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1" r:id="rId1"/>
  </sheets>
  <definedNames>
    <definedName name="_xlnm._FilterDatabase" localSheetId="0" hidden="1">N1_სატენდერო!$A$9:$N$1053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9" i="11" l="1"/>
  <c r="K1044" i="11"/>
  <c r="I1044" i="11"/>
  <c r="G1043" i="11"/>
  <c r="K1042" i="11" l="1"/>
  <c r="I1042" i="11"/>
  <c r="G1042" i="11"/>
  <c r="L1043" i="11" s="1"/>
  <c r="WVL557" i="11"/>
  <c r="WVN557" i="11" s="1"/>
  <c r="WVS557" i="11" s="1"/>
  <c r="WLP557" i="11"/>
  <c r="WLR557" i="11" s="1"/>
  <c r="WLW557" i="11" s="1"/>
  <c r="WBT557" i="11"/>
  <c r="WBV557" i="11" s="1"/>
  <c r="WCA557" i="11" s="1"/>
  <c r="VRX557" i="11"/>
  <c r="VRZ557" i="11" s="1"/>
  <c r="VSE557" i="11" s="1"/>
  <c r="VIB557" i="11"/>
  <c r="VID557" i="11" s="1"/>
  <c r="VII557" i="11" s="1"/>
  <c r="UYF557" i="11"/>
  <c r="UYH557" i="11" s="1"/>
  <c r="UYM557" i="11" s="1"/>
  <c r="UOJ557" i="11"/>
  <c r="UOL557" i="11" s="1"/>
  <c r="UOQ557" i="11" s="1"/>
  <c r="UEN557" i="11"/>
  <c r="UEP557" i="11" s="1"/>
  <c r="UEU557" i="11" s="1"/>
  <c r="TUR557" i="11"/>
  <c r="TUT557" i="11" s="1"/>
  <c r="TUY557" i="11" s="1"/>
  <c r="TKV557" i="11"/>
  <c r="TKX557" i="11" s="1"/>
  <c r="TLC557" i="11" s="1"/>
  <c r="TAZ557" i="11"/>
  <c r="TBB557" i="11" s="1"/>
  <c r="TBG557" i="11" s="1"/>
  <c r="SRD557" i="11"/>
  <c r="SRF557" i="11" s="1"/>
  <c r="SRK557" i="11" s="1"/>
  <c r="SHO557" i="11"/>
  <c r="SHH557" i="11"/>
  <c r="SHJ557" i="11" s="1"/>
  <c r="RXL557" i="11"/>
  <c r="RXN557" i="11" s="1"/>
  <c r="RXS557" i="11" s="1"/>
  <c r="RNP557" i="11"/>
  <c r="RNR557" i="11" s="1"/>
  <c r="RNW557" i="11" s="1"/>
  <c r="RDT557" i="11"/>
  <c r="RDV557" i="11" s="1"/>
  <c r="REA557" i="11" s="1"/>
  <c r="QTX557" i="11"/>
  <c r="QTZ557" i="11" s="1"/>
  <c r="QUE557" i="11" s="1"/>
  <c r="QKB557" i="11"/>
  <c r="QKD557" i="11" s="1"/>
  <c r="QKI557" i="11" s="1"/>
  <c r="QAF557" i="11"/>
  <c r="QAH557" i="11" s="1"/>
  <c r="QAM557" i="11" s="1"/>
  <c r="PQJ557" i="11"/>
  <c r="PQL557" i="11" s="1"/>
  <c r="PQQ557" i="11" s="1"/>
  <c r="PGN557" i="11"/>
  <c r="PGP557" i="11" s="1"/>
  <c r="PGU557" i="11" s="1"/>
  <c r="OWR557" i="11"/>
  <c r="OWT557" i="11" s="1"/>
  <c r="OWY557" i="11" s="1"/>
  <c r="OMV557" i="11"/>
  <c r="OMX557" i="11" s="1"/>
  <c r="ONC557" i="11" s="1"/>
  <c r="OCZ557" i="11"/>
  <c r="ODB557" i="11" s="1"/>
  <c r="ODG557" i="11" s="1"/>
  <c r="NTD557" i="11"/>
  <c r="NTF557" i="11" s="1"/>
  <c r="NTK557" i="11" s="1"/>
  <c r="NJH557" i="11"/>
  <c r="NJJ557" i="11" s="1"/>
  <c r="NJO557" i="11" s="1"/>
  <c r="MZL557" i="11"/>
  <c r="MZN557" i="11" s="1"/>
  <c r="MZS557" i="11" s="1"/>
  <c r="MPP557" i="11"/>
  <c r="MPR557" i="11" s="1"/>
  <c r="MPW557" i="11" s="1"/>
  <c r="MFT557" i="11"/>
  <c r="MFV557" i="11" s="1"/>
  <c r="MGA557" i="11" s="1"/>
  <c r="LVX557" i="11"/>
  <c r="LVZ557" i="11" s="1"/>
  <c r="LWE557" i="11" s="1"/>
  <c r="LMB557" i="11"/>
  <c r="LMD557" i="11" s="1"/>
  <c r="LMI557" i="11" s="1"/>
  <c r="LCF557" i="11"/>
  <c r="LCH557" i="11" s="1"/>
  <c r="LCM557" i="11" s="1"/>
  <c r="KSJ557" i="11"/>
  <c r="KSL557" i="11" s="1"/>
  <c r="KSQ557" i="11" s="1"/>
  <c r="KIN557" i="11"/>
  <c r="KIP557" i="11" s="1"/>
  <c r="KIU557" i="11" s="1"/>
  <c r="JYR557" i="11"/>
  <c r="JYT557" i="11" s="1"/>
  <c r="JYY557" i="11" s="1"/>
  <c r="JOV557" i="11"/>
  <c r="JOX557" i="11" s="1"/>
  <c r="JPC557" i="11" s="1"/>
  <c r="JEZ557" i="11"/>
  <c r="JFB557" i="11" s="1"/>
  <c r="JFG557" i="11" s="1"/>
  <c r="IVD557" i="11"/>
  <c r="IVF557" i="11" s="1"/>
  <c r="IVK557" i="11" s="1"/>
  <c r="ILH557" i="11"/>
  <c r="ILJ557" i="11" s="1"/>
  <c r="ILO557" i="11" s="1"/>
  <c r="IBL557" i="11"/>
  <c r="IBN557" i="11" s="1"/>
  <c r="IBS557" i="11" s="1"/>
  <c r="HRP557" i="11"/>
  <c r="HRR557" i="11" s="1"/>
  <c r="HRW557" i="11" s="1"/>
  <c r="HHT557" i="11"/>
  <c r="HHV557" i="11" s="1"/>
  <c r="HIA557" i="11" s="1"/>
  <c r="GXX557" i="11"/>
  <c r="GXZ557" i="11" s="1"/>
  <c r="GYE557" i="11" s="1"/>
  <c r="GOB557" i="11"/>
  <c r="GOD557" i="11" s="1"/>
  <c r="GOI557" i="11" s="1"/>
  <c r="GEF557" i="11"/>
  <c r="GEH557" i="11" s="1"/>
  <c r="GEM557" i="11" s="1"/>
  <c r="FUJ557" i="11"/>
  <c r="FUL557" i="11" s="1"/>
  <c r="FUQ557" i="11" s="1"/>
  <c r="FKN557" i="11"/>
  <c r="FKP557" i="11" s="1"/>
  <c r="FKU557" i="11" s="1"/>
  <c r="FAR557" i="11"/>
  <c r="FAT557" i="11" s="1"/>
  <c r="FAY557" i="11" s="1"/>
  <c r="EQV557" i="11"/>
  <c r="EQX557" i="11" s="1"/>
  <c r="ERC557" i="11" s="1"/>
  <c r="EGZ557" i="11"/>
  <c r="EHB557" i="11" s="1"/>
  <c r="EHG557" i="11" s="1"/>
  <c r="DXD557" i="11"/>
  <c r="DXF557" i="11" s="1"/>
  <c r="DXK557" i="11" s="1"/>
  <c r="DNH557" i="11"/>
  <c r="DNJ557" i="11" s="1"/>
  <c r="DNO557" i="11" s="1"/>
  <c r="DDL557" i="11"/>
  <c r="DDN557" i="11" s="1"/>
  <c r="DDS557" i="11" s="1"/>
  <c r="CTP557" i="11"/>
  <c r="CTR557" i="11" s="1"/>
  <c r="CTW557" i="11" s="1"/>
  <c r="CJT557" i="11"/>
  <c r="CJV557" i="11" s="1"/>
  <c r="CKA557" i="11" s="1"/>
  <c r="BZX557" i="11"/>
  <c r="BZZ557" i="11" s="1"/>
  <c r="CAE557" i="11" s="1"/>
  <c r="BQB557" i="11"/>
  <c r="BQD557" i="11" s="1"/>
  <c r="BQI557" i="11" s="1"/>
  <c r="BGF557" i="11"/>
  <c r="BGH557" i="11" s="1"/>
  <c r="BGM557" i="11" s="1"/>
  <c r="AWJ557" i="11"/>
  <c r="AWL557" i="11" s="1"/>
  <c r="AWQ557" i="11" s="1"/>
  <c r="AMN557" i="11"/>
  <c r="AMP557" i="11" s="1"/>
  <c r="AMU557" i="11" s="1"/>
  <c r="ACR557" i="11"/>
  <c r="ACT557" i="11" s="1"/>
  <c r="ACY557" i="11" s="1"/>
  <c r="SX557" i="11"/>
  <c r="TC557" i="11" s="1"/>
  <c r="SV557" i="11"/>
  <c r="IZ557" i="11"/>
  <c r="JB557" i="11" s="1"/>
  <c r="JG557" i="11" s="1"/>
  <c r="WVM556" i="11"/>
  <c r="WVL556" i="11"/>
  <c r="WLQ556" i="11"/>
  <c r="WLP556" i="11"/>
  <c r="WBU556" i="11"/>
  <c r="WBT556" i="11"/>
  <c r="VRY556" i="11"/>
  <c r="VRX556" i="11"/>
  <c r="VIC556" i="11"/>
  <c r="VIB556" i="11"/>
  <c r="UYG556" i="11"/>
  <c r="UYF556" i="11"/>
  <c r="UOK556" i="11"/>
  <c r="UOJ556" i="11"/>
  <c r="UEO556" i="11"/>
  <c r="UEN556" i="11"/>
  <c r="TUS556" i="11"/>
  <c r="TUR556" i="11"/>
  <c r="TKW556" i="11"/>
  <c r="TKV556" i="11"/>
  <c r="TBA556" i="11"/>
  <c r="TAZ556" i="11"/>
  <c r="SRE556" i="11"/>
  <c r="SRD556" i="11"/>
  <c r="SHI556" i="11"/>
  <c r="SHH556" i="11"/>
  <c r="RXM556" i="11"/>
  <c r="RXL556" i="11"/>
  <c r="RNQ556" i="11"/>
  <c r="RNP556" i="11"/>
  <c r="RDU556" i="11"/>
  <c r="RDT556" i="11"/>
  <c r="RDV556" i="11" s="1"/>
  <c r="REA556" i="11" s="1"/>
  <c r="QTY556" i="11"/>
  <c r="QTX556" i="11"/>
  <c r="QKC556" i="11"/>
  <c r="QKB556" i="11"/>
  <c r="QAG556" i="11"/>
  <c r="QAH556" i="11" s="1"/>
  <c r="QAM556" i="11" s="1"/>
  <c r="QAF556" i="11"/>
  <c r="PQK556" i="11"/>
  <c r="PQJ556" i="11"/>
  <c r="PGO556" i="11"/>
  <c r="PGP556" i="11" s="1"/>
  <c r="PGU556" i="11" s="1"/>
  <c r="PGN556" i="11"/>
  <c r="OWS556" i="11"/>
  <c r="OWR556" i="11"/>
  <c r="OMX556" i="11"/>
  <c r="ONC556" i="11" s="1"/>
  <c r="OMW556" i="11"/>
  <c r="OMV556" i="11"/>
  <c r="ODA556" i="11"/>
  <c r="OCZ556" i="11"/>
  <c r="NTE556" i="11"/>
  <c r="NTD556" i="11"/>
  <c r="NJI556" i="11"/>
  <c r="NJH556" i="11"/>
  <c r="MZM556" i="11"/>
  <c r="MZL556" i="11"/>
  <c r="MPQ556" i="11"/>
  <c r="MPP556" i="11"/>
  <c r="MPR556" i="11" s="1"/>
  <c r="MPW556" i="11" s="1"/>
  <c r="MFU556" i="11"/>
  <c r="MFT556" i="11"/>
  <c r="LVY556" i="11"/>
  <c r="LVX556" i="11"/>
  <c r="LMC556" i="11"/>
  <c r="LMB556" i="11"/>
  <c r="LCG556" i="11"/>
  <c r="LCF556" i="11"/>
  <c r="LCH556" i="11" s="1"/>
  <c r="LCM556" i="11" s="1"/>
  <c r="KSK556" i="11"/>
  <c r="KSJ556" i="11"/>
  <c r="KIO556" i="11"/>
  <c r="KIN556" i="11"/>
  <c r="JYS556" i="11"/>
  <c r="JYR556" i="11"/>
  <c r="JOW556" i="11"/>
  <c r="JOV556" i="11"/>
  <c r="JFA556" i="11"/>
  <c r="JEZ556" i="11"/>
  <c r="IVE556" i="11"/>
  <c r="IVD556" i="11"/>
  <c r="ILI556" i="11"/>
  <c r="ILH556" i="11"/>
  <c r="IBM556" i="11"/>
  <c r="IBL556" i="11"/>
  <c r="HRQ556" i="11"/>
  <c r="HRP556" i="11"/>
  <c r="HHU556" i="11"/>
  <c r="HHT556" i="11"/>
  <c r="GXY556" i="11"/>
  <c r="GXX556" i="11"/>
  <c r="GXZ556" i="11" s="1"/>
  <c r="GYE556" i="11" s="1"/>
  <c r="GOC556" i="11"/>
  <c r="GOB556" i="11"/>
  <c r="GOD556" i="11" s="1"/>
  <c r="GOI556" i="11" s="1"/>
  <c r="GEG556" i="11"/>
  <c r="GEF556" i="11"/>
  <c r="FUK556" i="11"/>
  <c r="FUJ556" i="11"/>
  <c r="FKO556" i="11"/>
  <c r="FKN556" i="11"/>
  <c r="FKP556" i="11" s="1"/>
  <c r="FKU556" i="11" s="1"/>
  <c r="FAS556" i="11"/>
  <c r="FAR556" i="11"/>
  <c r="FAT556" i="11" s="1"/>
  <c r="FAY556" i="11" s="1"/>
  <c r="EQW556" i="11"/>
  <c r="EQV556" i="11"/>
  <c r="EHA556" i="11"/>
  <c r="EGZ556" i="11"/>
  <c r="DXE556" i="11"/>
  <c r="DXD556" i="11"/>
  <c r="DNI556" i="11"/>
  <c r="DNH556" i="11"/>
  <c r="DDM556" i="11"/>
  <c r="DDL556" i="11"/>
  <c r="CTQ556" i="11"/>
  <c r="CTP556" i="11"/>
  <c r="CJU556" i="11"/>
  <c r="CJT556" i="11"/>
  <c r="BZY556" i="11"/>
  <c r="BZX556" i="11"/>
  <c r="BQC556" i="11"/>
  <c r="BQB556" i="11"/>
  <c r="BGG556" i="11"/>
  <c r="BGF556" i="11"/>
  <c r="AWK556" i="11"/>
  <c r="AWJ556" i="11"/>
  <c r="AMO556" i="11"/>
  <c r="AMN556" i="11"/>
  <c r="ACS556" i="11"/>
  <c r="ACR556" i="11"/>
  <c r="SW556" i="11"/>
  <c r="SV556" i="11"/>
  <c r="JA556" i="11"/>
  <c r="IZ556" i="11"/>
  <c r="WVL554" i="11"/>
  <c r="WVR554" i="11" s="1"/>
  <c r="WVS554" i="11" s="1"/>
  <c r="WLP554" i="11"/>
  <c r="WLV554" i="11" s="1"/>
  <c r="WLW554" i="11" s="1"/>
  <c r="WBT554" i="11"/>
  <c r="WBZ554" i="11" s="1"/>
  <c r="WCA554" i="11" s="1"/>
  <c r="VRX554" i="11"/>
  <c r="VSD554" i="11" s="1"/>
  <c r="VSE554" i="11" s="1"/>
  <c r="VIB554" i="11"/>
  <c r="VIH554" i="11" s="1"/>
  <c r="VII554" i="11" s="1"/>
  <c r="UYF554" i="11"/>
  <c r="UYL554" i="11" s="1"/>
  <c r="UYM554" i="11" s="1"/>
  <c r="UOJ554" i="11"/>
  <c r="UOP554" i="11" s="1"/>
  <c r="UOQ554" i="11" s="1"/>
  <c r="UEN554" i="11"/>
  <c r="UET554" i="11" s="1"/>
  <c r="UEU554" i="11" s="1"/>
  <c r="TUR554" i="11"/>
  <c r="TUX554" i="11" s="1"/>
  <c r="TUY554" i="11" s="1"/>
  <c r="TKV554" i="11"/>
  <c r="TLB554" i="11" s="1"/>
  <c r="TLC554" i="11" s="1"/>
  <c r="TAZ554" i="11"/>
  <c r="TBF554" i="11" s="1"/>
  <c r="TBG554" i="11" s="1"/>
  <c r="SRD554" i="11"/>
  <c r="SRJ554" i="11" s="1"/>
  <c r="SRK554" i="11" s="1"/>
  <c r="SHH554" i="11"/>
  <c r="SHN554" i="11" s="1"/>
  <c r="SHO554" i="11" s="1"/>
  <c r="RXL554" i="11"/>
  <c r="RXR554" i="11" s="1"/>
  <c r="RXS554" i="11" s="1"/>
  <c r="RNP554" i="11"/>
  <c r="RNV554" i="11" s="1"/>
  <c r="RNW554" i="11" s="1"/>
  <c r="RDT554" i="11"/>
  <c r="RDZ554" i="11" s="1"/>
  <c r="REA554" i="11" s="1"/>
  <c r="QTX554" i="11"/>
  <c r="QUD554" i="11" s="1"/>
  <c r="QUE554" i="11" s="1"/>
  <c r="QKB554" i="11"/>
  <c r="QKH554" i="11" s="1"/>
  <c r="QKI554" i="11" s="1"/>
  <c r="QAF554" i="11"/>
  <c r="QAL554" i="11" s="1"/>
  <c r="QAM554" i="11" s="1"/>
  <c r="PQJ554" i="11"/>
  <c r="PQP554" i="11" s="1"/>
  <c r="PQQ554" i="11" s="1"/>
  <c r="PGN554" i="11"/>
  <c r="PGT554" i="11" s="1"/>
  <c r="PGU554" i="11" s="1"/>
  <c r="OWR554" i="11"/>
  <c r="OWX554" i="11" s="1"/>
  <c r="OWY554" i="11" s="1"/>
  <c r="OMV554" i="11"/>
  <c r="ONB554" i="11" s="1"/>
  <c r="ONC554" i="11" s="1"/>
  <c r="OCZ554" i="11"/>
  <c r="ODF554" i="11" s="1"/>
  <c r="ODG554" i="11" s="1"/>
  <c r="NTD554" i="11"/>
  <c r="NTJ554" i="11" s="1"/>
  <c r="NTK554" i="11" s="1"/>
  <c r="NJH554" i="11"/>
  <c r="NJN554" i="11" s="1"/>
  <c r="NJO554" i="11" s="1"/>
  <c r="MZL554" i="11"/>
  <c r="MZR554" i="11" s="1"/>
  <c r="MZS554" i="11" s="1"/>
  <c r="MPP554" i="11"/>
  <c r="MPV554" i="11" s="1"/>
  <c r="MPW554" i="11" s="1"/>
  <c r="MFT554" i="11"/>
  <c r="MFZ554" i="11" s="1"/>
  <c r="MGA554" i="11" s="1"/>
  <c r="LVX554" i="11"/>
  <c r="LWD554" i="11" s="1"/>
  <c r="LWE554" i="11" s="1"/>
  <c r="LMB554" i="11"/>
  <c r="LMH554" i="11" s="1"/>
  <c r="LMI554" i="11" s="1"/>
  <c r="LCF554" i="11"/>
  <c r="LCL554" i="11" s="1"/>
  <c r="LCM554" i="11" s="1"/>
  <c r="KSJ554" i="11"/>
  <c r="KSP554" i="11" s="1"/>
  <c r="KSQ554" i="11" s="1"/>
  <c r="KIN554" i="11"/>
  <c r="KIT554" i="11" s="1"/>
  <c r="KIU554" i="11" s="1"/>
  <c r="JYR554" i="11"/>
  <c r="JYX554" i="11" s="1"/>
  <c r="JYY554" i="11" s="1"/>
  <c r="JOV554" i="11"/>
  <c r="JPB554" i="11" s="1"/>
  <c r="JPC554" i="11" s="1"/>
  <c r="JEZ554" i="11"/>
  <c r="JFF554" i="11" s="1"/>
  <c r="JFG554" i="11" s="1"/>
  <c r="IVD554" i="11"/>
  <c r="IVJ554" i="11" s="1"/>
  <c r="IVK554" i="11" s="1"/>
  <c r="ILH554" i="11"/>
  <c r="ILN554" i="11" s="1"/>
  <c r="ILO554" i="11" s="1"/>
  <c r="IBL554" i="11"/>
  <c r="IBR554" i="11" s="1"/>
  <c r="IBS554" i="11" s="1"/>
  <c r="HRP554" i="11"/>
  <c r="HRV554" i="11" s="1"/>
  <c r="HRW554" i="11" s="1"/>
  <c r="HHT554" i="11"/>
  <c r="HHZ554" i="11" s="1"/>
  <c r="HIA554" i="11" s="1"/>
  <c r="GXX554" i="11"/>
  <c r="GYD554" i="11" s="1"/>
  <c r="GYE554" i="11" s="1"/>
  <c r="GOB554" i="11"/>
  <c r="GOH554" i="11" s="1"/>
  <c r="GOI554" i="11" s="1"/>
  <c r="GEF554" i="11"/>
  <c r="GEL554" i="11" s="1"/>
  <c r="GEM554" i="11" s="1"/>
  <c r="FUJ554" i="11"/>
  <c r="FUP554" i="11" s="1"/>
  <c r="FUQ554" i="11" s="1"/>
  <c r="FKN554" i="11"/>
  <c r="FKT554" i="11" s="1"/>
  <c r="FKU554" i="11" s="1"/>
  <c r="FAR554" i="11"/>
  <c r="FAX554" i="11" s="1"/>
  <c r="FAY554" i="11" s="1"/>
  <c r="EQV554" i="11"/>
  <c r="ERB554" i="11" s="1"/>
  <c r="ERC554" i="11" s="1"/>
  <c r="EHF554" i="11"/>
  <c r="EHG554" i="11" s="1"/>
  <c r="EGZ554" i="11"/>
  <c r="DXD554" i="11"/>
  <c r="DXJ554" i="11" s="1"/>
  <c r="DXK554" i="11" s="1"/>
  <c r="DNH554" i="11"/>
  <c r="DNN554" i="11" s="1"/>
  <c r="DNO554" i="11" s="1"/>
  <c r="DDL554" i="11"/>
  <c r="DDR554" i="11" s="1"/>
  <c r="DDS554" i="11" s="1"/>
  <c r="CTP554" i="11"/>
  <c r="CTV554" i="11" s="1"/>
  <c r="CTW554" i="11" s="1"/>
  <c r="CJT554" i="11"/>
  <c r="CJZ554" i="11" s="1"/>
  <c r="CKA554" i="11" s="1"/>
  <c r="BZX554" i="11"/>
  <c r="CAD554" i="11" s="1"/>
  <c r="CAE554" i="11" s="1"/>
  <c r="BQH554" i="11"/>
  <c r="BQI554" i="11" s="1"/>
  <c r="BQB554" i="11"/>
  <c r="BGF554" i="11"/>
  <c r="BGL554" i="11" s="1"/>
  <c r="BGM554" i="11" s="1"/>
  <c r="AWJ554" i="11"/>
  <c r="AWP554" i="11" s="1"/>
  <c r="AWQ554" i="11" s="1"/>
  <c r="AMN554" i="11"/>
  <c r="AMT554" i="11" s="1"/>
  <c r="AMU554" i="11" s="1"/>
  <c r="ACR554" i="11"/>
  <c r="ACX554" i="11" s="1"/>
  <c r="ACY554" i="11" s="1"/>
  <c r="SV554" i="11"/>
  <c r="TB554" i="11" s="1"/>
  <c r="TC554" i="11" s="1"/>
  <c r="IZ554" i="11"/>
  <c r="JF554" i="11" s="1"/>
  <c r="JG554" i="11" s="1"/>
  <c r="WVL553" i="11"/>
  <c r="WVP553" i="11" s="1"/>
  <c r="WVS553" i="11" s="1"/>
  <c r="WLP553" i="11"/>
  <c r="WLT553" i="11" s="1"/>
  <c r="WLW553" i="11" s="1"/>
  <c r="WBT553" i="11"/>
  <c r="WBX553" i="11" s="1"/>
  <c r="WCA553" i="11" s="1"/>
  <c r="VRX553" i="11"/>
  <c r="VSB553" i="11" s="1"/>
  <c r="VSE553" i="11" s="1"/>
  <c r="VIB553" i="11"/>
  <c r="VIF553" i="11" s="1"/>
  <c r="VII553" i="11" s="1"/>
  <c r="UYF553" i="11"/>
  <c r="UYJ553" i="11" s="1"/>
  <c r="UYM553" i="11" s="1"/>
  <c r="UOJ553" i="11"/>
  <c r="UON553" i="11" s="1"/>
  <c r="UOQ553" i="11" s="1"/>
  <c r="UEN553" i="11"/>
  <c r="UER553" i="11" s="1"/>
  <c r="UEU553" i="11" s="1"/>
  <c r="TUR553" i="11"/>
  <c r="TUV553" i="11" s="1"/>
  <c r="TUY553" i="11" s="1"/>
  <c r="TKV553" i="11"/>
  <c r="TKZ553" i="11" s="1"/>
  <c r="TLC553" i="11" s="1"/>
  <c r="TAZ553" i="11"/>
  <c r="TBD553" i="11" s="1"/>
  <c r="TBG553" i="11" s="1"/>
  <c r="SRD553" i="11"/>
  <c r="SRH553" i="11" s="1"/>
  <c r="SRK553" i="11" s="1"/>
  <c r="SHH553" i="11"/>
  <c r="SHL553" i="11" s="1"/>
  <c r="SHO553" i="11" s="1"/>
  <c r="RXL553" i="11"/>
  <c r="RXP553" i="11" s="1"/>
  <c r="RXS553" i="11" s="1"/>
  <c r="RNP553" i="11"/>
  <c r="RNT553" i="11" s="1"/>
  <c r="RNW553" i="11" s="1"/>
  <c r="RDT553" i="11"/>
  <c r="RDX553" i="11" s="1"/>
  <c r="REA553" i="11" s="1"/>
  <c r="QTX553" i="11"/>
  <c r="QUB553" i="11" s="1"/>
  <c r="QUE553" i="11" s="1"/>
  <c r="QKB553" i="11"/>
  <c r="QKF553" i="11" s="1"/>
  <c r="QKI553" i="11" s="1"/>
  <c r="QAF553" i="11"/>
  <c r="QAJ553" i="11" s="1"/>
  <c r="QAM553" i="11" s="1"/>
  <c r="PQJ553" i="11"/>
  <c r="PQN553" i="11" s="1"/>
  <c r="PQQ553" i="11" s="1"/>
  <c r="PGN553" i="11"/>
  <c r="PGR553" i="11" s="1"/>
  <c r="PGU553" i="11" s="1"/>
  <c r="OWR553" i="11"/>
  <c r="OWV553" i="11" s="1"/>
  <c r="OWY553" i="11" s="1"/>
  <c r="OMV553" i="11"/>
  <c r="OMZ553" i="11" s="1"/>
  <c r="ONC553" i="11" s="1"/>
  <c r="OCZ553" i="11"/>
  <c r="ODD553" i="11" s="1"/>
  <c r="ODG553" i="11" s="1"/>
  <c r="NTD553" i="11"/>
  <c r="NTH553" i="11" s="1"/>
  <c r="NTK553" i="11" s="1"/>
  <c r="NJH553" i="11"/>
  <c r="NJL553" i="11" s="1"/>
  <c r="NJO553" i="11" s="1"/>
  <c r="MZL553" i="11"/>
  <c r="MZP553" i="11" s="1"/>
  <c r="MZS553" i="11" s="1"/>
  <c r="MPP553" i="11"/>
  <c r="MPT553" i="11" s="1"/>
  <c r="MPW553" i="11" s="1"/>
  <c r="MFT553" i="11"/>
  <c r="MFX553" i="11" s="1"/>
  <c r="MGA553" i="11" s="1"/>
  <c r="LVX553" i="11"/>
  <c r="LWB553" i="11" s="1"/>
  <c r="LWE553" i="11" s="1"/>
  <c r="LMB553" i="11"/>
  <c r="LMF553" i="11" s="1"/>
  <c r="LMI553" i="11" s="1"/>
  <c r="LCF553" i="11"/>
  <c r="LCJ553" i="11" s="1"/>
  <c r="LCM553" i="11" s="1"/>
  <c r="KSJ553" i="11"/>
  <c r="KSN553" i="11" s="1"/>
  <c r="KSQ553" i="11" s="1"/>
  <c r="KIN553" i="11"/>
  <c r="KIR553" i="11" s="1"/>
  <c r="KIU553" i="11" s="1"/>
  <c r="JYR553" i="11"/>
  <c r="JYV553" i="11" s="1"/>
  <c r="JYY553" i="11" s="1"/>
  <c r="JOV553" i="11"/>
  <c r="JOZ553" i="11" s="1"/>
  <c r="JPC553" i="11" s="1"/>
  <c r="JEZ553" i="11"/>
  <c r="JFD553" i="11" s="1"/>
  <c r="JFG553" i="11" s="1"/>
  <c r="IVD553" i="11"/>
  <c r="IVH553" i="11" s="1"/>
  <c r="IVK553" i="11" s="1"/>
  <c r="ILH553" i="11"/>
  <c r="ILL553" i="11" s="1"/>
  <c r="ILO553" i="11" s="1"/>
  <c r="IBL553" i="11"/>
  <c r="IBP553" i="11" s="1"/>
  <c r="IBS553" i="11" s="1"/>
  <c r="HRP553" i="11"/>
  <c r="HRT553" i="11" s="1"/>
  <c r="HRW553" i="11" s="1"/>
  <c r="HHT553" i="11"/>
  <c r="HHX553" i="11" s="1"/>
  <c r="HIA553" i="11" s="1"/>
  <c r="GXX553" i="11"/>
  <c r="GYB553" i="11" s="1"/>
  <c r="GYE553" i="11" s="1"/>
  <c r="GOB553" i="11"/>
  <c r="GOF553" i="11" s="1"/>
  <c r="GOI553" i="11" s="1"/>
  <c r="GEF553" i="11"/>
  <c r="GEJ553" i="11" s="1"/>
  <c r="GEM553" i="11" s="1"/>
  <c r="FUJ553" i="11"/>
  <c r="FUN553" i="11" s="1"/>
  <c r="FUQ553" i="11" s="1"/>
  <c r="FKN553" i="11"/>
  <c r="FKR553" i="11" s="1"/>
  <c r="FKU553" i="11" s="1"/>
  <c r="FAR553" i="11"/>
  <c r="FAV553" i="11" s="1"/>
  <c r="FAY553" i="11" s="1"/>
  <c r="EQV553" i="11"/>
  <c r="EQZ553" i="11" s="1"/>
  <c r="ERC553" i="11" s="1"/>
  <c r="EGZ553" i="11"/>
  <c r="EHD553" i="11" s="1"/>
  <c r="EHG553" i="11" s="1"/>
  <c r="DXD553" i="11"/>
  <c r="DXH553" i="11" s="1"/>
  <c r="DXK553" i="11" s="1"/>
  <c r="DNH553" i="11"/>
  <c r="DNL553" i="11" s="1"/>
  <c r="DNO553" i="11" s="1"/>
  <c r="DDL553" i="11"/>
  <c r="DDP553" i="11" s="1"/>
  <c r="DDS553" i="11" s="1"/>
  <c r="CTP553" i="11"/>
  <c r="CTT553" i="11" s="1"/>
  <c r="CTW553" i="11" s="1"/>
  <c r="CJT553" i="11"/>
  <c r="CJX553" i="11" s="1"/>
  <c r="CKA553" i="11" s="1"/>
  <c r="BZX553" i="11"/>
  <c r="CAB553" i="11" s="1"/>
  <c r="CAE553" i="11" s="1"/>
  <c r="BQB553" i="11"/>
  <c r="BQF553" i="11" s="1"/>
  <c r="BQI553" i="11" s="1"/>
  <c r="BGF553" i="11"/>
  <c r="BGJ553" i="11" s="1"/>
  <c r="BGM553" i="11" s="1"/>
  <c r="AWJ553" i="11"/>
  <c r="AWN553" i="11" s="1"/>
  <c r="AWQ553" i="11" s="1"/>
  <c r="AMN553" i="11"/>
  <c r="AMR553" i="11" s="1"/>
  <c r="AMU553" i="11" s="1"/>
  <c r="ACR553" i="11"/>
  <c r="ACV553" i="11" s="1"/>
  <c r="ACY553" i="11" s="1"/>
  <c r="SV553" i="11"/>
  <c r="SZ553" i="11" s="1"/>
  <c r="TC553" i="11" s="1"/>
  <c r="IZ553" i="11"/>
  <c r="JD553" i="11" s="1"/>
  <c r="JG553" i="11" s="1"/>
  <c r="WVM551" i="11"/>
  <c r="WVO551" i="11" s="1"/>
  <c r="WVT551" i="11" s="1"/>
  <c r="WLQ551" i="11"/>
  <c r="WLS551" i="11" s="1"/>
  <c r="WLX551" i="11" s="1"/>
  <c r="WBU551" i="11"/>
  <c r="WBW551" i="11" s="1"/>
  <c r="WCB551" i="11" s="1"/>
  <c r="VRY551" i="11"/>
  <c r="VSA551" i="11" s="1"/>
  <c r="VSF551" i="11" s="1"/>
  <c r="VIC551" i="11"/>
  <c r="VIE551" i="11" s="1"/>
  <c r="VIJ551" i="11" s="1"/>
  <c r="UYG551" i="11"/>
  <c r="UYI551" i="11" s="1"/>
  <c r="UYN551" i="11" s="1"/>
  <c r="UOK551" i="11"/>
  <c r="UOM551" i="11" s="1"/>
  <c r="UOR551" i="11" s="1"/>
  <c r="UEO551" i="11"/>
  <c r="UEQ551" i="11" s="1"/>
  <c r="UEV551" i="11" s="1"/>
  <c r="TUS551" i="11"/>
  <c r="TUU551" i="11" s="1"/>
  <c r="TUZ551" i="11" s="1"/>
  <c r="TKW551" i="11"/>
  <c r="TKY551" i="11" s="1"/>
  <c r="TLD551" i="11" s="1"/>
  <c r="TBA551" i="11"/>
  <c r="TBC551" i="11" s="1"/>
  <c r="TBH551" i="11" s="1"/>
  <c r="SRE551" i="11"/>
  <c r="SRG551" i="11" s="1"/>
  <c r="SRL551" i="11" s="1"/>
  <c r="SHI551" i="11"/>
  <c r="SHK551" i="11" s="1"/>
  <c r="SHP551" i="11" s="1"/>
  <c r="RXM551" i="11"/>
  <c r="RXO551" i="11" s="1"/>
  <c r="RXT551" i="11" s="1"/>
  <c r="RNQ551" i="11"/>
  <c r="RNS551" i="11" s="1"/>
  <c r="RNX551" i="11" s="1"/>
  <c r="RDU551" i="11"/>
  <c r="RDW551" i="11" s="1"/>
  <c r="REB551" i="11" s="1"/>
  <c r="QTY551" i="11"/>
  <c r="QUA551" i="11" s="1"/>
  <c r="QUF551" i="11" s="1"/>
  <c r="QKC551" i="11"/>
  <c r="QKE551" i="11" s="1"/>
  <c r="QKJ551" i="11" s="1"/>
  <c r="QAG551" i="11"/>
  <c r="QAI551" i="11" s="1"/>
  <c r="QAN551" i="11" s="1"/>
  <c r="PQK551" i="11"/>
  <c r="PQM551" i="11" s="1"/>
  <c r="PQR551" i="11" s="1"/>
  <c r="PGO551" i="11"/>
  <c r="PGQ551" i="11" s="1"/>
  <c r="PGV551" i="11" s="1"/>
  <c r="OWS551" i="11"/>
  <c r="OWU551" i="11" s="1"/>
  <c r="OWZ551" i="11" s="1"/>
  <c r="OMW551" i="11"/>
  <c r="OMY551" i="11" s="1"/>
  <c r="OND551" i="11" s="1"/>
  <c r="ODA551" i="11"/>
  <c r="ODC551" i="11" s="1"/>
  <c r="ODH551" i="11" s="1"/>
  <c r="NTE551" i="11"/>
  <c r="NTG551" i="11" s="1"/>
  <c r="NTL551" i="11" s="1"/>
  <c r="NJI551" i="11"/>
  <c r="NJK551" i="11" s="1"/>
  <c r="NJP551" i="11" s="1"/>
  <c r="MZM551" i="11"/>
  <c r="MZO551" i="11" s="1"/>
  <c r="MZT551" i="11" s="1"/>
  <c r="MPQ551" i="11"/>
  <c r="MPS551" i="11" s="1"/>
  <c r="MPX551" i="11" s="1"/>
  <c r="MFU551" i="11"/>
  <c r="MFW551" i="11" s="1"/>
  <c r="MGB551" i="11" s="1"/>
  <c r="LVY551" i="11"/>
  <c r="LWA551" i="11" s="1"/>
  <c r="LWF551" i="11" s="1"/>
  <c r="LMC551" i="11"/>
  <c r="LME551" i="11" s="1"/>
  <c r="LMJ551" i="11" s="1"/>
  <c r="LCG551" i="11"/>
  <c r="LCI551" i="11" s="1"/>
  <c r="LCN551" i="11" s="1"/>
  <c r="KSK551" i="11"/>
  <c r="KSM551" i="11" s="1"/>
  <c r="KSR551" i="11" s="1"/>
  <c r="KIO551" i="11"/>
  <c r="KIQ551" i="11" s="1"/>
  <c r="KIV551" i="11" s="1"/>
  <c r="JYS551" i="11"/>
  <c r="JYU551" i="11" s="1"/>
  <c r="JYZ551" i="11" s="1"/>
  <c r="JOW551" i="11"/>
  <c r="JOY551" i="11" s="1"/>
  <c r="JPD551" i="11" s="1"/>
  <c r="JFA551" i="11"/>
  <c r="JFC551" i="11" s="1"/>
  <c r="JFH551" i="11" s="1"/>
  <c r="IVE551" i="11"/>
  <c r="IVG551" i="11" s="1"/>
  <c r="IVL551" i="11" s="1"/>
  <c r="ILI551" i="11"/>
  <c r="ILK551" i="11" s="1"/>
  <c r="ILP551" i="11" s="1"/>
  <c r="IBM551" i="11"/>
  <c r="IBO551" i="11" s="1"/>
  <c r="IBT551" i="11" s="1"/>
  <c r="HRQ551" i="11"/>
  <c r="HRS551" i="11" s="1"/>
  <c r="HRX551" i="11" s="1"/>
  <c r="HHU551" i="11"/>
  <c r="HHW551" i="11" s="1"/>
  <c r="HIB551" i="11" s="1"/>
  <c r="GXY551" i="11"/>
  <c r="GYA551" i="11" s="1"/>
  <c r="GYF551" i="11" s="1"/>
  <c r="GOC551" i="11"/>
  <c r="GOE551" i="11" s="1"/>
  <c r="GOJ551" i="11" s="1"/>
  <c r="GEG551" i="11"/>
  <c r="GEI551" i="11" s="1"/>
  <c r="GEN551" i="11" s="1"/>
  <c r="FUK551" i="11"/>
  <c r="FUM551" i="11" s="1"/>
  <c r="FUR551" i="11" s="1"/>
  <c r="FKO551" i="11"/>
  <c r="FKQ551" i="11" s="1"/>
  <c r="FKV551" i="11" s="1"/>
  <c r="FAS551" i="11"/>
  <c r="FAU551" i="11" s="1"/>
  <c r="FAZ551" i="11" s="1"/>
  <c r="EQW551" i="11"/>
  <c r="EQY551" i="11" s="1"/>
  <c r="ERD551" i="11" s="1"/>
  <c r="EHA551" i="11"/>
  <c r="EHC551" i="11" s="1"/>
  <c r="EHH551" i="11" s="1"/>
  <c r="DXE551" i="11"/>
  <c r="DXG551" i="11" s="1"/>
  <c r="DXL551" i="11" s="1"/>
  <c r="DNI551" i="11"/>
  <c r="DNK551" i="11" s="1"/>
  <c r="DNP551" i="11" s="1"/>
  <c r="DDM551" i="11"/>
  <c r="DDO551" i="11" s="1"/>
  <c r="DDT551" i="11" s="1"/>
  <c r="CTQ551" i="11"/>
  <c r="CTS551" i="11" s="1"/>
  <c r="CTX551" i="11" s="1"/>
  <c r="CJU551" i="11"/>
  <c r="CJW551" i="11" s="1"/>
  <c r="CKB551" i="11" s="1"/>
  <c r="BZY551" i="11"/>
  <c r="CAA551" i="11" s="1"/>
  <c r="CAF551" i="11" s="1"/>
  <c r="BQC551" i="11"/>
  <c r="BQE551" i="11" s="1"/>
  <c r="BQJ551" i="11" s="1"/>
  <c r="BGG551" i="11"/>
  <c r="BGI551" i="11" s="1"/>
  <c r="BGN551" i="11" s="1"/>
  <c r="AWK551" i="11"/>
  <c r="AWM551" i="11" s="1"/>
  <c r="AWR551" i="11" s="1"/>
  <c r="AMO551" i="11"/>
  <c r="AMQ551" i="11" s="1"/>
  <c r="AMV551" i="11" s="1"/>
  <c r="ACS551" i="11"/>
  <c r="ACU551" i="11" s="1"/>
  <c r="ACZ551" i="11" s="1"/>
  <c r="SW551" i="11"/>
  <c r="SY551" i="11" s="1"/>
  <c r="TD551" i="11" s="1"/>
  <c r="JC551" i="11"/>
  <c r="JH551" i="11" s="1"/>
  <c r="JA551" i="11"/>
  <c r="WVN550" i="11"/>
  <c r="WVM550" i="11"/>
  <c r="WLR550" i="11"/>
  <c r="WLQ550" i="11"/>
  <c r="WBV550" i="11"/>
  <c r="WBU550" i="11"/>
  <c r="VRZ550" i="11"/>
  <c r="VRY550" i="11"/>
  <c r="VID550" i="11"/>
  <c r="VIC550" i="11"/>
  <c r="UYH550" i="11"/>
  <c r="UYG550" i="11"/>
  <c r="UYI550" i="11" s="1"/>
  <c r="UYN550" i="11" s="1"/>
  <c r="UOL550" i="11"/>
  <c r="UOK550" i="11"/>
  <c r="UEP550" i="11"/>
  <c r="UEO550" i="11"/>
  <c r="TUT550" i="11"/>
  <c r="TUS550" i="11"/>
  <c r="TKX550" i="11"/>
  <c r="TKW550" i="11"/>
  <c r="TKY550" i="11" s="1"/>
  <c r="TLD550" i="11" s="1"/>
  <c r="TBB550" i="11"/>
  <c r="TBA550" i="11"/>
  <c r="SRF550" i="11"/>
  <c r="SRE550" i="11"/>
  <c r="SRG550" i="11" s="1"/>
  <c r="SRL550" i="11" s="1"/>
  <c r="SHJ550" i="11"/>
  <c r="SHI550" i="11"/>
  <c r="RXN550" i="11"/>
  <c r="RXM550" i="11"/>
  <c r="RNR550" i="11"/>
  <c r="RNQ550" i="11"/>
  <c r="RDV550" i="11"/>
  <c r="RDU550" i="11"/>
  <c r="RDW550" i="11" s="1"/>
  <c r="REB550" i="11" s="1"/>
  <c r="QTZ550" i="11"/>
  <c r="QTY550" i="11"/>
  <c r="QKD550" i="11"/>
  <c r="QKC550" i="11"/>
  <c r="QKE550" i="11" s="1"/>
  <c r="QKJ550" i="11" s="1"/>
  <c r="QAH550" i="11"/>
  <c r="QAG550" i="11"/>
  <c r="PQL550" i="11"/>
  <c r="PQK550" i="11"/>
  <c r="PGP550" i="11"/>
  <c r="PGO550" i="11"/>
  <c r="OWT550" i="11"/>
  <c r="OWS550" i="11"/>
  <c r="OWU550" i="11" s="1"/>
  <c r="OWZ550" i="11" s="1"/>
  <c r="OMX550" i="11"/>
  <c r="OMW550" i="11"/>
  <c r="ODB550" i="11"/>
  <c r="ODA550" i="11"/>
  <c r="NTF550" i="11"/>
  <c r="NTE550" i="11"/>
  <c r="NJJ550" i="11"/>
  <c r="NJK550" i="11" s="1"/>
  <c r="NJP550" i="11" s="1"/>
  <c r="NJI550" i="11"/>
  <c r="MZN550" i="11"/>
  <c r="MZM550" i="11"/>
  <c r="MPR550" i="11"/>
  <c r="MPQ550" i="11"/>
  <c r="MFV550" i="11"/>
  <c r="MFU550" i="11"/>
  <c r="LVZ550" i="11"/>
  <c r="LVY550" i="11"/>
  <c r="LMD550" i="11"/>
  <c r="LMC550" i="11"/>
  <c r="LCH550" i="11"/>
  <c r="LCG550" i="11"/>
  <c r="LCI550" i="11" s="1"/>
  <c r="LCN550" i="11" s="1"/>
  <c r="KSL550" i="11"/>
  <c r="KSK550" i="11"/>
  <c r="KIP550" i="11"/>
  <c r="KIO550" i="11"/>
  <c r="KIQ550" i="11" s="1"/>
  <c r="KIV550" i="11" s="1"/>
  <c r="JYT550" i="11"/>
  <c r="JYS550" i="11"/>
  <c r="JOX550" i="11"/>
  <c r="JOW550" i="11"/>
  <c r="JFB550" i="11"/>
  <c r="JFA550" i="11"/>
  <c r="IVF550" i="11"/>
  <c r="IVE550" i="11"/>
  <c r="IVG550" i="11" s="1"/>
  <c r="IVL550" i="11" s="1"/>
  <c r="ILJ550" i="11"/>
  <c r="ILI550" i="11"/>
  <c r="IBN550" i="11"/>
  <c r="IBM550" i="11"/>
  <c r="HRR550" i="11"/>
  <c r="HRQ550" i="11"/>
  <c r="HHV550" i="11"/>
  <c r="HHU550" i="11"/>
  <c r="HHW550" i="11" s="1"/>
  <c r="HIB550" i="11" s="1"/>
  <c r="GXZ550" i="11"/>
  <c r="GXY550" i="11"/>
  <c r="GOD550" i="11"/>
  <c r="GOC550" i="11"/>
  <c r="GOE550" i="11" s="1"/>
  <c r="GOJ550" i="11" s="1"/>
  <c r="GEH550" i="11"/>
  <c r="GEG550" i="11"/>
  <c r="FUL550" i="11"/>
  <c r="FUK550" i="11"/>
  <c r="FKP550" i="11"/>
  <c r="FKO550" i="11"/>
  <c r="FAT550" i="11"/>
  <c r="FAS550" i="11"/>
  <c r="FAU550" i="11" s="1"/>
  <c r="FAZ550" i="11" s="1"/>
  <c r="EQX550" i="11"/>
  <c r="EQW550" i="11"/>
  <c r="EHB550" i="11"/>
  <c r="EHA550" i="11"/>
  <c r="EHC550" i="11" s="1"/>
  <c r="EHH550" i="11" s="1"/>
  <c r="DXF550" i="11"/>
  <c r="DXE550" i="11"/>
  <c r="DNJ550" i="11"/>
  <c r="DNI550" i="11"/>
  <c r="DDN550" i="11"/>
  <c r="DDM550" i="11"/>
  <c r="CTR550" i="11"/>
  <c r="CTQ550" i="11"/>
  <c r="CJV550" i="11"/>
  <c r="CJU550" i="11"/>
  <c r="BZZ550" i="11"/>
  <c r="BZY550" i="11"/>
  <c r="BQD550" i="11"/>
  <c r="BQC550" i="11"/>
  <c r="BGH550" i="11"/>
  <c r="BGG550" i="11"/>
  <c r="AWL550" i="11"/>
  <c r="AWK550" i="11"/>
  <c r="AMP550" i="11"/>
  <c r="AMO550" i="11"/>
  <c r="ACT550" i="11"/>
  <c r="ACS550" i="11"/>
  <c r="SX550" i="11"/>
  <c r="SW550" i="11"/>
  <c r="JB550" i="11"/>
  <c r="JA550" i="11"/>
  <c r="WVM548" i="11"/>
  <c r="WVS548" i="11" s="1"/>
  <c r="WVT548" i="11" s="1"/>
  <c r="WLQ548" i="11"/>
  <c r="WLW548" i="11" s="1"/>
  <c r="WLX548" i="11" s="1"/>
  <c r="WBU548" i="11"/>
  <c r="WCA548" i="11" s="1"/>
  <c r="WCB548" i="11" s="1"/>
  <c r="VRY548" i="11"/>
  <c r="VSE548" i="11" s="1"/>
  <c r="VSF548" i="11" s="1"/>
  <c r="VIC548" i="11"/>
  <c r="VII548" i="11" s="1"/>
  <c r="VIJ548" i="11" s="1"/>
  <c r="UYG548" i="11"/>
  <c r="UYM548" i="11" s="1"/>
  <c r="UYN548" i="11" s="1"/>
  <c r="UOK548" i="11"/>
  <c r="UOQ548" i="11" s="1"/>
  <c r="UOR548" i="11" s="1"/>
  <c r="UEO548" i="11"/>
  <c r="UEU548" i="11" s="1"/>
  <c r="UEV548" i="11" s="1"/>
  <c r="TUS548" i="11"/>
  <c r="TUY548" i="11" s="1"/>
  <c r="TUZ548" i="11" s="1"/>
  <c r="TKW548" i="11"/>
  <c r="TLC548" i="11" s="1"/>
  <c r="TLD548" i="11" s="1"/>
  <c r="TBA548" i="11"/>
  <c r="TBG548" i="11" s="1"/>
  <c r="TBH548" i="11" s="1"/>
  <c r="SRE548" i="11"/>
  <c r="SRK548" i="11" s="1"/>
  <c r="SRL548" i="11" s="1"/>
  <c r="SHI548" i="11"/>
  <c r="SHO548" i="11" s="1"/>
  <c r="SHP548" i="11" s="1"/>
  <c r="RXM548" i="11"/>
  <c r="RXS548" i="11" s="1"/>
  <c r="RXT548" i="11" s="1"/>
  <c r="RNQ548" i="11"/>
  <c r="RNW548" i="11" s="1"/>
  <c r="RNX548" i="11" s="1"/>
  <c r="RDU548" i="11"/>
  <c r="REA548" i="11" s="1"/>
  <c r="REB548" i="11" s="1"/>
  <c r="QTY548" i="11"/>
  <c r="QUE548" i="11" s="1"/>
  <c r="QUF548" i="11" s="1"/>
  <c r="QKC548" i="11"/>
  <c r="QKI548" i="11" s="1"/>
  <c r="QKJ548" i="11" s="1"/>
  <c r="QAG548" i="11"/>
  <c r="QAM548" i="11" s="1"/>
  <c r="QAN548" i="11" s="1"/>
  <c r="PQK548" i="11"/>
  <c r="PQQ548" i="11" s="1"/>
  <c r="PQR548" i="11" s="1"/>
  <c r="PGU548" i="11"/>
  <c r="PGV548" i="11" s="1"/>
  <c r="PGO548" i="11"/>
  <c r="OWS548" i="11"/>
  <c r="OWY548" i="11" s="1"/>
  <c r="OWZ548" i="11" s="1"/>
  <c r="OMW548" i="11"/>
  <c r="ONC548" i="11" s="1"/>
  <c r="OND548" i="11" s="1"/>
  <c r="ODA548" i="11"/>
  <c r="ODG548" i="11" s="1"/>
  <c r="ODH548" i="11" s="1"/>
  <c r="NTE548" i="11"/>
  <c r="NTK548" i="11" s="1"/>
  <c r="NTL548" i="11" s="1"/>
  <c r="NJI548" i="11"/>
  <c r="NJO548" i="11" s="1"/>
  <c r="NJP548" i="11" s="1"/>
  <c r="MZM548" i="11"/>
  <c r="MZS548" i="11" s="1"/>
  <c r="MZT548" i="11" s="1"/>
  <c r="MPQ548" i="11"/>
  <c r="MPW548" i="11" s="1"/>
  <c r="MPX548" i="11" s="1"/>
  <c r="MFU548" i="11"/>
  <c r="MGA548" i="11" s="1"/>
  <c r="MGB548" i="11" s="1"/>
  <c r="LVY548" i="11"/>
  <c r="LWE548" i="11" s="1"/>
  <c r="LWF548" i="11" s="1"/>
  <c r="LMC548" i="11"/>
  <c r="LMI548" i="11" s="1"/>
  <c r="LMJ548" i="11" s="1"/>
  <c r="LCG548" i="11"/>
  <c r="LCM548" i="11" s="1"/>
  <c r="LCN548" i="11" s="1"/>
  <c r="KSK548" i="11"/>
  <c r="KSQ548" i="11" s="1"/>
  <c r="KSR548" i="11" s="1"/>
  <c r="KIO548" i="11"/>
  <c r="KIU548" i="11" s="1"/>
  <c r="KIV548" i="11" s="1"/>
  <c r="JYS548" i="11"/>
  <c r="JYY548" i="11" s="1"/>
  <c r="JYZ548" i="11" s="1"/>
  <c r="JOW548" i="11"/>
  <c r="JPC548" i="11" s="1"/>
  <c r="JPD548" i="11" s="1"/>
  <c r="JFA548" i="11"/>
  <c r="JFG548" i="11" s="1"/>
  <c r="JFH548" i="11" s="1"/>
  <c r="IVE548" i="11"/>
  <c r="IVK548" i="11" s="1"/>
  <c r="IVL548" i="11" s="1"/>
  <c r="ILI548" i="11"/>
  <c r="ILO548" i="11" s="1"/>
  <c r="ILP548" i="11" s="1"/>
  <c r="IBM548" i="11"/>
  <c r="IBS548" i="11" s="1"/>
  <c r="IBT548" i="11" s="1"/>
  <c r="HRQ548" i="11"/>
  <c r="HRW548" i="11" s="1"/>
  <c r="HRX548" i="11" s="1"/>
  <c r="HHU548" i="11"/>
  <c r="HIA548" i="11" s="1"/>
  <c r="HIB548" i="11" s="1"/>
  <c r="GXY548" i="11"/>
  <c r="GYE548" i="11" s="1"/>
  <c r="GYF548" i="11" s="1"/>
  <c r="GOC548" i="11"/>
  <c r="GOI548" i="11" s="1"/>
  <c r="GOJ548" i="11" s="1"/>
  <c r="GEG548" i="11"/>
  <c r="GEM548" i="11" s="1"/>
  <c r="GEN548" i="11" s="1"/>
  <c r="FUK548" i="11"/>
  <c r="FUQ548" i="11" s="1"/>
  <c r="FUR548" i="11" s="1"/>
  <c r="FKO548" i="11"/>
  <c r="FKU548" i="11" s="1"/>
  <c r="FKV548" i="11" s="1"/>
  <c r="FAS548" i="11"/>
  <c r="FAY548" i="11" s="1"/>
  <c r="FAZ548" i="11" s="1"/>
  <c r="EQW548" i="11"/>
  <c r="ERC548" i="11" s="1"/>
  <c r="ERD548" i="11" s="1"/>
  <c r="EHA548" i="11"/>
  <c r="EHG548" i="11" s="1"/>
  <c r="EHH548" i="11" s="1"/>
  <c r="DXE548" i="11"/>
  <c r="DXK548" i="11" s="1"/>
  <c r="DXL548" i="11" s="1"/>
  <c r="DNI548" i="11"/>
  <c r="DNO548" i="11" s="1"/>
  <c r="DNP548" i="11" s="1"/>
  <c r="DDM548" i="11"/>
  <c r="DDS548" i="11" s="1"/>
  <c r="DDT548" i="11" s="1"/>
  <c r="CTQ548" i="11"/>
  <c r="CTW548" i="11" s="1"/>
  <c r="CTX548" i="11" s="1"/>
  <c r="CJU548" i="11"/>
  <c r="CKA548" i="11" s="1"/>
  <c r="CKB548" i="11" s="1"/>
  <c r="BZY548" i="11"/>
  <c r="CAE548" i="11" s="1"/>
  <c r="CAF548" i="11" s="1"/>
  <c r="BQC548" i="11"/>
  <c r="BQI548" i="11" s="1"/>
  <c r="BQJ548" i="11" s="1"/>
  <c r="BGG548" i="11"/>
  <c r="BGM548" i="11" s="1"/>
  <c r="BGN548" i="11" s="1"/>
  <c r="AWK548" i="11"/>
  <c r="AWQ548" i="11" s="1"/>
  <c r="AWR548" i="11" s="1"/>
  <c r="AMO548" i="11"/>
  <c r="AMU548" i="11" s="1"/>
  <c r="AMV548" i="11" s="1"/>
  <c r="ACS548" i="11"/>
  <c r="ACY548" i="11" s="1"/>
  <c r="ACZ548" i="11" s="1"/>
  <c r="SW548" i="11"/>
  <c r="TC548" i="11" s="1"/>
  <c r="TD548" i="11" s="1"/>
  <c r="JA548" i="11"/>
  <c r="JG548" i="11" s="1"/>
  <c r="JH548" i="11" s="1"/>
  <c r="WVM547" i="11"/>
  <c r="WVQ547" i="11" s="1"/>
  <c r="WVT547" i="11" s="1"/>
  <c r="WLQ547" i="11"/>
  <c r="WLU547" i="11" s="1"/>
  <c r="WLX547" i="11" s="1"/>
  <c r="WBU547" i="11"/>
  <c r="WBY547" i="11" s="1"/>
  <c r="WCB547" i="11" s="1"/>
  <c r="VRY547" i="11"/>
  <c r="VSC547" i="11" s="1"/>
  <c r="VSF547" i="11" s="1"/>
  <c r="VIC547" i="11"/>
  <c r="VIG547" i="11" s="1"/>
  <c r="VIJ547" i="11" s="1"/>
  <c r="UYG547" i="11"/>
  <c r="UYK547" i="11" s="1"/>
  <c r="UYN547" i="11" s="1"/>
  <c r="UOK547" i="11"/>
  <c r="UOO547" i="11" s="1"/>
  <c r="UOR547" i="11" s="1"/>
  <c r="UEO547" i="11"/>
  <c r="UES547" i="11" s="1"/>
  <c r="UEV547" i="11" s="1"/>
  <c r="TUS547" i="11"/>
  <c r="TUW547" i="11" s="1"/>
  <c r="TUZ547" i="11" s="1"/>
  <c r="TKW547" i="11"/>
  <c r="TLA547" i="11" s="1"/>
  <c r="TLD547" i="11" s="1"/>
  <c r="TBA547" i="11"/>
  <c r="TBE547" i="11" s="1"/>
  <c r="TBH547" i="11" s="1"/>
  <c r="SRE547" i="11"/>
  <c r="SRI547" i="11" s="1"/>
  <c r="SRL547" i="11" s="1"/>
  <c r="SHI547" i="11"/>
  <c r="SHM547" i="11" s="1"/>
  <c r="SHP547" i="11" s="1"/>
  <c r="RXM547" i="11"/>
  <c r="RXQ547" i="11" s="1"/>
  <c r="RXT547" i="11" s="1"/>
  <c r="RNQ547" i="11"/>
  <c r="RNU547" i="11" s="1"/>
  <c r="RNX547" i="11" s="1"/>
  <c r="RDU547" i="11"/>
  <c r="RDY547" i="11" s="1"/>
  <c r="REB547" i="11" s="1"/>
  <c r="QTY547" i="11"/>
  <c r="QUC547" i="11" s="1"/>
  <c r="QUF547" i="11" s="1"/>
  <c r="QKC547" i="11"/>
  <c r="QKG547" i="11" s="1"/>
  <c r="QKJ547" i="11" s="1"/>
  <c r="QAG547" i="11"/>
  <c r="QAK547" i="11" s="1"/>
  <c r="QAN547" i="11" s="1"/>
  <c r="PQK547" i="11"/>
  <c r="PQO547" i="11" s="1"/>
  <c r="PQR547" i="11" s="1"/>
  <c r="PGO547" i="11"/>
  <c r="PGS547" i="11" s="1"/>
  <c r="PGV547" i="11" s="1"/>
  <c r="OWS547" i="11"/>
  <c r="OWW547" i="11" s="1"/>
  <c r="OWZ547" i="11" s="1"/>
  <c r="OMW547" i="11"/>
  <c r="ONA547" i="11" s="1"/>
  <c r="OND547" i="11" s="1"/>
  <c r="ODA547" i="11"/>
  <c r="ODE547" i="11" s="1"/>
  <c r="ODH547" i="11" s="1"/>
  <c r="NTE547" i="11"/>
  <c r="NTI547" i="11" s="1"/>
  <c r="NTL547" i="11" s="1"/>
  <c r="NJI547" i="11"/>
  <c r="NJM547" i="11" s="1"/>
  <c r="NJP547" i="11" s="1"/>
  <c r="MZM547" i="11"/>
  <c r="MZQ547" i="11" s="1"/>
  <c r="MZT547" i="11" s="1"/>
  <c r="MPQ547" i="11"/>
  <c r="MPU547" i="11" s="1"/>
  <c r="MPX547" i="11" s="1"/>
  <c r="MFU547" i="11"/>
  <c r="MFY547" i="11" s="1"/>
  <c r="MGB547" i="11" s="1"/>
  <c r="LVY547" i="11"/>
  <c r="LWC547" i="11" s="1"/>
  <c r="LWF547" i="11" s="1"/>
  <c r="LMC547" i="11"/>
  <c r="LMG547" i="11" s="1"/>
  <c r="LMJ547" i="11" s="1"/>
  <c r="LCG547" i="11"/>
  <c r="LCK547" i="11" s="1"/>
  <c r="LCN547" i="11" s="1"/>
  <c r="KSK547" i="11"/>
  <c r="KSO547" i="11" s="1"/>
  <c r="KSR547" i="11" s="1"/>
  <c r="KIO547" i="11"/>
  <c r="KIS547" i="11" s="1"/>
  <c r="KIV547" i="11" s="1"/>
  <c r="JYS547" i="11"/>
  <c r="JYW547" i="11" s="1"/>
  <c r="JYZ547" i="11" s="1"/>
  <c r="JOW547" i="11"/>
  <c r="JPA547" i="11" s="1"/>
  <c r="JPD547" i="11" s="1"/>
  <c r="JFA547" i="11"/>
  <c r="JFE547" i="11" s="1"/>
  <c r="JFH547" i="11" s="1"/>
  <c r="IVE547" i="11"/>
  <c r="IVI547" i="11" s="1"/>
  <c r="IVL547" i="11" s="1"/>
  <c r="ILI547" i="11"/>
  <c r="ILM547" i="11" s="1"/>
  <c r="ILP547" i="11" s="1"/>
  <c r="IBM547" i="11"/>
  <c r="IBQ547" i="11" s="1"/>
  <c r="IBT547" i="11" s="1"/>
  <c r="HRQ547" i="11"/>
  <c r="HRU547" i="11" s="1"/>
  <c r="HRX547" i="11" s="1"/>
  <c r="HHU547" i="11"/>
  <c r="HHY547" i="11" s="1"/>
  <c r="HIB547" i="11" s="1"/>
  <c r="GXY547" i="11"/>
  <c r="GYC547" i="11" s="1"/>
  <c r="GYF547" i="11" s="1"/>
  <c r="GOC547" i="11"/>
  <c r="GOG547" i="11" s="1"/>
  <c r="GOJ547" i="11" s="1"/>
  <c r="GEG547" i="11"/>
  <c r="GEK547" i="11" s="1"/>
  <c r="GEN547" i="11" s="1"/>
  <c r="FUK547" i="11"/>
  <c r="FUO547" i="11" s="1"/>
  <c r="FUR547" i="11" s="1"/>
  <c r="FKO547" i="11"/>
  <c r="FKS547" i="11" s="1"/>
  <c r="FKV547" i="11" s="1"/>
  <c r="FAS547" i="11"/>
  <c r="FAW547" i="11" s="1"/>
  <c r="FAZ547" i="11" s="1"/>
  <c r="EQW547" i="11"/>
  <c r="ERA547" i="11" s="1"/>
  <c r="ERD547" i="11" s="1"/>
  <c r="EHA547" i="11"/>
  <c r="EHE547" i="11" s="1"/>
  <c r="EHH547" i="11" s="1"/>
  <c r="DXE547" i="11"/>
  <c r="DXI547" i="11" s="1"/>
  <c r="DXL547" i="11" s="1"/>
  <c r="DNI547" i="11"/>
  <c r="DNM547" i="11" s="1"/>
  <c r="DNP547" i="11" s="1"/>
  <c r="DDM547" i="11"/>
  <c r="DDQ547" i="11" s="1"/>
  <c r="DDT547" i="11" s="1"/>
  <c r="CTQ547" i="11"/>
  <c r="CTU547" i="11" s="1"/>
  <c r="CTX547" i="11" s="1"/>
  <c r="CJU547" i="11"/>
  <c r="CJY547" i="11" s="1"/>
  <c r="CKB547" i="11" s="1"/>
  <c r="BZY547" i="11"/>
  <c r="CAC547" i="11" s="1"/>
  <c r="CAF547" i="11" s="1"/>
  <c r="BQC547" i="11"/>
  <c r="BQG547" i="11" s="1"/>
  <c r="BQJ547" i="11" s="1"/>
  <c r="BGG547" i="11"/>
  <c r="BGK547" i="11" s="1"/>
  <c r="BGN547" i="11" s="1"/>
  <c r="AWK547" i="11"/>
  <c r="AWO547" i="11" s="1"/>
  <c r="AWR547" i="11" s="1"/>
  <c r="AMO547" i="11"/>
  <c r="AMS547" i="11" s="1"/>
  <c r="AMV547" i="11" s="1"/>
  <c r="ACS547" i="11"/>
  <c r="ACW547" i="11" s="1"/>
  <c r="ACZ547" i="11" s="1"/>
  <c r="SW547" i="11"/>
  <c r="TA547" i="11" s="1"/>
  <c r="TD547" i="11" s="1"/>
  <c r="JA547" i="11"/>
  <c r="JE547" i="11" s="1"/>
  <c r="JH547" i="11" s="1"/>
  <c r="WVM545" i="11"/>
  <c r="WVO545" i="11" s="1"/>
  <c r="WVT545" i="11" s="1"/>
  <c r="WLS545" i="11"/>
  <c r="WLX545" i="11" s="1"/>
  <c r="WLQ545" i="11"/>
  <c r="WBU545" i="11"/>
  <c r="WBW545" i="11" s="1"/>
  <c r="WCB545" i="11" s="1"/>
  <c r="VRY545" i="11"/>
  <c r="VSA545" i="11" s="1"/>
  <c r="VSF545" i="11" s="1"/>
  <c r="VIC545" i="11"/>
  <c r="VIE545" i="11" s="1"/>
  <c r="VIJ545" i="11" s="1"/>
  <c r="UYG545" i="11"/>
  <c r="UYI545" i="11" s="1"/>
  <c r="UYN545" i="11" s="1"/>
  <c r="UOK545" i="11"/>
  <c r="UOM545" i="11" s="1"/>
  <c r="UOR545" i="11" s="1"/>
  <c r="UEO545" i="11"/>
  <c r="UEQ545" i="11" s="1"/>
  <c r="UEV545" i="11" s="1"/>
  <c r="TUU545" i="11"/>
  <c r="TUZ545" i="11" s="1"/>
  <c r="TUS545" i="11"/>
  <c r="TKW545" i="11"/>
  <c r="TKY545" i="11" s="1"/>
  <c r="TLD545" i="11" s="1"/>
  <c r="TBA545" i="11"/>
  <c r="TBC545" i="11" s="1"/>
  <c r="TBH545" i="11" s="1"/>
  <c r="SRE545" i="11"/>
  <c r="SRG545" i="11" s="1"/>
  <c r="SRL545" i="11" s="1"/>
  <c r="SHI545" i="11"/>
  <c r="SHK545" i="11" s="1"/>
  <c r="SHP545" i="11" s="1"/>
  <c r="RXM545" i="11"/>
  <c r="RXO545" i="11" s="1"/>
  <c r="RXT545" i="11" s="1"/>
  <c r="RNQ545" i="11"/>
  <c r="RNS545" i="11" s="1"/>
  <c r="RNX545" i="11" s="1"/>
  <c r="RDU545" i="11"/>
  <c r="RDW545" i="11" s="1"/>
  <c r="REB545" i="11" s="1"/>
  <c r="QTY545" i="11"/>
  <c r="QUA545" i="11" s="1"/>
  <c r="QUF545" i="11" s="1"/>
  <c r="QKC545" i="11"/>
  <c r="QKE545" i="11" s="1"/>
  <c r="QKJ545" i="11" s="1"/>
  <c r="QAG545" i="11"/>
  <c r="QAI545" i="11" s="1"/>
  <c r="QAN545" i="11" s="1"/>
  <c r="PQK545" i="11"/>
  <c r="PQM545" i="11" s="1"/>
  <c r="PQR545" i="11" s="1"/>
  <c r="PGO545" i="11"/>
  <c r="PGQ545" i="11" s="1"/>
  <c r="PGV545" i="11" s="1"/>
  <c r="OWS545" i="11"/>
  <c r="OWU545" i="11" s="1"/>
  <c r="OWZ545" i="11" s="1"/>
  <c r="OMW545" i="11"/>
  <c r="OMY545" i="11" s="1"/>
  <c r="OND545" i="11" s="1"/>
  <c r="ODA545" i="11"/>
  <c r="ODC545" i="11" s="1"/>
  <c r="ODH545" i="11" s="1"/>
  <c r="NTE545" i="11"/>
  <c r="NTG545" i="11" s="1"/>
  <c r="NTL545" i="11" s="1"/>
  <c r="NJI545" i="11"/>
  <c r="NJK545" i="11" s="1"/>
  <c r="NJP545" i="11" s="1"/>
  <c r="MZM545" i="11"/>
  <c r="MZO545" i="11" s="1"/>
  <c r="MZT545" i="11" s="1"/>
  <c r="MPQ545" i="11"/>
  <c r="MPS545" i="11" s="1"/>
  <c r="MPX545" i="11" s="1"/>
  <c r="MFU545" i="11"/>
  <c r="MFW545" i="11" s="1"/>
  <c r="MGB545" i="11" s="1"/>
  <c r="LVY545" i="11"/>
  <c r="LWA545" i="11" s="1"/>
  <c r="LWF545" i="11" s="1"/>
  <c r="LMC545" i="11"/>
  <c r="LME545" i="11" s="1"/>
  <c r="LMJ545" i="11" s="1"/>
  <c r="LCG545" i="11"/>
  <c r="LCI545" i="11" s="1"/>
  <c r="LCN545" i="11" s="1"/>
  <c r="KSK545" i="11"/>
  <c r="KSM545" i="11" s="1"/>
  <c r="KSR545" i="11" s="1"/>
  <c r="KIO545" i="11"/>
  <c r="KIQ545" i="11" s="1"/>
  <c r="KIV545" i="11" s="1"/>
  <c r="JYS545" i="11"/>
  <c r="JYU545" i="11" s="1"/>
  <c r="JYZ545" i="11" s="1"/>
  <c r="JOW545" i="11"/>
  <c r="JOY545" i="11" s="1"/>
  <c r="JPD545" i="11" s="1"/>
  <c r="JFA545" i="11"/>
  <c r="JFC545" i="11" s="1"/>
  <c r="JFH545" i="11" s="1"/>
  <c r="IVE545" i="11"/>
  <c r="IVG545" i="11" s="1"/>
  <c r="IVL545" i="11" s="1"/>
  <c r="ILI545" i="11"/>
  <c r="ILK545" i="11" s="1"/>
  <c r="ILP545" i="11" s="1"/>
  <c r="IBM545" i="11"/>
  <c r="IBO545" i="11" s="1"/>
  <c r="IBT545" i="11" s="1"/>
  <c r="HRQ545" i="11"/>
  <c r="HRS545" i="11" s="1"/>
  <c r="HRX545" i="11" s="1"/>
  <c r="HHU545" i="11"/>
  <c r="HHW545" i="11" s="1"/>
  <c r="HIB545" i="11" s="1"/>
  <c r="GXY545" i="11"/>
  <c r="GYA545" i="11" s="1"/>
  <c r="GYF545" i="11" s="1"/>
  <c r="GOC545" i="11"/>
  <c r="GOE545" i="11" s="1"/>
  <c r="GOJ545" i="11" s="1"/>
  <c r="GEG545" i="11"/>
  <c r="GEI545" i="11" s="1"/>
  <c r="GEN545" i="11" s="1"/>
  <c r="FUK545" i="11"/>
  <c r="FUM545" i="11" s="1"/>
  <c r="FUR545" i="11" s="1"/>
  <c r="FKO545" i="11"/>
  <c r="FKQ545" i="11" s="1"/>
  <c r="FKV545" i="11" s="1"/>
  <c r="FAS545" i="11"/>
  <c r="FAU545" i="11" s="1"/>
  <c r="FAZ545" i="11" s="1"/>
  <c r="EQW545" i="11"/>
  <c r="EQY545" i="11" s="1"/>
  <c r="ERD545" i="11" s="1"/>
  <c r="EHA545" i="11"/>
  <c r="EHC545" i="11" s="1"/>
  <c r="EHH545" i="11" s="1"/>
  <c r="DXE545" i="11"/>
  <c r="DXG545" i="11" s="1"/>
  <c r="DXL545" i="11" s="1"/>
  <c r="DNI545" i="11"/>
  <c r="DNK545" i="11" s="1"/>
  <c r="DNP545" i="11" s="1"/>
  <c r="DDM545" i="11"/>
  <c r="DDO545" i="11" s="1"/>
  <c r="DDT545" i="11" s="1"/>
  <c r="CTQ545" i="11"/>
  <c r="CTS545" i="11" s="1"/>
  <c r="CTX545" i="11" s="1"/>
  <c r="CJU545" i="11"/>
  <c r="CJW545" i="11" s="1"/>
  <c r="CKB545" i="11" s="1"/>
  <c r="BZY545" i="11"/>
  <c r="CAA545" i="11" s="1"/>
  <c r="CAF545" i="11" s="1"/>
  <c r="BQC545" i="11"/>
  <c r="BQE545" i="11" s="1"/>
  <c r="BQJ545" i="11" s="1"/>
  <c r="BGI545" i="11"/>
  <c r="BGN545" i="11" s="1"/>
  <c r="BGG545" i="11"/>
  <c r="AWK545" i="11"/>
  <c r="AWM545" i="11" s="1"/>
  <c r="AWR545" i="11" s="1"/>
  <c r="AMO545" i="11"/>
  <c r="AMQ545" i="11" s="1"/>
  <c r="AMV545" i="11" s="1"/>
  <c r="ACS545" i="11"/>
  <c r="ACU545" i="11" s="1"/>
  <c r="ACZ545" i="11" s="1"/>
  <c r="SW545" i="11"/>
  <c r="SY545" i="11" s="1"/>
  <c r="TD545" i="11" s="1"/>
  <c r="JA545" i="11"/>
  <c r="JC545" i="11" s="1"/>
  <c r="JH545" i="11" s="1"/>
  <c r="WVN544" i="11"/>
  <c r="WVM544" i="11"/>
  <c r="WLR544" i="11"/>
  <c r="WLQ544" i="11"/>
  <c r="WLS544" i="11" s="1"/>
  <c r="WLX544" i="11" s="1"/>
  <c r="WBV544" i="11"/>
  <c r="WBU544" i="11"/>
  <c r="VRZ544" i="11"/>
  <c r="VRY544" i="11"/>
  <c r="VSA544" i="11" s="1"/>
  <c r="VSF544" i="11" s="1"/>
  <c r="VID544" i="11"/>
  <c r="VIC544" i="11"/>
  <c r="UYH544" i="11"/>
  <c r="UYG544" i="11"/>
  <c r="UYI544" i="11" s="1"/>
  <c r="UYN544" i="11" s="1"/>
  <c r="UOL544" i="11"/>
  <c r="UOK544" i="11"/>
  <c r="UEP544" i="11"/>
  <c r="UEO544" i="11"/>
  <c r="UEQ544" i="11" s="1"/>
  <c r="UEV544" i="11" s="1"/>
  <c r="TUT544" i="11"/>
  <c r="TUS544" i="11"/>
  <c r="TKX544" i="11"/>
  <c r="TKW544" i="11"/>
  <c r="TKY544" i="11" s="1"/>
  <c r="TLD544" i="11" s="1"/>
  <c r="TBB544" i="11"/>
  <c r="TBA544" i="11"/>
  <c r="SRF544" i="11"/>
  <c r="SRE544" i="11"/>
  <c r="SRG544" i="11" s="1"/>
  <c r="SRL544" i="11" s="1"/>
  <c r="SHJ544" i="11"/>
  <c r="SHI544" i="11"/>
  <c r="RXN544" i="11"/>
  <c r="RXM544" i="11"/>
  <c r="RXO544" i="11" s="1"/>
  <c r="RXT544" i="11" s="1"/>
  <c r="RNR544" i="11"/>
  <c r="RNQ544" i="11"/>
  <c r="RDV544" i="11"/>
  <c r="RDU544" i="11"/>
  <c r="RDW544" i="11" s="1"/>
  <c r="REB544" i="11" s="1"/>
  <c r="QTZ544" i="11"/>
  <c r="QTY544" i="11"/>
  <c r="QKD544" i="11"/>
  <c r="QKC544" i="11"/>
  <c r="QKE544" i="11" s="1"/>
  <c r="QKJ544" i="11" s="1"/>
  <c r="QAH544" i="11"/>
  <c r="QAG544" i="11"/>
  <c r="PQL544" i="11"/>
  <c r="PQK544" i="11"/>
  <c r="PQM544" i="11" s="1"/>
  <c r="PQR544" i="11" s="1"/>
  <c r="PGP544" i="11"/>
  <c r="PGO544" i="11"/>
  <c r="OWT544" i="11"/>
  <c r="OWS544" i="11"/>
  <c r="OWU544" i="11" s="1"/>
  <c r="OWZ544" i="11" s="1"/>
  <c r="OMX544" i="11"/>
  <c r="OMW544" i="11"/>
  <c r="ODB544" i="11"/>
  <c r="ODA544" i="11"/>
  <c r="ODC544" i="11" s="1"/>
  <c r="ODH544" i="11" s="1"/>
  <c r="NTF544" i="11"/>
  <c r="NTE544" i="11"/>
  <c r="NTG544" i="11" s="1"/>
  <c r="NTL544" i="11" s="1"/>
  <c r="NJJ544" i="11"/>
  <c r="NJI544" i="11"/>
  <c r="NJK544" i="11" s="1"/>
  <c r="NJP544" i="11" s="1"/>
  <c r="MZN544" i="11"/>
  <c r="MZM544" i="11"/>
  <c r="MPR544" i="11"/>
  <c r="MPQ544" i="11"/>
  <c r="MPS544" i="11" s="1"/>
  <c r="MPX544" i="11" s="1"/>
  <c r="MFV544" i="11"/>
  <c r="MFU544" i="11"/>
  <c r="MFW544" i="11" s="1"/>
  <c r="MGB544" i="11" s="1"/>
  <c r="LVZ544" i="11"/>
  <c r="LVY544" i="11"/>
  <c r="LWA544" i="11" s="1"/>
  <c r="LWF544" i="11" s="1"/>
  <c r="LMD544" i="11"/>
  <c r="LMC544" i="11"/>
  <c r="LCH544" i="11"/>
  <c r="LCG544" i="11"/>
  <c r="KSL544" i="11"/>
  <c r="KSK544" i="11"/>
  <c r="KIP544" i="11"/>
  <c r="KIO544" i="11"/>
  <c r="JYT544" i="11"/>
  <c r="JYS544" i="11"/>
  <c r="JOX544" i="11"/>
  <c r="JOW544" i="11"/>
  <c r="JFB544" i="11"/>
  <c r="JFA544" i="11"/>
  <c r="IVF544" i="11"/>
  <c r="IVE544" i="11"/>
  <c r="ILJ544" i="11"/>
  <c r="ILI544" i="11"/>
  <c r="IBN544" i="11"/>
  <c r="IBM544" i="11"/>
  <c r="HRR544" i="11"/>
  <c r="HRQ544" i="11"/>
  <c r="HHV544" i="11"/>
  <c r="HHU544" i="11"/>
  <c r="GYA544" i="11"/>
  <c r="GYF544" i="11" s="1"/>
  <c r="GXZ544" i="11"/>
  <c r="GXY544" i="11"/>
  <c r="GOD544" i="11"/>
  <c r="GOC544" i="11"/>
  <c r="GOE544" i="11" s="1"/>
  <c r="GOJ544" i="11" s="1"/>
  <c r="GEH544" i="11"/>
  <c r="GEG544" i="11"/>
  <c r="GEI544" i="11" s="1"/>
  <c r="GEN544" i="11" s="1"/>
  <c r="FUL544" i="11"/>
  <c r="FUK544" i="11"/>
  <c r="FKP544" i="11"/>
  <c r="FKO544" i="11"/>
  <c r="FAT544" i="11"/>
  <c r="FAS544" i="11"/>
  <c r="EQX544" i="11"/>
  <c r="EQW544" i="11"/>
  <c r="EHB544" i="11"/>
  <c r="EHA544" i="11"/>
  <c r="DXF544" i="11"/>
  <c r="DXE544" i="11"/>
  <c r="DXG544" i="11" s="1"/>
  <c r="DXL544" i="11" s="1"/>
  <c r="DNJ544" i="11"/>
  <c r="DNI544" i="11"/>
  <c r="DNK544" i="11" s="1"/>
  <c r="DNP544" i="11" s="1"/>
  <c r="DDN544" i="11"/>
  <c r="DDM544" i="11"/>
  <c r="DDO544" i="11" s="1"/>
  <c r="DDT544" i="11" s="1"/>
  <c r="CTR544" i="11"/>
  <c r="CTS544" i="11" s="1"/>
  <c r="CTX544" i="11" s="1"/>
  <c r="CTQ544" i="11"/>
  <c r="CJV544" i="11"/>
  <c r="CJU544" i="11"/>
  <c r="BZZ544" i="11"/>
  <c r="BZY544" i="11"/>
  <c r="BQD544" i="11"/>
  <c r="BQC544" i="11"/>
  <c r="BGH544" i="11"/>
  <c r="BGG544" i="11"/>
  <c r="AWM544" i="11"/>
  <c r="AWR544" i="11" s="1"/>
  <c r="AWL544" i="11"/>
  <c r="AWK544" i="11"/>
  <c r="AMP544" i="11"/>
  <c r="AMO544" i="11"/>
  <c r="AMQ544" i="11" s="1"/>
  <c r="AMV544" i="11" s="1"/>
  <c r="ACT544" i="11"/>
  <c r="ACS544" i="11"/>
  <c r="ACU544" i="11" s="1"/>
  <c r="ACZ544" i="11" s="1"/>
  <c r="SX544" i="11"/>
  <c r="SY544" i="11" s="1"/>
  <c r="TD544" i="11" s="1"/>
  <c r="SW544" i="11"/>
  <c r="JB544" i="11"/>
  <c r="JA544" i="11"/>
  <c r="WVM542" i="11"/>
  <c r="WVS542" i="11" s="1"/>
  <c r="WVT542" i="11" s="1"/>
  <c r="WLQ542" i="11"/>
  <c r="WLW542" i="11" s="1"/>
  <c r="WLX542" i="11" s="1"/>
  <c r="WCA542" i="11"/>
  <c r="WCB542" i="11" s="1"/>
  <c r="WBU542" i="11"/>
  <c r="VRY542" i="11"/>
  <c r="VSE542" i="11" s="1"/>
  <c r="VSF542" i="11" s="1"/>
  <c r="VIC542" i="11"/>
  <c r="VII542" i="11" s="1"/>
  <c r="VIJ542" i="11" s="1"/>
  <c r="UYG542" i="11"/>
  <c r="UYM542" i="11" s="1"/>
  <c r="UYN542" i="11" s="1"/>
  <c r="UOK542" i="11"/>
  <c r="UOQ542" i="11" s="1"/>
  <c r="UOR542" i="11" s="1"/>
  <c r="UEO542" i="11"/>
  <c r="UEU542" i="11" s="1"/>
  <c r="UEV542" i="11" s="1"/>
  <c r="TUS542" i="11"/>
  <c r="TUY542" i="11" s="1"/>
  <c r="TUZ542" i="11" s="1"/>
  <c r="TLC542" i="11"/>
  <c r="TLD542" i="11" s="1"/>
  <c r="TKW542" i="11"/>
  <c r="TBA542" i="11"/>
  <c r="TBG542" i="11" s="1"/>
  <c r="TBH542" i="11" s="1"/>
  <c r="SRE542" i="11"/>
  <c r="SRK542" i="11" s="1"/>
  <c r="SRL542" i="11" s="1"/>
  <c r="SHI542" i="11"/>
  <c r="SHO542" i="11" s="1"/>
  <c r="SHP542" i="11" s="1"/>
  <c r="RXM542" i="11"/>
  <c r="RXS542" i="11" s="1"/>
  <c r="RXT542" i="11" s="1"/>
  <c r="RNQ542" i="11"/>
  <c r="RNW542" i="11" s="1"/>
  <c r="RNX542" i="11" s="1"/>
  <c r="RDU542" i="11"/>
  <c r="REA542" i="11" s="1"/>
  <c r="REB542" i="11" s="1"/>
  <c r="QTY542" i="11"/>
  <c r="QUE542" i="11" s="1"/>
  <c r="QUF542" i="11" s="1"/>
  <c r="QKC542" i="11"/>
  <c r="QKI542" i="11" s="1"/>
  <c r="QKJ542" i="11" s="1"/>
  <c r="QAM542" i="11"/>
  <c r="QAN542" i="11" s="1"/>
  <c r="QAG542" i="11"/>
  <c r="PQK542" i="11"/>
  <c r="PQQ542" i="11" s="1"/>
  <c r="PQR542" i="11" s="1"/>
  <c r="PGO542" i="11"/>
  <c r="PGU542" i="11" s="1"/>
  <c r="PGV542" i="11" s="1"/>
  <c r="OWZ542" i="11"/>
  <c r="OWS542" i="11"/>
  <c r="OWY542" i="11" s="1"/>
  <c r="OMW542" i="11"/>
  <c r="ONC542" i="11" s="1"/>
  <c r="OND542" i="11" s="1"/>
  <c r="ODA542" i="11"/>
  <c r="ODG542" i="11" s="1"/>
  <c r="ODH542" i="11" s="1"/>
  <c r="NTE542" i="11"/>
  <c r="NTK542" i="11" s="1"/>
  <c r="NTL542" i="11" s="1"/>
  <c r="NJI542" i="11"/>
  <c r="NJO542" i="11" s="1"/>
  <c r="NJP542" i="11" s="1"/>
  <c r="MZM542" i="11"/>
  <c r="MZS542" i="11" s="1"/>
  <c r="MZT542" i="11" s="1"/>
  <c r="MPQ542" i="11"/>
  <c r="MPW542" i="11" s="1"/>
  <c r="MPX542" i="11" s="1"/>
  <c r="MFU542" i="11"/>
  <c r="MGA542" i="11" s="1"/>
  <c r="MGB542" i="11" s="1"/>
  <c r="LVY542" i="11"/>
  <c r="LWE542" i="11" s="1"/>
  <c r="LWF542" i="11" s="1"/>
  <c r="LMC542" i="11"/>
  <c r="LMI542" i="11" s="1"/>
  <c r="LMJ542" i="11" s="1"/>
  <c r="LCG542" i="11"/>
  <c r="LCM542" i="11" s="1"/>
  <c r="LCN542" i="11" s="1"/>
  <c r="KSK542" i="11"/>
  <c r="KSQ542" i="11" s="1"/>
  <c r="KSR542" i="11" s="1"/>
  <c r="KIO542" i="11"/>
  <c r="KIU542" i="11" s="1"/>
  <c r="KIV542" i="11" s="1"/>
  <c r="JYS542" i="11"/>
  <c r="JYY542" i="11" s="1"/>
  <c r="JYZ542" i="11" s="1"/>
  <c r="JOW542" i="11"/>
  <c r="JPC542" i="11" s="1"/>
  <c r="JPD542" i="11" s="1"/>
  <c r="JFA542" i="11"/>
  <c r="JFG542" i="11" s="1"/>
  <c r="JFH542" i="11" s="1"/>
  <c r="IVE542" i="11"/>
  <c r="IVK542" i="11" s="1"/>
  <c r="IVL542" i="11" s="1"/>
  <c r="ILI542" i="11"/>
  <c r="ILO542" i="11" s="1"/>
  <c r="ILP542" i="11" s="1"/>
  <c r="IBM542" i="11"/>
  <c r="IBS542" i="11" s="1"/>
  <c r="IBT542" i="11" s="1"/>
  <c r="HRQ542" i="11"/>
  <c r="HRW542" i="11" s="1"/>
  <c r="HRX542" i="11" s="1"/>
  <c r="HHU542" i="11"/>
  <c r="HIA542" i="11" s="1"/>
  <c r="HIB542" i="11" s="1"/>
  <c r="GXY542" i="11"/>
  <c r="GYE542" i="11" s="1"/>
  <c r="GYF542" i="11" s="1"/>
  <c r="GOC542" i="11"/>
  <c r="GOI542" i="11" s="1"/>
  <c r="GOJ542" i="11" s="1"/>
  <c r="GEG542" i="11"/>
  <c r="GEM542" i="11" s="1"/>
  <c r="GEN542" i="11" s="1"/>
  <c r="FUK542" i="11"/>
  <c r="FUQ542" i="11" s="1"/>
  <c r="FUR542" i="11" s="1"/>
  <c r="FKO542" i="11"/>
  <c r="FKU542" i="11" s="1"/>
  <c r="FKV542" i="11" s="1"/>
  <c r="FAS542" i="11"/>
  <c r="FAY542" i="11" s="1"/>
  <c r="FAZ542" i="11" s="1"/>
  <c r="EQW542" i="11"/>
  <c r="ERC542" i="11" s="1"/>
  <c r="ERD542" i="11" s="1"/>
  <c r="EHA542" i="11"/>
  <c r="EHG542" i="11" s="1"/>
  <c r="EHH542" i="11" s="1"/>
  <c r="DXE542" i="11"/>
  <c r="DXK542" i="11" s="1"/>
  <c r="DXL542" i="11" s="1"/>
  <c r="DNI542" i="11"/>
  <c r="DNO542" i="11" s="1"/>
  <c r="DNP542" i="11" s="1"/>
  <c r="DDM542" i="11"/>
  <c r="DDS542" i="11" s="1"/>
  <c r="DDT542" i="11" s="1"/>
  <c r="CTQ542" i="11"/>
  <c r="CTW542" i="11" s="1"/>
  <c r="CTX542" i="11" s="1"/>
  <c r="CJU542" i="11"/>
  <c r="CKA542" i="11" s="1"/>
  <c r="CKB542" i="11" s="1"/>
  <c r="BZY542" i="11"/>
  <c r="CAE542" i="11" s="1"/>
  <c r="CAF542" i="11" s="1"/>
  <c r="BQC542" i="11"/>
  <c r="BQI542" i="11" s="1"/>
  <c r="BQJ542" i="11" s="1"/>
  <c r="BGM542" i="11"/>
  <c r="BGN542" i="11" s="1"/>
  <c r="BGG542" i="11"/>
  <c r="AWK542" i="11"/>
  <c r="AWQ542" i="11" s="1"/>
  <c r="AWR542" i="11" s="1"/>
  <c r="AMO542" i="11"/>
  <c r="AMU542" i="11" s="1"/>
  <c r="AMV542" i="11" s="1"/>
  <c r="ACS542" i="11"/>
  <c r="ACY542" i="11" s="1"/>
  <c r="ACZ542" i="11" s="1"/>
  <c r="SW542" i="11"/>
  <c r="TC542" i="11" s="1"/>
  <c r="TD542" i="11" s="1"/>
  <c r="JA542" i="11"/>
  <c r="JG542" i="11" s="1"/>
  <c r="JH542" i="11" s="1"/>
  <c r="WVQ541" i="11"/>
  <c r="WVT541" i="11" s="1"/>
  <c r="WVM541" i="11"/>
  <c r="WLQ541" i="11"/>
  <c r="WLU541" i="11" s="1"/>
  <c r="WLX541" i="11" s="1"/>
  <c r="WBU541" i="11"/>
  <c r="WBY541" i="11" s="1"/>
  <c r="WCB541" i="11" s="1"/>
  <c r="VSF541" i="11"/>
  <c r="VRY541" i="11"/>
  <c r="VSC541" i="11" s="1"/>
  <c r="VIC541" i="11"/>
  <c r="VIG541" i="11" s="1"/>
  <c r="VIJ541" i="11" s="1"/>
  <c r="UYG541" i="11"/>
  <c r="UYK541" i="11" s="1"/>
  <c r="UYN541" i="11" s="1"/>
  <c r="UOK541" i="11"/>
  <c r="UOO541" i="11" s="1"/>
  <c r="UOR541" i="11" s="1"/>
  <c r="UEO541" i="11"/>
  <c r="UES541" i="11" s="1"/>
  <c r="UEV541" i="11" s="1"/>
  <c r="TUS541" i="11"/>
  <c r="TUW541" i="11" s="1"/>
  <c r="TUZ541" i="11" s="1"/>
  <c r="TKW541" i="11"/>
  <c r="TLA541" i="11" s="1"/>
  <c r="TLD541" i="11" s="1"/>
  <c r="TBA541" i="11"/>
  <c r="TBE541" i="11" s="1"/>
  <c r="TBH541" i="11" s="1"/>
  <c r="SRE541" i="11"/>
  <c r="SRI541" i="11" s="1"/>
  <c r="SRL541" i="11" s="1"/>
  <c r="SHI541" i="11"/>
  <c r="SHM541" i="11" s="1"/>
  <c r="SHP541" i="11" s="1"/>
  <c r="RXM541" i="11"/>
  <c r="RXQ541" i="11" s="1"/>
  <c r="RXT541" i="11" s="1"/>
  <c r="RNQ541" i="11"/>
  <c r="RNU541" i="11" s="1"/>
  <c r="RNX541" i="11" s="1"/>
  <c r="RDU541" i="11"/>
  <c r="RDY541" i="11" s="1"/>
  <c r="REB541" i="11" s="1"/>
  <c r="QTY541" i="11"/>
  <c r="QUC541" i="11" s="1"/>
  <c r="QUF541" i="11" s="1"/>
  <c r="QKC541" i="11"/>
  <c r="QKG541" i="11" s="1"/>
  <c r="QKJ541" i="11" s="1"/>
  <c r="QAG541" i="11"/>
  <c r="QAK541" i="11" s="1"/>
  <c r="QAN541" i="11" s="1"/>
  <c r="PQK541" i="11"/>
  <c r="PQO541" i="11" s="1"/>
  <c r="PQR541" i="11" s="1"/>
  <c r="PGO541" i="11"/>
  <c r="PGS541" i="11" s="1"/>
  <c r="PGV541" i="11" s="1"/>
  <c r="OWS541" i="11"/>
  <c r="OWW541" i="11" s="1"/>
  <c r="OWZ541" i="11" s="1"/>
  <c r="OMW541" i="11"/>
  <c r="ONA541" i="11" s="1"/>
  <c r="OND541" i="11" s="1"/>
  <c r="ODA541" i="11"/>
  <c r="ODE541" i="11" s="1"/>
  <c r="ODH541" i="11" s="1"/>
  <c r="NTE541" i="11"/>
  <c r="NTI541" i="11" s="1"/>
  <c r="NTL541" i="11" s="1"/>
  <c r="NJI541" i="11"/>
  <c r="NJM541" i="11" s="1"/>
  <c r="NJP541" i="11" s="1"/>
  <c r="MZM541" i="11"/>
  <c r="MZQ541" i="11" s="1"/>
  <c r="MZT541" i="11" s="1"/>
  <c r="MPQ541" i="11"/>
  <c r="MPU541" i="11" s="1"/>
  <c r="MPX541" i="11" s="1"/>
  <c r="MFU541" i="11"/>
  <c r="MFY541" i="11" s="1"/>
  <c r="MGB541" i="11" s="1"/>
  <c r="LVY541" i="11"/>
  <c r="LWC541" i="11" s="1"/>
  <c r="LWF541" i="11" s="1"/>
  <c r="LMC541" i="11"/>
  <c r="LMG541" i="11" s="1"/>
  <c r="LMJ541" i="11" s="1"/>
  <c r="LCG541" i="11"/>
  <c r="LCK541" i="11" s="1"/>
  <c r="LCN541" i="11" s="1"/>
  <c r="KSK541" i="11"/>
  <c r="KSO541" i="11" s="1"/>
  <c r="KSR541" i="11" s="1"/>
  <c r="KIO541" i="11"/>
  <c r="KIS541" i="11" s="1"/>
  <c r="KIV541" i="11" s="1"/>
  <c r="JYS541" i="11"/>
  <c r="JYW541" i="11" s="1"/>
  <c r="JYZ541" i="11" s="1"/>
  <c r="JOW541" i="11"/>
  <c r="JPA541" i="11" s="1"/>
  <c r="JPD541" i="11" s="1"/>
  <c r="JFA541" i="11"/>
  <c r="JFE541" i="11" s="1"/>
  <c r="JFH541" i="11" s="1"/>
  <c r="IVE541" i="11"/>
  <c r="IVI541" i="11" s="1"/>
  <c r="IVL541" i="11" s="1"/>
  <c r="ILI541" i="11"/>
  <c r="ILM541" i="11" s="1"/>
  <c r="ILP541" i="11" s="1"/>
  <c r="IBM541" i="11"/>
  <c r="IBQ541" i="11" s="1"/>
  <c r="IBT541" i="11" s="1"/>
  <c r="HRQ541" i="11"/>
  <c r="HRU541" i="11" s="1"/>
  <c r="HRX541" i="11" s="1"/>
  <c r="HHU541" i="11"/>
  <c r="HHY541" i="11" s="1"/>
  <c r="HIB541" i="11" s="1"/>
  <c r="GXY541" i="11"/>
  <c r="GYC541" i="11" s="1"/>
  <c r="GYF541" i="11" s="1"/>
  <c r="GOC541" i="11"/>
  <c r="GOG541" i="11" s="1"/>
  <c r="GOJ541" i="11" s="1"/>
  <c r="GEG541" i="11"/>
  <c r="GEK541" i="11" s="1"/>
  <c r="GEN541" i="11" s="1"/>
  <c r="FUK541" i="11"/>
  <c r="FUO541" i="11" s="1"/>
  <c r="FUR541" i="11" s="1"/>
  <c r="FKO541" i="11"/>
  <c r="FKS541" i="11" s="1"/>
  <c r="FKV541" i="11" s="1"/>
  <c r="FAS541" i="11"/>
  <c r="FAW541" i="11" s="1"/>
  <c r="FAZ541" i="11" s="1"/>
  <c r="EQW541" i="11"/>
  <c r="ERA541" i="11" s="1"/>
  <c r="ERD541" i="11" s="1"/>
  <c r="EHA541" i="11"/>
  <c r="EHE541" i="11" s="1"/>
  <c r="EHH541" i="11" s="1"/>
  <c r="DXE541" i="11"/>
  <c r="DXI541" i="11" s="1"/>
  <c r="DXL541" i="11" s="1"/>
  <c r="DNI541" i="11"/>
  <c r="DNM541" i="11" s="1"/>
  <c r="DNP541" i="11" s="1"/>
  <c r="DDM541" i="11"/>
  <c r="DDQ541" i="11" s="1"/>
  <c r="DDT541" i="11" s="1"/>
  <c r="CTQ541" i="11"/>
  <c r="CTU541" i="11" s="1"/>
  <c r="CTX541" i="11" s="1"/>
  <c r="CJU541" i="11"/>
  <c r="CJY541" i="11" s="1"/>
  <c r="CKB541" i="11" s="1"/>
  <c r="BZY541" i="11"/>
  <c r="CAC541" i="11" s="1"/>
  <c r="CAF541" i="11" s="1"/>
  <c r="BQG541" i="11"/>
  <c r="BQJ541" i="11" s="1"/>
  <c r="BQC541" i="11"/>
  <c r="BGG541" i="11"/>
  <c r="BGK541" i="11" s="1"/>
  <c r="BGN541" i="11" s="1"/>
  <c r="AWK541" i="11"/>
  <c r="AWO541" i="11" s="1"/>
  <c r="AWR541" i="11" s="1"/>
  <c r="AMO541" i="11"/>
  <c r="AMS541" i="11" s="1"/>
  <c r="AMV541" i="11" s="1"/>
  <c r="ACS541" i="11"/>
  <c r="ACW541" i="11" s="1"/>
  <c r="ACZ541" i="11" s="1"/>
  <c r="SW541" i="11"/>
  <c r="TA541" i="11" s="1"/>
  <c r="TD541" i="11" s="1"/>
  <c r="JA541" i="11"/>
  <c r="JE541" i="11" s="1"/>
  <c r="JH541" i="11" s="1"/>
  <c r="WVM539" i="11"/>
  <c r="WVO539" i="11" s="1"/>
  <c r="WVT539" i="11" s="1"/>
  <c r="WLQ539" i="11"/>
  <c r="WLS539" i="11" s="1"/>
  <c r="WLX539" i="11" s="1"/>
  <c r="WBU539" i="11"/>
  <c r="WBW539" i="11" s="1"/>
  <c r="WCB539" i="11" s="1"/>
  <c r="VRY539" i="11"/>
  <c r="VSA539" i="11" s="1"/>
  <c r="VSF539" i="11" s="1"/>
  <c r="VIC539" i="11"/>
  <c r="VIE539" i="11" s="1"/>
  <c r="VIJ539" i="11" s="1"/>
  <c r="UYG539" i="11"/>
  <c r="UYI539" i="11" s="1"/>
  <c r="UYN539" i="11" s="1"/>
  <c r="UOK539" i="11"/>
  <c r="UOM539" i="11" s="1"/>
  <c r="UOR539" i="11" s="1"/>
  <c r="UEO539" i="11"/>
  <c r="UEQ539" i="11" s="1"/>
  <c r="UEV539" i="11" s="1"/>
  <c r="TUS539" i="11"/>
  <c r="TUU539" i="11" s="1"/>
  <c r="TUZ539" i="11" s="1"/>
  <c r="TKW539" i="11"/>
  <c r="TKY539" i="11" s="1"/>
  <c r="TLD539" i="11" s="1"/>
  <c r="TBA539" i="11"/>
  <c r="TBC539" i="11" s="1"/>
  <c r="TBH539" i="11" s="1"/>
  <c r="SRE539" i="11"/>
  <c r="SRG539" i="11" s="1"/>
  <c r="SRL539" i="11" s="1"/>
  <c r="SHI539" i="11"/>
  <c r="SHK539" i="11" s="1"/>
  <c r="SHP539" i="11" s="1"/>
  <c r="RXM539" i="11"/>
  <c r="RXO539" i="11" s="1"/>
  <c r="RXT539" i="11" s="1"/>
  <c r="RNQ539" i="11"/>
  <c r="RNS539" i="11" s="1"/>
  <c r="RNX539" i="11" s="1"/>
  <c r="RDU539" i="11"/>
  <c r="RDW539" i="11" s="1"/>
  <c r="REB539" i="11" s="1"/>
  <c r="QTY539" i="11"/>
  <c r="QUA539" i="11" s="1"/>
  <c r="QUF539" i="11" s="1"/>
  <c r="QKE539" i="11"/>
  <c r="QKJ539" i="11" s="1"/>
  <c r="QKC539" i="11"/>
  <c r="QAG539" i="11"/>
  <c r="QAI539" i="11" s="1"/>
  <c r="QAN539" i="11" s="1"/>
  <c r="PQK539" i="11"/>
  <c r="PQM539" i="11" s="1"/>
  <c r="PQR539" i="11" s="1"/>
  <c r="PGO539" i="11"/>
  <c r="PGQ539" i="11" s="1"/>
  <c r="PGV539" i="11" s="1"/>
  <c r="OWS539" i="11"/>
  <c r="OWU539" i="11" s="1"/>
  <c r="OWZ539" i="11" s="1"/>
  <c r="OMW539" i="11"/>
  <c r="OMY539" i="11" s="1"/>
  <c r="OND539" i="11" s="1"/>
  <c r="ODA539" i="11"/>
  <c r="ODC539" i="11" s="1"/>
  <c r="ODH539" i="11" s="1"/>
  <c r="NTE539" i="11"/>
  <c r="NTG539" i="11" s="1"/>
  <c r="NTL539" i="11" s="1"/>
  <c r="NJI539" i="11"/>
  <c r="NJK539" i="11" s="1"/>
  <c r="NJP539" i="11" s="1"/>
  <c r="MZO539" i="11"/>
  <c r="MZT539" i="11" s="1"/>
  <c r="MZM539" i="11"/>
  <c r="MPQ539" i="11"/>
  <c r="MPS539" i="11" s="1"/>
  <c r="MPX539" i="11" s="1"/>
  <c r="MFU539" i="11"/>
  <c r="MFW539" i="11" s="1"/>
  <c r="MGB539" i="11" s="1"/>
  <c r="LVY539" i="11"/>
  <c r="LWA539" i="11" s="1"/>
  <c r="LWF539" i="11" s="1"/>
  <c r="LMC539" i="11"/>
  <c r="LME539" i="11" s="1"/>
  <c r="LMJ539" i="11" s="1"/>
  <c r="LCG539" i="11"/>
  <c r="LCI539" i="11" s="1"/>
  <c r="LCN539" i="11" s="1"/>
  <c r="KSK539" i="11"/>
  <c r="KSM539" i="11" s="1"/>
  <c r="KSR539" i="11" s="1"/>
  <c r="KIO539" i="11"/>
  <c r="KIQ539" i="11" s="1"/>
  <c r="KIV539" i="11" s="1"/>
  <c r="JYS539" i="11"/>
  <c r="JYU539" i="11" s="1"/>
  <c r="JYZ539" i="11" s="1"/>
  <c r="JOW539" i="11"/>
  <c r="JOY539" i="11" s="1"/>
  <c r="JPD539" i="11" s="1"/>
  <c r="JFA539" i="11"/>
  <c r="JFC539" i="11" s="1"/>
  <c r="JFH539" i="11" s="1"/>
  <c r="IVE539" i="11"/>
  <c r="IVG539" i="11" s="1"/>
  <c r="IVL539" i="11" s="1"/>
  <c r="ILI539" i="11"/>
  <c r="ILK539" i="11" s="1"/>
  <c r="ILP539" i="11" s="1"/>
  <c r="IBM539" i="11"/>
  <c r="IBO539" i="11" s="1"/>
  <c r="IBT539" i="11" s="1"/>
  <c r="HRQ539" i="11"/>
  <c r="HRS539" i="11" s="1"/>
  <c r="HRX539" i="11" s="1"/>
  <c r="HHU539" i="11"/>
  <c r="HHW539" i="11" s="1"/>
  <c r="HIB539" i="11" s="1"/>
  <c r="GXY539" i="11"/>
  <c r="GYA539" i="11" s="1"/>
  <c r="GYF539" i="11" s="1"/>
  <c r="GOC539" i="11"/>
  <c r="GOE539" i="11" s="1"/>
  <c r="GOJ539" i="11" s="1"/>
  <c r="GEG539" i="11"/>
  <c r="GEI539" i="11" s="1"/>
  <c r="GEN539" i="11" s="1"/>
  <c r="FUK539" i="11"/>
  <c r="FUM539" i="11" s="1"/>
  <c r="FUR539" i="11" s="1"/>
  <c r="FKO539" i="11"/>
  <c r="FKQ539" i="11" s="1"/>
  <c r="FKV539" i="11" s="1"/>
  <c r="FAS539" i="11"/>
  <c r="FAU539" i="11" s="1"/>
  <c r="FAZ539" i="11" s="1"/>
  <c r="EQW539" i="11"/>
  <c r="EQY539" i="11" s="1"/>
  <c r="ERD539" i="11" s="1"/>
  <c r="EHA539" i="11"/>
  <c r="EHC539" i="11" s="1"/>
  <c r="EHH539" i="11" s="1"/>
  <c r="DXE539" i="11"/>
  <c r="DXG539" i="11" s="1"/>
  <c r="DXL539" i="11" s="1"/>
  <c r="DNI539" i="11"/>
  <c r="DNK539" i="11" s="1"/>
  <c r="DNP539" i="11" s="1"/>
  <c r="DDM539" i="11"/>
  <c r="DDO539" i="11" s="1"/>
  <c r="DDT539" i="11" s="1"/>
  <c r="CTQ539" i="11"/>
  <c r="CTS539" i="11" s="1"/>
  <c r="CTX539" i="11" s="1"/>
  <c r="CJU539" i="11"/>
  <c r="CJW539" i="11" s="1"/>
  <c r="CKB539" i="11" s="1"/>
  <c r="BZY539" i="11"/>
  <c r="CAA539" i="11" s="1"/>
  <c r="CAF539" i="11" s="1"/>
  <c r="BQC539" i="11"/>
  <c r="BQE539" i="11" s="1"/>
  <c r="BQJ539" i="11" s="1"/>
  <c r="BGG539" i="11"/>
  <c r="BGI539" i="11" s="1"/>
  <c r="BGN539" i="11" s="1"/>
  <c r="AWK539" i="11"/>
  <c r="AWM539" i="11" s="1"/>
  <c r="AWR539" i="11" s="1"/>
  <c r="AMO539" i="11"/>
  <c r="AMQ539" i="11" s="1"/>
  <c r="AMV539" i="11" s="1"/>
  <c r="ACS539" i="11"/>
  <c r="ACU539" i="11" s="1"/>
  <c r="ACZ539" i="11" s="1"/>
  <c r="SW539" i="11"/>
  <c r="SY539" i="11" s="1"/>
  <c r="TD539" i="11" s="1"/>
  <c r="JA539" i="11"/>
  <c r="JC539" i="11" s="1"/>
  <c r="JH539" i="11" s="1"/>
  <c r="WVN538" i="11"/>
  <c r="WVM538" i="11"/>
  <c r="WLR538" i="11"/>
  <c r="WLQ538" i="11"/>
  <c r="WLS538" i="11" s="1"/>
  <c r="WLX538" i="11" s="1"/>
  <c r="WBV538" i="11"/>
  <c r="WBU538" i="11"/>
  <c r="VRZ538" i="11"/>
  <c r="VRY538" i="11"/>
  <c r="VID538" i="11"/>
  <c r="VIC538" i="11"/>
  <c r="UYH538" i="11"/>
  <c r="UYG538" i="11"/>
  <c r="UYI538" i="11" s="1"/>
  <c r="UYN538" i="11" s="1"/>
  <c r="UOL538" i="11"/>
  <c r="UOK538" i="11"/>
  <c r="UEP538" i="11"/>
  <c r="UEO538" i="11"/>
  <c r="TUT538" i="11"/>
  <c r="TUS538" i="11"/>
  <c r="TKX538" i="11"/>
  <c r="TKW538" i="11"/>
  <c r="TKY538" i="11" s="1"/>
  <c r="TLD538" i="11" s="1"/>
  <c r="TBB538" i="11"/>
  <c r="TBA538" i="11"/>
  <c r="SRF538" i="11"/>
  <c r="SRE538" i="11"/>
  <c r="SHJ538" i="11"/>
  <c r="SHI538" i="11"/>
  <c r="RXN538" i="11"/>
  <c r="RXM538" i="11"/>
  <c r="RXO538" i="11" s="1"/>
  <c r="RXT538" i="11" s="1"/>
  <c r="RNS538" i="11"/>
  <c r="RNX538" i="11" s="1"/>
  <c r="RNR538" i="11"/>
  <c r="RNQ538" i="11"/>
  <c r="RDV538" i="11"/>
  <c r="RDU538" i="11"/>
  <c r="QTZ538" i="11"/>
  <c r="QTY538" i="11"/>
  <c r="QKD538" i="11"/>
  <c r="QKC538" i="11"/>
  <c r="QKE538" i="11" s="1"/>
  <c r="QKJ538" i="11" s="1"/>
  <c r="QAH538" i="11"/>
  <c r="QAG538" i="11"/>
  <c r="QAI538" i="11" s="1"/>
  <c r="QAN538" i="11" s="1"/>
  <c r="PQL538" i="11"/>
  <c r="PQK538" i="11"/>
  <c r="PGP538" i="11"/>
  <c r="PGO538" i="11"/>
  <c r="PGQ538" i="11" s="1"/>
  <c r="PGV538" i="11" s="1"/>
  <c r="OWT538" i="11"/>
  <c r="OWS538" i="11"/>
  <c r="OWU538" i="11" s="1"/>
  <c r="OWZ538" i="11" s="1"/>
  <c r="OMX538" i="11"/>
  <c r="OMW538" i="11"/>
  <c r="OMY538" i="11" s="1"/>
  <c r="OND538" i="11" s="1"/>
  <c r="ODB538" i="11"/>
  <c r="ODA538" i="11"/>
  <c r="NTF538" i="11"/>
  <c r="NTE538" i="11"/>
  <c r="NTG538" i="11" s="1"/>
  <c r="NTL538" i="11" s="1"/>
  <c r="NJJ538" i="11"/>
  <c r="NJI538" i="11"/>
  <c r="NJK538" i="11" s="1"/>
  <c r="NJP538" i="11" s="1"/>
  <c r="MZN538" i="11"/>
  <c r="MZM538" i="11"/>
  <c r="MZO538" i="11" s="1"/>
  <c r="MZT538" i="11" s="1"/>
  <c r="MPR538" i="11"/>
  <c r="MPQ538" i="11"/>
  <c r="MFV538" i="11"/>
  <c r="MFU538" i="11"/>
  <c r="MFW538" i="11" s="1"/>
  <c r="MGB538" i="11" s="1"/>
  <c r="LVZ538" i="11"/>
  <c r="LVY538" i="11"/>
  <c r="LWA538" i="11" s="1"/>
  <c r="LWF538" i="11" s="1"/>
  <c r="LMD538" i="11"/>
  <c r="LMC538" i="11"/>
  <c r="LME538" i="11" s="1"/>
  <c r="LMJ538" i="11" s="1"/>
  <c r="LCH538" i="11"/>
  <c r="LCG538" i="11"/>
  <c r="KSL538" i="11"/>
  <c r="KSK538" i="11"/>
  <c r="KSM538" i="11" s="1"/>
  <c r="KSR538" i="11" s="1"/>
  <c r="KIP538" i="11"/>
  <c r="KIO538" i="11"/>
  <c r="KIQ538" i="11" s="1"/>
  <c r="KIV538" i="11" s="1"/>
  <c r="JYT538" i="11"/>
  <c r="JYS538" i="11"/>
  <c r="JYU538" i="11" s="1"/>
  <c r="JYZ538" i="11" s="1"/>
  <c r="JOX538" i="11"/>
  <c r="JOW538" i="11"/>
  <c r="JFB538" i="11"/>
  <c r="JFA538" i="11"/>
  <c r="JFC538" i="11" s="1"/>
  <c r="JFH538" i="11" s="1"/>
  <c r="IVF538" i="11"/>
  <c r="IVE538" i="11"/>
  <c r="IVG538" i="11" s="1"/>
  <c r="IVL538" i="11" s="1"/>
  <c r="ILJ538" i="11"/>
  <c r="ILI538" i="11"/>
  <c r="ILK538" i="11" s="1"/>
  <c r="ILP538" i="11" s="1"/>
  <c r="IBN538" i="11"/>
  <c r="IBM538" i="11"/>
  <c r="HRR538" i="11"/>
  <c r="HRQ538" i="11"/>
  <c r="HRS538" i="11" s="1"/>
  <c r="HRX538" i="11" s="1"/>
  <c r="HHV538" i="11"/>
  <c r="HHU538" i="11"/>
  <c r="HHW538" i="11" s="1"/>
  <c r="HIB538" i="11" s="1"/>
  <c r="GXZ538" i="11"/>
  <c r="GXY538" i="11"/>
  <c r="GYA538" i="11" s="1"/>
  <c r="GYF538" i="11" s="1"/>
  <c r="GOD538" i="11"/>
  <c r="GOC538" i="11"/>
  <c r="GEH538" i="11"/>
  <c r="GEG538" i="11"/>
  <c r="GEI538" i="11" s="1"/>
  <c r="GEN538" i="11" s="1"/>
  <c r="FUL538" i="11"/>
  <c r="FUK538" i="11"/>
  <c r="FUM538" i="11" s="1"/>
  <c r="FUR538" i="11" s="1"/>
  <c r="FKP538" i="11"/>
  <c r="FKO538" i="11"/>
  <c r="FKQ538" i="11" s="1"/>
  <c r="FKV538" i="11" s="1"/>
  <c r="FAT538" i="11"/>
  <c r="FAS538" i="11"/>
  <c r="EQX538" i="11"/>
  <c r="EQW538" i="11"/>
  <c r="EQY538" i="11" s="1"/>
  <c r="ERD538" i="11" s="1"/>
  <c r="EHB538" i="11"/>
  <c r="EHA538" i="11"/>
  <c r="EHC538" i="11" s="1"/>
  <c r="EHH538" i="11" s="1"/>
  <c r="DXF538" i="11"/>
  <c r="DXE538" i="11"/>
  <c r="DXG538" i="11" s="1"/>
  <c r="DXL538" i="11" s="1"/>
  <c r="DNJ538" i="11"/>
  <c r="DNI538" i="11"/>
  <c r="DDN538" i="11"/>
  <c r="DDM538" i="11"/>
  <c r="DDO538" i="11" s="1"/>
  <c r="DDT538" i="11" s="1"/>
  <c r="CTR538" i="11"/>
  <c r="CTQ538" i="11"/>
  <c r="CTS538" i="11" s="1"/>
  <c r="CTX538" i="11" s="1"/>
  <c r="CJV538" i="11"/>
  <c r="CJU538" i="11"/>
  <c r="CJW538" i="11" s="1"/>
  <c r="CKB538" i="11" s="1"/>
  <c r="BZZ538" i="11"/>
  <c r="BZY538" i="11"/>
  <c r="BQD538" i="11"/>
  <c r="BQC538" i="11"/>
  <c r="BQE538" i="11" s="1"/>
  <c r="BQJ538" i="11" s="1"/>
  <c r="BGH538" i="11"/>
  <c r="BGG538" i="11"/>
  <c r="BGI538" i="11" s="1"/>
  <c r="BGN538" i="11" s="1"/>
  <c r="AWL538" i="11"/>
  <c r="AWK538" i="11"/>
  <c r="AWM538" i="11" s="1"/>
  <c r="AWR538" i="11" s="1"/>
  <c r="AMP538" i="11"/>
  <c r="AMO538" i="11"/>
  <c r="ACT538" i="11"/>
  <c r="ACS538" i="11"/>
  <c r="ACU538" i="11" s="1"/>
  <c r="ACZ538" i="11" s="1"/>
  <c r="SX538" i="11"/>
  <c r="SW538" i="11"/>
  <c r="SY538" i="11" s="1"/>
  <c r="TD538" i="11" s="1"/>
  <c r="JB538" i="11"/>
  <c r="JA538" i="11"/>
  <c r="JC538" i="11" s="1"/>
  <c r="JH538" i="11" s="1"/>
  <c r="WVM536" i="11"/>
  <c r="WVS536" i="11" s="1"/>
  <c r="WVT536" i="11" s="1"/>
  <c r="WLQ536" i="11"/>
  <c r="WLW536" i="11" s="1"/>
  <c r="WLX536" i="11" s="1"/>
  <c r="WBU536" i="11"/>
  <c r="WCA536" i="11" s="1"/>
  <c r="WCB536" i="11" s="1"/>
  <c r="VRY536" i="11"/>
  <c r="VSE536" i="11" s="1"/>
  <c r="VSF536" i="11" s="1"/>
  <c r="VIC536" i="11"/>
  <c r="VII536" i="11" s="1"/>
  <c r="VIJ536" i="11" s="1"/>
  <c r="UYG536" i="11"/>
  <c r="UYM536" i="11" s="1"/>
  <c r="UYN536" i="11" s="1"/>
  <c r="UOK536" i="11"/>
  <c r="UOQ536" i="11" s="1"/>
  <c r="UOR536" i="11" s="1"/>
  <c r="UEO536" i="11"/>
  <c r="UEU536" i="11" s="1"/>
  <c r="UEV536" i="11" s="1"/>
  <c r="TUS536" i="11"/>
  <c r="TUY536" i="11" s="1"/>
  <c r="TUZ536" i="11" s="1"/>
  <c r="TKW536" i="11"/>
  <c r="TLC536" i="11" s="1"/>
  <c r="TLD536" i="11" s="1"/>
  <c r="TBA536" i="11"/>
  <c r="TBG536" i="11" s="1"/>
  <c r="TBH536" i="11" s="1"/>
  <c r="SRE536" i="11"/>
  <c r="SRK536" i="11" s="1"/>
  <c r="SRL536" i="11" s="1"/>
  <c r="SHI536" i="11"/>
  <c r="SHO536" i="11" s="1"/>
  <c r="SHP536" i="11" s="1"/>
  <c r="RXM536" i="11"/>
  <c r="RXS536" i="11" s="1"/>
  <c r="RXT536" i="11" s="1"/>
  <c r="RNQ536" i="11"/>
  <c r="RNW536" i="11" s="1"/>
  <c r="RNX536" i="11" s="1"/>
  <c r="RDU536" i="11"/>
  <c r="REA536" i="11" s="1"/>
  <c r="REB536" i="11" s="1"/>
  <c r="QTY536" i="11"/>
  <c r="QUE536" i="11" s="1"/>
  <c r="QUF536" i="11" s="1"/>
  <c r="QKC536" i="11"/>
  <c r="QKI536" i="11" s="1"/>
  <c r="QKJ536" i="11" s="1"/>
  <c r="QAG536" i="11"/>
  <c r="QAM536" i="11" s="1"/>
  <c r="QAN536" i="11" s="1"/>
  <c r="PQK536" i="11"/>
  <c r="PQQ536" i="11" s="1"/>
  <c r="PQR536" i="11" s="1"/>
  <c r="PGO536" i="11"/>
  <c r="PGU536" i="11" s="1"/>
  <c r="PGV536" i="11" s="1"/>
  <c r="OWS536" i="11"/>
  <c r="OWY536" i="11" s="1"/>
  <c r="OWZ536" i="11" s="1"/>
  <c r="OMW536" i="11"/>
  <c r="ONC536" i="11" s="1"/>
  <c r="OND536" i="11" s="1"/>
  <c r="ODA536" i="11"/>
  <c r="ODG536" i="11" s="1"/>
  <c r="ODH536" i="11" s="1"/>
  <c r="NTE536" i="11"/>
  <c r="NTK536" i="11" s="1"/>
  <c r="NTL536" i="11" s="1"/>
  <c r="NJI536" i="11"/>
  <c r="NJO536" i="11" s="1"/>
  <c r="NJP536" i="11" s="1"/>
  <c r="MZM536" i="11"/>
  <c r="MZS536" i="11" s="1"/>
  <c r="MZT536" i="11" s="1"/>
  <c r="MPQ536" i="11"/>
  <c r="MPW536" i="11" s="1"/>
  <c r="MPX536" i="11" s="1"/>
  <c r="MFU536" i="11"/>
  <c r="MGA536" i="11" s="1"/>
  <c r="MGB536" i="11" s="1"/>
  <c r="LVY536" i="11"/>
  <c r="LWE536" i="11" s="1"/>
  <c r="LWF536" i="11" s="1"/>
  <c r="LMC536" i="11"/>
  <c r="LMI536" i="11" s="1"/>
  <c r="LMJ536" i="11" s="1"/>
  <c r="LCG536" i="11"/>
  <c r="LCM536" i="11" s="1"/>
  <c r="LCN536" i="11" s="1"/>
  <c r="KSK536" i="11"/>
  <c r="KSQ536" i="11" s="1"/>
  <c r="KSR536" i="11" s="1"/>
  <c r="KIO536" i="11"/>
  <c r="KIU536" i="11" s="1"/>
  <c r="KIV536" i="11" s="1"/>
  <c r="JYS536" i="11"/>
  <c r="JYY536" i="11" s="1"/>
  <c r="JYZ536" i="11" s="1"/>
  <c r="JOW536" i="11"/>
  <c r="JPC536" i="11" s="1"/>
  <c r="JPD536" i="11" s="1"/>
  <c r="JFA536" i="11"/>
  <c r="JFG536" i="11" s="1"/>
  <c r="JFH536" i="11" s="1"/>
  <c r="IVE536" i="11"/>
  <c r="IVK536" i="11" s="1"/>
  <c r="IVL536" i="11" s="1"/>
  <c r="ILI536" i="11"/>
  <c r="ILO536" i="11" s="1"/>
  <c r="ILP536" i="11" s="1"/>
  <c r="IBM536" i="11"/>
  <c r="IBS536" i="11" s="1"/>
  <c r="IBT536" i="11" s="1"/>
  <c r="HRQ536" i="11"/>
  <c r="HRW536" i="11" s="1"/>
  <c r="HRX536" i="11" s="1"/>
  <c r="HHU536" i="11"/>
  <c r="HIA536" i="11" s="1"/>
  <c r="HIB536" i="11" s="1"/>
  <c r="GXY536" i="11"/>
  <c r="GYE536" i="11" s="1"/>
  <c r="GYF536" i="11" s="1"/>
  <c r="GOC536" i="11"/>
  <c r="GOI536" i="11" s="1"/>
  <c r="GOJ536" i="11" s="1"/>
  <c r="GEG536" i="11"/>
  <c r="GEM536" i="11" s="1"/>
  <c r="GEN536" i="11" s="1"/>
  <c r="FUK536" i="11"/>
  <c r="FUQ536" i="11" s="1"/>
  <c r="FUR536" i="11" s="1"/>
  <c r="FKO536" i="11"/>
  <c r="FKU536" i="11" s="1"/>
  <c r="FKV536" i="11" s="1"/>
  <c r="FAS536" i="11"/>
  <c r="FAY536" i="11" s="1"/>
  <c r="FAZ536" i="11" s="1"/>
  <c r="EQW536" i="11"/>
  <c r="ERC536" i="11" s="1"/>
  <c r="ERD536" i="11" s="1"/>
  <c r="EHA536" i="11"/>
  <c r="EHG536" i="11" s="1"/>
  <c r="EHH536" i="11" s="1"/>
  <c r="DXE536" i="11"/>
  <c r="DXK536" i="11" s="1"/>
  <c r="DXL536" i="11" s="1"/>
  <c r="DNI536" i="11"/>
  <c r="DNO536" i="11" s="1"/>
  <c r="DNP536" i="11" s="1"/>
  <c r="DDM536" i="11"/>
  <c r="DDS536" i="11" s="1"/>
  <c r="DDT536" i="11" s="1"/>
  <c r="CTQ536" i="11"/>
  <c r="CTW536" i="11" s="1"/>
  <c r="CTX536" i="11" s="1"/>
  <c r="CJU536" i="11"/>
  <c r="CKA536" i="11" s="1"/>
  <c r="CKB536" i="11" s="1"/>
  <c r="BZY536" i="11"/>
  <c r="CAE536" i="11" s="1"/>
  <c r="CAF536" i="11" s="1"/>
  <c r="BQC536" i="11"/>
  <c r="BQI536" i="11" s="1"/>
  <c r="BQJ536" i="11" s="1"/>
  <c r="BGG536" i="11"/>
  <c r="BGM536" i="11" s="1"/>
  <c r="BGN536" i="11" s="1"/>
  <c r="AWK536" i="11"/>
  <c r="AWQ536" i="11" s="1"/>
  <c r="AWR536" i="11" s="1"/>
  <c r="AMO536" i="11"/>
  <c r="AMU536" i="11" s="1"/>
  <c r="AMV536" i="11" s="1"/>
  <c r="ACS536" i="11"/>
  <c r="ACY536" i="11" s="1"/>
  <c r="ACZ536" i="11" s="1"/>
  <c r="SW536" i="11"/>
  <c r="TC536" i="11" s="1"/>
  <c r="TD536" i="11" s="1"/>
  <c r="JA536" i="11"/>
  <c r="JG536" i="11" s="1"/>
  <c r="JH536" i="11" s="1"/>
  <c r="WVM535" i="11"/>
  <c r="WVQ535" i="11" s="1"/>
  <c r="WVT535" i="11" s="1"/>
  <c r="WLQ535" i="11"/>
  <c r="WLU535" i="11" s="1"/>
  <c r="WLX535" i="11" s="1"/>
  <c r="WBU535" i="11"/>
  <c r="WBY535" i="11" s="1"/>
  <c r="WCB535" i="11" s="1"/>
  <c r="VRY535" i="11"/>
  <c r="VSC535" i="11" s="1"/>
  <c r="VSF535" i="11" s="1"/>
  <c r="VIC535" i="11"/>
  <c r="VIG535" i="11" s="1"/>
  <c r="VIJ535" i="11" s="1"/>
  <c r="UYG535" i="11"/>
  <c r="UYK535" i="11" s="1"/>
  <c r="UYN535" i="11" s="1"/>
  <c r="UOK535" i="11"/>
  <c r="UOO535" i="11" s="1"/>
  <c r="UOR535" i="11" s="1"/>
  <c r="UEO535" i="11"/>
  <c r="UES535" i="11" s="1"/>
  <c r="UEV535" i="11" s="1"/>
  <c r="TUS535" i="11"/>
  <c r="TUW535" i="11" s="1"/>
  <c r="TUZ535" i="11" s="1"/>
  <c r="TKW535" i="11"/>
  <c r="TLA535" i="11" s="1"/>
  <c r="TLD535" i="11" s="1"/>
  <c r="TBA535" i="11"/>
  <c r="TBE535" i="11" s="1"/>
  <c r="TBH535" i="11" s="1"/>
  <c r="SRE535" i="11"/>
  <c r="SRI535" i="11" s="1"/>
  <c r="SRL535" i="11" s="1"/>
  <c r="SHI535" i="11"/>
  <c r="SHM535" i="11" s="1"/>
  <c r="SHP535" i="11" s="1"/>
  <c r="RXM535" i="11"/>
  <c r="RXQ535" i="11" s="1"/>
  <c r="RXT535" i="11" s="1"/>
  <c r="RNQ535" i="11"/>
  <c r="RNU535" i="11" s="1"/>
  <c r="RNX535" i="11" s="1"/>
  <c r="RDU535" i="11"/>
  <c r="RDY535" i="11" s="1"/>
  <c r="REB535" i="11" s="1"/>
  <c r="QTY535" i="11"/>
  <c r="QUC535" i="11" s="1"/>
  <c r="QUF535" i="11" s="1"/>
  <c r="QKC535" i="11"/>
  <c r="QKG535" i="11" s="1"/>
  <c r="QKJ535" i="11" s="1"/>
  <c r="QAG535" i="11"/>
  <c r="QAK535" i="11" s="1"/>
  <c r="QAN535" i="11" s="1"/>
  <c r="PQK535" i="11"/>
  <c r="PQO535" i="11" s="1"/>
  <c r="PQR535" i="11" s="1"/>
  <c r="PGO535" i="11"/>
  <c r="PGS535" i="11" s="1"/>
  <c r="PGV535" i="11" s="1"/>
  <c r="OWS535" i="11"/>
  <c r="OWW535" i="11" s="1"/>
  <c r="OWZ535" i="11" s="1"/>
  <c r="OMW535" i="11"/>
  <c r="ONA535" i="11" s="1"/>
  <c r="OND535" i="11" s="1"/>
  <c r="ODA535" i="11"/>
  <c r="ODE535" i="11" s="1"/>
  <c r="ODH535" i="11" s="1"/>
  <c r="NTE535" i="11"/>
  <c r="NTI535" i="11" s="1"/>
  <c r="NTL535" i="11" s="1"/>
  <c r="NJI535" i="11"/>
  <c r="NJM535" i="11" s="1"/>
  <c r="NJP535" i="11" s="1"/>
  <c r="MZM535" i="11"/>
  <c r="MZQ535" i="11" s="1"/>
  <c r="MZT535" i="11" s="1"/>
  <c r="MPQ535" i="11"/>
  <c r="MPU535" i="11" s="1"/>
  <c r="MPX535" i="11" s="1"/>
  <c r="MFU535" i="11"/>
  <c r="MFY535" i="11" s="1"/>
  <c r="MGB535" i="11" s="1"/>
  <c r="LVY535" i="11"/>
  <c r="LWC535" i="11" s="1"/>
  <c r="LWF535" i="11" s="1"/>
  <c r="LMC535" i="11"/>
  <c r="LMG535" i="11" s="1"/>
  <c r="LMJ535" i="11" s="1"/>
  <c r="LCG535" i="11"/>
  <c r="LCK535" i="11" s="1"/>
  <c r="LCN535" i="11" s="1"/>
  <c r="KSK535" i="11"/>
  <c r="KSO535" i="11" s="1"/>
  <c r="KSR535" i="11" s="1"/>
  <c r="KIO535" i="11"/>
  <c r="KIS535" i="11" s="1"/>
  <c r="KIV535" i="11" s="1"/>
  <c r="JYS535" i="11"/>
  <c r="JYW535" i="11" s="1"/>
  <c r="JYZ535" i="11" s="1"/>
  <c r="JOW535" i="11"/>
  <c r="JPA535" i="11" s="1"/>
  <c r="JPD535" i="11" s="1"/>
  <c r="JFA535" i="11"/>
  <c r="JFE535" i="11" s="1"/>
  <c r="JFH535" i="11" s="1"/>
  <c r="IVE535" i="11"/>
  <c r="IVI535" i="11" s="1"/>
  <c r="IVL535" i="11" s="1"/>
  <c r="ILI535" i="11"/>
  <c r="ILM535" i="11" s="1"/>
  <c r="ILP535" i="11" s="1"/>
  <c r="IBM535" i="11"/>
  <c r="IBQ535" i="11" s="1"/>
  <c r="IBT535" i="11" s="1"/>
  <c r="HRQ535" i="11"/>
  <c r="HRU535" i="11" s="1"/>
  <c r="HRX535" i="11" s="1"/>
  <c r="HHU535" i="11"/>
  <c r="HHY535" i="11" s="1"/>
  <c r="HIB535" i="11" s="1"/>
  <c r="GXY535" i="11"/>
  <c r="GYC535" i="11" s="1"/>
  <c r="GYF535" i="11" s="1"/>
  <c r="GOC535" i="11"/>
  <c r="GOG535" i="11" s="1"/>
  <c r="GOJ535" i="11" s="1"/>
  <c r="GEG535" i="11"/>
  <c r="GEK535" i="11" s="1"/>
  <c r="GEN535" i="11" s="1"/>
  <c r="FUK535" i="11"/>
  <c r="FUO535" i="11" s="1"/>
  <c r="FUR535" i="11" s="1"/>
  <c r="FKO535" i="11"/>
  <c r="FKS535" i="11" s="1"/>
  <c r="FKV535" i="11" s="1"/>
  <c r="FAS535" i="11"/>
  <c r="FAW535" i="11" s="1"/>
  <c r="FAZ535" i="11" s="1"/>
  <c r="EQW535" i="11"/>
  <c r="ERA535" i="11" s="1"/>
  <c r="ERD535" i="11" s="1"/>
  <c r="EHA535" i="11"/>
  <c r="EHE535" i="11" s="1"/>
  <c r="EHH535" i="11" s="1"/>
  <c r="DXE535" i="11"/>
  <c r="DXI535" i="11" s="1"/>
  <c r="DXL535" i="11" s="1"/>
  <c r="DNI535" i="11"/>
  <c r="DNM535" i="11" s="1"/>
  <c r="DNP535" i="11" s="1"/>
  <c r="DDM535" i="11"/>
  <c r="DDQ535" i="11" s="1"/>
  <c r="DDT535" i="11" s="1"/>
  <c r="CTQ535" i="11"/>
  <c r="CTU535" i="11" s="1"/>
  <c r="CTX535" i="11" s="1"/>
  <c r="CJU535" i="11"/>
  <c r="CJY535" i="11" s="1"/>
  <c r="CKB535" i="11" s="1"/>
  <c r="BZY535" i="11"/>
  <c r="CAC535" i="11" s="1"/>
  <c r="CAF535" i="11" s="1"/>
  <c r="BQC535" i="11"/>
  <c r="BQG535" i="11" s="1"/>
  <c r="BQJ535" i="11" s="1"/>
  <c r="BGG535" i="11"/>
  <c r="BGK535" i="11" s="1"/>
  <c r="BGN535" i="11" s="1"/>
  <c r="AWK535" i="11"/>
  <c r="AWO535" i="11" s="1"/>
  <c r="AWR535" i="11" s="1"/>
  <c r="AMO535" i="11"/>
  <c r="AMS535" i="11" s="1"/>
  <c r="AMV535" i="11" s="1"/>
  <c r="ACS535" i="11"/>
  <c r="ACW535" i="11" s="1"/>
  <c r="ACZ535" i="11" s="1"/>
  <c r="SW535" i="11"/>
  <c r="TA535" i="11" s="1"/>
  <c r="TD535" i="11" s="1"/>
  <c r="JA535" i="11"/>
  <c r="JE535" i="11" s="1"/>
  <c r="JH535" i="11" s="1"/>
  <c r="WVM533" i="11"/>
  <c r="WVO533" i="11" s="1"/>
  <c r="WVT533" i="11" s="1"/>
  <c r="WLQ533" i="11"/>
  <c r="WLS533" i="11" s="1"/>
  <c r="WLX533" i="11" s="1"/>
  <c r="WBU533" i="11"/>
  <c r="WBW533" i="11" s="1"/>
  <c r="WCB533" i="11" s="1"/>
  <c r="VRY533" i="11"/>
  <c r="VSA533" i="11" s="1"/>
  <c r="VSF533" i="11" s="1"/>
  <c r="VIC533" i="11"/>
  <c r="VIE533" i="11" s="1"/>
  <c r="VIJ533" i="11" s="1"/>
  <c r="UYG533" i="11"/>
  <c r="UYI533" i="11" s="1"/>
  <c r="UYN533" i="11" s="1"/>
  <c r="UOK533" i="11"/>
  <c r="UOM533" i="11" s="1"/>
  <c r="UOR533" i="11" s="1"/>
  <c r="UEO533" i="11"/>
  <c r="UEQ533" i="11" s="1"/>
  <c r="UEV533" i="11" s="1"/>
  <c r="TUS533" i="11"/>
  <c r="TUU533" i="11" s="1"/>
  <c r="TUZ533" i="11" s="1"/>
  <c r="TKW533" i="11"/>
  <c r="TKY533" i="11" s="1"/>
  <c r="TLD533" i="11" s="1"/>
  <c r="TBA533" i="11"/>
  <c r="TBC533" i="11" s="1"/>
  <c r="TBH533" i="11" s="1"/>
  <c r="SRE533" i="11"/>
  <c r="SRG533" i="11" s="1"/>
  <c r="SRL533" i="11" s="1"/>
  <c r="SHI533" i="11"/>
  <c r="SHK533" i="11" s="1"/>
  <c r="SHP533" i="11" s="1"/>
  <c r="RXM533" i="11"/>
  <c r="RXO533" i="11" s="1"/>
  <c r="RXT533" i="11" s="1"/>
  <c r="RNQ533" i="11"/>
  <c r="RNS533" i="11" s="1"/>
  <c r="RNX533" i="11" s="1"/>
  <c r="RDU533" i="11"/>
  <c r="RDW533" i="11" s="1"/>
  <c r="REB533" i="11" s="1"/>
  <c r="QTY533" i="11"/>
  <c r="QUA533" i="11" s="1"/>
  <c r="QUF533" i="11" s="1"/>
  <c r="QKC533" i="11"/>
  <c r="QKE533" i="11" s="1"/>
  <c r="QKJ533" i="11" s="1"/>
  <c r="QAG533" i="11"/>
  <c r="QAI533" i="11" s="1"/>
  <c r="QAN533" i="11" s="1"/>
  <c r="PQK533" i="11"/>
  <c r="PQM533" i="11" s="1"/>
  <c r="PQR533" i="11" s="1"/>
  <c r="PGO533" i="11"/>
  <c r="PGQ533" i="11" s="1"/>
  <c r="PGV533" i="11" s="1"/>
  <c r="OWS533" i="11"/>
  <c r="OWU533" i="11" s="1"/>
  <c r="OWZ533" i="11" s="1"/>
  <c r="OMW533" i="11"/>
  <c r="OMY533" i="11" s="1"/>
  <c r="OND533" i="11" s="1"/>
  <c r="ODA533" i="11"/>
  <c r="ODC533" i="11" s="1"/>
  <c r="ODH533" i="11" s="1"/>
  <c r="NTE533" i="11"/>
  <c r="NTG533" i="11" s="1"/>
  <c r="NTL533" i="11" s="1"/>
  <c r="NJI533" i="11"/>
  <c r="NJK533" i="11" s="1"/>
  <c r="NJP533" i="11" s="1"/>
  <c r="MZM533" i="11"/>
  <c r="MZO533" i="11" s="1"/>
  <c r="MZT533" i="11" s="1"/>
  <c r="MPQ533" i="11"/>
  <c r="MPS533" i="11" s="1"/>
  <c r="MPX533" i="11" s="1"/>
  <c r="MFU533" i="11"/>
  <c r="MFW533" i="11" s="1"/>
  <c r="MGB533" i="11" s="1"/>
  <c r="LVY533" i="11"/>
  <c r="LWA533" i="11" s="1"/>
  <c r="LWF533" i="11" s="1"/>
  <c r="LMC533" i="11"/>
  <c r="LME533" i="11" s="1"/>
  <c r="LMJ533" i="11" s="1"/>
  <c r="LCG533" i="11"/>
  <c r="LCI533" i="11" s="1"/>
  <c r="LCN533" i="11" s="1"/>
  <c r="KSM533" i="11"/>
  <c r="KSR533" i="11" s="1"/>
  <c r="KSK533" i="11"/>
  <c r="KIO533" i="11"/>
  <c r="KIQ533" i="11" s="1"/>
  <c r="KIV533" i="11" s="1"/>
  <c r="JYS533" i="11"/>
  <c r="JYU533" i="11" s="1"/>
  <c r="JYZ533" i="11" s="1"/>
  <c r="JOW533" i="11"/>
  <c r="JOY533" i="11" s="1"/>
  <c r="JPD533" i="11" s="1"/>
  <c r="JFA533" i="11"/>
  <c r="JFC533" i="11" s="1"/>
  <c r="JFH533" i="11" s="1"/>
  <c r="IVE533" i="11"/>
  <c r="IVG533" i="11" s="1"/>
  <c r="IVL533" i="11" s="1"/>
  <c r="ILI533" i="11"/>
  <c r="ILK533" i="11" s="1"/>
  <c r="ILP533" i="11" s="1"/>
  <c r="IBM533" i="11"/>
  <c r="IBO533" i="11" s="1"/>
  <c r="IBT533" i="11" s="1"/>
  <c r="HRQ533" i="11"/>
  <c r="HRS533" i="11" s="1"/>
  <c r="HRX533" i="11" s="1"/>
  <c r="HHU533" i="11"/>
  <c r="HHW533" i="11" s="1"/>
  <c r="HIB533" i="11" s="1"/>
  <c r="GXY533" i="11"/>
  <c r="GYA533" i="11" s="1"/>
  <c r="GYF533" i="11" s="1"/>
  <c r="GOC533" i="11"/>
  <c r="GOE533" i="11" s="1"/>
  <c r="GOJ533" i="11" s="1"/>
  <c r="GEG533" i="11"/>
  <c r="GEI533" i="11" s="1"/>
  <c r="GEN533" i="11" s="1"/>
  <c r="FUK533" i="11"/>
  <c r="FUM533" i="11" s="1"/>
  <c r="FUR533" i="11" s="1"/>
  <c r="FKO533" i="11"/>
  <c r="FKQ533" i="11" s="1"/>
  <c r="FKV533" i="11" s="1"/>
  <c r="FAS533" i="11"/>
  <c r="FAU533" i="11" s="1"/>
  <c r="FAZ533" i="11" s="1"/>
  <c r="EQW533" i="11"/>
  <c r="EQY533" i="11" s="1"/>
  <c r="ERD533" i="11" s="1"/>
  <c r="EHA533" i="11"/>
  <c r="EHC533" i="11" s="1"/>
  <c r="EHH533" i="11" s="1"/>
  <c r="DXE533" i="11"/>
  <c r="DXG533" i="11" s="1"/>
  <c r="DXL533" i="11" s="1"/>
  <c r="DNI533" i="11"/>
  <c r="DNK533" i="11" s="1"/>
  <c r="DNP533" i="11" s="1"/>
  <c r="DDM533" i="11"/>
  <c r="DDO533" i="11" s="1"/>
  <c r="DDT533" i="11" s="1"/>
  <c r="CTQ533" i="11"/>
  <c r="CTS533" i="11" s="1"/>
  <c r="CTX533" i="11" s="1"/>
  <c r="CJU533" i="11"/>
  <c r="CJW533" i="11" s="1"/>
  <c r="CKB533" i="11" s="1"/>
  <c r="BZY533" i="11"/>
  <c r="CAA533" i="11" s="1"/>
  <c r="CAF533" i="11" s="1"/>
  <c r="BQC533" i="11"/>
  <c r="BQE533" i="11" s="1"/>
  <c r="BQJ533" i="11" s="1"/>
  <c r="BGG533" i="11"/>
  <c r="BGI533" i="11" s="1"/>
  <c r="BGN533" i="11" s="1"/>
  <c r="AWK533" i="11"/>
  <c r="AWM533" i="11" s="1"/>
  <c r="AWR533" i="11" s="1"/>
  <c r="AMO533" i="11"/>
  <c r="AMQ533" i="11" s="1"/>
  <c r="AMV533" i="11" s="1"/>
  <c r="ACS533" i="11"/>
  <c r="ACU533" i="11" s="1"/>
  <c r="ACZ533" i="11" s="1"/>
  <c r="SW533" i="11"/>
  <c r="SY533" i="11" s="1"/>
  <c r="TD533" i="11" s="1"/>
  <c r="JA533" i="11"/>
  <c r="JC533" i="11" s="1"/>
  <c r="JH533" i="11" s="1"/>
  <c r="WVN532" i="11"/>
  <c r="WVM532" i="11"/>
  <c r="WLR532" i="11"/>
  <c r="WLQ532" i="11"/>
  <c r="WLS532" i="11" s="1"/>
  <c r="WLX532" i="11" s="1"/>
  <c r="WBV532" i="11"/>
  <c r="WBU532" i="11"/>
  <c r="VRZ532" i="11"/>
  <c r="VRY532" i="11"/>
  <c r="VSA532" i="11" s="1"/>
  <c r="VSF532" i="11" s="1"/>
  <c r="VID532" i="11"/>
  <c r="VIC532" i="11"/>
  <c r="UYH532" i="11"/>
  <c r="UYG532" i="11"/>
  <c r="UYI532" i="11" s="1"/>
  <c r="UYN532" i="11" s="1"/>
  <c r="UOL532" i="11"/>
  <c r="UOK532" i="11"/>
  <c r="UEP532" i="11"/>
  <c r="UEO532" i="11"/>
  <c r="UEQ532" i="11" s="1"/>
  <c r="UEV532" i="11" s="1"/>
  <c r="TUT532" i="11"/>
  <c r="TUS532" i="11"/>
  <c r="TKX532" i="11"/>
  <c r="TKW532" i="11"/>
  <c r="TKY532" i="11" s="1"/>
  <c r="TLD532" i="11" s="1"/>
  <c r="TBB532" i="11"/>
  <c r="TBA532" i="11"/>
  <c r="SRF532" i="11"/>
  <c r="SRE532" i="11"/>
  <c r="SRG532" i="11" s="1"/>
  <c r="SRL532" i="11" s="1"/>
  <c r="SHJ532" i="11"/>
  <c r="SHI532" i="11"/>
  <c r="RXN532" i="11"/>
  <c r="RXM532" i="11"/>
  <c r="RXO532" i="11" s="1"/>
  <c r="RXT532" i="11" s="1"/>
  <c r="RNR532" i="11"/>
  <c r="RNQ532" i="11"/>
  <c r="RDV532" i="11"/>
  <c r="RDU532" i="11"/>
  <c r="RDW532" i="11" s="1"/>
  <c r="REB532" i="11" s="1"/>
  <c r="QTZ532" i="11"/>
  <c r="QTY532" i="11"/>
  <c r="QKD532" i="11"/>
  <c r="QKC532" i="11"/>
  <c r="QKE532" i="11" s="1"/>
  <c r="QKJ532" i="11" s="1"/>
  <c r="QAH532" i="11"/>
  <c r="QAG532" i="11"/>
  <c r="PQL532" i="11"/>
  <c r="PQK532" i="11"/>
  <c r="PQM532" i="11" s="1"/>
  <c r="PQR532" i="11" s="1"/>
  <c r="PGP532" i="11"/>
  <c r="PGO532" i="11"/>
  <c r="OWT532" i="11"/>
  <c r="OWS532" i="11"/>
  <c r="OWU532" i="11" s="1"/>
  <c r="OWZ532" i="11" s="1"/>
  <c r="OMX532" i="11"/>
  <c r="OMW532" i="11"/>
  <c r="ODB532" i="11"/>
  <c r="ODA532" i="11"/>
  <c r="ODC532" i="11" s="1"/>
  <c r="ODH532" i="11" s="1"/>
  <c r="NTF532" i="11"/>
  <c r="NTE532" i="11"/>
  <c r="NJJ532" i="11"/>
  <c r="NJI532" i="11"/>
  <c r="NJK532" i="11" s="1"/>
  <c r="NJP532" i="11" s="1"/>
  <c r="MZN532" i="11"/>
  <c r="MZM532" i="11"/>
  <c r="MPR532" i="11"/>
  <c r="MPQ532" i="11"/>
  <c r="MPS532" i="11" s="1"/>
  <c r="MPX532" i="11" s="1"/>
  <c r="MFV532" i="11"/>
  <c r="MFU532" i="11"/>
  <c r="LVZ532" i="11"/>
  <c r="LVY532" i="11"/>
  <c r="LWA532" i="11" s="1"/>
  <c r="LWF532" i="11" s="1"/>
  <c r="LMD532" i="11"/>
  <c r="LMC532" i="11"/>
  <c r="LCH532" i="11"/>
  <c r="LCG532" i="11"/>
  <c r="LCI532" i="11" s="1"/>
  <c r="LCN532" i="11" s="1"/>
  <c r="KSL532" i="11"/>
  <c r="KSK532" i="11"/>
  <c r="KIP532" i="11"/>
  <c r="KIO532" i="11"/>
  <c r="KIQ532" i="11" s="1"/>
  <c r="KIV532" i="11" s="1"/>
  <c r="JYT532" i="11"/>
  <c r="JYS532" i="11"/>
  <c r="JOX532" i="11"/>
  <c r="JOW532" i="11"/>
  <c r="JOY532" i="11" s="1"/>
  <c r="JPD532" i="11" s="1"/>
  <c r="JFB532" i="11"/>
  <c r="JFA532" i="11"/>
  <c r="IVF532" i="11"/>
  <c r="IVE532" i="11"/>
  <c r="IVG532" i="11" s="1"/>
  <c r="IVL532" i="11" s="1"/>
  <c r="ILJ532" i="11"/>
  <c r="ILI532" i="11"/>
  <c r="IBN532" i="11"/>
  <c r="IBM532" i="11"/>
  <c r="IBO532" i="11" s="1"/>
  <c r="IBT532" i="11" s="1"/>
  <c r="HRR532" i="11"/>
  <c r="HRQ532" i="11"/>
  <c r="HHV532" i="11"/>
  <c r="HHU532" i="11"/>
  <c r="HHW532" i="11" s="1"/>
  <c r="HIB532" i="11" s="1"/>
  <c r="GXZ532" i="11"/>
  <c r="GXY532" i="11"/>
  <c r="GOD532" i="11"/>
  <c r="GOC532" i="11"/>
  <c r="GOE532" i="11" s="1"/>
  <c r="GOJ532" i="11" s="1"/>
  <c r="GEH532" i="11"/>
  <c r="GEG532" i="11"/>
  <c r="FUL532" i="11"/>
  <c r="FUK532" i="11"/>
  <c r="FUM532" i="11" s="1"/>
  <c r="FUR532" i="11" s="1"/>
  <c r="FKP532" i="11"/>
  <c r="FKO532" i="11"/>
  <c r="FAT532" i="11"/>
  <c r="FAS532" i="11"/>
  <c r="FAU532" i="11" s="1"/>
  <c r="FAZ532" i="11" s="1"/>
  <c r="EQX532" i="11"/>
  <c r="EQW532" i="11"/>
  <c r="EHB532" i="11"/>
  <c r="EHA532" i="11"/>
  <c r="EHC532" i="11" s="1"/>
  <c r="EHH532" i="11" s="1"/>
  <c r="DXF532" i="11"/>
  <c r="DXE532" i="11"/>
  <c r="DNJ532" i="11"/>
  <c r="DNI532" i="11"/>
  <c r="DNK532" i="11" s="1"/>
  <c r="DNP532" i="11" s="1"/>
  <c r="DDN532" i="11"/>
  <c r="DDM532" i="11"/>
  <c r="CTR532" i="11"/>
  <c r="CTQ532" i="11"/>
  <c r="CTS532" i="11" s="1"/>
  <c r="CTX532" i="11" s="1"/>
  <c r="CJV532" i="11"/>
  <c r="CJU532" i="11"/>
  <c r="BZZ532" i="11"/>
  <c r="BZY532" i="11"/>
  <c r="CAA532" i="11" s="1"/>
  <c r="CAF532" i="11" s="1"/>
  <c r="BQD532" i="11"/>
  <c r="BQC532" i="11"/>
  <c r="BGH532" i="11"/>
  <c r="BGG532" i="11"/>
  <c r="BGI532" i="11" s="1"/>
  <c r="BGN532" i="11" s="1"/>
  <c r="AWL532" i="11"/>
  <c r="AWK532" i="11"/>
  <c r="AMP532" i="11"/>
  <c r="AMO532" i="11"/>
  <c r="AMQ532" i="11" s="1"/>
  <c r="AMV532" i="11" s="1"/>
  <c r="ACT532" i="11"/>
  <c r="ACS532" i="11"/>
  <c r="SX532" i="11"/>
  <c r="SW532" i="11"/>
  <c r="SY532" i="11" s="1"/>
  <c r="TD532" i="11" s="1"/>
  <c r="JB532" i="11"/>
  <c r="JA532" i="11"/>
  <c r="WVM530" i="11"/>
  <c r="WVS530" i="11" s="1"/>
  <c r="WVT530" i="11" s="1"/>
  <c r="WLQ530" i="11"/>
  <c r="WLW530" i="11" s="1"/>
  <c r="WLX530" i="11" s="1"/>
  <c r="WBU530" i="11"/>
  <c r="WCA530" i="11" s="1"/>
  <c r="WCB530" i="11" s="1"/>
  <c r="VRY530" i="11"/>
  <c r="VSE530" i="11" s="1"/>
  <c r="VSF530" i="11" s="1"/>
  <c r="VIC530" i="11"/>
  <c r="VII530" i="11" s="1"/>
  <c r="VIJ530" i="11" s="1"/>
  <c r="UYG530" i="11"/>
  <c r="UYM530" i="11" s="1"/>
  <c r="UYN530" i="11" s="1"/>
  <c r="UOK530" i="11"/>
  <c r="UOQ530" i="11" s="1"/>
  <c r="UOR530" i="11" s="1"/>
  <c r="UEO530" i="11"/>
  <c r="UEU530" i="11" s="1"/>
  <c r="UEV530" i="11" s="1"/>
  <c r="TUS530" i="11"/>
  <c r="TUY530" i="11" s="1"/>
  <c r="TUZ530" i="11" s="1"/>
  <c r="TKW530" i="11"/>
  <c r="TLC530" i="11" s="1"/>
  <c r="TLD530" i="11" s="1"/>
  <c r="TBA530" i="11"/>
  <c r="TBG530" i="11" s="1"/>
  <c r="TBH530" i="11" s="1"/>
  <c r="SRE530" i="11"/>
  <c r="SRK530" i="11" s="1"/>
  <c r="SRL530" i="11" s="1"/>
  <c r="SHI530" i="11"/>
  <c r="SHO530" i="11" s="1"/>
  <c r="SHP530" i="11" s="1"/>
  <c r="RXM530" i="11"/>
  <c r="RXS530" i="11" s="1"/>
  <c r="RXT530" i="11" s="1"/>
  <c r="RNQ530" i="11"/>
  <c r="RNW530" i="11" s="1"/>
  <c r="RNX530" i="11" s="1"/>
  <c r="RDU530" i="11"/>
  <c r="REA530" i="11" s="1"/>
  <c r="REB530" i="11" s="1"/>
  <c r="QTY530" i="11"/>
  <c r="QUE530" i="11" s="1"/>
  <c r="QUF530" i="11" s="1"/>
  <c r="QKC530" i="11"/>
  <c r="QKI530" i="11" s="1"/>
  <c r="QKJ530" i="11" s="1"/>
  <c r="QAG530" i="11"/>
  <c r="QAM530" i="11" s="1"/>
  <c r="QAN530" i="11" s="1"/>
  <c r="PQK530" i="11"/>
  <c r="PQQ530" i="11" s="1"/>
  <c r="PQR530" i="11" s="1"/>
  <c r="PGO530" i="11"/>
  <c r="PGU530" i="11" s="1"/>
  <c r="PGV530" i="11" s="1"/>
  <c r="OWS530" i="11"/>
  <c r="OWY530" i="11" s="1"/>
  <c r="OWZ530" i="11" s="1"/>
  <c r="OMW530" i="11"/>
  <c r="ONC530" i="11" s="1"/>
  <c r="OND530" i="11" s="1"/>
  <c r="ODA530" i="11"/>
  <c r="ODG530" i="11" s="1"/>
  <c r="ODH530" i="11" s="1"/>
  <c r="NTE530" i="11"/>
  <c r="NTK530" i="11" s="1"/>
  <c r="NTL530" i="11" s="1"/>
  <c r="NJI530" i="11"/>
  <c r="NJO530" i="11" s="1"/>
  <c r="NJP530" i="11" s="1"/>
  <c r="MZM530" i="11"/>
  <c r="MZS530" i="11" s="1"/>
  <c r="MZT530" i="11" s="1"/>
  <c r="MPQ530" i="11"/>
  <c r="MPW530" i="11" s="1"/>
  <c r="MPX530" i="11" s="1"/>
  <c r="MFU530" i="11"/>
  <c r="MGA530" i="11" s="1"/>
  <c r="MGB530" i="11" s="1"/>
  <c r="LVY530" i="11"/>
  <c r="LWE530" i="11" s="1"/>
  <c r="LWF530" i="11" s="1"/>
  <c r="LMC530" i="11"/>
  <c r="LMI530" i="11" s="1"/>
  <c r="LMJ530" i="11" s="1"/>
  <c r="LCG530" i="11"/>
  <c r="LCM530" i="11" s="1"/>
  <c r="LCN530" i="11" s="1"/>
  <c r="KSK530" i="11"/>
  <c r="KSQ530" i="11" s="1"/>
  <c r="KSR530" i="11" s="1"/>
  <c r="KIO530" i="11"/>
  <c r="KIU530" i="11" s="1"/>
  <c r="KIV530" i="11" s="1"/>
  <c r="JYS530" i="11"/>
  <c r="JYY530" i="11" s="1"/>
  <c r="JYZ530" i="11" s="1"/>
  <c r="JOW530" i="11"/>
  <c r="JPC530" i="11" s="1"/>
  <c r="JPD530" i="11" s="1"/>
  <c r="JFA530" i="11"/>
  <c r="JFG530" i="11" s="1"/>
  <c r="JFH530" i="11" s="1"/>
  <c r="IVE530" i="11"/>
  <c r="IVK530" i="11" s="1"/>
  <c r="IVL530" i="11" s="1"/>
  <c r="ILI530" i="11"/>
  <c r="ILO530" i="11" s="1"/>
  <c r="ILP530" i="11" s="1"/>
  <c r="IBM530" i="11"/>
  <c r="IBS530" i="11" s="1"/>
  <c r="IBT530" i="11" s="1"/>
  <c r="HRQ530" i="11"/>
  <c r="HRW530" i="11" s="1"/>
  <c r="HRX530" i="11" s="1"/>
  <c r="HHU530" i="11"/>
  <c r="HIA530" i="11" s="1"/>
  <c r="HIB530" i="11" s="1"/>
  <c r="GXY530" i="11"/>
  <c r="GYE530" i="11" s="1"/>
  <c r="GYF530" i="11" s="1"/>
  <c r="GOC530" i="11"/>
  <c r="GOI530" i="11" s="1"/>
  <c r="GOJ530" i="11" s="1"/>
  <c r="GEG530" i="11"/>
  <c r="GEM530" i="11" s="1"/>
  <c r="GEN530" i="11" s="1"/>
  <c r="FUK530" i="11"/>
  <c r="FUQ530" i="11" s="1"/>
  <c r="FUR530" i="11" s="1"/>
  <c r="FKO530" i="11"/>
  <c r="FKU530" i="11" s="1"/>
  <c r="FKV530" i="11" s="1"/>
  <c r="FAS530" i="11"/>
  <c r="FAY530" i="11" s="1"/>
  <c r="FAZ530" i="11" s="1"/>
  <c r="EQW530" i="11"/>
  <c r="ERC530" i="11" s="1"/>
  <c r="ERD530" i="11" s="1"/>
  <c r="EHA530" i="11"/>
  <c r="EHG530" i="11" s="1"/>
  <c r="EHH530" i="11" s="1"/>
  <c r="DXE530" i="11"/>
  <c r="DXK530" i="11" s="1"/>
  <c r="DXL530" i="11" s="1"/>
  <c r="DNI530" i="11"/>
  <c r="DNO530" i="11" s="1"/>
  <c r="DNP530" i="11" s="1"/>
  <c r="DDM530" i="11"/>
  <c r="DDS530" i="11" s="1"/>
  <c r="DDT530" i="11" s="1"/>
  <c r="CTQ530" i="11"/>
  <c r="CTW530" i="11" s="1"/>
  <c r="CTX530" i="11" s="1"/>
  <c r="CJU530" i="11"/>
  <c r="CKA530" i="11" s="1"/>
  <c r="CKB530" i="11" s="1"/>
  <c r="BZY530" i="11"/>
  <c r="CAE530" i="11" s="1"/>
  <c r="CAF530" i="11" s="1"/>
  <c r="BQC530" i="11"/>
  <c r="BQI530" i="11" s="1"/>
  <c r="BQJ530" i="11" s="1"/>
  <c r="BGG530" i="11"/>
  <c r="BGM530" i="11" s="1"/>
  <c r="BGN530" i="11" s="1"/>
  <c r="AWK530" i="11"/>
  <c r="AWQ530" i="11" s="1"/>
  <c r="AWR530" i="11" s="1"/>
  <c r="AMO530" i="11"/>
  <c r="AMU530" i="11" s="1"/>
  <c r="AMV530" i="11" s="1"/>
  <c r="ACS530" i="11"/>
  <c r="ACY530" i="11" s="1"/>
  <c r="ACZ530" i="11" s="1"/>
  <c r="SW530" i="11"/>
  <c r="TC530" i="11" s="1"/>
  <c r="TD530" i="11" s="1"/>
  <c r="JA530" i="11"/>
  <c r="JG530" i="11" s="1"/>
  <c r="JH530" i="11" s="1"/>
  <c r="WVM529" i="11"/>
  <c r="WVQ529" i="11" s="1"/>
  <c r="WVT529" i="11" s="1"/>
  <c r="WLQ529" i="11"/>
  <c r="WLU529" i="11" s="1"/>
  <c r="WLX529" i="11" s="1"/>
  <c r="WBU529" i="11"/>
  <c r="WBY529" i="11" s="1"/>
  <c r="WCB529" i="11" s="1"/>
  <c r="VRY529" i="11"/>
  <c r="VSC529" i="11" s="1"/>
  <c r="VSF529" i="11" s="1"/>
  <c r="VIC529" i="11"/>
  <c r="VIG529" i="11" s="1"/>
  <c r="VIJ529" i="11" s="1"/>
  <c r="UYG529" i="11"/>
  <c r="UYK529" i="11" s="1"/>
  <c r="UYN529" i="11" s="1"/>
  <c r="UOK529" i="11"/>
  <c r="UOO529" i="11" s="1"/>
  <c r="UOR529" i="11" s="1"/>
  <c r="UEO529" i="11"/>
  <c r="UES529" i="11" s="1"/>
  <c r="UEV529" i="11" s="1"/>
  <c r="TUS529" i="11"/>
  <c r="TUW529" i="11" s="1"/>
  <c r="TUZ529" i="11" s="1"/>
  <c r="TKW529" i="11"/>
  <c r="TLA529" i="11" s="1"/>
  <c r="TLD529" i="11" s="1"/>
  <c r="TBA529" i="11"/>
  <c r="TBE529" i="11" s="1"/>
  <c r="TBH529" i="11" s="1"/>
  <c r="SRE529" i="11"/>
  <c r="SRI529" i="11" s="1"/>
  <c r="SRL529" i="11" s="1"/>
  <c r="SHI529" i="11"/>
  <c r="SHM529" i="11" s="1"/>
  <c r="SHP529" i="11" s="1"/>
  <c r="RXM529" i="11"/>
  <c r="RXQ529" i="11" s="1"/>
  <c r="RXT529" i="11" s="1"/>
  <c r="RNQ529" i="11"/>
  <c r="RNU529" i="11" s="1"/>
  <c r="RNX529" i="11" s="1"/>
  <c r="RDU529" i="11"/>
  <c r="RDY529" i="11" s="1"/>
  <c r="REB529" i="11" s="1"/>
  <c r="QTY529" i="11"/>
  <c r="QUC529" i="11" s="1"/>
  <c r="QUF529" i="11" s="1"/>
  <c r="QKC529" i="11"/>
  <c r="QKG529" i="11" s="1"/>
  <c r="QKJ529" i="11" s="1"/>
  <c r="QAG529" i="11"/>
  <c r="QAK529" i="11" s="1"/>
  <c r="QAN529" i="11" s="1"/>
  <c r="PQK529" i="11"/>
  <c r="PQO529" i="11" s="1"/>
  <c r="PQR529" i="11" s="1"/>
  <c r="PGO529" i="11"/>
  <c r="PGS529" i="11" s="1"/>
  <c r="PGV529" i="11" s="1"/>
  <c r="OWS529" i="11"/>
  <c r="OWW529" i="11" s="1"/>
  <c r="OWZ529" i="11" s="1"/>
  <c r="OMW529" i="11"/>
  <c r="ONA529" i="11" s="1"/>
  <c r="OND529" i="11" s="1"/>
  <c r="ODA529" i="11"/>
  <c r="ODE529" i="11" s="1"/>
  <c r="ODH529" i="11" s="1"/>
  <c r="NTE529" i="11"/>
  <c r="NTI529" i="11" s="1"/>
  <c r="NTL529" i="11" s="1"/>
  <c r="NJI529" i="11"/>
  <c r="NJM529" i="11" s="1"/>
  <c r="NJP529" i="11" s="1"/>
  <c r="MZM529" i="11"/>
  <c r="MZQ529" i="11" s="1"/>
  <c r="MZT529" i="11" s="1"/>
  <c r="MPQ529" i="11"/>
  <c r="MPU529" i="11" s="1"/>
  <c r="MPX529" i="11" s="1"/>
  <c r="MFU529" i="11"/>
  <c r="MFY529" i="11" s="1"/>
  <c r="MGB529" i="11" s="1"/>
  <c r="LVY529" i="11"/>
  <c r="LWC529" i="11" s="1"/>
  <c r="LWF529" i="11" s="1"/>
  <c r="LMC529" i="11"/>
  <c r="LMG529" i="11" s="1"/>
  <c r="LMJ529" i="11" s="1"/>
  <c r="LCG529" i="11"/>
  <c r="LCK529" i="11" s="1"/>
  <c r="LCN529" i="11" s="1"/>
  <c r="KSK529" i="11"/>
  <c r="KSO529" i="11" s="1"/>
  <c r="KSR529" i="11" s="1"/>
  <c r="KIO529" i="11"/>
  <c r="KIS529" i="11" s="1"/>
  <c r="KIV529" i="11" s="1"/>
  <c r="JYS529" i="11"/>
  <c r="JYW529" i="11" s="1"/>
  <c r="JYZ529" i="11" s="1"/>
  <c r="JOW529" i="11"/>
  <c r="JPA529" i="11" s="1"/>
  <c r="JPD529" i="11" s="1"/>
  <c r="JFA529" i="11"/>
  <c r="JFE529" i="11" s="1"/>
  <c r="JFH529" i="11" s="1"/>
  <c r="IVE529" i="11"/>
  <c r="IVI529" i="11" s="1"/>
  <c r="IVL529" i="11" s="1"/>
  <c r="ILI529" i="11"/>
  <c r="ILM529" i="11" s="1"/>
  <c r="ILP529" i="11" s="1"/>
  <c r="IBM529" i="11"/>
  <c r="IBQ529" i="11" s="1"/>
  <c r="IBT529" i="11" s="1"/>
  <c r="HRQ529" i="11"/>
  <c r="HRU529" i="11" s="1"/>
  <c r="HRX529" i="11" s="1"/>
  <c r="HHU529" i="11"/>
  <c r="HHY529" i="11" s="1"/>
  <c r="HIB529" i="11" s="1"/>
  <c r="GXY529" i="11"/>
  <c r="GYC529" i="11" s="1"/>
  <c r="GYF529" i="11" s="1"/>
  <c r="GOC529" i="11"/>
  <c r="GOG529" i="11" s="1"/>
  <c r="GOJ529" i="11" s="1"/>
  <c r="GEG529" i="11"/>
  <c r="GEK529" i="11" s="1"/>
  <c r="GEN529" i="11" s="1"/>
  <c r="FUK529" i="11"/>
  <c r="FUO529" i="11" s="1"/>
  <c r="FUR529" i="11" s="1"/>
  <c r="FKO529" i="11"/>
  <c r="FKS529" i="11" s="1"/>
  <c r="FKV529" i="11" s="1"/>
  <c r="FAS529" i="11"/>
  <c r="FAW529" i="11" s="1"/>
  <c r="FAZ529" i="11" s="1"/>
  <c r="EQW529" i="11"/>
  <c r="ERA529" i="11" s="1"/>
  <c r="ERD529" i="11" s="1"/>
  <c r="EHA529" i="11"/>
  <c r="EHE529" i="11" s="1"/>
  <c r="EHH529" i="11" s="1"/>
  <c r="DXE529" i="11"/>
  <c r="DXI529" i="11" s="1"/>
  <c r="DXL529" i="11" s="1"/>
  <c r="DNI529" i="11"/>
  <c r="DNM529" i="11" s="1"/>
  <c r="DNP529" i="11" s="1"/>
  <c r="DDM529" i="11"/>
  <c r="DDQ529" i="11" s="1"/>
  <c r="DDT529" i="11" s="1"/>
  <c r="CTU529" i="11"/>
  <c r="CTX529" i="11" s="1"/>
  <c r="CTQ529" i="11"/>
  <c r="CJU529" i="11"/>
  <c r="CJY529" i="11" s="1"/>
  <c r="CKB529" i="11" s="1"/>
  <c r="BZY529" i="11"/>
  <c r="CAC529" i="11" s="1"/>
  <c r="CAF529" i="11" s="1"/>
  <c r="BQC529" i="11"/>
  <c r="BQG529" i="11" s="1"/>
  <c r="BQJ529" i="11" s="1"/>
  <c r="BGG529" i="11"/>
  <c r="BGK529" i="11" s="1"/>
  <c r="BGN529" i="11" s="1"/>
  <c r="AWK529" i="11"/>
  <c r="AWO529" i="11" s="1"/>
  <c r="AWR529" i="11" s="1"/>
  <c r="AMO529" i="11"/>
  <c r="AMS529" i="11" s="1"/>
  <c r="AMV529" i="11" s="1"/>
  <c r="ACS529" i="11"/>
  <c r="ACW529" i="11" s="1"/>
  <c r="ACZ529" i="11" s="1"/>
  <c r="SW529" i="11"/>
  <c r="TA529" i="11" s="1"/>
  <c r="TD529" i="11" s="1"/>
  <c r="JA529" i="11"/>
  <c r="JE529" i="11" s="1"/>
  <c r="JH529" i="11" s="1"/>
  <c r="WVM527" i="11"/>
  <c r="WVO527" i="11" s="1"/>
  <c r="WVT527" i="11" s="1"/>
  <c r="WLQ527" i="11"/>
  <c r="WLS527" i="11" s="1"/>
  <c r="WLX527" i="11" s="1"/>
  <c r="WBU527" i="11"/>
  <c r="WBW527" i="11" s="1"/>
  <c r="WCB527" i="11" s="1"/>
  <c r="VRY527" i="11"/>
  <c r="VSA527" i="11" s="1"/>
  <c r="VSF527" i="11" s="1"/>
  <c r="VIC527" i="11"/>
  <c r="VIE527" i="11" s="1"/>
  <c r="VIJ527" i="11" s="1"/>
  <c r="UYG527" i="11"/>
  <c r="UYI527" i="11" s="1"/>
  <c r="UYN527" i="11" s="1"/>
  <c r="UOK527" i="11"/>
  <c r="UOM527" i="11" s="1"/>
  <c r="UOR527" i="11" s="1"/>
  <c r="UEO527" i="11"/>
  <c r="UEQ527" i="11" s="1"/>
  <c r="UEV527" i="11" s="1"/>
  <c r="TUS527" i="11"/>
  <c r="TUU527" i="11" s="1"/>
  <c r="TUZ527" i="11" s="1"/>
  <c r="TKW527" i="11"/>
  <c r="TKY527" i="11" s="1"/>
  <c r="TLD527" i="11" s="1"/>
  <c r="TBA527" i="11"/>
  <c r="TBC527" i="11" s="1"/>
  <c r="TBH527" i="11" s="1"/>
  <c r="SRE527" i="11"/>
  <c r="SRG527" i="11" s="1"/>
  <c r="SRL527" i="11" s="1"/>
  <c r="SHI527" i="11"/>
  <c r="SHK527" i="11" s="1"/>
  <c r="SHP527" i="11" s="1"/>
  <c r="RXM527" i="11"/>
  <c r="RXO527" i="11" s="1"/>
  <c r="RXT527" i="11" s="1"/>
  <c r="RNQ527" i="11"/>
  <c r="RNS527" i="11" s="1"/>
  <c r="RNX527" i="11" s="1"/>
  <c r="RDU527" i="11"/>
  <c r="RDW527" i="11" s="1"/>
  <c r="REB527" i="11" s="1"/>
  <c r="QTY527" i="11"/>
  <c r="QUA527" i="11" s="1"/>
  <c r="QUF527" i="11" s="1"/>
  <c r="QKC527" i="11"/>
  <c r="QKE527" i="11" s="1"/>
  <c r="QKJ527" i="11" s="1"/>
  <c r="QAG527" i="11"/>
  <c r="QAI527" i="11" s="1"/>
  <c r="QAN527" i="11" s="1"/>
  <c r="PQK527" i="11"/>
  <c r="PQM527" i="11" s="1"/>
  <c r="PQR527" i="11" s="1"/>
  <c r="PGO527" i="11"/>
  <c r="PGQ527" i="11" s="1"/>
  <c r="PGV527" i="11" s="1"/>
  <c r="OWS527" i="11"/>
  <c r="OWU527" i="11" s="1"/>
  <c r="OWZ527" i="11" s="1"/>
  <c r="OMW527" i="11"/>
  <c r="OMY527" i="11" s="1"/>
  <c r="OND527" i="11" s="1"/>
  <c r="ODA527" i="11"/>
  <c r="ODC527" i="11" s="1"/>
  <c r="ODH527" i="11" s="1"/>
  <c r="NTE527" i="11"/>
  <c r="NTG527" i="11" s="1"/>
  <c r="NTL527" i="11" s="1"/>
  <c r="NJI527" i="11"/>
  <c r="NJK527" i="11" s="1"/>
  <c r="NJP527" i="11" s="1"/>
  <c r="MZM527" i="11"/>
  <c r="MZO527" i="11" s="1"/>
  <c r="MZT527" i="11" s="1"/>
  <c r="MPQ527" i="11"/>
  <c r="MPS527" i="11" s="1"/>
  <c r="MPX527" i="11" s="1"/>
  <c r="MFU527" i="11"/>
  <c r="MFW527" i="11" s="1"/>
  <c r="MGB527" i="11" s="1"/>
  <c r="LVY527" i="11"/>
  <c r="LWA527" i="11" s="1"/>
  <c r="LWF527" i="11" s="1"/>
  <c r="LMC527" i="11"/>
  <c r="LME527" i="11" s="1"/>
  <c r="LMJ527" i="11" s="1"/>
  <c r="LCG527" i="11"/>
  <c r="LCI527" i="11" s="1"/>
  <c r="LCN527" i="11" s="1"/>
  <c r="KSK527" i="11"/>
  <c r="KSM527" i="11" s="1"/>
  <c r="KSR527" i="11" s="1"/>
  <c r="KIO527" i="11"/>
  <c r="KIQ527" i="11" s="1"/>
  <c r="KIV527" i="11" s="1"/>
  <c r="JYS527" i="11"/>
  <c r="JYU527" i="11" s="1"/>
  <c r="JYZ527" i="11" s="1"/>
  <c r="JOW527" i="11"/>
  <c r="JOY527" i="11" s="1"/>
  <c r="JPD527" i="11" s="1"/>
  <c r="JFA527" i="11"/>
  <c r="JFC527" i="11" s="1"/>
  <c r="JFH527" i="11" s="1"/>
  <c r="IVE527" i="11"/>
  <c r="IVG527" i="11" s="1"/>
  <c r="IVL527" i="11" s="1"/>
  <c r="ILI527" i="11"/>
  <c r="ILK527" i="11" s="1"/>
  <c r="ILP527" i="11" s="1"/>
  <c r="IBM527" i="11"/>
  <c r="IBO527" i="11" s="1"/>
  <c r="IBT527" i="11" s="1"/>
  <c r="HRQ527" i="11"/>
  <c r="HRS527" i="11" s="1"/>
  <c r="HRX527" i="11" s="1"/>
  <c r="HHU527" i="11"/>
  <c r="HHW527" i="11" s="1"/>
  <c r="HIB527" i="11" s="1"/>
  <c r="GXY527" i="11"/>
  <c r="GYA527" i="11" s="1"/>
  <c r="GYF527" i="11" s="1"/>
  <c r="GOC527" i="11"/>
  <c r="GOE527" i="11" s="1"/>
  <c r="GOJ527" i="11" s="1"/>
  <c r="GEG527" i="11"/>
  <c r="GEI527" i="11" s="1"/>
  <c r="GEN527" i="11" s="1"/>
  <c r="FUK527" i="11"/>
  <c r="FUM527" i="11" s="1"/>
  <c r="FUR527" i="11" s="1"/>
  <c r="FKO527" i="11"/>
  <c r="FKQ527" i="11" s="1"/>
  <c r="FKV527" i="11" s="1"/>
  <c r="FAS527" i="11"/>
  <c r="FAU527" i="11" s="1"/>
  <c r="FAZ527" i="11" s="1"/>
  <c r="EQW527" i="11"/>
  <c r="EQY527" i="11" s="1"/>
  <c r="ERD527" i="11" s="1"/>
  <c r="EHA527" i="11"/>
  <c r="EHC527" i="11" s="1"/>
  <c r="EHH527" i="11" s="1"/>
  <c r="DXE527" i="11"/>
  <c r="DXG527" i="11" s="1"/>
  <c r="DXL527" i="11" s="1"/>
  <c r="DNI527" i="11"/>
  <c r="DNK527" i="11" s="1"/>
  <c r="DNP527" i="11" s="1"/>
  <c r="DDM527" i="11"/>
  <c r="DDO527" i="11" s="1"/>
  <c r="DDT527" i="11" s="1"/>
  <c r="CTQ527" i="11"/>
  <c r="CTS527" i="11" s="1"/>
  <c r="CTX527" i="11" s="1"/>
  <c r="CJU527" i="11"/>
  <c r="CJW527" i="11" s="1"/>
  <c r="CKB527" i="11" s="1"/>
  <c r="BZY527" i="11"/>
  <c r="CAA527" i="11" s="1"/>
  <c r="CAF527" i="11" s="1"/>
  <c r="BQC527" i="11"/>
  <c r="BQE527" i="11" s="1"/>
  <c r="BQJ527" i="11" s="1"/>
  <c r="BGG527" i="11"/>
  <c r="BGI527" i="11" s="1"/>
  <c r="BGN527" i="11" s="1"/>
  <c r="AWK527" i="11"/>
  <c r="AWM527" i="11" s="1"/>
  <c r="AWR527" i="11" s="1"/>
  <c r="AMO527" i="11"/>
  <c r="AMQ527" i="11" s="1"/>
  <c r="AMV527" i="11" s="1"/>
  <c r="ACS527" i="11"/>
  <c r="ACU527" i="11" s="1"/>
  <c r="ACZ527" i="11" s="1"/>
  <c r="SW527" i="11"/>
  <c r="SY527" i="11" s="1"/>
  <c r="TD527" i="11" s="1"/>
  <c r="JA527" i="11"/>
  <c r="JC527" i="11" s="1"/>
  <c r="JH527" i="11" s="1"/>
  <c r="WVN526" i="11"/>
  <c r="WVM526" i="11"/>
  <c r="WLR526" i="11"/>
  <c r="WLQ526" i="11"/>
  <c r="WBV526" i="11"/>
  <c r="WBU526" i="11"/>
  <c r="VRZ526" i="11"/>
  <c r="VRY526" i="11"/>
  <c r="VID526" i="11"/>
  <c r="VIC526" i="11"/>
  <c r="UYH526" i="11"/>
  <c r="UYG526" i="11"/>
  <c r="UOL526" i="11"/>
  <c r="UOK526" i="11"/>
  <c r="UEP526" i="11"/>
  <c r="UEO526" i="11"/>
  <c r="TUT526" i="11"/>
  <c r="TUS526" i="11"/>
  <c r="TKX526" i="11"/>
  <c r="TKW526" i="11"/>
  <c r="TBB526" i="11"/>
  <c r="TBA526" i="11"/>
  <c r="SRF526" i="11"/>
  <c r="SRE526" i="11"/>
  <c r="SHJ526" i="11"/>
  <c r="SHI526" i="11"/>
  <c r="RXN526" i="11"/>
  <c r="RXM526" i="11"/>
  <c r="RNR526" i="11"/>
  <c r="RNQ526" i="11"/>
  <c r="RDV526" i="11"/>
  <c r="RDU526" i="11"/>
  <c r="QTZ526" i="11"/>
  <c r="QTY526" i="11"/>
  <c r="QKD526" i="11"/>
  <c r="QKC526" i="11"/>
  <c r="QAH526" i="11"/>
  <c r="QAG526" i="11"/>
  <c r="PQL526" i="11"/>
  <c r="PQK526" i="11"/>
  <c r="PGP526" i="11"/>
  <c r="PGO526" i="11"/>
  <c r="OWT526" i="11"/>
  <c r="OWS526" i="11"/>
  <c r="OMX526" i="11"/>
  <c r="OMW526" i="11"/>
  <c r="ODB526" i="11"/>
  <c r="ODA526" i="11"/>
  <c r="NTF526" i="11"/>
  <c r="NTE526" i="11"/>
  <c r="NJJ526" i="11"/>
  <c r="NJI526" i="11"/>
  <c r="MZN526" i="11"/>
  <c r="MZM526" i="11"/>
  <c r="MPR526" i="11"/>
  <c r="MPQ526" i="11"/>
  <c r="MFV526" i="11"/>
  <c r="MFU526" i="11"/>
  <c r="LVZ526" i="11"/>
  <c r="LVY526" i="11"/>
  <c r="LMD526" i="11"/>
  <c r="LMC526" i="11"/>
  <c r="LCH526" i="11"/>
  <c r="LCG526" i="11"/>
  <c r="KSL526" i="11"/>
  <c r="KSK526" i="11"/>
  <c r="KIP526" i="11"/>
  <c r="KIO526" i="11"/>
  <c r="JYT526" i="11"/>
  <c r="JYS526" i="11"/>
  <c r="JOX526" i="11"/>
  <c r="JOW526" i="11"/>
  <c r="JFB526" i="11"/>
  <c r="JFA526" i="11"/>
  <c r="IVF526" i="11"/>
  <c r="IVE526" i="11"/>
  <c r="ILJ526" i="11"/>
  <c r="ILI526" i="11"/>
  <c r="IBN526" i="11"/>
  <c r="IBM526" i="11"/>
  <c r="HRR526" i="11"/>
  <c r="HRQ526" i="11"/>
  <c r="HHV526" i="11"/>
  <c r="HHU526" i="11"/>
  <c r="GXZ526" i="11"/>
  <c r="GXY526" i="11"/>
  <c r="GOD526" i="11"/>
  <c r="GOC526" i="11"/>
  <c r="GEH526" i="11"/>
  <c r="GEG526" i="11"/>
  <c r="FUL526" i="11"/>
  <c r="FUK526" i="11"/>
  <c r="FKP526" i="11"/>
  <c r="FKO526" i="11"/>
  <c r="FAT526" i="11"/>
  <c r="FAS526" i="11"/>
  <c r="EQX526" i="11"/>
  <c r="EQW526" i="11"/>
  <c r="EHB526" i="11"/>
  <c r="EHA526" i="11"/>
  <c r="DXF526" i="11"/>
  <c r="DXE526" i="11"/>
  <c r="DNJ526" i="11"/>
  <c r="DNI526" i="11"/>
  <c r="DDN526" i="11"/>
  <c r="DDM526" i="11"/>
  <c r="CTR526" i="11"/>
  <c r="CTQ526" i="11"/>
  <c r="CJV526" i="11"/>
  <c r="CJU526" i="11"/>
  <c r="BZZ526" i="11"/>
  <c r="BZY526" i="11"/>
  <c r="BQD526" i="11"/>
  <c r="BQC526" i="11"/>
  <c r="BGH526" i="11"/>
  <c r="BGG526" i="11"/>
  <c r="AWL526" i="11"/>
  <c r="AWK526" i="11"/>
  <c r="AMP526" i="11"/>
  <c r="AMO526" i="11"/>
  <c r="ACT526" i="11"/>
  <c r="ACS526" i="11"/>
  <c r="SX526" i="11"/>
  <c r="SW526" i="11"/>
  <c r="JB526" i="11"/>
  <c r="JA526" i="11"/>
  <c r="WVM524" i="11"/>
  <c r="WVS524" i="11" s="1"/>
  <c r="WVT524" i="11" s="1"/>
  <c r="WLQ524" i="11"/>
  <c r="WLW524" i="11" s="1"/>
  <c r="WLX524" i="11" s="1"/>
  <c r="WBU524" i="11"/>
  <c r="WCA524" i="11" s="1"/>
  <c r="WCB524" i="11" s="1"/>
  <c r="VRY524" i="11"/>
  <c r="VSE524" i="11" s="1"/>
  <c r="VSF524" i="11" s="1"/>
  <c r="VIC524" i="11"/>
  <c r="VII524" i="11" s="1"/>
  <c r="VIJ524" i="11" s="1"/>
  <c r="UYG524" i="11"/>
  <c r="UYM524" i="11" s="1"/>
  <c r="UYN524" i="11" s="1"/>
  <c r="UOK524" i="11"/>
  <c r="UOQ524" i="11" s="1"/>
  <c r="UOR524" i="11" s="1"/>
  <c r="UEO524" i="11"/>
  <c r="UEU524" i="11" s="1"/>
  <c r="UEV524" i="11" s="1"/>
  <c r="TUS524" i="11"/>
  <c r="TUY524" i="11" s="1"/>
  <c r="TUZ524" i="11" s="1"/>
  <c r="TKW524" i="11"/>
  <c r="TLC524" i="11" s="1"/>
  <c r="TLD524" i="11" s="1"/>
  <c r="TBA524" i="11"/>
  <c r="TBG524" i="11" s="1"/>
  <c r="TBH524" i="11" s="1"/>
  <c r="SRE524" i="11"/>
  <c r="SRK524" i="11" s="1"/>
  <c r="SRL524" i="11" s="1"/>
  <c r="SHI524" i="11"/>
  <c r="SHO524" i="11" s="1"/>
  <c r="SHP524" i="11" s="1"/>
  <c r="RXM524" i="11"/>
  <c r="RXS524" i="11" s="1"/>
  <c r="RXT524" i="11" s="1"/>
  <c r="RNQ524" i="11"/>
  <c r="RNW524" i="11" s="1"/>
  <c r="RNX524" i="11" s="1"/>
  <c r="RDU524" i="11"/>
  <c r="REA524" i="11" s="1"/>
  <c r="REB524" i="11" s="1"/>
  <c r="QTY524" i="11"/>
  <c r="QUE524" i="11" s="1"/>
  <c r="QUF524" i="11" s="1"/>
  <c r="QKC524" i="11"/>
  <c r="QKI524" i="11" s="1"/>
  <c r="QKJ524" i="11" s="1"/>
  <c r="QAG524" i="11"/>
  <c r="QAM524" i="11" s="1"/>
  <c r="QAN524" i="11" s="1"/>
  <c r="PQK524" i="11"/>
  <c r="PQQ524" i="11" s="1"/>
  <c r="PQR524" i="11" s="1"/>
  <c r="PGO524" i="11"/>
  <c r="PGU524" i="11" s="1"/>
  <c r="PGV524" i="11" s="1"/>
  <c r="OWS524" i="11"/>
  <c r="OWY524" i="11" s="1"/>
  <c r="OWZ524" i="11" s="1"/>
  <c r="OMW524" i="11"/>
  <c r="ONC524" i="11" s="1"/>
  <c r="OND524" i="11" s="1"/>
  <c r="ODA524" i="11"/>
  <c r="ODG524" i="11" s="1"/>
  <c r="ODH524" i="11" s="1"/>
  <c r="NTE524" i="11"/>
  <c r="NTK524" i="11" s="1"/>
  <c r="NTL524" i="11" s="1"/>
  <c r="NJI524" i="11"/>
  <c r="NJO524" i="11" s="1"/>
  <c r="NJP524" i="11" s="1"/>
  <c r="MZM524" i="11"/>
  <c r="MZS524" i="11" s="1"/>
  <c r="MZT524" i="11" s="1"/>
  <c r="MPQ524" i="11"/>
  <c r="MPW524" i="11" s="1"/>
  <c r="MPX524" i="11" s="1"/>
  <c r="MFU524" i="11"/>
  <c r="MGA524" i="11" s="1"/>
  <c r="MGB524" i="11" s="1"/>
  <c r="LVY524" i="11"/>
  <c r="LWE524" i="11" s="1"/>
  <c r="LWF524" i="11" s="1"/>
  <c r="LMC524" i="11"/>
  <c r="LMI524" i="11" s="1"/>
  <c r="LMJ524" i="11" s="1"/>
  <c r="LCG524" i="11"/>
  <c r="LCM524" i="11" s="1"/>
  <c r="LCN524" i="11" s="1"/>
  <c r="KSK524" i="11"/>
  <c r="KSQ524" i="11" s="1"/>
  <c r="KSR524" i="11" s="1"/>
  <c r="KIO524" i="11"/>
  <c r="KIU524" i="11" s="1"/>
  <c r="KIV524" i="11" s="1"/>
  <c r="JYS524" i="11"/>
  <c r="JYY524" i="11" s="1"/>
  <c r="JYZ524" i="11" s="1"/>
  <c r="JOW524" i="11"/>
  <c r="JPC524" i="11" s="1"/>
  <c r="JPD524" i="11" s="1"/>
  <c r="JFA524" i="11"/>
  <c r="JFG524" i="11" s="1"/>
  <c r="JFH524" i="11" s="1"/>
  <c r="IVE524" i="11"/>
  <c r="IVK524" i="11" s="1"/>
  <c r="IVL524" i="11" s="1"/>
  <c r="ILI524" i="11"/>
  <c r="ILO524" i="11" s="1"/>
  <c r="ILP524" i="11" s="1"/>
  <c r="IBM524" i="11"/>
  <c r="IBS524" i="11" s="1"/>
  <c r="IBT524" i="11" s="1"/>
  <c r="HRQ524" i="11"/>
  <c r="HRW524" i="11" s="1"/>
  <c r="HRX524" i="11" s="1"/>
  <c r="HHU524" i="11"/>
  <c r="HIA524" i="11" s="1"/>
  <c r="HIB524" i="11" s="1"/>
  <c r="GXY524" i="11"/>
  <c r="GYE524" i="11" s="1"/>
  <c r="GYF524" i="11" s="1"/>
  <c r="GOC524" i="11"/>
  <c r="GOI524" i="11" s="1"/>
  <c r="GOJ524" i="11" s="1"/>
  <c r="GEG524" i="11"/>
  <c r="GEM524" i="11" s="1"/>
  <c r="GEN524" i="11" s="1"/>
  <c r="FUK524" i="11"/>
  <c r="FUQ524" i="11" s="1"/>
  <c r="FUR524" i="11" s="1"/>
  <c r="FKO524" i="11"/>
  <c r="FKU524" i="11" s="1"/>
  <c r="FKV524" i="11" s="1"/>
  <c r="FAS524" i="11"/>
  <c r="FAY524" i="11" s="1"/>
  <c r="FAZ524" i="11" s="1"/>
  <c r="EQW524" i="11"/>
  <c r="ERC524" i="11" s="1"/>
  <c r="ERD524" i="11" s="1"/>
  <c r="EHA524" i="11"/>
  <c r="EHG524" i="11" s="1"/>
  <c r="EHH524" i="11" s="1"/>
  <c r="DXE524" i="11"/>
  <c r="DXK524" i="11" s="1"/>
  <c r="DXL524" i="11" s="1"/>
  <c r="DNI524" i="11"/>
  <c r="DNO524" i="11" s="1"/>
  <c r="DNP524" i="11" s="1"/>
  <c r="DDM524" i="11"/>
  <c r="DDS524" i="11" s="1"/>
  <c r="DDT524" i="11" s="1"/>
  <c r="CTQ524" i="11"/>
  <c r="CTW524" i="11" s="1"/>
  <c r="CTX524" i="11" s="1"/>
  <c r="CJU524" i="11"/>
  <c r="CKA524" i="11" s="1"/>
  <c r="CKB524" i="11" s="1"/>
  <c r="BZY524" i="11"/>
  <c r="CAE524" i="11" s="1"/>
  <c r="CAF524" i="11" s="1"/>
  <c r="BQC524" i="11"/>
  <c r="BQI524" i="11" s="1"/>
  <c r="BQJ524" i="11" s="1"/>
  <c r="BGG524" i="11"/>
  <c r="BGM524" i="11" s="1"/>
  <c r="BGN524" i="11" s="1"/>
  <c r="AWK524" i="11"/>
  <c r="AWQ524" i="11" s="1"/>
  <c r="AWR524" i="11" s="1"/>
  <c r="AMO524" i="11"/>
  <c r="AMU524" i="11" s="1"/>
  <c r="AMV524" i="11" s="1"/>
  <c r="ACS524" i="11"/>
  <c r="ACY524" i="11" s="1"/>
  <c r="ACZ524" i="11" s="1"/>
  <c r="SW524" i="11"/>
  <c r="TC524" i="11" s="1"/>
  <c r="TD524" i="11" s="1"/>
  <c r="JA524" i="11"/>
  <c r="JG524" i="11" s="1"/>
  <c r="JH524" i="11" s="1"/>
  <c r="WVM523" i="11"/>
  <c r="WVQ523" i="11" s="1"/>
  <c r="WVT523" i="11" s="1"/>
  <c r="WLQ523" i="11"/>
  <c r="WLU523" i="11" s="1"/>
  <c r="WLX523" i="11" s="1"/>
  <c r="WBU523" i="11"/>
  <c r="WBY523" i="11" s="1"/>
  <c r="WCB523" i="11" s="1"/>
  <c r="VRY523" i="11"/>
  <c r="VSC523" i="11" s="1"/>
  <c r="VSF523" i="11" s="1"/>
  <c r="VIC523" i="11"/>
  <c r="VIG523" i="11" s="1"/>
  <c r="VIJ523" i="11" s="1"/>
  <c r="UYG523" i="11"/>
  <c r="UYK523" i="11" s="1"/>
  <c r="UYN523" i="11" s="1"/>
  <c r="UOK523" i="11"/>
  <c r="UOO523" i="11" s="1"/>
  <c r="UOR523" i="11" s="1"/>
  <c r="UEO523" i="11"/>
  <c r="UES523" i="11" s="1"/>
  <c r="UEV523" i="11" s="1"/>
  <c r="TUW523" i="11"/>
  <c r="TUZ523" i="11" s="1"/>
  <c r="TUS523" i="11"/>
  <c r="TKW523" i="11"/>
  <c r="TLA523" i="11" s="1"/>
  <c r="TLD523" i="11" s="1"/>
  <c r="TBA523" i="11"/>
  <c r="TBE523" i="11" s="1"/>
  <c r="TBH523" i="11" s="1"/>
  <c r="SRE523" i="11"/>
  <c r="SRI523" i="11" s="1"/>
  <c r="SRL523" i="11" s="1"/>
  <c r="SHI523" i="11"/>
  <c r="SHM523" i="11" s="1"/>
  <c r="SHP523" i="11" s="1"/>
  <c r="RXM523" i="11"/>
  <c r="RXQ523" i="11" s="1"/>
  <c r="RXT523" i="11" s="1"/>
  <c r="RNQ523" i="11"/>
  <c r="RNU523" i="11" s="1"/>
  <c r="RNX523" i="11" s="1"/>
  <c r="RDU523" i="11"/>
  <c r="RDY523" i="11" s="1"/>
  <c r="REB523" i="11" s="1"/>
  <c r="QTY523" i="11"/>
  <c r="QUC523" i="11" s="1"/>
  <c r="QUF523" i="11" s="1"/>
  <c r="QKC523" i="11"/>
  <c r="QKG523" i="11" s="1"/>
  <c r="QKJ523" i="11" s="1"/>
  <c r="QAG523" i="11"/>
  <c r="QAK523" i="11" s="1"/>
  <c r="QAN523" i="11" s="1"/>
  <c r="PQK523" i="11"/>
  <c r="PQO523" i="11" s="1"/>
  <c r="PQR523" i="11" s="1"/>
  <c r="PGO523" i="11"/>
  <c r="PGS523" i="11" s="1"/>
  <c r="PGV523" i="11" s="1"/>
  <c r="OWS523" i="11"/>
  <c r="OWW523" i="11" s="1"/>
  <c r="OWZ523" i="11" s="1"/>
  <c r="OMW523" i="11"/>
  <c r="ONA523" i="11" s="1"/>
  <c r="OND523" i="11" s="1"/>
  <c r="ODA523" i="11"/>
  <c r="ODE523" i="11" s="1"/>
  <c r="ODH523" i="11" s="1"/>
  <c r="NTE523" i="11"/>
  <c r="NTI523" i="11" s="1"/>
  <c r="NTL523" i="11" s="1"/>
  <c r="NJI523" i="11"/>
  <c r="NJM523" i="11" s="1"/>
  <c r="NJP523" i="11" s="1"/>
  <c r="MZM523" i="11"/>
  <c r="MZQ523" i="11" s="1"/>
  <c r="MZT523" i="11" s="1"/>
  <c r="MPQ523" i="11"/>
  <c r="MPU523" i="11" s="1"/>
  <c r="MPX523" i="11" s="1"/>
  <c r="MFU523" i="11"/>
  <c r="MFY523" i="11" s="1"/>
  <c r="MGB523" i="11" s="1"/>
  <c r="LVY523" i="11"/>
  <c r="LWC523" i="11" s="1"/>
  <c r="LWF523" i="11" s="1"/>
  <c r="LMC523" i="11"/>
  <c r="LMG523" i="11" s="1"/>
  <c r="LMJ523" i="11" s="1"/>
  <c r="LCG523" i="11"/>
  <c r="LCK523" i="11" s="1"/>
  <c r="LCN523" i="11" s="1"/>
  <c r="KSK523" i="11"/>
  <c r="KSO523" i="11" s="1"/>
  <c r="KSR523" i="11" s="1"/>
  <c r="KIO523" i="11"/>
  <c r="KIS523" i="11" s="1"/>
  <c r="KIV523" i="11" s="1"/>
  <c r="JYS523" i="11"/>
  <c r="JYW523" i="11" s="1"/>
  <c r="JYZ523" i="11" s="1"/>
  <c r="JOW523" i="11"/>
  <c r="JPA523" i="11" s="1"/>
  <c r="JPD523" i="11" s="1"/>
  <c r="JFA523" i="11"/>
  <c r="JFE523" i="11" s="1"/>
  <c r="JFH523" i="11" s="1"/>
  <c r="IVE523" i="11"/>
  <c r="IVI523" i="11" s="1"/>
  <c r="IVL523" i="11" s="1"/>
  <c r="ILI523" i="11"/>
  <c r="ILM523" i="11" s="1"/>
  <c r="ILP523" i="11" s="1"/>
  <c r="IBM523" i="11"/>
  <c r="IBQ523" i="11" s="1"/>
  <c r="IBT523" i="11" s="1"/>
  <c r="HRQ523" i="11"/>
  <c r="HRU523" i="11" s="1"/>
  <c r="HRX523" i="11" s="1"/>
  <c r="HHU523" i="11"/>
  <c r="HHY523" i="11" s="1"/>
  <c r="HIB523" i="11" s="1"/>
  <c r="GXY523" i="11"/>
  <c r="GYC523" i="11" s="1"/>
  <c r="GYF523" i="11" s="1"/>
  <c r="GOC523" i="11"/>
  <c r="GOG523" i="11" s="1"/>
  <c r="GOJ523" i="11" s="1"/>
  <c r="GEG523" i="11"/>
  <c r="GEK523" i="11" s="1"/>
  <c r="GEN523" i="11" s="1"/>
  <c r="FUK523" i="11"/>
  <c r="FUO523" i="11" s="1"/>
  <c r="FUR523" i="11" s="1"/>
  <c r="FKO523" i="11"/>
  <c r="FKS523" i="11" s="1"/>
  <c r="FKV523" i="11" s="1"/>
  <c r="FAS523" i="11"/>
  <c r="FAW523" i="11" s="1"/>
  <c r="FAZ523" i="11" s="1"/>
  <c r="EQW523" i="11"/>
  <c r="ERA523" i="11" s="1"/>
  <c r="ERD523" i="11" s="1"/>
  <c r="EHA523" i="11"/>
  <c r="EHE523" i="11" s="1"/>
  <c r="EHH523" i="11" s="1"/>
  <c r="DXI523" i="11"/>
  <c r="DXL523" i="11" s="1"/>
  <c r="DXE523" i="11"/>
  <c r="DNI523" i="11"/>
  <c r="DNM523" i="11" s="1"/>
  <c r="DNP523" i="11" s="1"/>
  <c r="DDM523" i="11"/>
  <c r="DDQ523" i="11" s="1"/>
  <c r="DDT523" i="11" s="1"/>
  <c r="CTQ523" i="11"/>
  <c r="CTU523" i="11" s="1"/>
  <c r="CTX523" i="11" s="1"/>
  <c r="CJU523" i="11"/>
  <c r="CJY523" i="11" s="1"/>
  <c r="CKB523" i="11" s="1"/>
  <c r="BZY523" i="11"/>
  <c r="CAC523" i="11" s="1"/>
  <c r="CAF523" i="11" s="1"/>
  <c r="BQC523" i="11"/>
  <c r="BQG523" i="11" s="1"/>
  <c r="BQJ523" i="11" s="1"/>
  <c r="BGG523" i="11"/>
  <c r="BGK523" i="11" s="1"/>
  <c r="BGN523" i="11" s="1"/>
  <c r="AWK523" i="11"/>
  <c r="AWO523" i="11" s="1"/>
  <c r="AWR523" i="11" s="1"/>
  <c r="AMO523" i="11"/>
  <c r="AMS523" i="11" s="1"/>
  <c r="AMV523" i="11" s="1"/>
  <c r="ACS523" i="11"/>
  <c r="ACW523" i="11" s="1"/>
  <c r="ACZ523" i="11" s="1"/>
  <c r="SW523" i="11"/>
  <c r="TA523" i="11" s="1"/>
  <c r="TD523" i="11" s="1"/>
  <c r="JA523" i="11"/>
  <c r="JE523" i="11" s="1"/>
  <c r="JH523" i="11" s="1"/>
  <c r="WVM521" i="11"/>
  <c r="WVO521" i="11" s="1"/>
  <c r="WVT521" i="11" s="1"/>
  <c r="WLQ521" i="11"/>
  <c r="WLS521" i="11" s="1"/>
  <c r="WLX521" i="11" s="1"/>
  <c r="WBU521" i="11"/>
  <c r="WBW521" i="11" s="1"/>
  <c r="WCB521" i="11" s="1"/>
  <c r="VRY521" i="11"/>
  <c r="VSA521" i="11" s="1"/>
  <c r="VSF521" i="11" s="1"/>
  <c r="VIC521" i="11"/>
  <c r="VIE521" i="11" s="1"/>
  <c r="VIJ521" i="11" s="1"/>
  <c r="UYG521" i="11"/>
  <c r="UYI521" i="11" s="1"/>
  <c r="UYN521" i="11" s="1"/>
  <c r="UOK521" i="11"/>
  <c r="UOM521" i="11" s="1"/>
  <c r="UOR521" i="11" s="1"/>
  <c r="UEO521" i="11"/>
  <c r="UEQ521" i="11" s="1"/>
  <c r="UEV521" i="11" s="1"/>
  <c r="TUS521" i="11"/>
  <c r="TUU521" i="11" s="1"/>
  <c r="TUZ521" i="11" s="1"/>
  <c r="TKW521" i="11"/>
  <c r="TKY521" i="11" s="1"/>
  <c r="TLD521" i="11" s="1"/>
  <c r="TBA521" i="11"/>
  <c r="TBC521" i="11" s="1"/>
  <c r="TBH521" i="11" s="1"/>
  <c r="SRE521" i="11"/>
  <c r="SRG521" i="11" s="1"/>
  <c r="SRL521" i="11" s="1"/>
  <c r="SHI521" i="11"/>
  <c r="SHK521" i="11" s="1"/>
  <c r="SHP521" i="11" s="1"/>
  <c r="RXM521" i="11"/>
  <c r="RXO521" i="11" s="1"/>
  <c r="RXT521" i="11" s="1"/>
  <c r="RNQ521" i="11"/>
  <c r="RNS521" i="11" s="1"/>
  <c r="RNX521" i="11" s="1"/>
  <c r="RDU521" i="11"/>
  <c r="RDW521" i="11" s="1"/>
  <c r="REB521" i="11" s="1"/>
  <c r="QTY521" i="11"/>
  <c r="QUA521" i="11" s="1"/>
  <c r="QUF521" i="11" s="1"/>
  <c r="QKC521" i="11"/>
  <c r="QKE521" i="11" s="1"/>
  <c r="QKJ521" i="11" s="1"/>
  <c r="QAG521" i="11"/>
  <c r="QAI521" i="11" s="1"/>
  <c r="QAN521" i="11" s="1"/>
  <c r="PQK521" i="11"/>
  <c r="PQM521" i="11" s="1"/>
  <c r="PQR521" i="11" s="1"/>
  <c r="PGO521" i="11"/>
  <c r="PGQ521" i="11" s="1"/>
  <c r="PGV521" i="11" s="1"/>
  <c r="OWS521" i="11"/>
  <c r="OWU521" i="11" s="1"/>
  <c r="OWZ521" i="11" s="1"/>
  <c r="OMW521" i="11"/>
  <c r="OMY521" i="11" s="1"/>
  <c r="OND521" i="11" s="1"/>
  <c r="ODA521" i="11"/>
  <c r="ODC521" i="11" s="1"/>
  <c r="ODH521" i="11" s="1"/>
  <c r="NTE521" i="11"/>
  <c r="NTG521" i="11" s="1"/>
  <c r="NTL521" i="11" s="1"/>
  <c r="NJI521" i="11"/>
  <c r="NJK521" i="11" s="1"/>
  <c r="NJP521" i="11" s="1"/>
  <c r="MZM521" i="11"/>
  <c r="MZO521" i="11" s="1"/>
  <c r="MZT521" i="11" s="1"/>
  <c r="MPQ521" i="11"/>
  <c r="MPS521" i="11" s="1"/>
  <c r="MPX521" i="11" s="1"/>
  <c r="MFU521" i="11"/>
  <c r="MFW521" i="11" s="1"/>
  <c r="MGB521" i="11" s="1"/>
  <c r="LVY521" i="11"/>
  <c r="LWA521" i="11" s="1"/>
  <c r="LWF521" i="11" s="1"/>
  <c r="LMC521" i="11"/>
  <c r="LME521" i="11" s="1"/>
  <c r="LMJ521" i="11" s="1"/>
  <c r="LCG521" i="11"/>
  <c r="LCI521" i="11" s="1"/>
  <c r="LCN521" i="11" s="1"/>
  <c r="KSK521" i="11"/>
  <c r="KSM521" i="11" s="1"/>
  <c r="KSR521" i="11" s="1"/>
  <c r="KIO521" i="11"/>
  <c r="KIQ521" i="11" s="1"/>
  <c r="KIV521" i="11" s="1"/>
  <c r="JYS521" i="11"/>
  <c r="JYU521" i="11" s="1"/>
  <c r="JYZ521" i="11" s="1"/>
  <c r="JOW521" i="11"/>
  <c r="JOY521" i="11" s="1"/>
  <c r="JPD521" i="11" s="1"/>
  <c r="JFA521" i="11"/>
  <c r="JFC521" i="11" s="1"/>
  <c r="JFH521" i="11" s="1"/>
  <c r="IVE521" i="11"/>
  <c r="IVG521" i="11" s="1"/>
  <c r="IVL521" i="11" s="1"/>
  <c r="ILI521" i="11"/>
  <c r="ILK521" i="11" s="1"/>
  <c r="ILP521" i="11" s="1"/>
  <c r="IBT521" i="11"/>
  <c r="IBM521" i="11"/>
  <c r="IBO521" i="11" s="1"/>
  <c r="HRQ521" i="11"/>
  <c r="HRS521" i="11" s="1"/>
  <c r="HRX521" i="11" s="1"/>
  <c r="HHU521" i="11"/>
  <c r="HHW521" i="11" s="1"/>
  <c r="HIB521" i="11" s="1"/>
  <c r="GXY521" i="11"/>
  <c r="GYA521" i="11" s="1"/>
  <c r="GYF521" i="11" s="1"/>
  <c r="GOC521" i="11"/>
  <c r="GOE521" i="11" s="1"/>
  <c r="GOJ521" i="11" s="1"/>
  <c r="GEG521" i="11"/>
  <c r="GEI521" i="11" s="1"/>
  <c r="GEN521" i="11" s="1"/>
  <c r="FUK521" i="11"/>
  <c r="FUM521" i="11" s="1"/>
  <c r="FUR521" i="11" s="1"/>
  <c r="FKO521" i="11"/>
  <c r="FKQ521" i="11" s="1"/>
  <c r="FKV521" i="11" s="1"/>
  <c r="FAS521" i="11"/>
  <c r="FAU521" i="11" s="1"/>
  <c r="FAZ521" i="11" s="1"/>
  <c r="EQW521" i="11"/>
  <c r="EQY521" i="11" s="1"/>
  <c r="ERD521" i="11" s="1"/>
  <c r="EHA521" i="11"/>
  <c r="EHC521" i="11" s="1"/>
  <c r="EHH521" i="11" s="1"/>
  <c r="DXE521" i="11"/>
  <c r="DXG521" i="11" s="1"/>
  <c r="DXL521" i="11" s="1"/>
  <c r="DNI521" i="11"/>
  <c r="DNK521" i="11" s="1"/>
  <c r="DNP521" i="11" s="1"/>
  <c r="DDM521" i="11"/>
  <c r="DDO521" i="11" s="1"/>
  <c r="DDT521" i="11" s="1"/>
  <c r="CTQ521" i="11"/>
  <c r="CTS521" i="11" s="1"/>
  <c r="CTX521" i="11" s="1"/>
  <c r="CJU521" i="11"/>
  <c r="CJW521" i="11" s="1"/>
  <c r="CKB521" i="11" s="1"/>
  <c r="BZY521" i="11"/>
  <c r="CAA521" i="11" s="1"/>
  <c r="CAF521" i="11" s="1"/>
  <c r="BQC521" i="11"/>
  <c r="BQE521" i="11" s="1"/>
  <c r="BQJ521" i="11" s="1"/>
  <c r="BGG521" i="11"/>
  <c r="BGI521" i="11" s="1"/>
  <c r="BGN521" i="11" s="1"/>
  <c r="AWK521" i="11"/>
  <c r="AWM521" i="11" s="1"/>
  <c r="AWR521" i="11" s="1"/>
  <c r="AMO521" i="11"/>
  <c r="AMQ521" i="11" s="1"/>
  <c r="AMV521" i="11" s="1"/>
  <c r="ACS521" i="11"/>
  <c r="ACU521" i="11" s="1"/>
  <c r="ACZ521" i="11" s="1"/>
  <c r="SW521" i="11"/>
  <c r="SY521" i="11" s="1"/>
  <c r="TD521" i="11" s="1"/>
  <c r="JA521" i="11"/>
  <c r="JC521" i="11" s="1"/>
  <c r="JH521" i="11" s="1"/>
  <c r="WVN520" i="11"/>
  <c r="WVM520" i="11"/>
  <c r="WVO520" i="11" s="1"/>
  <c r="WVT520" i="11" s="1"/>
  <c r="WLR520" i="11"/>
  <c r="WLQ520" i="11"/>
  <c r="WLS520" i="11" s="1"/>
  <c r="WLX520" i="11" s="1"/>
  <c r="WBV520" i="11"/>
  <c r="WBU520" i="11"/>
  <c r="WBW520" i="11" s="1"/>
  <c r="WCB520" i="11" s="1"/>
  <c r="VRZ520" i="11"/>
  <c r="VRY520" i="11"/>
  <c r="VSA520" i="11" s="1"/>
  <c r="VSF520" i="11" s="1"/>
  <c r="VID520" i="11"/>
  <c r="VIC520" i="11"/>
  <c r="UYH520" i="11"/>
  <c r="UYG520" i="11"/>
  <c r="UYI520" i="11" s="1"/>
  <c r="UYN520" i="11" s="1"/>
  <c r="UOL520" i="11"/>
  <c r="UOK520" i="11"/>
  <c r="UOM520" i="11" s="1"/>
  <c r="UOR520" i="11" s="1"/>
  <c r="UEP520" i="11"/>
  <c r="UEO520" i="11"/>
  <c r="TUT520" i="11"/>
  <c r="TUS520" i="11"/>
  <c r="TUU520" i="11" s="1"/>
  <c r="TUZ520" i="11" s="1"/>
  <c r="TKX520" i="11"/>
  <c r="TKW520" i="11"/>
  <c r="TKY520" i="11" s="1"/>
  <c r="TLD520" i="11" s="1"/>
  <c r="TBB520" i="11"/>
  <c r="TBA520" i="11"/>
  <c r="TBC520" i="11" s="1"/>
  <c r="TBH520" i="11" s="1"/>
  <c r="SRF520" i="11"/>
  <c r="SRE520" i="11"/>
  <c r="SRG520" i="11" s="1"/>
  <c r="SRL520" i="11" s="1"/>
  <c r="SHJ520" i="11"/>
  <c r="SHI520" i="11"/>
  <c r="RXN520" i="11"/>
  <c r="RXM520" i="11"/>
  <c r="RXO520" i="11" s="1"/>
  <c r="RXT520" i="11" s="1"/>
  <c r="RNR520" i="11"/>
  <c r="RNQ520" i="11"/>
  <c r="RNS520" i="11" s="1"/>
  <c r="RNX520" i="11" s="1"/>
  <c r="RDV520" i="11"/>
  <c r="RDU520" i="11"/>
  <c r="QTZ520" i="11"/>
  <c r="QTY520" i="11"/>
  <c r="QUA520" i="11" s="1"/>
  <c r="QUF520" i="11" s="1"/>
  <c r="QKD520" i="11"/>
  <c r="QKC520" i="11"/>
  <c r="QKE520" i="11" s="1"/>
  <c r="QKJ520" i="11" s="1"/>
  <c r="QAH520" i="11"/>
  <c r="QAG520" i="11"/>
  <c r="QAI520" i="11" s="1"/>
  <c r="QAN520" i="11" s="1"/>
  <c r="PQL520" i="11"/>
  <c r="PQK520" i="11"/>
  <c r="PQM520" i="11" s="1"/>
  <c r="PQR520" i="11" s="1"/>
  <c r="PGP520" i="11"/>
  <c r="PGO520" i="11"/>
  <c r="OWT520" i="11"/>
  <c r="OWS520" i="11"/>
  <c r="OWU520" i="11" s="1"/>
  <c r="OWZ520" i="11" s="1"/>
  <c r="OMX520" i="11"/>
  <c r="OMW520" i="11"/>
  <c r="OMY520" i="11" s="1"/>
  <c r="OND520" i="11" s="1"/>
  <c r="ODB520" i="11"/>
  <c r="ODA520" i="11"/>
  <c r="NTF520" i="11"/>
  <c r="NTE520" i="11"/>
  <c r="NTG520" i="11" s="1"/>
  <c r="NTL520" i="11" s="1"/>
  <c r="NJJ520" i="11"/>
  <c r="NJI520" i="11"/>
  <c r="NJK520" i="11" s="1"/>
  <c r="NJP520" i="11" s="1"/>
  <c r="MZO520" i="11"/>
  <c r="MZT520" i="11" s="1"/>
  <c r="MZN520" i="11"/>
  <c r="MZM520" i="11"/>
  <c r="MPR520" i="11"/>
  <c r="MPQ520" i="11"/>
  <c r="MFV520" i="11"/>
  <c r="MFU520" i="11"/>
  <c r="LVZ520" i="11"/>
  <c r="LVY520" i="11"/>
  <c r="LMD520" i="11"/>
  <c r="LMC520" i="11"/>
  <c r="LME520" i="11" s="1"/>
  <c r="LMJ520" i="11" s="1"/>
  <c r="LCH520" i="11"/>
  <c r="LCG520" i="11"/>
  <c r="KSL520" i="11"/>
  <c r="KSK520" i="11"/>
  <c r="KSM520" i="11" s="1"/>
  <c r="KSR520" i="11" s="1"/>
  <c r="KIP520" i="11"/>
  <c r="KIO520" i="11"/>
  <c r="JYT520" i="11"/>
  <c r="JYS520" i="11"/>
  <c r="JYU520" i="11" s="1"/>
  <c r="JYZ520" i="11" s="1"/>
  <c r="JOX520" i="11"/>
  <c r="JOW520" i="11"/>
  <c r="JFB520" i="11"/>
  <c r="JFA520" i="11"/>
  <c r="IVF520" i="11"/>
  <c r="IVE520" i="11"/>
  <c r="ILJ520" i="11"/>
  <c r="ILI520" i="11"/>
  <c r="ILK520" i="11" s="1"/>
  <c r="ILP520" i="11" s="1"/>
  <c r="IBN520" i="11"/>
  <c r="IBM520" i="11"/>
  <c r="HRR520" i="11"/>
  <c r="HRQ520" i="11"/>
  <c r="HRS520" i="11" s="1"/>
  <c r="HRX520" i="11" s="1"/>
  <c r="HHV520" i="11"/>
  <c r="HHU520" i="11"/>
  <c r="GXZ520" i="11"/>
  <c r="GXY520" i="11"/>
  <c r="GYA520" i="11" s="1"/>
  <c r="GYF520" i="11" s="1"/>
  <c r="GOD520" i="11"/>
  <c r="GOC520" i="11"/>
  <c r="GEH520" i="11"/>
  <c r="GEG520" i="11"/>
  <c r="FUL520" i="11"/>
  <c r="FUK520" i="11"/>
  <c r="FKP520" i="11"/>
  <c r="FKO520" i="11"/>
  <c r="FKQ520" i="11" s="1"/>
  <c r="FKV520" i="11" s="1"/>
  <c r="FAT520" i="11"/>
  <c r="FAS520" i="11"/>
  <c r="EQX520" i="11"/>
  <c r="EQW520" i="11"/>
  <c r="EQY520" i="11" s="1"/>
  <c r="ERD520" i="11" s="1"/>
  <c r="EHB520" i="11"/>
  <c r="EHA520" i="11"/>
  <c r="EHC520" i="11" s="1"/>
  <c r="EHH520" i="11" s="1"/>
  <c r="DXF520" i="11"/>
  <c r="DXE520" i="11"/>
  <c r="DXG520" i="11" s="1"/>
  <c r="DXL520" i="11" s="1"/>
  <c r="DNJ520" i="11"/>
  <c r="DNI520" i="11"/>
  <c r="DNK520" i="11" s="1"/>
  <c r="DNP520" i="11" s="1"/>
  <c r="DDN520" i="11"/>
  <c r="DDM520" i="11"/>
  <c r="CTR520" i="11"/>
  <c r="CTQ520" i="11"/>
  <c r="CTS520" i="11" s="1"/>
  <c r="CTX520" i="11" s="1"/>
  <c r="CJV520" i="11"/>
  <c r="CJU520" i="11"/>
  <c r="CJW520" i="11" s="1"/>
  <c r="CKB520" i="11" s="1"/>
  <c r="BZZ520" i="11"/>
  <c r="BZY520" i="11"/>
  <c r="BQD520" i="11"/>
  <c r="BQC520" i="11"/>
  <c r="BQE520" i="11" s="1"/>
  <c r="BQJ520" i="11" s="1"/>
  <c r="BGH520" i="11"/>
  <c r="BGI520" i="11" s="1"/>
  <c r="BGN520" i="11" s="1"/>
  <c r="BGG520" i="11"/>
  <c r="AWL520" i="11"/>
  <c r="AWK520" i="11"/>
  <c r="AWM520" i="11" s="1"/>
  <c r="AWR520" i="11" s="1"/>
  <c r="AMP520" i="11"/>
  <c r="AMO520" i="11"/>
  <c r="AMQ520" i="11" s="1"/>
  <c r="AMV520" i="11" s="1"/>
  <c r="ACT520" i="11"/>
  <c r="ACS520" i="11"/>
  <c r="SX520" i="11"/>
  <c r="SW520" i="11"/>
  <c r="SY520" i="11" s="1"/>
  <c r="TD520" i="11" s="1"/>
  <c r="JB520" i="11"/>
  <c r="JA520" i="11"/>
  <c r="JC520" i="11" s="1"/>
  <c r="JH520" i="11" s="1"/>
  <c r="WVM518" i="11"/>
  <c r="WVS518" i="11" s="1"/>
  <c r="WVT518" i="11" s="1"/>
  <c r="WLQ518" i="11"/>
  <c r="WLW518" i="11" s="1"/>
  <c r="WLX518" i="11" s="1"/>
  <c r="WBU518" i="11"/>
  <c r="WCA518" i="11" s="1"/>
  <c r="WCB518" i="11" s="1"/>
  <c r="VRY518" i="11"/>
  <c r="VSE518" i="11" s="1"/>
  <c r="VSF518" i="11" s="1"/>
  <c r="VIC518" i="11"/>
  <c r="VII518" i="11" s="1"/>
  <c r="VIJ518" i="11" s="1"/>
  <c r="UYG518" i="11"/>
  <c r="UYM518" i="11" s="1"/>
  <c r="UYN518" i="11" s="1"/>
  <c r="UOK518" i="11"/>
  <c r="UOQ518" i="11" s="1"/>
  <c r="UOR518" i="11" s="1"/>
  <c r="UEU518" i="11"/>
  <c r="UEV518" i="11" s="1"/>
  <c r="UEO518" i="11"/>
  <c r="TUS518" i="11"/>
  <c r="TUY518" i="11" s="1"/>
  <c r="TUZ518" i="11" s="1"/>
  <c r="TKW518" i="11"/>
  <c r="TLC518" i="11" s="1"/>
  <c r="TLD518" i="11" s="1"/>
  <c r="TBA518" i="11"/>
  <c r="TBG518" i="11" s="1"/>
  <c r="TBH518" i="11" s="1"/>
  <c r="SRE518" i="11"/>
  <c r="SRK518" i="11" s="1"/>
  <c r="SRL518" i="11" s="1"/>
  <c r="SHI518" i="11"/>
  <c r="SHO518" i="11" s="1"/>
  <c r="SHP518" i="11" s="1"/>
  <c r="RXM518" i="11"/>
  <c r="RXS518" i="11" s="1"/>
  <c r="RXT518" i="11" s="1"/>
  <c r="RNQ518" i="11"/>
  <c r="RNW518" i="11" s="1"/>
  <c r="RNX518" i="11" s="1"/>
  <c r="RDU518" i="11"/>
  <c r="REA518" i="11" s="1"/>
  <c r="REB518" i="11" s="1"/>
  <c r="QTY518" i="11"/>
  <c r="QUE518" i="11" s="1"/>
  <c r="QUF518" i="11" s="1"/>
  <c r="QKC518" i="11"/>
  <c r="QKI518" i="11" s="1"/>
  <c r="QKJ518" i="11" s="1"/>
  <c r="QAG518" i="11"/>
  <c r="QAM518" i="11" s="1"/>
  <c r="QAN518" i="11" s="1"/>
  <c r="PQK518" i="11"/>
  <c r="PQQ518" i="11" s="1"/>
  <c r="PQR518" i="11" s="1"/>
  <c r="PGO518" i="11"/>
  <c r="PGU518" i="11" s="1"/>
  <c r="PGV518" i="11" s="1"/>
  <c r="OWS518" i="11"/>
  <c r="OWY518" i="11" s="1"/>
  <c r="OWZ518" i="11" s="1"/>
  <c r="OMW518" i="11"/>
  <c r="ONC518" i="11" s="1"/>
  <c r="OND518" i="11" s="1"/>
  <c r="ODA518" i="11"/>
  <c r="ODG518" i="11" s="1"/>
  <c r="ODH518" i="11" s="1"/>
  <c r="NTE518" i="11"/>
  <c r="NTK518" i="11" s="1"/>
  <c r="NTL518" i="11" s="1"/>
  <c r="NJI518" i="11"/>
  <c r="NJO518" i="11" s="1"/>
  <c r="NJP518" i="11" s="1"/>
  <c r="MZM518" i="11"/>
  <c r="MZS518" i="11" s="1"/>
  <c r="MZT518" i="11" s="1"/>
  <c r="MPQ518" i="11"/>
  <c r="MPW518" i="11" s="1"/>
  <c r="MPX518" i="11" s="1"/>
  <c r="MFU518" i="11"/>
  <c r="MGA518" i="11" s="1"/>
  <c r="MGB518" i="11" s="1"/>
  <c r="LVY518" i="11"/>
  <c r="LWE518" i="11" s="1"/>
  <c r="LWF518" i="11" s="1"/>
  <c r="LMC518" i="11"/>
  <c r="LMI518" i="11" s="1"/>
  <c r="LMJ518" i="11" s="1"/>
  <c r="LCG518" i="11"/>
  <c r="LCM518" i="11" s="1"/>
  <c r="LCN518" i="11" s="1"/>
  <c r="KSK518" i="11"/>
  <c r="KSQ518" i="11" s="1"/>
  <c r="KSR518" i="11" s="1"/>
  <c r="KIO518" i="11"/>
  <c r="KIU518" i="11" s="1"/>
  <c r="KIV518" i="11" s="1"/>
  <c r="JYS518" i="11"/>
  <c r="JYY518" i="11" s="1"/>
  <c r="JYZ518" i="11" s="1"/>
  <c r="JOW518" i="11"/>
  <c r="JPC518" i="11" s="1"/>
  <c r="JPD518" i="11" s="1"/>
  <c r="JFA518" i="11"/>
  <c r="JFG518" i="11" s="1"/>
  <c r="JFH518" i="11" s="1"/>
  <c r="IVE518" i="11"/>
  <c r="IVK518" i="11" s="1"/>
  <c r="IVL518" i="11" s="1"/>
  <c r="ILI518" i="11"/>
  <c r="ILO518" i="11" s="1"/>
  <c r="ILP518" i="11" s="1"/>
  <c r="IBS518" i="11"/>
  <c r="IBT518" i="11" s="1"/>
  <c r="IBM518" i="11"/>
  <c r="HRQ518" i="11"/>
  <c r="HRW518" i="11" s="1"/>
  <c r="HRX518" i="11" s="1"/>
  <c r="HHU518" i="11"/>
  <c r="HIA518" i="11" s="1"/>
  <c r="HIB518" i="11" s="1"/>
  <c r="GXY518" i="11"/>
  <c r="GYE518" i="11" s="1"/>
  <c r="GYF518" i="11" s="1"/>
  <c r="GOC518" i="11"/>
  <c r="GOI518" i="11" s="1"/>
  <c r="GOJ518" i="11" s="1"/>
  <c r="GEG518" i="11"/>
  <c r="GEM518" i="11" s="1"/>
  <c r="GEN518" i="11" s="1"/>
  <c r="FUK518" i="11"/>
  <c r="FUQ518" i="11" s="1"/>
  <c r="FUR518" i="11" s="1"/>
  <c r="FKO518" i="11"/>
  <c r="FKU518" i="11" s="1"/>
  <c r="FKV518" i="11" s="1"/>
  <c r="FAS518" i="11"/>
  <c r="FAY518" i="11" s="1"/>
  <c r="FAZ518" i="11" s="1"/>
  <c r="EQW518" i="11"/>
  <c r="ERC518" i="11" s="1"/>
  <c r="ERD518" i="11" s="1"/>
  <c r="EHA518" i="11"/>
  <c r="EHG518" i="11" s="1"/>
  <c r="EHH518" i="11" s="1"/>
  <c r="DXE518" i="11"/>
  <c r="DXK518" i="11" s="1"/>
  <c r="DXL518" i="11" s="1"/>
  <c r="DNI518" i="11"/>
  <c r="DNO518" i="11" s="1"/>
  <c r="DNP518" i="11" s="1"/>
  <c r="DDM518" i="11"/>
  <c r="DDS518" i="11" s="1"/>
  <c r="DDT518" i="11" s="1"/>
  <c r="CTQ518" i="11"/>
  <c r="CTW518" i="11" s="1"/>
  <c r="CTX518" i="11" s="1"/>
  <c r="CJU518" i="11"/>
  <c r="CKA518" i="11" s="1"/>
  <c r="CKB518" i="11" s="1"/>
  <c r="BZY518" i="11"/>
  <c r="CAE518" i="11" s="1"/>
  <c r="CAF518" i="11" s="1"/>
  <c r="BQC518" i="11"/>
  <c r="BQI518" i="11" s="1"/>
  <c r="BQJ518" i="11" s="1"/>
  <c r="BGG518" i="11"/>
  <c r="BGM518" i="11" s="1"/>
  <c r="BGN518" i="11" s="1"/>
  <c r="AWK518" i="11"/>
  <c r="AWQ518" i="11" s="1"/>
  <c r="AWR518" i="11" s="1"/>
  <c r="AMO518" i="11"/>
  <c r="AMU518" i="11" s="1"/>
  <c r="AMV518" i="11" s="1"/>
  <c r="ACS518" i="11"/>
  <c r="ACY518" i="11" s="1"/>
  <c r="ACZ518" i="11" s="1"/>
  <c r="SW518" i="11"/>
  <c r="TC518" i="11" s="1"/>
  <c r="TD518" i="11" s="1"/>
  <c r="JA518" i="11"/>
  <c r="JG518" i="11" s="1"/>
  <c r="JH518" i="11" s="1"/>
  <c r="WVM517" i="11"/>
  <c r="WVQ517" i="11" s="1"/>
  <c r="WVT517" i="11" s="1"/>
  <c r="WLQ517" i="11"/>
  <c r="WLU517" i="11" s="1"/>
  <c r="WLX517" i="11" s="1"/>
  <c r="WBU517" i="11"/>
  <c r="WBY517" i="11" s="1"/>
  <c r="WCB517" i="11" s="1"/>
  <c r="VRY517" i="11"/>
  <c r="VSC517" i="11" s="1"/>
  <c r="VSF517" i="11" s="1"/>
  <c r="VIC517" i="11"/>
  <c r="VIG517" i="11" s="1"/>
  <c r="VIJ517" i="11" s="1"/>
  <c r="UYG517" i="11"/>
  <c r="UYK517" i="11" s="1"/>
  <c r="UYN517" i="11" s="1"/>
  <c r="UOK517" i="11"/>
  <c r="UOO517" i="11" s="1"/>
  <c r="UOR517" i="11" s="1"/>
  <c r="UEO517" i="11"/>
  <c r="UES517" i="11" s="1"/>
  <c r="UEV517" i="11" s="1"/>
  <c r="TUS517" i="11"/>
  <c r="TUW517" i="11" s="1"/>
  <c r="TUZ517" i="11" s="1"/>
  <c r="TLA517" i="11"/>
  <c r="TLD517" i="11" s="1"/>
  <c r="TKW517" i="11"/>
  <c r="TBA517" i="11"/>
  <c r="TBE517" i="11" s="1"/>
  <c r="TBH517" i="11" s="1"/>
  <c r="SRE517" i="11"/>
  <c r="SRI517" i="11" s="1"/>
  <c r="SRL517" i="11" s="1"/>
  <c r="SHI517" i="11"/>
  <c r="SHM517" i="11" s="1"/>
  <c r="SHP517" i="11" s="1"/>
  <c r="RXM517" i="11"/>
  <c r="RXQ517" i="11" s="1"/>
  <c r="RXT517" i="11" s="1"/>
  <c r="RNQ517" i="11"/>
  <c r="RNU517" i="11" s="1"/>
  <c r="RNX517" i="11" s="1"/>
  <c r="RDU517" i="11"/>
  <c r="RDY517" i="11" s="1"/>
  <c r="REB517" i="11" s="1"/>
  <c r="QTY517" i="11"/>
  <c r="QUC517" i="11" s="1"/>
  <c r="QUF517" i="11" s="1"/>
  <c r="QKC517" i="11"/>
  <c r="QKG517" i="11" s="1"/>
  <c r="QKJ517" i="11" s="1"/>
  <c r="QAG517" i="11"/>
  <c r="QAK517" i="11" s="1"/>
  <c r="QAN517" i="11" s="1"/>
  <c r="PQK517" i="11"/>
  <c r="PQO517" i="11" s="1"/>
  <c r="PQR517" i="11" s="1"/>
  <c r="PGO517" i="11"/>
  <c r="PGS517" i="11" s="1"/>
  <c r="PGV517" i="11" s="1"/>
  <c r="OWS517" i="11"/>
  <c r="OWW517" i="11" s="1"/>
  <c r="OWZ517" i="11" s="1"/>
  <c r="OMW517" i="11"/>
  <c r="ONA517" i="11" s="1"/>
  <c r="OND517" i="11" s="1"/>
  <c r="ODA517" i="11"/>
  <c r="ODE517" i="11" s="1"/>
  <c r="ODH517" i="11" s="1"/>
  <c r="NTE517" i="11"/>
  <c r="NTI517" i="11" s="1"/>
  <c r="NTL517" i="11" s="1"/>
  <c r="NJI517" i="11"/>
  <c r="NJM517" i="11" s="1"/>
  <c r="NJP517" i="11" s="1"/>
  <c r="MZM517" i="11"/>
  <c r="MZQ517" i="11" s="1"/>
  <c r="MZT517" i="11" s="1"/>
  <c r="MPU517" i="11"/>
  <c r="MPX517" i="11" s="1"/>
  <c r="MPQ517" i="11"/>
  <c r="MFU517" i="11"/>
  <c r="MFY517" i="11" s="1"/>
  <c r="MGB517" i="11" s="1"/>
  <c r="LVY517" i="11"/>
  <c r="LWC517" i="11" s="1"/>
  <c r="LWF517" i="11" s="1"/>
  <c r="LMC517" i="11"/>
  <c r="LMG517" i="11" s="1"/>
  <c r="LMJ517" i="11" s="1"/>
  <c r="LCG517" i="11"/>
  <c r="LCK517" i="11" s="1"/>
  <c r="LCN517" i="11" s="1"/>
  <c r="KSK517" i="11"/>
  <c r="KSO517" i="11" s="1"/>
  <c r="KSR517" i="11" s="1"/>
  <c r="KIS517" i="11"/>
  <c r="KIV517" i="11" s="1"/>
  <c r="KIO517" i="11"/>
  <c r="JYS517" i="11"/>
  <c r="JYW517" i="11" s="1"/>
  <c r="JYZ517" i="11" s="1"/>
  <c r="JOW517" i="11"/>
  <c r="JPA517" i="11" s="1"/>
  <c r="JPD517" i="11" s="1"/>
  <c r="JFA517" i="11"/>
  <c r="JFE517" i="11" s="1"/>
  <c r="JFH517" i="11" s="1"/>
  <c r="IVE517" i="11"/>
  <c r="IVI517" i="11" s="1"/>
  <c r="IVL517" i="11" s="1"/>
  <c r="ILI517" i="11"/>
  <c r="ILM517" i="11" s="1"/>
  <c r="ILP517" i="11" s="1"/>
  <c r="IBM517" i="11"/>
  <c r="IBQ517" i="11" s="1"/>
  <c r="IBT517" i="11" s="1"/>
  <c r="HRQ517" i="11"/>
  <c r="HRU517" i="11" s="1"/>
  <c r="HRX517" i="11" s="1"/>
  <c r="HHU517" i="11"/>
  <c r="HHY517" i="11" s="1"/>
  <c r="HIB517" i="11" s="1"/>
  <c r="GXY517" i="11"/>
  <c r="GYC517" i="11" s="1"/>
  <c r="GYF517" i="11" s="1"/>
  <c r="GOC517" i="11"/>
  <c r="GOG517" i="11" s="1"/>
  <c r="GOJ517" i="11" s="1"/>
  <c r="GEG517" i="11"/>
  <c r="GEK517" i="11" s="1"/>
  <c r="GEN517" i="11" s="1"/>
  <c r="FUK517" i="11"/>
  <c r="FUO517" i="11" s="1"/>
  <c r="FUR517" i="11" s="1"/>
  <c r="FKO517" i="11"/>
  <c r="FKS517" i="11" s="1"/>
  <c r="FKV517" i="11" s="1"/>
  <c r="FAS517" i="11"/>
  <c r="FAW517" i="11" s="1"/>
  <c r="FAZ517" i="11" s="1"/>
  <c r="EQW517" i="11"/>
  <c r="ERA517" i="11" s="1"/>
  <c r="ERD517" i="11" s="1"/>
  <c r="EHA517" i="11"/>
  <c r="EHE517" i="11" s="1"/>
  <c r="EHH517" i="11" s="1"/>
  <c r="DXE517" i="11"/>
  <c r="DXI517" i="11" s="1"/>
  <c r="DXL517" i="11" s="1"/>
  <c r="DNI517" i="11"/>
  <c r="DNM517" i="11" s="1"/>
  <c r="DNP517" i="11" s="1"/>
  <c r="DDM517" i="11"/>
  <c r="DDQ517" i="11" s="1"/>
  <c r="DDT517" i="11" s="1"/>
  <c r="CTQ517" i="11"/>
  <c r="CTU517" i="11" s="1"/>
  <c r="CTX517" i="11" s="1"/>
  <c r="CJU517" i="11"/>
  <c r="CJY517" i="11" s="1"/>
  <c r="CKB517" i="11" s="1"/>
  <c r="BZY517" i="11"/>
  <c r="CAC517" i="11" s="1"/>
  <c r="CAF517" i="11" s="1"/>
  <c r="BQC517" i="11"/>
  <c r="BQG517" i="11" s="1"/>
  <c r="BQJ517" i="11" s="1"/>
  <c r="BGG517" i="11"/>
  <c r="BGK517" i="11" s="1"/>
  <c r="BGN517" i="11" s="1"/>
  <c r="AWK517" i="11"/>
  <c r="AWO517" i="11" s="1"/>
  <c r="AWR517" i="11" s="1"/>
  <c r="AMO517" i="11"/>
  <c r="AMS517" i="11" s="1"/>
  <c r="AMV517" i="11" s="1"/>
  <c r="ACS517" i="11"/>
  <c r="ACW517" i="11" s="1"/>
  <c r="ACZ517" i="11" s="1"/>
  <c r="SW517" i="11"/>
  <c r="TA517" i="11" s="1"/>
  <c r="TD517" i="11" s="1"/>
  <c r="JA517" i="11"/>
  <c r="JE517" i="11" s="1"/>
  <c r="JH517" i="11" s="1"/>
  <c r="WVM515" i="11"/>
  <c r="WVO515" i="11" s="1"/>
  <c r="WVT515" i="11" s="1"/>
  <c r="WLQ515" i="11"/>
  <c r="WLS515" i="11" s="1"/>
  <c r="WLX515" i="11" s="1"/>
  <c r="WBU515" i="11"/>
  <c r="WBW515" i="11" s="1"/>
  <c r="WCB515" i="11" s="1"/>
  <c r="VRY515" i="11"/>
  <c r="VSA515" i="11" s="1"/>
  <c r="VSF515" i="11" s="1"/>
  <c r="VIC515" i="11"/>
  <c r="VIE515" i="11" s="1"/>
  <c r="VIJ515" i="11" s="1"/>
  <c r="UYG515" i="11"/>
  <c r="UYI515" i="11" s="1"/>
  <c r="UYN515" i="11" s="1"/>
  <c r="UOK515" i="11"/>
  <c r="UOM515" i="11" s="1"/>
  <c r="UOR515" i="11" s="1"/>
  <c r="UEO515" i="11"/>
  <c r="UEQ515" i="11" s="1"/>
  <c r="UEV515" i="11" s="1"/>
  <c r="TUS515" i="11"/>
  <c r="TUU515" i="11" s="1"/>
  <c r="TUZ515" i="11" s="1"/>
  <c r="TKW515" i="11"/>
  <c r="TKY515" i="11" s="1"/>
  <c r="TLD515" i="11" s="1"/>
  <c r="TBA515" i="11"/>
  <c r="TBC515" i="11" s="1"/>
  <c r="TBH515" i="11" s="1"/>
  <c r="SRE515" i="11"/>
  <c r="SRG515" i="11" s="1"/>
  <c r="SRL515" i="11" s="1"/>
  <c r="SHI515" i="11"/>
  <c r="SHK515" i="11" s="1"/>
  <c r="SHP515" i="11" s="1"/>
  <c r="RXM515" i="11"/>
  <c r="RXO515" i="11" s="1"/>
  <c r="RXT515" i="11" s="1"/>
  <c r="RNQ515" i="11"/>
  <c r="RNS515" i="11" s="1"/>
  <c r="RNX515" i="11" s="1"/>
  <c r="RDU515" i="11"/>
  <c r="RDW515" i="11" s="1"/>
  <c r="REB515" i="11" s="1"/>
  <c r="QTY515" i="11"/>
  <c r="QUA515" i="11" s="1"/>
  <c r="QUF515" i="11" s="1"/>
  <c r="QKC515" i="11"/>
  <c r="QKE515" i="11" s="1"/>
  <c r="QKJ515" i="11" s="1"/>
  <c r="QAG515" i="11"/>
  <c r="QAI515" i="11" s="1"/>
  <c r="QAN515" i="11" s="1"/>
  <c r="PQK515" i="11"/>
  <c r="PQM515" i="11" s="1"/>
  <c r="PQR515" i="11" s="1"/>
  <c r="PGO515" i="11"/>
  <c r="PGQ515" i="11" s="1"/>
  <c r="PGV515" i="11" s="1"/>
  <c r="OWS515" i="11"/>
  <c r="OWU515" i="11" s="1"/>
  <c r="OWZ515" i="11" s="1"/>
  <c r="OMW515" i="11"/>
  <c r="OMY515" i="11" s="1"/>
  <c r="OND515" i="11" s="1"/>
  <c r="ODA515" i="11"/>
  <c r="ODC515" i="11" s="1"/>
  <c r="ODH515" i="11" s="1"/>
  <c r="NTE515" i="11"/>
  <c r="NTG515" i="11" s="1"/>
  <c r="NTL515" i="11" s="1"/>
  <c r="NJI515" i="11"/>
  <c r="NJK515" i="11" s="1"/>
  <c r="NJP515" i="11" s="1"/>
  <c r="MZM515" i="11"/>
  <c r="MZO515" i="11" s="1"/>
  <c r="MZT515" i="11" s="1"/>
  <c r="MPQ515" i="11"/>
  <c r="MPS515" i="11" s="1"/>
  <c r="MPX515" i="11" s="1"/>
  <c r="MFU515" i="11"/>
  <c r="MFW515" i="11" s="1"/>
  <c r="MGB515" i="11" s="1"/>
  <c r="LVY515" i="11"/>
  <c r="LWA515" i="11" s="1"/>
  <c r="LWF515" i="11" s="1"/>
  <c r="LMC515" i="11"/>
  <c r="LME515" i="11" s="1"/>
  <c r="LMJ515" i="11" s="1"/>
  <c r="LCI515" i="11"/>
  <c r="LCN515" i="11" s="1"/>
  <c r="LCG515" i="11"/>
  <c r="KSK515" i="11"/>
  <c r="KSM515" i="11" s="1"/>
  <c r="KSR515" i="11" s="1"/>
  <c r="KIO515" i="11"/>
  <c r="KIQ515" i="11" s="1"/>
  <c r="KIV515" i="11" s="1"/>
  <c r="JYS515" i="11"/>
  <c r="JYU515" i="11" s="1"/>
  <c r="JYZ515" i="11" s="1"/>
  <c r="JOW515" i="11"/>
  <c r="JOY515" i="11" s="1"/>
  <c r="JPD515" i="11" s="1"/>
  <c r="JFA515" i="11"/>
  <c r="JFC515" i="11" s="1"/>
  <c r="JFH515" i="11" s="1"/>
  <c r="IVE515" i="11"/>
  <c r="IVG515" i="11" s="1"/>
  <c r="IVL515" i="11" s="1"/>
  <c r="ILI515" i="11"/>
  <c r="ILK515" i="11" s="1"/>
  <c r="ILP515" i="11" s="1"/>
  <c r="IBM515" i="11"/>
  <c r="IBO515" i="11" s="1"/>
  <c r="IBT515" i="11" s="1"/>
  <c r="HRQ515" i="11"/>
  <c r="HRS515" i="11" s="1"/>
  <c r="HRX515" i="11" s="1"/>
  <c r="HHU515" i="11"/>
  <c r="HHW515" i="11" s="1"/>
  <c r="HIB515" i="11" s="1"/>
  <c r="GXY515" i="11"/>
  <c r="GYA515" i="11" s="1"/>
  <c r="GYF515" i="11" s="1"/>
  <c r="GOC515" i="11"/>
  <c r="GOE515" i="11" s="1"/>
  <c r="GOJ515" i="11" s="1"/>
  <c r="GEG515" i="11"/>
  <c r="GEI515" i="11" s="1"/>
  <c r="GEN515" i="11" s="1"/>
  <c r="FUK515" i="11"/>
  <c r="FUM515" i="11" s="1"/>
  <c r="FUR515" i="11" s="1"/>
  <c r="FKO515" i="11"/>
  <c r="FKQ515" i="11" s="1"/>
  <c r="FKV515" i="11" s="1"/>
  <c r="FAS515" i="11"/>
  <c r="FAU515" i="11" s="1"/>
  <c r="FAZ515" i="11" s="1"/>
  <c r="EQW515" i="11"/>
  <c r="EQY515" i="11" s="1"/>
  <c r="ERD515" i="11" s="1"/>
  <c r="EHA515" i="11"/>
  <c r="EHC515" i="11" s="1"/>
  <c r="EHH515" i="11" s="1"/>
  <c r="DXE515" i="11"/>
  <c r="DXG515" i="11" s="1"/>
  <c r="DXL515" i="11" s="1"/>
  <c r="DNI515" i="11"/>
  <c r="DNK515" i="11" s="1"/>
  <c r="DNP515" i="11" s="1"/>
  <c r="DDM515" i="11"/>
  <c r="DDO515" i="11" s="1"/>
  <c r="DDT515" i="11" s="1"/>
  <c r="CTQ515" i="11"/>
  <c r="CTS515" i="11" s="1"/>
  <c r="CTX515" i="11" s="1"/>
  <c r="CJU515" i="11"/>
  <c r="CJW515" i="11" s="1"/>
  <c r="CKB515" i="11" s="1"/>
  <c r="CAA515" i="11"/>
  <c r="CAF515" i="11" s="1"/>
  <c r="BZY515" i="11"/>
  <c r="BQC515" i="11"/>
  <c r="BQE515" i="11" s="1"/>
  <c r="BQJ515" i="11" s="1"/>
  <c r="BGG515" i="11"/>
  <c r="BGI515" i="11" s="1"/>
  <c r="BGN515" i="11" s="1"/>
  <c r="AWK515" i="11"/>
  <c r="AWM515" i="11" s="1"/>
  <c r="AWR515" i="11" s="1"/>
  <c r="AMO515" i="11"/>
  <c r="AMQ515" i="11" s="1"/>
  <c r="AMV515" i="11" s="1"/>
  <c r="ACS515" i="11"/>
  <c r="ACU515" i="11" s="1"/>
  <c r="ACZ515" i="11" s="1"/>
  <c r="SW515" i="11"/>
  <c r="SY515" i="11" s="1"/>
  <c r="TD515" i="11" s="1"/>
  <c r="JA515" i="11"/>
  <c r="JC515" i="11" s="1"/>
  <c r="JH515" i="11" s="1"/>
  <c r="WVN514" i="11"/>
  <c r="WVO514" i="11" s="1"/>
  <c r="WVT514" i="11" s="1"/>
  <c r="WVM514" i="11"/>
  <c r="WLR514" i="11"/>
  <c r="WLQ514" i="11"/>
  <c r="WBV514" i="11"/>
  <c r="WBW514" i="11" s="1"/>
  <c r="WCB514" i="11" s="1"/>
  <c r="WBU514" i="11"/>
  <c r="VRZ514" i="11"/>
  <c r="VRY514" i="11"/>
  <c r="VID514" i="11"/>
  <c r="VIC514" i="11"/>
  <c r="UYH514" i="11"/>
  <c r="UYG514" i="11"/>
  <c r="UOL514" i="11"/>
  <c r="UOK514" i="11"/>
  <c r="UEP514" i="11"/>
  <c r="UEO514" i="11"/>
  <c r="TUT514" i="11"/>
  <c r="TUU514" i="11" s="1"/>
  <c r="TUZ514" i="11" s="1"/>
  <c r="TUS514" i="11"/>
  <c r="TKX514" i="11"/>
  <c r="TKW514" i="11"/>
  <c r="TBB514" i="11"/>
  <c r="TBA514" i="11"/>
  <c r="SRF514" i="11"/>
  <c r="SRE514" i="11"/>
  <c r="SHJ514" i="11"/>
  <c r="SHI514" i="11"/>
  <c r="RXN514" i="11"/>
  <c r="RXM514" i="11"/>
  <c r="RNR514" i="11"/>
  <c r="RNQ514" i="11"/>
  <c r="RDV514" i="11"/>
  <c r="RDU514" i="11"/>
  <c r="QUA514" i="11"/>
  <c r="QUF514" i="11" s="1"/>
  <c r="QTZ514" i="11"/>
  <c r="QTY514" i="11"/>
  <c r="QKE514" i="11"/>
  <c r="QKJ514" i="11" s="1"/>
  <c r="QKD514" i="11"/>
  <c r="QKC514" i="11"/>
  <c r="QAH514" i="11"/>
  <c r="QAG514" i="11"/>
  <c r="QAI514" i="11" s="1"/>
  <c r="QAN514" i="11" s="1"/>
  <c r="PQL514" i="11"/>
  <c r="PQK514" i="11"/>
  <c r="PGP514" i="11"/>
  <c r="PGO514" i="11"/>
  <c r="PGQ514" i="11" s="1"/>
  <c r="PGV514" i="11" s="1"/>
  <c r="OWT514" i="11"/>
  <c r="OWS514" i="11"/>
  <c r="OMX514" i="11"/>
  <c r="OMW514" i="11"/>
  <c r="OMY514" i="11" s="1"/>
  <c r="OND514" i="11" s="1"/>
  <c r="ODB514" i="11"/>
  <c r="ODA514" i="11"/>
  <c r="NTF514" i="11"/>
  <c r="NTE514" i="11"/>
  <c r="NTG514" i="11" s="1"/>
  <c r="NTL514" i="11" s="1"/>
  <c r="NJJ514" i="11"/>
  <c r="NJI514" i="11"/>
  <c r="NJK514" i="11" s="1"/>
  <c r="NJP514" i="11" s="1"/>
  <c r="MZN514" i="11"/>
  <c r="MZM514" i="11"/>
  <c r="MPR514" i="11"/>
  <c r="MPQ514" i="11"/>
  <c r="MPS514" i="11" s="1"/>
  <c r="MPX514" i="11" s="1"/>
  <c r="MFV514" i="11"/>
  <c r="MFU514" i="11"/>
  <c r="LVZ514" i="11"/>
  <c r="LVY514" i="11"/>
  <c r="LWA514" i="11" s="1"/>
  <c r="LWF514" i="11" s="1"/>
  <c r="LMD514" i="11"/>
  <c r="LMC514" i="11"/>
  <c r="LCH514" i="11"/>
  <c r="LCG514" i="11"/>
  <c r="LCI514" i="11" s="1"/>
  <c r="LCN514" i="11" s="1"/>
  <c r="KSM514" i="11"/>
  <c r="KSR514" i="11" s="1"/>
  <c r="KSL514" i="11"/>
  <c r="KSK514" i="11"/>
  <c r="KIP514" i="11"/>
  <c r="KIO514" i="11"/>
  <c r="JYT514" i="11"/>
  <c r="JYS514" i="11"/>
  <c r="JOX514" i="11"/>
  <c r="JOW514" i="11"/>
  <c r="JFB514" i="11"/>
  <c r="JFA514" i="11"/>
  <c r="IVF514" i="11"/>
  <c r="IVE514" i="11"/>
  <c r="ILJ514" i="11"/>
  <c r="ILI514" i="11"/>
  <c r="IBN514" i="11"/>
  <c r="IBM514" i="11"/>
  <c r="HRR514" i="11"/>
  <c r="HRQ514" i="11"/>
  <c r="HHV514" i="11"/>
  <c r="HHU514" i="11"/>
  <c r="GXZ514" i="11"/>
  <c r="GXY514" i="11"/>
  <c r="GOD514" i="11"/>
  <c r="GOC514" i="11"/>
  <c r="GEH514" i="11"/>
  <c r="GEG514" i="11"/>
  <c r="FUL514" i="11"/>
  <c r="FUK514" i="11"/>
  <c r="FKP514" i="11"/>
  <c r="FKO514" i="11"/>
  <c r="FAT514" i="11"/>
  <c r="FAS514" i="11"/>
  <c r="FAU514" i="11" s="1"/>
  <c r="FAZ514" i="11" s="1"/>
  <c r="EQX514" i="11"/>
  <c r="EQW514" i="11"/>
  <c r="EHB514" i="11"/>
  <c r="EHA514" i="11"/>
  <c r="EHC514" i="11" s="1"/>
  <c r="EHH514" i="11" s="1"/>
  <c r="DXF514" i="11"/>
  <c r="DXE514" i="11"/>
  <c r="DNJ514" i="11"/>
  <c r="DNI514" i="11"/>
  <c r="DNK514" i="11" s="1"/>
  <c r="DNP514" i="11" s="1"/>
  <c r="DDN514" i="11"/>
  <c r="DDM514" i="11"/>
  <c r="CTR514" i="11"/>
  <c r="CTQ514" i="11"/>
  <c r="CTS514" i="11" s="1"/>
  <c r="CTX514" i="11" s="1"/>
  <c r="CJV514" i="11"/>
  <c r="CJU514" i="11"/>
  <c r="BZZ514" i="11"/>
  <c r="BZY514" i="11"/>
  <c r="CAA514" i="11" s="1"/>
  <c r="CAF514" i="11" s="1"/>
  <c r="BQD514" i="11"/>
  <c r="BQC514" i="11"/>
  <c r="BGH514" i="11"/>
  <c r="BGG514" i="11"/>
  <c r="BGI514" i="11" s="1"/>
  <c r="BGN514" i="11" s="1"/>
  <c r="AWL514" i="11"/>
  <c r="AWK514" i="11"/>
  <c r="AMP514" i="11"/>
  <c r="AMO514" i="11"/>
  <c r="AMQ514" i="11" s="1"/>
  <c r="AMV514" i="11" s="1"/>
  <c r="ACT514" i="11"/>
  <c r="ACS514" i="11"/>
  <c r="SX514" i="11"/>
  <c r="SW514" i="11"/>
  <c r="SY514" i="11" s="1"/>
  <c r="TD514" i="11" s="1"/>
  <c r="JB514" i="11"/>
  <c r="JA514" i="11"/>
  <c r="WVM512" i="11"/>
  <c r="WVS512" i="11" s="1"/>
  <c r="WVT512" i="11" s="1"/>
  <c r="WLX512" i="11"/>
  <c r="WLQ512" i="11"/>
  <c r="WLW512" i="11" s="1"/>
  <c r="WBU512" i="11"/>
  <c r="WCA512" i="11" s="1"/>
  <c r="WCB512" i="11" s="1"/>
  <c r="VRY512" i="11"/>
  <c r="VSE512" i="11" s="1"/>
  <c r="VSF512" i="11" s="1"/>
  <c r="VIC512" i="11"/>
  <c r="VII512" i="11" s="1"/>
  <c r="VIJ512" i="11" s="1"/>
  <c r="UYG512" i="11"/>
  <c r="UYM512" i="11" s="1"/>
  <c r="UYN512" i="11" s="1"/>
  <c r="UOK512" i="11"/>
  <c r="UOQ512" i="11" s="1"/>
  <c r="UOR512" i="11" s="1"/>
  <c r="UEO512" i="11"/>
  <c r="UEU512" i="11" s="1"/>
  <c r="UEV512" i="11" s="1"/>
  <c r="TUS512" i="11"/>
  <c r="TUY512" i="11" s="1"/>
  <c r="TUZ512" i="11" s="1"/>
  <c r="TKW512" i="11"/>
  <c r="TLC512" i="11" s="1"/>
  <c r="TLD512" i="11" s="1"/>
  <c r="TBA512" i="11"/>
  <c r="TBG512" i="11" s="1"/>
  <c r="TBH512" i="11" s="1"/>
  <c r="SRE512" i="11"/>
  <c r="SRK512" i="11" s="1"/>
  <c r="SRL512" i="11" s="1"/>
  <c r="SHI512" i="11"/>
  <c r="SHO512" i="11" s="1"/>
  <c r="SHP512" i="11" s="1"/>
  <c r="RXM512" i="11"/>
  <c r="RXS512" i="11" s="1"/>
  <c r="RXT512" i="11" s="1"/>
  <c r="RNQ512" i="11"/>
  <c r="RNW512" i="11" s="1"/>
  <c r="RNX512" i="11" s="1"/>
  <c r="RDU512" i="11"/>
  <c r="REA512" i="11" s="1"/>
  <c r="REB512" i="11" s="1"/>
  <c r="QTY512" i="11"/>
  <c r="QUE512" i="11" s="1"/>
  <c r="QUF512" i="11" s="1"/>
  <c r="QKC512" i="11"/>
  <c r="QKI512" i="11" s="1"/>
  <c r="QKJ512" i="11" s="1"/>
  <c r="QAG512" i="11"/>
  <c r="QAM512" i="11" s="1"/>
  <c r="QAN512" i="11" s="1"/>
  <c r="PQK512" i="11"/>
  <c r="PQQ512" i="11" s="1"/>
  <c r="PQR512" i="11" s="1"/>
  <c r="PGO512" i="11"/>
  <c r="PGU512" i="11" s="1"/>
  <c r="PGV512" i="11" s="1"/>
  <c r="OWS512" i="11"/>
  <c r="OWY512" i="11" s="1"/>
  <c r="OWZ512" i="11" s="1"/>
  <c r="OMW512" i="11"/>
  <c r="ONC512" i="11" s="1"/>
  <c r="OND512" i="11" s="1"/>
  <c r="ODA512" i="11"/>
  <c r="ODG512" i="11" s="1"/>
  <c r="ODH512" i="11" s="1"/>
  <c r="NTE512" i="11"/>
  <c r="NTK512" i="11" s="1"/>
  <c r="NTL512" i="11" s="1"/>
  <c r="NJI512" i="11"/>
  <c r="NJO512" i="11" s="1"/>
  <c r="NJP512" i="11" s="1"/>
  <c r="MZM512" i="11"/>
  <c r="MZS512" i="11" s="1"/>
  <c r="MZT512" i="11" s="1"/>
  <c r="MPQ512" i="11"/>
  <c r="MPW512" i="11" s="1"/>
  <c r="MPX512" i="11" s="1"/>
  <c r="MFU512" i="11"/>
  <c r="MGA512" i="11" s="1"/>
  <c r="MGB512" i="11" s="1"/>
  <c r="LVY512" i="11"/>
  <c r="LWE512" i="11" s="1"/>
  <c r="LWF512" i="11" s="1"/>
  <c r="LMC512" i="11"/>
  <c r="LMI512" i="11" s="1"/>
  <c r="LMJ512" i="11" s="1"/>
  <c r="LCG512" i="11"/>
  <c r="LCM512" i="11" s="1"/>
  <c r="LCN512" i="11" s="1"/>
  <c r="KSK512" i="11"/>
  <c r="KSQ512" i="11" s="1"/>
  <c r="KSR512" i="11" s="1"/>
  <c r="KIO512" i="11"/>
  <c r="KIU512" i="11" s="1"/>
  <c r="KIV512" i="11" s="1"/>
  <c r="JYS512" i="11"/>
  <c r="JYY512" i="11" s="1"/>
  <c r="JYZ512" i="11" s="1"/>
  <c r="JOW512" i="11"/>
  <c r="JPC512" i="11" s="1"/>
  <c r="JPD512" i="11" s="1"/>
  <c r="JFA512" i="11"/>
  <c r="JFG512" i="11" s="1"/>
  <c r="JFH512" i="11" s="1"/>
  <c r="IVE512" i="11"/>
  <c r="IVK512" i="11" s="1"/>
  <c r="IVL512" i="11" s="1"/>
  <c r="ILI512" i="11"/>
  <c r="ILO512" i="11" s="1"/>
  <c r="ILP512" i="11" s="1"/>
  <c r="IBM512" i="11"/>
  <c r="IBS512" i="11" s="1"/>
  <c r="IBT512" i="11" s="1"/>
  <c r="HRQ512" i="11"/>
  <c r="HRW512" i="11" s="1"/>
  <c r="HRX512" i="11" s="1"/>
  <c r="HHU512" i="11"/>
  <c r="HIA512" i="11" s="1"/>
  <c r="HIB512" i="11" s="1"/>
  <c r="GXY512" i="11"/>
  <c r="GYE512" i="11" s="1"/>
  <c r="GYF512" i="11" s="1"/>
  <c r="GOC512" i="11"/>
  <c r="GOI512" i="11" s="1"/>
  <c r="GOJ512" i="11" s="1"/>
  <c r="GEG512" i="11"/>
  <c r="GEM512" i="11" s="1"/>
  <c r="GEN512" i="11" s="1"/>
  <c r="FUK512" i="11"/>
  <c r="FUQ512" i="11" s="1"/>
  <c r="FUR512" i="11" s="1"/>
  <c r="FKO512" i="11"/>
  <c r="FKU512" i="11" s="1"/>
  <c r="FKV512" i="11" s="1"/>
  <c r="FAS512" i="11"/>
  <c r="FAY512" i="11" s="1"/>
  <c r="FAZ512" i="11" s="1"/>
  <c r="EQW512" i="11"/>
  <c r="ERC512" i="11" s="1"/>
  <c r="ERD512" i="11" s="1"/>
  <c r="EHA512" i="11"/>
  <c r="EHG512" i="11" s="1"/>
  <c r="EHH512" i="11" s="1"/>
  <c r="DXE512" i="11"/>
  <c r="DXK512" i="11" s="1"/>
  <c r="DXL512" i="11" s="1"/>
  <c r="DNI512" i="11"/>
  <c r="DNO512" i="11" s="1"/>
  <c r="DNP512" i="11" s="1"/>
  <c r="DDM512" i="11"/>
  <c r="DDS512" i="11" s="1"/>
  <c r="DDT512" i="11" s="1"/>
  <c r="CTQ512" i="11"/>
  <c r="CTW512" i="11" s="1"/>
  <c r="CTX512" i="11" s="1"/>
  <c r="CJU512" i="11"/>
  <c r="CKA512" i="11" s="1"/>
  <c r="CKB512" i="11" s="1"/>
  <c r="BZY512" i="11"/>
  <c r="CAE512" i="11" s="1"/>
  <c r="CAF512" i="11" s="1"/>
  <c r="BQC512" i="11"/>
  <c r="BQI512" i="11" s="1"/>
  <c r="BQJ512" i="11" s="1"/>
  <c r="BGG512" i="11"/>
  <c r="BGM512" i="11" s="1"/>
  <c r="BGN512" i="11" s="1"/>
  <c r="AWK512" i="11"/>
  <c r="AWQ512" i="11" s="1"/>
  <c r="AWR512" i="11" s="1"/>
  <c r="AMO512" i="11"/>
  <c r="AMU512" i="11" s="1"/>
  <c r="AMV512" i="11" s="1"/>
  <c r="ACS512" i="11"/>
  <c r="ACY512" i="11" s="1"/>
  <c r="ACZ512" i="11" s="1"/>
  <c r="SW512" i="11"/>
  <c r="TC512" i="11" s="1"/>
  <c r="TD512" i="11" s="1"/>
  <c r="JA512" i="11"/>
  <c r="JG512" i="11" s="1"/>
  <c r="JH512" i="11" s="1"/>
  <c r="WVM511" i="11"/>
  <c r="WVQ511" i="11" s="1"/>
  <c r="WVT511" i="11" s="1"/>
  <c r="WLQ511" i="11"/>
  <c r="WLU511" i="11" s="1"/>
  <c r="WLX511" i="11" s="1"/>
  <c r="WBU511" i="11"/>
  <c r="WBY511" i="11" s="1"/>
  <c r="WCB511" i="11" s="1"/>
  <c r="VRY511" i="11"/>
  <c r="VSC511" i="11" s="1"/>
  <c r="VSF511" i="11" s="1"/>
  <c r="VIC511" i="11"/>
  <c r="VIG511" i="11" s="1"/>
  <c r="VIJ511" i="11" s="1"/>
  <c r="UYG511" i="11"/>
  <c r="UYK511" i="11" s="1"/>
  <c r="UYN511" i="11" s="1"/>
  <c r="UOK511" i="11"/>
  <c r="UOO511" i="11" s="1"/>
  <c r="UOR511" i="11" s="1"/>
  <c r="UEO511" i="11"/>
  <c r="UES511" i="11" s="1"/>
  <c r="UEV511" i="11" s="1"/>
  <c r="TUW511" i="11"/>
  <c r="TUZ511" i="11" s="1"/>
  <c r="TUS511" i="11"/>
  <c r="TKW511" i="11"/>
  <c r="TLA511" i="11" s="1"/>
  <c r="TLD511" i="11" s="1"/>
  <c r="TBA511" i="11"/>
  <c r="TBE511" i="11" s="1"/>
  <c r="TBH511" i="11" s="1"/>
  <c r="SRI511" i="11"/>
  <c r="SRL511" i="11" s="1"/>
  <c r="SRE511" i="11"/>
  <c r="SHI511" i="11"/>
  <c r="SHM511" i="11" s="1"/>
  <c r="SHP511" i="11" s="1"/>
  <c r="RXM511" i="11"/>
  <c r="RXQ511" i="11" s="1"/>
  <c r="RXT511" i="11" s="1"/>
  <c r="RNQ511" i="11"/>
  <c r="RNU511" i="11" s="1"/>
  <c r="RNX511" i="11" s="1"/>
  <c r="RDU511" i="11"/>
  <c r="RDY511" i="11" s="1"/>
  <c r="REB511" i="11" s="1"/>
  <c r="QTY511" i="11"/>
  <c r="QUC511" i="11" s="1"/>
  <c r="QUF511" i="11" s="1"/>
  <c r="QKC511" i="11"/>
  <c r="QKG511" i="11" s="1"/>
  <c r="QKJ511" i="11" s="1"/>
  <c r="QAG511" i="11"/>
  <c r="QAK511" i="11" s="1"/>
  <c r="QAN511" i="11" s="1"/>
  <c r="PQK511" i="11"/>
  <c r="PQO511" i="11" s="1"/>
  <c r="PQR511" i="11" s="1"/>
  <c r="PGO511" i="11"/>
  <c r="PGS511" i="11" s="1"/>
  <c r="PGV511" i="11" s="1"/>
  <c r="OWS511" i="11"/>
  <c r="OWW511" i="11" s="1"/>
  <c r="OWZ511" i="11" s="1"/>
  <c r="OMW511" i="11"/>
  <c r="ONA511" i="11" s="1"/>
  <c r="OND511" i="11" s="1"/>
  <c r="ODA511" i="11"/>
  <c r="ODE511" i="11" s="1"/>
  <c r="ODH511" i="11" s="1"/>
  <c r="NTE511" i="11"/>
  <c r="NTI511" i="11" s="1"/>
  <c r="NTL511" i="11" s="1"/>
  <c r="NJI511" i="11"/>
  <c r="NJM511" i="11" s="1"/>
  <c r="NJP511" i="11" s="1"/>
  <c r="MZM511" i="11"/>
  <c r="MZQ511" i="11" s="1"/>
  <c r="MZT511" i="11" s="1"/>
  <c r="MPQ511" i="11"/>
  <c r="MPU511" i="11" s="1"/>
  <c r="MPX511" i="11" s="1"/>
  <c r="MFU511" i="11"/>
  <c r="MFY511" i="11" s="1"/>
  <c r="MGB511" i="11" s="1"/>
  <c r="LVY511" i="11"/>
  <c r="LWC511" i="11" s="1"/>
  <c r="LWF511" i="11" s="1"/>
  <c r="LMC511" i="11"/>
  <c r="LMG511" i="11" s="1"/>
  <c r="LMJ511" i="11" s="1"/>
  <c r="LCG511" i="11"/>
  <c r="LCK511" i="11" s="1"/>
  <c r="LCN511" i="11" s="1"/>
  <c r="KSK511" i="11"/>
  <c r="KSO511" i="11" s="1"/>
  <c r="KSR511" i="11" s="1"/>
  <c r="KIS511" i="11"/>
  <c r="KIV511" i="11" s="1"/>
  <c r="KIO511" i="11"/>
  <c r="JYS511" i="11"/>
  <c r="JYW511" i="11" s="1"/>
  <c r="JYZ511" i="11" s="1"/>
  <c r="JPA511" i="11"/>
  <c r="JPD511" i="11" s="1"/>
  <c r="JOW511" i="11"/>
  <c r="JFA511" i="11"/>
  <c r="JFE511" i="11" s="1"/>
  <c r="JFH511" i="11" s="1"/>
  <c r="IVE511" i="11"/>
  <c r="IVI511" i="11" s="1"/>
  <c r="IVL511" i="11" s="1"/>
  <c r="ILI511" i="11"/>
  <c r="ILM511" i="11" s="1"/>
  <c r="ILP511" i="11" s="1"/>
  <c r="IBM511" i="11"/>
  <c r="IBQ511" i="11" s="1"/>
  <c r="IBT511" i="11" s="1"/>
  <c r="HRQ511" i="11"/>
  <c r="HRU511" i="11" s="1"/>
  <c r="HRX511" i="11" s="1"/>
  <c r="HHU511" i="11"/>
  <c r="HHY511" i="11" s="1"/>
  <c r="HIB511" i="11" s="1"/>
  <c r="GXY511" i="11"/>
  <c r="GYC511" i="11" s="1"/>
  <c r="GYF511" i="11" s="1"/>
  <c r="GOC511" i="11"/>
  <c r="GOG511" i="11" s="1"/>
  <c r="GOJ511" i="11" s="1"/>
  <c r="GEG511" i="11"/>
  <c r="GEK511" i="11" s="1"/>
  <c r="GEN511" i="11" s="1"/>
  <c r="FUK511" i="11"/>
  <c r="FUO511" i="11" s="1"/>
  <c r="FUR511" i="11" s="1"/>
  <c r="FKO511" i="11"/>
  <c r="FKS511" i="11" s="1"/>
  <c r="FKV511" i="11" s="1"/>
  <c r="FAS511" i="11"/>
  <c r="FAW511" i="11" s="1"/>
  <c r="FAZ511" i="11" s="1"/>
  <c r="EQW511" i="11"/>
  <c r="ERA511" i="11" s="1"/>
  <c r="ERD511" i="11" s="1"/>
  <c r="EHA511" i="11"/>
  <c r="EHE511" i="11" s="1"/>
  <c r="EHH511" i="11" s="1"/>
  <c r="DXE511" i="11"/>
  <c r="DXI511" i="11" s="1"/>
  <c r="DXL511" i="11" s="1"/>
  <c r="DNI511" i="11"/>
  <c r="DNM511" i="11" s="1"/>
  <c r="DNP511" i="11" s="1"/>
  <c r="DDM511" i="11"/>
  <c r="DDQ511" i="11" s="1"/>
  <c r="DDT511" i="11" s="1"/>
  <c r="CTQ511" i="11"/>
  <c r="CTU511" i="11" s="1"/>
  <c r="CTX511" i="11" s="1"/>
  <c r="CJU511" i="11"/>
  <c r="CJY511" i="11" s="1"/>
  <c r="CKB511" i="11" s="1"/>
  <c r="BZY511" i="11"/>
  <c r="CAC511" i="11" s="1"/>
  <c r="CAF511" i="11" s="1"/>
  <c r="BQC511" i="11"/>
  <c r="BQG511" i="11" s="1"/>
  <c r="BQJ511" i="11" s="1"/>
  <c r="BGK511" i="11"/>
  <c r="BGN511" i="11" s="1"/>
  <c r="BGG511" i="11"/>
  <c r="AWK511" i="11"/>
  <c r="AWO511" i="11" s="1"/>
  <c r="AWR511" i="11" s="1"/>
  <c r="AMO511" i="11"/>
  <c r="AMS511" i="11" s="1"/>
  <c r="AMV511" i="11" s="1"/>
  <c r="ACS511" i="11"/>
  <c r="ACW511" i="11" s="1"/>
  <c r="ACZ511" i="11" s="1"/>
  <c r="SW511" i="11"/>
  <c r="TA511" i="11" s="1"/>
  <c r="TD511" i="11" s="1"/>
  <c r="JA511" i="11"/>
  <c r="JE511" i="11" s="1"/>
  <c r="JH511" i="11" s="1"/>
  <c r="WVM285" i="11"/>
  <c r="WVO285" i="11" s="1"/>
  <c r="WVT285" i="11" s="1"/>
  <c r="WLQ285" i="11"/>
  <c r="WLS285" i="11" s="1"/>
  <c r="WLX285" i="11" s="1"/>
  <c r="WBU285" i="11"/>
  <c r="WBW285" i="11" s="1"/>
  <c r="WCB285" i="11" s="1"/>
  <c r="VRY285" i="11"/>
  <c r="VSA285" i="11" s="1"/>
  <c r="VSF285" i="11" s="1"/>
  <c r="VIC285" i="11"/>
  <c r="VIE285" i="11" s="1"/>
  <c r="VIJ285" i="11" s="1"/>
  <c r="UYG285" i="11"/>
  <c r="UYI285" i="11" s="1"/>
  <c r="UYN285" i="11" s="1"/>
  <c r="UOK285" i="11"/>
  <c r="UOM285" i="11" s="1"/>
  <c r="UOR285" i="11" s="1"/>
  <c r="UEO285" i="11"/>
  <c r="UEQ285" i="11" s="1"/>
  <c r="UEV285" i="11" s="1"/>
  <c r="TUS285" i="11"/>
  <c r="TUU285" i="11" s="1"/>
  <c r="TUZ285" i="11" s="1"/>
  <c r="TKW285" i="11"/>
  <c r="TKY285" i="11" s="1"/>
  <c r="TLD285" i="11" s="1"/>
  <c r="TBA285" i="11"/>
  <c r="TBC285" i="11" s="1"/>
  <c r="TBH285" i="11" s="1"/>
  <c r="SRE285" i="11"/>
  <c r="SRG285" i="11" s="1"/>
  <c r="SRL285" i="11" s="1"/>
  <c r="SHI285" i="11"/>
  <c r="SHK285" i="11" s="1"/>
  <c r="SHP285" i="11" s="1"/>
  <c r="RXM285" i="11"/>
  <c r="RXO285" i="11" s="1"/>
  <c r="RXT285" i="11" s="1"/>
  <c r="RNQ285" i="11"/>
  <c r="RNS285" i="11" s="1"/>
  <c r="RNX285" i="11" s="1"/>
  <c r="RDU285" i="11"/>
  <c r="RDW285" i="11" s="1"/>
  <c r="REB285" i="11" s="1"/>
  <c r="QTY285" i="11"/>
  <c r="QUA285" i="11" s="1"/>
  <c r="QUF285" i="11" s="1"/>
  <c r="QKC285" i="11"/>
  <c r="QKE285" i="11" s="1"/>
  <c r="QKJ285" i="11" s="1"/>
  <c r="QAG285" i="11"/>
  <c r="QAI285" i="11" s="1"/>
  <c r="QAN285" i="11" s="1"/>
  <c r="PQK285" i="11"/>
  <c r="PQM285" i="11" s="1"/>
  <c r="PQR285" i="11" s="1"/>
  <c r="PGO285" i="11"/>
  <c r="PGQ285" i="11" s="1"/>
  <c r="PGV285" i="11" s="1"/>
  <c r="OWS285" i="11"/>
  <c r="OWU285" i="11" s="1"/>
  <c r="OWZ285" i="11" s="1"/>
  <c r="OMW285" i="11"/>
  <c r="OMY285" i="11" s="1"/>
  <c r="OND285" i="11" s="1"/>
  <c r="ODA285" i="11"/>
  <c r="ODC285" i="11" s="1"/>
  <c r="ODH285" i="11" s="1"/>
  <c r="NTE285" i="11"/>
  <c r="NTG285" i="11" s="1"/>
  <c r="NTL285" i="11" s="1"/>
  <c r="NJI285" i="11"/>
  <c r="NJK285" i="11" s="1"/>
  <c r="NJP285" i="11" s="1"/>
  <c r="MZM285" i="11"/>
  <c r="MZO285" i="11" s="1"/>
  <c r="MZT285" i="11" s="1"/>
  <c r="MPQ285" i="11"/>
  <c r="MPS285" i="11" s="1"/>
  <c r="MPX285" i="11" s="1"/>
  <c r="MFU285" i="11"/>
  <c r="MFW285" i="11" s="1"/>
  <c r="MGB285" i="11" s="1"/>
  <c r="LVY285" i="11"/>
  <c r="LWA285" i="11" s="1"/>
  <c r="LWF285" i="11" s="1"/>
  <c r="LMC285" i="11"/>
  <c r="LME285" i="11" s="1"/>
  <c r="LMJ285" i="11" s="1"/>
  <c r="LCG285" i="11"/>
  <c r="LCI285" i="11" s="1"/>
  <c r="LCN285" i="11" s="1"/>
  <c r="KSK285" i="11"/>
  <c r="KSM285" i="11" s="1"/>
  <c r="KSR285" i="11" s="1"/>
  <c r="KIO285" i="11"/>
  <c r="KIQ285" i="11" s="1"/>
  <c r="KIV285" i="11" s="1"/>
  <c r="JYS285" i="11"/>
  <c r="JYU285" i="11" s="1"/>
  <c r="JYZ285" i="11" s="1"/>
  <c r="JOW285" i="11"/>
  <c r="JOY285" i="11" s="1"/>
  <c r="JPD285" i="11" s="1"/>
  <c r="JFA285" i="11"/>
  <c r="JFC285" i="11" s="1"/>
  <c r="JFH285" i="11" s="1"/>
  <c r="IVE285" i="11"/>
  <c r="IVG285" i="11" s="1"/>
  <c r="IVL285" i="11" s="1"/>
  <c r="ILI285" i="11"/>
  <c r="ILK285" i="11" s="1"/>
  <c r="ILP285" i="11" s="1"/>
  <c r="IBM285" i="11"/>
  <c r="IBO285" i="11" s="1"/>
  <c r="IBT285" i="11" s="1"/>
  <c r="HRQ285" i="11"/>
  <c r="HRS285" i="11" s="1"/>
  <c r="HRX285" i="11" s="1"/>
  <c r="HHU285" i="11"/>
  <c r="HHW285" i="11" s="1"/>
  <c r="HIB285" i="11" s="1"/>
  <c r="GXY285" i="11"/>
  <c r="GYA285" i="11" s="1"/>
  <c r="GYF285" i="11" s="1"/>
  <c r="GOC285" i="11"/>
  <c r="GOE285" i="11" s="1"/>
  <c r="GOJ285" i="11" s="1"/>
  <c r="GEG285" i="11"/>
  <c r="GEI285" i="11" s="1"/>
  <c r="GEN285" i="11" s="1"/>
  <c r="FUK285" i="11"/>
  <c r="FUM285" i="11" s="1"/>
  <c r="FUR285" i="11" s="1"/>
  <c r="FKO285" i="11"/>
  <c r="FKQ285" i="11" s="1"/>
  <c r="FKV285" i="11" s="1"/>
  <c r="FAS285" i="11"/>
  <c r="FAU285" i="11" s="1"/>
  <c r="FAZ285" i="11" s="1"/>
  <c r="EQW285" i="11"/>
  <c r="EQY285" i="11" s="1"/>
  <c r="ERD285" i="11" s="1"/>
  <c r="EHA285" i="11"/>
  <c r="EHC285" i="11" s="1"/>
  <c r="EHH285" i="11" s="1"/>
  <c r="DXE285" i="11"/>
  <c r="DXG285" i="11" s="1"/>
  <c r="DXL285" i="11" s="1"/>
  <c r="DNI285" i="11"/>
  <c r="DNK285" i="11" s="1"/>
  <c r="DNP285" i="11" s="1"/>
  <c r="DDM285" i="11"/>
  <c r="DDO285" i="11" s="1"/>
  <c r="DDT285" i="11" s="1"/>
  <c r="CTQ285" i="11"/>
  <c r="CTS285" i="11" s="1"/>
  <c r="CTX285" i="11" s="1"/>
  <c r="CJU285" i="11"/>
  <c r="CJW285" i="11" s="1"/>
  <c r="CKB285" i="11" s="1"/>
  <c r="CAA285" i="11"/>
  <c r="CAF285" i="11" s="1"/>
  <c r="BZY285" i="11"/>
  <c r="BQC285" i="11"/>
  <c r="BQE285" i="11" s="1"/>
  <c r="BQJ285" i="11" s="1"/>
  <c r="BGG285" i="11"/>
  <c r="BGI285" i="11" s="1"/>
  <c r="BGN285" i="11" s="1"/>
  <c r="AWM285" i="11"/>
  <c r="AWR285" i="11" s="1"/>
  <c r="AWK285" i="11"/>
  <c r="AMO285" i="11"/>
  <c r="AMQ285" i="11" s="1"/>
  <c r="AMV285" i="11" s="1"/>
  <c r="ACS285" i="11"/>
  <c r="ACU285" i="11" s="1"/>
  <c r="ACZ285" i="11" s="1"/>
  <c r="SW285" i="11"/>
  <c r="SY285" i="11" s="1"/>
  <c r="TD285" i="11" s="1"/>
  <c r="JA285" i="11"/>
  <c r="JC285" i="11" s="1"/>
  <c r="JH285" i="11" s="1"/>
  <c r="WVN284" i="11"/>
  <c r="WVM284" i="11"/>
  <c r="WVO284" i="11" s="1"/>
  <c r="WVT284" i="11" s="1"/>
  <c r="WLR284" i="11"/>
  <c r="WLQ284" i="11"/>
  <c r="WBV284" i="11"/>
  <c r="WBU284" i="11"/>
  <c r="WBW284" i="11" s="1"/>
  <c r="WCB284" i="11" s="1"/>
  <c r="VRZ284" i="11"/>
  <c r="VRY284" i="11"/>
  <c r="VID284" i="11"/>
  <c r="VIC284" i="11"/>
  <c r="VIE284" i="11" s="1"/>
  <c r="VIJ284" i="11" s="1"/>
  <c r="UYH284" i="11"/>
  <c r="UYG284" i="11"/>
  <c r="UOL284" i="11"/>
  <c r="UOK284" i="11"/>
  <c r="UOM284" i="11" s="1"/>
  <c r="UOR284" i="11" s="1"/>
  <c r="UEP284" i="11"/>
  <c r="UEO284" i="11"/>
  <c r="TUT284" i="11"/>
  <c r="TUS284" i="11"/>
  <c r="TUU284" i="11" s="1"/>
  <c r="TUZ284" i="11" s="1"/>
  <c r="TKX284" i="11"/>
  <c r="TKW284" i="11"/>
  <c r="TBB284" i="11"/>
  <c r="TBA284" i="11"/>
  <c r="TBC284" i="11" s="1"/>
  <c r="TBH284" i="11" s="1"/>
  <c r="SRF284" i="11"/>
  <c r="SRE284" i="11"/>
  <c r="SHJ284" i="11"/>
  <c r="SHI284" i="11"/>
  <c r="SHK284" i="11" s="1"/>
  <c r="SHP284" i="11" s="1"/>
  <c r="RXN284" i="11"/>
  <c r="RXM284" i="11"/>
  <c r="RNR284" i="11"/>
  <c r="RNQ284" i="11"/>
  <c r="RNS284" i="11" s="1"/>
  <c r="RNX284" i="11" s="1"/>
  <c r="RDV284" i="11"/>
  <c r="RDU284" i="11"/>
  <c r="QTZ284" i="11"/>
  <c r="QTY284" i="11"/>
  <c r="QUA284" i="11" s="1"/>
  <c r="QUF284" i="11" s="1"/>
  <c r="QKD284" i="11"/>
  <c r="QKC284" i="11"/>
  <c r="QAH284" i="11"/>
  <c r="QAG284" i="11"/>
  <c r="QAI284" i="11" s="1"/>
  <c r="QAN284" i="11" s="1"/>
  <c r="PQL284" i="11"/>
  <c r="PQK284" i="11"/>
  <c r="PGP284" i="11"/>
  <c r="PGO284" i="11"/>
  <c r="PGQ284" i="11" s="1"/>
  <c r="PGV284" i="11" s="1"/>
  <c r="OWT284" i="11"/>
  <c r="OWS284" i="11"/>
  <c r="OMX284" i="11"/>
  <c r="OMW284" i="11"/>
  <c r="OMY284" i="11" s="1"/>
  <c r="OND284" i="11" s="1"/>
  <c r="ODB284" i="11"/>
  <c r="ODA284" i="11"/>
  <c r="NTF284" i="11"/>
  <c r="NTE284" i="11"/>
  <c r="NTG284" i="11" s="1"/>
  <c r="NTL284" i="11" s="1"/>
  <c r="NJJ284" i="11"/>
  <c r="NJI284" i="11"/>
  <c r="MZN284" i="11"/>
  <c r="MZM284" i="11"/>
  <c r="MZO284" i="11" s="1"/>
  <c r="MZT284" i="11" s="1"/>
  <c r="MPR284" i="11"/>
  <c r="MPQ284" i="11"/>
  <c r="MFV284" i="11"/>
  <c r="MFU284" i="11"/>
  <c r="MFW284" i="11" s="1"/>
  <c r="MGB284" i="11" s="1"/>
  <c r="LVZ284" i="11"/>
  <c r="LVY284" i="11"/>
  <c r="LMD284" i="11"/>
  <c r="LMC284" i="11"/>
  <c r="LME284" i="11" s="1"/>
  <c r="LMJ284" i="11" s="1"/>
  <c r="LCH284" i="11"/>
  <c r="LCG284" i="11"/>
  <c r="KSL284" i="11"/>
  <c r="KSK284" i="11"/>
  <c r="KSM284" i="11" s="1"/>
  <c r="KSR284" i="11" s="1"/>
  <c r="KIP284" i="11"/>
  <c r="KIO284" i="11"/>
  <c r="JYT284" i="11"/>
  <c r="JYS284" i="11"/>
  <c r="JYU284" i="11" s="1"/>
  <c r="JYZ284" i="11" s="1"/>
  <c r="JOX284" i="11"/>
  <c r="JOW284" i="11"/>
  <c r="JFB284" i="11"/>
  <c r="JFA284" i="11"/>
  <c r="JFC284" i="11" s="1"/>
  <c r="JFH284" i="11" s="1"/>
  <c r="IVF284" i="11"/>
  <c r="IVE284" i="11"/>
  <c r="ILJ284" i="11"/>
  <c r="ILI284" i="11"/>
  <c r="ILK284" i="11" s="1"/>
  <c r="ILP284" i="11" s="1"/>
  <c r="IBN284" i="11"/>
  <c r="IBM284" i="11"/>
  <c r="HRR284" i="11"/>
  <c r="HRQ284" i="11"/>
  <c r="HRS284" i="11" s="1"/>
  <c r="HRX284" i="11" s="1"/>
  <c r="HHV284" i="11"/>
  <c r="HHU284" i="11"/>
  <c r="GXZ284" i="11"/>
  <c r="GXY284" i="11"/>
  <c r="GYA284" i="11" s="1"/>
  <c r="GYF284" i="11" s="1"/>
  <c r="GOD284" i="11"/>
  <c r="GOC284" i="11"/>
  <c r="GEH284" i="11"/>
  <c r="GEG284" i="11"/>
  <c r="GEI284" i="11" s="1"/>
  <c r="GEN284" i="11" s="1"/>
  <c r="FUL284" i="11"/>
  <c r="FUK284" i="11"/>
  <c r="FKP284" i="11"/>
  <c r="FKO284" i="11"/>
  <c r="FKQ284" i="11" s="1"/>
  <c r="FKV284" i="11" s="1"/>
  <c r="FAT284" i="11"/>
  <c r="FAS284" i="11"/>
  <c r="EQX284" i="11"/>
  <c r="EQW284" i="11"/>
  <c r="EQY284" i="11" s="1"/>
  <c r="ERD284" i="11" s="1"/>
  <c r="EHB284" i="11"/>
  <c r="EHA284" i="11"/>
  <c r="DXF284" i="11"/>
  <c r="DXE284" i="11"/>
  <c r="DXG284" i="11" s="1"/>
  <c r="DXL284" i="11" s="1"/>
  <c r="DNJ284" i="11"/>
  <c r="DNI284" i="11"/>
  <c r="DDN284" i="11"/>
  <c r="DDM284" i="11"/>
  <c r="DDO284" i="11" s="1"/>
  <c r="DDT284" i="11" s="1"/>
  <c r="CTR284" i="11"/>
  <c r="CTQ284" i="11"/>
  <c r="CJV284" i="11"/>
  <c r="CJU284" i="11"/>
  <c r="CJW284" i="11" s="1"/>
  <c r="CKB284" i="11" s="1"/>
  <c r="BZZ284" i="11"/>
  <c r="BZY284" i="11"/>
  <c r="BQD284" i="11"/>
  <c r="BQC284" i="11"/>
  <c r="BQE284" i="11" s="1"/>
  <c r="BQJ284" i="11" s="1"/>
  <c r="BGH284" i="11"/>
  <c r="BGG284" i="11"/>
  <c r="AWL284" i="11"/>
  <c r="AWK284" i="11"/>
  <c r="AWM284" i="11" s="1"/>
  <c r="AWR284" i="11" s="1"/>
  <c r="AMP284" i="11"/>
  <c r="AMO284" i="11"/>
  <c r="ACT284" i="11"/>
  <c r="ACS284" i="11"/>
  <c r="ACU284" i="11" s="1"/>
  <c r="ACZ284" i="11" s="1"/>
  <c r="SX284" i="11"/>
  <c r="SW284" i="11"/>
  <c r="JB284" i="11"/>
  <c r="JA284" i="11"/>
  <c r="JC284" i="11" s="1"/>
  <c r="JH284" i="11" s="1"/>
  <c r="WVM282" i="11"/>
  <c r="WVS282" i="11" s="1"/>
  <c r="WVT282" i="11" s="1"/>
  <c r="WLQ282" i="11"/>
  <c r="WLW282" i="11" s="1"/>
  <c r="WLX282" i="11" s="1"/>
  <c r="WBU282" i="11"/>
  <c r="WCA282" i="11" s="1"/>
  <c r="WCB282" i="11" s="1"/>
  <c r="VRY282" i="11"/>
  <c r="VSE282" i="11" s="1"/>
  <c r="VSF282" i="11" s="1"/>
  <c r="VIC282" i="11"/>
  <c r="VII282" i="11" s="1"/>
  <c r="VIJ282" i="11" s="1"/>
  <c r="UYG282" i="11"/>
  <c r="UYM282" i="11" s="1"/>
  <c r="UYN282" i="11" s="1"/>
  <c r="UOK282" i="11"/>
  <c r="UOQ282" i="11" s="1"/>
  <c r="UOR282" i="11" s="1"/>
  <c r="UEO282" i="11"/>
  <c r="UEU282" i="11" s="1"/>
  <c r="UEV282" i="11" s="1"/>
  <c r="TUS282" i="11"/>
  <c r="TUY282" i="11" s="1"/>
  <c r="TUZ282" i="11" s="1"/>
  <c r="TKW282" i="11"/>
  <c r="TLC282" i="11" s="1"/>
  <c r="TLD282" i="11" s="1"/>
  <c r="TBA282" i="11"/>
  <c r="TBG282" i="11" s="1"/>
  <c r="TBH282" i="11" s="1"/>
  <c r="SRE282" i="11"/>
  <c r="SRK282" i="11" s="1"/>
  <c r="SRL282" i="11" s="1"/>
  <c r="SHI282" i="11"/>
  <c r="SHO282" i="11" s="1"/>
  <c r="SHP282" i="11" s="1"/>
  <c r="RXM282" i="11"/>
  <c r="RXS282" i="11" s="1"/>
  <c r="RXT282" i="11" s="1"/>
  <c r="RNQ282" i="11"/>
  <c r="RNW282" i="11" s="1"/>
  <c r="RNX282" i="11" s="1"/>
  <c r="REA282" i="11"/>
  <c r="REB282" i="11" s="1"/>
  <c r="RDU282" i="11"/>
  <c r="QTY282" i="11"/>
  <c r="QUE282" i="11" s="1"/>
  <c r="QUF282" i="11" s="1"/>
  <c r="QKC282" i="11"/>
  <c r="QKI282" i="11" s="1"/>
  <c r="QKJ282" i="11" s="1"/>
  <c r="QAG282" i="11"/>
  <c r="QAM282" i="11" s="1"/>
  <c r="QAN282" i="11" s="1"/>
  <c r="PQK282" i="11"/>
  <c r="PQQ282" i="11" s="1"/>
  <c r="PQR282" i="11" s="1"/>
  <c r="PGO282" i="11"/>
  <c r="PGU282" i="11" s="1"/>
  <c r="PGV282" i="11" s="1"/>
  <c r="OWS282" i="11"/>
  <c r="OWY282" i="11" s="1"/>
  <c r="OWZ282" i="11" s="1"/>
  <c r="ONC282" i="11"/>
  <c r="OND282" i="11" s="1"/>
  <c r="OMW282" i="11"/>
  <c r="ODA282" i="11"/>
  <c r="ODG282" i="11" s="1"/>
  <c r="ODH282" i="11" s="1"/>
  <c r="NTE282" i="11"/>
  <c r="NTK282" i="11" s="1"/>
  <c r="NTL282" i="11" s="1"/>
  <c r="NJI282" i="11"/>
  <c r="NJO282" i="11" s="1"/>
  <c r="NJP282" i="11" s="1"/>
  <c r="MZM282" i="11"/>
  <c r="MZS282" i="11" s="1"/>
  <c r="MZT282" i="11" s="1"/>
  <c r="MPQ282" i="11"/>
  <c r="MPW282" i="11" s="1"/>
  <c r="MPX282" i="11" s="1"/>
  <c r="MFU282" i="11"/>
  <c r="MGA282" i="11" s="1"/>
  <c r="MGB282" i="11" s="1"/>
  <c r="LVY282" i="11"/>
  <c r="LWE282" i="11" s="1"/>
  <c r="LWF282" i="11" s="1"/>
  <c r="LMC282" i="11"/>
  <c r="LMI282" i="11" s="1"/>
  <c r="LMJ282" i="11" s="1"/>
  <c r="LCG282" i="11"/>
  <c r="LCM282" i="11" s="1"/>
  <c r="LCN282" i="11" s="1"/>
  <c r="KSK282" i="11"/>
  <c r="KSQ282" i="11" s="1"/>
  <c r="KSR282" i="11" s="1"/>
  <c r="KIO282" i="11"/>
  <c r="KIU282" i="11" s="1"/>
  <c r="KIV282" i="11" s="1"/>
  <c r="JYS282" i="11"/>
  <c r="JYY282" i="11" s="1"/>
  <c r="JYZ282" i="11" s="1"/>
  <c r="JOW282" i="11"/>
  <c r="JPC282" i="11" s="1"/>
  <c r="JPD282" i="11" s="1"/>
  <c r="JFA282" i="11"/>
  <c r="JFG282" i="11" s="1"/>
  <c r="JFH282" i="11" s="1"/>
  <c r="IVE282" i="11"/>
  <c r="IVK282" i="11" s="1"/>
  <c r="IVL282" i="11" s="1"/>
  <c r="ILI282" i="11"/>
  <c r="ILO282" i="11" s="1"/>
  <c r="ILP282" i="11" s="1"/>
  <c r="IBM282" i="11"/>
  <c r="IBS282" i="11" s="1"/>
  <c r="IBT282" i="11" s="1"/>
  <c r="HRQ282" i="11"/>
  <c r="HRW282" i="11" s="1"/>
  <c r="HRX282" i="11" s="1"/>
  <c r="HHU282" i="11"/>
  <c r="HIA282" i="11" s="1"/>
  <c r="HIB282" i="11" s="1"/>
  <c r="GXY282" i="11"/>
  <c r="GYE282" i="11" s="1"/>
  <c r="GYF282" i="11" s="1"/>
  <c r="GOC282" i="11"/>
  <c r="GOI282" i="11" s="1"/>
  <c r="GOJ282" i="11" s="1"/>
  <c r="GEG282" i="11"/>
  <c r="GEM282" i="11" s="1"/>
  <c r="GEN282" i="11" s="1"/>
  <c r="FUK282" i="11"/>
  <c r="FUQ282" i="11" s="1"/>
  <c r="FUR282" i="11" s="1"/>
  <c r="FKO282" i="11"/>
  <c r="FKU282" i="11" s="1"/>
  <c r="FKV282" i="11" s="1"/>
  <c r="FAS282" i="11"/>
  <c r="FAY282" i="11" s="1"/>
  <c r="FAZ282" i="11" s="1"/>
  <c r="EQW282" i="11"/>
  <c r="ERC282" i="11" s="1"/>
  <c r="ERD282" i="11" s="1"/>
  <c r="EHA282" i="11"/>
  <c r="EHG282" i="11" s="1"/>
  <c r="EHH282" i="11" s="1"/>
  <c r="DXK282" i="11"/>
  <c r="DXL282" i="11" s="1"/>
  <c r="DXE282" i="11"/>
  <c r="DNI282" i="11"/>
  <c r="DNO282" i="11" s="1"/>
  <c r="DNP282" i="11" s="1"/>
  <c r="DDM282" i="11"/>
  <c r="DDS282" i="11" s="1"/>
  <c r="DDT282" i="11" s="1"/>
  <c r="CTQ282" i="11"/>
  <c r="CTW282" i="11" s="1"/>
  <c r="CTX282" i="11" s="1"/>
  <c r="CJU282" i="11"/>
  <c r="CKA282" i="11" s="1"/>
  <c r="CKB282" i="11" s="1"/>
  <c r="BZY282" i="11"/>
  <c r="CAE282" i="11" s="1"/>
  <c r="CAF282" i="11" s="1"/>
  <c r="BQC282" i="11"/>
  <c r="BQI282" i="11" s="1"/>
  <c r="BQJ282" i="11" s="1"/>
  <c r="BGG282" i="11"/>
  <c r="BGM282" i="11" s="1"/>
  <c r="BGN282" i="11" s="1"/>
  <c r="AWK282" i="11"/>
  <c r="AWQ282" i="11" s="1"/>
  <c r="AWR282" i="11" s="1"/>
  <c r="AMO282" i="11"/>
  <c r="AMU282" i="11" s="1"/>
  <c r="AMV282" i="11" s="1"/>
  <c r="ACS282" i="11"/>
  <c r="ACY282" i="11" s="1"/>
  <c r="ACZ282" i="11" s="1"/>
  <c r="SW282" i="11"/>
  <c r="TC282" i="11" s="1"/>
  <c r="TD282" i="11" s="1"/>
  <c r="JA282" i="11"/>
  <c r="JG282" i="11" s="1"/>
  <c r="JH282" i="11" s="1"/>
  <c r="WVM281" i="11"/>
  <c r="WVQ281" i="11" s="1"/>
  <c r="WVT281" i="11" s="1"/>
  <c r="WLQ281" i="11"/>
  <c r="WLU281" i="11" s="1"/>
  <c r="WLX281" i="11" s="1"/>
  <c r="WBU281" i="11"/>
  <c r="WBY281" i="11" s="1"/>
  <c r="WCB281" i="11" s="1"/>
  <c r="VRY281" i="11"/>
  <c r="VSC281" i="11" s="1"/>
  <c r="VSF281" i="11" s="1"/>
  <c r="VIG281" i="11"/>
  <c r="VIJ281" i="11" s="1"/>
  <c r="VIC281" i="11"/>
  <c r="UYG281" i="11"/>
  <c r="UYK281" i="11" s="1"/>
  <c r="UYN281" i="11" s="1"/>
  <c r="UOK281" i="11"/>
  <c r="UOO281" i="11" s="1"/>
  <c r="UOR281" i="11" s="1"/>
  <c r="UEO281" i="11"/>
  <c r="UES281" i="11" s="1"/>
  <c r="UEV281" i="11" s="1"/>
  <c r="TUS281" i="11"/>
  <c r="TUW281" i="11" s="1"/>
  <c r="TUZ281" i="11" s="1"/>
  <c r="TKW281" i="11"/>
  <c r="TLA281" i="11" s="1"/>
  <c r="TLD281" i="11" s="1"/>
  <c r="TBA281" i="11"/>
  <c r="TBE281" i="11" s="1"/>
  <c r="TBH281" i="11" s="1"/>
  <c r="SRE281" i="11"/>
  <c r="SRI281" i="11" s="1"/>
  <c r="SRL281" i="11" s="1"/>
  <c r="SHI281" i="11"/>
  <c r="SHM281" i="11" s="1"/>
  <c r="SHP281" i="11" s="1"/>
  <c r="RXM281" i="11"/>
  <c r="RXQ281" i="11" s="1"/>
  <c r="RXT281" i="11" s="1"/>
  <c r="RNQ281" i="11"/>
  <c r="RNU281" i="11" s="1"/>
  <c r="RNX281" i="11" s="1"/>
  <c r="RDU281" i="11"/>
  <c r="RDY281" i="11" s="1"/>
  <c r="REB281" i="11" s="1"/>
  <c r="QTY281" i="11"/>
  <c r="QUC281" i="11" s="1"/>
  <c r="QUF281" i="11" s="1"/>
  <c r="QKG281" i="11"/>
  <c r="QKJ281" i="11" s="1"/>
  <c r="QKC281" i="11"/>
  <c r="QAG281" i="11"/>
  <c r="QAK281" i="11" s="1"/>
  <c r="QAN281" i="11" s="1"/>
  <c r="PQK281" i="11"/>
  <c r="PQO281" i="11" s="1"/>
  <c r="PQR281" i="11" s="1"/>
  <c r="PGS281" i="11"/>
  <c r="PGV281" i="11" s="1"/>
  <c r="PGO281" i="11"/>
  <c r="OWS281" i="11"/>
  <c r="OWW281" i="11" s="1"/>
  <c r="OWZ281" i="11" s="1"/>
  <c r="OMW281" i="11"/>
  <c r="ONA281" i="11" s="1"/>
  <c r="OND281" i="11" s="1"/>
  <c r="ODA281" i="11"/>
  <c r="ODE281" i="11" s="1"/>
  <c r="ODH281" i="11" s="1"/>
  <c r="NTE281" i="11"/>
  <c r="NTI281" i="11" s="1"/>
  <c r="NTL281" i="11" s="1"/>
  <c r="NJI281" i="11"/>
  <c r="NJM281" i="11" s="1"/>
  <c r="NJP281" i="11" s="1"/>
  <c r="MZM281" i="11"/>
  <c r="MZQ281" i="11" s="1"/>
  <c r="MZT281" i="11" s="1"/>
  <c r="MPQ281" i="11"/>
  <c r="MPU281" i="11" s="1"/>
  <c r="MPX281" i="11" s="1"/>
  <c r="MFU281" i="11"/>
  <c r="MFY281" i="11" s="1"/>
  <c r="MGB281" i="11" s="1"/>
  <c r="LVY281" i="11"/>
  <c r="LWC281" i="11" s="1"/>
  <c r="LWF281" i="11" s="1"/>
  <c r="LMC281" i="11"/>
  <c r="LMG281" i="11" s="1"/>
  <c r="LMJ281" i="11" s="1"/>
  <c r="LCG281" i="11"/>
  <c r="LCK281" i="11" s="1"/>
  <c r="LCN281" i="11" s="1"/>
  <c r="KSK281" i="11"/>
  <c r="KSO281" i="11" s="1"/>
  <c r="KSR281" i="11" s="1"/>
  <c r="KIO281" i="11"/>
  <c r="KIS281" i="11" s="1"/>
  <c r="KIV281" i="11" s="1"/>
  <c r="JYS281" i="11"/>
  <c r="JYW281" i="11" s="1"/>
  <c r="JYZ281" i="11" s="1"/>
  <c r="JOW281" i="11"/>
  <c r="JPA281" i="11" s="1"/>
  <c r="JPD281" i="11" s="1"/>
  <c r="JFA281" i="11"/>
  <c r="JFE281" i="11" s="1"/>
  <c r="JFH281" i="11" s="1"/>
  <c r="IVI281" i="11"/>
  <c r="IVL281" i="11" s="1"/>
  <c r="IVE281" i="11"/>
  <c r="ILI281" i="11"/>
  <c r="ILM281" i="11" s="1"/>
  <c r="ILP281" i="11" s="1"/>
  <c r="IBM281" i="11"/>
  <c r="IBQ281" i="11" s="1"/>
  <c r="IBT281" i="11" s="1"/>
  <c r="HRQ281" i="11"/>
  <c r="HRU281" i="11" s="1"/>
  <c r="HRX281" i="11" s="1"/>
  <c r="HHU281" i="11"/>
  <c r="HHY281" i="11" s="1"/>
  <c r="HIB281" i="11" s="1"/>
  <c r="GXY281" i="11"/>
  <c r="GYC281" i="11" s="1"/>
  <c r="GYF281" i="11" s="1"/>
  <c r="GOC281" i="11"/>
  <c r="GOG281" i="11" s="1"/>
  <c r="GOJ281" i="11" s="1"/>
  <c r="GEG281" i="11"/>
  <c r="GEK281" i="11" s="1"/>
  <c r="GEN281" i="11" s="1"/>
  <c r="FUK281" i="11"/>
  <c r="FUO281" i="11" s="1"/>
  <c r="FUR281" i="11" s="1"/>
  <c r="FKO281" i="11"/>
  <c r="FKS281" i="11" s="1"/>
  <c r="FKV281" i="11" s="1"/>
  <c r="FAS281" i="11"/>
  <c r="FAW281" i="11" s="1"/>
  <c r="FAZ281" i="11" s="1"/>
  <c r="EQW281" i="11"/>
  <c r="ERA281" i="11" s="1"/>
  <c r="ERD281" i="11" s="1"/>
  <c r="EHA281" i="11"/>
  <c r="EHE281" i="11" s="1"/>
  <c r="EHH281" i="11" s="1"/>
  <c r="DXE281" i="11"/>
  <c r="DXI281" i="11" s="1"/>
  <c r="DXL281" i="11" s="1"/>
  <c r="DNM281" i="11"/>
  <c r="DNP281" i="11" s="1"/>
  <c r="DNI281" i="11"/>
  <c r="DDM281" i="11"/>
  <c r="DDQ281" i="11" s="1"/>
  <c r="DDT281" i="11" s="1"/>
  <c r="CTQ281" i="11"/>
  <c r="CTU281" i="11" s="1"/>
  <c r="CTX281" i="11" s="1"/>
  <c r="CJU281" i="11"/>
  <c r="CJY281" i="11" s="1"/>
  <c r="CKB281" i="11" s="1"/>
  <c r="BZY281" i="11"/>
  <c r="CAC281" i="11" s="1"/>
  <c r="CAF281" i="11" s="1"/>
  <c r="BQC281" i="11"/>
  <c r="BQG281" i="11" s="1"/>
  <c r="BQJ281" i="11" s="1"/>
  <c r="BGG281" i="11"/>
  <c r="BGK281" i="11" s="1"/>
  <c r="BGN281" i="11" s="1"/>
  <c r="AWK281" i="11"/>
  <c r="AWO281" i="11" s="1"/>
  <c r="AWR281" i="11" s="1"/>
  <c r="AMO281" i="11"/>
  <c r="AMS281" i="11" s="1"/>
  <c r="AMV281" i="11" s="1"/>
  <c r="ACS281" i="11"/>
  <c r="ACW281" i="11" s="1"/>
  <c r="ACZ281" i="11" s="1"/>
  <c r="SW281" i="11"/>
  <c r="TA281" i="11" s="1"/>
  <c r="TD281" i="11" s="1"/>
  <c r="JA281" i="11"/>
  <c r="JE281" i="11" s="1"/>
  <c r="JH281" i="11" s="1"/>
  <c r="FUM544" i="11" l="1"/>
  <c r="FUR544" i="11" s="1"/>
  <c r="FUM514" i="11"/>
  <c r="FUR514" i="11" s="1"/>
  <c r="GOE514" i="11"/>
  <c r="GOJ514" i="11" s="1"/>
  <c r="HHW514" i="11"/>
  <c r="HIB514" i="11" s="1"/>
  <c r="IBO514" i="11"/>
  <c r="IBT514" i="11" s="1"/>
  <c r="IVG514" i="11"/>
  <c r="IVL514" i="11" s="1"/>
  <c r="JOY514" i="11"/>
  <c r="JPD514" i="11" s="1"/>
  <c r="KIQ514" i="11"/>
  <c r="KIV514" i="11" s="1"/>
  <c r="FUM520" i="11"/>
  <c r="FUR520" i="11" s="1"/>
  <c r="GOE520" i="11"/>
  <c r="GOJ520" i="11" s="1"/>
  <c r="HHW520" i="11"/>
  <c r="HIB520" i="11" s="1"/>
  <c r="IVG520" i="11"/>
  <c r="IVL520" i="11" s="1"/>
  <c r="JOY520" i="11"/>
  <c r="JPD520" i="11" s="1"/>
  <c r="KIQ520" i="11"/>
  <c r="KIV520" i="11" s="1"/>
  <c r="LWA520" i="11"/>
  <c r="LWF520" i="11" s="1"/>
  <c r="MPS520" i="11"/>
  <c r="MPX520" i="11" s="1"/>
  <c r="GOE538" i="11"/>
  <c r="GOJ538" i="11" s="1"/>
  <c r="PQM538" i="11"/>
  <c r="PQR538" i="11" s="1"/>
  <c r="JC544" i="11"/>
  <c r="JH544" i="11" s="1"/>
  <c r="BGI544" i="11"/>
  <c r="BGN544" i="11" s="1"/>
  <c r="CAA544" i="11"/>
  <c r="CAF544" i="11" s="1"/>
  <c r="EQY544" i="11"/>
  <c r="ERD544" i="11" s="1"/>
  <c r="FKQ544" i="11"/>
  <c r="FKV544" i="11" s="1"/>
  <c r="HHW544" i="11"/>
  <c r="HIB544" i="11" s="1"/>
  <c r="IBO544" i="11"/>
  <c r="IBT544" i="11" s="1"/>
  <c r="IVG544" i="11"/>
  <c r="IVL544" i="11" s="1"/>
  <c r="JOY544" i="11"/>
  <c r="JPD544" i="11" s="1"/>
  <c r="KIQ544" i="11"/>
  <c r="KIV544" i="11" s="1"/>
  <c r="LCI544" i="11"/>
  <c r="LCN544" i="11" s="1"/>
  <c r="IBO550" i="11"/>
  <c r="IBT550" i="11" s="1"/>
  <c r="MPS550" i="11"/>
  <c r="MPX550" i="11" s="1"/>
  <c r="NTG550" i="11"/>
  <c r="NTL550" i="11" s="1"/>
  <c r="SHK550" i="11"/>
  <c r="SHP550" i="11" s="1"/>
  <c r="TUU550" i="11"/>
  <c r="TUZ550" i="11" s="1"/>
  <c r="ILJ556" i="11"/>
  <c r="ILO556" i="11" s="1"/>
  <c r="SY526" i="11"/>
  <c r="TD526" i="11" s="1"/>
  <c r="AMQ526" i="11"/>
  <c r="AMV526" i="11" s="1"/>
  <c r="BGI526" i="11"/>
  <c r="BGN526" i="11" s="1"/>
  <c r="CAA526" i="11"/>
  <c r="CAF526" i="11" s="1"/>
  <c r="CTS526" i="11"/>
  <c r="CTX526" i="11" s="1"/>
  <c r="DNK526" i="11"/>
  <c r="DNP526" i="11" s="1"/>
  <c r="EHC526" i="11"/>
  <c r="EHH526" i="11" s="1"/>
  <c r="FAU526" i="11"/>
  <c r="FAZ526" i="11" s="1"/>
  <c r="FUM526" i="11"/>
  <c r="FUR526" i="11" s="1"/>
  <c r="GOE526" i="11"/>
  <c r="GOJ526" i="11" s="1"/>
  <c r="HHW526" i="11"/>
  <c r="HIB526" i="11" s="1"/>
  <c r="IBO526" i="11"/>
  <c r="IBT526" i="11" s="1"/>
  <c r="IVG526" i="11"/>
  <c r="IVL526" i="11" s="1"/>
  <c r="JOY526" i="11"/>
  <c r="JPD526" i="11" s="1"/>
  <c r="KIQ526" i="11"/>
  <c r="KIV526" i="11" s="1"/>
  <c r="LCI526" i="11"/>
  <c r="LCN526" i="11" s="1"/>
  <c r="LWA526" i="11"/>
  <c r="LWF526" i="11" s="1"/>
  <c r="MPS526" i="11"/>
  <c r="MPX526" i="11" s="1"/>
  <c r="QUA538" i="11"/>
  <c r="QUF538" i="11" s="1"/>
  <c r="WLS550" i="11"/>
  <c r="WLX550" i="11" s="1"/>
  <c r="LMD556" i="11"/>
  <c r="LMI556" i="11" s="1"/>
  <c r="MZN556" i="11"/>
  <c r="MZS556" i="11" s="1"/>
  <c r="LME514" i="11"/>
  <c r="LMJ514" i="11" s="1"/>
  <c r="MFW514" i="11"/>
  <c r="MGB514" i="11" s="1"/>
  <c r="MZO514" i="11"/>
  <c r="MZT514" i="11" s="1"/>
  <c r="ODC514" i="11"/>
  <c r="ODH514" i="11" s="1"/>
  <c r="OWU514" i="11"/>
  <c r="OWZ514" i="11" s="1"/>
  <c r="PQM514" i="11"/>
  <c r="PQR514" i="11" s="1"/>
  <c r="JC532" i="11"/>
  <c r="JH532" i="11" s="1"/>
  <c r="ACU532" i="11"/>
  <c r="ACZ532" i="11" s="1"/>
  <c r="AWM532" i="11"/>
  <c r="AWR532" i="11" s="1"/>
  <c r="BQE532" i="11"/>
  <c r="BQJ532" i="11" s="1"/>
  <c r="CJW532" i="11"/>
  <c r="CKB532" i="11" s="1"/>
  <c r="DDO532" i="11"/>
  <c r="DDT532" i="11" s="1"/>
  <c r="DXG532" i="11"/>
  <c r="DXL532" i="11" s="1"/>
  <c r="EQY532" i="11"/>
  <c r="ERD532" i="11" s="1"/>
  <c r="FKQ532" i="11"/>
  <c r="FKV532" i="11" s="1"/>
  <c r="GEI532" i="11"/>
  <c r="GEN532" i="11" s="1"/>
  <c r="GYA532" i="11"/>
  <c r="GYF532" i="11" s="1"/>
  <c r="HRS532" i="11"/>
  <c r="HRX532" i="11" s="1"/>
  <c r="ILK532" i="11"/>
  <c r="ILP532" i="11" s="1"/>
  <c r="JFC532" i="11"/>
  <c r="JFH532" i="11" s="1"/>
  <c r="JYU532" i="11"/>
  <c r="JYZ532" i="11" s="1"/>
  <c r="KSM532" i="11"/>
  <c r="KSR532" i="11" s="1"/>
  <c r="LME532" i="11"/>
  <c r="LMJ532" i="11" s="1"/>
  <c r="MFW532" i="11"/>
  <c r="MGB532" i="11" s="1"/>
  <c r="MZO532" i="11"/>
  <c r="MZT532" i="11" s="1"/>
  <c r="NTG532" i="11"/>
  <c r="NTL532" i="11" s="1"/>
  <c r="OMY532" i="11"/>
  <c r="OND532" i="11" s="1"/>
  <c r="PGQ532" i="11"/>
  <c r="PGV532" i="11" s="1"/>
  <c r="QAI532" i="11"/>
  <c r="QAN532" i="11" s="1"/>
  <c r="QUA532" i="11"/>
  <c r="QUF532" i="11" s="1"/>
  <c r="RNS532" i="11"/>
  <c r="RNX532" i="11" s="1"/>
  <c r="SHK532" i="11"/>
  <c r="SHP532" i="11" s="1"/>
  <c r="TBC532" i="11"/>
  <c r="TBH532" i="11" s="1"/>
  <c r="TUU532" i="11"/>
  <c r="TUZ532" i="11" s="1"/>
  <c r="UOM532" i="11"/>
  <c r="UOR532" i="11" s="1"/>
  <c r="VIE532" i="11"/>
  <c r="VIJ532" i="11" s="1"/>
  <c r="WBW532" i="11"/>
  <c r="WCB532" i="11" s="1"/>
  <c r="WVO532" i="11"/>
  <c r="WVT532" i="11" s="1"/>
  <c r="SHK538" i="11"/>
  <c r="SHP538" i="11" s="1"/>
  <c r="TBC538" i="11"/>
  <c r="TBH538" i="11" s="1"/>
  <c r="TUU538" i="11"/>
  <c r="TUZ538" i="11" s="1"/>
  <c r="UOM538" i="11"/>
  <c r="UOR538" i="11" s="1"/>
  <c r="VIE538" i="11"/>
  <c r="VIJ538" i="11" s="1"/>
  <c r="WBW538" i="11"/>
  <c r="WCB538" i="11" s="1"/>
  <c r="WVO538" i="11"/>
  <c r="WVT538" i="11" s="1"/>
  <c r="BQE544" i="11"/>
  <c r="BQJ544" i="11" s="1"/>
  <c r="CJW544" i="11"/>
  <c r="CKB544" i="11" s="1"/>
  <c r="EHC544" i="11"/>
  <c r="EHH544" i="11" s="1"/>
  <c r="FAU544" i="11"/>
  <c r="FAZ544" i="11" s="1"/>
  <c r="HRS544" i="11"/>
  <c r="HRX544" i="11" s="1"/>
  <c r="JFC544" i="11"/>
  <c r="JFH544" i="11" s="1"/>
  <c r="KSM544" i="11"/>
  <c r="KSR544" i="11" s="1"/>
  <c r="DXG550" i="11"/>
  <c r="DXL550" i="11" s="1"/>
  <c r="RNR556" i="11"/>
  <c r="RNW556" i="11" s="1"/>
  <c r="SY550" i="11"/>
  <c r="TD550" i="11" s="1"/>
  <c r="CAA550" i="11"/>
  <c r="CAF550" i="11" s="1"/>
  <c r="DNK550" i="11"/>
  <c r="DNP550" i="11" s="1"/>
  <c r="SRG514" i="11"/>
  <c r="SRL514" i="11" s="1"/>
  <c r="HRS550" i="11"/>
  <c r="HRX550" i="11" s="1"/>
  <c r="ODC550" i="11"/>
  <c r="ODH550" i="11" s="1"/>
  <c r="RXO550" i="11"/>
  <c r="RXT550" i="11" s="1"/>
  <c r="UEQ550" i="11"/>
  <c r="UEV550" i="11" s="1"/>
  <c r="HRR556" i="11"/>
  <c r="HRW556" i="11" s="1"/>
  <c r="JC526" i="11"/>
  <c r="JH526" i="11" s="1"/>
  <c r="ACU526" i="11"/>
  <c r="ACZ526" i="11" s="1"/>
  <c r="AWM526" i="11"/>
  <c r="AWR526" i="11" s="1"/>
  <c r="BQE526" i="11"/>
  <c r="BQJ526" i="11" s="1"/>
  <c r="CJW526" i="11"/>
  <c r="CKB526" i="11" s="1"/>
  <c r="DDO526" i="11"/>
  <c r="DDT526" i="11" s="1"/>
  <c r="DXG526" i="11"/>
  <c r="DXL526" i="11" s="1"/>
  <c r="EQY526" i="11"/>
  <c r="ERD526" i="11" s="1"/>
  <c r="FKQ526" i="11"/>
  <c r="FKV526" i="11" s="1"/>
  <c r="GEI526" i="11"/>
  <c r="GEN526" i="11" s="1"/>
  <c r="GYA526" i="11"/>
  <c r="GYF526" i="11" s="1"/>
  <c r="HRS526" i="11"/>
  <c r="HRX526" i="11" s="1"/>
  <c r="ILK526" i="11"/>
  <c r="ILP526" i="11" s="1"/>
  <c r="JFC526" i="11"/>
  <c r="JFH526" i="11" s="1"/>
  <c r="JYU526" i="11"/>
  <c r="JYZ526" i="11" s="1"/>
  <c r="KSM526" i="11"/>
  <c r="KSR526" i="11" s="1"/>
  <c r="LME526" i="11"/>
  <c r="LMJ526" i="11" s="1"/>
  <c r="SRG538" i="11"/>
  <c r="SRL538" i="11" s="1"/>
  <c r="VSA538" i="11"/>
  <c r="VSF538" i="11" s="1"/>
  <c r="SX556" i="11"/>
  <c r="TC556" i="11" s="1"/>
  <c r="AMP556" i="11"/>
  <c r="AMU556" i="11" s="1"/>
  <c r="BGH556" i="11"/>
  <c r="BGM556" i="11" s="1"/>
  <c r="BZZ556" i="11"/>
  <c r="CAE556" i="11" s="1"/>
  <c r="CTR556" i="11"/>
  <c r="CTW556" i="11" s="1"/>
  <c r="DNJ556" i="11"/>
  <c r="DNO556" i="11" s="1"/>
  <c r="EHB556" i="11"/>
  <c r="EHG556" i="11" s="1"/>
  <c r="OWT556" i="11"/>
  <c r="OWY556" i="11" s="1"/>
  <c r="QKD556" i="11"/>
  <c r="QKI556" i="11" s="1"/>
  <c r="DNK538" i="11"/>
  <c r="DNP538" i="11" s="1"/>
  <c r="HHV556" i="11"/>
  <c r="HIA556" i="11" s="1"/>
  <c r="IBN556" i="11"/>
  <c r="IBS556" i="11" s="1"/>
  <c r="SHK514" i="11"/>
  <c r="SHP514" i="11" s="1"/>
  <c r="RNS514" i="11"/>
  <c r="RNX514" i="11" s="1"/>
  <c r="TKY514" i="11"/>
  <c r="TLD514" i="11" s="1"/>
  <c r="RDW514" i="11"/>
  <c r="REB514" i="11" s="1"/>
  <c r="UYI514" i="11"/>
  <c r="UYN514" i="11" s="1"/>
  <c r="RXO514" i="11"/>
  <c r="RXT514" i="11" s="1"/>
  <c r="VSA514" i="11"/>
  <c r="VSF514" i="11" s="1"/>
  <c r="UOM514" i="11"/>
  <c r="UOR514" i="11" s="1"/>
  <c r="FAU538" i="11"/>
  <c r="FAZ538" i="11" s="1"/>
  <c r="LCI538" i="11"/>
  <c r="LCN538" i="11" s="1"/>
  <c r="RDW538" i="11"/>
  <c r="REB538" i="11" s="1"/>
  <c r="GEI550" i="11"/>
  <c r="GEN550" i="11" s="1"/>
  <c r="MFW550" i="11"/>
  <c r="MGB550" i="11" s="1"/>
  <c r="VIE550" i="11"/>
  <c r="VIJ550" i="11" s="1"/>
  <c r="WBW550" i="11"/>
  <c r="WCB550" i="11" s="1"/>
  <c r="JFB556" i="11"/>
  <c r="JFG556" i="11" s="1"/>
  <c r="NJJ556" i="11"/>
  <c r="NJO556" i="11" s="1"/>
  <c r="ODB556" i="11"/>
  <c r="ODG556" i="11" s="1"/>
  <c r="SHJ556" i="11"/>
  <c r="SHO556" i="11" s="1"/>
  <c r="TBB556" i="11"/>
  <c r="TBG556" i="11" s="1"/>
  <c r="TUT556" i="11"/>
  <c r="TUY556" i="11" s="1"/>
  <c r="UOL556" i="11"/>
  <c r="UOQ556" i="11" s="1"/>
  <c r="VID556" i="11"/>
  <c r="VII556" i="11" s="1"/>
  <c r="WBV556" i="11"/>
  <c r="WCA556" i="11" s="1"/>
  <c r="WVN556" i="11"/>
  <c r="WVS556" i="11" s="1"/>
  <c r="CAA538" i="11"/>
  <c r="CAF538" i="11" s="1"/>
  <c r="IBO538" i="11"/>
  <c r="IBT538" i="11" s="1"/>
  <c r="UEQ538" i="11"/>
  <c r="UEV538" i="11" s="1"/>
  <c r="FUM550" i="11"/>
  <c r="FUR550" i="11" s="1"/>
  <c r="JFC550" i="11"/>
  <c r="JFH550" i="11" s="1"/>
  <c r="JYU550" i="11"/>
  <c r="JYZ550" i="11" s="1"/>
  <c r="PGQ550" i="11"/>
  <c r="PGV550" i="11" s="1"/>
  <c r="QAI550" i="11"/>
  <c r="QAN550" i="11" s="1"/>
  <c r="GEH556" i="11"/>
  <c r="GEM556" i="11" s="1"/>
  <c r="IVF556" i="11"/>
  <c r="IVK556" i="11" s="1"/>
  <c r="KIP556" i="11"/>
  <c r="KIU556" i="11" s="1"/>
  <c r="MFV556" i="11"/>
  <c r="MGA556" i="11" s="1"/>
  <c r="NTF556" i="11"/>
  <c r="NTK556" i="11" s="1"/>
  <c r="N8" i="11"/>
  <c r="SY284" i="11"/>
  <c r="TD284" i="11" s="1"/>
  <c r="AMQ284" i="11"/>
  <c r="AMV284" i="11" s="1"/>
  <c r="BGI284" i="11"/>
  <c r="BGN284" i="11" s="1"/>
  <c r="CAA284" i="11"/>
  <c r="CAF284" i="11" s="1"/>
  <c r="CTS284" i="11"/>
  <c r="CTX284" i="11" s="1"/>
  <c r="DNK284" i="11"/>
  <c r="DNP284" i="11" s="1"/>
  <c r="EHC284" i="11"/>
  <c r="EHH284" i="11" s="1"/>
  <c r="FAU284" i="11"/>
  <c r="FAZ284" i="11" s="1"/>
  <c r="FUM284" i="11"/>
  <c r="FUR284" i="11" s="1"/>
  <c r="GOE284" i="11"/>
  <c r="GOJ284" i="11" s="1"/>
  <c r="HHW284" i="11"/>
  <c r="HIB284" i="11" s="1"/>
  <c r="IBO284" i="11"/>
  <c r="IBT284" i="11" s="1"/>
  <c r="IVG284" i="11"/>
  <c r="IVL284" i="11" s="1"/>
  <c r="JOY284" i="11"/>
  <c r="JPD284" i="11" s="1"/>
  <c r="KIQ284" i="11"/>
  <c r="KIV284" i="11" s="1"/>
  <c r="LCI284" i="11"/>
  <c r="LCN284" i="11" s="1"/>
  <c r="LWA284" i="11"/>
  <c r="LWF284" i="11" s="1"/>
  <c r="MPS284" i="11"/>
  <c r="MPX284" i="11" s="1"/>
  <c r="NJK284" i="11"/>
  <c r="NJP284" i="11" s="1"/>
  <c r="ODC284" i="11"/>
  <c r="ODH284" i="11" s="1"/>
  <c r="OWU284" i="11"/>
  <c r="OWZ284" i="11" s="1"/>
  <c r="PQM284" i="11"/>
  <c r="PQR284" i="11" s="1"/>
  <c r="QKE284" i="11"/>
  <c r="QKJ284" i="11" s="1"/>
  <c r="RDW284" i="11"/>
  <c r="REB284" i="11" s="1"/>
  <c r="RXO284" i="11"/>
  <c r="RXT284" i="11" s="1"/>
  <c r="SRG284" i="11"/>
  <c r="SRL284" i="11" s="1"/>
  <c r="TKY284" i="11"/>
  <c r="TLD284" i="11" s="1"/>
  <c r="UEQ284" i="11"/>
  <c r="UEV284" i="11" s="1"/>
  <c r="UYI284" i="11"/>
  <c r="UYN284" i="11" s="1"/>
  <c r="VSA284" i="11"/>
  <c r="VSF284" i="11" s="1"/>
  <c r="WLS284" i="11"/>
  <c r="WLX284" i="11" s="1"/>
  <c r="TBC514" i="11"/>
  <c r="TBH514" i="11" s="1"/>
  <c r="UEQ514" i="11"/>
  <c r="UEV514" i="11" s="1"/>
  <c r="VIE514" i="11"/>
  <c r="VIJ514" i="11" s="1"/>
  <c r="WLS514" i="11"/>
  <c r="WLX514" i="11" s="1"/>
  <c r="AMQ538" i="11"/>
  <c r="AMV538" i="11" s="1"/>
  <c r="MPS538" i="11"/>
  <c r="MPX538" i="11" s="1"/>
  <c r="JC514" i="11"/>
  <c r="JH514" i="11" s="1"/>
  <c r="ACU514" i="11"/>
  <c r="ACZ514" i="11" s="1"/>
  <c r="AWM514" i="11"/>
  <c r="AWR514" i="11" s="1"/>
  <c r="BQE514" i="11"/>
  <c r="BQJ514" i="11" s="1"/>
  <c r="CJW514" i="11"/>
  <c r="CKB514" i="11" s="1"/>
  <c r="DDO514" i="11"/>
  <c r="DDT514" i="11" s="1"/>
  <c r="DXG514" i="11"/>
  <c r="DXL514" i="11" s="1"/>
  <c r="EQY514" i="11"/>
  <c r="ERD514" i="11" s="1"/>
  <c r="FKQ514" i="11"/>
  <c r="FKV514" i="11" s="1"/>
  <c r="GEI514" i="11"/>
  <c r="GEN514" i="11" s="1"/>
  <c r="GYA514" i="11"/>
  <c r="GYF514" i="11" s="1"/>
  <c r="HRS514" i="11"/>
  <c r="HRX514" i="11" s="1"/>
  <c r="ILK514" i="11"/>
  <c r="ILP514" i="11" s="1"/>
  <c r="JFC514" i="11"/>
  <c r="JFH514" i="11" s="1"/>
  <c r="JYU514" i="11"/>
  <c r="JYZ514" i="11" s="1"/>
  <c r="ACU520" i="11"/>
  <c r="ACZ520" i="11" s="1"/>
  <c r="CAA520" i="11"/>
  <c r="CAF520" i="11" s="1"/>
  <c r="DDO520" i="11"/>
  <c r="DDT520" i="11" s="1"/>
  <c r="FAU520" i="11"/>
  <c r="FAZ520" i="11" s="1"/>
  <c r="GEI520" i="11"/>
  <c r="GEN520" i="11" s="1"/>
  <c r="IBO520" i="11"/>
  <c r="IBT520" i="11" s="1"/>
  <c r="JFC520" i="11"/>
  <c r="JFH520" i="11" s="1"/>
  <c r="LCI520" i="11"/>
  <c r="LCN520" i="11" s="1"/>
  <c r="MFW520" i="11"/>
  <c r="MGB520" i="11" s="1"/>
  <c r="ODC520" i="11"/>
  <c r="ODH520" i="11" s="1"/>
  <c r="PGQ520" i="11"/>
  <c r="PGV520" i="11" s="1"/>
  <c r="RDW520" i="11"/>
  <c r="REB520" i="11" s="1"/>
  <c r="SHK520" i="11"/>
  <c r="SHP520" i="11" s="1"/>
  <c r="UEQ520" i="11"/>
  <c r="UEV520" i="11" s="1"/>
  <c r="VIE520" i="11"/>
  <c r="VIJ520" i="11" s="1"/>
  <c r="ODC538" i="11"/>
  <c r="ODH538" i="11" s="1"/>
  <c r="JOY538" i="11"/>
  <c r="JPD538" i="11" s="1"/>
  <c r="NJK526" i="11"/>
  <c r="NJP526" i="11" s="1"/>
  <c r="ODC526" i="11"/>
  <c r="ODH526" i="11" s="1"/>
  <c r="OWU526" i="11"/>
  <c r="OWZ526" i="11" s="1"/>
  <c r="PQM526" i="11"/>
  <c r="PQR526" i="11" s="1"/>
  <c r="QKE526" i="11"/>
  <c r="QKJ526" i="11" s="1"/>
  <c r="RDW526" i="11"/>
  <c r="REB526" i="11" s="1"/>
  <c r="RXO526" i="11"/>
  <c r="RXT526" i="11" s="1"/>
  <c r="SRG526" i="11"/>
  <c r="SRL526" i="11" s="1"/>
  <c r="TKY526" i="11"/>
  <c r="TLD526" i="11" s="1"/>
  <c r="UEQ526" i="11"/>
  <c r="UEV526" i="11" s="1"/>
  <c r="UYI526" i="11"/>
  <c r="UYN526" i="11" s="1"/>
  <c r="VSA526" i="11"/>
  <c r="VSF526" i="11" s="1"/>
  <c r="WLS526" i="11"/>
  <c r="WLX526" i="11" s="1"/>
  <c r="ILK544" i="11"/>
  <c r="ILP544" i="11" s="1"/>
  <c r="LME544" i="11"/>
  <c r="LMJ544" i="11" s="1"/>
  <c r="OMY544" i="11"/>
  <c r="OND544" i="11" s="1"/>
  <c r="LWA550" i="11"/>
  <c r="LWF550" i="11" s="1"/>
  <c r="MFW526" i="11"/>
  <c r="MGB526" i="11" s="1"/>
  <c r="MZO526" i="11"/>
  <c r="MZT526" i="11" s="1"/>
  <c r="NTG526" i="11"/>
  <c r="NTL526" i="11" s="1"/>
  <c r="OMY526" i="11"/>
  <c r="OND526" i="11" s="1"/>
  <c r="PGQ526" i="11"/>
  <c r="PGV526" i="11" s="1"/>
  <c r="QAI526" i="11"/>
  <c r="QAN526" i="11" s="1"/>
  <c r="QUA526" i="11"/>
  <c r="QUF526" i="11" s="1"/>
  <c r="RNS526" i="11"/>
  <c r="RNX526" i="11" s="1"/>
  <c r="SHK526" i="11"/>
  <c r="SHP526" i="11" s="1"/>
  <c r="TBC526" i="11"/>
  <c r="TBH526" i="11" s="1"/>
  <c r="TUU526" i="11"/>
  <c r="TUZ526" i="11" s="1"/>
  <c r="UOM526" i="11"/>
  <c r="UOR526" i="11" s="1"/>
  <c r="VIE526" i="11"/>
  <c r="VIJ526" i="11" s="1"/>
  <c r="WBW526" i="11"/>
  <c r="WCB526" i="11" s="1"/>
  <c r="WVO526" i="11"/>
  <c r="WVT526" i="11" s="1"/>
  <c r="JYU544" i="11"/>
  <c r="JYZ544" i="11" s="1"/>
  <c r="MZO544" i="11"/>
  <c r="MZT544" i="11" s="1"/>
  <c r="JYT556" i="11"/>
  <c r="JYY556" i="11" s="1"/>
  <c r="AWM550" i="11"/>
  <c r="AWR550" i="11" s="1"/>
  <c r="BQE550" i="11"/>
  <c r="BQJ550" i="11" s="1"/>
  <c r="CTS550" i="11"/>
  <c r="CTX550" i="11" s="1"/>
  <c r="EQY550" i="11"/>
  <c r="ERD550" i="11" s="1"/>
  <c r="MZO550" i="11"/>
  <c r="MZT550" i="11" s="1"/>
  <c r="PQM550" i="11"/>
  <c r="PQR550" i="11" s="1"/>
  <c r="QUA550" i="11"/>
  <c r="QUF550" i="11" s="1"/>
  <c r="JB556" i="11"/>
  <c r="JG556" i="11" s="1"/>
  <c r="ACT556" i="11"/>
  <c r="ACY556" i="11" s="1"/>
  <c r="AWL556" i="11"/>
  <c r="AWQ556" i="11" s="1"/>
  <c r="BQD556" i="11"/>
  <c r="BQI556" i="11" s="1"/>
  <c r="CJV556" i="11"/>
  <c r="CKA556" i="11" s="1"/>
  <c r="DDN556" i="11"/>
  <c r="DDS556" i="11" s="1"/>
  <c r="DXF556" i="11"/>
  <c r="DXK556" i="11" s="1"/>
  <c r="EQX556" i="11"/>
  <c r="ERC556" i="11" s="1"/>
  <c r="FUL556" i="11"/>
  <c r="FUQ556" i="11" s="1"/>
  <c r="PQL556" i="11"/>
  <c r="PQQ556" i="11" s="1"/>
  <c r="QTZ556" i="11"/>
  <c r="QUE556" i="11" s="1"/>
  <c r="RXN556" i="11"/>
  <c r="RXS556" i="11" s="1"/>
  <c r="SRF556" i="11"/>
  <c r="SRK556" i="11" s="1"/>
  <c r="TKX556" i="11"/>
  <c r="TLC556" i="11" s="1"/>
  <c r="UEP556" i="11"/>
  <c r="UEU556" i="11" s="1"/>
  <c r="UYH556" i="11"/>
  <c r="UYM556" i="11" s="1"/>
  <c r="VRZ556" i="11"/>
  <c r="VSE556" i="11" s="1"/>
  <c r="WLR556" i="11"/>
  <c r="WLW556" i="11" s="1"/>
  <c r="AMQ550" i="11"/>
  <c r="AMV550" i="11" s="1"/>
  <c r="GYA550" i="11"/>
  <c r="GYF550" i="11" s="1"/>
  <c r="JOY550" i="11"/>
  <c r="JPD550" i="11" s="1"/>
  <c r="KSM550" i="11"/>
  <c r="KSR550" i="11" s="1"/>
  <c r="TBC550" i="11"/>
  <c r="TBH550" i="11" s="1"/>
  <c r="VSA550" i="11"/>
  <c r="VSF550" i="11" s="1"/>
  <c r="WVO550" i="11"/>
  <c r="WVT550" i="11" s="1"/>
  <c r="JOX556" i="11"/>
  <c r="JPC556" i="11" s="1"/>
  <c r="KSL556" i="11"/>
  <c r="KSQ556" i="11" s="1"/>
  <c r="LVZ556" i="11"/>
  <c r="LWE556" i="11" s="1"/>
  <c r="JC550" i="11"/>
  <c r="JH550" i="11" s="1"/>
  <c r="ACU550" i="11"/>
  <c r="ACZ550" i="11" s="1"/>
  <c r="BGI550" i="11"/>
  <c r="BGN550" i="11" s="1"/>
  <c r="CJW550" i="11"/>
  <c r="CKB550" i="11" s="1"/>
  <c r="DDO550" i="11"/>
  <c r="DDT550" i="11" s="1"/>
  <c r="FKQ550" i="11"/>
  <c r="FKV550" i="11" s="1"/>
  <c r="ILK550" i="11"/>
  <c r="ILP550" i="11" s="1"/>
  <c r="LME550" i="11"/>
  <c r="LMJ550" i="11" s="1"/>
  <c r="OMY550" i="11"/>
  <c r="OND550" i="11" s="1"/>
  <c r="RNS550" i="11"/>
  <c r="RNX550" i="11" s="1"/>
  <c r="UOM550" i="11"/>
  <c r="UOR550" i="11" s="1"/>
  <c r="L1042" i="11"/>
  <c r="PGQ544" i="11"/>
  <c r="PGV544" i="11" s="1"/>
  <c r="QAI544" i="11"/>
  <c r="QAN544" i="11" s="1"/>
  <c r="QUA544" i="11"/>
  <c r="QUF544" i="11" s="1"/>
  <c r="RNS544" i="11"/>
  <c r="RNX544" i="11" s="1"/>
  <c r="SHK544" i="11"/>
  <c r="SHP544" i="11" s="1"/>
  <c r="TBC544" i="11"/>
  <c r="TBH544" i="11" s="1"/>
  <c r="TUU544" i="11"/>
  <c r="TUZ544" i="11" s="1"/>
  <c r="UOM544" i="11"/>
  <c r="UOR544" i="11" s="1"/>
  <c r="VIE544" i="11"/>
  <c r="VIJ544" i="11" s="1"/>
  <c r="WBW544" i="11"/>
  <c r="WCB544" i="11" s="1"/>
  <c r="WVO544" i="11"/>
  <c r="WVT544" i="11" s="1"/>
  <c r="L1044" i="11"/>
  <c r="L1045" i="11" l="1"/>
  <c r="L1046" i="11"/>
  <c r="L1047" i="11" s="1"/>
  <c r="L1048" i="11" l="1"/>
  <c r="L1050" i="11" l="1"/>
  <c r="L1051" i="11" s="1"/>
  <c r="L1052" i="11" l="1"/>
  <c r="L1053" i="11" s="1"/>
</calcChain>
</file>

<file path=xl/sharedStrings.xml><?xml version="1.0" encoding="utf-8"?>
<sst xmlns="http://schemas.openxmlformats.org/spreadsheetml/2006/main" count="11013" uniqueCount="395">
  <si>
    <t>N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</si>
  <si>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</si>
  <si>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</si>
  <si>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</si>
  <si>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</si>
  <si>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</si>
  <si>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</si>
  <si>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</si>
  <si>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</si>
  <si>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</si>
  <si>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</si>
  <si>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</si>
  <si>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</si>
  <si>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r>
      <t>მ</t>
    </r>
    <r>
      <rPr>
        <vertAlign val="superscript"/>
        <sz val="12"/>
        <rFont val="Sylfaen"/>
        <family val="1"/>
      </rPr>
      <t>3</t>
    </r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</si>
  <si>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</si>
  <si>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</si>
  <si>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</si>
  <si>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</si>
  <si>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</si>
  <si>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</si>
  <si>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</si>
  <si>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</si>
  <si>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</si>
  <si>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</si>
  <si>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</si>
  <si>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</si>
  <si>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</si>
  <si>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</si>
  <si>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</si>
  <si>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</si>
  <si>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</si>
  <si>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</si>
  <si>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22-23-1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</si>
  <si>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</si>
  <si>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</si>
  <si>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</si>
  <si>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>გეგმიური მოგება</t>
  </si>
  <si>
    <t>ხარჯთაღრიცხვა N1-1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</si>
  <si>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</si>
  <si>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</si>
  <si>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</si>
  <si>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</si>
  <si>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</si>
  <si>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</si>
  <si>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</si>
  <si>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რკინა-ბეტონის ჭის გადახურვის ფილა ოთხკუთხედი თუჯის ჩარჩო ხუფით 1500*1500</t>
  </si>
  <si>
    <t>მ2</t>
  </si>
  <si>
    <r>
      <t>მ</t>
    </r>
    <r>
      <rPr>
        <vertAlign val="superscript"/>
        <sz val="12"/>
        <rFont val="Sylfaen"/>
        <family val="1"/>
      </rPr>
      <t>2</t>
    </r>
  </si>
  <si>
    <t>ცალი</t>
  </si>
  <si>
    <t>მანქ/სთ</t>
  </si>
  <si>
    <t>რკინა–ბეტონის რგოლი დ=1000მმ / 1მ</t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</si>
  <si>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</si>
  <si>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</si>
  <si>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</si>
  <si>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</si>
  <si>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რკინა-ბეტონის ჭის გადახურვის ფილა ოთხკუთხედი თუჯის ჩარჩო ხუფით 2000*2000</t>
  </si>
  <si>
    <t>კომპ</t>
  </si>
  <si>
    <t>სახანძრო ჰიდრანტი</t>
  </si>
  <si>
    <r>
      <t>კომპრესორი 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/წთ</t>
    </r>
  </si>
  <si>
    <t>რკინა–ბეტონის რგოლი d=1500 მმ / 1 მ</t>
  </si>
  <si>
    <t>ჭის ფსკერის ფილა d=1500 მმ</t>
  </si>
  <si>
    <t>რკინა–ბეტონის ფილა თუჯის მრგვალი ჩარჩო-ხუფით დ=1000*1000 მმ</t>
  </si>
  <si>
    <t xml:space="preserve">რ/ბ ძირის ფილა დ-1000 მმ </t>
  </si>
  <si>
    <t>კაც.სთ</t>
  </si>
  <si>
    <t>ხის ძელი</t>
  </si>
  <si>
    <t>ფოლადის მილსადენების მოწყობა</t>
  </si>
  <si>
    <t>მიწის სამუშაოები</t>
  </si>
  <si>
    <t xml:space="preserve">ფრეზი  საგზაო მიბმული, ტრაქტორით (108 ცხ.ძ.)  </t>
  </si>
  <si>
    <t xml:space="preserve">ასფალტის საფარის გაკვალვა                                                  ფრეზით </t>
  </si>
  <si>
    <t xml:space="preserve">დამტვრეული ასფალტის  ნატეხების დატვირთვა ავ/თვითმც. და გატანა  </t>
  </si>
  <si>
    <t>მიწის თხრილის კედლების გამაგრება დამცავი ფარებით</t>
  </si>
  <si>
    <t>ბულდოზერი   50 ცხ.ძ</t>
  </si>
  <si>
    <t>ღორღი   ფრაქცია 10-20 მმ</t>
  </si>
  <si>
    <t>ბალასტი  ფრაქცია 5-10 მმ</t>
  </si>
  <si>
    <t>წყალსადენის ჭების მოწყობა</t>
  </si>
  <si>
    <t>ხრეში  5-10 მმ</t>
  </si>
  <si>
    <t>არმატურა   АIII  კლასის  12მმ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</si>
  <si>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</si>
  <si>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</si>
  <si>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</si>
  <si>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</si>
  <si>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</si>
  <si>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</si>
  <si>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</si>
  <si>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ცემენტის ხსნარი</t>
  </si>
  <si>
    <t>ჭის გარე ზედაპირის ჰიდროიზოლაცია ბიტუმის მასტიკით 2 ფენად</t>
  </si>
  <si>
    <t>ბიტუმის მასტიკა</t>
  </si>
  <si>
    <t>ტნ</t>
  </si>
  <si>
    <t xml:space="preserve">რკბ. გადახურვის ფილაში სამონტაჟო კაუჭების მოწყობა  </t>
  </si>
  <si>
    <t>არმატურა  AIII   (A500c)</t>
  </si>
  <si>
    <t>რკინა–ბეტონის რგოლი d=2000 მმ / 1 მ</t>
  </si>
  <si>
    <t>ჭის ფსკერის ფილა d= 2200 მმ</t>
  </si>
  <si>
    <t>ფიცარი ჩამოგანული 25-32მმ III ხ</t>
  </si>
  <si>
    <t>რკინა–ბეტონის რგოლი d=1000მმ / 1მ</t>
  </si>
  <si>
    <t xml:space="preserve">რ/ბ ძირის ფილა d-1000 მმ </t>
  </si>
  <si>
    <t>რკინა–ბეტონის ფილა თუჯის მრგვალი ჩარჩო-ხუფით d=1000*1000 მმ</t>
  </si>
  <si>
    <t>ჩობალი d=400 მმ</t>
  </si>
  <si>
    <t>ჩობალი d=300 მმ</t>
  </si>
  <si>
    <t>ჩობალი d=200 მმ</t>
  </si>
  <si>
    <t>ჩობალი d=150 მმ</t>
  </si>
  <si>
    <t>ჩობალი d=100 მმ</t>
  </si>
  <si>
    <t>ჩობალი d=80მმ</t>
  </si>
  <si>
    <t xml:space="preserve">მიწისზედა სახანძრო ჰიდრანტების (კომპლექტი) შეძენა, მოწყობა </t>
  </si>
  <si>
    <t>ფოლადის საპროექტო მილგაყვანილობა</t>
  </si>
  <si>
    <t xml:space="preserve">ფოლადის DN900(920X10)მმ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</si>
  <si>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DN900(920X10)მმ  </t>
  </si>
  <si>
    <t xml:space="preserve">ფოლადის DN80(89X6)მმ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</si>
  <si>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DN80(89X6)მმ  </t>
  </si>
  <si>
    <t xml:space="preserve">ფოლადის DN80(89X6)მმ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</si>
  <si>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                                                                 DN80(89X6)მმ  </t>
  </si>
  <si>
    <t>ჩობალი d=500 მმ</t>
  </si>
  <si>
    <t>კომპ.</t>
  </si>
  <si>
    <t>ფოლადის DN900x300 ქარხნული იზოლაციით სამკაპის შეძენა და მოწყობა   (1 ცალი)</t>
  </si>
  <si>
    <r>
      <t xml:space="preserve">ფოლადის  DN900x300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</si>
  <si>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t>არსებული მილის დემონტაჟი</t>
  </si>
  <si>
    <t>არსებულ მილებზე დაერთების მასალა</t>
  </si>
  <si>
    <t>DN900 ფოლადის მისადუღებელი                                   მილტუჩი</t>
  </si>
  <si>
    <t>DN900 ფოლადის მისადუღებელი                                   მილტუჩის შეძენა და მოწყობა</t>
  </si>
  <si>
    <t>DN250 ფოლადის მისადუღებელი                                   მილტუჩის შეძენა და მოწყობა</t>
  </si>
  <si>
    <t>DN250 ფოლადის მისადუღებელი                                   მილტუჩი</t>
  </si>
  <si>
    <t>DN200 ფოლადის მისადუღებელი                                   მილტუჩის შეძენა და მოწყობა</t>
  </si>
  <si>
    <t>DN200 ფოლადის მისადუღებელი                                   მილტუჩი</t>
  </si>
  <si>
    <t>DN100 ფოლადის მისადუღებელი                                   მილტუჩის შეძენა და მოწყობა</t>
  </si>
  <si>
    <t>DN100 ფოლადის მისადუღებელი                                   მილტუჩი</t>
  </si>
  <si>
    <t>DN65 ფოლადის მისადუღებელი                                   მილტუჩის შეძენა და მოწყობა</t>
  </si>
  <si>
    <t>DN65 ფოლადის მისადუღებელი                                   მილტუჩი</t>
  </si>
  <si>
    <t>ფოლადის DN900 (920x10მმ) ყრუ                          მისადუღებელი  მილტუჩის შეძენა და მოწყობა</t>
  </si>
  <si>
    <t>ფოლადის DN900 (920x10მმ) ყრუ                          მისადუღებელი  მილტუჩი</t>
  </si>
  <si>
    <t>7</t>
  </si>
  <si>
    <t>პოლიეთილენის საპროექტო  მილგაყვანილობა</t>
  </si>
  <si>
    <t xml:space="preserve">წყალსადენის პოლიეთილენის მილის PE 100 SDR 11 PN16 დ=355 მმ  შეძენა, მონტაჟი </t>
  </si>
  <si>
    <t>პოლიეთილენის მილი PE 100 SDR 11 PN16 დ=355 მმ</t>
  </si>
  <si>
    <t xml:space="preserve">წყალსადენის პოლიეთილენის მილის PE100 SDR11 PN16 დ=355 მმ, ჰიდრავლიკური გამოცდა </t>
  </si>
  <si>
    <t xml:space="preserve">წყალსადენის პოლიეთილენის მილის  PE 100 SDR 11 PN16 დ=355 მმ გარეცხვა ქლორიანი წყლით       </t>
  </si>
  <si>
    <t>მ³</t>
  </si>
  <si>
    <t xml:space="preserve">წყალსადენის პოლიეთილენის მილის PE 100 SDR 11 PN16 დ=315 მმ  შეძენა, მონტაჟი </t>
  </si>
  <si>
    <t>პოლიეთილენის მილი PE 100 SDR 11 PN16 დ=315 მმ</t>
  </si>
  <si>
    <t xml:space="preserve">წყალსადენის პოლიეთილენის მილის PE100 SDR11 PN16 დ=315 მმ, ჰიდრავლიკური გამოცდა </t>
  </si>
  <si>
    <t xml:space="preserve">წყალსადენის პოლიეთილენის მილის  PE 100 SDR 11 PN16 დ=315 მმ გარეცხვა ქლორიანი წყლით       </t>
  </si>
  <si>
    <t xml:space="preserve">წყალსადენის პოლიეთილენის მილის შეძენა, მონტაჟი- PE 100 SDR 11 PN 16 დ=160 მმ </t>
  </si>
  <si>
    <t>პოლიეთილენის მილი დ=160 მმ 16 ატმ</t>
  </si>
  <si>
    <t xml:space="preserve">წყალსადენის პოლიეთილენის მილის PE 100 SDR 11 PN16 დ=160 მმ ჰიდრავლიკური გამოცდა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</si>
  <si>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</si>
  <si>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  PE 100 SDR 11 PN 16 დ=110 მმ </t>
  </si>
  <si>
    <t xml:space="preserve">წყალსადენის პოლიეთილენის მილი PE100 SDR 11 PN 16 დ=110 მმ </t>
  </si>
  <si>
    <t xml:space="preserve">წყალსადენის პოლიეთილენის მილის PE 100 SDR 11 PN16 დ=110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</si>
  <si>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დ=110 მმ </t>
  </si>
  <si>
    <t xml:space="preserve">წყალსადენის პოლიეთილენის მილის შეძენა, მონტაჟი- PE 100 SDR 11 PN 16 დ=90 მმ </t>
  </si>
  <si>
    <t xml:space="preserve">წყალსადენის პოლიეთილენის მილი PE100 SDR 11 PN 16 დ=90 მმ 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</si>
  <si>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</si>
  <si>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</si>
  <si>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მილის შეძენა, მონტაჟი- PE 100 SDR 11 PN 16 დ=75  მმ </t>
  </si>
  <si>
    <t xml:space="preserve">წყალსადენის პოლიეთილენის მილი PE100 SDR 11 PN 16 დ=75 მმ </t>
  </si>
  <si>
    <t xml:space="preserve">წყალსადენის პოლიეთილენის მილის PE 100 SDR 11 PN16 დ=75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</si>
  <si>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დ=75  მმ 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</si>
  <si>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</si>
  <si>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</si>
  <si>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</si>
  <si>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</si>
  <si>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ფასონური ნაწილები</t>
  </si>
  <si>
    <t>პოლიეთილენის სამკაპის შეძენა მოწყობა დ=355/160 მმ</t>
  </si>
  <si>
    <t>პოლიეთილენის სამკაპი დ=355/160 მმ</t>
  </si>
  <si>
    <t>პოლიეთილენის სამკაპის შეძენა მოწყობა დ=355/110 მმ</t>
  </si>
  <si>
    <t>პოლიეთილენის სამკაპი დ=355/110 მმ</t>
  </si>
  <si>
    <t>პოლიეთილენის გადამყვანის შეძენა, მოწყობა დ=355/315 მმ</t>
  </si>
  <si>
    <t>პოლიეთილენის გადამყვანი დ=355/315 მმ</t>
  </si>
  <si>
    <t>პოლიეთილენის გადამყვანის შეძენა, მოწყობა დ=110/90 მმ</t>
  </si>
  <si>
    <t>პოლიეთილენის გადამყვანი დ=110/90 მმ</t>
  </si>
  <si>
    <t>პოლიეთილენის გადამყვანის შეძენა, მოწყობა დ=110/75 მმ</t>
  </si>
  <si>
    <t>პოლიეთილენის გადამყვანი დ=110/75 მმ</t>
  </si>
  <si>
    <t xml:space="preserve">ადაპტორი D=315 მმ /მილყელი მილტუჩით/ შეძენა და მოწყობა </t>
  </si>
  <si>
    <t>ადაპტორი მილტუჩით D=315 მმ</t>
  </si>
  <si>
    <t xml:space="preserve">ადაპტორი D=225 მმ /მილყელი მილტუჩით/ შეძენა და მოწყობა </t>
  </si>
  <si>
    <t>ადაპტორი D=225 მმ</t>
  </si>
  <si>
    <t>მილტუჩა   D=225 მმ</t>
  </si>
  <si>
    <t xml:space="preserve">ადაპტორი D=160 მმ /მილყელი მილტუჩით/ შეძენა და მოწყობა </t>
  </si>
  <si>
    <t>ადაპტორი მილტუჩით D=160 მმ</t>
  </si>
  <si>
    <t xml:space="preserve">ადაპტორი D=110 მმ /მილყელი მილტუჩით/ შეძენა და მოწყობა </t>
  </si>
  <si>
    <t>ადაპტორი მილტუჩით D=110 მმ</t>
  </si>
  <si>
    <t xml:space="preserve">ადაპტორი D=90 მმ /მილყელი მილტუჩით/ შეძენა და მოწყობა </t>
  </si>
  <si>
    <t>ადაპტორი მილტუჩით D=90 მმ</t>
  </si>
  <si>
    <t xml:space="preserve">ადაპტორი D=75 მმ /მილყელი მილტუჩით/ შეძენა და მოწყობა </t>
  </si>
  <si>
    <t>ადაპტორი მილტუჩით D=75 მმ</t>
  </si>
  <si>
    <t xml:space="preserve">ადაპტორი D=63 მმ /მილყელი მილტუჩით/ შეძენა და მოწყობა </t>
  </si>
  <si>
    <t>ადაპტორი მილტუჩით D=63 მმ</t>
  </si>
  <si>
    <t xml:space="preserve">ადაპტორი D=50 მმ /მილყელი მილტუჩით/ შეძენა და მოწყობა </t>
  </si>
  <si>
    <t>ადაპტორი მილტუჩით D=50 მმ</t>
  </si>
  <si>
    <t>პოლიეთილენის მუხლი           D=160 მმ 90°</t>
  </si>
  <si>
    <t>პოლიეთილენის მუხლი           D=110 მმ 90°</t>
  </si>
  <si>
    <t>პოლიეთილენის მუხლი             D=90 მმ 90°</t>
  </si>
  <si>
    <t>პოლიეთილენის მუხლი             D=75 მმ 90°</t>
  </si>
  <si>
    <t>პოლიეთილენის მუხლი             D=63 მმ 90°</t>
  </si>
  <si>
    <t>პოლიეთილენის მუხლი           D=160 მმ 45°</t>
  </si>
  <si>
    <t>პოლიეთილენის მუხლი           D=110 მმ 45°</t>
  </si>
  <si>
    <t>პოლიეთილენის მუხლი             D=90 მმ 45°</t>
  </si>
  <si>
    <t>პოლიეთილენის მუხლი             D=75 მმ 45°</t>
  </si>
  <si>
    <t>პოლიეთილენის მუხლი             D=63 მმ 45°</t>
  </si>
  <si>
    <t xml:space="preserve">ელ.ფუზური შედუღების ქუროს D=355 მმ შეძენა-მოწყობა </t>
  </si>
  <si>
    <t xml:space="preserve">ელ.ფუზური შედუღების ქურო D=355 მმ </t>
  </si>
  <si>
    <t xml:space="preserve">ელ.ფუზური შედუღების ქუროს D=315 მმ შეძენა-მოწყობა </t>
  </si>
  <si>
    <t xml:space="preserve">ელ.ფუზური შედუღების ქურო D=315 მმ </t>
  </si>
  <si>
    <t xml:space="preserve">ელ.ფუზური შედუღების ქუროს D=225 მმ შეძენა-მოწყობა </t>
  </si>
  <si>
    <t xml:space="preserve">ელ.ფუზური შედუღების ქურო D=225 მმ </t>
  </si>
  <si>
    <t xml:space="preserve">ელ.ფუზური შედუღების ქუროს D=160 მმ შეძენა-მოწყობა </t>
  </si>
  <si>
    <t xml:space="preserve">ელ.ფუზური შედუღების ქურო D=160 მმ </t>
  </si>
  <si>
    <t xml:space="preserve">ელ.ფუზური შედუღების ქუროს D=110 მმ შეძენა-მოწყობა </t>
  </si>
  <si>
    <t xml:space="preserve">ელ.ფუზური შედუღების ქურო D=110 მმ </t>
  </si>
  <si>
    <t xml:space="preserve">ელ.ფუზური შედუღების ქუროს D=90 მმ შეძენა-მოწყობა </t>
  </si>
  <si>
    <t xml:space="preserve">ელ.ფუზური შედუღების ქურო D=90 მმ </t>
  </si>
  <si>
    <t xml:space="preserve">ელ.ფუზური შედუღების ქუროს D=75 მმ შეძენა-მოწყობა </t>
  </si>
  <si>
    <t xml:space="preserve">ელ.ფუზური შედუღების ქურო D=75 მმ </t>
  </si>
  <si>
    <t xml:space="preserve">ელ.ფუზური შედუღების ქუროს D=63 მმ შეძენა-მოწყობა </t>
  </si>
  <si>
    <t xml:space="preserve">ელ.ფუზური შედუღების ქურო D=63 მმ </t>
  </si>
  <si>
    <t xml:space="preserve">ელ.ფუზური შედუღების ქუროს D=50 მმ შეძენა-მოწყობა </t>
  </si>
  <si>
    <t xml:space="preserve">ელ.ფუზური შედუღების ქურო D=50 მმ </t>
  </si>
  <si>
    <t xml:space="preserve">ელ.ფუზური შედუღების ქუროს D=40 მმ შეძენა-მოწყობა </t>
  </si>
  <si>
    <t xml:space="preserve">ელ.ფუზური შედუღების ქურო D=40 მმ </t>
  </si>
  <si>
    <t xml:space="preserve">ელ.ფუზური შედუღების ქუროს D=32 მმ შეძენა-მოწყობა </t>
  </si>
  <si>
    <t xml:space="preserve">ელ.ფუზური შედუღების ქურო D=32 მმ </t>
  </si>
  <si>
    <t>სულ პირდაპირი ხარჯები</t>
  </si>
  <si>
    <t>პოლიეთილენის მილსადენების მოწყობა</t>
  </si>
  <si>
    <t>მიწის სამუშაოების და ჭების მოწყობა</t>
  </si>
  <si>
    <t>ავტოთვითმცლელით გატანა 25 კმ</t>
  </si>
  <si>
    <t xml:space="preserve">დამუშავებული გრუნტის გატანა ავტოთვითმცლელებით </t>
  </si>
  <si>
    <t xml:space="preserve">ხრეშის შეძენა და ჭების ქვეშ  ბალიშის მოწყობა 10 სმ </t>
  </si>
  <si>
    <t xml:space="preserve">ჟანგბადი </t>
  </si>
  <si>
    <t>კარბიდი</t>
  </si>
  <si>
    <t>კგ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</si>
  <si>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</si>
  <si>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პლასტმასის "კოვერი"</t>
  </si>
  <si>
    <t>ჭების სამონტაჟო მასალები</t>
  </si>
  <si>
    <t xml:space="preserve">თუჯის  DN300 ურდულის  შეძენა და მოწყობა  </t>
  </si>
  <si>
    <t xml:space="preserve">თუჯის  DN250 ურდულის  შეძენა და მოწყობა  </t>
  </si>
  <si>
    <t xml:space="preserve">თუჯის  DN200 ურდულის  შეძენა და მოწყობა  </t>
  </si>
  <si>
    <t xml:space="preserve">თუჯის  DN150 ურდულის  შეძენა და მოწყობა  </t>
  </si>
  <si>
    <t xml:space="preserve">თუჯის  DN100 ურდულის  შეძენა და მოწყობა  </t>
  </si>
  <si>
    <t>თუჯის DN250  ურდული</t>
  </si>
  <si>
    <t>თუჯის DN300  ურდული</t>
  </si>
  <si>
    <t>თუჯის DN200  ურდული</t>
  </si>
  <si>
    <t>თუჯის DN150  ურდული</t>
  </si>
  <si>
    <t>თუჯის DN100  ურდული</t>
  </si>
  <si>
    <t xml:space="preserve">თუჯის  DN65 ურდულის  შეძენა და მოწყობა  </t>
  </si>
  <si>
    <t>თუჯის DN65  ურდული</t>
  </si>
  <si>
    <t xml:space="preserve">თუჯის  DN50 ურდულის  შეძენა და მოწყობა  </t>
  </si>
  <si>
    <t>თუჯის DN50  ურდული</t>
  </si>
  <si>
    <t>სამონტაჟო ფოლადის  ჩასაკე-                                        თებელის DN400   შეძენა და მოწყობა   (1 ცალი)</t>
  </si>
  <si>
    <t>სამონტაჟო ჩასაკეთებელი                                                DN400</t>
  </si>
  <si>
    <t>სამონტაჟო ჩასაკეთებელი                                                DN250</t>
  </si>
  <si>
    <t>სამონტაჟო ჩასაკეთებელი                                                DN200</t>
  </si>
  <si>
    <t>სამონტაჟო ჩასაკეთებელი                                                DN150</t>
  </si>
  <si>
    <t>სამონტაჟო ჩასაკეთებელი                                                DN100</t>
  </si>
  <si>
    <t>DN32 ფოლადის მისადუღებელი                                   მილტუჩის შეძენა და მოწყობა</t>
  </si>
  <si>
    <t>DN32 ფოლადის მისადუღებელი                                   მილტუჩი</t>
  </si>
  <si>
    <t>ადგ.</t>
  </si>
  <si>
    <t>ადგი.</t>
  </si>
  <si>
    <t>თუჯის  DN900 უნივერსალური ადაპტორის შეძენა და მოწყობა                                                          (2 ცალი)</t>
  </si>
  <si>
    <t>თუჯის  DN900 უნივერსალური ადაპტორი</t>
  </si>
  <si>
    <t>ფოლადის DN900 მმ მილის შეჭრა არსებული მილზე</t>
  </si>
  <si>
    <t>ფოლადის DN900 მმ მილი</t>
  </si>
  <si>
    <t>პოლიეთილენის უნაგირის შეძენა, მოწყობა დ=160/63მმ</t>
  </si>
  <si>
    <t>პოლიეთილენის უნაგირი დ=160/63 მმ</t>
  </si>
  <si>
    <t>ფიცარი ჩამოუგანავი III ხ. 40 მმ</t>
  </si>
  <si>
    <t>არმატურა   АIII  A500c  კლასის  12მმ</t>
  </si>
  <si>
    <t>არმატურა   АI  A240c კლასის  8 მმ</t>
  </si>
  <si>
    <t>არმატურა   АIII  A500c  კლასის                                     16 მმ</t>
  </si>
  <si>
    <t>არმატურა   АIII  A500c  კლასის                                               10  მმ</t>
  </si>
  <si>
    <t>არმატურა   АIII  A500c  კლასის                                              8   მმ</t>
  </si>
  <si>
    <t>არმატურა   АIII  კლასის  16მმ</t>
  </si>
  <si>
    <t>არმატურა   АIII  კლასის  14მმ</t>
  </si>
  <si>
    <t>არმატურა   АIII  კლასის  10მმ</t>
  </si>
  <si>
    <t>ოთხკუთხა თუჯის ხუფი ჩარჩოთი</t>
  </si>
  <si>
    <t>რკ/ბ.ჭის კედლების  მოწყობა, ბეტონის მარკა B-25, არმატურა  0.378 ტ</t>
  </si>
  <si>
    <t>რკ/ბ.ჭის ძირის მოწყობა, ბეტონის მარკა B-25, არმატურა  0.187 ტ</t>
  </si>
  <si>
    <t>რკ/ბ.ჭის ძირის მოწყობა, ბეტონის მარკა B-25, არმატურა  0.159 ტ</t>
  </si>
  <si>
    <t xml:space="preserve">რკ/ბ. გადახურვის ფილის  მოწყობა, ბეტონის მარკა B-25, არმატურა 0.140 ტ </t>
  </si>
  <si>
    <t>პლასტმასის "კოვერი"-ს  შეძენა, მოწყობა  700X500X400 მმ.</t>
  </si>
  <si>
    <t>ვენტილის შეძენა და მონტაჟი                                      დ-20 მმ  შ/ხ</t>
  </si>
  <si>
    <t>ვენტილი დ-20 მმ   შ/ხ</t>
  </si>
  <si>
    <t>ფილტრი დ=20 მმ</t>
  </si>
  <si>
    <t xml:space="preserve"> წყალმზომი d=20 მმ (Kamstrup)</t>
  </si>
  <si>
    <t>ფილტრის შეძენა და მოწყობა                                             d=20 მმ</t>
  </si>
  <si>
    <t>წყალმზომისა  მოწყობა d=20 მმ (Kamstrup)</t>
  </si>
  <si>
    <t>რკ/ბ.ჭის კედლების  მოწყობა, ბეტონის მარკა B-25, არმატურა  0.277 ტ</t>
  </si>
  <si>
    <t>ჭის ქვეშ ბეტონის მომზადება             ბეტონი B-7.5</t>
  </si>
  <si>
    <t>ბეტონი B-7.5</t>
  </si>
  <si>
    <t xml:space="preserve">არსებული DN900 ფოლადის მილიზე  3 მ. მონაკვეთის ამოჭრა                                                                </t>
  </si>
  <si>
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ხუფით d=2.0 მ H-1.8 მ 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</si>
  <si>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D=1.5 მ H-1.8 მ  გამირების მოწყობის გათვალისწინებით</t>
  </si>
  <si>
    <t>რ/ბ ანაკრები წრიული ჭის                  (4 ცალი) შეძენა-  მონტაჟი, რკბ. ძირის ფილით, რკბ რგოლებით, რკბ. გადახურვის ფილა თუჯის ხუფით D=1.0 მ H-1.8 მ 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</si>
  <si>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H-1.5 მ  გამირების მოწყობის გათვალისწინებით</t>
  </si>
  <si>
    <t>ბეტონის საყრდენის მოწყობა  მილის ქვეშ, ბეტონის მარკა B-25 (200*200*250) მმ  (1 ცალი)</t>
  </si>
  <si>
    <t>ბეტონის საყრდენის მოწყობა  მილის ქვეშ, ბეტონის მარკა B-25 (100*100*250) მმ  (7 ცალი)</t>
  </si>
  <si>
    <t>ჩობალის შეძენა და მოწყობა d=500 მმ (2 ცალი)</t>
  </si>
  <si>
    <t>ჩობალის შეძენა და მოწყობა d=400 მმ (8 ცალი)</t>
  </si>
  <si>
    <t>ჩობალის შეძენა და მოწყობა d=300 მმ (2 ცალი)</t>
  </si>
  <si>
    <t>ჩობალის შეძენა და მოწყობა d=200 მმ (5 ცალი)</t>
  </si>
  <si>
    <t>ჩობალის შეძენა და მოწყობა d=150 მმ (2 ცალი)</t>
  </si>
  <si>
    <t>ჩობალის შეძენა და მოწყობა d=100 მმ (4 ცალი)</t>
  </si>
  <si>
    <t>ჩობალის შეძენა და მოწყობა d=80 მმ (1 ცალი)</t>
  </si>
  <si>
    <t>სამონტაჟო ფოლადის  ჩასაკე-                                        თებელის DN250   შეძენა და მოწყობა   (4 ცალი)</t>
  </si>
  <si>
    <t>სამონტაჟო ფოლადის  ჩასაკე-                                        თებელის DN200   შეძენა და მოწყობა   (1 ცალი)</t>
  </si>
  <si>
    <t>სამონტაჟო ფოლადის  ჩასაკე-                                        თებელის DN150   შეძენა და მოწყობა   (1 ცალი)</t>
  </si>
  <si>
    <t>სამონტაჟო ფოლადის  ჩასაკე-                                        თებელის DN100   შეძენა და მოწყობა   (2 ცალი)</t>
  </si>
  <si>
    <t xml:space="preserve">ფოლადის მილყელის DN80 მმ L=0.3მ;   (1 ცალი)  </t>
  </si>
  <si>
    <t xml:space="preserve">ფოლადის მილი DN80 მმ;  L=0.3მ                               (1 ცალი)  </t>
  </si>
  <si>
    <t xml:space="preserve">ფოლადის მილყელის DN50 მმ L=0.3მ;   (1 ცალი)  </t>
  </si>
  <si>
    <t xml:space="preserve">ფოლადის მილი DN50 მმ;  L=0.3მ                               (1 ცალი)  </t>
  </si>
  <si>
    <t xml:space="preserve">ფოლადის მილყელის DN32 მმ L=0.3მ;   (2 ცალი)  </t>
  </si>
  <si>
    <t xml:space="preserve">ფოლადის მილი DN32 მმ;  L=0.3მ                               (2 ცალი)  </t>
  </si>
  <si>
    <t>დემონტირებული ფოლადის DN900 (3 მ);  მილების ავტოთვით-                                                   მცლელზე დატვირთვა  გატანა                                                                              25 კმ  და  გადმოტვირთვა</t>
  </si>
  <si>
    <t xml:space="preserve">ფოლადის DN900(920X10)მმ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</si>
  <si>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DN900(920X10)მმ  </t>
  </si>
  <si>
    <t>IV კატ. გრუნტის დამუშავება ექსკავატორით ჩამჩის მოცულო-                                              ბით 0.5 მ3  ა/მ დატვირთვით (მოცულობები დადგინდეს ფაქტიური სამუშაოების მიხედვით)</t>
  </si>
  <si>
    <t>IV კატ. გრუნტის დამუშავება ხელით, ავტოთვითმცლელზე დატვირთვით  (მოცულობები დადგინდეს ფაქტიური სამუშაოების მიხედვით)</t>
  </si>
  <si>
    <t>თხრილის შევსება ღორღით              მექანიზმის გამოყენებით, 50 მ-ზე გადაადგილებით,  დატკეპნა</t>
  </si>
  <si>
    <t>ფოლადის DN600x400  სამკაპის შეძენა და მოწყობა   (1 ცალი)</t>
  </si>
  <si>
    <t>ფოლადის DN250 სამკაპის შეძენა და მოწყობა   (1 ცალი)</t>
  </si>
  <si>
    <r>
      <t xml:space="preserve">ფოლადის  DN250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 xml:space="preserve"> სამკაპი</t>
    </r>
  </si>
  <si>
    <r>
      <t xml:space="preserve">ფოლადის  DN600x400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 xml:space="preserve"> სამკაპი</t>
    </r>
  </si>
  <si>
    <t>ფოლადის DN200  სამკაპის შეძენა და მოწყობა   (1 ცალი)</t>
  </si>
  <si>
    <r>
      <t xml:space="preserve">ფოლადის  DN200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 xml:space="preserve"> სამკაპი</t>
    </r>
  </si>
  <si>
    <t>ფოლადის DN150x100  გადამყვანის შეძენა და მოწყობა   (1 ცალი)</t>
  </si>
  <si>
    <t>ფოლადის DN250x50  გადამყვანი</t>
  </si>
  <si>
    <r>
      <t xml:space="preserve">ფოლადის DN150x100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 xml:space="preserve"> გადამყვანი</t>
    </r>
  </si>
  <si>
    <t>ფოლადის DN250x50  გადამყვანის შეძენა და მოწყობა   (1 ცალი)</t>
  </si>
  <si>
    <t>თუჯის  DN150 უნივერსალური ადაპტორი</t>
  </si>
  <si>
    <t>თუჯის  DN100 უნივერსალური ადაპტორი</t>
  </si>
  <si>
    <t>თუჯის  DN80 უნივერსალური ადაპტორი</t>
  </si>
  <si>
    <t>თუჯის  DN65 უნივერსალური ადაპტორი</t>
  </si>
  <si>
    <t>თუჯის  DN150 უნივერსალური ადაპტორის შეძენა და მოწყობა                                                          (2 ცალი)</t>
  </si>
  <si>
    <t>თუჯის  DN100 უნივერსალური ადაპტორის შეძენა და მოწყობა                                                          (1 ცალი)</t>
  </si>
  <si>
    <t>თუჯის  DN80 უნივერსალური ადაპტორის შეძენა და მოწყობა                                                          (1 ცალი)</t>
  </si>
  <si>
    <t>თუჯის  DN65 უნივერსალური ადაპტორის შეძენა და მოწყობა                                                          (1 ცალი)</t>
  </si>
  <si>
    <t>DN150 ფოლადის მისადუღებელი                                   მილტუჩის შეძენა და მოწყობა</t>
  </si>
  <si>
    <t>DN150 ფოლადის მისადუღებელი                                   მილტუჩი</t>
  </si>
  <si>
    <t>DN80 ფოლადის მისადუღებელი                                   მილტუჩის შეძენა და მოწყობა</t>
  </si>
  <si>
    <t>DN80 ფოლადის მისადუღებელი                                   მილტუჩი</t>
  </si>
  <si>
    <t>DN50 ფოლადის მისადუღებელი                                   მილტუჩის შეძენა და მოწყობა</t>
  </si>
  <si>
    <t>DN50 ფოლადის მისადუღებელი                                   მილტუჩი</t>
  </si>
  <si>
    <t>ფოლადის DN150 მმ მილის შეჭრა არსებული მილზე</t>
  </si>
  <si>
    <t>ფოლადის DN150 მმ მილი</t>
  </si>
  <si>
    <t>ფოლადის DN100 მმ მილის შეჭრა არსებული მილზე</t>
  </si>
  <si>
    <t>ფოლადის DN100 მმ მილი</t>
  </si>
  <si>
    <t>ფოლადის DN80 მმ მილის შეჭრა არსებული მილზე</t>
  </si>
  <si>
    <t>ფოლადის DN80 მმ მილი</t>
  </si>
  <si>
    <t>ფოლადის DN65 მმ მილის შეჭრა არსებული მილზე</t>
  </si>
  <si>
    <t>ფოლადის DN65 მმ მილი</t>
  </si>
  <si>
    <t>თუჯის  DN50 უნივერსალური ადაპტორი</t>
  </si>
  <si>
    <t>თუჯის  DN50 უნივერსალური ადაპტორის შეძენა და მოწყობა                                                          (2 ცალი)</t>
  </si>
  <si>
    <t>ფოლადის DN50 მმ მილის შეჭრა არსებული მილზე</t>
  </si>
  <si>
    <t>ფოლადის DN50 მმ მილი</t>
  </si>
  <si>
    <t>რკინა–ბეტონის რგოლი d=1000მმ / 0.5 მ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</si>
  <si>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</si>
  <si>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</si>
  <si>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</si>
  <si>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</si>
  <si>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</si>
  <si>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პოლიეთილენის ადაპტორის  შეძენა და მონტაჟი                                      d-32/20 მმ  გ/ხ</t>
  </si>
  <si>
    <t>პოლიეთილენის ადაპტორი                                               d-32/20 მმ   გ/ხ</t>
  </si>
  <si>
    <t xml:space="preserve">ფოლადის DN300(325X8)მმ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</si>
  <si>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DN300(325X8)მმ  </t>
  </si>
  <si>
    <t xml:space="preserve">ფოლადის  DN300(325X8)მმ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</si>
  <si>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DN300(325X8)მმ </t>
  </si>
  <si>
    <t>მიწის სამუშაოების და ჭების მოწყობა, ფოლადის საპროექტო მილგაყვანილობა, პოლიეთილენის საპროექტო  მილგაყვანილობა</t>
  </si>
  <si>
    <t>GWP</t>
  </si>
  <si>
    <t>კონტრაქტორი</t>
  </si>
  <si>
    <t>მ²</t>
  </si>
  <si>
    <t>გადართვის კამერა , მონოლითური რკ/ბეტონის, შ/ზომებით: (2.0x2.0x2.6)მ; ერთი  თუჯის ხუფით (1 ცალი)</t>
  </si>
  <si>
    <t>გადართვის კამერა , მონოლითური რკ/ბეტონის, შ/ზომებით: (2.0x1.5x2.6)მ; ერთი თუჯის ხუფით  (1 ცალი)</t>
  </si>
  <si>
    <r>
      <t>ფოლადის DN900(920x10მმ)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</rPr>
      <t>შეძენა და მოწყობა   (2 ცალი)</t>
    </r>
  </si>
  <si>
    <r>
      <t>ფოლადის DN900(920x10მმ) 90</t>
    </r>
    <r>
      <rPr>
        <vertAlign val="superscript"/>
        <sz val="12"/>
        <rFont val="Sylfaen"/>
        <family val="1"/>
      </rPr>
      <t xml:space="preserve">0 </t>
    </r>
    <r>
      <rPr>
        <sz val="12"/>
        <rFont val="Sylfaen"/>
        <family val="1"/>
      </rPr>
      <t xml:space="preserve">ქარხნული იზოლაციით მუხლი </t>
    </r>
  </si>
  <si>
    <r>
      <t>ფოლადის DN300(325x8მმ)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</rPr>
      <t>შეძენა და მოწყობა   (2 ცალი)</t>
    </r>
  </si>
  <si>
    <r>
      <t>ფოლადის DN300(325x8მმ)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მუხლის </t>
    </r>
  </si>
  <si>
    <r>
      <t>ფოლადის DN80(89x6მმ)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</rPr>
      <t>შეძენა და მოწყობა   (2 ცალი)</t>
    </r>
  </si>
  <si>
    <r>
      <t>ფოლადის DN80(89x6მმ)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მუხლის </t>
    </r>
  </si>
  <si>
    <r>
      <t>ფოლადის DN900(920x10მმ)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</rPr>
      <t xml:space="preserve">ქარხნული იზოლაციით წამგვარის                                                      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</rPr>
      <t>შეძენა და მოწყობა   (12 ცალი)</t>
    </r>
  </si>
  <si>
    <r>
      <t>ფოლადის DN900(920x10მმ) 45</t>
    </r>
    <r>
      <rPr>
        <vertAlign val="superscript"/>
        <sz val="12"/>
        <rFont val="Sylfaen"/>
        <family val="1"/>
      </rPr>
      <t xml:space="preserve">0 </t>
    </r>
    <r>
      <rPr>
        <sz val="12"/>
        <rFont val="Sylfaen"/>
        <family val="1"/>
      </rPr>
      <t>ქარხნული იზოლაციით წამგვარი</t>
    </r>
  </si>
  <si>
    <r>
      <t>ფოლადის DN300(325x8მმ)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</rPr>
      <t>ქარხნული იზოლაციით წამგვარის შეძენა და მოწყობა   (6 ცალი)</t>
    </r>
  </si>
  <si>
    <r>
      <t>ფოლადის DN300(325x8მმ)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წამგვარი</t>
    </r>
  </si>
  <si>
    <t>პოლიეთილენის მუხლის შეძენა, მოწყობა D=160 მმ 90°</t>
  </si>
  <si>
    <t>პოლიეთილენის მუხლის შეძენა, მოწყობა D=110 მმ 90°</t>
  </si>
  <si>
    <t>პოლიეთილენის მუხლის შეძენა, მოწყობა D=90 მმ 90°</t>
  </si>
  <si>
    <t>პოლიეთილენის მუხლის შეძენა, მოწყობა D=75 მმ 90°</t>
  </si>
  <si>
    <t>პოლიეთილენის მუხლის შეძენა, მოწყობა D=63 მმ 90°</t>
  </si>
  <si>
    <t>პოლიეთილენის მუხლის შეძენა, მოწყობა D=160 მმ 45°</t>
  </si>
  <si>
    <t>პოლიეთილენის მუხლის შეძენა, მოწყობა D=110 მმ 45°</t>
  </si>
  <si>
    <t>პოლიეთილენის მუხლის შეძენა, მოწყობა D=90 მმ 45°</t>
  </si>
  <si>
    <t>პოლიეთილენის მუხლის შეძენა, მოწყობა D=75 მმ 45°</t>
  </si>
  <si>
    <t>პოლიეთილენის მუხლის შეძენა, მოწყობა D=63 მმ 45°</t>
  </si>
  <si>
    <t>გაუთვალისწინებელი ხარჯები</t>
  </si>
  <si>
    <t>დ.ღ.გ. 18%</t>
  </si>
  <si>
    <t>ზედნადები ხარჯები</t>
  </si>
  <si>
    <t>მელიქიშვილისა და ერისთავის ქუჩებს შორის - მონაკვეთი 1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</si>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</sst>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0"/>
    <numFmt numFmtId="165" formatCode="0.0"/>
    <numFmt numFmtId="166" formatCode="0.00000"/>
    <numFmt numFmtId="167" formatCode="0.000"/>
    <numFmt numFmtId="168" formatCode="_-* #,##0.00_р_._-;\-* #,##0.00_р_._-;_-* &quot;-&quot;??_р_._-;_-@_-"/>
    <numFmt numFmtId="169" formatCode="_(#,##0_);_(\(#,##0\);_(\ \-\ _);_(@_)"/>
    <numFmt numFmtId="170" formatCode="_(#,##0.00_);_(\(#,##0.00\);_(\ \-\ 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Sylfaen"/>
      <family val="1"/>
    </font>
    <font>
      <sz val="12"/>
      <name val="Sylfaen"/>
      <family val="1"/>
    </font>
    <font>
      <vertAlign val="superscript"/>
      <sz val="12"/>
      <name val="Sylfaen"/>
      <family val="1"/>
    </font>
    <font>
      <sz val="12"/>
      <color rgb="FF000000"/>
      <name val="Sylfaen"/>
      <family val="1"/>
    </font>
    <font>
      <sz val="10"/>
      <name val="Arial"/>
      <family val="2"/>
      <charset val="204"/>
    </font>
    <font>
      <sz val="12"/>
      <color rgb="FFFF0000"/>
      <name val="Sylfaen"/>
      <family val="1"/>
    </font>
    <font>
      <sz val="12"/>
      <color rgb="FF00B050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2" fontId="4" fillId="2" borderId="16" xfId="1" applyNumberFormat="1" applyFont="1" applyFill="1" applyBorder="1" applyAlignment="1" applyProtection="1">
      <alignment horizontal="center" vertical="center"/>
      <protection locked="0"/>
    </xf>
    <xf numFmtId="165" fontId="4" fillId="2" borderId="16" xfId="1" applyNumberFormat="1" applyFont="1" applyFill="1" applyBorder="1" applyAlignment="1" applyProtection="1">
      <alignment horizontal="center" vertical="center"/>
      <protection locked="0"/>
    </xf>
    <xf numFmtId="165" fontId="4" fillId="2" borderId="16" xfId="1" applyNumberFormat="1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2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7" fontId="4" fillId="3" borderId="16" xfId="3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2" fontId="4" fillId="2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164" fontId="4" fillId="2" borderId="16" xfId="1" applyNumberFormat="1" applyFont="1" applyFill="1" applyBorder="1" applyAlignment="1" applyProtection="1">
      <alignment horizontal="center" vertical="center"/>
      <protection locked="0"/>
    </xf>
    <xf numFmtId="167" fontId="4" fillId="2" borderId="16" xfId="1" applyNumberFormat="1" applyFont="1" applyFill="1" applyBorder="1" applyAlignment="1" applyProtection="1">
      <alignment horizontal="center" vertical="center"/>
      <protection locked="0"/>
    </xf>
    <xf numFmtId="2" fontId="4" fillId="3" borderId="16" xfId="3" applyNumberFormat="1" applyFont="1" applyFill="1" applyBorder="1" applyAlignment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  <protection locked="0"/>
    </xf>
    <xf numFmtId="165" fontId="4" fillId="3" borderId="16" xfId="1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167" fontId="4" fillId="2" borderId="16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165" fontId="4" fillId="3" borderId="16" xfId="3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2" fontId="4" fillId="3" borderId="16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7" fontId="4" fillId="2" borderId="21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4" fillId="5" borderId="16" xfId="2" applyNumberFormat="1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center" vertical="center"/>
    </xf>
    <xf numFmtId="1" fontId="4" fillId="5" borderId="16" xfId="2" applyNumberFormat="1" applyFont="1" applyFill="1" applyBorder="1" applyAlignment="1">
      <alignment horizontal="center" vertical="center"/>
    </xf>
    <xf numFmtId="2" fontId="4" fillId="5" borderId="16" xfId="2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2" fontId="4" fillId="2" borderId="10" xfId="1" applyNumberFormat="1" applyFont="1" applyFill="1" applyBorder="1" applyAlignment="1" applyProtection="1">
      <alignment horizontal="center" vertical="center"/>
      <protection locked="0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167" fontId="4" fillId="3" borderId="16" xfId="3" applyNumberFormat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2" fontId="4" fillId="8" borderId="16" xfId="1" applyNumberFormat="1" applyFont="1" applyFill="1" applyBorder="1" applyAlignment="1">
      <alignment horizontal="center" vertical="center"/>
    </xf>
    <xf numFmtId="167" fontId="4" fillId="8" borderId="16" xfId="1" applyNumberFormat="1" applyFont="1" applyFill="1" applyBorder="1" applyAlignment="1">
      <alignment horizontal="center" vertical="center"/>
    </xf>
    <xf numFmtId="165" fontId="4" fillId="8" borderId="16" xfId="1" applyNumberFormat="1" applyFont="1" applyFill="1" applyBorder="1" applyAlignment="1">
      <alignment horizontal="center" vertical="center"/>
    </xf>
    <xf numFmtId="167" fontId="4" fillId="8" borderId="17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167" fontId="4" fillId="3" borderId="16" xfId="0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0" xfId="1" applyNumberFormat="1" applyFont="1" applyFill="1" applyAlignment="1">
      <alignment vertical="center"/>
    </xf>
    <xf numFmtId="2" fontId="4" fillId="2" borderId="4" xfId="1" applyNumberFormat="1" applyFont="1" applyFill="1" applyBorder="1" applyAlignment="1" applyProtection="1">
      <alignment horizontal="right" vertical="center"/>
      <protection locked="0"/>
    </xf>
    <xf numFmtId="2" fontId="4" fillId="2" borderId="17" xfId="1" applyNumberFormat="1" applyFont="1" applyFill="1" applyBorder="1" applyAlignment="1" applyProtection="1">
      <alignment horizontal="right" vertical="center"/>
      <protection locked="0"/>
    </xf>
    <xf numFmtId="165" fontId="4" fillId="2" borderId="17" xfId="1" applyNumberFormat="1" applyFont="1" applyFill="1" applyBorder="1" applyAlignment="1" applyProtection="1">
      <alignment horizontal="right" vertical="center"/>
      <protection locked="0"/>
    </xf>
    <xf numFmtId="0" fontId="4" fillId="3" borderId="3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vertical="center"/>
    </xf>
    <xf numFmtId="0" fontId="4" fillId="3" borderId="16" xfId="1" applyFont="1" applyFill="1" applyBorder="1" applyAlignment="1" applyProtection="1">
      <alignment horizontal="left" vertical="center"/>
      <protection locked="0"/>
    </xf>
    <xf numFmtId="0" fontId="4" fillId="4" borderId="16" xfId="1" applyNumberFormat="1" applyFont="1" applyFill="1" applyBorder="1" applyAlignment="1" applyProtection="1">
      <alignment horizontal="left" vertical="center"/>
      <protection locked="0"/>
    </xf>
    <xf numFmtId="0" fontId="6" fillId="4" borderId="16" xfId="1" applyNumberFormat="1" applyFont="1" applyFill="1" applyBorder="1" applyAlignment="1" applyProtection="1">
      <alignment horizontal="left" vertical="center"/>
      <protection locked="0"/>
    </xf>
    <xf numFmtId="0" fontId="4" fillId="3" borderId="16" xfId="1" applyFont="1" applyFill="1" applyBorder="1" applyAlignment="1">
      <alignment vertical="center"/>
    </xf>
    <xf numFmtId="0" fontId="3" fillId="8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6" fillId="6" borderId="16" xfId="0" applyNumberFormat="1" applyFont="1" applyFill="1" applyBorder="1" applyAlignment="1">
      <alignment horizontal="left" vertical="center"/>
    </xf>
    <xf numFmtId="0" fontId="4" fillId="7" borderId="16" xfId="0" applyNumberFormat="1" applyFont="1" applyFill="1" applyBorder="1" applyAlignment="1">
      <alignment horizontal="left" vertical="center"/>
    </xf>
    <xf numFmtId="0" fontId="4" fillId="6" borderId="16" xfId="0" applyNumberFormat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horizontal="left" vertical="center"/>
    </xf>
    <xf numFmtId="0" fontId="6" fillId="4" borderId="20" xfId="1" applyNumberFormat="1" applyFont="1" applyFill="1" applyBorder="1" applyAlignment="1" applyProtection="1">
      <alignment horizontal="left" vertical="center"/>
      <protection locked="0"/>
    </xf>
    <xf numFmtId="0" fontId="3" fillId="8" borderId="16" xfId="1" applyFont="1" applyFill="1" applyBorder="1" applyAlignment="1">
      <alignment horizontal="center" vertical="center"/>
    </xf>
    <xf numFmtId="2" fontId="4" fillId="2" borderId="16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3" fillId="2" borderId="1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>
      <alignment vertical="center"/>
    </xf>
    <xf numFmtId="0" fontId="3" fillId="8" borderId="20" xfId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43" fontId="3" fillId="2" borderId="0" xfId="6" applyFont="1" applyFill="1" applyBorder="1" applyAlignment="1">
      <alignment horizontal="right" vertical="center"/>
    </xf>
    <xf numFmtId="169" fontId="3" fillId="2" borderId="0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170" fontId="3" fillId="2" borderId="11" xfId="1" applyNumberFormat="1" applyFont="1" applyFill="1" applyBorder="1" applyAlignment="1" applyProtection="1">
      <alignment horizontal="right" vertical="center"/>
      <protection locked="0"/>
    </xf>
    <xf numFmtId="0" fontId="3" fillId="8" borderId="13" xfId="1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horizontal="center" vertical="center"/>
    </xf>
    <xf numFmtId="1" fontId="4" fillId="8" borderId="13" xfId="1" applyNumberFormat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right" vertical="center"/>
    </xf>
    <xf numFmtId="166" fontId="4" fillId="2" borderId="16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Alignment="1">
      <alignment vertical="center"/>
    </xf>
    <xf numFmtId="167" fontId="4" fillId="3" borderId="16" xfId="3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2" fontId="4" fillId="3" borderId="16" xfId="1" applyNumberFormat="1" applyFont="1" applyFill="1" applyBorder="1" applyAlignment="1">
      <alignment horizontal="center" vertical="center"/>
    </xf>
    <xf numFmtId="2" fontId="4" fillId="2" borderId="17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2" fontId="4" fillId="2" borderId="21" xfId="1" applyNumberFormat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165" fontId="4" fillId="2" borderId="16" xfId="0" applyNumberFormat="1" applyFont="1" applyFill="1" applyBorder="1" applyAlignment="1" applyProtection="1">
      <alignment horizontal="center" vertical="center"/>
    </xf>
    <xf numFmtId="2" fontId="4" fillId="3" borderId="16" xfId="3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>
      <alignment horizontal="right" vertical="center"/>
    </xf>
    <xf numFmtId="2" fontId="4" fillId="2" borderId="17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8" borderId="17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0" fontId="4" fillId="8" borderId="24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1" fontId="4" fillId="8" borderId="20" xfId="1" applyNumberFormat="1" applyFont="1" applyFill="1" applyBorder="1" applyAlignment="1">
      <alignment horizontal="center" vertical="center"/>
    </xf>
    <xf numFmtId="0" fontId="4" fillId="8" borderId="26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7" fontId="4" fillId="2" borderId="17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center" vertical="center"/>
    </xf>
    <xf numFmtId="164" fontId="4" fillId="8" borderId="17" xfId="0" applyNumberFormat="1" applyFont="1" applyFill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5" xfId="2" applyFont="1" applyFill="1" applyBorder="1" applyAlignment="1">
      <alignment horizontal="center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2" fontId="4" fillId="2" borderId="0" xfId="1" applyNumberFormat="1" applyFont="1" applyFill="1" applyAlignment="1"/>
    <xf numFmtId="0" fontId="4" fillId="0" borderId="0" xfId="0" applyFont="1" applyAlignment="1"/>
    <xf numFmtId="0" fontId="4" fillId="0" borderId="28" xfId="2" applyFont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9" fontId="4" fillId="0" borderId="16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170" fontId="4" fillId="0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9" fontId="4" fillId="0" borderId="21" xfId="1" applyNumberFormat="1" applyFont="1" applyFill="1" applyBorder="1" applyAlignment="1">
      <alignment horizontal="center" vertical="center"/>
    </xf>
    <xf numFmtId="2" fontId="3" fillId="0" borderId="21" xfId="1" applyNumberFormat="1" applyFont="1" applyFill="1" applyBorder="1" applyAlignment="1">
      <alignment horizontal="center" vertical="center"/>
    </xf>
    <xf numFmtId="170" fontId="4" fillId="0" borderId="27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170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9" fontId="4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170" fontId="4" fillId="0" borderId="19" xfId="1" applyNumberFormat="1" applyFont="1" applyFill="1" applyBorder="1" applyAlignment="1">
      <alignment horizontal="right" vertical="center"/>
    </xf>
    <xf numFmtId="170" fontId="3" fillId="0" borderId="11" xfId="6" applyNumberFormat="1" applyFont="1" applyFill="1" applyBorder="1" applyAlignment="1">
      <alignment horizontal="right" vertical="center"/>
    </xf>
    <xf numFmtId="170" fontId="3" fillId="2" borderId="10" xfId="1" applyNumberFormat="1" applyFont="1" applyFill="1" applyBorder="1" applyAlignment="1" applyProtection="1">
      <alignment horizontal="right" vertical="center"/>
      <protection locked="0"/>
    </xf>
    <xf numFmtId="170" fontId="4" fillId="2" borderId="10" xfId="1" applyNumberFormat="1" applyFont="1" applyFill="1" applyBorder="1" applyAlignment="1" applyProtection="1">
      <alignment horizontal="right" vertical="center"/>
      <protection locked="0"/>
    </xf>
    <xf numFmtId="170" fontId="4" fillId="0" borderId="16" xfId="1" applyNumberFormat="1" applyFont="1" applyFill="1" applyBorder="1" applyAlignment="1">
      <alignment horizontal="right" vertical="center"/>
    </xf>
    <xf numFmtId="170" fontId="3" fillId="0" borderId="16" xfId="1" applyNumberFormat="1" applyFont="1" applyFill="1" applyBorder="1" applyAlignment="1">
      <alignment horizontal="right" vertical="center"/>
    </xf>
    <xf numFmtId="170" fontId="3" fillId="0" borderId="21" xfId="1" applyNumberFormat="1" applyFont="1" applyFill="1" applyBorder="1" applyAlignment="1">
      <alignment horizontal="right" vertical="center"/>
    </xf>
    <xf numFmtId="170" fontId="4" fillId="0" borderId="21" xfId="1" applyNumberFormat="1" applyFont="1" applyFill="1" applyBorder="1" applyAlignment="1">
      <alignment horizontal="right" vertical="center"/>
    </xf>
    <xf numFmtId="170" fontId="3" fillId="0" borderId="10" xfId="1" applyNumberFormat="1" applyFont="1" applyFill="1" applyBorder="1" applyAlignment="1">
      <alignment horizontal="right" vertical="center"/>
    </xf>
    <xf numFmtId="170" fontId="3" fillId="0" borderId="6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30" xfId="5" applyFont="1" applyFill="1" applyBorder="1" applyAlignment="1">
      <alignment horizontal="center" vertical="center"/>
    </xf>
    <xf numFmtId="0" fontId="4" fillId="2" borderId="22" xfId="5" applyFont="1" applyFill="1" applyBorder="1" applyAlignment="1">
      <alignment horizontal="center" vertical="center"/>
    </xf>
    <xf numFmtId="0" fontId="4" fillId="2" borderId="23" xfId="5" applyFont="1" applyFill="1" applyBorder="1" applyAlignment="1">
      <alignment horizontal="center" vertical="center"/>
    </xf>
    <xf numFmtId="0" fontId="4" fillId="2" borderId="31" xfId="5" applyFont="1" applyFill="1" applyBorder="1" applyAlignment="1">
      <alignment horizontal="right" vertical="center"/>
    </xf>
    <xf numFmtId="0" fontId="4" fillId="2" borderId="29" xfId="5" applyFont="1" applyFill="1" applyBorder="1" applyAlignment="1">
      <alignment horizontal="right" vertical="center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1056"/>
  <sheetViews>
    <sheetView showGridLines="0"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8" x14ac:dyDescent="0.25"/>
  <cols>
    <col min="1" max="1" width="4.7109375" style="12" customWidth="1"/>
    <col min="2" max="2" width="105.28515625" style="12" customWidth="1"/>
    <col min="3" max="3" width="10.85546875" style="12" customWidth="1"/>
    <col min="4" max="4" width="10.7109375" style="12" customWidth="1"/>
    <col min="5" max="5" width="13.140625" style="12" bestFit="1" customWidth="1"/>
    <col min="6" max="6" width="11.28515625" style="12" customWidth="1"/>
    <col min="7" max="7" width="13.7109375" style="12" customWidth="1"/>
    <col min="8" max="8" width="12.42578125" style="12" customWidth="1"/>
    <col min="9" max="9" width="13.28515625" style="12" customWidth="1"/>
    <col min="10" max="10" width="12.7109375" style="12" customWidth="1"/>
    <col min="11" max="11" width="13.28515625" style="12" customWidth="1"/>
    <col min="12" max="12" width="15.140625" style="12" customWidth="1"/>
    <col min="13" max="13" width="17.42578125" style="12" customWidth="1"/>
    <col min="14" max="14" width="43.5703125" style="12" hidden="1" customWidth="1"/>
    <col min="15" max="16384" width="9.140625" style="12"/>
  </cols>
  <sheetData>
    <row r="1" spans="1:26" x14ac:dyDescent="0.25">
      <c r="A1" s="210" t="s">
        <v>37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26" ht="10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26" ht="29.25" customHeight="1" x14ac:dyDescent="0.25">
      <c r="A3" s="211" t="s">
        <v>392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26" ht="17.25" customHeight="1" x14ac:dyDescent="0.25">
      <c r="A4" s="211" t="s">
        <v>363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26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26" ht="20.25" customHeight="1" thickBot="1" x14ac:dyDescent="0.3">
      <c r="A6" s="114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115"/>
    </row>
    <row r="7" spans="1:26" x14ac:dyDescent="0.25">
      <c r="A7" s="213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8" t="s">
        <v>5</v>
      </c>
      <c r="G7" s="208"/>
      <c r="H7" s="208" t="s">
        <v>6</v>
      </c>
      <c r="I7" s="208"/>
      <c r="J7" s="209" t="s">
        <v>7</v>
      </c>
      <c r="K7" s="209"/>
      <c r="L7" s="116" t="s">
        <v>8</v>
      </c>
    </row>
    <row r="8" spans="1:26" ht="39.75" customHeight="1" thickBot="1" x14ac:dyDescent="0.3">
      <c r="A8" s="214"/>
      <c r="B8" s="215"/>
      <c r="C8" s="215"/>
      <c r="D8" s="215"/>
      <c r="E8" s="215"/>
      <c r="F8" s="117" t="s">
        <v>9</v>
      </c>
      <c r="G8" s="118" t="s">
        <v>10</v>
      </c>
      <c r="H8" s="117" t="s">
        <v>9</v>
      </c>
      <c r="I8" s="118" t="s">
        <v>10</v>
      </c>
      <c r="J8" s="117" t="s">
        <v>9</v>
      </c>
      <c r="K8" s="118" t="s">
        <v>11</v>
      </c>
      <c r="L8" s="119" t="s">
        <v>12</v>
      </c>
      <c r="N8" s="109">
        <f>SUBTOTAL(9,L11:L1041)</f>
        <v>0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ht="18.75" thickBot="1" x14ac:dyDescent="0.3">
      <c r="A9" s="120">
        <v>1</v>
      </c>
      <c r="B9" s="121">
        <v>3</v>
      </c>
      <c r="C9" s="121">
        <v>4</v>
      </c>
      <c r="D9" s="121">
        <v>5</v>
      </c>
      <c r="E9" s="121">
        <v>6</v>
      </c>
      <c r="F9" s="122">
        <v>7</v>
      </c>
      <c r="G9" s="123">
        <v>8</v>
      </c>
      <c r="H9" s="122">
        <v>9</v>
      </c>
      <c r="I9" s="123">
        <v>10</v>
      </c>
      <c r="J9" s="122">
        <v>11</v>
      </c>
      <c r="K9" s="123">
        <v>12</v>
      </c>
      <c r="L9" s="124">
        <v>13</v>
      </c>
      <c r="M9" s="124">
        <v>14</v>
      </c>
      <c r="N9" s="124">
        <v>15</v>
      </c>
    </row>
    <row r="10" spans="1:26" ht="18.75" thickBot="1" x14ac:dyDescent="0.3">
      <c r="A10" s="125"/>
      <c r="B10" s="112" t="s">
        <v>66</v>
      </c>
      <c r="C10" s="126"/>
      <c r="D10" s="126"/>
      <c r="E10" s="126"/>
      <c r="F10" s="126"/>
      <c r="G10" s="127"/>
      <c r="H10" s="126"/>
      <c r="I10" s="127"/>
      <c r="J10" s="126"/>
      <c r="K10" s="127"/>
      <c r="L10" s="128"/>
      <c r="N10" s="12" t="s">
        <v>221</v>
      </c>
    </row>
    <row r="11" spans="1:26" s="26" customFormat="1" x14ac:dyDescent="0.25">
      <c r="A11" s="23">
        <v>1</v>
      </c>
      <c r="B11" s="76" t="s">
        <v>68</v>
      </c>
      <c r="C11" s="24" t="s">
        <v>30</v>
      </c>
      <c r="D11" s="24"/>
      <c r="E11" s="30">
        <v>1523.2</v>
      </c>
      <c r="F11" s="24"/>
      <c r="G11" s="25"/>
      <c r="H11" s="24"/>
      <c r="I11" s="25"/>
      <c r="J11" s="24"/>
      <c r="K11" s="25"/>
      <c r="L11" s="73"/>
      <c r="N11" s="12" t="s">
        <v>221</v>
      </c>
    </row>
    <row r="12" spans="1:26" s="26" customFormat="1" x14ac:dyDescent="0.25">
      <c r="A12" s="5"/>
      <c r="B12" s="77" t="s">
        <v>14</v>
      </c>
      <c r="C12" s="6" t="s">
        <v>15</v>
      </c>
      <c r="D12" s="28"/>
      <c r="E12" s="7">
        <v>117.2864</v>
      </c>
      <c r="F12" s="6"/>
      <c r="G12" s="7"/>
      <c r="H12" s="8"/>
      <c r="I12" s="7"/>
      <c r="J12" s="6"/>
      <c r="K12" s="7"/>
      <c r="L12" s="74"/>
      <c r="M12" s="26" t="s">
        <v>365</v>
      </c>
      <c r="N12" s="12" t="s">
        <v>221</v>
      </c>
    </row>
    <row r="13" spans="1:26" s="26" customFormat="1" x14ac:dyDescent="0.25">
      <c r="A13" s="5"/>
      <c r="B13" s="77" t="s">
        <v>67</v>
      </c>
      <c r="C13" s="6" t="s">
        <v>49</v>
      </c>
      <c r="D13" s="28"/>
      <c r="E13" s="7">
        <v>295.50079999999997</v>
      </c>
      <c r="F13" s="6"/>
      <c r="G13" s="7"/>
      <c r="H13" s="6"/>
      <c r="I13" s="7"/>
      <c r="J13" s="6"/>
      <c r="K13" s="7"/>
      <c r="L13" s="74"/>
      <c r="M13" s="26" t="s">
        <v>365</v>
      </c>
      <c r="N13" s="12" t="s">
        <v>221</v>
      </c>
    </row>
    <row r="14" spans="1:26" s="13" customFormat="1" x14ac:dyDescent="0.25">
      <c r="A14" s="37"/>
      <c r="B14" s="42" t="s">
        <v>27</v>
      </c>
      <c r="C14" s="15" t="s">
        <v>18</v>
      </c>
      <c r="D14" s="14"/>
      <c r="E14" s="14">
        <v>97.027840000000012</v>
      </c>
      <c r="F14" s="15"/>
      <c r="G14" s="14"/>
      <c r="H14" s="15"/>
      <c r="I14" s="14"/>
      <c r="J14" s="15"/>
      <c r="K14" s="14"/>
      <c r="L14" s="74"/>
      <c r="M14" s="26" t="s">
        <v>365</v>
      </c>
      <c r="N14" s="12" t="s">
        <v>221</v>
      </c>
    </row>
    <row r="15" spans="1:26" s="13" customFormat="1" x14ac:dyDescent="0.25">
      <c r="A15" s="37"/>
      <c r="B15" s="42" t="s">
        <v>29</v>
      </c>
      <c r="C15" s="15" t="s">
        <v>18</v>
      </c>
      <c r="D15" s="14"/>
      <c r="E15" s="33">
        <v>27.112960000000001</v>
      </c>
      <c r="F15" s="15"/>
      <c r="G15" s="14"/>
      <c r="H15" s="15"/>
      <c r="I15" s="14"/>
      <c r="J15" s="15"/>
      <c r="K15" s="14"/>
      <c r="L15" s="74"/>
      <c r="M15" s="26" t="s">
        <v>365</v>
      </c>
      <c r="N15" s="12" t="s">
        <v>221</v>
      </c>
    </row>
    <row r="16" spans="1:26" s="26" customFormat="1" ht="19.5" x14ac:dyDescent="0.25">
      <c r="A16" s="5">
        <v>2</v>
      </c>
      <c r="B16" s="78" t="s">
        <v>52</v>
      </c>
      <c r="C16" s="6" t="s">
        <v>13</v>
      </c>
      <c r="D16" s="6"/>
      <c r="E16" s="40">
        <v>70.8</v>
      </c>
      <c r="F16" s="6"/>
      <c r="G16" s="14"/>
      <c r="H16" s="6"/>
      <c r="I16" s="7"/>
      <c r="J16" s="6"/>
      <c r="K16" s="7"/>
      <c r="L16" s="74"/>
      <c r="N16" s="12" t="s">
        <v>221</v>
      </c>
    </row>
    <row r="17" spans="1:15" s="26" customFormat="1" x14ac:dyDescent="0.25">
      <c r="A17" s="5"/>
      <c r="B17" s="77" t="s">
        <v>14</v>
      </c>
      <c r="C17" s="6" t="s">
        <v>15</v>
      </c>
      <c r="D17" s="8"/>
      <c r="E17" s="7">
        <v>113.28</v>
      </c>
      <c r="F17" s="6"/>
      <c r="G17" s="7"/>
      <c r="H17" s="8"/>
      <c r="I17" s="7"/>
      <c r="J17" s="6"/>
      <c r="K17" s="7"/>
      <c r="L17" s="74"/>
      <c r="M17" s="26" t="s">
        <v>365</v>
      </c>
      <c r="N17" s="12" t="s">
        <v>221</v>
      </c>
    </row>
    <row r="18" spans="1:15" s="26" customFormat="1" x14ac:dyDescent="0.25">
      <c r="A18" s="5"/>
      <c r="B18" s="77" t="s">
        <v>53</v>
      </c>
      <c r="C18" s="6" t="s">
        <v>16</v>
      </c>
      <c r="D18" s="27"/>
      <c r="E18" s="7">
        <v>1.3522799999999999</v>
      </c>
      <c r="F18" s="6"/>
      <c r="G18" s="7"/>
      <c r="H18" s="6"/>
      <c r="I18" s="7"/>
      <c r="J18" s="6"/>
      <c r="K18" s="7"/>
      <c r="L18" s="74"/>
      <c r="M18" s="26" t="s">
        <v>365</v>
      </c>
      <c r="N18" s="12" t="s">
        <v>221</v>
      </c>
    </row>
    <row r="19" spans="1:15" s="26" customFormat="1" x14ac:dyDescent="0.25">
      <c r="A19" s="5"/>
      <c r="B19" s="77" t="s">
        <v>54</v>
      </c>
      <c r="C19" s="6" t="s">
        <v>16</v>
      </c>
      <c r="D19" s="28"/>
      <c r="E19" s="7">
        <v>54.87</v>
      </c>
      <c r="F19" s="6"/>
      <c r="G19" s="7"/>
      <c r="H19" s="7"/>
      <c r="I19" s="7"/>
      <c r="J19" s="7"/>
      <c r="K19" s="7"/>
      <c r="L19" s="74"/>
      <c r="M19" s="26" t="s">
        <v>365</v>
      </c>
      <c r="N19" s="12" t="s">
        <v>221</v>
      </c>
    </row>
    <row r="20" spans="1:15" s="26" customFormat="1" ht="19.5" x14ac:dyDescent="0.25">
      <c r="A20" s="5"/>
      <c r="B20" s="77" t="s">
        <v>58</v>
      </c>
      <c r="C20" s="6" t="s">
        <v>16</v>
      </c>
      <c r="D20" s="28"/>
      <c r="E20" s="7">
        <v>27.434999999999999</v>
      </c>
      <c r="F20" s="6"/>
      <c r="G20" s="7"/>
      <c r="H20" s="7"/>
      <c r="I20" s="7"/>
      <c r="J20" s="7"/>
      <c r="K20" s="7"/>
      <c r="L20" s="74"/>
      <c r="M20" s="26" t="s">
        <v>365</v>
      </c>
      <c r="N20" s="12" t="s">
        <v>221</v>
      </c>
    </row>
    <row r="21" spans="1:15" s="32" customFormat="1" ht="19.5" x14ac:dyDescent="0.25">
      <c r="A21" s="170">
        <v>3</v>
      </c>
      <c r="B21" s="79" t="s">
        <v>69</v>
      </c>
      <c r="C21" s="18" t="s">
        <v>13</v>
      </c>
      <c r="D21" s="171"/>
      <c r="E21" s="71">
        <v>70.8</v>
      </c>
      <c r="F21" s="171"/>
      <c r="G21" s="171"/>
      <c r="H21" s="171"/>
      <c r="I21" s="171"/>
      <c r="J21" s="171"/>
      <c r="K21" s="171"/>
      <c r="L21" s="74"/>
      <c r="M21" s="26"/>
      <c r="N21" s="12" t="s">
        <v>221</v>
      </c>
    </row>
    <row r="22" spans="1:15" s="32" customFormat="1" ht="19.5" x14ac:dyDescent="0.25">
      <c r="A22" s="22"/>
      <c r="B22" s="80" t="s">
        <v>51</v>
      </c>
      <c r="C22" s="18" t="s">
        <v>16</v>
      </c>
      <c r="D22" s="33"/>
      <c r="E22" s="20">
        <v>1.77</v>
      </c>
      <c r="F22" s="18"/>
      <c r="G22" s="20"/>
      <c r="H22" s="20"/>
      <c r="I22" s="20"/>
      <c r="J22" s="20"/>
      <c r="K22" s="20"/>
      <c r="L22" s="74"/>
      <c r="M22" s="26" t="s">
        <v>365</v>
      </c>
      <c r="N22" s="12" t="s">
        <v>221</v>
      </c>
    </row>
    <row r="23" spans="1:15" s="32" customFormat="1" x14ac:dyDescent="0.25">
      <c r="A23" s="170"/>
      <c r="B23" s="80" t="s">
        <v>222</v>
      </c>
      <c r="C23" s="18" t="s">
        <v>20</v>
      </c>
      <c r="D23" s="18"/>
      <c r="E23" s="20">
        <v>141.6</v>
      </c>
      <c r="F23" s="18"/>
      <c r="G23" s="18"/>
      <c r="H23" s="18"/>
      <c r="I23" s="20"/>
      <c r="J23" s="3"/>
      <c r="K23" s="20"/>
      <c r="L23" s="74"/>
      <c r="M23" s="26" t="s">
        <v>365</v>
      </c>
      <c r="N23" s="12" t="s">
        <v>221</v>
      </c>
    </row>
    <row r="24" spans="1:15" ht="19.5" x14ac:dyDescent="0.25">
      <c r="A24" s="1">
        <v>4</v>
      </c>
      <c r="B24" s="78" t="s">
        <v>312</v>
      </c>
      <c r="C24" s="2" t="s">
        <v>13</v>
      </c>
      <c r="D24" s="2"/>
      <c r="E24" s="40">
        <v>1581.3</v>
      </c>
      <c r="F24" s="2"/>
      <c r="G24" s="3"/>
      <c r="H24" s="2"/>
      <c r="I24" s="3"/>
      <c r="J24" s="2"/>
      <c r="K24" s="3"/>
      <c r="L24" s="74"/>
      <c r="M24" s="26"/>
      <c r="N24" s="12" t="s">
        <v>221</v>
      </c>
      <c r="O24" s="72"/>
    </row>
    <row r="25" spans="1:15" x14ac:dyDescent="0.25">
      <c r="A25" s="1"/>
      <c r="B25" s="82" t="s">
        <v>14</v>
      </c>
      <c r="C25" s="2" t="s">
        <v>15</v>
      </c>
      <c r="D25" s="4"/>
      <c r="E25" s="3">
        <v>42.695099999999996</v>
      </c>
      <c r="F25" s="2"/>
      <c r="G25" s="3"/>
      <c r="H25" s="9"/>
      <c r="I25" s="3"/>
      <c r="J25" s="2"/>
      <c r="K25" s="3"/>
      <c r="L25" s="74"/>
      <c r="M25" s="26" t="s">
        <v>365</v>
      </c>
      <c r="N25" s="12" t="s">
        <v>221</v>
      </c>
    </row>
    <row r="26" spans="1:15" ht="19.5" x14ac:dyDescent="0.25">
      <c r="A26" s="1"/>
      <c r="B26" s="82" t="s">
        <v>51</v>
      </c>
      <c r="C26" s="2" t="s">
        <v>16</v>
      </c>
      <c r="D26" s="4"/>
      <c r="E26" s="3">
        <v>95.66865</v>
      </c>
      <c r="F26" s="2"/>
      <c r="G26" s="3"/>
      <c r="H26" s="3"/>
      <c r="I26" s="3"/>
      <c r="J26" s="3"/>
      <c r="K26" s="3"/>
      <c r="L26" s="74"/>
      <c r="M26" s="26" t="s">
        <v>365</v>
      </c>
      <c r="N26" s="12" t="s">
        <v>221</v>
      </c>
    </row>
    <row r="27" spans="1:15" x14ac:dyDescent="0.25">
      <c r="A27" s="1"/>
      <c r="B27" s="82" t="s">
        <v>17</v>
      </c>
      <c r="C27" s="2" t="s">
        <v>18</v>
      </c>
      <c r="D27" s="129"/>
      <c r="E27" s="10">
        <v>3.4946730000000001</v>
      </c>
      <c r="F27" s="2"/>
      <c r="G27" s="3"/>
      <c r="H27" s="2"/>
      <c r="I27" s="3"/>
      <c r="J27" s="3"/>
      <c r="K27" s="3"/>
      <c r="L27" s="74"/>
      <c r="M27" s="26" t="s">
        <v>365</v>
      </c>
      <c r="N27" s="12" t="s">
        <v>221</v>
      </c>
    </row>
    <row r="28" spans="1:15" ht="19.5" x14ac:dyDescent="0.25">
      <c r="A28" s="1"/>
      <c r="B28" s="82" t="s">
        <v>19</v>
      </c>
      <c r="C28" s="2" t="s">
        <v>13</v>
      </c>
      <c r="D28" s="129"/>
      <c r="E28" s="4">
        <v>9.487799999999999E-2</v>
      </c>
      <c r="F28" s="3"/>
      <c r="G28" s="10"/>
      <c r="H28" s="2"/>
      <c r="I28" s="3"/>
      <c r="J28" s="2"/>
      <c r="K28" s="3"/>
      <c r="L28" s="74"/>
      <c r="M28" s="26" t="s">
        <v>364</v>
      </c>
      <c r="N28" s="12" t="s">
        <v>221</v>
      </c>
    </row>
    <row r="29" spans="1:15" ht="19.5" x14ac:dyDescent="0.25">
      <c r="A29" s="1">
        <v>5</v>
      </c>
      <c r="B29" s="78" t="s">
        <v>313</v>
      </c>
      <c r="C29" s="2" t="s">
        <v>13</v>
      </c>
      <c r="D29" s="2"/>
      <c r="E29" s="40">
        <v>279</v>
      </c>
      <c r="F29" s="2"/>
      <c r="G29" s="3"/>
      <c r="H29" s="2"/>
      <c r="I29" s="3"/>
      <c r="J29" s="2"/>
      <c r="K29" s="3"/>
      <c r="L29" s="74"/>
      <c r="M29" s="26"/>
      <c r="N29" s="12" t="s">
        <v>221</v>
      </c>
    </row>
    <row r="30" spans="1:15" x14ac:dyDescent="0.25">
      <c r="A30" s="1"/>
      <c r="B30" s="82" t="s">
        <v>14</v>
      </c>
      <c r="C30" s="2" t="s">
        <v>15</v>
      </c>
      <c r="D30" s="3"/>
      <c r="E30" s="3">
        <v>1403.3700000000001</v>
      </c>
      <c r="F30" s="2"/>
      <c r="G30" s="3"/>
      <c r="H30" s="9"/>
      <c r="I30" s="3"/>
      <c r="J30" s="2"/>
      <c r="K30" s="3"/>
      <c r="L30" s="74"/>
      <c r="M30" s="26" t="s">
        <v>365</v>
      </c>
      <c r="N30" s="12" t="s">
        <v>221</v>
      </c>
    </row>
    <row r="31" spans="1:15" x14ac:dyDescent="0.25">
      <c r="A31" s="1">
        <v>6</v>
      </c>
      <c r="B31" s="78" t="s">
        <v>223</v>
      </c>
      <c r="C31" s="2" t="s">
        <v>20</v>
      </c>
      <c r="D31" s="2"/>
      <c r="E31" s="40">
        <v>3720.6</v>
      </c>
      <c r="F31" s="3"/>
      <c r="G31" s="3"/>
      <c r="H31" s="2"/>
      <c r="I31" s="3"/>
      <c r="J31" s="2"/>
      <c r="K31" s="3"/>
      <c r="L31" s="74"/>
      <c r="M31" s="26"/>
      <c r="N31" s="12" t="s">
        <v>221</v>
      </c>
    </row>
    <row r="32" spans="1:15" s="115" customFormat="1" x14ac:dyDescent="0.25">
      <c r="A32" s="172"/>
      <c r="B32" s="82" t="s">
        <v>222</v>
      </c>
      <c r="C32" s="2" t="s">
        <v>20</v>
      </c>
      <c r="D32" s="2"/>
      <c r="E32" s="3">
        <v>3720.6</v>
      </c>
      <c r="F32" s="2"/>
      <c r="G32" s="2"/>
      <c r="H32" s="2"/>
      <c r="I32" s="3"/>
      <c r="J32" s="3"/>
      <c r="K32" s="9"/>
      <c r="L32" s="74"/>
      <c r="M32" s="26" t="s">
        <v>365</v>
      </c>
      <c r="N32" s="12" t="s">
        <v>221</v>
      </c>
    </row>
    <row r="33" spans="1:17" x14ac:dyDescent="0.25">
      <c r="A33" s="130" t="s">
        <v>128</v>
      </c>
      <c r="B33" s="86" t="s">
        <v>70</v>
      </c>
      <c r="C33" s="2" t="s">
        <v>366</v>
      </c>
      <c r="D33" s="2"/>
      <c r="E33" s="31">
        <v>2723.2</v>
      </c>
      <c r="F33" s="2"/>
      <c r="G33" s="3"/>
      <c r="H33" s="2"/>
      <c r="I33" s="3"/>
      <c r="J33" s="2"/>
      <c r="K33" s="3"/>
      <c r="L33" s="74"/>
      <c r="M33" s="26"/>
      <c r="N33" s="12" t="s">
        <v>221</v>
      </c>
    </row>
    <row r="34" spans="1:17" x14ac:dyDescent="0.25">
      <c r="A34" s="1"/>
      <c r="B34" s="82" t="s">
        <v>14</v>
      </c>
      <c r="C34" s="2" t="s">
        <v>63</v>
      </c>
      <c r="D34" s="3"/>
      <c r="E34" s="3">
        <v>740.71040000000005</v>
      </c>
      <c r="F34" s="2"/>
      <c r="G34" s="3"/>
      <c r="H34" s="9"/>
      <c r="I34" s="3"/>
      <c r="J34" s="2"/>
      <c r="K34" s="3"/>
      <c r="L34" s="74"/>
      <c r="M34" s="26" t="s">
        <v>365</v>
      </c>
      <c r="N34" s="12" t="s">
        <v>221</v>
      </c>
    </row>
    <row r="35" spans="1:17" x14ac:dyDescent="0.25">
      <c r="A35" s="1"/>
      <c r="B35" s="82" t="s">
        <v>27</v>
      </c>
      <c r="C35" s="2" t="s">
        <v>18</v>
      </c>
      <c r="D35" s="3"/>
      <c r="E35" s="3">
        <v>140.51711999999998</v>
      </c>
      <c r="F35" s="2"/>
      <c r="G35" s="3"/>
      <c r="H35" s="2"/>
      <c r="I35" s="3"/>
      <c r="J35" s="2"/>
      <c r="K35" s="3"/>
      <c r="L35" s="74"/>
      <c r="M35" s="26" t="s">
        <v>365</v>
      </c>
      <c r="N35" s="12" t="s">
        <v>221</v>
      </c>
    </row>
    <row r="36" spans="1:17" x14ac:dyDescent="0.25">
      <c r="A36" s="1"/>
      <c r="B36" s="2" t="s">
        <v>28</v>
      </c>
      <c r="C36" s="2"/>
      <c r="D36" s="2"/>
      <c r="E36" s="3"/>
      <c r="F36" s="2"/>
      <c r="G36" s="3"/>
      <c r="H36" s="2"/>
      <c r="I36" s="3"/>
      <c r="J36" s="2"/>
      <c r="K36" s="3"/>
      <c r="L36" s="74"/>
      <c r="M36" s="26"/>
      <c r="N36" s="12" t="s">
        <v>221</v>
      </c>
      <c r="Q36" s="131"/>
    </row>
    <row r="37" spans="1:17" x14ac:dyDescent="0.25">
      <c r="A37" s="1"/>
      <c r="B37" s="82" t="s">
        <v>64</v>
      </c>
      <c r="C37" s="2" t="s">
        <v>134</v>
      </c>
      <c r="D37" s="4"/>
      <c r="E37" s="3">
        <v>11.709759999999999</v>
      </c>
      <c r="F37" s="9"/>
      <c r="G37" s="3"/>
      <c r="H37" s="2"/>
      <c r="I37" s="3"/>
      <c r="J37" s="2"/>
      <c r="K37" s="3"/>
      <c r="L37" s="74"/>
      <c r="M37" s="26" t="s">
        <v>365</v>
      </c>
      <c r="N37" s="12" t="s">
        <v>221</v>
      </c>
    </row>
    <row r="38" spans="1:17" ht="19.5" x14ac:dyDescent="0.25">
      <c r="A38" s="1"/>
      <c r="B38" s="82" t="s">
        <v>261</v>
      </c>
      <c r="C38" s="2" t="s">
        <v>13</v>
      </c>
      <c r="D38" s="4"/>
      <c r="E38" s="3">
        <v>25.870399999999997</v>
      </c>
      <c r="F38" s="9"/>
      <c r="G38" s="3"/>
      <c r="H38" s="3"/>
      <c r="I38" s="3"/>
      <c r="J38" s="2"/>
      <c r="K38" s="3"/>
      <c r="L38" s="74"/>
      <c r="M38" s="26" t="s">
        <v>365</v>
      </c>
      <c r="N38" s="12" t="s">
        <v>221</v>
      </c>
    </row>
    <row r="39" spans="1:17" x14ac:dyDescent="0.25">
      <c r="A39" s="1"/>
      <c r="B39" s="82" t="s">
        <v>29</v>
      </c>
      <c r="C39" s="2" t="s">
        <v>18</v>
      </c>
      <c r="D39" s="4"/>
      <c r="E39" s="3">
        <v>13.343679999999999</v>
      </c>
      <c r="F39" s="2"/>
      <c r="G39" s="3"/>
      <c r="H39" s="3"/>
      <c r="I39" s="3"/>
      <c r="J39" s="2"/>
      <c r="K39" s="3"/>
      <c r="L39" s="74"/>
      <c r="M39" s="26" t="s">
        <v>365</v>
      </c>
      <c r="N39" s="12" t="s">
        <v>221</v>
      </c>
    </row>
    <row r="40" spans="1:17" s="173" customFormat="1" ht="19.5" x14ac:dyDescent="0.35">
      <c r="A40" s="1">
        <v>8</v>
      </c>
      <c r="B40" s="81" t="s">
        <v>21</v>
      </c>
      <c r="C40" s="2" t="s">
        <v>13</v>
      </c>
      <c r="D40" s="2"/>
      <c r="E40" s="31">
        <v>396.9</v>
      </c>
      <c r="F40" s="2"/>
      <c r="G40" s="3"/>
      <c r="H40" s="2"/>
      <c r="I40" s="3"/>
      <c r="J40" s="2"/>
      <c r="K40" s="3"/>
      <c r="L40" s="74"/>
      <c r="M40" s="26"/>
      <c r="N40" s="12" t="s">
        <v>221</v>
      </c>
    </row>
    <row r="41" spans="1:17" s="174" customFormat="1" x14ac:dyDescent="0.35">
      <c r="A41" s="1"/>
      <c r="B41" s="82" t="s">
        <v>71</v>
      </c>
      <c r="C41" s="2" t="s">
        <v>16</v>
      </c>
      <c r="D41" s="4"/>
      <c r="E41" s="3">
        <v>9.7835849999999986</v>
      </c>
      <c r="F41" s="2"/>
      <c r="G41" s="3"/>
      <c r="H41" s="3"/>
      <c r="I41" s="3"/>
      <c r="J41" s="3"/>
      <c r="K41" s="3"/>
      <c r="L41" s="74"/>
      <c r="M41" s="26" t="s">
        <v>365</v>
      </c>
      <c r="N41" s="12" t="s">
        <v>221</v>
      </c>
    </row>
    <row r="42" spans="1:17" s="174" customFormat="1" ht="19.5" x14ac:dyDescent="0.35">
      <c r="A42" s="5">
        <v>9</v>
      </c>
      <c r="B42" s="83" t="s">
        <v>22</v>
      </c>
      <c r="C42" s="6" t="s">
        <v>13</v>
      </c>
      <c r="D42" s="6"/>
      <c r="E42" s="40">
        <v>396.9</v>
      </c>
      <c r="F42" s="6"/>
      <c r="G42" s="7"/>
      <c r="H42" s="6"/>
      <c r="I42" s="7"/>
      <c r="J42" s="6"/>
      <c r="K42" s="7"/>
      <c r="L42" s="74"/>
      <c r="M42" s="26"/>
      <c r="N42" s="12" t="s">
        <v>221</v>
      </c>
    </row>
    <row r="43" spans="1:17" s="174" customFormat="1" x14ac:dyDescent="0.35">
      <c r="A43" s="5"/>
      <c r="B43" s="77" t="s">
        <v>14</v>
      </c>
      <c r="C43" s="6" t="s">
        <v>15</v>
      </c>
      <c r="D43" s="7"/>
      <c r="E43" s="7">
        <v>714.42</v>
      </c>
      <c r="F43" s="6"/>
      <c r="G43" s="7"/>
      <c r="H43" s="8"/>
      <c r="I43" s="7"/>
      <c r="J43" s="6"/>
      <c r="K43" s="7"/>
      <c r="L43" s="74"/>
      <c r="M43" s="26" t="s">
        <v>365</v>
      </c>
      <c r="N43" s="12" t="s">
        <v>221</v>
      </c>
    </row>
    <row r="44" spans="1:17" s="174" customFormat="1" ht="19.5" x14ac:dyDescent="0.35">
      <c r="A44" s="5"/>
      <c r="B44" s="84" t="s">
        <v>23</v>
      </c>
      <c r="C44" s="6" t="s">
        <v>13</v>
      </c>
      <c r="D44" s="7"/>
      <c r="E44" s="7">
        <v>436.59000000000003</v>
      </c>
      <c r="F44" s="8"/>
      <c r="G44" s="7"/>
      <c r="H44" s="6"/>
      <c r="I44" s="7"/>
      <c r="J44" s="6"/>
      <c r="K44" s="7"/>
      <c r="L44" s="74"/>
      <c r="M44" s="26" t="s">
        <v>365</v>
      </c>
      <c r="N44" s="12" t="s">
        <v>221</v>
      </c>
    </row>
    <row r="45" spans="1:17" s="174" customFormat="1" ht="19.5" x14ac:dyDescent="0.35">
      <c r="A45" s="1">
        <v>10</v>
      </c>
      <c r="B45" s="81" t="s">
        <v>314</v>
      </c>
      <c r="C45" s="2" t="s">
        <v>13</v>
      </c>
      <c r="D45" s="2"/>
      <c r="E45" s="31">
        <v>254.5</v>
      </c>
      <c r="F45" s="2"/>
      <c r="G45" s="3"/>
      <c r="H45" s="2"/>
      <c r="I45" s="3"/>
      <c r="J45" s="2"/>
      <c r="K45" s="3"/>
      <c r="L45" s="74"/>
      <c r="M45" s="26"/>
      <c r="N45" s="12" t="s">
        <v>221</v>
      </c>
    </row>
    <row r="46" spans="1:17" s="174" customFormat="1" x14ac:dyDescent="0.35">
      <c r="A46" s="1"/>
      <c r="B46" s="82" t="s">
        <v>14</v>
      </c>
      <c r="C46" s="2" t="s">
        <v>15</v>
      </c>
      <c r="D46" s="3"/>
      <c r="E46" s="3">
        <v>34.103000000000002</v>
      </c>
      <c r="F46" s="2"/>
      <c r="G46" s="3"/>
      <c r="H46" s="9"/>
      <c r="I46" s="3"/>
      <c r="J46" s="2"/>
      <c r="K46" s="3"/>
      <c r="L46" s="74"/>
      <c r="M46" s="26" t="s">
        <v>365</v>
      </c>
      <c r="N46" s="12" t="s">
        <v>221</v>
      </c>
    </row>
    <row r="47" spans="1:17" s="174" customFormat="1" x14ac:dyDescent="0.35">
      <c r="A47" s="1"/>
      <c r="B47" s="82" t="s">
        <v>24</v>
      </c>
      <c r="C47" s="2" t="s">
        <v>16</v>
      </c>
      <c r="D47" s="4"/>
      <c r="E47" s="3">
        <v>7.4034050000000002</v>
      </c>
      <c r="F47" s="2"/>
      <c r="G47" s="3"/>
      <c r="H47" s="3"/>
      <c r="I47" s="3"/>
      <c r="J47" s="3"/>
      <c r="K47" s="3"/>
      <c r="L47" s="74"/>
      <c r="M47" s="26" t="s">
        <v>365</v>
      </c>
      <c r="N47" s="12" t="s">
        <v>221</v>
      </c>
    </row>
    <row r="48" spans="1:17" s="174" customFormat="1" x14ac:dyDescent="0.35">
      <c r="A48" s="1"/>
      <c r="B48" s="82" t="s">
        <v>25</v>
      </c>
      <c r="C48" s="2" t="s">
        <v>16</v>
      </c>
      <c r="D48" s="10"/>
      <c r="E48" s="3">
        <v>33.085000000000001</v>
      </c>
      <c r="F48" s="2"/>
      <c r="G48" s="3"/>
      <c r="H48" s="3"/>
      <c r="I48" s="3"/>
      <c r="J48" s="3"/>
      <c r="K48" s="3"/>
      <c r="L48" s="74"/>
      <c r="M48" s="26" t="s">
        <v>365</v>
      </c>
      <c r="N48" s="12" t="s">
        <v>221</v>
      </c>
    </row>
    <row r="49" spans="1:239" s="174" customFormat="1" x14ac:dyDescent="0.35">
      <c r="A49" s="11"/>
      <c r="B49" s="85" t="s">
        <v>72</v>
      </c>
      <c r="C49" s="2" t="s">
        <v>26</v>
      </c>
      <c r="D49" s="3"/>
      <c r="E49" s="3">
        <v>279.95000000000005</v>
      </c>
      <c r="F49" s="8"/>
      <c r="G49" s="9"/>
      <c r="H49" s="9"/>
      <c r="I49" s="9"/>
      <c r="J49" s="9"/>
      <c r="K49" s="9"/>
      <c r="L49" s="74"/>
      <c r="M49" s="26" t="s">
        <v>364</v>
      </c>
      <c r="N49" s="12" t="s">
        <v>221</v>
      </c>
    </row>
    <row r="50" spans="1:239" s="174" customFormat="1" ht="19.5" x14ac:dyDescent="0.35">
      <c r="A50" s="1">
        <v>11</v>
      </c>
      <c r="B50" s="81" t="s">
        <v>228</v>
      </c>
      <c r="C50" s="2" t="s">
        <v>13</v>
      </c>
      <c r="D50" s="2"/>
      <c r="E50" s="31">
        <v>1141.7</v>
      </c>
      <c r="F50" s="2"/>
      <c r="G50" s="3"/>
      <c r="H50" s="2"/>
      <c r="I50" s="3"/>
      <c r="J50" s="2"/>
      <c r="K50" s="3"/>
      <c r="L50" s="74"/>
      <c r="M50" s="26" t="s">
        <v>365</v>
      </c>
      <c r="N50" s="12" t="s">
        <v>221</v>
      </c>
    </row>
    <row r="51" spans="1:239" s="174" customFormat="1" x14ac:dyDescent="0.35">
      <c r="A51" s="1"/>
      <c r="B51" s="82" t="s">
        <v>14</v>
      </c>
      <c r="C51" s="2" t="s">
        <v>15</v>
      </c>
      <c r="D51" s="3"/>
      <c r="E51" s="9">
        <v>152.98780000000002</v>
      </c>
      <c r="F51" s="2"/>
      <c r="G51" s="3"/>
      <c r="H51" s="9"/>
      <c r="I51" s="3"/>
      <c r="J51" s="2"/>
      <c r="K51" s="3"/>
      <c r="L51" s="74"/>
      <c r="M51" s="26" t="s">
        <v>365</v>
      </c>
      <c r="N51" s="12" t="s">
        <v>221</v>
      </c>
    </row>
    <row r="52" spans="1:239" s="174" customFormat="1" x14ac:dyDescent="0.35">
      <c r="A52" s="1"/>
      <c r="B52" s="82" t="s">
        <v>24</v>
      </c>
      <c r="C52" s="2" t="s">
        <v>16</v>
      </c>
      <c r="D52" s="4"/>
      <c r="E52" s="3">
        <v>33.212053000000004</v>
      </c>
      <c r="F52" s="2"/>
      <c r="G52" s="3"/>
      <c r="H52" s="3"/>
      <c r="I52" s="3"/>
      <c r="J52" s="3"/>
      <c r="K52" s="3"/>
      <c r="L52" s="74"/>
      <c r="M52" s="26" t="s">
        <v>365</v>
      </c>
      <c r="N52" s="12" t="s">
        <v>221</v>
      </c>
    </row>
    <row r="53" spans="1:239" s="174" customFormat="1" x14ac:dyDescent="0.35">
      <c r="A53" s="1"/>
      <c r="B53" s="82" t="s">
        <v>25</v>
      </c>
      <c r="C53" s="2" t="s">
        <v>16</v>
      </c>
      <c r="D53" s="10"/>
      <c r="E53" s="3">
        <v>148.42100000000002</v>
      </c>
      <c r="F53" s="2"/>
      <c r="G53" s="3"/>
      <c r="H53" s="3"/>
      <c r="I53" s="3"/>
      <c r="J53" s="3"/>
      <c r="K53" s="3"/>
      <c r="L53" s="74"/>
      <c r="M53" s="26" t="s">
        <v>365</v>
      </c>
      <c r="N53" s="12" t="s">
        <v>221</v>
      </c>
    </row>
    <row r="54" spans="1:239" s="174" customFormat="1" ht="19.5" x14ac:dyDescent="0.35">
      <c r="A54" s="11"/>
      <c r="B54" s="82" t="s">
        <v>73</v>
      </c>
      <c r="C54" s="2" t="s">
        <v>13</v>
      </c>
      <c r="D54" s="3"/>
      <c r="E54" s="9">
        <v>1255.8700000000001</v>
      </c>
      <c r="F54" s="9"/>
      <c r="G54" s="3"/>
      <c r="H54" s="2"/>
      <c r="I54" s="3"/>
      <c r="J54" s="2"/>
      <c r="K54" s="3"/>
      <c r="L54" s="74"/>
      <c r="M54" s="26" t="s">
        <v>365</v>
      </c>
      <c r="N54" s="12" t="s">
        <v>221</v>
      </c>
    </row>
    <row r="55" spans="1:239" ht="19.5" x14ac:dyDescent="0.25">
      <c r="A55" s="1">
        <v>12</v>
      </c>
      <c r="B55" s="86" t="s">
        <v>352</v>
      </c>
      <c r="C55" s="2" t="s">
        <v>47</v>
      </c>
      <c r="D55" s="3"/>
      <c r="E55" s="31">
        <v>708</v>
      </c>
      <c r="F55" s="2"/>
      <c r="G55" s="3"/>
      <c r="H55" s="2"/>
      <c r="I55" s="3"/>
      <c r="J55" s="2"/>
      <c r="K55" s="3"/>
      <c r="L55" s="74"/>
      <c r="M55" s="26"/>
      <c r="N55" s="12" t="s">
        <v>221</v>
      </c>
    </row>
    <row r="56" spans="1:239" x14ac:dyDescent="0.25">
      <c r="A56" s="1"/>
      <c r="B56" s="82" t="s">
        <v>42</v>
      </c>
      <c r="C56" s="2" t="s">
        <v>15</v>
      </c>
      <c r="D56" s="4"/>
      <c r="E56" s="3">
        <v>132.67919999999998</v>
      </c>
      <c r="F56" s="2"/>
      <c r="G56" s="3"/>
      <c r="H56" s="9"/>
      <c r="I56" s="3"/>
      <c r="J56" s="2"/>
      <c r="K56" s="3"/>
      <c r="L56" s="74"/>
      <c r="M56" s="26" t="s">
        <v>365</v>
      </c>
      <c r="N56" s="12" t="s">
        <v>221</v>
      </c>
      <c r="Q56" s="72"/>
    </row>
    <row r="57" spans="1:239" x14ac:dyDescent="0.25">
      <c r="A57" s="1"/>
      <c r="B57" s="82" t="s">
        <v>353</v>
      </c>
      <c r="C57" s="2" t="s">
        <v>49</v>
      </c>
      <c r="D57" s="4"/>
      <c r="E57" s="3">
        <v>10.478400000000001</v>
      </c>
      <c r="F57" s="2"/>
      <c r="G57" s="3"/>
      <c r="H57" s="2"/>
      <c r="I57" s="3"/>
      <c r="J57" s="2"/>
      <c r="K57" s="3"/>
      <c r="L57" s="74"/>
      <c r="M57" s="26" t="s">
        <v>365</v>
      </c>
      <c r="N57" s="12" t="s">
        <v>221</v>
      </c>
      <c r="Q57" s="72"/>
    </row>
    <row r="58" spans="1:239" x14ac:dyDescent="0.35">
      <c r="A58" s="1"/>
      <c r="B58" s="2" t="s">
        <v>28</v>
      </c>
      <c r="C58" s="2"/>
      <c r="D58" s="4"/>
      <c r="E58" s="3"/>
      <c r="F58" s="2"/>
      <c r="G58" s="3"/>
      <c r="H58" s="2"/>
      <c r="I58" s="3"/>
      <c r="J58" s="2"/>
      <c r="K58" s="3"/>
      <c r="L58" s="74"/>
      <c r="M58" s="26"/>
      <c r="N58" s="12" t="s">
        <v>221</v>
      </c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174"/>
      <c r="GB58" s="174"/>
      <c r="GC58" s="174"/>
      <c r="GD58" s="174"/>
      <c r="GE58" s="174"/>
      <c r="GF58" s="174"/>
      <c r="GG58" s="174"/>
      <c r="GH58" s="174"/>
      <c r="GI58" s="174"/>
      <c r="GJ58" s="174"/>
      <c r="GK58" s="174"/>
      <c r="GL58" s="174"/>
      <c r="GM58" s="174"/>
      <c r="GN58" s="174"/>
      <c r="GO58" s="174"/>
      <c r="GP58" s="174"/>
      <c r="GQ58" s="174"/>
      <c r="GR58" s="174"/>
      <c r="GS58" s="174"/>
      <c r="GT58" s="174"/>
      <c r="GU58" s="174"/>
      <c r="GV58" s="174"/>
      <c r="GW58" s="174"/>
      <c r="GX58" s="174"/>
      <c r="GY58" s="174"/>
      <c r="GZ58" s="174"/>
      <c r="HA58" s="174"/>
      <c r="HB58" s="174"/>
      <c r="HC58" s="174"/>
      <c r="HD58" s="174"/>
      <c r="HE58" s="174"/>
      <c r="HF58" s="174"/>
      <c r="HG58" s="174"/>
      <c r="HH58" s="174"/>
      <c r="HI58" s="174"/>
      <c r="HJ58" s="174"/>
      <c r="HK58" s="174"/>
      <c r="HL58" s="174"/>
      <c r="HM58" s="174"/>
      <c r="HN58" s="174"/>
      <c r="HO58" s="174"/>
      <c r="HP58" s="174"/>
      <c r="HQ58" s="174"/>
      <c r="HR58" s="174"/>
      <c r="HS58" s="174"/>
      <c r="HT58" s="174"/>
      <c r="HU58" s="174"/>
      <c r="HV58" s="174"/>
      <c r="HW58" s="174"/>
      <c r="HX58" s="174"/>
      <c r="HY58" s="174"/>
      <c r="HZ58" s="174"/>
      <c r="IA58" s="174"/>
      <c r="IB58" s="174"/>
      <c r="IC58" s="174"/>
      <c r="ID58" s="174"/>
      <c r="IE58" s="174"/>
    </row>
    <row r="59" spans="1:239" x14ac:dyDescent="0.35">
      <c r="A59" s="1"/>
      <c r="B59" s="82" t="s">
        <v>354</v>
      </c>
      <c r="C59" s="2" t="s">
        <v>20</v>
      </c>
      <c r="D59" s="4"/>
      <c r="E59" s="3">
        <v>101.24399999999999</v>
      </c>
      <c r="F59" s="9"/>
      <c r="G59" s="3"/>
      <c r="H59" s="2"/>
      <c r="I59" s="3"/>
      <c r="J59" s="2"/>
      <c r="K59" s="3"/>
      <c r="L59" s="74"/>
      <c r="M59" s="26" t="s">
        <v>365</v>
      </c>
      <c r="N59" s="12" t="s">
        <v>221</v>
      </c>
      <c r="O59" s="174"/>
      <c r="P59" s="174"/>
      <c r="Q59" s="175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  <c r="HJ59" s="174"/>
      <c r="HK59" s="174"/>
      <c r="HL59" s="174"/>
      <c r="HM59" s="174"/>
      <c r="HN59" s="174"/>
      <c r="HO59" s="174"/>
      <c r="HP59" s="174"/>
      <c r="HQ59" s="174"/>
      <c r="HR59" s="174"/>
      <c r="HS59" s="174"/>
      <c r="HT59" s="174"/>
      <c r="HU59" s="174"/>
      <c r="HV59" s="174"/>
      <c r="HW59" s="174"/>
      <c r="HX59" s="174"/>
      <c r="HY59" s="174"/>
      <c r="HZ59" s="174"/>
      <c r="IA59" s="174"/>
      <c r="IB59" s="174"/>
      <c r="IC59" s="174"/>
      <c r="ID59" s="174"/>
      <c r="IE59" s="174"/>
    </row>
    <row r="60" spans="1:239" x14ac:dyDescent="0.35">
      <c r="A60" s="1"/>
      <c r="B60" s="82" t="s">
        <v>355</v>
      </c>
      <c r="C60" s="2" t="s">
        <v>20</v>
      </c>
      <c r="D60" s="4"/>
      <c r="E60" s="3">
        <v>67.543199999999985</v>
      </c>
      <c r="F60" s="9"/>
      <c r="G60" s="3"/>
      <c r="H60" s="2"/>
      <c r="I60" s="3"/>
      <c r="J60" s="2"/>
      <c r="K60" s="3"/>
      <c r="L60" s="74"/>
      <c r="M60" s="26" t="s">
        <v>365</v>
      </c>
      <c r="N60" s="12" t="s">
        <v>221</v>
      </c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74"/>
      <c r="GP60" s="174"/>
      <c r="GQ60" s="174"/>
      <c r="GR60" s="174"/>
      <c r="GS60" s="174"/>
      <c r="GT60" s="174"/>
      <c r="GU60" s="174"/>
      <c r="GV60" s="174"/>
      <c r="GW60" s="174"/>
      <c r="GX60" s="174"/>
      <c r="GY60" s="174"/>
      <c r="GZ60" s="174"/>
      <c r="HA60" s="174"/>
      <c r="HB60" s="174"/>
      <c r="HC60" s="174"/>
      <c r="HD60" s="174"/>
      <c r="HE60" s="174"/>
      <c r="HF60" s="174"/>
      <c r="HG60" s="174"/>
      <c r="HH60" s="174"/>
      <c r="HI60" s="174"/>
      <c r="HJ60" s="174"/>
      <c r="HK60" s="174"/>
      <c r="HL60" s="174"/>
      <c r="HM60" s="174"/>
      <c r="HN60" s="174"/>
      <c r="HO60" s="174"/>
      <c r="HP60" s="174"/>
      <c r="HQ60" s="174"/>
      <c r="HR60" s="174"/>
      <c r="HS60" s="174"/>
      <c r="HT60" s="174"/>
      <c r="HU60" s="174"/>
      <c r="HV60" s="174"/>
      <c r="HW60" s="174"/>
      <c r="HX60" s="174"/>
      <c r="HY60" s="174"/>
      <c r="HZ60" s="174"/>
      <c r="IA60" s="174"/>
      <c r="IB60" s="174"/>
      <c r="IC60" s="174"/>
      <c r="ID60" s="174"/>
      <c r="IE60" s="174"/>
    </row>
    <row r="61" spans="1:239" x14ac:dyDescent="0.35">
      <c r="A61" s="1"/>
      <c r="B61" s="82" t="s">
        <v>356</v>
      </c>
      <c r="C61" s="2" t="s">
        <v>20</v>
      </c>
      <c r="D61" s="4"/>
      <c r="E61" s="10">
        <v>0.84959999999999991</v>
      </c>
      <c r="F61" s="9"/>
      <c r="G61" s="3"/>
      <c r="H61" s="2"/>
      <c r="I61" s="3"/>
      <c r="J61" s="2"/>
      <c r="K61" s="3"/>
      <c r="L61" s="74"/>
      <c r="M61" s="26" t="s">
        <v>365</v>
      </c>
      <c r="N61" s="12" t="s">
        <v>221</v>
      </c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  <c r="GU61" s="174"/>
      <c r="GV61" s="174"/>
      <c r="GW61" s="174"/>
      <c r="GX61" s="174"/>
      <c r="GY61" s="174"/>
      <c r="GZ61" s="174"/>
      <c r="HA61" s="174"/>
      <c r="HB61" s="174"/>
      <c r="HC61" s="174"/>
      <c r="HD61" s="174"/>
      <c r="HE61" s="174"/>
      <c r="HF61" s="174"/>
      <c r="HG61" s="174"/>
      <c r="HH61" s="174"/>
      <c r="HI61" s="174"/>
      <c r="HJ61" s="174"/>
      <c r="HK61" s="174"/>
      <c r="HL61" s="174"/>
      <c r="HM61" s="174"/>
      <c r="HN61" s="174"/>
      <c r="HO61" s="174"/>
      <c r="HP61" s="174"/>
      <c r="HQ61" s="174"/>
      <c r="HR61" s="174"/>
      <c r="HS61" s="174"/>
      <c r="HT61" s="174"/>
      <c r="HU61" s="174"/>
      <c r="HV61" s="174"/>
      <c r="HW61" s="174"/>
      <c r="HX61" s="174"/>
      <c r="HY61" s="174"/>
      <c r="HZ61" s="174"/>
      <c r="IA61" s="174"/>
      <c r="IB61" s="174"/>
      <c r="IC61" s="174"/>
      <c r="ID61" s="174"/>
      <c r="IE61" s="174"/>
    </row>
    <row r="62" spans="1:239" s="174" customFormat="1" x14ac:dyDescent="0.35">
      <c r="A62" s="11"/>
      <c r="B62" s="48" t="s">
        <v>74</v>
      </c>
      <c r="C62" s="2"/>
      <c r="D62" s="3"/>
      <c r="E62" s="9"/>
      <c r="F62" s="9"/>
      <c r="G62" s="3"/>
      <c r="H62" s="2"/>
      <c r="I62" s="3"/>
      <c r="J62" s="2"/>
      <c r="K62" s="3"/>
      <c r="L62" s="74"/>
      <c r="M62" s="26" t="s">
        <v>365</v>
      </c>
      <c r="N62" s="12" t="s">
        <v>221</v>
      </c>
    </row>
    <row r="63" spans="1:239" s="43" customFormat="1" x14ac:dyDescent="0.25">
      <c r="A63" s="41"/>
      <c r="B63" s="113" t="s">
        <v>367</v>
      </c>
      <c r="C63" s="42"/>
      <c r="D63" s="42"/>
      <c r="E63" s="42"/>
      <c r="F63" s="42"/>
      <c r="G63" s="42"/>
      <c r="H63" s="42"/>
      <c r="I63" s="42"/>
      <c r="J63" s="42"/>
      <c r="K63" s="42"/>
      <c r="L63" s="74"/>
      <c r="M63" s="26"/>
      <c r="N63" s="12" t="s">
        <v>221</v>
      </c>
    </row>
    <row r="64" spans="1:239" s="13" customFormat="1" ht="19.5" x14ac:dyDescent="0.25">
      <c r="A64" s="37">
        <v>13</v>
      </c>
      <c r="B64" s="88" t="s">
        <v>283</v>
      </c>
      <c r="C64" s="15" t="s">
        <v>13</v>
      </c>
      <c r="D64" s="15"/>
      <c r="E64" s="44">
        <v>0.92</v>
      </c>
      <c r="F64" s="15"/>
      <c r="G64" s="14"/>
      <c r="H64" s="15"/>
      <c r="I64" s="14"/>
      <c r="J64" s="15"/>
      <c r="K64" s="14"/>
      <c r="L64" s="74"/>
      <c r="N64" s="12" t="s">
        <v>221</v>
      </c>
    </row>
    <row r="65" spans="1:14" s="13" customFormat="1" x14ac:dyDescent="0.25">
      <c r="A65" s="37"/>
      <c r="B65" s="42" t="s">
        <v>14</v>
      </c>
      <c r="C65" s="15" t="s">
        <v>15</v>
      </c>
      <c r="D65" s="14"/>
      <c r="E65" s="14">
        <v>1.2604000000000002</v>
      </c>
      <c r="F65" s="15"/>
      <c r="G65" s="14"/>
      <c r="H65" s="17"/>
      <c r="I65" s="14"/>
      <c r="J65" s="15"/>
      <c r="K65" s="14"/>
      <c r="L65" s="74"/>
      <c r="N65" s="12" t="s">
        <v>221</v>
      </c>
    </row>
    <row r="66" spans="1:14" s="13" customFormat="1" x14ac:dyDescent="0.25">
      <c r="A66" s="37"/>
      <c r="B66" s="42" t="s">
        <v>27</v>
      </c>
      <c r="C66" s="15" t="s">
        <v>49</v>
      </c>
      <c r="D66" s="33"/>
      <c r="E66" s="14">
        <v>0.26036000000000004</v>
      </c>
      <c r="F66" s="15"/>
      <c r="G66" s="14"/>
      <c r="H66" s="15"/>
      <c r="I66" s="14"/>
      <c r="J66" s="15"/>
      <c r="K66" s="14"/>
      <c r="L66" s="74"/>
      <c r="N66" s="12" t="s">
        <v>221</v>
      </c>
    </row>
    <row r="67" spans="1:14" s="13" customFormat="1" x14ac:dyDescent="0.25">
      <c r="A67" s="37"/>
      <c r="B67" s="15" t="s">
        <v>28</v>
      </c>
      <c r="C67" s="15"/>
      <c r="D67" s="15"/>
      <c r="E67" s="14"/>
      <c r="F67" s="15"/>
      <c r="G67" s="14"/>
      <c r="H67" s="15"/>
      <c r="I67" s="14"/>
      <c r="J67" s="15"/>
      <c r="K67" s="14"/>
      <c r="L67" s="74"/>
      <c r="N67" s="12" t="s">
        <v>221</v>
      </c>
    </row>
    <row r="68" spans="1:14" s="13" customFormat="1" ht="19.5" x14ac:dyDescent="0.25">
      <c r="A68" s="37"/>
      <c r="B68" s="89" t="s">
        <v>284</v>
      </c>
      <c r="C68" s="15" t="s">
        <v>13</v>
      </c>
      <c r="D68" s="15"/>
      <c r="E68" s="14">
        <v>0.93840000000000001</v>
      </c>
      <c r="F68" s="17"/>
      <c r="G68" s="17"/>
      <c r="H68" s="17"/>
      <c r="I68" s="17"/>
      <c r="J68" s="17"/>
      <c r="K68" s="17"/>
      <c r="L68" s="74"/>
      <c r="N68" s="12" t="s">
        <v>221</v>
      </c>
    </row>
    <row r="69" spans="1:14" s="13" customFormat="1" x14ac:dyDescent="0.25">
      <c r="A69" s="37"/>
      <c r="B69" s="42" t="s">
        <v>29</v>
      </c>
      <c r="C69" s="15" t="s">
        <v>18</v>
      </c>
      <c r="D69" s="33"/>
      <c r="E69" s="14">
        <v>0.57040000000000002</v>
      </c>
      <c r="F69" s="15"/>
      <c r="G69" s="14"/>
      <c r="H69" s="15"/>
      <c r="I69" s="14"/>
      <c r="J69" s="15"/>
      <c r="K69" s="14"/>
      <c r="L69" s="74"/>
      <c r="N69" s="12" t="s">
        <v>221</v>
      </c>
    </row>
    <row r="70" spans="1:14" s="13" customFormat="1" ht="19.5" x14ac:dyDescent="0.25">
      <c r="A70" s="37">
        <v>14</v>
      </c>
      <c r="B70" s="88" t="s">
        <v>273</v>
      </c>
      <c r="C70" s="15" t="s">
        <v>13</v>
      </c>
      <c r="D70" s="15"/>
      <c r="E70" s="38">
        <v>2.4</v>
      </c>
      <c r="F70" s="15"/>
      <c r="G70" s="14"/>
      <c r="H70" s="15"/>
      <c r="I70" s="14"/>
      <c r="J70" s="15"/>
      <c r="K70" s="14"/>
      <c r="L70" s="74"/>
      <c r="M70" s="26"/>
      <c r="N70" s="12" t="s">
        <v>221</v>
      </c>
    </row>
    <row r="71" spans="1:14" s="13" customFormat="1" x14ac:dyDescent="0.25">
      <c r="A71" s="37"/>
      <c r="B71" s="42" t="s">
        <v>14</v>
      </c>
      <c r="C71" s="15" t="s">
        <v>15</v>
      </c>
      <c r="D71" s="14"/>
      <c r="E71" s="14">
        <v>19.224</v>
      </c>
      <c r="F71" s="15"/>
      <c r="G71" s="14"/>
      <c r="H71" s="17"/>
      <c r="I71" s="14"/>
      <c r="J71" s="15"/>
      <c r="K71" s="14"/>
      <c r="L71" s="74"/>
      <c r="M71" s="26" t="s">
        <v>365</v>
      </c>
      <c r="N71" s="12" t="s">
        <v>221</v>
      </c>
    </row>
    <row r="72" spans="1:14" s="13" customFormat="1" x14ac:dyDescent="0.25">
      <c r="A72" s="37"/>
      <c r="B72" s="42" t="s">
        <v>27</v>
      </c>
      <c r="C72" s="15" t="s">
        <v>49</v>
      </c>
      <c r="D72" s="33"/>
      <c r="E72" s="33">
        <v>2.952</v>
      </c>
      <c r="F72" s="15"/>
      <c r="G72" s="14"/>
      <c r="H72" s="15"/>
      <c r="I72" s="14"/>
      <c r="J72" s="15"/>
      <c r="K72" s="14"/>
      <c r="L72" s="74"/>
      <c r="M72" s="26" t="s">
        <v>365</v>
      </c>
      <c r="N72" s="12" t="s">
        <v>221</v>
      </c>
    </row>
    <row r="73" spans="1:14" s="13" customFormat="1" ht="19.5" x14ac:dyDescent="0.25">
      <c r="A73" s="37"/>
      <c r="B73" s="42" t="s">
        <v>43</v>
      </c>
      <c r="C73" s="15" t="s">
        <v>13</v>
      </c>
      <c r="D73" s="15"/>
      <c r="E73" s="14">
        <v>2.4359999999999995</v>
      </c>
      <c r="F73" s="17"/>
      <c r="G73" s="14"/>
      <c r="H73" s="15"/>
      <c r="I73" s="14"/>
      <c r="J73" s="15"/>
      <c r="K73" s="14"/>
      <c r="L73" s="74"/>
      <c r="M73" s="26" t="s">
        <v>365</v>
      </c>
      <c r="N73" s="12" t="s">
        <v>221</v>
      </c>
    </row>
    <row r="74" spans="1:14" s="13" customFormat="1" x14ac:dyDescent="0.25">
      <c r="A74" s="37"/>
      <c r="B74" s="90" t="s">
        <v>262</v>
      </c>
      <c r="C74" s="15" t="s">
        <v>20</v>
      </c>
      <c r="D74" s="15"/>
      <c r="E74" s="33">
        <v>0.156</v>
      </c>
      <c r="F74" s="17"/>
      <c r="G74" s="14"/>
      <c r="H74" s="15"/>
      <c r="I74" s="14"/>
      <c r="J74" s="15"/>
      <c r="K74" s="14"/>
      <c r="L74" s="74"/>
      <c r="M74" s="26" t="s">
        <v>365</v>
      </c>
      <c r="N74" s="12" t="s">
        <v>221</v>
      </c>
    </row>
    <row r="75" spans="1:14" s="13" customFormat="1" x14ac:dyDescent="0.25">
      <c r="A75" s="37"/>
      <c r="B75" s="90" t="s">
        <v>263</v>
      </c>
      <c r="C75" s="15" t="s">
        <v>20</v>
      </c>
      <c r="D75" s="15"/>
      <c r="E75" s="33">
        <v>3.0000000000000001E-3</v>
      </c>
      <c r="F75" s="17"/>
      <c r="G75" s="14"/>
      <c r="H75" s="15"/>
      <c r="I75" s="14"/>
      <c r="J75" s="15"/>
      <c r="K75" s="14"/>
      <c r="L75" s="74"/>
      <c r="M75" s="26" t="s">
        <v>365</v>
      </c>
      <c r="N75" s="12" t="s">
        <v>221</v>
      </c>
    </row>
    <row r="76" spans="1:14" s="13" customFormat="1" ht="19.5" x14ac:dyDescent="0.25">
      <c r="A76" s="37"/>
      <c r="B76" s="91" t="s">
        <v>77</v>
      </c>
      <c r="C76" s="15" t="s">
        <v>47</v>
      </c>
      <c r="D76" s="14"/>
      <c r="E76" s="14">
        <v>3.0720000000000001</v>
      </c>
      <c r="F76" s="14"/>
      <c r="G76" s="14"/>
      <c r="H76" s="14"/>
      <c r="I76" s="14"/>
      <c r="J76" s="15"/>
      <c r="K76" s="14"/>
      <c r="L76" s="74"/>
      <c r="M76" s="26" t="s">
        <v>365</v>
      </c>
      <c r="N76" s="12" t="s">
        <v>221</v>
      </c>
    </row>
    <row r="77" spans="1:14" s="13" customFormat="1" ht="19.5" x14ac:dyDescent="0.25">
      <c r="A77" s="37"/>
      <c r="B77" s="91" t="s">
        <v>78</v>
      </c>
      <c r="C77" s="15" t="s">
        <v>13</v>
      </c>
      <c r="D77" s="45"/>
      <c r="E77" s="45">
        <v>5.7599999999999995E-3</v>
      </c>
      <c r="F77" s="17"/>
      <c r="G77" s="14"/>
      <c r="H77" s="14"/>
      <c r="I77" s="14"/>
      <c r="J77" s="15"/>
      <c r="K77" s="14"/>
      <c r="L77" s="74"/>
      <c r="M77" s="26" t="s">
        <v>365</v>
      </c>
      <c r="N77" s="12" t="s">
        <v>221</v>
      </c>
    </row>
    <row r="78" spans="1:14" s="13" customFormat="1" ht="19.5" x14ac:dyDescent="0.25">
      <c r="A78" s="37"/>
      <c r="B78" s="91" t="s">
        <v>79</v>
      </c>
      <c r="C78" s="15" t="s">
        <v>13</v>
      </c>
      <c r="D78" s="45"/>
      <c r="E78" s="33">
        <v>1.512E-2</v>
      </c>
      <c r="F78" s="17"/>
      <c r="G78" s="14"/>
      <c r="H78" s="14"/>
      <c r="I78" s="14"/>
      <c r="J78" s="15"/>
      <c r="K78" s="14"/>
      <c r="L78" s="74"/>
      <c r="M78" s="26" t="s">
        <v>365</v>
      </c>
      <c r="N78" s="12" t="s">
        <v>221</v>
      </c>
    </row>
    <row r="79" spans="1:14" s="13" customFormat="1" ht="19.5" x14ac:dyDescent="0.25">
      <c r="A79" s="37"/>
      <c r="B79" s="91" t="s">
        <v>80</v>
      </c>
      <c r="C79" s="15" t="s">
        <v>13</v>
      </c>
      <c r="D79" s="33"/>
      <c r="E79" s="33">
        <v>7.415999999999999E-2</v>
      </c>
      <c r="F79" s="14"/>
      <c r="G79" s="14"/>
      <c r="H79" s="14"/>
      <c r="I79" s="14"/>
      <c r="J79" s="15"/>
      <c r="K79" s="14"/>
      <c r="L79" s="74"/>
      <c r="M79" s="26" t="s">
        <v>365</v>
      </c>
      <c r="N79" s="12" t="s">
        <v>221</v>
      </c>
    </row>
    <row r="80" spans="1:14" s="13" customFormat="1" x14ac:dyDescent="0.25">
      <c r="A80" s="37"/>
      <c r="B80" s="42" t="s">
        <v>29</v>
      </c>
      <c r="C80" s="15" t="s">
        <v>18</v>
      </c>
      <c r="D80" s="14"/>
      <c r="E80" s="14">
        <v>5.0159999999999991</v>
      </c>
      <c r="F80" s="15"/>
      <c r="G80" s="14"/>
      <c r="H80" s="14"/>
      <c r="I80" s="14"/>
      <c r="J80" s="15"/>
      <c r="K80" s="14"/>
      <c r="L80" s="74"/>
      <c r="M80" s="26" t="s">
        <v>365</v>
      </c>
      <c r="N80" s="12" t="s">
        <v>221</v>
      </c>
    </row>
    <row r="81" spans="1:14" s="13" customFormat="1" ht="19.5" x14ac:dyDescent="0.25">
      <c r="A81" s="37">
        <v>15</v>
      </c>
      <c r="B81" s="88" t="s">
        <v>282</v>
      </c>
      <c r="C81" s="15" t="s">
        <v>13</v>
      </c>
      <c r="D81" s="15"/>
      <c r="E81" s="44">
        <v>3.2</v>
      </c>
      <c r="F81" s="15"/>
      <c r="G81" s="14"/>
      <c r="H81" s="15"/>
      <c r="I81" s="14"/>
      <c r="J81" s="15"/>
      <c r="K81" s="14"/>
      <c r="L81" s="74"/>
      <c r="M81" s="26"/>
      <c r="N81" s="12" t="s">
        <v>221</v>
      </c>
    </row>
    <row r="82" spans="1:14" s="13" customFormat="1" x14ac:dyDescent="0.25">
      <c r="A82" s="37"/>
      <c r="B82" s="42" t="s">
        <v>14</v>
      </c>
      <c r="C82" s="15" t="s">
        <v>15</v>
      </c>
      <c r="D82" s="14"/>
      <c r="E82" s="14">
        <v>25.632000000000001</v>
      </c>
      <c r="F82" s="15"/>
      <c r="G82" s="14"/>
      <c r="H82" s="17"/>
      <c r="I82" s="14"/>
      <c r="J82" s="15"/>
      <c r="K82" s="14"/>
      <c r="L82" s="74"/>
      <c r="M82" s="26" t="s">
        <v>365</v>
      </c>
      <c r="N82" s="12" t="s">
        <v>221</v>
      </c>
    </row>
    <row r="83" spans="1:14" s="13" customFormat="1" x14ac:dyDescent="0.25">
      <c r="A83" s="37"/>
      <c r="B83" s="42" t="s">
        <v>27</v>
      </c>
      <c r="C83" s="15" t="s">
        <v>49</v>
      </c>
      <c r="D83" s="33"/>
      <c r="E83" s="33">
        <v>3.9359999999999999</v>
      </c>
      <c r="F83" s="15"/>
      <c r="G83" s="14"/>
      <c r="H83" s="15"/>
      <c r="I83" s="14"/>
      <c r="J83" s="15"/>
      <c r="K83" s="14"/>
      <c r="L83" s="74"/>
      <c r="M83" s="26" t="s">
        <v>365</v>
      </c>
      <c r="N83" s="12" t="s">
        <v>221</v>
      </c>
    </row>
    <row r="84" spans="1:14" s="13" customFormat="1" ht="19.5" x14ac:dyDescent="0.25">
      <c r="A84" s="37"/>
      <c r="B84" s="42" t="s">
        <v>43</v>
      </c>
      <c r="C84" s="15" t="s">
        <v>13</v>
      </c>
      <c r="D84" s="15"/>
      <c r="E84" s="14">
        <v>3.2479999999999998</v>
      </c>
      <c r="F84" s="17"/>
      <c r="G84" s="14"/>
      <c r="H84" s="15"/>
      <c r="I84" s="14"/>
      <c r="J84" s="15"/>
      <c r="K84" s="14"/>
      <c r="L84" s="74"/>
      <c r="M84" s="26" t="s">
        <v>365</v>
      </c>
      <c r="N84" s="12" t="s">
        <v>221</v>
      </c>
    </row>
    <row r="85" spans="1:14" s="13" customFormat="1" x14ac:dyDescent="0.25">
      <c r="A85" s="37"/>
      <c r="B85" s="90" t="s">
        <v>264</v>
      </c>
      <c r="C85" s="15" t="s">
        <v>20</v>
      </c>
      <c r="D85" s="15"/>
      <c r="E85" s="33">
        <v>5.7000000000000002E-2</v>
      </c>
      <c r="F85" s="17"/>
      <c r="G85" s="14"/>
      <c r="H85" s="15"/>
      <c r="I85" s="14"/>
      <c r="J85" s="15"/>
      <c r="K85" s="14"/>
      <c r="L85" s="74"/>
      <c r="M85" s="26" t="s">
        <v>365</v>
      </c>
      <c r="N85" s="12" t="s">
        <v>221</v>
      </c>
    </row>
    <row r="86" spans="1:14" s="13" customFormat="1" x14ac:dyDescent="0.25">
      <c r="A86" s="37"/>
      <c r="B86" s="90" t="s">
        <v>265</v>
      </c>
      <c r="C86" s="15" t="s">
        <v>20</v>
      </c>
      <c r="D86" s="15"/>
      <c r="E86" s="33">
        <v>0.123</v>
      </c>
      <c r="F86" s="17"/>
      <c r="G86" s="14"/>
      <c r="H86" s="15"/>
      <c r="I86" s="14"/>
      <c r="J86" s="15"/>
      <c r="K86" s="14"/>
      <c r="L86" s="74"/>
      <c r="M86" s="26" t="s">
        <v>365</v>
      </c>
      <c r="N86" s="12" t="s">
        <v>221</v>
      </c>
    </row>
    <row r="87" spans="1:14" s="13" customFormat="1" x14ac:dyDescent="0.25">
      <c r="A87" s="37"/>
      <c r="B87" s="90" t="s">
        <v>266</v>
      </c>
      <c r="C87" s="15" t="s">
        <v>20</v>
      </c>
      <c r="D87" s="15"/>
      <c r="E87" s="33">
        <v>5.8999999999999997E-2</v>
      </c>
      <c r="F87" s="17"/>
      <c r="G87" s="14"/>
      <c r="H87" s="15"/>
      <c r="I87" s="14"/>
      <c r="J87" s="15"/>
      <c r="K87" s="14"/>
      <c r="L87" s="74"/>
      <c r="M87" s="26" t="s">
        <v>365</v>
      </c>
      <c r="N87" s="12" t="s">
        <v>221</v>
      </c>
    </row>
    <row r="88" spans="1:14" s="13" customFormat="1" x14ac:dyDescent="0.25">
      <c r="A88" s="37"/>
      <c r="B88" s="90" t="s">
        <v>263</v>
      </c>
      <c r="C88" s="15" t="s">
        <v>20</v>
      </c>
      <c r="D88" s="15"/>
      <c r="E88" s="33">
        <v>3.7999999999999999E-2</v>
      </c>
      <c r="F88" s="17"/>
      <c r="G88" s="14"/>
      <c r="H88" s="15"/>
      <c r="I88" s="14"/>
      <c r="J88" s="15"/>
      <c r="K88" s="14"/>
      <c r="L88" s="74"/>
      <c r="M88" s="26" t="s">
        <v>365</v>
      </c>
      <c r="N88" s="12" t="s">
        <v>221</v>
      </c>
    </row>
    <row r="89" spans="1:14" s="13" customFormat="1" ht="19.5" x14ac:dyDescent="0.25">
      <c r="A89" s="37"/>
      <c r="B89" s="91" t="s">
        <v>77</v>
      </c>
      <c r="C89" s="15" t="s">
        <v>47</v>
      </c>
      <c r="D89" s="14"/>
      <c r="E89" s="14">
        <v>4.0960000000000001</v>
      </c>
      <c r="F89" s="14"/>
      <c r="G89" s="14"/>
      <c r="H89" s="14"/>
      <c r="I89" s="14"/>
      <c r="J89" s="15"/>
      <c r="K89" s="14"/>
      <c r="L89" s="74"/>
      <c r="M89" s="26" t="s">
        <v>365</v>
      </c>
      <c r="N89" s="12" t="s">
        <v>221</v>
      </c>
    </row>
    <row r="90" spans="1:14" s="13" customFormat="1" ht="19.5" x14ac:dyDescent="0.25">
      <c r="A90" s="37"/>
      <c r="B90" s="91" t="s">
        <v>78</v>
      </c>
      <c r="C90" s="15" t="s">
        <v>13</v>
      </c>
      <c r="D90" s="45"/>
      <c r="E90" s="45">
        <v>7.6799999999999993E-3</v>
      </c>
      <c r="F90" s="17"/>
      <c r="G90" s="14"/>
      <c r="H90" s="14"/>
      <c r="I90" s="14"/>
      <c r="J90" s="15"/>
      <c r="K90" s="14"/>
      <c r="L90" s="74"/>
      <c r="M90" s="26" t="s">
        <v>365</v>
      </c>
      <c r="N90" s="12" t="s">
        <v>221</v>
      </c>
    </row>
    <row r="91" spans="1:14" s="13" customFormat="1" ht="19.5" x14ac:dyDescent="0.25">
      <c r="A91" s="37"/>
      <c r="B91" s="91" t="s">
        <v>79</v>
      </c>
      <c r="C91" s="15" t="s">
        <v>13</v>
      </c>
      <c r="D91" s="45"/>
      <c r="E91" s="33">
        <v>2.0160000000000001E-2</v>
      </c>
      <c r="F91" s="17"/>
      <c r="G91" s="14"/>
      <c r="H91" s="14"/>
      <c r="I91" s="14"/>
      <c r="J91" s="15"/>
      <c r="K91" s="14"/>
      <c r="L91" s="74"/>
      <c r="M91" s="26" t="s">
        <v>365</v>
      </c>
      <c r="N91" s="12" t="s">
        <v>221</v>
      </c>
    </row>
    <row r="92" spans="1:14" s="13" customFormat="1" ht="19.5" x14ac:dyDescent="0.25">
      <c r="A92" s="37"/>
      <c r="B92" s="91" t="s">
        <v>80</v>
      </c>
      <c r="C92" s="15" t="s">
        <v>13</v>
      </c>
      <c r="D92" s="33"/>
      <c r="E92" s="33">
        <v>9.8879999999999996E-2</v>
      </c>
      <c r="F92" s="14"/>
      <c r="G92" s="14"/>
      <c r="H92" s="14"/>
      <c r="I92" s="14"/>
      <c r="J92" s="15"/>
      <c r="K92" s="14"/>
      <c r="L92" s="74"/>
      <c r="M92" s="26" t="s">
        <v>365</v>
      </c>
      <c r="N92" s="12" t="s">
        <v>221</v>
      </c>
    </row>
    <row r="93" spans="1:14" s="13" customFormat="1" x14ac:dyDescent="0.25">
      <c r="A93" s="37"/>
      <c r="B93" s="42" t="s">
        <v>29</v>
      </c>
      <c r="C93" s="15" t="s">
        <v>18</v>
      </c>
      <c r="D93" s="14"/>
      <c r="E93" s="14">
        <v>6.6879999999999997</v>
      </c>
      <c r="F93" s="15"/>
      <c r="G93" s="14"/>
      <c r="H93" s="14"/>
      <c r="I93" s="14"/>
      <c r="J93" s="15"/>
      <c r="K93" s="14"/>
      <c r="L93" s="74"/>
      <c r="M93" s="26" t="s">
        <v>365</v>
      </c>
      <c r="N93" s="12" t="s">
        <v>221</v>
      </c>
    </row>
    <row r="94" spans="1:14" s="13" customFormat="1" ht="19.5" x14ac:dyDescent="0.25">
      <c r="A94" s="37">
        <v>16</v>
      </c>
      <c r="B94" s="88" t="s">
        <v>274</v>
      </c>
      <c r="C94" s="15" t="s">
        <v>13</v>
      </c>
      <c r="D94" s="15"/>
      <c r="E94" s="38">
        <v>1</v>
      </c>
      <c r="F94" s="15"/>
      <c r="G94" s="14"/>
      <c r="H94" s="15"/>
      <c r="I94" s="14"/>
      <c r="J94" s="15"/>
      <c r="K94" s="14"/>
      <c r="L94" s="74"/>
      <c r="M94" s="26"/>
      <c r="N94" s="12" t="s">
        <v>221</v>
      </c>
    </row>
    <row r="95" spans="1:14" s="13" customFormat="1" x14ac:dyDescent="0.25">
      <c r="A95" s="37"/>
      <c r="B95" s="42" t="s">
        <v>14</v>
      </c>
      <c r="C95" s="15" t="s">
        <v>15</v>
      </c>
      <c r="D95" s="14"/>
      <c r="E95" s="14">
        <v>8.4</v>
      </c>
      <c r="F95" s="15"/>
      <c r="G95" s="14"/>
      <c r="H95" s="17"/>
      <c r="I95" s="14"/>
      <c r="J95" s="15"/>
      <c r="K95" s="14"/>
      <c r="L95" s="74"/>
      <c r="M95" s="26" t="s">
        <v>365</v>
      </c>
      <c r="N95" s="12" t="s">
        <v>221</v>
      </c>
    </row>
    <row r="96" spans="1:14" s="13" customFormat="1" x14ac:dyDescent="0.25">
      <c r="A96" s="37"/>
      <c r="B96" s="42" t="s">
        <v>27</v>
      </c>
      <c r="C96" s="15" t="s">
        <v>49</v>
      </c>
      <c r="D96" s="33"/>
      <c r="E96" s="14">
        <v>0.81</v>
      </c>
      <c r="F96" s="15"/>
      <c r="G96" s="14"/>
      <c r="H96" s="15"/>
      <c r="I96" s="14"/>
      <c r="J96" s="15"/>
      <c r="K96" s="14"/>
      <c r="L96" s="74"/>
      <c r="M96" s="26" t="s">
        <v>365</v>
      </c>
      <c r="N96" s="12" t="s">
        <v>221</v>
      </c>
    </row>
    <row r="97" spans="1:14" s="13" customFormat="1" ht="19.5" x14ac:dyDescent="0.25">
      <c r="A97" s="37"/>
      <c r="B97" s="42" t="s">
        <v>43</v>
      </c>
      <c r="C97" s="15" t="s">
        <v>13</v>
      </c>
      <c r="D97" s="15"/>
      <c r="E97" s="33">
        <v>1.0149999999999999</v>
      </c>
      <c r="F97" s="17"/>
      <c r="G97" s="14"/>
      <c r="H97" s="15"/>
      <c r="I97" s="14"/>
      <c r="J97" s="15"/>
      <c r="K97" s="14"/>
      <c r="L97" s="74"/>
      <c r="M97" s="26" t="s">
        <v>365</v>
      </c>
      <c r="N97" s="12" t="s">
        <v>221</v>
      </c>
    </row>
    <row r="98" spans="1:14" s="13" customFormat="1" x14ac:dyDescent="0.25">
      <c r="A98" s="37"/>
      <c r="B98" s="90" t="s">
        <v>267</v>
      </c>
      <c r="C98" s="15" t="s">
        <v>20</v>
      </c>
      <c r="D98" s="15"/>
      <c r="E98" s="33">
        <v>7.0000000000000001E-3</v>
      </c>
      <c r="F98" s="17"/>
      <c r="G98" s="14"/>
      <c r="H98" s="15"/>
      <c r="I98" s="14"/>
      <c r="J98" s="15"/>
      <c r="K98" s="14"/>
      <c r="L98" s="74"/>
      <c r="M98" s="26" t="s">
        <v>365</v>
      </c>
      <c r="N98" s="12" t="s">
        <v>221</v>
      </c>
    </row>
    <row r="99" spans="1:14" s="13" customFormat="1" x14ac:dyDescent="0.25">
      <c r="A99" s="37"/>
      <c r="B99" s="90" t="s">
        <v>268</v>
      </c>
      <c r="C99" s="15" t="s">
        <v>20</v>
      </c>
      <c r="D99" s="15"/>
      <c r="E99" s="33">
        <v>2.1000000000000001E-2</v>
      </c>
      <c r="F99" s="17"/>
      <c r="G99" s="14"/>
      <c r="H99" s="15"/>
      <c r="I99" s="14"/>
      <c r="J99" s="15"/>
      <c r="K99" s="14"/>
      <c r="L99" s="74"/>
      <c r="M99" s="26" t="s">
        <v>365</v>
      </c>
      <c r="N99" s="12" t="s">
        <v>221</v>
      </c>
    </row>
    <row r="100" spans="1:14" s="13" customFormat="1" x14ac:dyDescent="0.25">
      <c r="A100" s="37"/>
      <c r="B100" s="90" t="s">
        <v>76</v>
      </c>
      <c r="C100" s="15" t="s">
        <v>20</v>
      </c>
      <c r="D100" s="15"/>
      <c r="E100" s="33">
        <v>9.6000000000000002E-2</v>
      </c>
      <c r="F100" s="17"/>
      <c r="G100" s="14"/>
      <c r="H100" s="15"/>
      <c r="I100" s="14"/>
      <c r="J100" s="15"/>
      <c r="K100" s="14"/>
      <c r="L100" s="74"/>
      <c r="M100" s="26" t="s">
        <v>365</v>
      </c>
      <c r="N100" s="12" t="s">
        <v>221</v>
      </c>
    </row>
    <row r="101" spans="1:14" s="13" customFormat="1" x14ac:dyDescent="0.25">
      <c r="A101" s="37"/>
      <c r="B101" s="90" t="s">
        <v>269</v>
      </c>
      <c r="C101" s="15" t="s">
        <v>20</v>
      </c>
      <c r="D101" s="15"/>
      <c r="E101" s="33">
        <v>1.0999999999999999E-2</v>
      </c>
      <c r="F101" s="17"/>
      <c r="G101" s="14"/>
      <c r="H101" s="15"/>
      <c r="I101" s="14"/>
      <c r="J101" s="15"/>
      <c r="K101" s="14"/>
      <c r="L101" s="74"/>
      <c r="M101" s="26" t="s">
        <v>365</v>
      </c>
      <c r="N101" s="12" t="s">
        <v>221</v>
      </c>
    </row>
    <row r="102" spans="1:14" s="13" customFormat="1" x14ac:dyDescent="0.25">
      <c r="A102" s="37"/>
      <c r="B102" s="90" t="s">
        <v>263</v>
      </c>
      <c r="C102" s="15" t="s">
        <v>20</v>
      </c>
      <c r="D102" s="15"/>
      <c r="E102" s="33">
        <v>5.0000000000000001E-3</v>
      </c>
      <c r="F102" s="17"/>
      <c r="G102" s="14"/>
      <c r="H102" s="15"/>
      <c r="I102" s="14"/>
      <c r="J102" s="15"/>
      <c r="K102" s="14"/>
      <c r="L102" s="74"/>
      <c r="M102" s="26" t="s">
        <v>365</v>
      </c>
      <c r="N102" s="12" t="s">
        <v>221</v>
      </c>
    </row>
    <row r="103" spans="1:14" s="13" customFormat="1" ht="19.5" x14ac:dyDescent="0.25">
      <c r="A103" s="37"/>
      <c r="B103" s="91" t="s">
        <v>77</v>
      </c>
      <c r="C103" s="15" t="s">
        <v>47</v>
      </c>
      <c r="D103" s="14"/>
      <c r="E103" s="14">
        <v>1.37</v>
      </c>
      <c r="F103" s="14"/>
      <c r="G103" s="14"/>
      <c r="H103" s="14"/>
      <c r="I103" s="14"/>
      <c r="J103" s="15"/>
      <c r="K103" s="14"/>
      <c r="L103" s="74"/>
      <c r="M103" s="26" t="s">
        <v>365</v>
      </c>
      <c r="N103" s="12" t="s">
        <v>221</v>
      </c>
    </row>
    <row r="104" spans="1:14" s="13" customFormat="1" ht="19.5" x14ac:dyDescent="0.25">
      <c r="A104" s="37"/>
      <c r="B104" s="91" t="s">
        <v>81</v>
      </c>
      <c r="C104" s="15" t="s">
        <v>13</v>
      </c>
      <c r="D104" s="45"/>
      <c r="E104" s="33">
        <v>8.3999999999999995E-3</v>
      </c>
      <c r="F104" s="17"/>
      <c r="G104" s="14"/>
      <c r="H104" s="14"/>
      <c r="I104" s="14"/>
      <c r="J104" s="15"/>
      <c r="K104" s="14"/>
      <c r="L104" s="74"/>
      <c r="M104" s="26" t="s">
        <v>365</v>
      </c>
      <c r="N104" s="12" t="s">
        <v>221</v>
      </c>
    </row>
    <row r="105" spans="1:14" s="13" customFormat="1" ht="19.5" x14ac:dyDescent="0.25">
      <c r="A105" s="37"/>
      <c r="B105" s="91" t="s">
        <v>82</v>
      </c>
      <c r="C105" s="15" t="s">
        <v>13</v>
      </c>
      <c r="D105" s="33"/>
      <c r="E105" s="33">
        <v>2.5600000000000001E-2</v>
      </c>
      <c r="F105" s="17"/>
      <c r="G105" s="14"/>
      <c r="H105" s="14"/>
      <c r="I105" s="14"/>
      <c r="J105" s="15"/>
      <c r="K105" s="14"/>
      <c r="L105" s="74"/>
      <c r="M105" s="26" t="s">
        <v>365</v>
      </c>
      <c r="N105" s="12" t="s">
        <v>221</v>
      </c>
    </row>
    <row r="106" spans="1:14" s="13" customFormat="1" ht="19.5" x14ac:dyDescent="0.25">
      <c r="A106" s="37"/>
      <c r="B106" s="91" t="s">
        <v>80</v>
      </c>
      <c r="C106" s="15" t="s">
        <v>13</v>
      </c>
      <c r="D106" s="33"/>
      <c r="E106" s="33">
        <v>2.5999999999999999E-3</v>
      </c>
      <c r="F106" s="17"/>
      <c r="G106" s="14"/>
      <c r="H106" s="14"/>
      <c r="I106" s="14"/>
      <c r="J106" s="15"/>
      <c r="K106" s="14"/>
      <c r="L106" s="74"/>
      <c r="M106" s="26" t="s">
        <v>365</v>
      </c>
      <c r="N106" s="12" t="s">
        <v>221</v>
      </c>
    </row>
    <row r="107" spans="1:14" s="13" customFormat="1" x14ac:dyDescent="0.25">
      <c r="A107" s="37"/>
      <c r="B107" s="42" t="s">
        <v>29</v>
      </c>
      <c r="C107" s="15" t="s">
        <v>18</v>
      </c>
      <c r="D107" s="14"/>
      <c r="E107" s="14">
        <v>0.39</v>
      </c>
      <c r="F107" s="15"/>
      <c r="G107" s="14"/>
      <c r="H107" s="14"/>
      <c r="I107" s="14"/>
      <c r="J107" s="15"/>
      <c r="K107" s="14"/>
      <c r="L107" s="74"/>
      <c r="M107" s="26" t="s">
        <v>365</v>
      </c>
      <c r="N107" s="12" t="s">
        <v>221</v>
      </c>
    </row>
    <row r="108" spans="1:14" s="13" customFormat="1" x14ac:dyDescent="0.25">
      <c r="A108" s="37">
        <v>17</v>
      </c>
      <c r="B108" s="92" t="s">
        <v>83</v>
      </c>
      <c r="C108" s="15" t="s">
        <v>48</v>
      </c>
      <c r="D108" s="15"/>
      <c r="E108" s="39">
        <v>1</v>
      </c>
      <c r="F108" s="15"/>
      <c r="G108" s="14"/>
      <c r="H108" s="15"/>
      <c r="I108" s="14"/>
      <c r="J108" s="15"/>
      <c r="K108" s="14"/>
      <c r="L108" s="74"/>
      <c r="M108" s="26"/>
      <c r="N108" s="12" t="s">
        <v>221</v>
      </c>
    </row>
    <row r="109" spans="1:14" s="13" customFormat="1" x14ac:dyDescent="0.25">
      <c r="A109" s="37"/>
      <c r="B109" s="42" t="s">
        <v>14</v>
      </c>
      <c r="C109" s="15" t="s">
        <v>15</v>
      </c>
      <c r="D109" s="33"/>
      <c r="E109" s="14">
        <v>1.54</v>
      </c>
      <c r="F109" s="15"/>
      <c r="G109" s="14"/>
      <c r="H109" s="17"/>
      <c r="I109" s="14"/>
      <c r="J109" s="15"/>
      <c r="K109" s="14"/>
      <c r="L109" s="74"/>
      <c r="M109" s="26" t="s">
        <v>365</v>
      </c>
      <c r="N109" s="12" t="s">
        <v>221</v>
      </c>
    </row>
    <row r="110" spans="1:14" s="13" customFormat="1" x14ac:dyDescent="0.25">
      <c r="A110" s="37"/>
      <c r="B110" s="42" t="s">
        <v>27</v>
      </c>
      <c r="C110" s="15" t="s">
        <v>18</v>
      </c>
      <c r="D110" s="33"/>
      <c r="E110" s="14">
        <v>0.09</v>
      </c>
      <c r="F110" s="15"/>
      <c r="G110" s="14"/>
      <c r="H110" s="15"/>
      <c r="I110" s="14"/>
      <c r="J110" s="15"/>
      <c r="K110" s="14"/>
      <c r="L110" s="74"/>
      <c r="M110" s="26" t="s">
        <v>365</v>
      </c>
      <c r="N110" s="12" t="s">
        <v>221</v>
      </c>
    </row>
    <row r="111" spans="1:14" s="13" customFormat="1" x14ac:dyDescent="0.25">
      <c r="A111" s="37"/>
      <c r="B111" s="15" t="s">
        <v>28</v>
      </c>
      <c r="C111" s="15"/>
      <c r="D111" s="15"/>
      <c r="E111" s="14"/>
      <c r="F111" s="15"/>
      <c r="G111" s="14"/>
      <c r="H111" s="15"/>
      <c r="I111" s="14"/>
      <c r="J111" s="15"/>
      <c r="K111" s="14"/>
      <c r="L111" s="74"/>
      <c r="M111" s="26"/>
      <c r="N111" s="12" t="s">
        <v>221</v>
      </c>
    </row>
    <row r="112" spans="1:14" s="13" customFormat="1" x14ac:dyDescent="0.25">
      <c r="A112" s="37"/>
      <c r="B112" s="42" t="s">
        <v>270</v>
      </c>
      <c r="C112" s="15" t="s">
        <v>31</v>
      </c>
      <c r="D112" s="15"/>
      <c r="E112" s="17">
        <v>1</v>
      </c>
      <c r="F112" s="17"/>
      <c r="G112" s="17"/>
      <c r="H112" s="15"/>
      <c r="I112" s="14"/>
      <c r="J112" s="15"/>
      <c r="K112" s="14"/>
      <c r="L112" s="74"/>
      <c r="M112" s="26" t="s">
        <v>365</v>
      </c>
      <c r="N112" s="12" t="s">
        <v>221</v>
      </c>
    </row>
    <row r="113" spans="1:14" s="13" customFormat="1" x14ac:dyDescent="0.25">
      <c r="A113" s="37"/>
      <c r="B113" s="42" t="s">
        <v>84</v>
      </c>
      <c r="C113" s="15" t="s">
        <v>26</v>
      </c>
      <c r="D113" s="15"/>
      <c r="E113" s="33">
        <v>1.4E-2</v>
      </c>
      <c r="F113" s="14"/>
      <c r="G113" s="14"/>
      <c r="H113" s="15"/>
      <c r="I113" s="14"/>
      <c r="J113" s="15"/>
      <c r="K113" s="14"/>
      <c r="L113" s="74"/>
      <c r="M113" s="26" t="s">
        <v>365</v>
      </c>
      <c r="N113" s="12" t="s">
        <v>221</v>
      </c>
    </row>
    <row r="114" spans="1:14" s="13" customFormat="1" x14ac:dyDescent="0.25">
      <c r="A114" s="36"/>
      <c r="B114" s="93" t="s">
        <v>29</v>
      </c>
      <c r="C114" s="35" t="s">
        <v>18</v>
      </c>
      <c r="D114" s="46"/>
      <c r="E114" s="34">
        <v>2.2799999999999997E-2</v>
      </c>
      <c r="F114" s="35"/>
      <c r="G114" s="34"/>
      <c r="H114" s="35"/>
      <c r="I114" s="34"/>
      <c r="J114" s="35"/>
      <c r="K114" s="34"/>
      <c r="L114" s="74"/>
      <c r="M114" s="26" t="s">
        <v>365</v>
      </c>
      <c r="N114" s="12" t="s">
        <v>221</v>
      </c>
    </row>
    <row r="115" spans="1:14" s="13" customFormat="1" x14ac:dyDescent="0.25">
      <c r="A115" s="37">
        <v>18</v>
      </c>
      <c r="B115" s="88" t="s">
        <v>88</v>
      </c>
      <c r="C115" s="15" t="s">
        <v>20</v>
      </c>
      <c r="D115" s="15"/>
      <c r="E115" s="69">
        <v>2.4E-2</v>
      </c>
      <c r="F115" s="15"/>
      <c r="G115" s="14"/>
      <c r="H115" s="15"/>
      <c r="I115" s="14"/>
      <c r="J115" s="15"/>
      <c r="K115" s="14"/>
      <c r="L115" s="74"/>
      <c r="M115" s="26"/>
      <c r="N115" s="12" t="s">
        <v>221</v>
      </c>
    </row>
    <row r="116" spans="1:14" s="13" customFormat="1" x14ac:dyDescent="0.25">
      <c r="A116" s="37"/>
      <c r="B116" s="42" t="s">
        <v>14</v>
      </c>
      <c r="C116" s="15" t="s">
        <v>15</v>
      </c>
      <c r="D116" s="14"/>
      <c r="E116" s="14">
        <v>0.47040000000000004</v>
      </c>
      <c r="F116" s="15"/>
      <c r="G116" s="14"/>
      <c r="H116" s="17"/>
      <c r="I116" s="14"/>
      <c r="J116" s="15"/>
      <c r="K116" s="14"/>
      <c r="L116" s="74"/>
      <c r="M116" s="26" t="s">
        <v>365</v>
      </c>
      <c r="N116" s="12" t="s">
        <v>221</v>
      </c>
    </row>
    <row r="117" spans="1:14" s="13" customFormat="1" x14ac:dyDescent="0.25">
      <c r="A117" s="37"/>
      <c r="B117" s="42" t="s">
        <v>27</v>
      </c>
      <c r="C117" s="15" t="s">
        <v>49</v>
      </c>
      <c r="D117" s="14"/>
      <c r="E117" s="14">
        <v>0.17760000000000001</v>
      </c>
      <c r="F117" s="15"/>
      <c r="G117" s="14"/>
      <c r="H117" s="15"/>
      <c r="I117" s="14"/>
      <c r="J117" s="15"/>
      <c r="K117" s="14"/>
      <c r="L117" s="74"/>
      <c r="M117" s="26" t="s">
        <v>365</v>
      </c>
      <c r="N117" s="12" t="s">
        <v>221</v>
      </c>
    </row>
    <row r="118" spans="1:14" s="13" customFormat="1" x14ac:dyDescent="0.25">
      <c r="A118" s="37"/>
      <c r="B118" s="42" t="s">
        <v>89</v>
      </c>
      <c r="C118" s="15" t="s">
        <v>20</v>
      </c>
      <c r="D118" s="15"/>
      <c r="E118" s="45">
        <v>2.4E-2</v>
      </c>
      <c r="F118" s="14"/>
      <c r="G118" s="14"/>
      <c r="H118" s="15"/>
      <c r="I118" s="14"/>
      <c r="J118" s="15"/>
      <c r="K118" s="14"/>
      <c r="L118" s="74"/>
      <c r="M118" s="26" t="s">
        <v>365</v>
      </c>
      <c r="N118" s="12" t="s">
        <v>221</v>
      </c>
    </row>
    <row r="119" spans="1:14" s="13" customFormat="1" x14ac:dyDescent="0.25">
      <c r="A119" s="36"/>
      <c r="B119" s="93" t="s">
        <v>29</v>
      </c>
      <c r="C119" s="35" t="s">
        <v>18</v>
      </c>
      <c r="D119" s="34"/>
      <c r="E119" s="34">
        <v>4.8000000000000004E-3</v>
      </c>
      <c r="F119" s="35"/>
      <c r="G119" s="34"/>
      <c r="H119" s="34"/>
      <c r="I119" s="34"/>
      <c r="J119" s="35"/>
      <c r="K119" s="34"/>
      <c r="L119" s="74"/>
      <c r="M119" s="26" t="s">
        <v>365</v>
      </c>
      <c r="N119" s="12" t="s">
        <v>221</v>
      </c>
    </row>
    <row r="120" spans="1:14" s="43" customFormat="1" x14ac:dyDescent="0.25">
      <c r="A120" s="41"/>
      <c r="B120" s="87" t="s">
        <v>368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74"/>
      <c r="M120" s="26"/>
      <c r="N120" s="12" t="s">
        <v>221</v>
      </c>
    </row>
    <row r="121" spans="1:14" s="13" customFormat="1" ht="19.5" x14ac:dyDescent="0.25">
      <c r="A121" s="37">
        <v>19</v>
      </c>
      <c r="B121" s="88" t="s">
        <v>283</v>
      </c>
      <c r="C121" s="15" t="s">
        <v>13</v>
      </c>
      <c r="D121" s="15"/>
      <c r="E121" s="44">
        <v>1.22</v>
      </c>
      <c r="F121" s="15"/>
      <c r="G121" s="14"/>
      <c r="H121" s="15"/>
      <c r="I121" s="14"/>
      <c r="J121" s="15"/>
      <c r="K121" s="14"/>
      <c r="L121" s="74"/>
      <c r="N121" s="12" t="s">
        <v>221</v>
      </c>
    </row>
    <row r="122" spans="1:14" s="13" customFormat="1" x14ac:dyDescent="0.25">
      <c r="A122" s="37"/>
      <c r="B122" s="42" t="s">
        <v>14</v>
      </c>
      <c r="C122" s="15" t="s">
        <v>15</v>
      </c>
      <c r="D122" s="14"/>
      <c r="E122" s="14">
        <v>1.6714</v>
      </c>
      <c r="F122" s="15"/>
      <c r="G122" s="14"/>
      <c r="H122" s="17"/>
      <c r="I122" s="14"/>
      <c r="J122" s="15"/>
      <c r="K122" s="14"/>
      <c r="L122" s="74"/>
      <c r="N122" s="12" t="s">
        <v>221</v>
      </c>
    </row>
    <row r="123" spans="1:14" s="13" customFormat="1" x14ac:dyDescent="0.25">
      <c r="A123" s="37"/>
      <c r="B123" s="42" t="s">
        <v>27</v>
      </c>
      <c r="C123" s="15" t="s">
        <v>49</v>
      </c>
      <c r="D123" s="33"/>
      <c r="E123" s="14">
        <v>0.34526000000000001</v>
      </c>
      <c r="F123" s="15"/>
      <c r="G123" s="14"/>
      <c r="H123" s="15"/>
      <c r="I123" s="14"/>
      <c r="J123" s="15"/>
      <c r="K123" s="14"/>
      <c r="L123" s="74"/>
      <c r="N123" s="12" t="s">
        <v>221</v>
      </c>
    </row>
    <row r="124" spans="1:14" s="13" customFormat="1" x14ac:dyDescent="0.25">
      <c r="A124" s="37"/>
      <c r="B124" s="15" t="s">
        <v>28</v>
      </c>
      <c r="C124" s="15"/>
      <c r="D124" s="15"/>
      <c r="E124" s="14"/>
      <c r="F124" s="15"/>
      <c r="G124" s="14"/>
      <c r="H124" s="15"/>
      <c r="I124" s="14"/>
      <c r="J124" s="15"/>
      <c r="K124" s="14"/>
      <c r="L124" s="74"/>
      <c r="N124" s="12" t="s">
        <v>221</v>
      </c>
    </row>
    <row r="125" spans="1:14" s="13" customFormat="1" ht="19.5" x14ac:dyDescent="0.25">
      <c r="A125" s="37"/>
      <c r="B125" s="89" t="s">
        <v>284</v>
      </c>
      <c r="C125" s="15" t="s">
        <v>13</v>
      </c>
      <c r="D125" s="15"/>
      <c r="E125" s="14">
        <v>1.2444</v>
      </c>
      <c r="F125" s="17"/>
      <c r="G125" s="17"/>
      <c r="H125" s="17"/>
      <c r="I125" s="17"/>
      <c r="J125" s="17"/>
      <c r="K125" s="17"/>
      <c r="L125" s="74"/>
      <c r="N125" s="12" t="s">
        <v>221</v>
      </c>
    </row>
    <row r="126" spans="1:14" s="13" customFormat="1" x14ac:dyDescent="0.25">
      <c r="A126" s="37"/>
      <c r="B126" s="42" t="s">
        <v>29</v>
      </c>
      <c r="C126" s="15" t="s">
        <v>18</v>
      </c>
      <c r="D126" s="33"/>
      <c r="E126" s="14">
        <v>0.75639999999999996</v>
      </c>
      <c r="F126" s="15"/>
      <c r="G126" s="14"/>
      <c r="H126" s="15"/>
      <c r="I126" s="14"/>
      <c r="J126" s="15"/>
      <c r="K126" s="14"/>
      <c r="L126" s="74"/>
      <c r="N126" s="12" t="s">
        <v>221</v>
      </c>
    </row>
    <row r="127" spans="1:14" s="13" customFormat="1" ht="19.5" x14ac:dyDescent="0.25">
      <c r="A127" s="37">
        <v>20</v>
      </c>
      <c r="B127" s="88" t="s">
        <v>272</v>
      </c>
      <c r="C127" s="15" t="s">
        <v>13</v>
      </c>
      <c r="D127" s="15"/>
      <c r="E127" s="38">
        <v>2.7</v>
      </c>
      <c r="F127" s="15"/>
      <c r="G127" s="14"/>
      <c r="H127" s="15"/>
      <c r="I127" s="14"/>
      <c r="J127" s="15"/>
      <c r="K127" s="14"/>
      <c r="L127" s="74"/>
      <c r="M127" s="26"/>
      <c r="N127" s="12" t="s">
        <v>221</v>
      </c>
    </row>
    <row r="128" spans="1:14" s="13" customFormat="1" x14ac:dyDescent="0.25">
      <c r="A128" s="37"/>
      <c r="B128" s="42" t="s">
        <v>14</v>
      </c>
      <c r="C128" s="15" t="s">
        <v>15</v>
      </c>
      <c r="D128" s="14"/>
      <c r="E128" s="14">
        <v>21.627000000000002</v>
      </c>
      <c r="F128" s="15"/>
      <c r="G128" s="14"/>
      <c r="H128" s="17"/>
      <c r="I128" s="14"/>
      <c r="J128" s="15"/>
      <c r="K128" s="14"/>
      <c r="L128" s="74"/>
      <c r="M128" s="26" t="s">
        <v>365</v>
      </c>
      <c r="N128" s="12" t="s">
        <v>221</v>
      </c>
    </row>
    <row r="129" spans="1:14" s="13" customFormat="1" x14ac:dyDescent="0.25">
      <c r="A129" s="37"/>
      <c r="B129" s="42" t="s">
        <v>27</v>
      </c>
      <c r="C129" s="15" t="s">
        <v>49</v>
      </c>
      <c r="D129" s="33"/>
      <c r="E129" s="33">
        <v>3.3210000000000002</v>
      </c>
      <c r="F129" s="15"/>
      <c r="G129" s="14"/>
      <c r="H129" s="15"/>
      <c r="I129" s="14"/>
      <c r="J129" s="15"/>
      <c r="K129" s="14"/>
      <c r="L129" s="74"/>
      <c r="M129" s="26" t="s">
        <v>365</v>
      </c>
      <c r="N129" s="12" t="s">
        <v>221</v>
      </c>
    </row>
    <row r="130" spans="1:14" s="13" customFormat="1" ht="19.5" x14ac:dyDescent="0.25">
      <c r="A130" s="37"/>
      <c r="B130" s="42" t="s">
        <v>43</v>
      </c>
      <c r="C130" s="15" t="s">
        <v>13</v>
      </c>
      <c r="D130" s="15"/>
      <c r="E130" s="14">
        <v>2.7404999999999999</v>
      </c>
      <c r="F130" s="17"/>
      <c r="G130" s="14"/>
      <c r="H130" s="15"/>
      <c r="I130" s="14"/>
      <c r="J130" s="15"/>
      <c r="K130" s="14"/>
      <c r="L130" s="74"/>
      <c r="M130" s="26" t="s">
        <v>365</v>
      </c>
      <c r="N130" s="12" t="s">
        <v>221</v>
      </c>
    </row>
    <row r="131" spans="1:14" s="13" customFormat="1" x14ac:dyDescent="0.25">
      <c r="A131" s="37"/>
      <c r="B131" s="90" t="s">
        <v>262</v>
      </c>
      <c r="C131" s="15" t="s">
        <v>20</v>
      </c>
      <c r="D131" s="15"/>
      <c r="E131" s="33">
        <v>0.184</v>
      </c>
      <c r="F131" s="17"/>
      <c r="G131" s="14"/>
      <c r="H131" s="15"/>
      <c r="I131" s="14"/>
      <c r="J131" s="15"/>
      <c r="K131" s="14"/>
      <c r="L131" s="74"/>
      <c r="M131" s="26" t="s">
        <v>365</v>
      </c>
      <c r="N131" s="12" t="s">
        <v>221</v>
      </c>
    </row>
    <row r="132" spans="1:14" s="13" customFormat="1" x14ac:dyDescent="0.25">
      <c r="A132" s="37"/>
      <c r="B132" s="90" t="s">
        <v>263</v>
      </c>
      <c r="C132" s="15" t="s">
        <v>20</v>
      </c>
      <c r="D132" s="15"/>
      <c r="E132" s="33">
        <v>3.0000000000000001E-3</v>
      </c>
      <c r="F132" s="17"/>
      <c r="G132" s="14"/>
      <c r="H132" s="15"/>
      <c r="I132" s="14"/>
      <c r="J132" s="15"/>
      <c r="K132" s="14"/>
      <c r="L132" s="74"/>
      <c r="M132" s="26" t="s">
        <v>365</v>
      </c>
      <c r="N132" s="12" t="s">
        <v>221</v>
      </c>
    </row>
    <row r="133" spans="1:14" s="13" customFormat="1" ht="19.5" x14ac:dyDescent="0.25">
      <c r="A133" s="37"/>
      <c r="B133" s="91" t="s">
        <v>77</v>
      </c>
      <c r="C133" s="15" t="s">
        <v>47</v>
      </c>
      <c r="D133" s="14"/>
      <c r="E133" s="14">
        <v>3.4560000000000004</v>
      </c>
      <c r="F133" s="14"/>
      <c r="G133" s="14"/>
      <c r="H133" s="14"/>
      <c r="I133" s="14"/>
      <c r="J133" s="15"/>
      <c r="K133" s="14"/>
      <c r="L133" s="74"/>
      <c r="M133" s="26" t="s">
        <v>365</v>
      </c>
      <c r="N133" s="12" t="s">
        <v>221</v>
      </c>
    </row>
    <row r="134" spans="1:14" s="13" customFormat="1" ht="19.5" x14ac:dyDescent="0.25">
      <c r="A134" s="37"/>
      <c r="B134" s="91" t="s">
        <v>78</v>
      </c>
      <c r="C134" s="15" t="s">
        <v>13</v>
      </c>
      <c r="D134" s="45"/>
      <c r="E134" s="45">
        <v>6.4799999999999996E-3</v>
      </c>
      <c r="F134" s="17"/>
      <c r="G134" s="14"/>
      <c r="H134" s="14"/>
      <c r="I134" s="14"/>
      <c r="J134" s="15"/>
      <c r="K134" s="14"/>
      <c r="L134" s="74"/>
      <c r="M134" s="26" t="s">
        <v>365</v>
      </c>
      <c r="N134" s="12" t="s">
        <v>221</v>
      </c>
    </row>
    <row r="135" spans="1:14" s="13" customFormat="1" ht="19.5" x14ac:dyDescent="0.25">
      <c r="A135" s="37"/>
      <c r="B135" s="91" t="s">
        <v>79</v>
      </c>
      <c r="C135" s="15" t="s">
        <v>13</v>
      </c>
      <c r="D135" s="45"/>
      <c r="E135" s="33">
        <v>1.7010000000000001E-2</v>
      </c>
      <c r="F135" s="17"/>
      <c r="G135" s="14"/>
      <c r="H135" s="14"/>
      <c r="I135" s="14"/>
      <c r="J135" s="15"/>
      <c r="K135" s="14"/>
      <c r="L135" s="74"/>
      <c r="M135" s="26" t="s">
        <v>365</v>
      </c>
      <c r="N135" s="12" t="s">
        <v>221</v>
      </c>
    </row>
    <row r="136" spans="1:14" s="13" customFormat="1" ht="19.5" x14ac:dyDescent="0.25">
      <c r="A136" s="37"/>
      <c r="B136" s="91" t="s">
        <v>80</v>
      </c>
      <c r="C136" s="15" t="s">
        <v>13</v>
      </c>
      <c r="D136" s="33"/>
      <c r="E136" s="33">
        <v>8.342999999999999E-2</v>
      </c>
      <c r="F136" s="14"/>
      <c r="G136" s="14"/>
      <c r="H136" s="14"/>
      <c r="I136" s="14"/>
      <c r="J136" s="15"/>
      <c r="K136" s="14"/>
      <c r="L136" s="74"/>
      <c r="M136" s="26" t="s">
        <v>365</v>
      </c>
      <c r="N136" s="12" t="s">
        <v>221</v>
      </c>
    </row>
    <row r="137" spans="1:14" s="13" customFormat="1" x14ac:dyDescent="0.25">
      <c r="A137" s="37"/>
      <c r="B137" s="42" t="s">
        <v>29</v>
      </c>
      <c r="C137" s="15" t="s">
        <v>18</v>
      </c>
      <c r="D137" s="14"/>
      <c r="E137" s="14">
        <v>5.6429999999999998</v>
      </c>
      <c r="F137" s="15"/>
      <c r="G137" s="14"/>
      <c r="H137" s="14"/>
      <c r="I137" s="14"/>
      <c r="J137" s="15"/>
      <c r="K137" s="14"/>
      <c r="L137" s="74"/>
      <c r="M137" s="26" t="s">
        <v>365</v>
      </c>
      <c r="N137" s="12" t="s">
        <v>221</v>
      </c>
    </row>
    <row r="138" spans="1:14" s="13" customFormat="1" ht="19.5" x14ac:dyDescent="0.25">
      <c r="A138" s="37">
        <v>21</v>
      </c>
      <c r="B138" s="88" t="s">
        <v>271</v>
      </c>
      <c r="C138" s="15" t="s">
        <v>13</v>
      </c>
      <c r="D138" s="15"/>
      <c r="E138" s="44">
        <v>4</v>
      </c>
      <c r="F138" s="15"/>
      <c r="G138" s="14"/>
      <c r="H138" s="15"/>
      <c r="I138" s="14"/>
      <c r="J138" s="15"/>
      <c r="K138" s="14"/>
      <c r="L138" s="74"/>
      <c r="M138" s="26"/>
      <c r="N138" s="12" t="s">
        <v>221</v>
      </c>
    </row>
    <row r="139" spans="1:14" s="13" customFormat="1" x14ac:dyDescent="0.25">
      <c r="A139" s="37"/>
      <c r="B139" s="42" t="s">
        <v>14</v>
      </c>
      <c r="C139" s="15" t="s">
        <v>15</v>
      </c>
      <c r="D139" s="14"/>
      <c r="E139" s="14">
        <v>32.04</v>
      </c>
      <c r="F139" s="15"/>
      <c r="G139" s="14"/>
      <c r="H139" s="17"/>
      <c r="I139" s="14"/>
      <c r="J139" s="15"/>
      <c r="K139" s="14"/>
      <c r="L139" s="74"/>
      <c r="M139" s="26" t="s">
        <v>365</v>
      </c>
      <c r="N139" s="12" t="s">
        <v>221</v>
      </c>
    </row>
    <row r="140" spans="1:14" s="13" customFormat="1" x14ac:dyDescent="0.25">
      <c r="A140" s="37"/>
      <c r="B140" s="42" t="s">
        <v>27</v>
      </c>
      <c r="C140" s="15" t="s">
        <v>49</v>
      </c>
      <c r="D140" s="33"/>
      <c r="E140" s="33">
        <v>4.92</v>
      </c>
      <c r="F140" s="15"/>
      <c r="G140" s="14"/>
      <c r="H140" s="15"/>
      <c r="I140" s="14"/>
      <c r="J140" s="15"/>
      <c r="K140" s="14"/>
      <c r="L140" s="74"/>
      <c r="M140" s="26" t="s">
        <v>365</v>
      </c>
      <c r="N140" s="12" t="s">
        <v>221</v>
      </c>
    </row>
    <row r="141" spans="1:14" s="13" customFormat="1" ht="19.5" x14ac:dyDescent="0.25">
      <c r="A141" s="37"/>
      <c r="B141" s="42" t="s">
        <v>43</v>
      </c>
      <c r="C141" s="15" t="s">
        <v>13</v>
      </c>
      <c r="D141" s="15"/>
      <c r="E141" s="14">
        <v>4.0599999999999996</v>
      </c>
      <c r="F141" s="17"/>
      <c r="G141" s="14"/>
      <c r="H141" s="15"/>
      <c r="I141" s="14"/>
      <c r="J141" s="15"/>
      <c r="K141" s="14"/>
      <c r="L141" s="74"/>
      <c r="M141" s="26" t="s">
        <v>365</v>
      </c>
      <c r="N141" s="12" t="s">
        <v>221</v>
      </c>
    </row>
    <row r="142" spans="1:14" s="13" customFormat="1" x14ac:dyDescent="0.25">
      <c r="A142" s="37"/>
      <c r="B142" s="90" t="s">
        <v>264</v>
      </c>
      <c r="C142" s="15" t="s">
        <v>20</v>
      </c>
      <c r="D142" s="15"/>
      <c r="E142" s="33">
        <v>6.8000000000000005E-2</v>
      </c>
      <c r="F142" s="17"/>
      <c r="G142" s="14"/>
      <c r="H142" s="15"/>
      <c r="I142" s="14"/>
      <c r="J142" s="15"/>
      <c r="K142" s="14"/>
      <c r="L142" s="74"/>
      <c r="M142" s="26" t="s">
        <v>365</v>
      </c>
      <c r="N142" s="12" t="s">
        <v>221</v>
      </c>
    </row>
    <row r="143" spans="1:14" s="13" customFormat="1" x14ac:dyDescent="0.25">
      <c r="A143" s="37"/>
      <c r="B143" s="90" t="s">
        <v>265</v>
      </c>
      <c r="C143" s="15" t="s">
        <v>20</v>
      </c>
      <c r="D143" s="15"/>
      <c r="E143" s="33">
        <v>0.19400000000000001</v>
      </c>
      <c r="F143" s="17"/>
      <c r="G143" s="14"/>
      <c r="H143" s="15"/>
      <c r="I143" s="14"/>
      <c r="J143" s="15"/>
      <c r="K143" s="14"/>
      <c r="L143" s="74"/>
      <c r="M143" s="26" t="s">
        <v>365</v>
      </c>
      <c r="N143" s="12" t="s">
        <v>221</v>
      </c>
    </row>
    <row r="144" spans="1:14" s="13" customFormat="1" x14ac:dyDescent="0.25">
      <c r="A144" s="37"/>
      <c r="B144" s="90" t="s">
        <v>266</v>
      </c>
      <c r="C144" s="15" t="s">
        <v>20</v>
      </c>
      <c r="D144" s="15"/>
      <c r="E144" s="33">
        <v>9.0999999999999998E-2</v>
      </c>
      <c r="F144" s="17"/>
      <c r="G144" s="14"/>
      <c r="H144" s="15"/>
      <c r="I144" s="14"/>
      <c r="J144" s="15"/>
      <c r="K144" s="14"/>
      <c r="L144" s="74"/>
      <c r="M144" s="26" t="s">
        <v>365</v>
      </c>
      <c r="N144" s="12" t="s">
        <v>221</v>
      </c>
    </row>
    <row r="145" spans="1:14" s="13" customFormat="1" x14ac:dyDescent="0.25">
      <c r="A145" s="37"/>
      <c r="B145" s="90" t="s">
        <v>263</v>
      </c>
      <c r="C145" s="15" t="s">
        <v>20</v>
      </c>
      <c r="D145" s="15"/>
      <c r="E145" s="33">
        <v>2.5000000000000001E-2</v>
      </c>
      <c r="F145" s="17"/>
      <c r="G145" s="14"/>
      <c r="H145" s="15"/>
      <c r="I145" s="14"/>
      <c r="J145" s="15"/>
      <c r="K145" s="14"/>
      <c r="L145" s="74"/>
      <c r="M145" s="26" t="s">
        <v>365</v>
      </c>
      <c r="N145" s="12" t="s">
        <v>221</v>
      </c>
    </row>
    <row r="146" spans="1:14" s="13" customFormat="1" ht="19.5" x14ac:dyDescent="0.25">
      <c r="A146" s="37"/>
      <c r="B146" s="91" t="s">
        <v>77</v>
      </c>
      <c r="C146" s="15" t="s">
        <v>47</v>
      </c>
      <c r="D146" s="14"/>
      <c r="E146" s="14">
        <v>5.12</v>
      </c>
      <c r="F146" s="14"/>
      <c r="G146" s="14"/>
      <c r="H146" s="14"/>
      <c r="I146" s="14"/>
      <c r="J146" s="15"/>
      <c r="K146" s="14"/>
      <c r="L146" s="74"/>
      <c r="M146" s="26" t="s">
        <v>365</v>
      </c>
      <c r="N146" s="12" t="s">
        <v>221</v>
      </c>
    </row>
    <row r="147" spans="1:14" s="13" customFormat="1" ht="19.5" x14ac:dyDescent="0.25">
      <c r="A147" s="37"/>
      <c r="B147" s="91" t="s">
        <v>78</v>
      </c>
      <c r="C147" s="15" t="s">
        <v>13</v>
      </c>
      <c r="D147" s="45"/>
      <c r="E147" s="45">
        <v>9.5999999999999992E-3</v>
      </c>
      <c r="F147" s="17"/>
      <c r="G147" s="14"/>
      <c r="H147" s="14"/>
      <c r="I147" s="14"/>
      <c r="J147" s="15"/>
      <c r="K147" s="14"/>
      <c r="L147" s="74"/>
      <c r="M147" s="26" t="s">
        <v>365</v>
      </c>
      <c r="N147" s="12" t="s">
        <v>221</v>
      </c>
    </row>
    <row r="148" spans="1:14" s="13" customFormat="1" ht="19.5" x14ac:dyDescent="0.25">
      <c r="A148" s="37"/>
      <c r="B148" s="91" t="s">
        <v>79</v>
      </c>
      <c r="C148" s="15" t="s">
        <v>13</v>
      </c>
      <c r="D148" s="45"/>
      <c r="E148" s="33">
        <v>2.52E-2</v>
      </c>
      <c r="F148" s="17"/>
      <c r="G148" s="14"/>
      <c r="H148" s="14"/>
      <c r="I148" s="14"/>
      <c r="J148" s="15"/>
      <c r="K148" s="14"/>
      <c r="L148" s="74"/>
      <c r="M148" s="26" t="s">
        <v>365</v>
      </c>
      <c r="N148" s="12" t="s">
        <v>221</v>
      </c>
    </row>
    <row r="149" spans="1:14" s="13" customFormat="1" ht="19.5" x14ac:dyDescent="0.25">
      <c r="A149" s="37"/>
      <c r="B149" s="91" t="s">
        <v>80</v>
      </c>
      <c r="C149" s="15" t="s">
        <v>13</v>
      </c>
      <c r="D149" s="33"/>
      <c r="E149" s="33">
        <v>0.12359999999999999</v>
      </c>
      <c r="F149" s="14"/>
      <c r="G149" s="14"/>
      <c r="H149" s="14"/>
      <c r="I149" s="14"/>
      <c r="J149" s="15"/>
      <c r="K149" s="14"/>
      <c r="L149" s="74"/>
      <c r="M149" s="26" t="s">
        <v>365</v>
      </c>
      <c r="N149" s="12" t="s">
        <v>221</v>
      </c>
    </row>
    <row r="150" spans="1:14" s="13" customFormat="1" x14ac:dyDescent="0.25">
      <c r="A150" s="37"/>
      <c r="B150" s="42" t="s">
        <v>29</v>
      </c>
      <c r="C150" s="15" t="s">
        <v>18</v>
      </c>
      <c r="D150" s="14"/>
      <c r="E150" s="14">
        <v>8.36</v>
      </c>
      <c r="F150" s="15"/>
      <c r="G150" s="14"/>
      <c r="H150" s="14"/>
      <c r="I150" s="14"/>
      <c r="J150" s="15"/>
      <c r="K150" s="14"/>
      <c r="L150" s="74"/>
      <c r="M150" s="26" t="s">
        <v>365</v>
      </c>
      <c r="N150" s="12" t="s">
        <v>221</v>
      </c>
    </row>
    <row r="151" spans="1:14" s="13" customFormat="1" ht="19.5" x14ac:dyDescent="0.25">
      <c r="A151" s="37">
        <v>22</v>
      </c>
      <c r="B151" s="88" t="s">
        <v>274</v>
      </c>
      <c r="C151" s="15" t="s">
        <v>13</v>
      </c>
      <c r="D151" s="15"/>
      <c r="E151" s="38">
        <v>1.1000000000000001</v>
      </c>
      <c r="F151" s="15"/>
      <c r="G151" s="14"/>
      <c r="H151" s="15"/>
      <c r="I151" s="14"/>
      <c r="J151" s="15"/>
      <c r="K151" s="14"/>
      <c r="L151" s="74"/>
      <c r="M151" s="26"/>
      <c r="N151" s="12" t="s">
        <v>221</v>
      </c>
    </row>
    <row r="152" spans="1:14" s="13" customFormat="1" x14ac:dyDescent="0.25">
      <c r="A152" s="37"/>
      <c r="B152" s="42" t="s">
        <v>14</v>
      </c>
      <c r="C152" s="15" t="s">
        <v>15</v>
      </c>
      <c r="D152" s="14"/>
      <c r="E152" s="14">
        <v>9.240000000000002</v>
      </c>
      <c r="F152" s="15"/>
      <c r="G152" s="14"/>
      <c r="H152" s="17"/>
      <c r="I152" s="14"/>
      <c r="J152" s="15"/>
      <c r="K152" s="14"/>
      <c r="L152" s="74"/>
      <c r="M152" s="26" t="s">
        <v>365</v>
      </c>
      <c r="N152" s="12" t="s">
        <v>221</v>
      </c>
    </row>
    <row r="153" spans="1:14" s="13" customFormat="1" x14ac:dyDescent="0.25">
      <c r="A153" s="37"/>
      <c r="B153" s="42" t="s">
        <v>27</v>
      </c>
      <c r="C153" s="15" t="s">
        <v>49</v>
      </c>
      <c r="D153" s="33"/>
      <c r="E153" s="14">
        <v>0.89100000000000013</v>
      </c>
      <c r="F153" s="15"/>
      <c r="G153" s="14"/>
      <c r="H153" s="15"/>
      <c r="I153" s="14"/>
      <c r="J153" s="15"/>
      <c r="K153" s="14"/>
      <c r="L153" s="74"/>
      <c r="M153" s="26" t="s">
        <v>365</v>
      </c>
      <c r="N153" s="12" t="s">
        <v>221</v>
      </c>
    </row>
    <row r="154" spans="1:14" s="13" customFormat="1" ht="19.5" x14ac:dyDescent="0.25">
      <c r="A154" s="37"/>
      <c r="B154" s="42" t="s">
        <v>43</v>
      </c>
      <c r="C154" s="15" t="s">
        <v>13</v>
      </c>
      <c r="D154" s="15"/>
      <c r="E154" s="33">
        <v>1.1165</v>
      </c>
      <c r="F154" s="17"/>
      <c r="G154" s="14"/>
      <c r="H154" s="15"/>
      <c r="I154" s="14"/>
      <c r="J154" s="15"/>
      <c r="K154" s="14"/>
      <c r="L154" s="74"/>
      <c r="M154" s="26" t="s">
        <v>365</v>
      </c>
      <c r="N154" s="12" t="s">
        <v>221</v>
      </c>
    </row>
    <row r="155" spans="1:14" s="13" customFormat="1" x14ac:dyDescent="0.25">
      <c r="A155" s="37"/>
      <c r="B155" s="90" t="s">
        <v>267</v>
      </c>
      <c r="C155" s="15" t="s">
        <v>20</v>
      </c>
      <c r="D155" s="15"/>
      <c r="E155" s="33">
        <v>8.0000000000000002E-3</v>
      </c>
      <c r="F155" s="17"/>
      <c r="G155" s="14"/>
      <c r="H155" s="15"/>
      <c r="I155" s="14"/>
      <c r="J155" s="15"/>
      <c r="K155" s="14"/>
      <c r="L155" s="74"/>
      <c r="M155" s="26" t="s">
        <v>365</v>
      </c>
      <c r="N155" s="12" t="s">
        <v>221</v>
      </c>
    </row>
    <row r="156" spans="1:14" s="13" customFormat="1" x14ac:dyDescent="0.25">
      <c r="A156" s="37"/>
      <c r="B156" s="90" t="s">
        <v>268</v>
      </c>
      <c r="C156" s="15" t="s">
        <v>20</v>
      </c>
      <c r="D156" s="15"/>
      <c r="E156" s="33">
        <v>1.7999999999999999E-2</v>
      </c>
      <c r="F156" s="17"/>
      <c r="G156" s="14"/>
      <c r="H156" s="15"/>
      <c r="I156" s="14"/>
      <c r="J156" s="15"/>
      <c r="K156" s="14"/>
      <c r="L156" s="74"/>
      <c r="M156" s="26" t="s">
        <v>365</v>
      </c>
      <c r="N156" s="12" t="s">
        <v>221</v>
      </c>
    </row>
    <row r="157" spans="1:14" s="13" customFormat="1" x14ac:dyDescent="0.25">
      <c r="A157" s="37"/>
      <c r="B157" s="90" t="s">
        <v>76</v>
      </c>
      <c r="C157" s="15" t="s">
        <v>20</v>
      </c>
      <c r="D157" s="15"/>
      <c r="E157" s="33">
        <v>0.10199999999999999</v>
      </c>
      <c r="F157" s="17"/>
      <c r="G157" s="14"/>
      <c r="H157" s="15"/>
      <c r="I157" s="14"/>
      <c r="J157" s="15"/>
      <c r="K157" s="14"/>
      <c r="L157" s="74"/>
      <c r="M157" s="26" t="s">
        <v>365</v>
      </c>
      <c r="N157" s="12" t="s">
        <v>221</v>
      </c>
    </row>
    <row r="158" spans="1:14" s="13" customFormat="1" x14ac:dyDescent="0.25">
      <c r="A158" s="37"/>
      <c r="B158" s="90" t="s">
        <v>269</v>
      </c>
      <c r="C158" s="15" t="s">
        <v>20</v>
      </c>
      <c r="D158" s="15"/>
      <c r="E158" s="33">
        <v>1.2999999999999999E-2</v>
      </c>
      <c r="F158" s="17"/>
      <c r="G158" s="14"/>
      <c r="H158" s="15"/>
      <c r="I158" s="14"/>
      <c r="J158" s="15"/>
      <c r="K158" s="14"/>
      <c r="L158" s="74"/>
      <c r="M158" s="26" t="s">
        <v>365</v>
      </c>
      <c r="N158" s="12" t="s">
        <v>221</v>
      </c>
    </row>
    <row r="159" spans="1:14" s="13" customFormat="1" x14ac:dyDescent="0.25">
      <c r="A159" s="37"/>
      <c r="B159" s="90" t="s">
        <v>263</v>
      </c>
      <c r="C159" s="15" t="s">
        <v>20</v>
      </c>
      <c r="D159" s="15"/>
      <c r="E159" s="33">
        <v>3.0000000000000001E-3</v>
      </c>
      <c r="F159" s="17"/>
      <c r="G159" s="14"/>
      <c r="H159" s="15"/>
      <c r="I159" s="14"/>
      <c r="J159" s="15"/>
      <c r="K159" s="14"/>
      <c r="L159" s="74"/>
      <c r="M159" s="26" t="s">
        <v>365</v>
      </c>
      <c r="N159" s="12" t="s">
        <v>221</v>
      </c>
    </row>
    <row r="160" spans="1:14" s="13" customFormat="1" ht="19.5" x14ac:dyDescent="0.25">
      <c r="A160" s="37"/>
      <c r="B160" s="91" t="s">
        <v>77</v>
      </c>
      <c r="C160" s="15" t="s">
        <v>47</v>
      </c>
      <c r="D160" s="14"/>
      <c r="E160" s="14">
        <v>1.5070000000000003</v>
      </c>
      <c r="F160" s="14"/>
      <c r="G160" s="14"/>
      <c r="H160" s="14"/>
      <c r="I160" s="14"/>
      <c r="J160" s="15"/>
      <c r="K160" s="14"/>
      <c r="L160" s="74"/>
      <c r="M160" s="26" t="s">
        <v>365</v>
      </c>
      <c r="N160" s="12" t="s">
        <v>221</v>
      </c>
    </row>
    <row r="161" spans="1:14" s="13" customFormat="1" ht="19.5" x14ac:dyDescent="0.25">
      <c r="A161" s="37"/>
      <c r="B161" s="91" t="s">
        <v>81</v>
      </c>
      <c r="C161" s="15" t="s">
        <v>13</v>
      </c>
      <c r="D161" s="45"/>
      <c r="E161" s="33">
        <v>9.2399999999999999E-3</v>
      </c>
      <c r="F161" s="17"/>
      <c r="G161" s="14"/>
      <c r="H161" s="14"/>
      <c r="I161" s="14"/>
      <c r="J161" s="15"/>
      <c r="K161" s="14"/>
      <c r="L161" s="74"/>
      <c r="M161" s="26" t="s">
        <v>365</v>
      </c>
      <c r="N161" s="12" t="s">
        <v>221</v>
      </c>
    </row>
    <row r="162" spans="1:14" s="13" customFormat="1" ht="19.5" x14ac:dyDescent="0.25">
      <c r="A162" s="37"/>
      <c r="B162" s="91" t="s">
        <v>82</v>
      </c>
      <c r="C162" s="15" t="s">
        <v>13</v>
      </c>
      <c r="D162" s="33"/>
      <c r="E162" s="33">
        <v>2.8160000000000004E-2</v>
      </c>
      <c r="F162" s="17"/>
      <c r="G162" s="14"/>
      <c r="H162" s="14"/>
      <c r="I162" s="14"/>
      <c r="J162" s="15"/>
      <c r="K162" s="14"/>
      <c r="L162" s="74"/>
      <c r="M162" s="26" t="s">
        <v>365</v>
      </c>
      <c r="N162" s="12" t="s">
        <v>221</v>
      </c>
    </row>
    <row r="163" spans="1:14" s="13" customFormat="1" ht="19.5" x14ac:dyDescent="0.25">
      <c r="A163" s="37"/>
      <c r="B163" s="91" t="s">
        <v>80</v>
      </c>
      <c r="C163" s="15" t="s">
        <v>13</v>
      </c>
      <c r="D163" s="33"/>
      <c r="E163" s="33">
        <v>2.8600000000000001E-3</v>
      </c>
      <c r="F163" s="17"/>
      <c r="G163" s="14"/>
      <c r="H163" s="14"/>
      <c r="I163" s="14"/>
      <c r="J163" s="15"/>
      <c r="K163" s="14"/>
      <c r="L163" s="74"/>
      <c r="M163" s="26" t="s">
        <v>365</v>
      </c>
      <c r="N163" s="12" t="s">
        <v>221</v>
      </c>
    </row>
    <row r="164" spans="1:14" s="13" customFormat="1" x14ac:dyDescent="0.25">
      <c r="A164" s="37"/>
      <c r="B164" s="42" t="s">
        <v>29</v>
      </c>
      <c r="C164" s="15" t="s">
        <v>18</v>
      </c>
      <c r="D164" s="14"/>
      <c r="E164" s="14">
        <v>0.42900000000000005</v>
      </c>
      <c r="F164" s="15"/>
      <c r="G164" s="14"/>
      <c r="H164" s="14"/>
      <c r="I164" s="14"/>
      <c r="J164" s="15"/>
      <c r="K164" s="14"/>
      <c r="L164" s="74"/>
      <c r="M164" s="26" t="s">
        <v>365</v>
      </c>
      <c r="N164" s="12" t="s">
        <v>221</v>
      </c>
    </row>
    <row r="165" spans="1:14" s="13" customFormat="1" x14ac:dyDescent="0.25">
      <c r="A165" s="37">
        <v>23</v>
      </c>
      <c r="B165" s="92" t="s">
        <v>83</v>
      </c>
      <c r="C165" s="15" t="s">
        <v>48</v>
      </c>
      <c r="D165" s="15"/>
      <c r="E165" s="39">
        <v>1</v>
      </c>
      <c r="F165" s="15"/>
      <c r="G165" s="14"/>
      <c r="H165" s="15"/>
      <c r="I165" s="14"/>
      <c r="J165" s="15"/>
      <c r="K165" s="14"/>
      <c r="L165" s="74"/>
      <c r="M165" s="26"/>
      <c r="N165" s="12" t="s">
        <v>221</v>
      </c>
    </row>
    <row r="166" spans="1:14" s="13" customFormat="1" x14ac:dyDescent="0.25">
      <c r="A166" s="37"/>
      <c r="B166" s="42" t="s">
        <v>14</v>
      </c>
      <c r="C166" s="15" t="s">
        <v>15</v>
      </c>
      <c r="D166" s="33"/>
      <c r="E166" s="14">
        <v>1.54</v>
      </c>
      <c r="F166" s="15"/>
      <c r="G166" s="14"/>
      <c r="H166" s="17"/>
      <c r="I166" s="14"/>
      <c r="J166" s="15"/>
      <c r="K166" s="14"/>
      <c r="L166" s="74"/>
      <c r="M166" s="26" t="s">
        <v>365</v>
      </c>
      <c r="N166" s="12" t="s">
        <v>221</v>
      </c>
    </row>
    <row r="167" spans="1:14" s="13" customFormat="1" x14ac:dyDescent="0.25">
      <c r="A167" s="37"/>
      <c r="B167" s="42" t="s">
        <v>27</v>
      </c>
      <c r="C167" s="15" t="s">
        <v>18</v>
      </c>
      <c r="D167" s="33"/>
      <c r="E167" s="14">
        <v>0.09</v>
      </c>
      <c r="F167" s="15"/>
      <c r="G167" s="14"/>
      <c r="H167" s="15"/>
      <c r="I167" s="14"/>
      <c r="J167" s="15"/>
      <c r="K167" s="14"/>
      <c r="L167" s="74"/>
      <c r="M167" s="26" t="s">
        <v>365</v>
      </c>
      <c r="N167" s="12" t="s">
        <v>221</v>
      </c>
    </row>
    <row r="168" spans="1:14" s="13" customFormat="1" x14ac:dyDescent="0.25">
      <c r="A168" s="37"/>
      <c r="B168" s="15" t="s">
        <v>28</v>
      </c>
      <c r="C168" s="15"/>
      <c r="D168" s="15"/>
      <c r="E168" s="14"/>
      <c r="F168" s="15"/>
      <c r="G168" s="14"/>
      <c r="H168" s="15"/>
      <c r="I168" s="14"/>
      <c r="J168" s="15"/>
      <c r="K168" s="14"/>
      <c r="L168" s="74"/>
      <c r="M168" s="26"/>
      <c r="N168" s="12" t="s">
        <v>221</v>
      </c>
    </row>
    <row r="169" spans="1:14" s="13" customFormat="1" x14ac:dyDescent="0.25">
      <c r="A169" s="37"/>
      <c r="B169" s="42" t="s">
        <v>270</v>
      </c>
      <c r="C169" s="15" t="s">
        <v>31</v>
      </c>
      <c r="D169" s="15"/>
      <c r="E169" s="17">
        <v>1</v>
      </c>
      <c r="F169" s="17"/>
      <c r="G169" s="17"/>
      <c r="H169" s="15"/>
      <c r="I169" s="14"/>
      <c r="J169" s="15"/>
      <c r="K169" s="14"/>
      <c r="L169" s="74"/>
      <c r="M169" s="26" t="s">
        <v>364</v>
      </c>
      <c r="N169" s="12" t="s">
        <v>221</v>
      </c>
    </row>
    <row r="170" spans="1:14" s="13" customFormat="1" x14ac:dyDescent="0.25">
      <c r="A170" s="37"/>
      <c r="B170" s="42" t="s">
        <v>84</v>
      </c>
      <c r="C170" s="15" t="s">
        <v>26</v>
      </c>
      <c r="D170" s="15"/>
      <c r="E170" s="33">
        <v>1.4E-2</v>
      </c>
      <c r="F170" s="14"/>
      <c r="G170" s="14"/>
      <c r="H170" s="15"/>
      <c r="I170" s="14"/>
      <c r="J170" s="15"/>
      <c r="K170" s="14"/>
      <c r="L170" s="74"/>
      <c r="M170" s="26" t="s">
        <v>365</v>
      </c>
      <c r="N170" s="12" t="s">
        <v>221</v>
      </c>
    </row>
    <row r="171" spans="1:14" s="13" customFormat="1" x14ac:dyDescent="0.25">
      <c r="A171" s="36"/>
      <c r="B171" s="93" t="s">
        <v>29</v>
      </c>
      <c r="C171" s="35" t="s">
        <v>18</v>
      </c>
      <c r="D171" s="46"/>
      <c r="E171" s="34">
        <v>2.2799999999999997E-2</v>
      </c>
      <c r="F171" s="35"/>
      <c r="G171" s="34"/>
      <c r="H171" s="35"/>
      <c r="I171" s="34"/>
      <c r="J171" s="35"/>
      <c r="K171" s="34"/>
      <c r="L171" s="74"/>
      <c r="M171" s="26" t="s">
        <v>365</v>
      </c>
      <c r="N171" s="12" t="s">
        <v>221</v>
      </c>
    </row>
    <row r="172" spans="1:14" s="13" customFormat="1" x14ac:dyDescent="0.25">
      <c r="A172" s="37">
        <v>24</v>
      </c>
      <c r="B172" s="88" t="s">
        <v>88</v>
      </c>
      <c r="C172" s="15" t="s">
        <v>20</v>
      </c>
      <c r="D172" s="15"/>
      <c r="E172" s="69">
        <v>2.4E-2</v>
      </c>
      <c r="F172" s="15"/>
      <c r="G172" s="14"/>
      <c r="H172" s="15"/>
      <c r="I172" s="14"/>
      <c r="J172" s="15"/>
      <c r="K172" s="14"/>
      <c r="L172" s="74"/>
      <c r="M172" s="26"/>
      <c r="N172" s="12" t="s">
        <v>221</v>
      </c>
    </row>
    <row r="173" spans="1:14" s="13" customFormat="1" x14ac:dyDescent="0.25">
      <c r="A173" s="37"/>
      <c r="B173" s="42" t="s">
        <v>14</v>
      </c>
      <c r="C173" s="15" t="s">
        <v>15</v>
      </c>
      <c r="D173" s="14"/>
      <c r="E173" s="14">
        <v>0.47040000000000004</v>
      </c>
      <c r="F173" s="15"/>
      <c r="G173" s="14"/>
      <c r="H173" s="17"/>
      <c r="I173" s="14"/>
      <c r="J173" s="15"/>
      <c r="K173" s="14"/>
      <c r="L173" s="74"/>
      <c r="M173" s="26" t="s">
        <v>365</v>
      </c>
      <c r="N173" s="12" t="s">
        <v>221</v>
      </c>
    </row>
    <row r="174" spans="1:14" s="13" customFormat="1" x14ac:dyDescent="0.25">
      <c r="A174" s="37"/>
      <c r="B174" s="42" t="s">
        <v>27</v>
      </c>
      <c r="C174" s="15" t="s">
        <v>49</v>
      </c>
      <c r="D174" s="14"/>
      <c r="E174" s="14">
        <v>0.17760000000000001</v>
      </c>
      <c r="F174" s="15"/>
      <c r="G174" s="14"/>
      <c r="H174" s="15"/>
      <c r="I174" s="14"/>
      <c r="J174" s="15"/>
      <c r="K174" s="14"/>
      <c r="L174" s="74"/>
      <c r="M174" s="26" t="s">
        <v>365</v>
      </c>
      <c r="N174" s="12" t="s">
        <v>221</v>
      </c>
    </row>
    <row r="175" spans="1:14" s="13" customFormat="1" x14ac:dyDescent="0.25">
      <c r="A175" s="37"/>
      <c r="B175" s="42" t="s">
        <v>89</v>
      </c>
      <c r="C175" s="15" t="s">
        <v>20</v>
      </c>
      <c r="D175" s="15"/>
      <c r="E175" s="45">
        <v>2.4E-2</v>
      </c>
      <c r="F175" s="14"/>
      <c r="G175" s="14"/>
      <c r="H175" s="15"/>
      <c r="I175" s="14"/>
      <c r="J175" s="15"/>
      <c r="K175" s="14"/>
      <c r="L175" s="74"/>
      <c r="M175" s="26" t="s">
        <v>365</v>
      </c>
      <c r="N175" s="12" t="s">
        <v>221</v>
      </c>
    </row>
    <row r="176" spans="1:14" s="13" customFormat="1" x14ac:dyDescent="0.25">
      <c r="A176" s="36"/>
      <c r="B176" s="93" t="s">
        <v>29</v>
      </c>
      <c r="C176" s="35" t="s">
        <v>18</v>
      </c>
      <c r="D176" s="34"/>
      <c r="E176" s="34">
        <v>4.8000000000000004E-3</v>
      </c>
      <c r="F176" s="35"/>
      <c r="G176" s="34"/>
      <c r="H176" s="34"/>
      <c r="I176" s="34"/>
      <c r="J176" s="35"/>
      <c r="K176" s="34"/>
      <c r="L176" s="74"/>
      <c r="M176" s="26" t="s">
        <v>365</v>
      </c>
      <c r="N176" s="12" t="s">
        <v>221</v>
      </c>
    </row>
    <row r="177" spans="1:18" s="13" customFormat="1" ht="19.5" x14ac:dyDescent="0.25">
      <c r="A177" s="37">
        <v>25</v>
      </c>
      <c r="B177" s="79" t="s">
        <v>286</v>
      </c>
      <c r="C177" s="15" t="s">
        <v>13</v>
      </c>
      <c r="D177" s="15"/>
      <c r="E177" s="132">
        <v>5.4268200000000002</v>
      </c>
      <c r="F177" s="15"/>
      <c r="G177" s="14"/>
      <c r="H177" s="15"/>
      <c r="I177" s="14"/>
      <c r="J177" s="15"/>
      <c r="K177" s="14"/>
      <c r="L177" s="74"/>
      <c r="M177" s="26"/>
      <c r="N177" s="12" t="s">
        <v>221</v>
      </c>
      <c r="O177" s="133"/>
      <c r="Q177" s="134"/>
    </row>
    <row r="178" spans="1:18" s="13" customFormat="1" x14ac:dyDescent="0.25">
      <c r="A178" s="37"/>
      <c r="B178" s="42" t="s">
        <v>14</v>
      </c>
      <c r="C178" s="15" t="s">
        <v>15</v>
      </c>
      <c r="D178" s="15"/>
      <c r="E178" s="14">
        <v>57.524292000000003</v>
      </c>
      <c r="F178" s="15"/>
      <c r="G178" s="14"/>
      <c r="H178" s="17"/>
      <c r="I178" s="14"/>
      <c r="J178" s="15"/>
      <c r="K178" s="14"/>
      <c r="L178" s="74"/>
      <c r="M178" s="26" t="s">
        <v>365</v>
      </c>
      <c r="N178" s="12" t="s">
        <v>221</v>
      </c>
      <c r="O178" s="134"/>
      <c r="P178" s="135"/>
      <c r="Q178" s="133"/>
    </row>
    <row r="179" spans="1:18" s="13" customFormat="1" x14ac:dyDescent="0.25">
      <c r="A179" s="37"/>
      <c r="B179" s="42" t="s">
        <v>27</v>
      </c>
      <c r="C179" s="15" t="s">
        <v>18</v>
      </c>
      <c r="D179" s="15"/>
      <c r="E179" s="14">
        <v>38.747494800000005</v>
      </c>
      <c r="F179" s="15"/>
      <c r="G179" s="14"/>
      <c r="H179" s="15"/>
      <c r="I179" s="14"/>
      <c r="J179" s="15"/>
      <c r="K179" s="14"/>
      <c r="L179" s="74"/>
      <c r="M179" s="26" t="s">
        <v>365</v>
      </c>
      <c r="N179" s="12" t="s">
        <v>221</v>
      </c>
      <c r="O179" s="134"/>
      <c r="Q179" s="135"/>
    </row>
    <row r="180" spans="1:18" s="13" customFormat="1" x14ac:dyDescent="0.25">
      <c r="A180" s="37"/>
      <c r="B180" s="15" t="s">
        <v>28</v>
      </c>
      <c r="C180" s="15"/>
      <c r="D180" s="15"/>
      <c r="E180" s="14"/>
      <c r="F180" s="15"/>
      <c r="G180" s="14"/>
      <c r="H180" s="15"/>
      <c r="I180" s="14"/>
      <c r="J180" s="15"/>
      <c r="K180" s="14"/>
      <c r="L180" s="74"/>
      <c r="M180" s="26"/>
      <c r="N180" s="12" t="s">
        <v>221</v>
      </c>
      <c r="O180" s="133"/>
      <c r="P180" s="136"/>
      <c r="Q180" s="133"/>
    </row>
    <row r="181" spans="1:18" s="13" customFormat="1" x14ac:dyDescent="0.25">
      <c r="A181" s="37"/>
      <c r="B181" s="42" t="s">
        <v>90</v>
      </c>
      <c r="C181" s="15" t="s">
        <v>31</v>
      </c>
      <c r="D181" s="15"/>
      <c r="E181" s="17">
        <v>4</v>
      </c>
      <c r="F181" s="17"/>
      <c r="G181" s="17"/>
      <c r="H181" s="17"/>
      <c r="I181" s="17"/>
      <c r="J181" s="17"/>
      <c r="K181" s="17"/>
      <c r="L181" s="74"/>
      <c r="M181" s="26" t="s">
        <v>365</v>
      </c>
      <c r="N181" s="12" t="s">
        <v>221</v>
      </c>
      <c r="O181" s="134"/>
      <c r="P181" s="137"/>
      <c r="Q181" s="137"/>
      <c r="R181" s="137"/>
    </row>
    <row r="182" spans="1:18" s="13" customFormat="1" x14ac:dyDescent="0.25">
      <c r="A182" s="37"/>
      <c r="B182" s="42" t="s">
        <v>91</v>
      </c>
      <c r="C182" s="15" t="s">
        <v>31</v>
      </c>
      <c r="D182" s="15"/>
      <c r="E182" s="17">
        <v>2</v>
      </c>
      <c r="F182" s="17"/>
      <c r="G182" s="14"/>
      <c r="H182" s="15"/>
      <c r="I182" s="14"/>
      <c r="J182" s="15"/>
      <c r="K182" s="14"/>
      <c r="L182" s="74"/>
      <c r="M182" s="26" t="s">
        <v>365</v>
      </c>
      <c r="N182" s="12" t="s">
        <v>221</v>
      </c>
      <c r="O182" s="133"/>
      <c r="Q182" s="137"/>
    </row>
    <row r="183" spans="1:18" s="13" customFormat="1" x14ac:dyDescent="0.25">
      <c r="A183" s="37"/>
      <c r="B183" s="42" t="s">
        <v>55</v>
      </c>
      <c r="C183" s="15" t="s">
        <v>31</v>
      </c>
      <c r="D183" s="15"/>
      <c r="E183" s="17">
        <v>2</v>
      </c>
      <c r="F183" s="17"/>
      <c r="G183" s="17"/>
      <c r="H183" s="17"/>
      <c r="I183" s="17"/>
      <c r="J183" s="17"/>
      <c r="K183" s="17"/>
      <c r="L183" s="74"/>
      <c r="M183" s="26" t="s">
        <v>364</v>
      </c>
      <c r="N183" s="12" t="s">
        <v>221</v>
      </c>
    </row>
    <row r="184" spans="1:18" s="13" customFormat="1" x14ac:dyDescent="0.25">
      <c r="A184" s="37"/>
      <c r="B184" s="42" t="s">
        <v>43</v>
      </c>
      <c r="C184" s="15" t="s">
        <v>26</v>
      </c>
      <c r="D184" s="15"/>
      <c r="E184" s="14">
        <v>0.85201073999999999</v>
      </c>
      <c r="F184" s="17"/>
      <c r="G184" s="14"/>
      <c r="H184" s="15"/>
      <c r="I184" s="14"/>
      <c r="J184" s="15"/>
      <c r="K184" s="14"/>
      <c r="L184" s="74"/>
      <c r="M184" s="26" t="s">
        <v>365</v>
      </c>
      <c r="N184" s="12" t="s">
        <v>221</v>
      </c>
    </row>
    <row r="185" spans="1:18" s="13" customFormat="1" x14ac:dyDescent="0.25">
      <c r="A185" s="37"/>
      <c r="B185" s="42" t="s">
        <v>44</v>
      </c>
      <c r="C185" s="15" t="s">
        <v>18</v>
      </c>
      <c r="D185" s="15"/>
      <c r="E185" s="14">
        <v>35.871280200000001</v>
      </c>
      <c r="F185" s="15"/>
      <c r="G185" s="14"/>
      <c r="H185" s="15"/>
      <c r="I185" s="14"/>
      <c r="J185" s="15"/>
      <c r="K185" s="14"/>
      <c r="L185" s="74"/>
      <c r="M185" s="26" t="s">
        <v>365</v>
      </c>
      <c r="N185" s="12" t="s">
        <v>221</v>
      </c>
    </row>
    <row r="186" spans="1:18" s="13" customFormat="1" x14ac:dyDescent="0.25">
      <c r="A186" s="37">
        <v>26</v>
      </c>
      <c r="B186" s="79" t="s">
        <v>287</v>
      </c>
      <c r="C186" s="15" t="s">
        <v>26</v>
      </c>
      <c r="D186" s="15"/>
      <c r="E186" s="132">
        <v>1.7442975000000001</v>
      </c>
      <c r="F186" s="15"/>
      <c r="G186" s="14"/>
      <c r="H186" s="15"/>
      <c r="I186" s="14"/>
      <c r="J186" s="15"/>
      <c r="K186" s="14"/>
      <c r="L186" s="74"/>
      <c r="M186" s="26"/>
      <c r="N186" s="12" t="s">
        <v>221</v>
      </c>
      <c r="O186" s="133"/>
      <c r="Q186" s="134"/>
    </row>
    <row r="187" spans="1:18" s="13" customFormat="1" x14ac:dyDescent="0.25">
      <c r="A187" s="37"/>
      <c r="B187" s="42" t="s">
        <v>14</v>
      </c>
      <c r="C187" s="15" t="s">
        <v>15</v>
      </c>
      <c r="D187" s="15"/>
      <c r="E187" s="14">
        <v>18.4895535</v>
      </c>
      <c r="F187" s="15"/>
      <c r="G187" s="14"/>
      <c r="H187" s="17"/>
      <c r="I187" s="14"/>
      <c r="J187" s="15"/>
      <c r="K187" s="14"/>
      <c r="L187" s="74"/>
      <c r="M187" s="26" t="s">
        <v>365</v>
      </c>
      <c r="N187" s="12" t="s">
        <v>221</v>
      </c>
      <c r="O187" s="134"/>
      <c r="P187" s="135"/>
      <c r="Q187" s="133"/>
    </row>
    <row r="188" spans="1:18" s="13" customFormat="1" x14ac:dyDescent="0.25">
      <c r="A188" s="37"/>
      <c r="B188" s="42" t="s">
        <v>27</v>
      </c>
      <c r="C188" s="15" t="s">
        <v>18</v>
      </c>
      <c r="D188" s="15"/>
      <c r="E188" s="14">
        <v>12.454284150000001</v>
      </c>
      <c r="F188" s="15"/>
      <c r="G188" s="14"/>
      <c r="H188" s="15"/>
      <c r="I188" s="14"/>
      <c r="J188" s="15"/>
      <c r="K188" s="14"/>
      <c r="L188" s="74"/>
      <c r="M188" s="26" t="s">
        <v>365</v>
      </c>
      <c r="N188" s="12" t="s">
        <v>221</v>
      </c>
      <c r="O188" s="134"/>
      <c r="Q188" s="135"/>
    </row>
    <row r="189" spans="1:18" s="13" customFormat="1" x14ac:dyDescent="0.25">
      <c r="A189" s="37"/>
      <c r="B189" s="15" t="s">
        <v>28</v>
      </c>
      <c r="C189" s="15"/>
      <c r="D189" s="15"/>
      <c r="E189" s="14"/>
      <c r="F189" s="15"/>
      <c r="G189" s="14"/>
      <c r="H189" s="15"/>
      <c r="I189" s="14"/>
      <c r="J189" s="15"/>
      <c r="K189" s="14"/>
      <c r="L189" s="74"/>
      <c r="M189" s="26"/>
      <c r="N189" s="12" t="s">
        <v>221</v>
      </c>
      <c r="O189" s="133"/>
      <c r="P189" s="136"/>
      <c r="Q189" s="133"/>
    </row>
    <row r="190" spans="1:18" s="13" customFormat="1" x14ac:dyDescent="0.25">
      <c r="A190" s="37"/>
      <c r="B190" s="42" t="s">
        <v>59</v>
      </c>
      <c r="C190" s="15" t="s">
        <v>31</v>
      </c>
      <c r="D190" s="15"/>
      <c r="E190" s="17">
        <v>2</v>
      </c>
      <c r="F190" s="17"/>
      <c r="G190" s="17"/>
      <c r="H190" s="17"/>
      <c r="I190" s="17"/>
      <c r="J190" s="17"/>
      <c r="K190" s="17"/>
      <c r="L190" s="74"/>
      <c r="M190" s="26" t="s">
        <v>365</v>
      </c>
      <c r="N190" s="12" t="s">
        <v>221</v>
      </c>
      <c r="O190" s="134"/>
      <c r="P190" s="137"/>
      <c r="Q190" s="137"/>
      <c r="R190" s="137"/>
    </row>
    <row r="191" spans="1:18" s="13" customFormat="1" x14ac:dyDescent="0.25">
      <c r="A191" s="37"/>
      <c r="B191" s="42" t="s">
        <v>60</v>
      </c>
      <c r="C191" s="15" t="s">
        <v>31</v>
      </c>
      <c r="D191" s="15"/>
      <c r="E191" s="17">
        <v>1</v>
      </c>
      <c r="F191" s="17"/>
      <c r="G191" s="14"/>
      <c r="H191" s="15"/>
      <c r="I191" s="14"/>
      <c r="J191" s="15"/>
      <c r="K191" s="14"/>
      <c r="L191" s="74"/>
      <c r="M191" s="26" t="s">
        <v>365</v>
      </c>
      <c r="N191" s="12" t="s">
        <v>221</v>
      </c>
      <c r="O191" s="133"/>
      <c r="Q191" s="137"/>
    </row>
    <row r="192" spans="1:18" s="13" customFormat="1" x14ac:dyDescent="0.25">
      <c r="A192" s="37"/>
      <c r="B192" s="42" t="s">
        <v>45</v>
      </c>
      <c r="C192" s="15" t="s">
        <v>31</v>
      </c>
      <c r="D192" s="15"/>
      <c r="E192" s="17">
        <v>1</v>
      </c>
      <c r="F192" s="17"/>
      <c r="G192" s="17"/>
      <c r="H192" s="17"/>
      <c r="I192" s="17"/>
      <c r="J192" s="17"/>
      <c r="K192" s="17"/>
      <c r="L192" s="74"/>
      <c r="M192" s="26" t="s">
        <v>364</v>
      </c>
      <c r="N192" s="12" t="s">
        <v>221</v>
      </c>
    </row>
    <row r="193" spans="1:14" s="13" customFormat="1" x14ac:dyDescent="0.25">
      <c r="A193" s="37"/>
      <c r="B193" s="42" t="s">
        <v>43</v>
      </c>
      <c r="C193" s="15" t="s">
        <v>26</v>
      </c>
      <c r="D193" s="15"/>
      <c r="E193" s="14">
        <v>0.27385470750000002</v>
      </c>
      <c r="F193" s="17"/>
      <c r="G193" s="14"/>
      <c r="H193" s="15"/>
      <c r="I193" s="14"/>
      <c r="J193" s="15"/>
      <c r="K193" s="14"/>
      <c r="L193" s="74"/>
      <c r="M193" s="26" t="s">
        <v>365</v>
      </c>
      <c r="N193" s="12" t="s">
        <v>221</v>
      </c>
    </row>
    <row r="194" spans="1:14" s="13" customFormat="1" x14ac:dyDescent="0.25">
      <c r="A194" s="37"/>
      <c r="B194" s="42" t="s">
        <v>44</v>
      </c>
      <c r="C194" s="15" t="s">
        <v>18</v>
      </c>
      <c r="D194" s="15"/>
      <c r="E194" s="14">
        <v>11.529806474999999</v>
      </c>
      <c r="F194" s="15"/>
      <c r="G194" s="14"/>
      <c r="H194" s="15"/>
      <c r="I194" s="14"/>
      <c r="J194" s="15"/>
      <c r="K194" s="14"/>
      <c r="L194" s="74"/>
      <c r="M194" s="26" t="s">
        <v>365</v>
      </c>
      <c r="N194" s="12" t="s">
        <v>221</v>
      </c>
    </row>
    <row r="195" spans="1:14" s="13" customFormat="1" x14ac:dyDescent="0.25">
      <c r="A195" s="22">
        <v>27</v>
      </c>
      <c r="B195" s="79" t="s">
        <v>288</v>
      </c>
      <c r="C195" s="18" t="s">
        <v>26</v>
      </c>
      <c r="D195" s="18"/>
      <c r="E195" s="19">
        <v>3.8522400000000001</v>
      </c>
      <c r="F195" s="18"/>
      <c r="G195" s="20"/>
      <c r="H195" s="18"/>
      <c r="I195" s="20"/>
      <c r="J195" s="18"/>
      <c r="K195" s="20"/>
      <c r="L195" s="74"/>
      <c r="M195" s="26"/>
      <c r="N195" s="12" t="s">
        <v>221</v>
      </c>
    </row>
    <row r="196" spans="1:14" s="13" customFormat="1" x14ac:dyDescent="0.25">
      <c r="A196" s="22"/>
      <c r="B196" s="80" t="s">
        <v>42</v>
      </c>
      <c r="C196" s="18" t="s">
        <v>15</v>
      </c>
      <c r="D196" s="14"/>
      <c r="E196" s="14">
        <v>40.833744000000003</v>
      </c>
      <c r="F196" s="15"/>
      <c r="G196" s="14"/>
      <c r="H196" s="17"/>
      <c r="I196" s="14"/>
      <c r="J196" s="15"/>
      <c r="K196" s="14"/>
      <c r="L196" s="74"/>
      <c r="M196" s="26" t="s">
        <v>365</v>
      </c>
      <c r="N196" s="12" t="s">
        <v>221</v>
      </c>
    </row>
    <row r="197" spans="1:14" s="13" customFormat="1" x14ac:dyDescent="0.25">
      <c r="A197" s="22"/>
      <c r="B197" s="80" t="s">
        <v>17</v>
      </c>
      <c r="C197" s="18" t="s">
        <v>18</v>
      </c>
      <c r="D197" s="14"/>
      <c r="E197" s="14">
        <v>27.504993600000002</v>
      </c>
      <c r="F197" s="15"/>
      <c r="G197" s="14"/>
      <c r="H197" s="15"/>
      <c r="I197" s="14"/>
      <c r="J197" s="15"/>
      <c r="K197" s="14"/>
      <c r="L197" s="74"/>
      <c r="M197" s="26" t="s">
        <v>365</v>
      </c>
      <c r="N197" s="12" t="s">
        <v>221</v>
      </c>
    </row>
    <row r="198" spans="1:14" s="13" customFormat="1" x14ac:dyDescent="0.25">
      <c r="A198" s="22"/>
      <c r="B198" s="18" t="s">
        <v>28</v>
      </c>
      <c r="C198" s="18"/>
      <c r="D198" s="14"/>
      <c r="E198" s="14"/>
      <c r="F198" s="15"/>
      <c r="G198" s="14"/>
      <c r="H198" s="15"/>
      <c r="I198" s="14"/>
      <c r="J198" s="15"/>
      <c r="K198" s="14"/>
      <c r="L198" s="74"/>
      <c r="M198" s="26"/>
      <c r="N198" s="12" t="s">
        <v>221</v>
      </c>
    </row>
    <row r="199" spans="1:14" s="13" customFormat="1" x14ac:dyDescent="0.25">
      <c r="A199" s="22"/>
      <c r="B199" s="94" t="s">
        <v>50</v>
      </c>
      <c r="C199" s="18" t="s">
        <v>31</v>
      </c>
      <c r="D199" s="14"/>
      <c r="E199" s="17">
        <v>8</v>
      </c>
      <c r="F199" s="17"/>
      <c r="G199" s="17"/>
      <c r="H199" s="15"/>
      <c r="I199" s="14"/>
      <c r="J199" s="15"/>
      <c r="K199" s="14"/>
      <c r="L199" s="75"/>
      <c r="M199" s="26" t="s">
        <v>365</v>
      </c>
      <c r="N199" s="12" t="s">
        <v>221</v>
      </c>
    </row>
    <row r="200" spans="1:14" s="13" customFormat="1" x14ac:dyDescent="0.25">
      <c r="A200" s="22"/>
      <c r="B200" s="80" t="s">
        <v>62</v>
      </c>
      <c r="C200" s="18" t="s">
        <v>31</v>
      </c>
      <c r="D200" s="14"/>
      <c r="E200" s="17">
        <v>4</v>
      </c>
      <c r="F200" s="17"/>
      <c r="G200" s="17"/>
      <c r="H200" s="15"/>
      <c r="I200" s="14"/>
      <c r="J200" s="15"/>
      <c r="K200" s="14"/>
      <c r="L200" s="75"/>
      <c r="M200" s="26" t="s">
        <v>365</v>
      </c>
      <c r="N200" s="12" t="s">
        <v>221</v>
      </c>
    </row>
    <row r="201" spans="1:14" s="13" customFormat="1" x14ac:dyDescent="0.25">
      <c r="A201" s="22"/>
      <c r="B201" s="94" t="s">
        <v>61</v>
      </c>
      <c r="C201" s="18" t="s">
        <v>31</v>
      </c>
      <c r="D201" s="14"/>
      <c r="E201" s="17">
        <v>4</v>
      </c>
      <c r="F201" s="17"/>
      <c r="G201" s="17"/>
      <c r="H201" s="15"/>
      <c r="I201" s="14"/>
      <c r="J201" s="15"/>
      <c r="K201" s="14"/>
      <c r="L201" s="75"/>
      <c r="M201" s="26" t="s">
        <v>364</v>
      </c>
      <c r="N201" s="12" t="s">
        <v>221</v>
      </c>
    </row>
    <row r="202" spans="1:14" s="13" customFormat="1" ht="19.5" x14ac:dyDescent="0.25">
      <c r="A202" s="22"/>
      <c r="B202" s="80" t="s">
        <v>43</v>
      </c>
      <c r="C202" s="18" t="s">
        <v>13</v>
      </c>
      <c r="D202" s="14"/>
      <c r="E202" s="14">
        <v>0.60480168000000001</v>
      </c>
      <c r="F202" s="17"/>
      <c r="G202" s="14"/>
      <c r="H202" s="15"/>
      <c r="I202" s="14"/>
      <c r="J202" s="15"/>
      <c r="K202" s="14"/>
      <c r="L202" s="74"/>
      <c r="M202" s="26" t="s">
        <v>365</v>
      </c>
      <c r="N202" s="12" t="s">
        <v>221</v>
      </c>
    </row>
    <row r="203" spans="1:14" s="13" customFormat="1" x14ac:dyDescent="0.25">
      <c r="A203" s="22"/>
      <c r="B203" s="80" t="s">
        <v>44</v>
      </c>
      <c r="C203" s="18" t="s">
        <v>18</v>
      </c>
      <c r="D203" s="14"/>
      <c r="E203" s="14">
        <v>25.463306399999997</v>
      </c>
      <c r="F203" s="15"/>
      <c r="G203" s="14"/>
      <c r="H203" s="15"/>
      <c r="I203" s="14"/>
      <c r="J203" s="15"/>
      <c r="K203" s="14"/>
      <c r="L203" s="74"/>
      <c r="M203" s="26" t="s">
        <v>365</v>
      </c>
      <c r="N203" s="12" t="s">
        <v>221</v>
      </c>
    </row>
    <row r="204" spans="1:14" s="13" customFormat="1" x14ac:dyDescent="0.25">
      <c r="A204" s="22">
        <v>28</v>
      </c>
      <c r="B204" s="79" t="s">
        <v>289</v>
      </c>
      <c r="C204" s="18" t="s">
        <v>26</v>
      </c>
      <c r="D204" s="18"/>
      <c r="E204" s="58">
        <v>0.87305999999999995</v>
      </c>
      <c r="F204" s="18"/>
      <c r="G204" s="20"/>
      <c r="H204" s="18"/>
      <c r="I204" s="20"/>
      <c r="J204" s="18"/>
      <c r="K204" s="20"/>
      <c r="L204" s="74"/>
      <c r="M204" s="26"/>
      <c r="N204" s="12" t="s">
        <v>221</v>
      </c>
    </row>
    <row r="205" spans="1:14" s="13" customFormat="1" x14ac:dyDescent="0.25">
      <c r="A205" s="22"/>
      <c r="B205" s="80" t="s">
        <v>42</v>
      </c>
      <c r="C205" s="18" t="s">
        <v>15</v>
      </c>
      <c r="D205" s="14"/>
      <c r="E205" s="14">
        <v>9.2544359999999983</v>
      </c>
      <c r="F205" s="15"/>
      <c r="G205" s="14"/>
      <c r="H205" s="17"/>
      <c r="I205" s="14"/>
      <c r="J205" s="15"/>
      <c r="K205" s="14"/>
      <c r="L205" s="74"/>
      <c r="M205" s="26" t="s">
        <v>365</v>
      </c>
      <c r="N205" s="12" t="s">
        <v>221</v>
      </c>
    </row>
    <row r="206" spans="1:14" s="13" customFormat="1" x14ac:dyDescent="0.25">
      <c r="A206" s="22"/>
      <c r="B206" s="80" t="s">
        <v>17</v>
      </c>
      <c r="C206" s="18" t="s">
        <v>18</v>
      </c>
      <c r="D206" s="14"/>
      <c r="E206" s="14">
        <v>6.2336483999999999</v>
      </c>
      <c r="F206" s="15"/>
      <c r="G206" s="14"/>
      <c r="H206" s="15"/>
      <c r="I206" s="14"/>
      <c r="J206" s="15"/>
      <c r="K206" s="14"/>
      <c r="L206" s="74"/>
      <c r="M206" s="26" t="s">
        <v>365</v>
      </c>
      <c r="N206" s="12" t="s">
        <v>221</v>
      </c>
    </row>
    <row r="207" spans="1:14" s="13" customFormat="1" x14ac:dyDescent="0.25">
      <c r="A207" s="22"/>
      <c r="B207" s="18" t="s">
        <v>28</v>
      </c>
      <c r="C207" s="18"/>
      <c r="D207" s="14"/>
      <c r="E207" s="14"/>
      <c r="F207" s="15"/>
      <c r="G207" s="14"/>
      <c r="H207" s="15"/>
      <c r="I207" s="14"/>
      <c r="J207" s="15"/>
      <c r="K207" s="14"/>
      <c r="L207" s="74"/>
      <c r="M207" s="26"/>
      <c r="N207" s="12" t="s">
        <v>221</v>
      </c>
    </row>
    <row r="208" spans="1:14" s="13" customFormat="1" x14ac:dyDescent="0.25">
      <c r="A208" s="22"/>
      <c r="B208" s="94" t="s">
        <v>93</v>
      </c>
      <c r="C208" s="18" t="s">
        <v>31</v>
      </c>
      <c r="D208" s="14"/>
      <c r="E208" s="17">
        <v>1</v>
      </c>
      <c r="F208" s="17"/>
      <c r="G208" s="17"/>
      <c r="H208" s="17"/>
      <c r="I208" s="17"/>
      <c r="J208" s="17"/>
      <c r="K208" s="17"/>
      <c r="L208" s="74"/>
      <c r="M208" s="26" t="s">
        <v>365</v>
      </c>
      <c r="N208" s="12" t="s">
        <v>221</v>
      </c>
    </row>
    <row r="209" spans="1:14" s="13" customFormat="1" x14ac:dyDescent="0.25">
      <c r="A209" s="22"/>
      <c r="B209" s="94" t="s">
        <v>351</v>
      </c>
      <c r="C209" s="18" t="s">
        <v>31</v>
      </c>
      <c r="D209" s="14"/>
      <c r="E209" s="17">
        <v>1</v>
      </c>
      <c r="F209" s="17"/>
      <c r="G209" s="17"/>
      <c r="H209" s="17"/>
      <c r="I209" s="17"/>
      <c r="J209" s="17"/>
      <c r="K209" s="17"/>
      <c r="L209" s="74"/>
      <c r="M209" s="26" t="s">
        <v>365</v>
      </c>
      <c r="N209" s="12" t="s">
        <v>221</v>
      </c>
    </row>
    <row r="210" spans="1:14" s="13" customFormat="1" x14ac:dyDescent="0.25">
      <c r="A210" s="22"/>
      <c r="B210" s="80" t="s">
        <v>94</v>
      </c>
      <c r="C210" s="18" t="s">
        <v>31</v>
      </c>
      <c r="D210" s="14"/>
      <c r="E210" s="17">
        <v>1</v>
      </c>
      <c r="F210" s="17"/>
      <c r="G210" s="17"/>
      <c r="H210" s="17"/>
      <c r="I210" s="17"/>
      <c r="J210" s="17"/>
      <c r="K210" s="17"/>
      <c r="L210" s="74"/>
      <c r="M210" s="26" t="s">
        <v>365</v>
      </c>
      <c r="N210" s="12" t="s">
        <v>221</v>
      </c>
    </row>
    <row r="211" spans="1:14" s="13" customFormat="1" x14ac:dyDescent="0.25">
      <c r="A211" s="22"/>
      <c r="B211" s="94" t="s">
        <v>95</v>
      </c>
      <c r="C211" s="18" t="s">
        <v>31</v>
      </c>
      <c r="D211" s="14"/>
      <c r="E211" s="17">
        <v>1</v>
      </c>
      <c r="F211" s="17"/>
      <c r="G211" s="17"/>
      <c r="H211" s="17"/>
      <c r="I211" s="17"/>
      <c r="J211" s="17"/>
      <c r="K211" s="17"/>
      <c r="L211" s="74"/>
      <c r="M211" s="26" t="s">
        <v>364</v>
      </c>
      <c r="N211" s="12" t="s">
        <v>221</v>
      </c>
    </row>
    <row r="212" spans="1:14" s="13" customFormat="1" x14ac:dyDescent="0.25">
      <c r="A212" s="22"/>
      <c r="B212" s="80" t="s">
        <v>43</v>
      </c>
      <c r="C212" s="18" t="s">
        <v>26</v>
      </c>
      <c r="D212" s="14"/>
      <c r="E212" s="14">
        <v>0.13707042</v>
      </c>
      <c r="F212" s="17"/>
      <c r="G212" s="14"/>
      <c r="H212" s="15"/>
      <c r="I212" s="14"/>
      <c r="J212" s="15"/>
      <c r="K212" s="14"/>
      <c r="L212" s="74"/>
      <c r="M212" s="26" t="s">
        <v>365</v>
      </c>
      <c r="N212" s="12" t="s">
        <v>221</v>
      </c>
    </row>
    <row r="213" spans="1:14" s="13" customFormat="1" x14ac:dyDescent="0.25">
      <c r="A213" s="22"/>
      <c r="B213" s="80" t="s">
        <v>44</v>
      </c>
      <c r="C213" s="18" t="s">
        <v>18</v>
      </c>
      <c r="D213" s="14"/>
      <c r="E213" s="14">
        <v>5.7709265999999992</v>
      </c>
      <c r="F213" s="15"/>
      <c r="G213" s="14"/>
      <c r="H213" s="15"/>
      <c r="I213" s="14"/>
      <c r="J213" s="15"/>
      <c r="K213" s="14"/>
      <c r="L213" s="74"/>
      <c r="M213" s="26" t="s">
        <v>365</v>
      </c>
      <c r="N213" s="12" t="s">
        <v>221</v>
      </c>
    </row>
    <row r="214" spans="1:14" s="13" customFormat="1" x14ac:dyDescent="0.25">
      <c r="A214" s="37">
        <v>29</v>
      </c>
      <c r="B214" s="92" t="s">
        <v>290</v>
      </c>
      <c r="C214" s="15" t="s">
        <v>26</v>
      </c>
      <c r="D214" s="15"/>
      <c r="E214" s="29">
        <v>1.0000000000000002E-2</v>
      </c>
      <c r="F214" s="15"/>
      <c r="G214" s="14"/>
      <c r="H214" s="15"/>
      <c r="I214" s="14"/>
      <c r="J214" s="15"/>
      <c r="K214" s="14"/>
      <c r="L214" s="74"/>
      <c r="M214" s="26"/>
      <c r="N214" s="12" t="s">
        <v>221</v>
      </c>
    </row>
    <row r="215" spans="1:14" s="13" customFormat="1" x14ac:dyDescent="0.25">
      <c r="A215" s="37"/>
      <c r="B215" s="42" t="s">
        <v>42</v>
      </c>
      <c r="C215" s="15" t="s">
        <v>15</v>
      </c>
      <c r="D215" s="15"/>
      <c r="E215" s="14">
        <v>2.8400000000000005E-2</v>
      </c>
      <c r="F215" s="15"/>
      <c r="G215" s="14"/>
      <c r="H215" s="17"/>
      <c r="I215" s="14"/>
      <c r="J215" s="15"/>
      <c r="K215" s="14"/>
      <c r="L215" s="74"/>
      <c r="M215" s="26" t="s">
        <v>365</v>
      </c>
      <c r="N215" s="12" t="s">
        <v>221</v>
      </c>
    </row>
    <row r="216" spans="1:14" s="13" customFormat="1" x14ac:dyDescent="0.25">
      <c r="A216" s="37"/>
      <c r="B216" s="15" t="s">
        <v>28</v>
      </c>
      <c r="C216" s="15"/>
      <c r="D216" s="15"/>
      <c r="E216" s="14"/>
      <c r="F216" s="15"/>
      <c r="G216" s="14"/>
      <c r="H216" s="15"/>
      <c r="I216" s="14"/>
      <c r="J216" s="15"/>
      <c r="K216" s="14"/>
      <c r="L216" s="74"/>
      <c r="M216" s="26"/>
      <c r="N216" s="12" t="s">
        <v>221</v>
      </c>
    </row>
    <row r="217" spans="1:14" s="13" customFormat="1" x14ac:dyDescent="0.25">
      <c r="A217" s="37"/>
      <c r="B217" s="42" t="s">
        <v>43</v>
      </c>
      <c r="C217" s="15" t="s">
        <v>26</v>
      </c>
      <c r="D217" s="14"/>
      <c r="E217" s="14">
        <v>1.0200000000000002E-2</v>
      </c>
      <c r="F217" s="17"/>
      <c r="G217" s="14"/>
      <c r="H217" s="15"/>
      <c r="I217" s="14"/>
      <c r="J217" s="15"/>
      <c r="K217" s="14"/>
      <c r="L217" s="74"/>
      <c r="M217" s="26" t="s">
        <v>365</v>
      </c>
      <c r="N217" s="12" t="s">
        <v>221</v>
      </c>
    </row>
    <row r="218" spans="1:14" s="13" customFormat="1" x14ac:dyDescent="0.25">
      <c r="A218" s="37"/>
      <c r="B218" s="42" t="s">
        <v>92</v>
      </c>
      <c r="C218" s="15" t="s">
        <v>26</v>
      </c>
      <c r="D218" s="33"/>
      <c r="E218" s="45">
        <v>2.4000000000000006E-4</v>
      </c>
      <c r="F218" s="17"/>
      <c r="G218" s="14"/>
      <c r="H218" s="14"/>
      <c r="I218" s="14"/>
      <c r="J218" s="15"/>
      <c r="K218" s="14"/>
      <c r="L218" s="74"/>
      <c r="M218" s="26" t="s">
        <v>365</v>
      </c>
      <c r="N218" s="12" t="s">
        <v>221</v>
      </c>
    </row>
    <row r="219" spans="1:14" s="13" customFormat="1" x14ac:dyDescent="0.25">
      <c r="A219" s="37"/>
      <c r="B219" s="42" t="s">
        <v>29</v>
      </c>
      <c r="C219" s="15" t="s">
        <v>18</v>
      </c>
      <c r="D219" s="14"/>
      <c r="E219" s="33">
        <v>7.7800000000000022E-3</v>
      </c>
      <c r="F219" s="14"/>
      <c r="G219" s="14"/>
      <c r="H219" s="15"/>
      <c r="I219" s="14"/>
      <c r="J219" s="15"/>
      <c r="K219" s="14"/>
      <c r="L219" s="74"/>
      <c r="M219" s="26" t="s">
        <v>365</v>
      </c>
      <c r="N219" s="12" t="s">
        <v>221</v>
      </c>
    </row>
    <row r="220" spans="1:14" s="13" customFormat="1" x14ac:dyDescent="0.25">
      <c r="A220" s="37">
        <v>30</v>
      </c>
      <c r="B220" s="92" t="s">
        <v>291</v>
      </c>
      <c r="C220" s="15" t="s">
        <v>26</v>
      </c>
      <c r="D220" s="15"/>
      <c r="E220" s="29">
        <v>1.7500000000000002E-2</v>
      </c>
      <c r="F220" s="15"/>
      <c r="G220" s="14"/>
      <c r="H220" s="15"/>
      <c r="I220" s="14"/>
      <c r="J220" s="15"/>
      <c r="K220" s="14"/>
      <c r="L220" s="74"/>
      <c r="M220" s="26"/>
      <c r="N220" s="12" t="s">
        <v>221</v>
      </c>
    </row>
    <row r="221" spans="1:14" s="13" customFormat="1" x14ac:dyDescent="0.25">
      <c r="A221" s="37"/>
      <c r="B221" s="42" t="s">
        <v>42</v>
      </c>
      <c r="C221" s="15" t="s">
        <v>15</v>
      </c>
      <c r="D221" s="15"/>
      <c r="E221" s="14">
        <v>4.9700000000000001E-2</v>
      </c>
      <c r="F221" s="15"/>
      <c r="G221" s="14"/>
      <c r="H221" s="17"/>
      <c r="I221" s="14"/>
      <c r="J221" s="15"/>
      <c r="K221" s="14"/>
      <c r="L221" s="74"/>
      <c r="M221" s="26" t="s">
        <v>365</v>
      </c>
      <c r="N221" s="12" t="s">
        <v>221</v>
      </c>
    </row>
    <row r="222" spans="1:14" s="13" customFormat="1" x14ac:dyDescent="0.25">
      <c r="A222" s="37"/>
      <c r="B222" s="15" t="s">
        <v>28</v>
      </c>
      <c r="C222" s="15"/>
      <c r="D222" s="15"/>
      <c r="E222" s="14"/>
      <c r="F222" s="15"/>
      <c r="G222" s="14"/>
      <c r="H222" s="15"/>
      <c r="I222" s="14"/>
      <c r="J222" s="15"/>
      <c r="K222" s="14"/>
      <c r="L222" s="74"/>
      <c r="M222" s="26"/>
      <c r="N222" s="12" t="s">
        <v>221</v>
      </c>
    </row>
    <row r="223" spans="1:14" s="13" customFormat="1" x14ac:dyDescent="0.25">
      <c r="A223" s="37"/>
      <c r="B223" s="42" t="s">
        <v>43</v>
      </c>
      <c r="C223" s="15" t="s">
        <v>26</v>
      </c>
      <c r="D223" s="14"/>
      <c r="E223" s="14">
        <v>1.7850000000000001E-2</v>
      </c>
      <c r="F223" s="17"/>
      <c r="G223" s="14"/>
      <c r="H223" s="15"/>
      <c r="I223" s="14"/>
      <c r="J223" s="15"/>
      <c r="K223" s="14"/>
      <c r="L223" s="74"/>
      <c r="M223" s="26" t="s">
        <v>365</v>
      </c>
      <c r="N223" s="12" t="s">
        <v>221</v>
      </c>
    </row>
    <row r="224" spans="1:14" s="13" customFormat="1" x14ac:dyDescent="0.25">
      <c r="A224" s="37"/>
      <c r="B224" s="42" t="s">
        <v>92</v>
      </c>
      <c r="C224" s="15" t="s">
        <v>26</v>
      </c>
      <c r="D224" s="33"/>
      <c r="E224" s="45">
        <v>4.2000000000000007E-4</v>
      </c>
      <c r="F224" s="17"/>
      <c r="G224" s="14"/>
      <c r="H224" s="14"/>
      <c r="I224" s="14"/>
      <c r="J224" s="15"/>
      <c r="K224" s="14"/>
      <c r="L224" s="74"/>
      <c r="M224" s="26" t="s">
        <v>365</v>
      </c>
      <c r="N224" s="12" t="s">
        <v>221</v>
      </c>
    </row>
    <row r="225" spans="1:14" s="13" customFormat="1" x14ac:dyDescent="0.25">
      <c r="A225" s="37"/>
      <c r="B225" s="42" t="s">
        <v>29</v>
      </c>
      <c r="C225" s="15" t="s">
        <v>18</v>
      </c>
      <c r="D225" s="14"/>
      <c r="E225" s="33">
        <v>1.3615000000000002E-2</v>
      </c>
      <c r="F225" s="14"/>
      <c r="G225" s="14"/>
      <c r="H225" s="15"/>
      <c r="I225" s="14"/>
      <c r="J225" s="15"/>
      <c r="K225" s="14"/>
      <c r="L225" s="74"/>
      <c r="M225" s="26" t="s">
        <v>365</v>
      </c>
      <c r="N225" s="12" t="s">
        <v>221</v>
      </c>
    </row>
    <row r="226" spans="1:14" s="174" customFormat="1" x14ac:dyDescent="0.35">
      <c r="A226" s="1">
        <v>31</v>
      </c>
      <c r="B226" s="86" t="s">
        <v>292</v>
      </c>
      <c r="C226" s="2" t="s">
        <v>20</v>
      </c>
      <c r="D226" s="2"/>
      <c r="E226" s="132">
        <v>9.1600000000000001E-2</v>
      </c>
      <c r="F226" s="2"/>
      <c r="G226" s="3"/>
      <c r="H226" s="2"/>
      <c r="I226" s="3"/>
      <c r="J226" s="2"/>
      <c r="K226" s="3"/>
      <c r="L226" s="74"/>
      <c r="M226" s="26"/>
      <c r="N226" s="12" t="s">
        <v>221</v>
      </c>
    </row>
    <row r="227" spans="1:14" s="174" customFormat="1" x14ac:dyDescent="0.35">
      <c r="A227" s="1"/>
      <c r="B227" s="82" t="s">
        <v>14</v>
      </c>
      <c r="C227" s="2" t="s">
        <v>15</v>
      </c>
      <c r="D227" s="9"/>
      <c r="E227" s="3">
        <v>12.2744</v>
      </c>
      <c r="F227" s="2"/>
      <c r="G227" s="3"/>
      <c r="H227" s="9"/>
      <c r="I227" s="3"/>
      <c r="J227" s="2"/>
      <c r="K227" s="3"/>
      <c r="L227" s="74"/>
      <c r="M227" s="26" t="s">
        <v>365</v>
      </c>
      <c r="N227" s="12" t="s">
        <v>221</v>
      </c>
    </row>
    <row r="228" spans="1:14" s="174" customFormat="1" x14ac:dyDescent="0.35">
      <c r="A228" s="1"/>
      <c r="B228" s="82" t="s">
        <v>27</v>
      </c>
      <c r="C228" s="2" t="s">
        <v>18</v>
      </c>
      <c r="D228" s="9"/>
      <c r="E228" s="3">
        <v>11.8164</v>
      </c>
      <c r="F228" s="2"/>
      <c r="G228" s="3"/>
      <c r="H228" s="2"/>
      <c r="I228" s="3"/>
      <c r="J228" s="2"/>
      <c r="K228" s="3"/>
      <c r="L228" s="74"/>
      <c r="M228" s="26" t="s">
        <v>365</v>
      </c>
      <c r="N228" s="12" t="s">
        <v>221</v>
      </c>
    </row>
    <row r="229" spans="1:14" s="174" customFormat="1" x14ac:dyDescent="0.35">
      <c r="A229" s="1"/>
      <c r="B229" s="2" t="s">
        <v>28</v>
      </c>
      <c r="C229" s="2"/>
      <c r="D229" s="9"/>
      <c r="E229" s="3"/>
      <c r="F229" s="2"/>
      <c r="G229" s="3"/>
      <c r="H229" s="2"/>
      <c r="I229" s="3"/>
      <c r="J229" s="2"/>
      <c r="K229" s="3"/>
      <c r="L229" s="74"/>
      <c r="M229" s="26"/>
      <c r="N229" s="12" t="s">
        <v>221</v>
      </c>
    </row>
    <row r="230" spans="1:14" s="174" customFormat="1" x14ac:dyDescent="0.35">
      <c r="A230" s="1"/>
      <c r="B230" s="82" t="s">
        <v>110</v>
      </c>
      <c r="C230" s="2" t="s">
        <v>31</v>
      </c>
      <c r="D230" s="9"/>
      <c r="E230" s="9">
        <v>2</v>
      </c>
      <c r="F230" s="3"/>
      <c r="G230" s="9"/>
      <c r="H230" s="9"/>
      <c r="I230" s="9"/>
      <c r="J230" s="9"/>
      <c r="K230" s="9"/>
      <c r="L230" s="74"/>
      <c r="M230" s="26" t="s">
        <v>365</v>
      </c>
      <c r="N230" s="12" t="s">
        <v>221</v>
      </c>
    </row>
    <row r="231" spans="1:14" s="174" customFormat="1" x14ac:dyDescent="0.35">
      <c r="A231" s="1"/>
      <c r="B231" s="82" t="s">
        <v>29</v>
      </c>
      <c r="C231" s="2" t="s">
        <v>18</v>
      </c>
      <c r="D231" s="9"/>
      <c r="E231" s="10">
        <v>4.14032</v>
      </c>
      <c r="F231" s="2"/>
      <c r="G231" s="3"/>
      <c r="H231" s="2"/>
      <c r="I231" s="3"/>
      <c r="J231" s="2"/>
      <c r="K231" s="3"/>
      <c r="L231" s="74"/>
      <c r="M231" s="26" t="s">
        <v>365</v>
      </c>
      <c r="N231" s="12" t="s">
        <v>221</v>
      </c>
    </row>
    <row r="232" spans="1:14" s="174" customFormat="1" x14ac:dyDescent="0.35">
      <c r="A232" s="1">
        <v>32</v>
      </c>
      <c r="B232" s="86" t="s">
        <v>293</v>
      </c>
      <c r="C232" s="2" t="s">
        <v>20</v>
      </c>
      <c r="D232" s="2"/>
      <c r="E232" s="132">
        <v>0.2752</v>
      </c>
      <c r="F232" s="2"/>
      <c r="G232" s="3"/>
      <c r="H232" s="2"/>
      <c r="I232" s="3"/>
      <c r="J232" s="2"/>
      <c r="K232" s="3"/>
      <c r="L232" s="74"/>
      <c r="M232" s="26"/>
      <c r="N232" s="12" t="s">
        <v>221</v>
      </c>
    </row>
    <row r="233" spans="1:14" s="174" customFormat="1" x14ac:dyDescent="0.35">
      <c r="A233" s="1"/>
      <c r="B233" s="82" t="s">
        <v>14</v>
      </c>
      <c r="C233" s="2" t="s">
        <v>15</v>
      </c>
      <c r="D233" s="9"/>
      <c r="E233" s="3">
        <v>36.876800000000003</v>
      </c>
      <c r="F233" s="2"/>
      <c r="G233" s="3"/>
      <c r="H233" s="9"/>
      <c r="I233" s="3"/>
      <c r="J233" s="2"/>
      <c r="K233" s="3"/>
      <c r="L233" s="74"/>
      <c r="M233" s="26" t="s">
        <v>365</v>
      </c>
      <c r="N233" s="12" t="s">
        <v>221</v>
      </c>
    </row>
    <row r="234" spans="1:14" s="174" customFormat="1" x14ac:dyDescent="0.35">
      <c r="A234" s="1"/>
      <c r="B234" s="82" t="s">
        <v>27</v>
      </c>
      <c r="C234" s="2" t="s">
        <v>18</v>
      </c>
      <c r="D234" s="9"/>
      <c r="E234" s="3">
        <v>35.500799999999998</v>
      </c>
      <c r="F234" s="2"/>
      <c r="G234" s="3"/>
      <c r="H234" s="2"/>
      <c r="I234" s="3"/>
      <c r="J234" s="2"/>
      <c r="K234" s="3"/>
      <c r="L234" s="74"/>
      <c r="M234" s="26" t="s">
        <v>365</v>
      </c>
      <c r="N234" s="12" t="s">
        <v>221</v>
      </c>
    </row>
    <row r="235" spans="1:14" s="174" customFormat="1" x14ac:dyDescent="0.35">
      <c r="A235" s="1"/>
      <c r="B235" s="2" t="s">
        <v>28</v>
      </c>
      <c r="C235" s="2"/>
      <c r="D235" s="9"/>
      <c r="E235" s="3"/>
      <c r="F235" s="2"/>
      <c r="G235" s="3"/>
      <c r="H235" s="2"/>
      <c r="I235" s="3"/>
      <c r="J235" s="2"/>
      <c r="K235" s="3"/>
      <c r="L235" s="74"/>
      <c r="M235" s="26"/>
      <c r="N235" s="12" t="s">
        <v>221</v>
      </c>
    </row>
    <row r="236" spans="1:14" s="174" customFormat="1" x14ac:dyDescent="0.35">
      <c r="A236" s="1"/>
      <c r="B236" s="82" t="s">
        <v>96</v>
      </c>
      <c r="C236" s="2" t="s">
        <v>31</v>
      </c>
      <c r="D236" s="9"/>
      <c r="E236" s="9">
        <v>8</v>
      </c>
      <c r="F236" s="3"/>
      <c r="G236" s="9"/>
      <c r="H236" s="9"/>
      <c r="I236" s="9"/>
      <c r="J236" s="9"/>
      <c r="K236" s="9"/>
      <c r="L236" s="74"/>
      <c r="M236" s="26" t="s">
        <v>365</v>
      </c>
      <c r="N236" s="12" t="s">
        <v>221</v>
      </c>
    </row>
    <row r="237" spans="1:14" s="174" customFormat="1" x14ac:dyDescent="0.35">
      <c r="A237" s="1"/>
      <c r="B237" s="82" t="s">
        <v>29</v>
      </c>
      <c r="C237" s="2" t="s">
        <v>18</v>
      </c>
      <c r="D237" s="9"/>
      <c r="E237" s="10">
        <v>12.43904</v>
      </c>
      <c r="F237" s="2"/>
      <c r="G237" s="3"/>
      <c r="H237" s="2"/>
      <c r="I237" s="3"/>
      <c r="J237" s="2"/>
      <c r="K237" s="3"/>
      <c r="L237" s="74"/>
      <c r="M237" s="26" t="s">
        <v>365</v>
      </c>
      <c r="N237" s="12" t="s">
        <v>221</v>
      </c>
    </row>
    <row r="238" spans="1:14" s="174" customFormat="1" x14ac:dyDescent="0.35">
      <c r="A238" s="1">
        <v>33</v>
      </c>
      <c r="B238" s="86" t="s">
        <v>294</v>
      </c>
      <c r="C238" s="2" t="s">
        <v>20</v>
      </c>
      <c r="D238" s="2"/>
      <c r="E238" s="132">
        <v>3.7600000000000001E-2</v>
      </c>
      <c r="F238" s="2"/>
      <c r="G238" s="3"/>
      <c r="H238" s="2"/>
      <c r="I238" s="3"/>
      <c r="J238" s="2"/>
      <c r="K238" s="3"/>
      <c r="L238" s="74"/>
      <c r="M238" s="26"/>
      <c r="N238" s="12" t="s">
        <v>221</v>
      </c>
    </row>
    <row r="239" spans="1:14" s="174" customFormat="1" x14ac:dyDescent="0.35">
      <c r="A239" s="1"/>
      <c r="B239" s="82" t="s">
        <v>14</v>
      </c>
      <c r="C239" s="2" t="s">
        <v>15</v>
      </c>
      <c r="D239" s="9"/>
      <c r="E239" s="3">
        <v>5.0384000000000002</v>
      </c>
      <c r="F239" s="2"/>
      <c r="G239" s="3"/>
      <c r="H239" s="9"/>
      <c r="I239" s="3"/>
      <c r="J239" s="2"/>
      <c r="K239" s="3"/>
      <c r="L239" s="74"/>
      <c r="M239" s="26" t="s">
        <v>365</v>
      </c>
      <c r="N239" s="12" t="s">
        <v>221</v>
      </c>
    </row>
    <row r="240" spans="1:14" s="174" customFormat="1" x14ac:dyDescent="0.35">
      <c r="A240" s="1"/>
      <c r="B240" s="82" t="s">
        <v>27</v>
      </c>
      <c r="C240" s="2" t="s">
        <v>18</v>
      </c>
      <c r="D240" s="9"/>
      <c r="E240" s="3">
        <v>4.8504000000000005</v>
      </c>
      <c r="F240" s="2"/>
      <c r="G240" s="3"/>
      <c r="H240" s="2"/>
      <c r="I240" s="3"/>
      <c r="J240" s="2"/>
      <c r="K240" s="3"/>
      <c r="L240" s="74"/>
      <c r="M240" s="26" t="s">
        <v>365</v>
      </c>
      <c r="N240" s="12" t="s">
        <v>221</v>
      </c>
    </row>
    <row r="241" spans="1:14" s="174" customFormat="1" x14ac:dyDescent="0.35">
      <c r="A241" s="1"/>
      <c r="B241" s="2" t="s">
        <v>28</v>
      </c>
      <c r="C241" s="2"/>
      <c r="D241" s="9"/>
      <c r="E241" s="3"/>
      <c r="F241" s="2"/>
      <c r="G241" s="3"/>
      <c r="H241" s="2"/>
      <c r="I241" s="3"/>
      <c r="J241" s="2"/>
      <c r="K241" s="3"/>
      <c r="L241" s="74"/>
      <c r="M241" s="26"/>
      <c r="N241" s="12" t="s">
        <v>221</v>
      </c>
    </row>
    <row r="242" spans="1:14" s="174" customFormat="1" x14ac:dyDescent="0.35">
      <c r="A242" s="1"/>
      <c r="B242" s="82" t="s">
        <v>97</v>
      </c>
      <c r="C242" s="2" t="s">
        <v>31</v>
      </c>
      <c r="D242" s="9"/>
      <c r="E242" s="9">
        <v>2</v>
      </c>
      <c r="F242" s="3"/>
      <c r="G242" s="9"/>
      <c r="H242" s="9"/>
      <c r="I242" s="9"/>
      <c r="J242" s="9"/>
      <c r="K242" s="9"/>
      <c r="L242" s="74"/>
      <c r="M242" s="26" t="s">
        <v>365</v>
      </c>
      <c r="N242" s="12" t="s">
        <v>221</v>
      </c>
    </row>
    <row r="243" spans="1:14" s="174" customFormat="1" x14ac:dyDescent="0.35">
      <c r="A243" s="1"/>
      <c r="B243" s="82" t="s">
        <v>29</v>
      </c>
      <c r="C243" s="2" t="s">
        <v>18</v>
      </c>
      <c r="D243" s="9"/>
      <c r="E243" s="10">
        <v>1.6995200000000001</v>
      </c>
      <c r="F243" s="2"/>
      <c r="G243" s="3"/>
      <c r="H243" s="2"/>
      <c r="I243" s="3"/>
      <c r="J243" s="2"/>
      <c r="K243" s="3"/>
      <c r="L243" s="74"/>
      <c r="M243" s="26" t="s">
        <v>365</v>
      </c>
      <c r="N243" s="12" t="s">
        <v>221</v>
      </c>
    </row>
    <row r="244" spans="1:14" s="174" customFormat="1" x14ac:dyDescent="0.35">
      <c r="A244" s="1">
        <v>34</v>
      </c>
      <c r="B244" s="86" t="s">
        <v>295</v>
      </c>
      <c r="C244" s="2" t="s">
        <v>20</v>
      </c>
      <c r="D244" s="2"/>
      <c r="E244" s="132">
        <v>7.0000000000000007E-2</v>
      </c>
      <c r="F244" s="2"/>
      <c r="G244" s="3"/>
      <c r="H244" s="2"/>
      <c r="I244" s="3"/>
      <c r="J244" s="2"/>
      <c r="K244" s="3"/>
      <c r="L244" s="74"/>
      <c r="M244" s="26"/>
      <c r="N244" s="12" t="s">
        <v>221</v>
      </c>
    </row>
    <row r="245" spans="1:14" s="174" customFormat="1" x14ac:dyDescent="0.35">
      <c r="A245" s="1"/>
      <c r="B245" s="82" t="s">
        <v>14</v>
      </c>
      <c r="C245" s="2" t="s">
        <v>15</v>
      </c>
      <c r="D245" s="9"/>
      <c r="E245" s="3">
        <v>21.35</v>
      </c>
      <c r="F245" s="2"/>
      <c r="G245" s="3"/>
      <c r="H245" s="9"/>
      <c r="I245" s="3"/>
      <c r="J245" s="2"/>
      <c r="K245" s="3"/>
      <c r="L245" s="74"/>
      <c r="M245" s="26" t="s">
        <v>365</v>
      </c>
      <c r="N245" s="12" t="s">
        <v>221</v>
      </c>
    </row>
    <row r="246" spans="1:14" s="174" customFormat="1" x14ac:dyDescent="0.35">
      <c r="A246" s="1"/>
      <c r="B246" s="82" t="s">
        <v>27</v>
      </c>
      <c r="C246" s="2" t="s">
        <v>18</v>
      </c>
      <c r="D246" s="9"/>
      <c r="E246" s="3">
        <v>11.340000000000002</v>
      </c>
      <c r="F246" s="2"/>
      <c r="G246" s="3"/>
      <c r="H246" s="2"/>
      <c r="I246" s="3"/>
      <c r="J246" s="2"/>
      <c r="K246" s="3"/>
      <c r="L246" s="74"/>
      <c r="M246" s="26" t="s">
        <v>365</v>
      </c>
      <c r="N246" s="12" t="s">
        <v>221</v>
      </c>
    </row>
    <row r="247" spans="1:14" s="174" customFormat="1" x14ac:dyDescent="0.35">
      <c r="A247" s="1"/>
      <c r="B247" s="2" t="s">
        <v>28</v>
      </c>
      <c r="C247" s="2"/>
      <c r="D247" s="9"/>
      <c r="E247" s="3"/>
      <c r="F247" s="2"/>
      <c r="G247" s="3"/>
      <c r="H247" s="2"/>
      <c r="I247" s="3"/>
      <c r="J247" s="2"/>
      <c r="K247" s="3"/>
      <c r="L247" s="74"/>
      <c r="M247" s="26"/>
      <c r="N247" s="12" t="s">
        <v>221</v>
      </c>
    </row>
    <row r="248" spans="1:14" s="174" customFormat="1" x14ac:dyDescent="0.35">
      <c r="A248" s="1"/>
      <c r="B248" s="82" t="s">
        <v>98</v>
      </c>
      <c r="C248" s="2" t="s">
        <v>31</v>
      </c>
      <c r="D248" s="9"/>
      <c r="E248" s="9">
        <v>5</v>
      </c>
      <c r="F248" s="3"/>
      <c r="G248" s="9"/>
      <c r="H248" s="9"/>
      <c r="I248" s="9"/>
      <c r="J248" s="9"/>
      <c r="K248" s="9"/>
      <c r="L248" s="74"/>
      <c r="M248" s="26" t="s">
        <v>365</v>
      </c>
      <c r="N248" s="12" t="s">
        <v>221</v>
      </c>
    </row>
    <row r="249" spans="1:14" s="174" customFormat="1" x14ac:dyDescent="0.35">
      <c r="A249" s="1"/>
      <c r="B249" s="82" t="s">
        <v>29</v>
      </c>
      <c r="C249" s="2" t="s">
        <v>18</v>
      </c>
      <c r="D249" s="9"/>
      <c r="E249" s="10">
        <v>3.4440000000000004</v>
      </c>
      <c r="F249" s="2"/>
      <c r="G249" s="3"/>
      <c r="H249" s="2"/>
      <c r="I249" s="3"/>
      <c r="J249" s="2"/>
      <c r="K249" s="3"/>
      <c r="L249" s="74"/>
      <c r="M249" s="26" t="s">
        <v>365</v>
      </c>
      <c r="N249" s="12" t="s">
        <v>221</v>
      </c>
    </row>
    <row r="250" spans="1:14" s="174" customFormat="1" x14ac:dyDescent="0.35">
      <c r="A250" s="1">
        <v>35</v>
      </c>
      <c r="B250" s="86" t="s">
        <v>296</v>
      </c>
      <c r="C250" s="2" t="s">
        <v>20</v>
      </c>
      <c r="D250" s="2"/>
      <c r="E250" s="132">
        <v>1.6399999999999998E-2</v>
      </c>
      <c r="F250" s="2"/>
      <c r="G250" s="3"/>
      <c r="H250" s="2"/>
      <c r="I250" s="3"/>
      <c r="J250" s="2"/>
      <c r="K250" s="3"/>
      <c r="L250" s="74"/>
      <c r="M250" s="26"/>
      <c r="N250" s="12" t="s">
        <v>221</v>
      </c>
    </row>
    <row r="251" spans="1:14" s="174" customFormat="1" x14ac:dyDescent="0.35">
      <c r="A251" s="1"/>
      <c r="B251" s="82" t="s">
        <v>14</v>
      </c>
      <c r="C251" s="2" t="s">
        <v>15</v>
      </c>
      <c r="D251" s="9"/>
      <c r="E251" s="3">
        <v>5.0019999999999998</v>
      </c>
      <c r="F251" s="2"/>
      <c r="G251" s="3"/>
      <c r="H251" s="9"/>
      <c r="I251" s="3"/>
      <c r="J251" s="2"/>
      <c r="K251" s="3"/>
      <c r="L251" s="74"/>
      <c r="M251" s="26" t="s">
        <v>365</v>
      </c>
      <c r="N251" s="12" t="s">
        <v>221</v>
      </c>
    </row>
    <row r="252" spans="1:14" s="174" customFormat="1" x14ac:dyDescent="0.35">
      <c r="A252" s="1"/>
      <c r="B252" s="82" t="s">
        <v>27</v>
      </c>
      <c r="C252" s="2" t="s">
        <v>18</v>
      </c>
      <c r="D252" s="9"/>
      <c r="E252" s="3">
        <v>2.6567999999999996</v>
      </c>
      <c r="F252" s="2"/>
      <c r="G252" s="3"/>
      <c r="H252" s="2"/>
      <c r="I252" s="3"/>
      <c r="J252" s="2"/>
      <c r="K252" s="3"/>
      <c r="L252" s="74"/>
      <c r="M252" s="26" t="s">
        <v>365</v>
      </c>
      <c r="N252" s="12" t="s">
        <v>221</v>
      </c>
    </row>
    <row r="253" spans="1:14" s="174" customFormat="1" x14ac:dyDescent="0.35">
      <c r="A253" s="1"/>
      <c r="B253" s="2" t="s">
        <v>28</v>
      </c>
      <c r="C253" s="2"/>
      <c r="D253" s="9"/>
      <c r="E253" s="3"/>
      <c r="F253" s="2"/>
      <c r="G253" s="3"/>
      <c r="H253" s="2"/>
      <c r="I253" s="3"/>
      <c r="J253" s="2"/>
      <c r="K253" s="3"/>
      <c r="L253" s="74"/>
      <c r="M253" s="26"/>
      <c r="N253" s="12" t="s">
        <v>221</v>
      </c>
    </row>
    <row r="254" spans="1:14" s="174" customFormat="1" x14ac:dyDescent="0.35">
      <c r="A254" s="1"/>
      <c r="B254" s="82" t="s">
        <v>99</v>
      </c>
      <c r="C254" s="2" t="s">
        <v>31</v>
      </c>
      <c r="D254" s="9"/>
      <c r="E254" s="9">
        <v>2</v>
      </c>
      <c r="F254" s="3"/>
      <c r="G254" s="9"/>
      <c r="H254" s="9"/>
      <c r="I254" s="9"/>
      <c r="J254" s="9"/>
      <c r="K254" s="9"/>
      <c r="L254" s="74"/>
      <c r="M254" s="26" t="s">
        <v>365</v>
      </c>
      <c r="N254" s="12" t="s">
        <v>221</v>
      </c>
    </row>
    <row r="255" spans="1:14" s="174" customFormat="1" x14ac:dyDescent="0.35">
      <c r="A255" s="1"/>
      <c r="B255" s="82" t="s">
        <v>29</v>
      </c>
      <c r="C255" s="2" t="s">
        <v>18</v>
      </c>
      <c r="D255" s="9"/>
      <c r="E255" s="10">
        <v>0.80687999999999993</v>
      </c>
      <c r="F255" s="2"/>
      <c r="G255" s="3"/>
      <c r="H255" s="2"/>
      <c r="I255" s="3"/>
      <c r="J255" s="2"/>
      <c r="K255" s="3"/>
      <c r="L255" s="74"/>
      <c r="M255" s="26" t="s">
        <v>365</v>
      </c>
      <c r="N255" s="12" t="s">
        <v>221</v>
      </c>
    </row>
    <row r="256" spans="1:14" s="174" customFormat="1" x14ac:dyDescent="0.35">
      <c r="A256" s="1">
        <v>36</v>
      </c>
      <c r="B256" s="86" t="s">
        <v>297</v>
      </c>
      <c r="C256" s="2" t="s">
        <v>20</v>
      </c>
      <c r="D256" s="2"/>
      <c r="E256" s="132">
        <v>2.24E-2</v>
      </c>
      <c r="F256" s="2"/>
      <c r="G256" s="3"/>
      <c r="H256" s="2"/>
      <c r="I256" s="3"/>
      <c r="J256" s="2"/>
      <c r="K256" s="3"/>
      <c r="L256" s="74"/>
      <c r="M256" s="26"/>
      <c r="N256" s="12" t="s">
        <v>221</v>
      </c>
    </row>
    <row r="257" spans="1:14" s="174" customFormat="1" x14ac:dyDescent="0.35">
      <c r="A257" s="1"/>
      <c r="B257" s="82" t="s">
        <v>14</v>
      </c>
      <c r="C257" s="2" t="s">
        <v>15</v>
      </c>
      <c r="D257" s="9"/>
      <c r="E257" s="3">
        <v>6.8319999999999999</v>
      </c>
      <c r="F257" s="2"/>
      <c r="G257" s="3"/>
      <c r="H257" s="9"/>
      <c r="I257" s="3"/>
      <c r="J257" s="2"/>
      <c r="K257" s="3"/>
      <c r="L257" s="74"/>
      <c r="M257" s="26" t="s">
        <v>365</v>
      </c>
      <c r="N257" s="12" t="s">
        <v>221</v>
      </c>
    </row>
    <row r="258" spans="1:14" s="174" customFormat="1" x14ac:dyDescent="0.35">
      <c r="A258" s="1"/>
      <c r="B258" s="82" t="s">
        <v>27</v>
      </c>
      <c r="C258" s="2" t="s">
        <v>18</v>
      </c>
      <c r="D258" s="9"/>
      <c r="E258" s="3">
        <v>3.6288</v>
      </c>
      <c r="F258" s="2"/>
      <c r="G258" s="3"/>
      <c r="H258" s="2"/>
      <c r="I258" s="3"/>
      <c r="J258" s="2"/>
      <c r="K258" s="3"/>
      <c r="L258" s="74"/>
      <c r="M258" s="26" t="s">
        <v>365</v>
      </c>
      <c r="N258" s="12" t="s">
        <v>221</v>
      </c>
    </row>
    <row r="259" spans="1:14" s="174" customFormat="1" x14ac:dyDescent="0.35">
      <c r="A259" s="1"/>
      <c r="B259" s="2" t="s">
        <v>28</v>
      </c>
      <c r="C259" s="2"/>
      <c r="D259" s="9"/>
      <c r="E259" s="3"/>
      <c r="F259" s="2"/>
      <c r="G259" s="3"/>
      <c r="H259" s="2"/>
      <c r="I259" s="3"/>
      <c r="J259" s="2"/>
      <c r="K259" s="3"/>
      <c r="L259" s="74"/>
      <c r="M259" s="26"/>
      <c r="N259" s="12" t="s">
        <v>221</v>
      </c>
    </row>
    <row r="260" spans="1:14" s="174" customFormat="1" x14ac:dyDescent="0.35">
      <c r="A260" s="1"/>
      <c r="B260" s="82" t="s">
        <v>100</v>
      </c>
      <c r="C260" s="2" t="s">
        <v>31</v>
      </c>
      <c r="D260" s="9"/>
      <c r="E260" s="9">
        <v>4</v>
      </c>
      <c r="F260" s="3"/>
      <c r="G260" s="9"/>
      <c r="H260" s="9"/>
      <c r="I260" s="9"/>
      <c r="J260" s="9"/>
      <c r="K260" s="9"/>
      <c r="L260" s="74"/>
      <c r="M260" s="26" t="s">
        <v>365</v>
      </c>
      <c r="N260" s="12" t="s">
        <v>221</v>
      </c>
    </row>
    <row r="261" spans="1:14" s="174" customFormat="1" x14ac:dyDescent="0.35">
      <c r="A261" s="1"/>
      <c r="B261" s="82" t="s">
        <v>29</v>
      </c>
      <c r="C261" s="2" t="s">
        <v>18</v>
      </c>
      <c r="D261" s="9"/>
      <c r="E261" s="10">
        <v>1.1020799999999999</v>
      </c>
      <c r="F261" s="2"/>
      <c r="G261" s="3"/>
      <c r="H261" s="2"/>
      <c r="I261" s="3"/>
      <c r="J261" s="2"/>
      <c r="K261" s="3"/>
      <c r="L261" s="74"/>
      <c r="M261" s="26" t="s">
        <v>365</v>
      </c>
      <c r="N261" s="12" t="s">
        <v>221</v>
      </c>
    </row>
    <row r="262" spans="1:14" s="174" customFormat="1" x14ac:dyDescent="0.35">
      <c r="A262" s="1">
        <v>37</v>
      </c>
      <c r="B262" s="86" t="s">
        <v>298</v>
      </c>
      <c r="C262" s="2" t="s">
        <v>20</v>
      </c>
      <c r="D262" s="2"/>
      <c r="E262" s="132">
        <v>5.5999999999999999E-3</v>
      </c>
      <c r="F262" s="2"/>
      <c r="G262" s="3"/>
      <c r="H262" s="2"/>
      <c r="I262" s="3"/>
      <c r="J262" s="2"/>
      <c r="K262" s="3"/>
      <c r="L262" s="74"/>
      <c r="M262" s="26"/>
      <c r="N262" s="12" t="s">
        <v>221</v>
      </c>
    </row>
    <row r="263" spans="1:14" s="174" customFormat="1" x14ac:dyDescent="0.35">
      <c r="A263" s="1"/>
      <c r="B263" s="82" t="s">
        <v>14</v>
      </c>
      <c r="C263" s="2" t="s">
        <v>15</v>
      </c>
      <c r="D263" s="9"/>
      <c r="E263" s="3">
        <v>1.708</v>
      </c>
      <c r="F263" s="2"/>
      <c r="G263" s="3"/>
      <c r="H263" s="9"/>
      <c r="I263" s="3"/>
      <c r="J263" s="2"/>
      <c r="K263" s="3"/>
      <c r="L263" s="74"/>
      <c r="M263" s="26" t="s">
        <v>365</v>
      </c>
      <c r="N263" s="12" t="s">
        <v>221</v>
      </c>
    </row>
    <row r="264" spans="1:14" s="174" customFormat="1" x14ac:dyDescent="0.35">
      <c r="A264" s="1"/>
      <c r="B264" s="82" t="s">
        <v>27</v>
      </c>
      <c r="C264" s="2" t="s">
        <v>18</v>
      </c>
      <c r="D264" s="9"/>
      <c r="E264" s="3">
        <v>0.90720000000000001</v>
      </c>
      <c r="F264" s="2"/>
      <c r="G264" s="3"/>
      <c r="H264" s="2"/>
      <c r="I264" s="3"/>
      <c r="J264" s="2"/>
      <c r="K264" s="3"/>
      <c r="L264" s="74"/>
      <c r="M264" s="26" t="s">
        <v>365</v>
      </c>
      <c r="N264" s="12" t="s">
        <v>221</v>
      </c>
    </row>
    <row r="265" spans="1:14" s="174" customFormat="1" x14ac:dyDescent="0.35">
      <c r="A265" s="1"/>
      <c r="B265" s="2" t="s">
        <v>28</v>
      </c>
      <c r="C265" s="2"/>
      <c r="D265" s="9"/>
      <c r="E265" s="3"/>
      <c r="F265" s="2"/>
      <c r="G265" s="3"/>
      <c r="H265" s="2"/>
      <c r="I265" s="3"/>
      <c r="J265" s="2"/>
      <c r="K265" s="3"/>
      <c r="L265" s="74"/>
      <c r="M265" s="26"/>
      <c r="N265" s="12" t="s">
        <v>221</v>
      </c>
    </row>
    <row r="266" spans="1:14" s="174" customFormat="1" x14ac:dyDescent="0.35">
      <c r="A266" s="1"/>
      <c r="B266" s="82" t="s">
        <v>101</v>
      </c>
      <c r="C266" s="2" t="s">
        <v>31</v>
      </c>
      <c r="D266" s="9"/>
      <c r="E266" s="9">
        <v>1</v>
      </c>
      <c r="F266" s="3"/>
      <c r="G266" s="9"/>
      <c r="H266" s="9"/>
      <c r="I266" s="9"/>
      <c r="J266" s="9"/>
      <c r="K266" s="9"/>
      <c r="L266" s="74"/>
      <c r="M266" s="26" t="s">
        <v>365</v>
      </c>
      <c r="N266" s="12" t="s">
        <v>221</v>
      </c>
    </row>
    <row r="267" spans="1:14" s="174" customFormat="1" x14ac:dyDescent="0.35">
      <c r="A267" s="1"/>
      <c r="B267" s="82" t="s">
        <v>29</v>
      </c>
      <c r="C267" s="2" t="s">
        <v>18</v>
      </c>
      <c r="D267" s="9"/>
      <c r="E267" s="10">
        <v>0.27551999999999999</v>
      </c>
      <c r="F267" s="2"/>
      <c r="G267" s="3"/>
      <c r="H267" s="2"/>
      <c r="I267" s="3"/>
      <c r="J267" s="2"/>
      <c r="K267" s="3"/>
      <c r="L267" s="74"/>
      <c r="M267" s="26" t="s">
        <v>365</v>
      </c>
      <c r="N267" s="12" t="s">
        <v>221</v>
      </c>
    </row>
    <row r="268" spans="1:14" s="174" customFormat="1" ht="19.5" x14ac:dyDescent="0.35">
      <c r="A268" s="5">
        <v>38</v>
      </c>
      <c r="B268" s="83" t="s">
        <v>224</v>
      </c>
      <c r="C268" s="6" t="s">
        <v>13</v>
      </c>
      <c r="D268" s="6"/>
      <c r="E268" s="40">
        <v>3.4</v>
      </c>
      <c r="F268" s="6"/>
      <c r="G268" s="7"/>
      <c r="H268" s="6"/>
      <c r="I268" s="7"/>
      <c r="J268" s="6"/>
      <c r="K268" s="7"/>
      <c r="L268" s="74"/>
      <c r="M268" s="26"/>
      <c r="N268" s="12" t="s">
        <v>221</v>
      </c>
    </row>
    <row r="269" spans="1:14" s="174" customFormat="1" x14ac:dyDescent="0.35">
      <c r="A269" s="5"/>
      <c r="B269" s="77" t="s">
        <v>14</v>
      </c>
      <c r="C269" s="6" t="s">
        <v>15</v>
      </c>
      <c r="D269" s="7"/>
      <c r="E269" s="8">
        <v>3.0259999999999998</v>
      </c>
      <c r="F269" s="6"/>
      <c r="G269" s="7"/>
      <c r="H269" s="8"/>
      <c r="I269" s="7"/>
      <c r="J269" s="6"/>
      <c r="K269" s="7"/>
      <c r="L269" s="74"/>
      <c r="M269" s="26" t="s">
        <v>365</v>
      </c>
      <c r="N269" s="12" t="s">
        <v>221</v>
      </c>
    </row>
    <row r="270" spans="1:14" s="174" customFormat="1" x14ac:dyDescent="0.35">
      <c r="A270" s="5"/>
      <c r="B270" s="77" t="s">
        <v>27</v>
      </c>
      <c r="C270" s="6" t="s">
        <v>18</v>
      </c>
      <c r="D270" s="7"/>
      <c r="E270" s="8">
        <v>1.258</v>
      </c>
      <c r="F270" s="6"/>
      <c r="G270" s="7"/>
      <c r="H270" s="8"/>
      <c r="I270" s="7"/>
      <c r="J270" s="6"/>
      <c r="K270" s="7"/>
      <c r="L270" s="74"/>
      <c r="M270" s="26" t="s">
        <v>365</v>
      </c>
      <c r="N270" s="12" t="s">
        <v>221</v>
      </c>
    </row>
    <row r="271" spans="1:14" s="174" customFormat="1" x14ac:dyDescent="0.35">
      <c r="A271" s="5"/>
      <c r="B271" s="6" t="s">
        <v>28</v>
      </c>
      <c r="C271" s="6"/>
      <c r="D271" s="6"/>
      <c r="E271" s="7"/>
      <c r="F271" s="6"/>
      <c r="G271" s="7"/>
      <c r="H271" s="6"/>
      <c r="I271" s="7"/>
      <c r="J271" s="6"/>
      <c r="K271" s="7"/>
      <c r="L271" s="74"/>
      <c r="M271" s="26"/>
      <c r="N271" s="12" t="s">
        <v>221</v>
      </c>
    </row>
    <row r="272" spans="1:14" s="174" customFormat="1" ht="19.5" x14ac:dyDescent="0.35">
      <c r="A272" s="5"/>
      <c r="B272" s="95" t="s">
        <v>75</v>
      </c>
      <c r="C272" s="6" t="s">
        <v>13</v>
      </c>
      <c r="D272" s="6"/>
      <c r="E272" s="7">
        <v>3.9099999999999997</v>
      </c>
      <c r="F272" s="8"/>
      <c r="G272" s="8"/>
      <c r="H272" s="8"/>
      <c r="I272" s="8"/>
      <c r="J272" s="8"/>
      <c r="K272" s="8"/>
      <c r="L272" s="74"/>
      <c r="M272" s="26" t="s">
        <v>364</v>
      </c>
      <c r="N272" s="12" t="s">
        <v>221</v>
      </c>
    </row>
    <row r="273" spans="1:16140" s="174" customFormat="1" x14ac:dyDescent="0.35">
      <c r="A273" s="1"/>
      <c r="B273" s="82" t="s">
        <v>29</v>
      </c>
      <c r="C273" s="2" t="s">
        <v>18</v>
      </c>
      <c r="D273" s="3"/>
      <c r="E273" s="10">
        <v>6.8000000000000005E-2</v>
      </c>
      <c r="F273" s="9"/>
      <c r="G273" s="10"/>
      <c r="H273" s="9"/>
      <c r="I273" s="9"/>
      <c r="J273" s="9"/>
      <c r="K273" s="9"/>
      <c r="L273" s="74"/>
      <c r="M273" s="26" t="s">
        <v>365</v>
      </c>
      <c r="N273" s="12" t="s">
        <v>221</v>
      </c>
    </row>
    <row r="274" spans="1:16140" s="13" customFormat="1" x14ac:dyDescent="0.25">
      <c r="A274" s="37">
        <v>39</v>
      </c>
      <c r="B274" s="92" t="s">
        <v>85</v>
      </c>
      <c r="C274" s="15" t="s">
        <v>46</v>
      </c>
      <c r="D274" s="15"/>
      <c r="E274" s="39">
        <v>137</v>
      </c>
      <c r="F274" s="15"/>
      <c r="G274" s="14"/>
      <c r="H274" s="15"/>
      <c r="I274" s="14"/>
      <c r="J274" s="15"/>
      <c r="K274" s="14"/>
      <c r="L274" s="74"/>
      <c r="M274" s="26"/>
      <c r="N274" s="12" t="s">
        <v>221</v>
      </c>
    </row>
    <row r="275" spans="1:16140" s="13" customFormat="1" x14ac:dyDescent="0.25">
      <c r="A275" s="37"/>
      <c r="B275" s="42" t="s">
        <v>14</v>
      </c>
      <c r="C275" s="15" t="s">
        <v>15</v>
      </c>
      <c r="D275" s="33"/>
      <c r="E275" s="14">
        <v>46.032000000000004</v>
      </c>
      <c r="F275" s="15"/>
      <c r="G275" s="14"/>
      <c r="H275" s="17"/>
      <c r="I275" s="14"/>
      <c r="J275" s="15"/>
      <c r="K275" s="14"/>
      <c r="L275" s="74"/>
      <c r="M275" s="26" t="s">
        <v>365</v>
      </c>
      <c r="N275" s="12" t="s">
        <v>221</v>
      </c>
    </row>
    <row r="276" spans="1:16140" s="13" customFormat="1" x14ac:dyDescent="0.25">
      <c r="A276" s="37"/>
      <c r="B276" s="42" t="s">
        <v>27</v>
      </c>
      <c r="C276" s="15" t="s">
        <v>18</v>
      </c>
      <c r="D276" s="33"/>
      <c r="E276" s="14">
        <v>2.0549999999999997</v>
      </c>
      <c r="F276" s="15"/>
      <c r="G276" s="14"/>
      <c r="H276" s="15"/>
      <c r="I276" s="14"/>
      <c r="J276" s="15"/>
      <c r="K276" s="14"/>
      <c r="L276" s="74"/>
      <c r="M276" s="26" t="s">
        <v>365</v>
      </c>
      <c r="N276" s="12" t="s">
        <v>221</v>
      </c>
    </row>
    <row r="277" spans="1:16140" s="13" customFormat="1" x14ac:dyDescent="0.25">
      <c r="A277" s="37"/>
      <c r="B277" s="15" t="s">
        <v>28</v>
      </c>
      <c r="C277" s="15"/>
      <c r="D277" s="15"/>
      <c r="E277" s="14"/>
      <c r="F277" s="15"/>
      <c r="G277" s="14"/>
      <c r="H277" s="15"/>
      <c r="I277" s="14"/>
      <c r="J277" s="15"/>
      <c r="K277" s="14"/>
      <c r="L277" s="74"/>
      <c r="M277" s="26"/>
      <c r="N277" s="12" t="s">
        <v>221</v>
      </c>
    </row>
    <row r="278" spans="1:16140" s="13" customFormat="1" x14ac:dyDescent="0.25">
      <c r="A278" s="37"/>
      <c r="B278" s="42" t="s">
        <v>86</v>
      </c>
      <c r="C278" s="15" t="s">
        <v>87</v>
      </c>
      <c r="D278" s="15"/>
      <c r="E278" s="33">
        <v>0.32879999999999998</v>
      </c>
      <c r="F278" s="14"/>
      <c r="G278" s="14"/>
      <c r="H278" s="15"/>
      <c r="I278" s="14"/>
      <c r="J278" s="15"/>
      <c r="K278" s="14"/>
      <c r="L278" s="74"/>
      <c r="M278" s="26" t="s">
        <v>365</v>
      </c>
      <c r="N278" s="12" t="s">
        <v>221</v>
      </c>
    </row>
    <row r="279" spans="1:16140" s="13" customFormat="1" x14ac:dyDescent="0.25">
      <c r="A279" s="37"/>
      <c r="B279" s="42" t="s">
        <v>29</v>
      </c>
      <c r="C279" s="15" t="s">
        <v>18</v>
      </c>
      <c r="D279" s="33"/>
      <c r="E279" s="14">
        <v>3.1235999999999997</v>
      </c>
      <c r="F279" s="15"/>
      <c r="G279" s="14"/>
      <c r="H279" s="15"/>
      <c r="I279" s="14"/>
      <c r="J279" s="15"/>
      <c r="K279" s="14"/>
      <c r="L279" s="74"/>
      <c r="M279" s="26" t="s">
        <v>365</v>
      </c>
      <c r="N279" s="12" t="s">
        <v>221</v>
      </c>
    </row>
    <row r="280" spans="1:16140" x14ac:dyDescent="0.25">
      <c r="A280" s="1">
        <v>40</v>
      </c>
      <c r="B280" s="86" t="s">
        <v>275</v>
      </c>
      <c r="C280" s="2" t="s">
        <v>56</v>
      </c>
      <c r="D280" s="2"/>
      <c r="E280" s="31">
        <v>1</v>
      </c>
      <c r="F280" s="2"/>
      <c r="G280" s="3"/>
      <c r="H280" s="2"/>
      <c r="I280" s="3"/>
      <c r="J280" s="2"/>
      <c r="K280" s="3"/>
      <c r="L280" s="74"/>
      <c r="M280" s="26"/>
      <c r="N280" s="12" t="s">
        <v>221</v>
      </c>
      <c r="IV280" s="1">
        <v>18</v>
      </c>
      <c r="IW280" s="97" t="s">
        <v>32</v>
      </c>
      <c r="IX280" s="86" t="s">
        <v>38</v>
      </c>
      <c r="IY280" s="2" t="s">
        <v>31</v>
      </c>
      <c r="IZ280" s="2"/>
      <c r="JA280" s="138">
        <v>22</v>
      </c>
      <c r="JB280" s="2"/>
      <c r="JC280" s="3"/>
      <c r="JD280" s="2"/>
      <c r="JE280" s="3"/>
      <c r="JF280" s="2"/>
      <c r="JG280" s="3"/>
      <c r="JH280" s="139"/>
      <c r="SR280" s="1">
        <v>18</v>
      </c>
      <c r="SS280" s="97" t="s">
        <v>32</v>
      </c>
      <c r="ST280" s="86" t="s">
        <v>38</v>
      </c>
      <c r="SU280" s="2" t="s">
        <v>31</v>
      </c>
      <c r="SV280" s="2"/>
      <c r="SW280" s="138">
        <v>22</v>
      </c>
      <c r="SX280" s="2"/>
      <c r="SY280" s="3"/>
      <c r="SZ280" s="2"/>
      <c r="TA280" s="3"/>
      <c r="TB280" s="2"/>
      <c r="TC280" s="3"/>
      <c r="TD280" s="139"/>
      <c r="ACN280" s="1">
        <v>18</v>
      </c>
      <c r="ACO280" s="97" t="s">
        <v>32</v>
      </c>
      <c r="ACP280" s="86" t="s">
        <v>38</v>
      </c>
      <c r="ACQ280" s="2" t="s">
        <v>31</v>
      </c>
      <c r="ACR280" s="2"/>
      <c r="ACS280" s="138">
        <v>22</v>
      </c>
      <c r="ACT280" s="2"/>
      <c r="ACU280" s="3"/>
      <c r="ACV280" s="2"/>
      <c r="ACW280" s="3"/>
      <c r="ACX280" s="2"/>
      <c r="ACY280" s="3"/>
      <c r="ACZ280" s="139"/>
      <c r="AMJ280" s="1">
        <v>18</v>
      </c>
      <c r="AMK280" s="97" t="s">
        <v>32</v>
      </c>
      <c r="AML280" s="86" t="s">
        <v>38</v>
      </c>
      <c r="AMM280" s="2" t="s">
        <v>31</v>
      </c>
      <c r="AMN280" s="2"/>
      <c r="AMO280" s="138">
        <v>22</v>
      </c>
      <c r="AMP280" s="2"/>
      <c r="AMQ280" s="3"/>
      <c r="AMR280" s="2"/>
      <c r="AMS280" s="3"/>
      <c r="AMT280" s="2"/>
      <c r="AMU280" s="3"/>
      <c r="AMV280" s="139"/>
      <c r="AWF280" s="1">
        <v>18</v>
      </c>
      <c r="AWG280" s="97" t="s">
        <v>32</v>
      </c>
      <c r="AWH280" s="86" t="s">
        <v>38</v>
      </c>
      <c r="AWI280" s="2" t="s">
        <v>31</v>
      </c>
      <c r="AWJ280" s="2"/>
      <c r="AWK280" s="138">
        <v>22</v>
      </c>
      <c r="AWL280" s="2"/>
      <c r="AWM280" s="3"/>
      <c r="AWN280" s="2"/>
      <c r="AWO280" s="3"/>
      <c r="AWP280" s="2"/>
      <c r="AWQ280" s="3"/>
      <c r="AWR280" s="139"/>
      <c r="BGB280" s="1">
        <v>18</v>
      </c>
      <c r="BGC280" s="97" t="s">
        <v>32</v>
      </c>
      <c r="BGD280" s="86" t="s">
        <v>38</v>
      </c>
      <c r="BGE280" s="2" t="s">
        <v>31</v>
      </c>
      <c r="BGF280" s="2"/>
      <c r="BGG280" s="138">
        <v>22</v>
      </c>
      <c r="BGH280" s="2"/>
      <c r="BGI280" s="3"/>
      <c r="BGJ280" s="2"/>
      <c r="BGK280" s="3"/>
      <c r="BGL280" s="2"/>
      <c r="BGM280" s="3"/>
      <c r="BGN280" s="139"/>
      <c r="BPX280" s="1">
        <v>18</v>
      </c>
      <c r="BPY280" s="97" t="s">
        <v>32</v>
      </c>
      <c r="BPZ280" s="86" t="s">
        <v>38</v>
      </c>
      <c r="BQA280" s="2" t="s">
        <v>31</v>
      </c>
      <c r="BQB280" s="2"/>
      <c r="BQC280" s="138">
        <v>22</v>
      </c>
      <c r="BQD280" s="2"/>
      <c r="BQE280" s="3"/>
      <c r="BQF280" s="2"/>
      <c r="BQG280" s="3"/>
      <c r="BQH280" s="2"/>
      <c r="BQI280" s="3"/>
      <c r="BQJ280" s="139"/>
      <c r="BZT280" s="1">
        <v>18</v>
      </c>
      <c r="BZU280" s="97" t="s">
        <v>32</v>
      </c>
      <c r="BZV280" s="86" t="s">
        <v>38</v>
      </c>
      <c r="BZW280" s="2" t="s">
        <v>31</v>
      </c>
      <c r="BZX280" s="2"/>
      <c r="BZY280" s="138">
        <v>22</v>
      </c>
      <c r="BZZ280" s="2"/>
      <c r="CAA280" s="3"/>
      <c r="CAB280" s="2"/>
      <c r="CAC280" s="3"/>
      <c r="CAD280" s="2"/>
      <c r="CAE280" s="3"/>
      <c r="CAF280" s="139"/>
      <c r="CJP280" s="1">
        <v>18</v>
      </c>
      <c r="CJQ280" s="97" t="s">
        <v>32</v>
      </c>
      <c r="CJR280" s="86" t="s">
        <v>38</v>
      </c>
      <c r="CJS280" s="2" t="s">
        <v>31</v>
      </c>
      <c r="CJT280" s="2"/>
      <c r="CJU280" s="138">
        <v>22</v>
      </c>
      <c r="CJV280" s="2"/>
      <c r="CJW280" s="3"/>
      <c r="CJX280" s="2"/>
      <c r="CJY280" s="3"/>
      <c r="CJZ280" s="2"/>
      <c r="CKA280" s="3"/>
      <c r="CKB280" s="139"/>
      <c r="CTL280" s="1">
        <v>18</v>
      </c>
      <c r="CTM280" s="97" t="s">
        <v>32</v>
      </c>
      <c r="CTN280" s="86" t="s">
        <v>38</v>
      </c>
      <c r="CTO280" s="2" t="s">
        <v>31</v>
      </c>
      <c r="CTP280" s="2"/>
      <c r="CTQ280" s="138">
        <v>22</v>
      </c>
      <c r="CTR280" s="2"/>
      <c r="CTS280" s="3"/>
      <c r="CTT280" s="2"/>
      <c r="CTU280" s="3"/>
      <c r="CTV280" s="2"/>
      <c r="CTW280" s="3"/>
      <c r="CTX280" s="139"/>
      <c r="DDH280" s="1">
        <v>18</v>
      </c>
      <c r="DDI280" s="97" t="s">
        <v>32</v>
      </c>
      <c r="DDJ280" s="86" t="s">
        <v>38</v>
      </c>
      <c r="DDK280" s="2" t="s">
        <v>31</v>
      </c>
      <c r="DDL280" s="2"/>
      <c r="DDM280" s="138">
        <v>22</v>
      </c>
      <c r="DDN280" s="2"/>
      <c r="DDO280" s="3"/>
      <c r="DDP280" s="2"/>
      <c r="DDQ280" s="3"/>
      <c r="DDR280" s="2"/>
      <c r="DDS280" s="3"/>
      <c r="DDT280" s="139"/>
      <c r="DND280" s="1">
        <v>18</v>
      </c>
      <c r="DNE280" s="97" t="s">
        <v>32</v>
      </c>
      <c r="DNF280" s="86" t="s">
        <v>38</v>
      </c>
      <c r="DNG280" s="2" t="s">
        <v>31</v>
      </c>
      <c r="DNH280" s="2"/>
      <c r="DNI280" s="138">
        <v>22</v>
      </c>
      <c r="DNJ280" s="2"/>
      <c r="DNK280" s="3"/>
      <c r="DNL280" s="2"/>
      <c r="DNM280" s="3"/>
      <c r="DNN280" s="2"/>
      <c r="DNO280" s="3"/>
      <c r="DNP280" s="139"/>
      <c r="DWZ280" s="1">
        <v>18</v>
      </c>
      <c r="DXA280" s="97" t="s">
        <v>32</v>
      </c>
      <c r="DXB280" s="86" t="s">
        <v>38</v>
      </c>
      <c r="DXC280" s="2" t="s">
        <v>31</v>
      </c>
      <c r="DXD280" s="2"/>
      <c r="DXE280" s="138">
        <v>22</v>
      </c>
      <c r="DXF280" s="2"/>
      <c r="DXG280" s="3"/>
      <c r="DXH280" s="2"/>
      <c r="DXI280" s="3"/>
      <c r="DXJ280" s="2"/>
      <c r="DXK280" s="3"/>
      <c r="DXL280" s="139"/>
      <c r="EGV280" s="1">
        <v>18</v>
      </c>
      <c r="EGW280" s="97" t="s">
        <v>32</v>
      </c>
      <c r="EGX280" s="86" t="s">
        <v>38</v>
      </c>
      <c r="EGY280" s="2" t="s">
        <v>31</v>
      </c>
      <c r="EGZ280" s="2"/>
      <c r="EHA280" s="138">
        <v>22</v>
      </c>
      <c r="EHB280" s="2"/>
      <c r="EHC280" s="3"/>
      <c r="EHD280" s="2"/>
      <c r="EHE280" s="3"/>
      <c r="EHF280" s="2"/>
      <c r="EHG280" s="3"/>
      <c r="EHH280" s="139"/>
      <c r="EQR280" s="1">
        <v>18</v>
      </c>
      <c r="EQS280" s="97" t="s">
        <v>32</v>
      </c>
      <c r="EQT280" s="86" t="s">
        <v>38</v>
      </c>
      <c r="EQU280" s="2" t="s">
        <v>31</v>
      </c>
      <c r="EQV280" s="2"/>
      <c r="EQW280" s="138">
        <v>22</v>
      </c>
      <c r="EQX280" s="2"/>
      <c r="EQY280" s="3"/>
      <c r="EQZ280" s="2"/>
      <c r="ERA280" s="3"/>
      <c r="ERB280" s="2"/>
      <c r="ERC280" s="3"/>
      <c r="ERD280" s="139"/>
      <c r="FAN280" s="1">
        <v>18</v>
      </c>
      <c r="FAO280" s="97" t="s">
        <v>32</v>
      </c>
      <c r="FAP280" s="86" t="s">
        <v>38</v>
      </c>
      <c r="FAQ280" s="2" t="s">
        <v>31</v>
      </c>
      <c r="FAR280" s="2"/>
      <c r="FAS280" s="138">
        <v>22</v>
      </c>
      <c r="FAT280" s="2"/>
      <c r="FAU280" s="3"/>
      <c r="FAV280" s="2"/>
      <c r="FAW280" s="3"/>
      <c r="FAX280" s="2"/>
      <c r="FAY280" s="3"/>
      <c r="FAZ280" s="139"/>
      <c r="FKJ280" s="1">
        <v>18</v>
      </c>
      <c r="FKK280" s="97" t="s">
        <v>32</v>
      </c>
      <c r="FKL280" s="86" t="s">
        <v>38</v>
      </c>
      <c r="FKM280" s="2" t="s">
        <v>31</v>
      </c>
      <c r="FKN280" s="2"/>
      <c r="FKO280" s="138">
        <v>22</v>
      </c>
      <c r="FKP280" s="2"/>
      <c r="FKQ280" s="3"/>
      <c r="FKR280" s="2"/>
      <c r="FKS280" s="3"/>
      <c r="FKT280" s="2"/>
      <c r="FKU280" s="3"/>
      <c r="FKV280" s="139"/>
      <c r="FUF280" s="1">
        <v>18</v>
      </c>
      <c r="FUG280" s="97" t="s">
        <v>32</v>
      </c>
      <c r="FUH280" s="86" t="s">
        <v>38</v>
      </c>
      <c r="FUI280" s="2" t="s">
        <v>31</v>
      </c>
      <c r="FUJ280" s="2"/>
      <c r="FUK280" s="138">
        <v>22</v>
      </c>
      <c r="FUL280" s="2"/>
      <c r="FUM280" s="3"/>
      <c r="FUN280" s="2"/>
      <c r="FUO280" s="3"/>
      <c r="FUP280" s="2"/>
      <c r="FUQ280" s="3"/>
      <c r="FUR280" s="139"/>
      <c r="GEB280" s="1">
        <v>18</v>
      </c>
      <c r="GEC280" s="97" t="s">
        <v>32</v>
      </c>
      <c r="GED280" s="86" t="s">
        <v>38</v>
      </c>
      <c r="GEE280" s="2" t="s">
        <v>31</v>
      </c>
      <c r="GEF280" s="2"/>
      <c r="GEG280" s="138">
        <v>22</v>
      </c>
      <c r="GEH280" s="2"/>
      <c r="GEI280" s="3"/>
      <c r="GEJ280" s="2"/>
      <c r="GEK280" s="3"/>
      <c r="GEL280" s="2"/>
      <c r="GEM280" s="3"/>
      <c r="GEN280" s="139"/>
      <c r="GNX280" s="1">
        <v>18</v>
      </c>
      <c r="GNY280" s="97" t="s">
        <v>32</v>
      </c>
      <c r="GNZ280" s="86" t="s">
        <v>38</v>
      </c>
      <c r="GOA280" s="2" t="s">
        <v>31</v>
      </c>
      <c r="GOB280" s="2"/>
      <c r="GOC280" s="138">
        <v>22</v>
      </c>
      <c r="GOD280" s="2"/>
      <c r="GOE280" s="3"/>
      <c r="GOF280" s="2"/>
      <c r="GOG280" s="3"/>
      <c r="GOH280" s="2"/>
      <c r="GOI280" s="3"/>
      <c r="GOJ280" s="139"/>
      <c r="GXT280" s="1">
        <v>18</v>
      </c>
      <c r="GXU280" s="97" t="s">
        <v>32</v>
      </c>
      <c r="GXV280" s="86" t="s">
        <v>38</v>
      </c>
      <c r="GXW280" s="2" t="s">
        <v>31</v>
      </c>
      <c r="GXX280" s="2"/>
      <c r="GXY280" s="138">
        <v>22</v>
      </c>
      <c r="GXZ280" s="2"/>
      <c r="GYA280" s="3"/>
      <c r="GYB280" s="2"/>
      <c r="GYC280" s="3"/>
      <c r="GYD280" s="2"/>
      <c r="GYE280" s="3"/>
      <c r="GYF280" s="139"/>
      <c r="HHP280" s="1">
        <v>18</v>
      </c>
      <c r="HHQ280" s="97" t="s">
        <v>32</v>
      </c>
      <c r="HHR280" s="86" t="s">
        <v>38</v>
      </c>
      <c r="HHS280" s="2" t="s">
        <v>31</v>
      </c>
      <c r="HHT280" s="2"/>
      <c r="HHU280" s="138">
        <v>22</v>
      </c>
      <c r="HHV280" s="2"/>
      <c r="HHW280" s="3"/>
      <c r="HHX280" s="2"/>
      <c r="HHY280" s="3"/>
      <c r="HHZ280" s="2"/>
      <c r="HIA280" s="3"/>
      <c r="HIB280" s="139"/>
      <c r="HRL280" s="1">
        <v>18</v>
      </c>
      <c r="HRM280" s="97" t="s">
        <v>32</v>
      </c>
      <c r="HRN280" s="86" t="s">
        <v>38</v>
      </c>
      <c r="HRO280" s="2" t="s">
        <v>31</v>
      </c>
      <c r="HRP280" s="2"/>
      <c r="HRQ280" s="138">
        <v>22</v>
      </c>
      <c r="HRR280" s="2"/>
      <c r="HRS280" s="3"/>
      <c r="HRT280" s="2"/>
      <c r="HRU280" s="3"/>
      <c r="HRV280" s="2"/>
      <c r="HRW280" s="3"/>
      <c r="HRX280" s="139"/>
      <c r="IBH280" s="1">
        <v>18</v>
      </c>
      <c r="IBI280" s="97" t="s">
        <v>32</v>
      </c>
      <c r="IBJ280" s="86" t="s">
        <v>38</v>
      </c>
      <c r="IBK280" s="2" t="s">
        <v>31</v>
      </c>
      <c r="IBL280" s="2"/>
      <c r="IBM280" s="138">
        <v>22</v>
      </c>
      <c r="IBN280" s="2"/>
      <c r="IBO280" s="3"/>
      <c r="IBP280" s="2"/>
      <c r="IBQ280" s="3"/>
      <c r="IBR280" s="2"/>
      <c r="IBS280" s="3"/>
      <c r="IBT280" s="139"/>
      <c r="ILD280" s="1">
        <v>18</v>
      </c>
      <c r="ILE280" s="97" t="s">
        <v>32</v>
      </c>
      <c r="ILF280" s="86" t="s">
        <v>38</v>
      </c>
      <c r="ILG280" s="2" t="s">
        <v>31</v>
      </c>
      <c r="ILH280" s="2"/>
      <c r="ILI280" s="138">
        <v>22</v>
      </c>
      <c r="ILJ280" s="2"/>
      <c r="ILK280" s="3"/>
      <c r="ILL280" s="2"/>
      <c r="ILM280" s="3"/>
      <c r="ILN280" s="2"/>
      <c r="ILO280" s="3"/>
      <c r="ILP280" s="139"/>
      <c r="IUZ280" s="1">
        <v>18</v>
      </c>
      <c r="IVA280" s="97" t="s">
        <v>32</v>
      </c>
      <c r="IVB280" s="86" t="s">
        <v>38</v>
      </c>
      <c r="IVC280" s="2" t="s">
        <v>31</v>
      </c>
      <c r="IVD280" s="2"/>
      <c r="IVE280" s="138">
        <v>22</v>
      </c>
      <c r="IVF280" s="2"/>
      <c r="IVG280" s="3"/>
      <c r="IVH280" s="2"/>
      <c r="IVI280" s="3"/>
      <c r="IVJ280" s="2"/>
      <c r="IVK280" s="3"/>
      <c r="IVL280" s="139"/>
      <c r="JEV280" s="1">
        <v>18</v>
      </c>
      <c r="JEW280" s="97" t="s">
        <v>32</v>
      </c>
      <c r="JEX280" s="86" t="s">
        <v>38</v>
      </c>
      <c r="JEY280" s="2" t="s">
        <v>31</v>
      </c>
      <c r="JEZ280" s="2"/>
      <c r="JFA280" s="138">
        <v>22</v>
      </c>
      <c r="JFB280" s="2"/>
      <c r="JFC280" s="3"/>
      <c r="JFD280" s="2"/>
      <c r="JFE280" s="3"/>
      <c r="JFF280" s="2"/>
      <c r="JFG280" s="3"/>
      <c r="JFH280" s="139"/>
      <c r="JOR280" s="1">
        <v>18</v>
      </c>
      <c r="JOS280" s="97" t="s">
        <v>32</v>
      </c>
      <c r="JOT280" s="86" t="s">
        <v>38</v>
      </c>
      <c r="JOU280" s="2" t="s">
        <v>31</v>
      </c>
      <c r="JOV280" s="2"/>
      <c r="JOW280" s="138">
        <v>22</v>
      </c>
      <c r="JOX280" s="2"/>
      <c r="JOY280" s="3"/>
      <c r="JOZ280" s="2"/>
      <c r="JPA280" s="3"/>
      <c r="JPB280" s="2"/>
      <c r="JPC280" s="3"/>
      <c r="JPD280" s="139"/>
      <c r="JYN280" s="1">
        <v>18</v>
      </c>
      <c r="JYO280" s="97" t="s">
        <v>32</v>
      </c>
      <c r="JYP280" s="86" t="s">
        <v>38</v>
      </c>
      <c r="JYQ280" s="2" t="s">
        <v>31</v>
      </c>
      <c r="JYR280" s="2"/>
      <c r="JYS280" s="138">
        <v>22</v>
      </c>
      <c r="JYT280" s="2"/>
      <c r="JYU280" s="3"/>
      <c r="JYV280" s="2"/>
      <c r="JYW280" s="3"/>
      <c r="JYX280" s="2"/>
      <c r="JYY280" s="3"/>
      <c r="JYZ280" s="139"/>
      <c r="KIJ280" s="1">
        <v>18</v>
      </c>
      <c r="KIK280" s="97" t="s">
        <v>32</v>
      </c>
      <c r="KIL280" s="86" t="s">
        <v>38</v>
      </c>
      <c r="KIM280" s="2" t="s">
        <v>31</v>
      </c>
      <c r="KIN280" s="2"/>
      <c r="KIO280" s="138">
        <v>22</v>
      </c>
      <c r="KIP280" s="2"/>
      <c r="KIQ280" s="3"/>
      <c r="KIR280" s="2"/>
      <c r="KIS280" s="3"/>
      <c r="KIT280" s="2"/>
      <c r="KIU280" s="3"/>
      <c r="KIV280" s="139"/>
      <c r="KSF280" s="1">
        <v>18</v>
      </c>
      <c r="KSG280" s="97" t="s">
        <v>32</v>
      </c>
      <c r="KSH280" s="86" t="s">
        <v>38</v>
      </c>
      <c r="KSI280" s="2" t="s">
        <v>31</v>
      </c>
      <c r="KSJ280" s="2"/>
      <c r="KSK280" s="138">
        <v>22</v>
      </c>
      <c r="KSL280" s="2"/>
      <c r="KSM280" s="3"/>
      <c r="KSN280" s="2"/>
      <c r="KSO280" s="3"/>
      <c r="KSP280" s="2"/>
      <c r="KSQ280" s="3"/>
      <c r="KSR280" s="139"/>
      <c r="LCB280" s="1">
        <v>18</v>
      </c>
      <c r="LCC280" s="97" t="s">
        <v>32</v>
      </c>
      <c r="LCD280" s="86" t="s">
        <v>38</v>
      </c>
      <c r="LCE280" s="2" t="s">
        <v>31</v>
      </c>
      <c r="LCF280" s="2"/>
      <c r="LCG280" s="138">
        <v>22</v>
      </c>
      <c r="LCH280" s="2"/>
      <c r="LCI280" s="3"/>
      <c r="LCJ280" s="2"/>
      <c r="LCK280" s="3"/>
      <c r="LCL280" s="2"/>
      <c r="LCM280" s="3"/>
      <c r="LCN280" s="139"/>
      <c r="LLX280" s="1">
        <v>18</v>
      </c>
      <c r="LLY280" s="97" t="s">
        <v>32</v>
      </c>
      <c r="LLZ280" s="86" t="s">
        <v>38</v>
      </c>
      <c r="LMA280" s="2" t="s">
        <v>31</v>
      </c>
      <c r="LMB280" s="2"/>
      <c r="LMC280" s="138">
        <v>22</v>
      </c>
      <c r="LMD280" s="2"/>
      <c r="LME280" s="3"/>
      <c r="LMF280" s="2"/>
      <c r="LMG280" s="3"/>
      <c r="LMH280" s="2"/>
      <c r="LMI280" s="3"/>
      <c r="LMJ280" s="139"/>
      <c r="LVT280" s="1">
        <v>18</v>
      </c>
      <c r="LVU280" s="97" t="s">
        <v>32</v>
      </c>
      <c r="LVV280" s="86" t="s">
        <v>38</v>
      </c>
      <c r="LVW280" s="2" t="s">
        <v>31</v>
      </c>
      <c r="LVX280" s="2"/>
      <c r="LVY280" s="138">
        <v>22</v>
      </c>
      <c r="LVZ280" s="2"/>
      <c r="LWA280" s="3"/>
      <c r="LWB280" s="2"/>
      <c r="LWC280" s="3"/>
      <c r="LWD280" s="2"/>
      <c r="LWE280" s="3"/>
      <c r="LWF280" s="139"/>
      <c r="MFP280" s="1">
        <v>18</v>
      </c>
      <c r="MFQ280" s="97" t="s">
        <v>32</v>
      </c>
      <c r="MFR280" s="86" t="s">
        <v>38</v>
      </c>
      <c r="MFS280" s="2" t="s">
        <v>31</v>
      </c>
      <c r="MFT280" s="2"/>
      <c r="MFU280" s="138">
        <v>22</v>
      </c>
      <c r="MFV280" s="2"/>
      <c r="MFW280" s="3"/>
      <c r="MFX280" s="2"/>
      <c r="MFY280" s="3"/>
      <c r="MFZ280" s="2"/>
      <c r="MGA280" s="3"/>
      <c r="MGB280" s="139"/>
      <c r="MPL280" s="1">
        <v>18</v>
      </c>
      <c r="MPM280" s="97" t="s">
        <v>32</v>
      </c>
      <c r="MPN280" s="86" t="s">
        <v>38</v>
      </c>
      <c r="MPO280" s="2" t="s">
        <v>31</v>
      </c>
      <c r="MPP280" s="2"/>
      <c r="MPQ280" s="138">
        <v>22</v>
      </c>
      <c r="MPR280" s="2"/>
      <c r="MPS280" s="3"/>
      <c r="MPT280" s="2"/>
      <c r="MPU280" s="3"/>
      <c r="MPV280" s="2"/>
      <c r="MPW280" s="3"/>
      <c r="MPX280" s="139"/>
      <c r="MZH280" s="1">
        <v>18</v>
      </c>
      <c r="MZI280" s="97" t="s">
        <v>32</v>
      </c>
      <c r="MZJ280" s="86" t="s">
        <v>38</v>
      </c>
      <c r="MZK280" s="2" t="s">
        <v>31</v>
      </c>
      <c r="MZL280" s="2"/>
      <c r="MZM280" s="138">
        <v>22</v>
      </c>
      <c r="MZN280" s="2"/>
      <c r="MZO280" s="3"/>
      <c r="MZP280" s="2"/>
      <c r="MZQ280" s="3"/>
      <c r="MZR280" s="2"/>
      <c r="MZS280" s="3"/>
      <c r="MZT280" s="139"/>
      <c r="NJD280" s="1">
        <v>18</v>
      </c>
      <c r="NJE280" s="97" t="s">
        <v>32</v>
      </c>
      <c r="NJF280" s="86" t="s">
        <v>38</v>
      </c>
      <c r="NJG280" s="2" t="s">
        <v>31</v>
      </c>
      <c r="NJH280" s="2"/>
      <c r="NJI280" s="138">
        <v>22</v>
      </c>
      <c r="NJJ280" s="2"/>
      <c r="NJK280" s="3"/>
      <c r="NJL280" s="2"/>
      <c r="NJM280" s="3"/>
      <c r="NJN280" s="2"/>
      <c r="NJO280" s="3"/>
      <c r="NJP280" s="139"/>
      <c r="NSZ280" s="1">
        <v>18</v>
      </c>
      <c r="NTA280" s="97" t="s">
        <v>32</v>
      </c>
      <c r="NTB280" s="86" t="s">
        <v>38</v>
      </c>
      <c r="NTC280" s="2" t="s">
        <v>31</v>
      </c>
      <c r="NTD280" s="2"/>
      <c r="NTE280" s="138">
        <v>22</v>
      </c>
      <c r="NTF280" s="2"/>
      <c r="NTG280" s="3"/>
      <c r="NTH280" s="2"/>
      <c r="NTI280" s="3"/>
      <c r="NTJ280" s="2"/>
      <c r="NTK280" s="3"/>
      <c r="NTL280" s="139"/>
      <c r="OCV280" s="1">
        <v>18</v>
      </c>
      <c r="OCW280" s="97" t="s">
        <v>32</v>
      </c>
      <c r="OCX280" s="86" t="s">
        <v>38</v>
      </c>
      <c r="OCY280" s="2" t="s">
        <v>31</v>
      </c>
      <c r="OCZ280" s="2"/>
      <c r="ODA280" s="138">
        <v>22</v>
      </c>
      <c r="ODB280" s="2"/>
      <c r="ODC280" s="3"/>
      <c r="ODD280" s="2"/>
      <c r="ODE280" s="3"/>
      <c r="ODF280" s="2"/>
      <c r="ODG280" s="3"/>
      <c r="ODH280" s="139"/>
      <c r="OMR280" s="1">
        <v>18</v>
      </c>
      <c r="OMS280" s="97" t="s">
        <v>32</v>
      </c>
      <c r="OMT280" s="86" t="s">
        <v>38</v>
      </c>
      <c r="OMU280" s="2" t="s">
        <v>31</v>
      </c>
      <c r="OMV280" s="2"/>
      <c r="OMW280" s="138">
        <v>22</v>
      </c>
      <c r="OMX280" s="2"/>
      <c r="OMY280" s="3"/>
      <c r="OMZ280" s="2"/>
      <c r="ONA280" s="3"/>
      <c r="ONB280" s="2"/>
      <c r="ONC280" s="3"/>
      <c r="OND280" s="139"/>
      <c r="OWN280" s="1">
        <v>18</v>
      </c>
      <c r="OWO280" s="97" t="s">
        <v>32</v>
      </c>
      <c r="OWP280" s="86" t="s">
        <v>38</v>
      </c>
      <c r="OWQ280" s="2" t="s">
        <v>31</v>
      </c>
      <c r="OWR280" s="2"/>
      <c r="OWS280" s="138">
        <v>22</v>
      </c>
      <c r="OWT280" s="2"/>
      <c r="OWU280" s="3"/>
      <c r="OWV280" s="2"/>
      <c r="OWW280" s="3"/>
      <c r="OWX280" s="2"/>
      <c r="OWY280" s="3"/>
      <c r="OWZ280" s="139"/>
      <c r="PGJ280" s="1">
        <v>18</v>
      </c>
      <c r="PGK280" s="97" t="s">
        <v>32</v>
      </c>
      <c r="PGL280" s="86" t="s">
        <v>38</v>
      </c>
      <c r="PGM280" s="2" t="s">
        <v>31</v>
      </c>
      <c r="PGN280" s="2"/>
      <c r="PGO280" s="138">
        <v>22</v>
      </c>
      <c r="PGP280" s="2"/>
      <c r="PGQ280" s="3"/>
      <c r="PGR280" s="2"/>
      <c r="PGS280" s="3"/>
      <c r="PGT280" s="2"/>
      <c r="PGU280" s="3"/>
      <c r="PGV280" s="139"/>
      <c r="PQF280" s="1">
        <v>18</v>
      </c>
      <c r="PQG280" s="97" t="s">
        <v>32</v>
      </c>
      <c r="PQH280" s="86" t="s">
        <v>38</v>
      </c>
      <c r="PQI280" s="2" t="s">
        <v>31</v>
      </c>
      <c r="PQJ280" s="2"/>
      <c r="PQK280" s="138">
        <v>22</v>
      </c>
      <c r="PQL280" s="2"/>
      <c r="PQM280" s="3"/>
      <c r="PQN280" s="2"/>
      <c r="PQO280" s="3"/>
      <c r="PQP280" s="2"/>
      <c r="PQQ280" s="3"/>
      <c r="PQR280" s="139"/>
      <c r="QAB280" s="1">
        <v>18</v>
      </c>
      <c r="QAC280" s="97" t="s">
        <v>32</v>
      </c>
      <c r="QAD280" s="86" t="s">
        <v>38</v>
      </c>
      <c r="QAE280" s="2" t="s">
        <v>31</v>
      </c>
      <c r="QAF280" s="2"/>
      <c r="QAG280" s="138">
        <v>22</v>
      </c>
      <c r="QAH280" s="2"/>
      <c r="QAI280" s="3"/>
      <c r="QAJ280" s="2"/>
      <c r="QAK280" s="3"/>
      <c r="QAL280" s="2"/>
      <c r="QAM280" s="3"/>
      <c r="QAN280" s="139"/>
      <c r="QJX280" s="1">
        <v>18</v>
      </c>
      <c r="QJY280" s="97" t="s">
        <v>32</v>
      </c>
      <c r="QJZ280" s="86" t="s">
        <v>38</v>
      </c>
      <c r="QKA280" s="2" t="s">
        <v>31</v>
      </c>
      <c r="QKB280" s="2"/>
      <c r="QKC280" s="138">
        <v>22</v>
      </c>
      <c r="QKD280" s="2"/>
      <c r="QKE280" s="3"/>
      <c r="QKF280" s="2"/>
      <c r="QKG280" s="3"/>
      <c r="QKH280" s="2"/>
      <c r="QKI280" s="3"/>
      <c r="QKJ280" s="139"/>
      <c r="QTT280" s="1">
        <v>18</v>
      </c>
      <c r="QTU280" s="97" t="s">
        <v>32</v>
      </c>
      <c r="QTV280" s="86" t="s">
        <v>38</v>
      </c>
      <c r="QTW280" s="2" t="s">
        <v>31</v>
      </c>
      <c r="QTX280" s="2"/>
      <c r="QTY280" s="138">
        <v>22</v>
      </c>
      <c r="QTZ280" s="2"/>
      <c r="QUA280" s="3"/>
      <c r="QUB280" s="2"/>
      <c r="QUC280" s="3"/>
      <c r="QUD280" s="2"/>
      <c r="QUE280" s="3"/>
      <c r="QUF280" s="139"/>
      <c r="RDP280" s="1">
        <v>18</v>
      </c>
      <c r="RDQ280" s="97" t="s">
        <v>32</v>
      </c>
      <c r="RDR280" s="86" t="s">
        <v>38</v>
      </c>
      <c r="RDS280" s="2" t="s">
        <v>31</v>
      </c>
      <c r="RDT280" s="2"/>
      <c r="RDU280" s="138">
        <v>22</v>
      </c>
      <c r="RDV280" s="2"/>
      <c r="RDW280" s="3"/>
      <c r="RDX280" s="2"/>
      <c r="RDY280" s="3"/>
      <c r="RDZ280" s="2"/>
      <c r="REA280" s="3"/>
      <c r="REB280" s="139"/>
      <c r="RNL280" s="1">
        <v>18</v>
      </c>
      <c r="RNM280" s="97" t="s">
        <v>32</v>
      </c>
      <c r="RNN280" s="86" t="s">
        <v>38</v>
      </c>
      <c r="RNO280" s="2" t="s">
        <v>31</v>
      </c>
      <c r="RNP280" s="2"/>
      <c r="RNQ280" s="138">
        <v>22</v>
      </c>
      <c r="RNR280" s="2"/>
      <c r="RNS280" s="3"/>
      <c r="RNT280" s="2"/>
      <c r="RNU280" s="3"/>
      <c r="RNV280" s="2"/>
      <c r="RNW280" s="3"/>
      <c r="RNX280" s="139"/>
      <c r="RXH280" s="1">
        <v>18</v>
      </c>
      <c r="RXI280" s="97" t="s">
        <v>32</v>
      </c>
      <c r="RXJ280" s="86" t="s">
        <v>38</v>
      </c>
      <c r="RXK280" s="2" t="s">
        <v>31</v>
      </c>
      <c r="RXL280" s="2"/>
      <c r="RXM280" s="138">
        <v>22</v>
      </c>
      <c r="RXN280" s="2"/>
      <c r="RXO280" s="3"/>
      <c r="RXP280" s="2"/>
      <c r="RXQ280" s="3"/>
      <c r="RXR280" s="2"/>
      <c r="RXS280" s="3"/>
      <c r="RXT280" s="139"/>
      <c r="SHD280" s="1">
        <v>18</v>
      </c>
      <c r="SHE280" s="97" t="s">
        <v>32</v>
      </c>
      <c r="SHF280" s="86" t="s">
        <v>38</v>
      </c>
      <c r="SHG280" s="2" t="s">
        <v>31</v>
      </c>
      <c r="SHH280" s="2"/>
      <c r="SHI280" s="138">
        <v>22</v>
      </c>
      <c r="SHJ280" s="2"/>
      <c r="SHK280" s="3"/>
      <c r="SHL280" s="2"/>
      <c r="SHM280" s="3"/>
      <c r="SHN280" s="2"/>
      <c r="SHO280" s="3"/>
      <c r="SHP280" s="139"/>
      <c r="SQZ280" s="1">
        <v>18</v>
      </c>
      <c r="SRA280" s="97" t="s">
        <v>32</v>
      </c>
      <c r="SRB280" s="86" t="s">
        <v>38</v>
      </c>
      <c r="SRC280" s="2" t="s">
        <v>31</v>
      </c>
      <c r="SRD280" s="2"/>
      <c r="SRE280" s="138">
        <v>22</v>
      </c>
      <c r="SRF280" s="2"/>
      <c r="SRG280" s="3"/>
      <c r="SRH280" s="2"/>
      <c r="SRI280" s="3"/>
      <c r="SRJ280" s="2"/>
      <c r="SRK280" s="3"/>
      <c r="SRL280" s="139"/>
      <c r="TAV280" s="1">
        <v>18</v>
      </c>
      <c r="TAW280" s="97" t="s">
        <v>32</v>
      </c>
      <c r="TAX280" s="86" t="s">
        <v>38</v>
      </c>
      <c r="TAY280" s="2" t="s">
        <v>31</v>
      </c>
      <c r="TAZ280" s="2"/>
      <c r="TBA280" s="138">
        <v>22</v>
      </c>
      <c r="TBB280" s="2"/>
      <c r="TBC280" s="3"/>
      <c r="TBD280" s="2"/>
      <c r="TBE280" s="3"/>
      <c r="TBF280" s="2"/>
      <c r="TBG280" s="3"/>
      <c r="TBH280" s="139"/>
      <c r="TKR280" s="1">
        <v>18</v>
      </c>
      <c r="TKS280" s="97" t="s">
        <v>32</v>
      </c>
      <c r="TKT280" s="86" t="s">
        <v>38</v>
      </c>
      <c r="TKU280" s="2" t="s">
        <v>31</v>
      </c>
      <c r="TKV280" s="2"/>
      <c r="TKW280" s="138">
        <v>22</v>
      </c>
      <c r="TKX280" s="2"/>
      <c r="TKY280" s="3"/>
      <c r="TKZ280" s="2"/>
      <c r="TLA280" s="3"/>
      <c r="TLB280" s="2"/>
      <c r="TLC280" s="3"/>
      <c r="TLD280" s="139"/>
      <c r="TUN280" s="1">
        <v>18</v>
      </c>
      <c r="TUO280" s="97" t="s">
        <v>32</v>
      </c>
      <c r="TUP280" s="86" t="s">
        <v>38</v>
      </c>
      <c r="TUQ280" s="2" t="s">
        <v>31</v>
      </c>
      <c r="TUR280" s="2"/>
      <c r="TUS280" s="138">
        <v>22</v>
      </c>
      <c r="TUT280" s="2"/>
      <c r="TUU280" s="3"/>
      <c r="TUV280" s="2"/>
      <c r="TUW280" s="3"/>
      <c r="TUX280" s="2"/>
      <c r="TUY280" s="3"/>
      <c r="TUZ280" s="139"/>
      <c r="UEJ280" s="1">
        <v>18</v>
      </c>
      <c r="UEK280" s="97" t="s">
        <v>32</v>
      </c>
      <c r="UEL280" s="86" t="s">
        <v>38</v>
      </c>
      <c r="UEM280" s="2" t="s">
        <v>31</v>
      </c>
      <c r="UEN280" s="2"/>
      <c r="UEO280" s="138">
        <v>22</v>
      </c>
      <c r="UEP280" s="2"/>
      <c r="UEQ280" s="3"/>
      <c r="UER280" s="2"/>
      <c r="UES280" s="3"/>
      <c r="UET280" s="2"/>
      <c r="UEU280" s="3"/>
      <c r="UEV280" s="139"/>
      <c r="UOF280" s="1">
        <v>18</v>
      </c>
      <c r="UOG280" s="97" t="s">
        <v>32</v>
      </c>
      <c r="UOH280" s="86" t="s">
        <v>38</v>
      </c>
      <c r="UOI280" s="2" t="s">
        <v>31</v>
      </c>
      <c r="UOJ280" s="2"/>
      <c r="UOK280" s="138">
        <v>22</v>
      </c>
      <c r="UOL280" s="2"/>
      <c r="UOM280" s="3"/>
      <c r="UON280" s="2"/>
      <c r="UOO280" s="3"/>
      <c r="UOP280" s="2"/>
      <c r="UOQ280" s="3"/>
      <c r="UOR280" s="139"/>
      <c r="UYB280" s="1">
        <v>18</v>
      </c>
      <c r="UYC280" s="97" t="s">
        <v>32</v>
      </c>
      <c r="UYD280" s="86" t="s">
        <v>38</v>
      </c>
      <c r="UYE280" s="2" t="s">
        <v>31</v>
      </c>
      <c r="UYF280" s="2"/>
      <c r="UYG280" s="138">
        <v>22</v>
      </c>
      <c r="UYH280" s="2"/>
      <c r="UYI280" s="3"/>
      <c r="UYJ280" s="2"/>
      <c r="UYK280" s="3"/>
      <c r="UYL280" s="2"/>
      <c r="UYM280" s="3"/>
      <c r="UYN280" s="139"/>
      <c r="VHX280" s="1">
        <v>18</v>
      </c>
      <c r="VHY280" s="97" t="s">
        <v>32</v>
      </c>
      <c r="VHZ280" s="86" t="s">
        <v>38</v>
      </c>
      <c r="VIA280" s="2" t="s">
        <v>31</v>
      </c>
      <c r="VIB280" s="2"/>
      <c r="VIC280" s="138">
        <v>22</v>
      </c>
      <c r="VID280" s="2"/>
      <c r="VIE280" s="3"/>
      <c r="VIF280" s="2"/>
      <c r="VIG280" s="3"/>
      <c r="VIH280" s="2"/>
      <c r="VII280" s="3"/>
      <c r="VIJ280" s="139"/>
      <c r="VRT280" s="1">
        <v>18</v>
      </c>
      <c r="VRU280" s="97" t="s">
        <v>32</v>
      </c>
      <c r="VRV280" s="86" t="s">
        <v>38</v>
      </c>
      <c r="VRW280" s="2" t="s">
        <v>31</v>
      </c>
      <c r="VRX280" s="2"/>
      <c r="VRY280" s="138">
        <v>22</v>
      </c>
      <c r="VRZ280" s="2"/>
      <c r="VSA280" s="3"/>
      <c r="VSB280" s="2"/>
      <c r="VSC280" s="3"/>
      <c r="VSD280" s="2"/>
      <c r="VSE280" s="3"/>
      <c r="VSF280" s="139"/>
      <c r="WBP280" s="1">
        <v>18</v>
      </c>
      <c r="WBQ280" s="97" t="s">
        <v>32</v>
      </c>
      <c r="WBR280" s="86" t="s">
        <v>38</v>
      </c>
      <c r="WBS280" s="2" t="s">
        <v>31</v>
      </c>
      <c r="WBT280" s="2"/>
      <c r="WBU280" s="138">
        <v>22</v>
      </c>
      <c r="WBV280" s="2"/>
      <c r="WBW280" s="3"/>
      <c r="WBX280" s="2"/>
      <c r="WBY280" s="3"/>
      <c r="WBZ280" s="2"/>
      <c r="WCA280" s="3"/>
      <c r="WCB280" s="139"/>
      <c r="WLL280" s="1">
        <v>18</v>
      </c>
      <c r="WLM280" s="97" t="s">
        <v>32</v>
      </c>
      <c r="WLN280" s="86" t="s">
        <v>38</v>
      </c>
      <c r="WLO280" s="2" t="s">
        <v>31</v>
      </c>
      <c r="WLP280" s="2"/>
      <c r="WLQ280" s="138">
        <v>22</v>
      </c>
      <c r="WLR280" s="2"/>
      <c r="WLS280" s="3"/>
      <c r="WLT280" s="2"/>
      <c r="WLU280" s="3"/>
      <c r="WLV280" s="2"/>
      <c r="WLW280" s="3"/>
      <c r="WLX280" s="139"/>
      <c r="WVH280" s="1">
        <v>18</v>
      </c>
      <c r="WVI280" s="97" t="s">
        <v>32</v>
      </c>
      <c r="WVJ280" s="86" t="s">
        <v>38</v>
      </c>
      <c r="WVK280" s="2" t="s">
        <v>31</v>
      </c>
      <c r="WVL280" s="2"/>
      <c r="WVM280" s="138">
        <v>22</v>
      </c>
      <c r="WVN280" s="2"/>
      <c r="WVO280" s="3"/>
      <c r="WVP280" s="2"/>
      <c r="WVQ280" s="3"/>
      <c r="WVR280" s="2"/>
      <c r="WVS280" s="3"/>
      <c r="WVT280" s="139"/>
    </row>
    <row r="281" spans="1:16140" x14ac:dyDescent="0.25">
      <c r="A281" s="1"/>
      <c r="B281" s="82" t="s">
        <v>14</v>
      </c>
      <c r="C281" s="2" t="s">
        <v>15</v>
      </c>
      <c r="D281" s="3"/>
      <c r="E281" s="3">
        <v>7.88</v>
      </c>
      <c r="F281" s="2"/>
      <c r="G281" s="3"/>
      <c r="H281" s="9"/>
      <c r="I281" s="3"/>
      <c r="J281" s="2"/>
      <c r="K281" s="3"/>
      <c r="L281" s="74"/>
      <c r="M281" s="26" t="s">
        <v>365</v>
      </c>
      <c r="N281" s="12" t="s">
        <v>221</v>
      </c>
      <c r="IV281" s="1"/>
      <c r="IW281" s="2"/>
      <c r="IX281" s="82" t="s">
        <v>14</v>
      </c>
      <c r="IY281" s="2" t="s">
        <v>15</v>
      </c>
      <c r="IZ281" s="3">
        <v>0.38900000000000001</v>
      </c>
      <c r="JA281" s="3">
        <f>JA280*IZ281</f>
        <v>8.5579999999999998</v>
      </c>
      <c r="JB281" s="2"/>
      <c r="JC281" s="3"/>
      <c r="JD281" s="9">
        <v>6</v>
      </c>
      <c r="JE281" s="3">
        <f>JA281*JD281</f>
        <v>51.347999999999999</v>
      </c>
      <c r="JF281" s="2"/>
      <c r="JG281" s="3"/>
      <c r="JH281" s="139">
        <f>JC281+JE281+JG281</f>
        <v>51.347999999999999</v>
      </c>
      <c r="SR281" s="1"/>
      <c r="SS281" s="2"/>
      <c r="ST281" s="82" t="s">
        <v>14</v>
      </c>
      <c r="SU281" s="2" t="s">
        <v>15</v>
      </c>
      <c r="SV281" s="3">
        <v>0.38900000000000001</v>
      </c>
      <c r="SW281" s="3">
        <f>SW280*SV281</f>
        <v>8.5579999999999998</v>
      </c>
      <c r="SX281" s="2"/>
      <c r="SY281" s="3"/>
      <c r="SZ281" s="9">
        <v>6</v>
      </c>
      <c r="TA281" s="3">
        <f>SW281*SZ281</f>
        <v>51.347999999999999</v>
      </c>
      <c r="TB281" s="2"/>
      <c r="TC281" s="3"/>
      <c r="TD281" s="139">
        <f>SY281+TA281+TC281</f>
        <v>51.347999999999999</v>
      </c>
      <c r="ACN281" s="1"/>
      <c r="ACO281" s="2"/>
      <c r="ACP281" s="82" t="s">
        <v>14</v>
      </c>
      <c r="ACQ281" s="2" t="s">
        <v>15</v>
      </c>
      <c r="ACR281" s="3">
        <v>0.38900000000000001</v>
      </c>
      <c r="ACS281" s="3">
        <f>ACS280*ACR281</f>
        <v>8.5579999999999998</v>
      </c>
      <c r="ACT281" s="2"/>
      <c r="ACU281" s="3"/>
      <c r="ACV281" s="9">
        <v>6</v>
      </c>
      <c r="ACW281" s="3">
        <f>ACS281*ACV281</f>
        <v>51.347999999999999</v>
      </c>
      <c r="ACX281" s="2"/>
      <c r="ACY281" s="3"/>
      <c r="ACZ281" s="139">
        <f>ACU281+ACW281+ACY281</f>
        <v>51.347999999999999</v>
      </c>
      <c r="AMJ281" s="1"/>
      <c r="AMK281" s="2"/>
      <c r="AML281" s="82" t="s">
        <v>14</v>
      </c>
      <c r="AMM281" s="2" t="s">
        <v>15</v>
      </c>
      <c r="AMN281" s="3">
        <v>0.38900000000000001</v>
      </c>
      <c r="AMO281" s="3">
        <f>AMO280*AMN281</f>
        <v>8.5579999999999998</v>
      </c>
      <c r="AMP281" s="2"/>
      <c r="AMQ281" s="3"/>
      <c r="AMR281" s="9">
        <v>6</v>
      </c>
      <c r="AMS281" s="3">
        <f>AMO281*AMR281</f>
        <v>51.347999999999999</v>
      </c>
      <c r="AMT281" s="2"/>
      <c r="AMU281" s="3"/>
      <c r="AMV281" s="139">
        <f>AMQ281+AMS281+AMU281</f>
        <v>51.347999999999999</v>
      </c>
      <c r="AWF281" s="1"/>
      <c r="AWG281" s="2"/>
      <c r="AWH281" s="82" t="s">
        <v>14</v>
      </c>
      <c r="AWI281" s="2" t="s">
        <v>15</v>
      </c>
      <c r="AWJ281" s="3">
        <v>0.38900000000000001</v>
      </c>
      <c r="AWK281" s="3">
        <f>AWK280*AWJ281</f>
        <v>8.5579999999999998</v>
      </c>
      <c r="AWL281" s="2"/>
      <c r="AWM281" s="3"/>
      <c r="AWN281" s="9">
        <v>6</v>
      </c>
      <c r="AWO281" s="3">
        <f>AWK281*AWN281</f>
        <v>51.347999999999999</v>
      </c>
      <c r="AWP281" s="2"/>
      <c r="AWQ281" s="3"/>
      <c r="AWR281" s="139">
        <f>AWM281+AWO281+AWQ281</f>
        <v>51.347999999999999</v>
      </c>
      <c r="BGB281" s="1"/>
      <c r="BGC281" s="2"/>
      <c r="BGD281" s="82" t="s">
        <v>14</v>
      </c>
      <c r="BGE281" s="2" t="s">
        <v>15</v>
      </c>
      <c r="BGF281" s="3">
        <v>0.38900000000000001</v>
      </c>
      <c r="BGG281" s="3">
        <f>BGG280*BGF281</f>
        <v>8.5579999999999998</v>
      </c>
      <c r="BGH281" s="2"/>
      <c r="BGI281" s="3"/>
      <c r="BGJ281" s="9">
        <v>6</v>
      </c>
      <c r="BGK281" s="3">
        <f>BGG281*BGJ281</f>
        <v>51.347999999999999</v>
      </c>
      <c r="BGL281" s="2"/>
      <c r="BGM281" s="3"/>
      <c r="BGN281" s="139">
        <f>BGI281+BGK281+BGM281</f>
        <v>51.347999999999999</v>
      </c>
      <c r="BPX281" s="1"/>
      <c r="BPY281" s="2"/>
      <c r="BPZ281" s="82" t="s">
        <v>14</v>
      </c>
      <c r="BQA281" s="2" t="s">
        <v>15</v>
      </c>
      <c r="BQB281" s="3">
        <v>0.38900000000000001</v>
      </c>
      <c r="BQC281" s="3">
        <f>BQC280*BQB281</f>
        <v>8.5579999999999998</v>
      </c>
      <c r="BQD281" s="2"/>
      <c r="BQE281" s="3"/>
      <c r="BQF281" s="9">
        <v>6</v>
      </c>
      <c r="BQG281" s="3">
        <f>BQC281*BQF281</f>
        <v>51.347999999999999</v>
      </c>
      <c r="BQH281" s="2"/>
      <c r="BQI281" s="3"/>
      <c r="BQJ281" s="139">
        <f>BQE281+BQG281+BQI281</f>
        <v>51.347999999999999</v>
      </c>
      <c r="BZT281" s="1"/>
      <c r="BZU281" s="2"/>
      <c r="BZV281" s="82" t="s">
        <v>14</v>
      </c>
      <c r="BZW281" s="2" t="s">
        <v>15</v>
      </c>
      <c r="BZX281" s="3">
        <v>0.38900000000000001</v>
      </c>
      <c r="BZY281" s="3">
        <f>BZY280*BZX281</f>
        <v>8.5579999999999998</v>
      </c>
      <c r="BZZ281" s="2"/>
      <c r="CAA281" s="3"/>
      <c r="CAB281" s="9">
        <v>6</v>
      </c>
      <c r="CAC281" s="3">
        <f>BZY281*CAB281</f>
        <v>51.347999999999999</v>
      </c>
      <c r="CAD281" s="2"/>
      <c r="CAE281" s="3"/>
      <c r="CAF281" s="139">
        <f>CAA281+CAC281+CAE281</f>
        <v>51.347999999999999</v>
      </c>
      <c r="CJP281" s="1"/>
      <c r="CJQ281" s="2"/>
      <c r="CJR281" s="82" t="s">
        <v>14</v>
      </c>
      <c r="CJS281" s="2" t="s">
        <v>15</v>
      </c>
      <c r="CJT281" s="3">
        <v>0.38900000000000001</v>
      </c>
      <c r="CJU281" s="3">
        <f>CJU280*CJT281</f>
        <v>8.5579999999999998</v>
      </c>
      <c r="CJV281" s="2"/>
      <c r="CJW281" s="3"/>
      <c r="CJX281" s="9">
        <v>6</v>
      </c>
      <c r="CJY281" s="3">
        <f>CJU281*CJX281</f>
        <v>51.347999999999999</v>
      </c>
      <c r="CJZ281" s="2"/>
      <c r="CKA281" s="3"/>
      <c r="CKB281" s="139">
        <f>CJW281+CJY281+CKA281</f>
        <v>51.347999999999999</v>
      </c>
      <c r="CTL281" s="1"/>
      <c r="CTM281" s="2"/>
      <c r="CTN281" s="82" t="s">
        <v>14</v>
      </c>
      <c r="CTO281" s="2" t="s">
        <v>15</v>
      </c>
      <c r="CTP281" s="3">
        <v>0.38900000000000001</v>
      </c>
      <c r="CTQ281" s="3">
        <f>CTQ280*CTP281</f>
        <v>8.5579999999999998</v>
      </c>
      <c r="CTR281" s="2"/>
      <c r="CTS281" s="3"/>
      <c r="CTT281" s="9">
        <v>6</v>
      </c>
      <c r="CTU281" s="3">
        <f>CTQ281*CTT281</f>
        <v>51.347999999999999</v>
      </c>
      <c r="CTV281" s="2"/>
      <c r="CTW281" s="3"/>
      <c r="CTX281" s="139">
        <f>CTS281+CTU281+CTW281</f>
        <v>51.347999999999999</v>
      </c>
      <c r="DDH281" s="1"/>
      <c r="DDI281" s="2"/>
      <c r="DDJ281" s="82" t="s">
        <v>14</v>
      </c>
      <c r="DDK281" s="2" t="s">
        <v>15</v>
      </c>
      <c r="DDL281" s="3">
        <v>0.38900000000000001</v>
      </c>
      <c r="DDM281" s="3">
        <f>DDM280*DDL281</f>
        <v>8.5579999999999998</v>
      </c>
      <c r="DDN281" s="2"/>
      <c r="DDO281" s="3"/>
      <c r="DDP281" s="9">
        <v>6</v>
      </c>
      <c r="DDQ281" s="3">
        <f>DDM281*DDP281</f>
        <v>51.347999999999999</v>
      </c>
      <c r="DDR281" s="2"/>
      <c r="DDS281" s="3"/>
      <c r="DDT281" s="139">
        <f>DDO281+DDQ281+DDS281</f>
        <v>51.347999999999999</v>
      </c>
      <c r="DND281" s="1"/>
      <c r="DNE281" s="2"/>
      <c r="DNF281" s="82" t="s">
        <v>14</v>
      </c>
      <c r="DNG281" s="2" t="s">
        <v>15</v>
      </c>
      <c r="DNH281" s="3">
        <v>0.38900000000000001</v>
      </c>
      <c r="DNI281" s="3">
        <f>DNI280*DNH281</f>
        <v>8.5579999999999998</v>
      </c>
      <c r="DNJ281" s="2"/>
      <c r="DNK281" s="3"/>
      <c r="DNL281" s="9">
        <v>6</v>
      </c>
      <c r="DNM281" s="3">
        <f>DNI281*DNL281</f>
        <v>51.347999999999999</v>
      </c>
      <c r="DNN281" s="2"/>
      <c r="DNO281" s="3"/>
      <c r="DNP281" s="139">
        <f>DNK281+DNM281+DNO281</f>
        <v>51.347999999999999</v>
      </c>
      <c r="DWZ281" s="1"/>
      <c r="DXA281" s="2"/>
      <c r="DXB281" s="82" t="s">
        <v>14</v>
      </c>
      <c r="DXC281" s="2" t="s">
        <v>15</v>
      </c>
      <c r="DXD281" s="3">
        <v>0.38900000000000001</v>
      </c>
      <c r="DXE281" s="3">
        <f>DXE280*DXD281</f>
        <v>8.5579999999999998</v>
      </c>
      <c r="DXF281" s="2"/>
      <c r="DXG281" s="3"/>
      <c r="DXH281" s="9">
        <v>6</v>
      </c>
      <c r="DXI281" s="3">
        <f>DXE281*DXH281</f>
        <v>51.347999999999999</v>
      </c>
      <c r="DXJ281" s="2"/>
      <c r="DXK281" s="3"/>
      <c r="DXL281" s="139">
        <f>DXG281+DXI281+DXK281</f>
        <v>51.347999999999999</v>
      </c>
      <c r="EGV281" s="1"/>
      <c r="EGW281" s="2"/>
      <c r="EGX281" s="82" t="s">
        <v>14</v>
      </c>
      <c r="EGY281" s="2" t="s">
        <v>15</v>
      </c>
      <c r="EGZ281" s="3">
        <v>0.38900000000000001</v>
      </c>
      <c r="EHA281" s="3">
        <f>EHA280*EGZ281</f>
        <v>8.5579999999999998</v>
      </c>
      <c r="EHB281" s="2"/>
      <c r="EHC281" s="3"/>
      <c r="EHD281" s="9">
        <v>6</v>
      </c>
      <c r="EHE281" s="3">
        <f>EHA281*EHD281</f>
        <v>51.347999999999999</v>
      </c>
      <c r="EHF281" s="2"/>
      <c r="EHG281" s="3"/>
      <c r="EHH281" s="139">
        <f>EHC281+EHE281+EHG281</f>
        <v>51.347999999999999</v>
      </c>
      <c r="EQR281" s="1"/>
      <c r="EQS281" s="2"/>
      <c r="EQT281" s="82" t="s">
        <v>14</v>
      </c>
      <c r="EQU281" s="2" t="s">
        <v>15</v>
      </c>
      <c r="EQV281" s="3">
        <v>0.38900000000000001</v>
      </c>
      <c r="EQW281" s="3">
        <f>EQW280*EQV281</f>
        <v>8.5579999999999998</v>
      </c>
      <c r="EQX281" s="2"/>
      <c r="EQY281" s="3"/>
      <c r="EQZ281" s="9">
        <v>6</v>
      </c>
      <c r="ERA281" s="3">
        <f>EQW281*EQZ281</f>
        <v>51.347999999999999</v>
      </c>
      <c r="ERB281" s="2"/>
      <c r="ERC281" s="3"/>
      <c r="ERD281" s="139">
        <f>EQY281+ERA281+ERC281</f>
        <v>51.347999999999999</v>
      </c>
      <c r="FAN281" s="1"/>
      <c r="FAO281" s="2"/>
      <c r="FAP281" s="82" t="s">
        <v>14</v>
      </c>
      <c r="FAQ281" s="2" t="s">
        <v>15</v>
      </c>
      <c r="FAR281" s="3">
        <v>0.38900000000000001</v>
      </c>
      <c r="FAS281" s="3">
        <f>FAS280*FAR281</f>
        <v>8.5579999999999998</v>
      </c>
      <c r="FAT281" s="2"/>
      <c r="FAU281" s="3"/>
      <c r="FAV281" s="9">
        <v>6</v>
      </c>
      <c r="FAW281" s="3">
        <f>FAS281*FAV281</f>
        <v>51.347999999999999</v>
      </c>
      <c r="FAX281" s="2"/>
      <c r="FAY281" s="3"/>
      <c r="FAZ281" s="139">
        <f>FAU281+FAW281+FAY281</f>
        <v>51.347999999999999</v>
      </c>
      <c r="FKJ281" s="1"/>
      <c r="FKK281" s="2"/>
      <c r="FKL281" s="82" t="s">
        <v>14</v>
      </c>
      <c r="FKM281" s="2" t="s">
        <v>15</v>
      </c>
      <c r="FKN281" s="3">
        <v>0.38900000000000001</v>
      </c>
      <c r="FKO281" s="3">
        <f>FKO280*FKN281</f>
        <v>8.5579999999999998</v>
      </c>
      <c r="FKP281" s="2"/>
      <c r="FKQ281" s="3"/>
      <c r="FKR281" s="9">
        <v>6</v>
      </c>
      <c r="FKS281" s="3">
        <f>FKO281*FKR281</f>
        <v>51.347999999999999</v>
      </c>
      <c r="FKT281" s="2"/>
      <c r="FKU281" s="3"/>
      <c r="FKV281" s="139">
        <f>FKQ281+FKS281+FKU281</f>
        <v>51.347999999999999</v>
      </c>
      <c r="FUF281" s="1"/>
      <c r="FUG281" s="2"/>
      <c r="FUH281" s="82" t="s">
        <v>14</v>
      </c>
      <c r="FUI281" s="2" t="s">
        <v>15</v>
      </c>
      <c r="FUJ281" s="3">
        <v>0.38900000000000001</v>
      </c>
      <c r="FUK281" s="3">
        <f>FUK280*FUJ281</f>
        <v>8.5579999999999998</v>
      </c>
      <c r="FUL281" s="2"/>
      <c r="FUM281" s="3"/>
      <c r="FUN281" s="9">
        <v>6</v>
      </c>
      <c r="FUO281" s="3">
        <f>FUK281*FUN281</f>
        <v>51.347999999999999</v>
      </c>
      <c r="FUP281" s="2"/>
      <c r="FUQ281" s="3"/>
      <c r="FUR281" s="139">
        <f>FUM281+FUO281+FUQ281</f>
        <v>51.347999999999999</v>
      </c>
      <c r="GEB281" s="1"/>
      <c r="GEC281" s="2"/>
      <c r="GED281" s="82" t="s">
        <v>14</v>
      </c>
      <c r="GEE281" s="2" t="s">
        <v>15</v>
      </c>
      <c r="GEF281" s="3">
        <v>0.38900000000000001</v>
      </c>
      <c r="GEG281" s="3">
        <f>GEG280*GEF281</f>
        <v>8.5579999999999998</v>
      </c>
      <c r="GEH281" s="2"/>
      <c r="GEI281" s="3"/>
      <c r="GEJ281" s="9">
        <v>6</v>
      </c>
      <c r="GEK281" s="3">
        <f>GEG281*GEJ281</f>
        <v>51.347999999999999</v>
      </c>
      <c r="GEL281" s="2"/>
      <c r="GEM281" s="3"/>
      <c r="GEN281" s="139">
        <f>GEI281+GEK281+GEM281</f>
        <v>51.347999999999999</v>
      </c>
      <c r="GNX281" s="1"/>
      <c r="GNY281" s="2"/>
      <c r="GNZ281" s="82" t="s">
        <v>14</v>
      </c>
      <c r="GOA281" s="2" t="s">
        <v>15</v>
      </c>
      <c r="GOB281" s="3">
        <v>0.38900000000000001</v>
      </c>
      <c r="GOC281" s="3">
        <f>GOC280*GOB281</f>
        <v>8.5579999999999998</v>
      </c>
      <c r="GOD281" s="2"/>
      <c r="GOE281" s="3"/>
      <c r="GOF281" s="9">
        <v>6</v>
      </c>
      <c r="GOG281" s="3">
        <f>GOC281*GOF281</f>
        <v>51.347999999999999</v>
      </c>
      <c r="GOH281" s="2"/>
      <c r="GOI281" s="3"/>
      <c r="GOJ281" s="139">
        <f>GOE281+GOG281+GOI281</f>
        <v>51.347999999999999</v>
      </c>
      <c r="GXT281" s="1"/>
      <c r="GXU281" s="2"/>
      <c r="GXV281" s="82" t="s">
        <v>14</v>
      </c>
      <c r="GXW281" s="2" t="s">
        <v>15</v>
      </c>
      <c r="GXX281" s="3">
        <v>0.38900000000000001</v>
      </c>
      <c r="GXY281" s="3">
        <f>GXY280*GXX281</f>
        <v>8.5579999999999998</v>
      </c>
      <c r="GXZ281" s="2"/>
      <c r="GYA281" s="3"/>
      <c r="GYB281" s="9">
        <v>6</v>
      </c>
      <c r="GYC281" s="3">
        <f>GXY281*GYB281</f>
        <v>51.347999999999999</v>
      </c>
      <c r="GYD281" s="2"/>
      <c r="GYE281" s="3"/>
      <c r="GYF281" s="139">
        <f>GYA281+GYC281+GYE281</f>
        <v>51.347999999999999</v>
      </c>
      <c r="HHP281" s="1"/>
      <c r="HHQ281" s="2"/>
      <c r="HHR281" s="82" t="s">
        <v>14</v>
      </c>
      <c r="HHS281" s="2" t="s">
        <v>15</v>
      </c>
      <c r="HHT281" s="3">
        <v>0.38900000000000001</v>
      </c>
      <c r="HHU281" s="3">
        <f>HHU280*HHT281</f>
        <v>8.5579999999999998</v>
      </c>
      <c r="HHV281" s="2"/>
      <c r="HHW281" s="3"/>
      <c r="HHX281" s="9">
        <v>6</v>
      </c>
      <c r="HHY281" s="3">
        <f>HHU281*HHX281</f>
        <v>51.347999999999999</v>
      </c>
      <c r="HHZ281" s="2"/>
      <c r="HIA281" s="3"/>
      <c r="HIB281" s="139">
        <f>HHW281+HHY281+HIA281</f>
        <v>51.347999999999999</v>
      </c>
      <c r="HRL281" s="1"/>
      <c r="HRM281" s="2"/>
      <c r="HRN281" s="82" t="s">
        <v>14</v>
      </c>
      <c r="HRO281" s="2" t="s">
        <v>15</v>
      </c>
      <c r="HRP281" s="3">
        <v>0.38900000000000001</v>
      </c>
      <c r="HRQ281" s="3">
        <f>HRQ280*HRP281</f>
        <v>8.5579999999999998</v>
      </c>
      <c r="HRR281" s="2"/>
      <c r="HRS281" s="3"/>
      <c r="HRT281" s="9">
        <v>6</v>
      </c>
      <c r="HRU281" s="3">
        <f>HRQ281*HRT281</f>
        <v>51.347999999999999</v>
      </c>
      <c r="HRV281" s="2"/>
      <c r="HRW281" s="3"/>
      <c r="HRX281" s="139">
        <f>HRS281+HRU281+HRW281</f>
        <v>51.347999999999999</v>
      </c>
      <c r="IBH281" s="1"/>
      <c r="IBI281" s="2"/>
      <c r="IBJ281" s="82" t="s">
        <v>14</v>
      </c>
      <c r="IBK281" s="2" t="s">
        <v>15</v>
      </c>
      <c r="IBL281" s="3">
        <v>0.38900000000000001</v>
      </c>
      <c r="IBM281" s="3">
        <f>IBM280*IBL281</f>
        <v>8.5579999999999998</v>
      </c>
      <c r="IBN281" s="2"/>
      <c r="IBO281" s="3"/>
      <c r="IBP281" s="9">
        <v>6</v>
      </c>
      <c r="IBQ281" s="3">
        <f>IBM281*IBP281</f>
        <v>51.347999999999999</v>
      </c>
      <c r="IBR281" s="2"/>
      <c r="IBS281" s="3"/>
      <c r="IBT281" s="139">
        <f>IBO281+IBQ281+IBS281</f>
        <v>51.347999999999999</v>
      </c>
      <c r="ILD281" s="1"/>
      <c r="ILE281" s="2"/>
      <c r="ILF281" s="82" t="s">
        <v>14</v>
      </c>
      <c r="ILG281" s="2" t="s">
        <v>15</v>
      </c>
      <c r="ILH281" s="3">
        <v>0.38900000000000001</v>
      </c>
      <c r="ILI281" s="3">
        <f>ILI280*ILH281</f>
        <v>8.5579999999999998</v>
      </c>
      <c r="ILJ281" s="2"/>
      <c r="ILK281" s="3"/>
      <c r="ILL281" s="9">
        <v>6</v>
      </c>
      <c r="ILM281" s="3">
        <f>ILI281*ILL281</f>
        <v>51.347999999999999</v>
      </c>
      <c r="ILN281" s="2"/>
      <c r="ILO281" s="3"/>
      <c r="ILP281" s="139">
        <f>ILK281+ILM281+ILO281</f>
        <v>51.347999999999999</v>
      </c>
      <c r="IUZ281" s="1"/>
      <c r="IVA281" s="2"/>
      <c r="IVB281" s="82" t="s">
        <v>14</v>
      </c>
      <c r="IVC281" s="2" t="s">
        <v>15</v>
      </c>
      <c r="IVD281" s="3">
        <v>0.38900000000000001</v>
      </c>
      <c r="IVE281" s="3">
        <f>IVE280*IVD281</f>
        <v>8.5579999999999998</v>
      </c>
      <c r="IVF281" s="2"/>
      <c r="IVG281" s="3"/>
      <c r="IVH281" s="9">
        <v>6</v>
      </c>
      <c r="IVI281" s="3">
        <f>IVE281*IVH281</f>
        <v>51.347999999999999</v>
      </c>
      <c r="IVJ281" s="2"/>
      <c r="IVK281" s="3"/>
      <c r="IVL281" s="139">
        <f>IVG281+IVI281+IVK281</f>
        <v>51.347999999999999</v>
      </c>
      <c r="JEV281" s="1"/>
      <c r="JEW281" s="2"/>
      <c r="JEX281" s="82" t="s">
        <v>14</v>
      </c>
      <c r="JEY281" s="2" t="s">
        <v>15</v>
      </c>
      <c r="JEZ281" s="3">
        <v>0.38900000000000001</v>
      </c>
      <c r="JFA281" s="3">
        <f>JFA280*JEZ281</f>
        <v>8.5579999999999998</v>
      </c>
      <c r="JFB281" s="2"/>
      <c r="JFC281" s="3"/>
      <c r="JFD281" s="9">
        <v>6</v>
      </c>
      <c r="JFE281" s="3">
        <f>JFA281*JFD281</f>
        <v>51.347999999999999</v>
      </c>
      <c r="JFF281" s="2"/>
      <c r="JFG281" s="3"/>
      <c r="JFH281" s="139">
        <f>JFC281+JFE281+JFG281</f>
        <v>51.347999999999999</v>
      </c>
      <c r="JOR281" s="1"/>
      <c r="JOS281" s="2"/>
      <c r="JOT281" s="82" t="s">
        <v>14</v>
      </c>
      <c r="JOU281" s="2" t="s">
        <v>15</v>
      </c>
      <c r="JOV281" s="3">
        <v>0.38900000000000001</v>
      </c>
      <c r="JOW281" s="3">
        <f>JOW280*JOV281</f>
        <v>8.5579999999999998</v>
      </c>
      <c r="JOX281" s="2"/>
      <c r="JOY281" s="3"/>
      <c r="JOZ281" s="9">
        <v>6</v>
      </c>
      <c r="JPA281" s="3">
        <f>JOW281*JOZ281</f>
        <v>51.347999999999999</v>
      </c>
      <c r="JPB281" s="2"/>
      <c r="JPC281" s="3"/>
      <c r="JPD281" s="139">
        <f>JOY281+JPA281+JPC281</f>
        <v>51.347999999999999</v>
      </c>
      <c r="JYN281" s="1"/>
      <c r="JYO281" s="2"/>
      <c r="JYP281" s="82" t="s">
        <v>14</v>
      </c>
      <c r="JYQ281" s="2" t="s">
        <v>15</v>
      </c>
      <c r="JYR281" s="3">
        <v>0.38900000000000001</v>
      </c>
      <c r="JYS281" s="3">
        <f>JYS280*JYR281</f>
        <v>8.5579999999999998</v>
      </c>
      <c r="JYT281" s="2"/>
      <c r="JYU281" s="3"/>
      <c r="JYV281" s="9">
        <v>6</v>
      </c>
      <c r="JYW281" s="3">
        <f>JYS281*JYV281</f>
        <v>51.347999999999999</v>
      </c>
      <c r="JYX281" s="2"/>
      <c r="JYY281" s="3"/>
      <c r="JYZ281" s="139">
        <f>JYU281+JYW281+JYY281</f>
        <v>51.347999999999999</v>
      </c>
      <c r="KIJ281" s="1"/>
      <c r="KIK281" s="2"/>
      <c r="KIL281" s="82" t="s">
        <v>14</v>
      </c>
      <c r="KIM281" s="2" t="s">
        <v>15</v>
      </c>
      <c r="KIN281" s="3">
        <v>0.38900000000000001</v>
      </c>
      <c r="KIO281" s="3">
        <f>KIO280*KIN281</f>
        <v>8.5579999999999998</v>
      </c>
      <c r="KIP281" s="2"/>
      <c r="KIQ281" s="3"/>
      <c r="KIR281" s="9">
        <v>6</v>
      </c>
      <c r="KIS281" s="3">
        <f>KIO281*KIR281</f>
        <v>51.347999999999999</v>
      </c>
      <c r="KIT281" s="2"/>
      <c r="KIU281" s="3"/>
      <c r="KIV281" s="139">
        <f>KIQ281+KIS281+KIU281</f>
        <v>51.347999999999999</v>
      </c>
      <c r="KSF281" s="1"/>
      <c r="KSG281" s="2"/>
      <c r="KSH281" s="82" t="s">
        <v>14</v>
      </c>
      <c r="KSI281" s="2" t="s">
        <v>15</v>
      </c>
      <c r="KSJ281" s="3">
        <v>0.38900000000000001</v>
      </c>
      <c r="KSK281" s="3">
        <f>KSK280*KSJ281</f>
        <v>8.5579999999999998</v>
      </c>
      <c r="KSL281" s="2"/>
      <c r="KSM281" s="3"/>
      <c r="KSN281" s="9">
        <v>6</v>
      </c>
      <c r="KSO281" s="3">
        <f>KSK281*KSN281</f>
        <v>51.347999999999999</v>
      </c>
      <c r="KSP281" s="2"/>
      <c r="KSQ281" s="3"/>
      <c r="KSR281" s="139">
        <f>KSM281+KSO281+KSQ281</f>
        <v>51.347999999999999</v>
      </c>
      <c r="LCB281" s="1"/>
      <c r="LCC281" s="2"/>
      <c r="LCD281" s="82" t="s">
        <v>14</v>
      </c>
      <c r="LCE281" s="2" t="s">
        <v>15</v>
      </c>
      <c r="LCF281" s="3">
        <v>0.38900000000000001</v>
      </c>
      <c r="LCG281" s="3">
        <f>LCG280*LCF281</f>
        <v>8.5579999999999998</v>
      </c>
      <c r="LCH281" s="2"/>
      <c r="LCI281" s="3"/>
      <c r="LCJ281" s="9">
        <v>6</v>
      </c>
      <c r="LCK281" s="3">
        <f>LCG281*LCJ281</f>
        <v>51.347999999999999</v>
      </c>
      <c r="LCL281" s="2"/>
      <c r="LCM281" s="3"/>
      <c r="LCN281" s="139">
        <f>LCI281+LCK281+LCM281</f>
        <v>51.347999999999999</v>
      </c>
      <c r="LLX281" s="1"/>
      <c r="LLY281" s="2"/>
      <c r="LLZ281" s="82" t="s">
        <v>14</v>
      </c>
      <c r="LMA281" s="2" t="s">
        <v>15</v>
      </c>
      <c r="LMB281" s="3">
        <v>0.38900000000000001</v>
      </c>
      <c r="LMC281" s="3">
        <f>LMC280*LMB281</f>
        <v>8.5579999999999998</v>
      </c>
      <c r="LMD281" s="2"/>
      <c r="LME281" s="3"/>
      <c r="LMF281" s="9">
        <v>6</v>
      </c>
      <c r="LMG281" s="3">
        <f>LMC281*LMF281</f>
        <v>51.347999999999999</v>
      </c>
      <c r="LMH281" s="2"/>
      <c r="LMI281" s="3"/>
      <c r="LMJ281" s="139">
        <f>LME281+LMG281+LMI281</f>
        <v>51.347999999999999</v>
      </c>
      <c r="LVT281" s="1"/>
      <c r="LVU281" s="2"/>
      <c r="LVV281" s="82" t="s">
        <v>14</v>
      </c>
      <c r="LVW281" s="2" t="s">
        <v>15</v>
      </c>
      <c r="LVX281" s="3">
        <v>0.38900000000000001</v>
      </c>
      <c r="LVY281" s="3">
        <f>LVY280*LVX281</f>
        <v>8.5579999999999998</v>
      </c>
      <c r="LVZ281" s="2"/>
      <c r="LWA281" s="3"/>
      <c r="LWB281" s="9">
        <v>6</v>
      </c>
      <c r="LWC281" s="3">
        <f>LVY281*LWB281</f>
        <v>51.347999999999999</v>
      </c>
      <c r="LWD281" s="2"/>
      <c r="LWE281" s="3"/>
      <c r="LWF281" s="139">
        <f>LWA281+LWC281+LWE281</f>
        <v>51.347999999999999</v>
      </c>
      <c r="MFP281" s="1"/>
      <c r="MFQ281" s="2"/>
      <c r="MFR281" s="82" t="s">
        <v>14</v>
      </c>
      <c r="MFS281" s="2" t="s">
        <v>15</v>
      </c>
      <c r="MFT281" s="3">
        <v>0.38900000000000001</v>
      </c>
      <c r="MFU281" s="3">
        <f>MFU280*MFT281</f>
        <v>8.5579999999999998</v>
      </c>
      <c r="MFV281" s="2"/>
      <c r="MFW281" s="3"/>
      <c r="MFX281" s="9">
        <v>6</v>
      </c>
      <c r="MFY281" s="3">
        <f>MFU281*MFX281</f>
        <v>51.347999999999999</v>
      </c>
      <c r="MFZ281" s="2"/>
      <c r="MGA281" s="3"/>
      <c r="MGB281" s="139">
        <f>MFW281+MFY281+MGA281</f>
        <v>51.347999999999999</v>
      </c>
      <c r="MPL281" s="1"/>
      <c r="MPM281" s="2"/>
      <c r="MPN281" s="82" t="s">
        <v>14</v>
      </c>
      <c r="MPO281" s="2" t="s">
        <v>15</v>
      </c>
      <c r="MPP281" s="3">
        <v>0.38900000000000001</v>
      </c>
      <c r="MPQ281" s="3">
        <f>MPQ280*MPP281</f>
        <v>8.5579999999999998</v>
      </c>
      <c r="MPR281" s="2"/>
      <c r="MPS281" s="3"/>
      <c r="MPT281" s="9">
        <v>6</v>
      </c>
      <c r="MPU281" s="3">
        <f>MPQ281*MPT281</f>
        <v>51.347999999999999</v>
      </c>
      <c r="MPV281" s="2"/>
      <c r="MPW281" s="3"/>
      <c r="MPX281" s="139">
        <f>MPS281+MPU281+MPW281</f>
        <v>51.347999999999999</v>
      </c>
      <c r="MZH281" s="1"/>
      <c r="MZI281" s="2"/>
      <c r="MZJ281" s="82" t="s">
        <v>14</v>
      </c>
      <c r="MZK281" s="2" t="s">
        <v>15</v>
      </c>
      <c r="MZL281" s="3">
        <v>0.38900000000000001</v>
      </c>
      <c r="MZM281" s="3">
        <f>MZM280*MZL281</f>
        <v>8.5579999999999998</v>
      </c>
      <c r="MZN281" s="2"/>
      <c r="MZO281" s="3"/>
      <c r="MZP281" s="9">
        <v>6</v>
      </c>
      <c r="MZQ281" s="3">
        <f>MZM281*MZP281</f>
        <v>51.347999999999999</v>
      </c>
      <c r="MZR281" s="2"/>
      <c r="MZS281" s="3"/>
      <c r="MZT281" s="139">
        <f>MZO281+MZQ281+MZS281</f>
        <v>51.347999999999999</v>
      </c>
      <c r="NJD281" s="1"/>
      <c r="NJE281" s="2"/>
      <c r="NJF281" s="82" t="s">
        <v>14</v>
      </c>
      <c r="NJG281" s="2" t="s">
        <v>15</v>
      </c>
      <c r="NJH281" s="3">
        <v>0.38900000000000001</v>
      </c>
      <c r="NJI281" s="3">
        <f>NJI280*NJH281</f>
        <v>8.5579999999999998</v>
      </c>
      <c r="NJJ281" s="2"/>
      <c r="NJK281" s="3"/>
      <c r="NJL281" s="9">
        <v>6</v>
      </c>
      <c r="NJM281" s="3">
        <f>NJI281*NJL281</f>
        <v>51.347999999999999</v>
      </c>
      <c r="NJN281" s="2"/>
      <c r="NJO281" s="3"/>
      <c r="NJP281" s="139">
        <f>NJK281+NJM281+NJO281</f>
        <v>51.347999999999999</v>
      </c>
      <c r="NSZ281" s="1"/>
      <c r="NTA281" s="2"/>
      <c r="NTB281" s="82" t="s">
        <v>14</v>
      </c>
      <c r="NTC281" s="2" t="s">
        <v>15</v>
      </c>
      <c r="NTD281" s="3">
        <v>0.38900000000000001</v>
      </c>
      <c r="NTE281" s="3">
        <f>NTE280*NTD281</f>
        <v>8.5579999999999998</v>
      </c>
      <c r="NTF281" s="2"/>
      <c r="NTG281" s="3"/>
      <c r="NTH281" s="9">
        <v>6</v>
      </c>
      <c r="NTI281" s="3">
        <f>NTE281*NTH281</f>
        <v>51.347999999999999</v>
      </c>
      <c r="NTJ281" s="2"/>
      <c r="NTK281" s="3"/>
      <c r="NTL281" s="139">
        <f>NTG281+NTI281+NTK281</f>
        <v>51.347999999999999</v>
      </c>
      <c r="OCV281" s="1"/>
      <c r="OCW281" s="2"/>
      <c r="OCX281" s="82" t="s">
        <v>14</v>
      </c>
      <c r="OCY281" s="2" t="s">
        <v>15</v>
      </c>
      <c r="OCZ281" s="3">
        <v>0.38900000000000001</v>
      </c>
      <c r="ODA281" s="3">
        <f>ODA280*OCZ281</f>
        <v>8.5579999999999998</v>
      </c>
      <c r="ODB281" s="2"/>
      <c r="ODC281" s="3"/>
      <c r="ODD281" s="9">
        <v>6</v>
      </c>
      <c r="ODE281" s="3">
        <f>ODA281*ODD281</f>
        <v>51.347999999999999</v>
      </c>
      <c r="ODF281" s="2"/>
      <c r="ODG281" s="3"/>
      <c r="ODH281" s="139">
        <f>ODC281+ODE281+ODG281</f>
        <v>51.347999999999999</v>
      </c>
      <c r="OMR281" s="1"/>
      <c r="OMS281" s="2"/>
      <c r="OMT281" s="82" t="s">
        <v>14</v>
      </c>
      <c r="OMU281" s="2" t="s">
        <v>15</v>
      </c>
      <c r="OMV281" s="3">
        <v>0.38900000000000001</v>
      </c>
      <c r="OMW281" s="3">
        <f>OMW280*OMV281</f>
        <v>8.5579999999999998</v>
      </c>
      <c r="OMX281" s="2"/>
      <c r="OMY281" s="3"/>
      <c r="OMZ281" s="9">
        <v>6</v>
      </c>
      <c r="ONA281" s="3">
        <f>OMW281*OMZ281</f>
        <v>51.347999999999999</v>
      </c>
      <c r="ONB281" s="2"/>
      <c r="ONC281" s="3"/>
      <c r="OND281" s="139">
        <f>OMY281+ONA281+ONC281</f>
        <v>51.347999999999999</v>
      </c>
      <c r="OWN281" s="1"/>
      <c r="OWO281" s="2"/>
      <c r="OWP281" s="82" t="s">
        <v>14</v>
      </c>
      <c r="OWQ281" s="2" t="s">
        <v>15</v>
      </c>
      <c r="OWR281" s="3">
        <v>0.38900000000000001</v>
      </c>
      <c r="OWS281" s="3">
        <f>OWS280*OWR281</f>
        <v>8.5579999999999998</v>
      </c>
      <c r="OWT281" s="2"/>
      <c r="OWU281" s="3"/>
      <c r="OWV281" s="9">
        <v>6</v>
      </c>
      <c r="OWW281" s="3">
        <f>OWS281*OWV281</f>
        <v>51.347999999999999</v>
      </c>
      <c r="OWX281" s="2"/>
      <c r="OWY281" s="3"/>
      <c r="OWZ281" s="139">
        <f>OWU281+OWW281+OWY281</f>
        <v>51.347999999999999</v>
      </c>
      <c r="PGJ281" s="1"/>
      <c r="PGK281" s="2"/>
      <c r="PGL281" s="82" t="s">
        <v>14</v>
      </c>
      <c r="PGM281" s="2" t="s">
        <v>15</v>
      </c>
      <c r="PGN281" s="3">
        <v>0.38900000000000001</v>
      </c>
      <c r="PGO281" s="3">
        <f>PGO280*PGN281</f>
        <v>8.5579999999999998</v>
      </c>
      <c r="PGP281" s="2"/>
      <c r="PGQ281" s="3"/>
      <c r="PGR281" s="9">
        <v>6</v>
      </c>
      <c r="PGS281" s="3">
        <f>PGO281*PGR281</f>
        <v>51.347999999999999</v>
      </c>
      <c r="PGT281" s="2"/>
      <c r="PGU281" s="3"/>
      <c r="PGV281" s="139">
        <f>PGQ281+PGS281+PGU281</f>
        <v>51.347999999999999</v>
      </c>
      <c r="PQF281" s="1"/>
      <c r="PQG281" s="2"/>
      <c r="PQH281" s="82" t="s">
        <v>14</v>
      </c>
      <c r="PQI281" s="2" t="s">
        <v>15</v>
      </c>
      <c r="PQJ281" s="3">
        <v>0.38900000000000001</v>
      </c>
      <c r="PQK281" s="3">
        <f>PQK280*PQJ281</f>
        <v>8.5579999999999998</v>
      </c>
      <c r="PQL281" s="2"/>
      <c r="PQM281" s="3"/>
      <c r="PQN281" s="9">
        <v>6</v>
      </c>
      <c r="PQO281" s="3">
        <f>PQK281*PQN281</f>
        <v>51.347999999999999</v>
      </c>
      <c r="PQP281" s="2"/>
      <c r="PQQ281" s="3"/>
      <c r="PQR281" s="139">
        <f>PQM281+PQO281+PQQ281</f>
        <v>51.347999999999999</v>
      </c>
      <c r="QAB281" s="1"/>
      <c r="QAC281" s="2"/>
      <c r="QAD281" s="82" t="s">
        <v>14</v>
      </c>
      <c r="QAE281" s="2" t="s">
        <v>15</v>
      </c>
      <c r="QAF281" s="3">
        <v>0.38900000000000001</v>
      </c>
      <c r="QAG281" s="3">
        <f>QAG280*QAF281</f>
        <v>8.5579999999999998</v>
      </c>
      <c r="QAH281" s="2"/>
      <c r="QAI281" s="3"/>
      <c r="QAJ281" s="9">
        <v>6</v>
      </c>
      <c r="QAK281" s="3">
        <f>QAG281*QAJ281</f>
        <v>51.347999999999999</v>
      </c>
      <c r="QAL281" s="2"/>
      <c r="QAM281" s="3"/>
      <c r="QAN281" s="139">
        <f>QAI281+QAK281+QAM281</f>
        <v>51.347999999999999</v>
      </c>
      <c r="QJX281" s="1"/>
      <c r="QJY281" s="2"/>
      <c r="QJZ281" s="82" t="s">
        <v>14</v>
      </c>
      <c r="QKA281" s="2" t="s">
        <v>15</v>
      </c>
      <c r="QKB281" s="3">
        <v>0.38900000000000001</v>
      </c>
      <c r="QKC281" s="3">
        <f>QKC280*QKB281</f>
        <v>8.5579999999999998</v>
      </c>
      <c r="QKD281" s="2"/>
      <c r="QKE281" s="3"/>
      <c r="QKF281" s="9">
        <v>6</v>
      </c>
      <c r="QKG281" s="3">
        <f>QKC281*QKF281</f>
        <v>51.347999999999999</v>
      </c>
      <c r="QKH281" s="2"/>
      <c r="QKI281" s="3"/>
      <c r="QKJ281" s="139">
        <f>QKE281+QKG281+QKI281</f>
        <v>51.347999999999999</v>
      </c>
      <c r="QTT281" s="1"/>
      <c r="QTU281" s="2"/>
      <c r="QTV281" s="82" t="s">
        <v>14</v>
      </c>
      <c r="QTW281" s="2" t="s">
        <v>15</v>
      </c>
      <c r="QTX281" s="3">
        <v>0.38900000000000001</v>
      </c>
      <c r="QTY281" s="3">
        <f>QTY280*QTX281</f>
        <v>8.5579999999999998</v>
      </c>
      <c r="QTZ281" s="2"/>
      <c r="QUA281" s="3"/>
      <c r="QUB281" s="9">
        <v>6</v>
      </c>
      <c r="QUC281" s="3">
        <f>QTY281*QUB281</f>
        <v>51.347999999999999</v>
      </c>
      <c r="QUD281" s="2"/>
      <c r="QUE281" s="3"/>
      <c r="QUF281" s="139">
        <f>QUA281+QUC281+QUE281</f>
        <v>51.347999999999999</v>
      </c>
      <c r="RDP281" s="1"/>
      <c r="RDQ281" s="2"/>
      <c r="RDR281" s="82" t="s">
        <v>14</v>
      </c>
      <c r="RDS281" s="2" t="s">
        <v>15</v>
      </c>
      <c r="RDT281" s="3">
        <v>0.38900000000000001</v>
      </c>
      <c r="RDU281" s="3">
        <f>RDU280*RDT281</f>
        <v>8.5579999999999998</v>
      </c>
      <c r="RDV281" s="2"/>
      <c r="RDW281" s="3"/>
      <c r="RDX281" s="9">
        <v>6</v>
      </c>
      <c r="RDY281" s="3">
        <f>RDU281*RDX281</f>
        <v>51.347999999999999</v>
      </c>
      <c r="RDZ281" s="2"/>
      <c r="REA281" s="3"/>
      <c r="REB281" s="139">
        <f>RDW281+RDY281+REA281</f>
        <v>51.347999999999999</v>
      </c>
      <c r="RNL281" s="1"/>
      <c r="RNM281" s="2"/>
      <c r="RNN281" s="82" t="s">
        <v>14</v>
      </c>
      <c r="RNO281" s="2" t="s">
        <v>15</v>
      </c>
      <c r="RNP281" s="3">
        <v>0.38900000000000001</v>
      </c>
      <c r="RNQ281" s="3">
        <f>RNQ280*RNP281</f>
        <v>8.5579999999999998</v>
      </c>
      <c r="RNR281" s="2"/>
      <c r="RNS281" s="3"/>
      <c r="RNT281" s="9">
        <v>6</v>
      </c>
      <c r="RNU281" s="3">
        <f>RNQ281*RNT281</f>
        <v>51.347999999999999</v>
      </c>
      <c r="RNV281" s="2"/>
      <c r="RNW281" s="3"/>
      <c r="RNX281" s="139">
        <f>RNS281+RNU281+RNW281</f>
        <v>51.347999999999999</v>
      </c>
      <c r="RXH281" s="1"/>
      <c r="RXI281" s="2"/>
      <c r="RXJ281" s="82" t="s">
        <v>14</v>
      </c>
      <c r="RXK281" s="2" t="s">
        <v>15</v>
      </c>
      <c r="RXL281" s="3">
        <v>0.38900000000000001</v>
      </c>
      <c r="RXM281" s="3">
        <f>RXM280*RXL281</f>
        <v>8.5579999999999998</v>
      </c>
      <c r="RXN281" s="2"/>
      <c r="RXO281" s="3"/>
      <c r="RXP281" s="9">
        <v>6</v>
      </c>
      <c r="RXQ281" s="3">
        <f>RXM281*RXP281</f>
        <v>51.347999999999999</v>
      </c>
      <c r="RXR281" s="2"/>
      <c r="RXS281" s="3"/>
      <c r="RXT281" s="139">
        <f>RXO281+RXQ281+RXS281</f>
        <v>51.347999999999999</v>
      </c>
      <c r="SHD281" s="1"/>
      <c r="SHE281" s="2"/>
      <c r="SHF281" s="82" t="s">
        <v>14</v>
      </c>
      <c r="SHG281" s="2" t="s">
        <v>15</v>
      </c>
      <c r="SHH281" s="3">
        <v>0.38900000000000001</v>
      </c>
      <c r="SHI281" s="3">
        <f>SHI280*SHH281</f>
        <v>8.5579999999999998</v>
      </c>
      <c r="SHJ281" s="2"/>
      <c r="SHK281" s="3"/>
      <c r="SHL281" s="9">
        <v>6</v>
      </c>
      <c r="SHM281" s="3">
        <f>SHI281*SHL281</f>
        <v>51.347999999999999</v>
      </c>
      <c r="SHN281" s="2"/>
      <c r="SHO281" s="3"/>
      <c r="SHP281" s="139">
        <f>SHK281+SHM281+SHO281</f>
        <v>51.347999999999999</v>
      </c>
      <c r="SQZ281" s="1"/>
      <c r="SRA281" s="2"/>
      <c r="SRB281" s="82" t="s">
        <v>14</v>
      </c>
      <c r="SRC281" s="2" t="s">
        <v>15</v>
      </c>
      <c r="SRD281" s="3">
        <v>0.38900000000000001</v>
      </c>
      <c r="SRE281" s="3">
        <f>SRE280*SRD281</f>
        <v>8.5579999999999998</v>
      </c>
      <c r="SRF281" s="2"/>
      <c r="SRG281" s="3"/>
      <c r="SRH281" s="9">
        <v>6</v>
      </c>
      <c r="SRI281" s="3">
        <f>SRE281*SRH281</f>
        <v>51.347999999999999</v>
      </c>
      <c r="SRJ281" s="2"/>
      <c r="SRK281" s="3"/>
      <c r="SRL281" s="139">
        <f>SRG281+SRI281+SRK281</f>
        <v>51.347999999999999</v>
      </c>
      <c r="TAV281" s="1"/>
      <c r="TAW281" s="2"/>
      <c r="TAX281" s="82" t="s">
        <v>14</v>
      </c>
      <c r="TAY281" s="2" t="s">
        <v>15</v>
      </c>
      <c r="TAZ281" s="3">
        <v>0.38900000000000001</v>
      </c>
      <c r="TBA281" s="3">
        <f>TBA280*TAZ281</f>
        <v>8.5579999999999998</v>
      </c>
      <c r="TBB281" s="2"/>
      <c r="TBC281" s="3"/>
      <c r="TBD281" s="9">
        <v>6</v>
      </c>
      <c r="TBE281" s="3">
        <f>TBA281*TBD281</f>
        <v>51.347999999999999</v>
      </c>
      <c r="TBF281" s="2"/>
      <c r="TBG281" s="3"/>
      <c r="TBH281" s="139">
        <f>TBC281+TBE281+TBG281</f>
        <v>51.347999999999999</v>
      </c>
      <c r="TKR281" s="1"/>
      <c r="TKS281" s="2"/>
      <c r="TKT281" s="82" t="s">
        <v>14</v>
      </c>
      <c r="TKU281" s="2" t="s">
        <v>15</v>
      </c>
      <c r="TKV281" s="3">
        <v>0.38900000000000001</v>
      </c>
      <c r="TKW281" s="3">
        <f>TKW280*TKV281</f>
        <v>8.5579999999999998</v>
      </c>
      <c r="TKX281" s="2"/>
      <c r="TKY281" s="3"/>
      <c r="TKZ281" s="9">
        <v>6</v>
      </c>
      <c r="TLA281" s="3">
        <f>TKW281*TKZ281</f>
        <v>51.347999999999999</v>
      </c>
      <c r="TLB281" s="2"/>
      <c r="TLC281" s="3"/>
      <c r="TLD281" s="139">
        <f>TKY281+TLA281+TLC281</f>
        <v>51.347999999999999</v>
      </c>
      <c r="TUN281" s="1"/>
      <c r="TUO281" s="2"/>
      <c r="TUP281" s="82" t="s">
        <v>14</v>
      </c>
      <c r="TUQ281" s="2" t="s">
        <v>15</v>
      </c>
      <c r="TUR281" s="3">
        <v>0.38900000000000001</v>
      </c>
      <c r="TUS281" s="3">
        <f>TUS280*TUR281</f>
        <v>8.5579999999999998</v>
      </c>
      <c r="TUT281" s="2"/>
      <c r="TUU281" s="3"/>
      <c r="TUV281" s="9">
        <v>6</v>
      </c>
      <c r="TUW281" s="3">
        <f>TUS281*TUV281</f>
        <v>51.347999999999999</v>
      </c>
      <c r="TUX281" s="2"/>
      <c r="TUY281" s="3"/>
      <c r="TUZ281" s="139">
        <f>TUU281+TUW281+TUY281</f>
        <v>51.347999999999999</v>
      </c>
      <c r="UEJ281" s="1"/>
      <c r="UEK281" s="2"/>
      <c r="UEL281" s="82" t="s">
        <v>14</v>
      </c>
      <c r="UEM281" s="2" t="s">
        <v>15</v>
      </c>
      <c r="UEN281" s="3">
        <v>0.38900000000000001</v>
      </c>
      <c r="UEO281" s="3">
        <f>UEO280*UEN281</f>
        <v>8.5579999999999998</v>
      </c>
      <c r="UEP281" s="2"/>
      <c r="UEQ281" s="3"/>
      <c r="UER281" s="9">
        <v>6</v>
      </c>
      <c r="UES281" s="3">
        <f>UEO281*UER281</f>
        <v>51.347999999999999</v>
      </c>
      <c r="UET281" s="2"/>
      <c r="UEU281" s="3"/>
      <c r="UEV281" s="139">
        <f>UEQ281+UES281+UEU281</f>
        <v>51.347999999999999</v>
      </c>
      <c r="UOF281" s="1"/>
      <c r="UOG281" s="2"/>
      <c r="UOH281" s="82" t="s">
        <v>14</v>
      </c>
      <c r="UOI281" s="2" t="s">
        <v>15</v>
      </c>
      <c r="UOJ281" s="3">
        <v>0.38900000000000001</v>
      </c>
      <c r="UOK281" s="3">
        <f>UOK280*UOJ281</f>
        <v>8.5579999999999998</v>
      </c>
      <c r="UOL281" s="2"/>
      <c r="UOM281" s="3"/>
      <c r="UON281" s="9">
        <v>6</v>
      </c>
      <c r="UOO281" s="3">
        <f>UOK281*UON281</f>
        <v>51.347999999999999</v>
      </c>
      <c r="UOP281" s="2"/>
      <c r="UOQ281" s="3"/>
      <c r="UOR281" s="139">
        <f>UOM281+UOO281+UOQ281</f>
        <v>51.347999999999999</v>
      </c>
      <c r="UYB281" s="1"/>
      <c r="UYC281" s="2"/>
      <c r="UYD281" s="82" t="s">
        <v>14</v>
      </c>
      <c r="UYE281" s="2" t="s">
        <v>15</v>
      </c>
      <c r="UYF281" s="3">
        <v>0.38900000000000001</v>
      </c>
      <c r="UYG281" s="3">
        <f>UYG280*UYF281</f>
        <v>8.5579999999999998</v>
      </c>
      <c r="UYH281" s="2"/>
      <c r="UYI281" s="3"/>
      <c r="UYJ281" s="9">
        <v>6</v>
      </c>
      <c r="UYK281" s="3">
        <f>UYG281*UYJ281</f>
        <v>51.347999999999999</v>
      </c>
      <c r="UYL281" s="2"/>
      <c r="UYM281" s="3"/>
      <c r="UYN281" s="139">
        <f>UYI281+UYK281+UYM281</f>
        <v>51.347999999999999</v>
      </c>
      <c r="VHX281" s="1"/>
      <c r="VHY281" s="2"/>
      <c r="VHZ281" s="82" t="s">
        <v>14</v>
      </c>
      <c r="VIA281" s="2" t="s">
        <v>15</v>
      </c>
      <c r="VIB281" s="3">
        <v>0.38900000000000001</v>
      </c>
      <c r="VIC281" s="3">
        <f>VIC280*VIB281</f>
        <v>8.5579999999999998</v>
      </c>
      <c r="VID281" s="2"/>
      <c r="VIE281" s="3"/>
      <c r="VIF281" s="9">
        <v>6</v>
      </c>
      <c r="VIG281" s="3">
        <f>VIC281*VIF281</f>
        <v>51.347999999999999</v>
      </c>
      <c r="VIH281" s="2"/>
      <c r="VII281" s="3"/>
      <c r="VIJ281" s="139">
        <f>VIE281+VIG281+VII281</f>
        <v>51.347999999999999</v>
      </c>
      <c r="VRT281" s="1"/>
      <c r="VRU281" s="2"/>
      <c r="VRV281" s="82" t="s">
        <v>14</v>
      </c>
      <c r="VRW281" s="2" t="s">
        <v>15</v>
      </c>
      <c r="VRX281" s="3">
        <v>0.38900000000000001</v>
      </c>
      <c r="VRY281" s="3">
        <f>VRY280*VRX281</f>
        <v>8.5579999999999998</v>
      </c>
      <c r="VRZ281" s="2"/>
      <c r="VSA281" s="3"/>
      <c r="VSB281" s="9">
        <v>6</v>
      </c>
      <c r="VSC281" s="3">
        <f>VRY281*VSB281</f>
        <v>51.347999999999999</v>
      </c>
      <c r="VSD281" s="2"/>
      <c r="VSE281" s="3"/>
      <c r="VSF281" s="139">
        <f>VSA281+VSC281+VSE281</f>
        <v>51.347999999999999</v>
      </c>
      <c r="WBP281" s="1"/>
      <c r="WBQ281" s="2"/>
      <c r="WBR281" s="82" t="s">
        <v>14</v>
      </c>
      <c r="WBS281" s="2" t="s">
        <v>15</v>
      </c>
      <c r="WBT281" s="3">
        <v>0.38900000000000001</v>
      </c>
      <c r="WBU281" s="3">
        <f>WBU280*WBT281</f>
        <v>8.5579999999999998</v>
      </c>
      <c r="WBV281" s="2"/>
      <c r="WBW281" s="3"/>
      <c r="WBX281" s="9">
        <v>6</v>
      </c>
      <c r="WBY281" s="3">
        <f>WBU281*WBX281</f>
        <v>51.347999999999999</v>
      </c>
      <c r="WBZ281" s="2"/>
      <c r="WCA281" s="3"/>
      <c r="WCB281" s="139">
        <f>WBW281+WBY281+WCA281</f>
        <v>51.347999999999999</v>
      </c>
      <c r="WLL281" s="1"/>
      <c r="WLM281" s="2"/>
      <c r="WLN281" s="82" t="s">
        <v>14</v>
      </c>
      <c r="WLO281" s="2" t="s">
        <v>15</v>
      </c>
      <c r="WLP281" s="3">
        <v>0.38900000000000001</v>
      </c>
      <c r="WLQ281" s="3">
        <f>WLQ280*WLP281</f>
        <v>8.5579999999999998</v>
      </c>
      <c r="WLR281" s="2"/>
      <c r="WLS281" s="3"/>
      <c r="WLT281" s="9">
        <v>6</v>
      </c>
      <c r="WLU281" s="3">
        <f>WLQ281*WLT281</f>
        <v>51.347999999999999</v>
      </c>
      <c r="WLV281" s="2"/>
      <c r="WLW281" s="3"/>
      <c r="WLX281" s="139">
        <f>WLS281+WLU281+WLW281</f>
        <v>51.347999999999999</v>
      </c>
      <c r="WVH281" s="1"/>
      <c r="WVI281" s="2"/>
      <c r="WVJ281" s="82" t="s">
        <v>14</v>
      </c>
      <c r="WVK281" s="2" t="s">
        <v>15</v>
      </c>
      <c r="WVL281" s="3">
        <v>0.38900000000000001</v>
      </c>
      <c r="WVM281" s="3">
        <f>WVM280*WVL281</f>
        <v>8.5579999999999998</v>
      </c>
      <c r="WVN281" s="2"/>
      <c r="WVO281" s="3"/>
      <c r="WVP281" s="9">
        <v>6</v>
      </c>
      <c r="WVQ281" s="3">
        <f>WVM281*WVP281</f>
        <v>51.347999999999999</v>
      </c>
      <c r="WVR281" s="2"/>
      <c r="WVS281" s="3"/>
      <c r="WVT281" s="139">
        <f>WVO281+WVQ281+WVS281</f>
        <v>51.347999999999999</v>
      </c>
    </row>
    <row r="282" spans="1:16140" x14ac:dyDescent="0.25">
      <c r="A282" s="1"/>
      <c r="B282" s="102" t="s">
        <v>17</v>
      </c>
      <c r="C282" s="49" t="s">
        <v>18</v>
      </c>
      <c r="D282" s="50"/>
      <c r="E282" s="3">
        <v>3.02</v>
      </c>
      <c r="F282" s="51"/>
      <c r="G282" s="51"/>
      <c r="H282" s="51"/>
      <c r="I282" s="52"/>
      <c r="J282" s="53"/>
      <c r="K282" s="53"/>
      <c r="L282" s="74"/>
      <c r="M282" s="26" t="s">
        <v>365</v>
      </c>
      <c r="N282" s="12" t="s">
        <v>221</v>
      </c>
      <c r="IV282" s="1"/>
      <c r="IW282" s="2"/>
      <c r="IX282" s="102" t="s">
        <v>17</v>
      </c>
      <c r="IY282" s="49" t="s">
        <v>18</v>
      </c>
      <c r="IZ282" s="50">
        <v>0.151</v>
      </c>
      <c r="JA282" s="3">
        <f>JA280*IZ282</f>
        <v>3.3220000000000001</v>
      </c>
      <c r="JB282" s="51"/>
      <c r="JC282" s="51"/>
      <c r="JD282" s="51"/>
      <c r="JE282" s="52"/>
      <c r="JF282" s="53">
        <v>3.2</v>
      </c>
      <c r="JG282" s="53">
        <f>JA282*JF282</f>
        <v>10.630400000000002</v>
      </c>
      <c r="JH282" s="139">
        <f>JC282+JE282+JG282</f>
        <v>10.630400000000002</v>
      </c>
      <c r="SR282" s="1"/>
      <c r="SS282" s="2"/>
      <c r="ST282" s="102" t="s">
        <v>17</v>
      </c>
      <c r="SU282" s="49" t="s">
        <v>18</v>
      </c>
      <c r="SV282" s="50">
        <v>0.151</v>
      </c>
      <c r="SW282" s="3">
        <f>SW280*SV282</f>
        <v>3.3220000000000001</v>
      </c>
      <c r="SX282" s="51"/>
      <c r="SY282" s="51"/>
      <c r="SZ282" s="51"/>
      <c r="TA282" s="52"/>
      <c r="TB282" s="53">
        <v>3.2</v>
      </c>
      <c r="TC282" s="53">
        <f>SW282*TB282</f>
        <v>10.630400000000002</v>
      </c>
      <c r="TD282" s="139">
        <f>SY282+TA282+TC282</f>
        <v>10.630400000000002</v>
      </c>
      <c r="ACN282" s="1"/>
      <c r="ACO282" s="2"/>
      <c r="ACP282" s="102" t="s">
        <v>17</v>
      </c>
      <c r="ACQ282" s="49" t="s">
        <v>18</v>
      </c>
      <c r="ACR282" s="50">
        <v>0.151</v>
      </c>
      <c r="ACS282" s="3">
        <f>ACS280*ACR282</f>
        <v>3.3220000000000001</v>
      </c>
      <c r="ACT282" s="51"/>
      <c r="ACU282" s="51"/>
      <c r="ACV282" s="51"/>
      <c r="ACW282" s="52"/>
      <c r="ACX282" s="53">
        <v>3.2</v>
      </c>
      <c r="ACY282" s="53">
        <f>ACS282*ACX282</f>
        <v>10.630400000000002</v>
      </c>
      <c r="ACZ282" s="139">
        <f>ACU282+ACW282+ACY282</f>
        <v>10.630400000000002</v>
      </c>
      <c r="AMJ282" s="1"/>
      <c r="AMK282" s="2"/>
      <c r="AML282" s="102" t="s">
        <v>17</v>
      </c>
      <c r="AMM282" s="49" t="s">
        <v>18</v>
      </c>
      <c r="AMN282" s="50">
        <v>0.151</v>
      </c>
      <c r="AMO282" s="3">
        <f>AMO280*AMN282</f>
        <v>3.3220000000000001</v>
      </c>
      <c r="AMP282" s="51"/>
      <c r="AMQ282" s="51"/>
      <c r="AMR282" s="51"/>
      <c r="AMS282" s="52"/>
      <c r="AMT282" s="53">
        <v>3.2</v>
      </c>
      <c r="AMU282" s="53">
        <f>AMO282*AMT282</f>
        <v>10.630400000000002</v>
      </c>
      <c r="AMV282" s="139">
        <f>AMQ282+AMS282+AMU282</f>
        <v>10.630400000000002</v>
      </c>
      <c r="AWF282" s="1"/>
      <c r="AWG282" s="2"/>
      <c r="AWH282" s="102" t="s">
        <v>17</v>
      </c>
      <c r="AWI282" s="49" t="s">
        <v>18</v>
      </c>
      <c r="AWJ282" s="50">
        <v>0.151</v>
      </c>
      <c r="AWK282" s="3">
        <f>AWK280*AWJ282</f>
        <v>3.3220000000000001</v>
      </c>
      <c r="AWL282" s="51"/>
      <c r="AWM282" s="51"/>
      <c r="AWN282" s="51"/>
      <c r="AWO282" s="52"/>
      <c r="AWP282" s="53">
        <v>3.2</v>
      </c>
      <c r="AWQ282" s="53">
        <f>AWK282*AWP282</f>
        <v>10.630400000000002</v>
      </c>
      <c r="AWR282" s="139">
        <f>AWM282+AWO282+AWQ282</f>
        <v>10.630400000000002</v>
      </c>
      <c r="BGB282" s="1"/>
      <c r="BGC282" s="2"/>
      <c r="BGD282" s="102" t="s">
        <v>17</v>
      </c>
      <c r="BGE282" s="49" t="s">
        <v>18</v>
      </c>
      <c r="BGF282" s="50">
        <v>0.151</v>
      </c>
      <c r="BGG282" s="3">
        <f>BGG280*BGF282</f>
        <v>3.3220000000000001</v>
      </c>
      <c r="BGH282" s="51"/>
      <c r="BGI282" s="51"/>
      <c r="BGJ282" s="51"/>
      <c r="BGK282" s="52"/>
      <c r="BGL282" s="53">
        <v>3.2</v>
      </c>
      <c r="BGM282" s="53">
        <f>BGG282*BGL282</f>
        <v>10.630400000000002</v>
      </c>
      <c r="BGN282" s="139">
        <f>BGI282+BGK282+BGM282</f>
        <v>10.630400000000002</v>
      </c>
      <c r="BPX282" s="1"/>
      <c r="BPY282" s="2"/>
      <c r="BPZ282" s="102" t="s">
        <v>17</v>
      </c>
      <c r="BQA282" s="49" t="s">
        <v>18</v>
      </c>
      <c r="BQB282" s="50">
        <v>0.151</v>
      </c>
      <c r="BQC282" s="3">
        <f>BQC280*BQB282</f>
        <v>3.3220000000000001</v>
      </c>
      <c r="BQD282" s="51"/>
      <c r="BQE282" s="51"/>
      <c r="BQF282" s="51"/>
      <c r="BQG282" s="52"/>
      <c r="BQH282" s="53">
        <v>3.2</v>
      </c>
      <c r="BQI282" s="53">
        <f>BQC282*BQH282</f>
        <v>10.630400000000002</v>
      </c>
      <c r="BQJ282" s="139">
        <f>BQE282+BQG282+BQI282</f>
        <v>10.630400000000002</v>
      </c>
      <c r="BZT282" s="1"/>
      <c r="BZU282" s="2"/>
      <c r="BZV282" s="102" t="s">
        <v>17</v>
      </c>
      <c r="BZW282" s="49" t="s">
        <v>18</v>
      </c>
      <c r="BZX282" s="50">
        <v>0.151</v>
      </c>
      <c r="BZY282" s="3">
        <f>BZY280*BZX282</f>
        <v>3.3220000000000001</v>
      </c>
      <c r="BZZ282" s="51"/>
      <c r="CAA282" s="51"/>
      <c r="CAB282" s="51"/>
      <c r="CAC282" s="52"/>
      <c r="CAD282" s="53">
        <v>3.2</v>
      </c>
      <c r="CAE282" s="53">
        <f>BZY282*CAD282</f>
        <v>10.630400000000002</v>
      </c>
      <c r="CAF282" s="139">
        <f>CAA282+CAC282+CAE282</f>
        <v>10.630400000000002</v>
      </c>
      <c r="CJP282" s="1"/>
      <c r="CJQ282" s="2"/>
      <c r="CJR282" s="102" t="s">
        <v>17</v>
      </c>
      <c r="CJS282" s="49" t="s">
        <v>18</v>
      </c>
      <c r="CJT282" s="50">
        <v>0.151</v>
      </c>
      <c r="CJU282" s="3">
        <f>CJU280*CJT282</f>
        <v>3.3220000000000001</v>
      </c>
      <c r="CJV282" s="51"/>
      <c r="CJW282" s="51"/>
      <c r="CJX282" s="51"/>
      <c r="CJY282" s="52"/>
      <c r="CJZ282" s="53">
        <v>3.2</v>
      </c>
      <c r="CKA282" s="53">
        <f>CJU282*CJZ282</f>
        <v>10.630400000000002</v>
      </c>
      <c r="CKB282" s="139">
        <f>CJW282+CJY282+CKA282</f>
        <v>10.630400000000002</v>
      </c>
      <c r="CTL282" s="1"/>
      <c r="CTM282" s="2"/>
      <c r="CTN282" s="102" t="s">
        <v>17</v>
      </c>
      <c r="CTO282" s="49" t="s">
        <v>18</v>
      </c>
      <c r="CTP282" s="50">
        <v>0.151</v>
      </c>
      <c r="CTQ282" s="3">
        <f>CTQ280*CTP282</f>
        <v>3.3220000000000001</v>
      </c>
      <c r="CTR282" s="51"/>
      <c r="CTS282" s="51"/>
      <c r="CTT282" s="51"/>
      <c r="CTU282" s="52"/>
      <c r="CTV282" s="53">
        <v>3.2</v>
      </c>
      <c r="CTW282" s="53">
        <f>CTQ282*CTV282</f>
        <v>10.630400000000002</v>
      </c>
      <c r="CTX282" s="139">
        <f>CTS282+CTU282+CTW282</f>
        <v>10.630400000000002</v>
      </c>
      <c r="DDH282" s="1"/>
      <c r="DDI282" s="2"/>
      <c r="DDJ282" s="102" t="s">
        <v>17</v>
      </c>
      <c r="DDK282" s="49" t="s">
        <v>18</v>
      </c>
      <c r="DDL282" s="50">
        <v>0.151</v>
      </c>
      <c r="DDM282" s="3">
        <f>DDM280*DDL282</f>
        <v>3.3220000000000001</v>
      </c>
      <c r="DDN282" s="51"/>
      <c r="DDO282" s="51"/>
      <c r="DDP282" s="51"/>
      <c r="DDQ282" s="52"/>
      <c r="DDR282" s="53">
        <v>3.2</v>
      </c>
      <c r="DDS282" s="53">
        <f>DDM282*DDR282</f>
        <v>10.630400000000002</v>
      </c>
      <c r="DDT282" s="139">
        <f>DDO282+DDQ282+DDS282</f>
        <v>10.630400000000002</v>
      </c>
      <c r="DND282" s="1"/>
      <c r="DNE282" s="2"/>
      <c r="DNF282" s="102" t="s">
        <v>17</v>
      </c>
      <c r="DNG282" s="49" t="s">
        <v>18</v>
      </c>
      <c r="DNH282" s="50">
        <v>0.151</v>
      </c>
      <c r="DNI282" s="3">
        <f>DNI280*DNH282</f>
        <v>3.3220000000000001</v>
      </c>
      <c r="DNJ282" s="51"/>
      <c r="DNK282" s="51"/>
      <c r="DNL282" s="51"/>
      <c r="DNM282" s="52"/>
      <c r="DNN282" s="53">
        <v>3.2</v>
      </c>
      <c r="DNO282" s="53">
        <f>DNI282*DNN282</f>
        <v>10.630400000000002</v>
      </c>
      <c r="DNP282" s="139">
        <f>DNK282+DNM282+DNO282</f>
        <v>10.630400000000002</v>
      </c>
      <c r="DWZ282" s="1"/>
      <c r="DXA282" s="2"/>
      <c r="DXB282" s="102" t="s">
        <v>17</v>
      </c>
      <c r="DXC282" s="49" t="s">
        <v>18</v>
      </c>
      <c r="DXD282" s="50">
        <v>0.151</v>
      </c>
      <c r="DXE282" s="3">
        <f>DXE280*DXD282</f>
        <v>3.3220000000000001</v>
      </c>
      <c r="DXF282" s="51"/>
      <c r="DXG282" s="51"/>
      <c r="DXH282" s="51"/>
      <c r="DXI282" s="52"/>
      <c r="DXJ282" s="53">
        <v>3.2</v>
      </c>
      <c r="DXK282" s="53">
        <f>DXE282*DXJ282</f>
        <v>10.630400000000002</v>
      </c>
      <c r="DXL282" s="139">
        <f>DXG282+DXI282+DXK282</f>
        <v>10.630400000000002</v>
      </c>
      <c r="EGV282" s="1"/>
      <c r="EGW282" s="2"/>
      <c r="EGX282" s="102" t="s">
        <v>17</v>
      </c>
      <c r="EGY282" s="49" t="s">
        <v>18</v>
      </c>
      <c r="EGZ282" s="50">
        <v>0.151</v>
      </c>
      <c r="EHA282" s="3">
        <f>EHA280*EGZ282</f>
        <v>3.3220000000000001</v>
      </c>
      <c r="EHB282" s="51"/>
      <c r="EHC282" s="51"/>
      <c r="EHD282" s="51"/>
      <c r="EHE282" s="52"/>
      <c r="EHF282" s="53">
        <v>3.2</v>
      </c>
      <c r="EHG282" s="53">
        <f>EHA282*EHF282</f>
        <v>10.630400000000002</v>
      </c>
      <c r="EHH282" s="139">
        <f>EHC282+EHE282+EHG282</f>
        <v>10.630400000000002</v>
      </c>
      <c r="EQR282" s="1"/>
      <c r="EQS282" s="2"/>
      <c r="EQT282" s="102" t="s">
        <v>17</v>
      </c>
      <c r="EQU282" s="49" t="s">
        <v>18</v>
      </c>
      <c r="EQV282" s="50">
        <v>0.151</v>
      </c>
      <c r="EQW282" s="3">
        <f>EQW280*EQV282</f>
        <v>3.3220000000000001</v>
      </c>
      <c r="EQX282" s="51"/>
      <c r="EQY282" s="51"/>
      <c r="EQZ282" s="51"/>
      <c r="ERA282" s="52"/>
      <c r="ERB282" s="53">
        <v>3.2</v>
      </c>
      <c r="ERC282" s="53">
        <f>EQW282*ERB282</f>
        <v>10.630400000000002</v>
      </c>
      <c r="ERD282" s="139">
        <f>EQY282+ERA282+ERC282</f>
        <v>10.630400000000002</v>
      </c>
      <c r="FAN282" s="1"/>
      <c r="FAO282" s="2"/>
      <c r="FAP282" s="102" t="s">
        <v>17</v>
      </c>
      <c r="FAQ282" s="49" t="s">
        <v>18</v>
      </c>
      <c r="FAR282" s="50">
        <v>0.151</v>
      </c>
      <c r="FAS282" s="3">
        <f>FAS280*FAR282</f>
        <v>3.3220000000000001</v>
      </c>
      <c r="FAT282" s="51"/>
      <c r="FAU282" s="51"/>
      <c r="FAV282" s="51"/>
      <c r="FAW282" s="52"/>
      <c r="FAX282" s="53">
        <v>3.2</v>
      </c>
      <c r="FAY282" s="53">
        <f>FAS282*FAX282</f>
        <v>10.630400000000002</v>
      </c>
      <c r="FAZ282" s="139">
        <f>FAU282+FAW282+FAY282</f>
        <v>10.630400000000002</v>
      </c>
      <c r="FKJ282" s="1"/>
      <c r="FKK282" s="2"/>
      <c r="FKL282" s="102" t="s">
        <v>17</v>
      </c>
      <c r="FKM282" s="49" t="s">
        <v>18</v>
      </c>
      <c r="FKN282" s="50">
        <v>0.151</v>
      </c>
      <c r="FKO282" s="3">
        <f>FKO280*FKN282</f>
        <v>3.3220000000000001</v>
      </c>
      <c r="FKP282" s="51"/>
      <c r="FKQ282" s="51"/>
      <c r="FKR282" s="51"/>
      <c r="FKS282" s="52"/>
      <c r="FKT282" s="53">
        <v>3.2</v>
      </c>
      <c r="FKU282" s="53">
        <f>FKO282*FKT282</f>
        <v>10.630400000000002</v>
      </c>
      <c r="FKV282" s="139">
        <f>FKQ282+FKS282+FKU282</f>
        <v>10.630400000000002</v>
      </c>
      <c r="FUF282" s="1"/>
      <c r="FUG282" s="2"/>
      <c r="FUH282" s="102" t="s">
        <v>17</v>
      </c>
      <c r="FUI282" s="49" t="s">
        <v>18</v>
      </c>
      <c r="FUJ282" s="50">
        <v>0.151</v>
      </c>
      <c r="FUK282" s="3">
        <f>FUK280*FUJ282</f>
        <v>3.3220000000000001</v>
      </c>
      <c r="FUL282" s="51"/>
      <c r="FUM282" s="51"/>
      <c r="FUN282" s="51"/>
      <c r="FUO282" s="52"/>
      <c r="FUP282" s="53">
        <v>3.2</v>
      </c>
      <c r="FUQ282" s="53">
        <f>FUK282*FUP282</f>
        <v>10.630400000000002</v>
      </c>
      <c r="FUR282" s="139">
        <f>FUM282+FUO282+FUQ282</f>
        <v>10.630400000000002</v>
      </c>
      <c r="GEB282" s="1"/>
      <c r="GEC282" s="2"/>
      <c r="GED282" s="102" t="s">
        <v>17</v>
      </c>
      <c r="GEE282" s="49" t="s">
        <v>18</v>
      </c>
      <c r="GEF282" s="50">
        <v>0.151</v>
      </c>
      <c r="GEG282" s="3">
        <f>GEG280*GEF282</f>
        <v>3.3220000000000001</v>
      </c>
      <c r="GEH282" s="51"/>
      <c r="GEI282" s="51"/>
      <c r="GEJ282" s="51"/>
      <c r="GEK282" s="52"/>
      <c r="GEL282" s="53">
        <v>3.2</v>
      </c>
      <c r="GEM282" s="53">
        <f>GEG282*GEL282</f>
        <v>10.630400000000002</v>
      </c>
      <c r="GEN282" s="139">
        <f>GEI282+GEK282+GEM282</f>
        <v>10.630400000000002</v>
      </c>
      <c r="GNX282" s="1"/>
      <c r="GNY282" s="2"/>
      <c r="GNZ282" s="102" t="s">
        <v>17</v>
      </c>
      <c r="GOA282" s="49" t="s">
        <v>18</v>
      </c>
      <c r="GOB282" s="50">
        <v>0.151</v>
      </c>
      <c r="GOC282" s="3">
        <f>GOC280*GOB282</f>
        <v>3.3220000000000001</v>
      </c>
      <c r="GOD282" s="51"/>
      <c r="GOE282" s="51"/>
      <c r="GOF282" s="51"/>
      <c r="GOG282" s="52"/>
      <c r="GOH282" s="53">
        <v>3.2</v>
      </c>
      <c r="GOI282" s="53">
        <f>GOC282*GOH282</f>
        <v>10.630400000000002</v>
      </c>
      <c r="GOJ282" s="139">
        <f>GOE282+GOG282+GOI282</f>
        <v>10.630400000000002</v>
      </c>
      <c r="GXT282" s="1"/>
      <c r="GXU282" s="2"/>
      <c r="GXV282" s="102" t="s">
        <v>17</v>
      </c>
      <c r="GXW282" s="49" t="s">
        <v>18</v>
      </c>
      <c r="GXX282" s="50">
        <v>0.151</v>
      </c>
      <c r="GXY282" s="3">
        <f>GXY280*GXX282</f>
        <v>3.3220000000000001</v>
      </c>
      <c r="GXZ282" s="51"/>
      <c r="GYA282" s="51"/>
      <c r="GYB282" s="51"/>
      <c r="GYC282" s="52"/>
      <c r="GYD282" s="53">
        <v>3.2</v>
      </c>
      <c r="GYE282" s="53">
        <f>GXY282*GYD282</f>
        <v>10.630400000000002</v>
      </c>
      <c r="GYF282" s="139">
        <f>GYA282+GYC282+GYE282</f>
        <v>10.630400000000002</v>
      </c>
      <c r="HHP282" s="1"/>
      <c r="HHQ282" s="2"/>
      <c r="HHR282" s="102" t="s">
        <v>17</v>
      </c>
      <c r="HHS282" s="49" t="s">
        <v>18</v>
      </c>
      <c r="HHT282" s="50">
        <v>0.151</v>
      </c>
      <c r="HHU282" s="3">
        <f>HHU280*HHT282</f>
        <v>3.3220000000000001</v>
      </c>
      <c r="HHV282" s="51"/>
      <c r="HHW282" s="51"/>
      <c r="HHX282" s="51"/>
      <c r="HHY282" s="52"/>
      <c r="HHZ282" s="53">
        <v>3.2</v>
      </c>
      <c r="HIA282" s="53">
        <f>HHU282*HHZ282</f>
        <v>10.630400000000002</v>
      </c>
      <c r="HIB282" s="139">
        <f>HHW282+HHY282+HIA282</f>
        <v>10.630400000000002</v>
      </c>
      <c r="HRL282" s="1"/>
      <c r="HRM282" s="2"/>
      <c r="HRN282" s="102" t="s">
        <v>17</v>
      </c>
      <c r="HRO282" s="49" t="s">
        <v>18</v>
      </c>
      <c r="HRP282" s="50">
        <v>0.151</v>
      </c>
      <c r="HRQ282" s="3">
        <f>HRQ280*HRP282</f>
        <v>3.3220000000000001</v>
      </c>
      <c r="HRR282" s="51"/>
      <c r="HRS282" s="51"/>
      <c r="HRT282" s="51"/>
      <c r="HRU282" s="52"/>
      <c r="HRV282" s="53">
        <v>3.2</v>
      </c>
      <c r="HRW282" s="53">
        <f>HRQ282*HRV282</f>
        <v>10.630400000000002</v>
      </c>
      <c r="HRX282" s="139">
        <f>HRS282+HRU282+HRW282</f>
        <v>10.630400000000002</v>
      </c>
      <c r="IBH282" s="1"/>
      <c r="IBI282" s="2"/>
      <c r="IBJ282" s="102" t="s">
        <v>17</v>
      </c>
      <c r="IBK282" s="49" t="s">
        <v>18</v>
      </c>
      <c r="IBL282" s="50">
        <v>0.151</v>
      </c>
      <c r="IBM282" s="3">
        <f>IBM280*IBL282</f>
        <v>3.3220000000000001</v>
      </c>
      <c r="IBN282" s="51"/>
      <c r="IBO282" s="51"/>
      <c r="IBP282" s="51"/>
      <c r="IBQ282" s="52"/>
      <c r="IBR282" s="53">
        <v>3.2</v>
      </c>
      <c r="IBS282" s="53">
        <f>IBM282*IBR282</f>
        <v>10.630400000000002</v>
      </c>
      <c r="IBT282" s="139">
        <f>IBO282+IBQ282+IBS282</f>
        <v>10.630400000000002</v>
      </c>
      <c r="ILD282" s="1"/>
      <c r="ILE282" s="2"/>
      <c r="ILF282" s="102" t="s">
        <v>17</v>
      </c>
      <c r="ILG282" s="49" t="s">
        <v>18</v>
      </c>
      <c r="ILH282" s="50">
        <v>0.151</v>
      </c>
      <c r="ILI282" s="3">
        <f>ILI280*ILH282</f>
        <v>3.3220000000000001</v>
      </c>
      <c r="ILJ282" s="51"/>
      <c r="ILK282" s="51"/>
      <c r="ILL282" s="51"/>
      <c r="ILM282" s="52"/>
      <c r="ILN282" s="53">
        <v>3.2</v>
      </c>
      <c r="ILO282" s="53">
        <f>ILI282*ILN282</f>
        <v>10.630400000000002</v>
      </c>
      <c r="ILP282" s="139">
        <f>ILK282+ILM282+ILO282</f>
        <v>10.630400000000002</v>
      </c>
      <c r="IUZ282" s="1"/>
      <c r="IVA282" s="2"/>
      <c r="IVB282" s="102" t="s">
        <v>17</v>
      </c>
      <c r="IVC282" s="49" t="s">
        <v>18</v>
      </c>
      <c r="IVD282" s="50">
        <v>0.151</v>
      </c>
      <c r="IVE282" s="3">
        <f>IVE280*IVD282</f>
        <v>3.3220000000000001</v>
      </c>
      <c r="IVF282" s="51"/>
      <c r="IVG282" s="51"/>
      <c r="IVH282" s="51"/>
      <c r="IVI282" s="52"/>
      <c r="IVJ282" s="53">
        <v>3.2</v>
      </c>
      <c r="IVK282" s="53">
        <f>IVE282*IVJ282</f>
        <v>10.630400000000002</v>
      </c>
      <c r="IVL282" s="139">
        <f>IVG282+IVI282+IVK282</f>
        <v>10.630400000000002</v>
      </c>
      <c r="JEV282" s="1"/>
      <c r="JEW282" s="2"/>
      <c r="JEX282" s="102" t="s">
        <v>17</v>
      </c>
      <c r="JEY282" s="49" t="s">
        <v>18</v>
      </c>
      <c r="JEZ282" s="50">
        <v>0.151</v>
      </c>
      <c r="JFA282" s="3">
        <f>JFA280*JEZ282</f>
        <v>3.3220000000000001</v>
      </c>
      <c r="JFB282" s="51"/>
      <c r="JFC282" s="51"/>
      <c r="JFD282" s="51"/>
      <c r="JFE282" s="52"/>
      <c r="JFF282" s="53">
        <v>3.2</v>
      </c>
      <c r="JFG282" s="53">
        <f>JFA282*JFF282</f>
        <v>10.630400000000002</v>
      </c>
      <c r="JFH282" s="139">
        <f>JFC282+JFE282+JFG282</f>
        <v>10.630400000000002</v>
      </c>
      <c r="JOR282" s="1"/>
      <c r="JOS282" s="2"/>
      <c r="JOT282" s="102" t="s">
        <v>17</v>
      </c>
      <c r="JOU282" s="49" t="s">
        <v>18</v>
      </c>
      <c r="JOV282" s="50">
        <v>0.151</v>
      </c>
      <c r="JOW282" s="3">
        <f>JOW280*JOV282</f>
        <v>3.3220000000000001</v>
      </c>
      <c r="JOX282" s="51"/>
      <c r="JOY282" s="51"/>
      <c r="JOZ282" s="51"/>
      <c r="JPA282" s="52"/>
      <c r="JPB282" s="53">
        <v>3.2</v>
      </c>
      <c r="JPC282" s="53">
        <f>JOW282*JPB282</f>
        <v>10.630400000000002</v>
      </c>
      <c r="JPD282" s="139">
        <f>JOY282+JPA282+JPC282</f>
        <v>10.630400000000002</v>
      </c>
      <c r="JYN282" s="1"/>
      <c r="JYO282" s="2"/>
      <c r="JYP282" s="102" t="s">
        <v>17</v>
      </c>
      <c r="JYQ282" s="49" t="s">
        <v>18</v>
      </c>
      <c r="JYR282" s="50">
        <v>0.151</v>
      </c>
      <c r="JYS282" s="3">
        <f>JYS280*JYR282</f>
        <v>3.3220000000000001</v>
      </c>
      <c r="JYT282" s="51"/>
      <c r="JYU282" s="51"/>
      <c r="JYV282" s="51"/>
      <c r="JYW282" s="52"/>
      <c r="JYX282" s="53">
        <v>3.2</v>
      </c>
      <c r="JYY282" s="53">
        <f>JYS282*JYX282</f>
        <v>10.630400000000002</v>
      </c>
      <c r="JYZ282" s="139">
        <f>JYU282+JYW282+JYY282</f>
        <v>10.630400000000002</v>
      </c>
      <c r="KIJ282" s="1"/>
      <c r="KIK282" s="2"/>
      <c r="KIL282" s="102" t="s">
        <v>17</v>
      </c>
      <c r="KIM282" s="49" t="s">
        <v>18</v>
      </c>
      <c r="KIN282" s="50">
        <v>0.151</v>
      </c>
      <c r="KIO282" s="3">
        <f>KIO280*KIN282</f>
        <v>3.3220000000000001</v>
      </c>
      <c r="KIP282" s="51"/>
      <c r="KIQ282" s="51"/>
      <c r="KIR282" s="51"/>
      <c r="KIS282" s="52"/>
      <c r="KIT282" s="53">
        <v>3.2</v>
      </c>
      <c r="KIU282" s="53">
        <f>KIO282*KIT282</f>
        <v>10.630400000000002</v>
      </c>
      <c r="KIV282" s="139">
        <f>KIQ282+KIS282+KIU282</f>
        <v>10.630400000000002</v>
      </c>
      <c r="KSF282" s="1"/>
      <c r="KSG282" s="2"/>
      <c r="KSH282" s="102" t="s">
        <v>17</v>
      </c>
      <c r="KSI282" s="49" t="s">
        <v>18</v>
      </c>
      <c r="KSJ282" s="50">
        <v>0.151</v>
      </c>
      <c r="KSK282" s="3">
        <f>KSK280*KSJ282</f>
        <v>3.3220000000000001</v>
      </c>
      <c r="KSL282" s="51"/>
      <c r="KSM282" s="51"/>
      <c r="KSN282" s="51"/>
      <c r="KSO282" s="52"/>
      <c r="KSP282" s="53">
        <v>3.2</v>
      </c>
      <c r="KSQ282" s="53">
        <f>KSK282*KSP282</f>
        <v>10.630400000000002</v>
      </c>
      <c r="KSR282" s="139">
        <f>KSM282+KSO282+KSQ282</f>
        <v>10.630400000000002</v>
      </c>
      <c r="LCB282" s="1"/>
      <c r="LCC282" s="2"/>
      <c r="LCD282" s="102" t="s">
        <v>17</v>
      </c>
      <c r="LCE282" s="49" t="s">
        <v>18</v>
      </c>
      <c r="LCF282" s="50">
        <v>0.151</v>
      </c>
      <c r="LCG282" s="3">
        <f>LCG280*LCF282</f>
        <v>3.3220000000000001</v>
      </c>
      <c r="LCH282" s="51"/>
      <c r="LCI282" s="51"/>
      <c r="LCJ282" s="51"/>
      <c r="LCK282" s="52"/>
      <c r="LCL282" s="53">
        <v>3.2</v>
      </c>
      <c r="LCM282" s="53">
        <f>LCG282*LCL282</f>
        <v>10.630400000000002</v>
      </c>
      <c r="LCN282" s="139">
        <f>LCI282+LCK282+LCM282</f>
        <v>10.630400000000002</v>
      </c>
      <c r="LLX282" s="1"/>
      <c r="LLY282" s="2"/>
      <c r="LLZ282" s="102" t="s">
        <v>17</v>
      </c>
      <c r="LMA282" s="49" t="s">
        <v>18</v>
      </c>
      <c r="LMB282" s="50">
        <v>0.151</v>
      </c>
      <c r="LMC282" s="3">
        <f>LMC280*LMB282</f>
        <v>3.3220000000000001</v>
      </c>
      <c r="LMD282" s="51"/>
      <c r="LME282" s="51"/>
      <c r="LMF282" s="51"/>
      <c r="LMG282" s="52"/>
      <c r="LMH282" s="53">
        <v>3.2</v>
      </c>
      <c r="LMI282" s="53">
        <f>LMC282*LMH282</f>
        <v>10.630400000000002</v>
      </c>
      <c r="LMJ282" s="139">
        <f>LME282+LMG282+LMI282</f>
        <v>10.630400000000002</v>
      </c>
      <c r="LVT282" s="1"/>
      <c r="LVU282" s="2"/>
      <c r="LVV282" s="102" t="s">
        <v>17</v>
      </c>
      <c r="LVW282" s="49" t="s">
        <v>18</v>
      </c>
      <c r="LVX282" s="50">
        <v>0.151</v>
      </c>
      <c r="LVY282" s="3">
        <f>LVY280*LVX282</f>
        <v>3.3220000000000001</v>
      </c>
      <c r="LVZ282" s="51"/>
      <c r="LWA282" s="51"/>
      <c r="LWB282" s="51"/>
      <c r="LWC282" s="52"/>
      <c r="LWD282" s="53">
        <v>3.2</v>
      </c>
      <c r="LWE282" s="53">
        <f>LVY282*LWD282</f>
        <v>10.630400000000002</v>
      </c>
      <c r="LWF282" s="139">
        <f>LWA282+LWC282+LWE282</f>
        <v>10.630400000000002</v>
      </c>
      <c r="MFP282" s="1"/>
      <c r="MFQ282" s="2"/>
      <c r="MFR282" s="102" t="s">
        <v>17</v>
      </c>
      <c r="MFS282" s="49" t="s">
        <v>18</v>
      </c>
      <c r="MFT282" s="50">
        <v>0.151</v>
      </c>
      <c r="MFU282" s="3">
        <f>MFU280*MFT282</f>
        <v>3.3220000000000001</v>
      </c>
      <c r="MFV282" s="51"/>
      <c r="MFW282" s="51"/>
      <c r="MFX282" s="51"/>
      <c r="MFY282" s="52"/>
      <c r="MFZ282" s="53">
        <v>3.2</v>
      </c>
      <c r="MGA282" s="53">
        <f>MFU282*MFZ282</f>
        <v>10.630400000000002</v>
      </c>
      <c r="MGB282" s="139">
        <f>MFW282+MFY282+MGA282</f>
        <v>10.630400000000002</v>
      </c>
      <c r="MPL282" s="1"/>
      <c r="MPM282" s="2"/>
      <c r="MPN282" s="102" t="s">
        <v>17</v>
      </c>
      <c r="MPO282" s="49" t="s">
        <v>18</v>
      </c>
      <c r="MPP282" s="50">
        <v>0.151</v>
      </c>
      <c r="MPQ282" s="3">
        <f>MPQ280*MPP282</f>
        <v>3.3220000000000001</v>
      </c>
      <c r="MPR282" s="51"/>
      <c r="MPS282" s="51"/>
      <c r="MPT282" s="51"/>
      <c r="MPU282" s="52"/>
      <c r="MPV282" s="53">
        <v>3.2</v>
      </c>
      <c r="MPW282" s="53">
        <f>MPQ282*MPV282</f>
        <v>10.630400000000002</v>
      </c>
      <c r="MPX282" s="139">
        <f>MPS282+MPU282+MPW282</f>
        <v>10.630400000000002</v>
      </c>
      <c r="MZH282" s="1"/>
      <c r="MZI282" s="2"/>
      <c r="MZJ282" s="102" t="s">
        <v>17</v>
      </c>
      <c r="MZK282" s="49" t="s">
        <v>18</v>
      </c>
      <c r="MZL282" s="50">
        <v>0.151</v>
      </c>
      <c r="MZM282" s="3">
        <f>MZM280*MZL282</f>
        <v>3.3220000000000001</v>
      </c>
      <c r="MZN282" s="51"/>
      <c r="MZO282" s="51"/>
      <c r="MZP282" s="51"/>
      <c r="MZQ282" s="52"/>
      <c r="MZR282" s="53">
        <v>3.2</v>
      </c>
      <c r="MZS282" s="53">
        <f>MZM282*MZR282</f>
        <v>10.630400000000002</v>
      </c>
      <c r="MZT282" s="139">
        <f>MZO282+MZQ282+MZS282</f>
        <v>10.630400000000002</v>
      </c>
      <c r="NJD282" s="1"/>
      <c r="NJE282" s="2"/>
      <c r="NJF282" s="102" t="s">
        <v>17</v>
      </c>
      <c r="NJG282" s="49" t="s">
        <v>18</v>
      </c>
      <c r="NJH282" s="50">
        <v>0.151</v>
      </c>
      <c r="NJI282" s="3">
        <f>NJI280*NJH282</f>
        <v>3.3220000000000001</v>
      </c>
      <c r="NJJ282" s="51"/>
      <c r="NJK282" s="51"/>
      <c r="NJL282" s="51"/>
      <c r="NJM282" s="52"/>
      <c r="NJN282" s="53">
        <v>3.2</v>
      </c>
      <c r="NJO282" s="53">
        <f>NJI282*NJN282</f>
        <v>10.630400000000002</v>
      </c>
      <c r="NJP282" s="139">
        <f>NJK282+NJM282+NJO282</f>
        <v>10.630400000000002</v>
      </c>
      <c r="NSZ282" s="1"/>
      <c r="NTA282" s="2"/>
      <c r="NTB282" s="102" t="s">
        <v>17</v>
      </c>
      <c r="NTC282" s="49" t="s">
        <v>18</v>
      </c>
      <c r="NTD282" s="50">
        <v>0.151</v>
      </c>
      <c r="NTE282" s="3">
        <f>NTE280*NTD282</f>
        <v>3.3220000000000001</v>
      </c>
      <c r="NTF282" s="51"/>
      <c r="NTG282" s="51"/>
      <c r="NTH282" s="51"/>
      <c r="NTI282" s="52"/>
      <c r="NTJ282" s="53">
        <v>3.2</v>
      </c>
      <c r="NTK282" s="53">
        <f>NTE282*NTJ282</f>
        <v>10.630400000000002</v>
      </c>
      <c r="NTL282" s="139">
        <f>NTG282+NTI282+NTK282</f>
        <v>10.630400000000002</v>
      </c>
      <c r="OCV282" s="1"/>
      <c r="OCW282" s="2"/>
      <c r="OCX282" s="102" t="s">
        <v>17</v>
      </c>
      <c r="OCY282" s="49" t="s">
        <v>18</v>
      </c>
      <c r="OCZ282" s="50">
        <v>0.151</v>
      </c>
      <c r="ODA282" s="3">
        <f>ODA280*OCZ282</f>
        <v>3.3220000000000001</v>
      </c>
      <c r="ODB282" s="51"/>
      <c r="ODC282" s="51"/>
      <c r="ODD282" s="51"/>
      <c r="ODE282" s="52"/>
      <c r="ODF282" s="53">
        <v>3.2</v>
      </c>
      <c r="ODG282" s="53">
        <f>ODA282*ODF282</f>
        <v>10.630400000000002</v>
      </c>
      <c r="ODH282" s="139">
        <f>ODC282+ODE282+ODG282</f>
        <v>10.630400000000002</v>
      </c>
      <c r="OMR282" s="1"/>
      <c r="OMS282" s="2"/>
      <c r="OMT282" s="102" t="s">
        <v>17</v>
      </c>
      <c r="OMU282" s="49" t="s">
        <v>18</v>
      </c>
      <c r="OMV282" s="50">
        <v>0.151</v>
      </c>
      <c r="OMW282" s="3">
        <f>OMW280*OMV282</f>
        <v>3.3220000000000001</v>
      </c>
      <c r="OMX282" s="51"/>
      <c r="OMY282" s="51"/>
      <c r="OMZ282" s="51"/>
      <c r="ONA282" s="52"/>
      <c r="ONB282" s="53">
        <v>3.2</v>
      </c>
      <c r="ONC282" s="53">
        <f>OMW282*ONB282</f>
        <v>10.630400000000002</v>
      </c>
      <c r="OND282" s="139">
        <f>OMY282+ONA282+ONC282</f>
        <v>10.630400000000002</v>
      </c>
      <c r="OWN282" s="1"/>
      <c r="OWO282" s="2"/>
      <c r="OWP282" s="102" t="s">
        <v>17</v>
      </c>
      <c r="OWQ282" s="49" t="s">
        <v>18</v>
      </c>
      <c r="OWR282" s="50">
        <v>0.151</v>
      </c>
      <c r="OWS282" s="3">
        <f>OWS280*OWR282</f>
        <v>3.3220000000000001</v>
      </c>
      <c r="OWT282" s="51"/>
      <c r="OWU282" s="51"/>
      <c r="OWV282" s="51"/>
      <c r="OWW282" s="52"/>
      <c r="OWX282" s="53">
        <v>3.2</v>
      </c>
      <c r="OWY282" s="53">
        <f>OWS282*OWX282</f>
        <v>10.630400000000002</v>
      </c>
      <c r="OWZ282" s="139">
        <f>OWU282+OWW282+OWY282</f>
        <v>10.630400000000002</v>
      </c>
      <c r="PGJ282" s="1"/>
      <c r="PGK282" s="2"/>
      <c r="PGL282" s="102" t="s">
        <v>17</v>
      </c>
      <c r="PGM282" s="49" t="s">
        <v>18</v>
      </c>
      <c r="PGN282" s="50">
        <v>0.151</v>
      </c>
      <c r="PGO282" s="3">
        <f>PGO280*PGN282</f>
        <v>3.3220000000000001</v>
      </c>
      <c r="PGP282" s="51"/>
      <c r="PGQ282" s="51"/>
      <c r="PGR282" s="51"/>
      <c r="PGS282" s="52"/>
      <c r="PGT282" s="53">
        <v>3.2</v>
      </c>
      <c r="PGU282" s="53">
        <f>PGO282*PGT282</f>
        <v>10.630400000000002</v>
      </c>
      <c r="PGV282" s="139">
        <f>PGQ282+PGS282+PGU282</f>
        <v>10.630400000000002</v>
      </c>
      <c r="PQF282" s="1"/>
      <c r="PQG282" s="2"/>
      <c r="PQH282" s="102" t="s">
        <v>17</v>
      </c>
      <c r="PQI282" s="49" t="s">
        <v>18</v>
      </c>
      <c r="PQJ282" s="50">
        <v>0.151</v>
      </c>
      <c r="PQK282" s="3">
        <f>PQK280*PQJ282</f>
        <v>3.3220000000000001</v>
      </c>
      <c r="PQL282" s="51"/>
      <c r="PQM282" s="51"/>
      <c r="PQN282" s="51"/>
      <c r="PQO282" s="52"/>
      <c r="PQP282" s="53">
        <v>3.2</v>
      </c>
      <c r="PQQ282" s="53">
        <f>PQK282*PQP282</f>
        <v>10.630400000000002</v>
      </c>
      <c r="PQR282" s="139">
        <f>PQM282+PQO282+PQQ282</f>
        <v>10.630400000000002</v>
      </c>
      <c r="QAB282" s="1"/>
      <c r="QAC282" s="2"/>
      <c r="QAD282" s="102" t="s">
        <v>17</v>
      </c>
      <c r="QAE282" s="49" t="s">
        <v>18</v>
      </c>
      <c r="QAF282" s="50">
        <v>0.151</v>
      </c>
      <c r="QAG282" s="3">
        <f>QAG280*QAF282</f>
        <v>3.3220000000000001</v>
      </c>
      <c r="QAH282" s="51"/>
      <c r="QAI282" s="51"/>
      <c r="QAJ282" s="51"/>
      <c r="QAK282" s="52"/>
      <c r="QAL282" s="53">
        <v>3.2</v>
      </c>
      <c r="QAM282" s="53">
        <f>QAG282*QAL282</f>
        <v>10.630400000000002</v>
      </c>
      <c r="QAN282" s="139">
        <f>QAI282+QAK282+QAM282</f>
        <v>10.630400000000002</v>
      </c>
      <c r="QJX282" s="1"/>
      <c r="QJY282" s="2"/>
      <c r="QJZ282" s="102" t="s">
        <v>17</v>
      </c>
      <c r="QKA282" s="49" t="s">
        <v>18</v>
      </c>
      <c r="QKB282" s="50">
        <v>0.151</v>
      </c>
      <c r="QKC282" s="3">
        <f>QKC280*QKB282</f>
        <v>3.3220000000000001</v>
      </c>
      <c r="QKD282" s="51"/>
      <c r="QKE282" s="51"/>
      <c r="QKF282" s="51"/>
      <c r="QKG282" s="52"/>
      <c r="QKH282" s="53">
        <v>3.2</v>
      </c>
      <c r="QKI282" s="53">
        <f>QKC282*QKH282</f>
        <v>10.630400000000002</v>
      </c>
      <c r="QKJ282" s="139">
        <f>QKE282+QKG282+QKI282</f>
        <v>10.630400000000002</v>
      </c>
      <c r="QTT282" s="1"/>
      <c r="QTU282" s="2"/>
      <c r="QTV282" s="102" t="s">
        <v>17</v>
      </c>
      <c r="QTW282" s="49" t="s">
        <v>18</v>
      </c>
      <c r="QTX282" s="50">
        <v>0.151</v>
      </c>
      <c r="QTY282" s="3">
        <f>QTY280*QTX282</f>
        <v>3.3220000000000001</v>
      </c>
      <c r="QTZ282" s="51"/>
      <c r="QUA282" s="51"/>
      <c r="QUB282" s="51"/>
      <c r="QUC282" s="52"/>
      <c r="QUD282" s="53">
        <v>3.2</v>
      </c>
      <c r="QUE282" s="53">
        <f>QTY282*QUD282</f>
        <v>10.630400000000002</v>
      </c>
      <c r="QUF282" s="139">
        <f>QUA282+QUC282+QUE282</f>
        <v>10.630400000000002</v>
      </c>
      <c r="RDP282" s="1"/>
      <c r="RDQ282" s="2"/>
      <c r="RDR282" s="102" t="s">
        <v>17</v>
      </c>
      <c r="RDS282" s="49" t="s">
        <v>18</v>
      </c>
      <c r="RDT282" s="50">
        <v>0.151</v>
      </c>
      <c r="RDU282" s="3">
        <f>RDU280*RDT282</f>
        <v>3.3220000000000001</v>
      </c>
      <c r="RDV282" s="51"/>
      <c r="RDW282" s="51"/>
      <c r="RDX282" s="51"/>
      <c r="RDY282" s="52"/>
      <c r="RDZ282" s="53">
        <v>3.2</v>
      </c>
      <c r="REA282" s="53">
        <f>RDU282*RDZ282</f>
        <v>10.630400000000002</v>
      </c>
      <c r="REB282" s="139">
        <f>RDW282+RDY282+REA282</f>
        <v>10.630400000000002</v>
      </c>
      <c r="RNL282" s="1"/>
      <c r="RNM282" s="2"/>
      <c r="RNN282" s="102" t="s">
        <v>17</v>
      </c>
      <c r="RNO282" s="49" t="s">
        <v>18</v>
      </c>
      <c r="RNP282" s="50">
        <v>0.151</v>
      </c>
      <c r="RNQ282" s="3">
        <f>RNQ280*RNP282</f>
        <v>3.3220000000000001</v>
      </c>
      <c r="RNR282" s="51"/>
      <c r="RNS282" s="51"/>
      <c r="RNT282" s="51"/>
      <c r="RNU282" s="52"/>
      <c r="RNV282" s="53">
        <v>3.2</v>
      </c>
      <c r="RNW282" s="53">
        <f>RNQ282*RNV282</f>
        <v>10.630400000000002</v>
      </c>
      <c r="RNX282" s="139">
        <f>RNS282+RNU282+RNW282</f>
        <v>10.630400000000002</v>
      </c>
      <c r="RXH282" s="1"/>
      <c r="RXI282" s="2"/>
      <c r="RXJ282" s="102" t="s">
        <v>17</v>
      </c>
      <c r="RXK282" s="49" t="s">
        <v>18</v>
      </c>
      <c r="RXL282" s="50">
        <v>0.151</v>
      </c>
      <c r="RXM282" s="3">
        <f>RXM280*RXL282</f>
        <v>3.3220000000000001</v>
      </c>
      <c r="RXN282" s="51"/>
      <c r="RXO282" s="51"/>
      <c r="RXP282" s="51"/>
      <c r="RXQ282" s="52"/>
      <c r="RXR282" s="53">
        <v>3.2</v>
      </c>
      <c r="RXS282" s="53">
        <f>RXM282*RXR282</f>
        <v>10.630400000000002</v>
      </c>
      <c r="RXT282" s="139">
        <f>RXO282+RXQ282+RXS282</f>
        <v>10.630400000000002</v>
      </c>
      <c r="SHD282" s="1"/>
      <c r="SHE282" s="2"/>
      <c r="SHF282" s="102" t="s">
        <v>17</v>
      </c>
      <c r="SHG282" s="49" t="s">
        <v>18</v>
      </c>
      <c r="SHH282" s="50">
        <v>0.151</v>
      </c>
      <c r="SHI282" s="3">
        <f>SHI280*SHH282</f>
        <v>3.3220000000000001</v>
      </c>
      <c r="SHJ282" s="51"/>
      <c r="SHK282" s="51"/>
      <c r="SHL282" s="51"/>
      <c r="SHM282" s="52"/>
      <c r="SHN282" s="53">
        <v>3.2</v>
      </c>
      <c r="SHO282" s="53">
        <f>SHI282*SHN282</f>
        <v>10.630400000000002</v>
      </c>
      <c r="SHP282" s="139">
        <f>SHK282+SHM282+SHO282</f>
        <v>10.630400000000002</v>
      </c>
      <c r="SQZ282" s="1"/>
      <c r="SRA282" s="2"/>
      <c r="SRB282" s="102" t="s">
        <v>17</v>
      </c>
      <c r="SRC282" s="49" t="s">
        <v>18</v>
      </c>
      <c r="SRD282" s="50">
        <v>0.151</v>
      </c>
      <c r="SRE282" s="3">
        <f>SRE280*SRD282</f>
        <v>3.3220000000000001</v>
      </c>
      <c r="SRF282" s="51"/>
      <c r="SRG282" s="51"/>
      <c r="SRH282" s="51"/>
      <c r="SRI282" s="52"/>
      <c r="SRJ282" s="53">
        <v>3.2</v>
      </c>
      <c r="SRK282" s="53">
        <f>SRE282*SRJ282</f>
        <v>10.630400000000002</v>
      </c>
      <c r="SRL282" s="139">
        <f>SRG282+SRI282+SRK282</f>
        <v>10.630400000000002</v>
      </c>
      <c r="TAV282" s="1"/>
      <c r="TAW282" s="2"/>
      <c r="TAX282" s="102" t="s">
        <v>17</v>
      </c>
      <c r="TAY282" s="49" t="s">
        <v>18</v>
      </c>
      <c r="TAZ282" s="50">
        <v>0.151</v>
      </c>
      <c r="TBA282" s="3">
        <f>TBA280*TAZ282</f>
        <v>3.3220000000000001</v>
      </c>
      <c r="TBB282" s="51"/>
      <c r="TBC282" s="51"/>
      <c r="TBD282" s="51"/>
      <c r="TBE282" s="52"/>
      <c r="TBF282" s="53">
        <v>3.2</v>
      </c>
      <c r="TBG282" s="53">
        <f>TBA282*TBF282</f>
        <v>10.630400000000002</v>
      </c>
      <c r="TBH282" s="139">
        <f>TBC282+TBE282+TBG282</f>
        <v>10.630400000000002</v>
      </c>
      <c r="TKR282" s="1"/>
      <c r="TKS282" s="2"/>
      <c r="TKT282" s="102" t="s">
        <v>17</v>
      </c>
      <c r="TKU282" s="49" t="s">
        <v>18</v>
      </c>
      <c r="TKV282" s="50">
        <v>0.151</v>
      </c>
      <c r="TKW282" s="3">
        <f>TKW280*TKV282</f>
        <v>3.3220000000000001</v>
      </c>
      <c r="TKX282" s="51"/>
      <c r="TKY282" s="51"/>
      <c r="TKZ282" s="51"/>
      <c r="TLA282" s="52"/>
      <c r="TLB282" s="53">
        <v>3.2</v>
      </c>
      <c r="TLC282" s="53">
        <f>TKW282*TLB282</f>
        <v>10.630400000000002</v>
      </c>
      <c r="TLD282" s="139">
        <f>TKY282+TLA282+TLC282</f>
        <v>10.630400000000002</v>
      </c>
      <c r="TUN282" s="1"/>
      <c r="TUO282" s="2"/>
      <c r="TUP282" s="102" t="s">
        <v>17</v>
      </c>
      <c r="TUQ282" s="49" t="s">
        <v>18</v>
      </c>
      <c r="TUR282" s="50">
        <v>0.151</v>
      </c>
      <c r="TUS282" s="3">
        <f>TUS280*TUR282</f>
        <v>3.3220000000000001</v>
      </c>
      <c r="TUT282" s="51"/>
      <c r="TUU282" s="51"/>
      <c r="TUV282" s="51"/>
      <c r="TUW282" s="52"/>
      <c r="TUX282" s="53">
        <v>3.2</v>
      </c>
      <c r="TUY282" s="53">
        <f>TUS282*TUX282</f>
        <v>10.630400000000002</v>
      </c>
      <c r="TUZ282" s="139">
        <f>TUU282+TUW282+TUY282</f>
        <v>10.630400000000002</v>
      </c>
      <c r="UEJ282" s="1"/>
      <c r="UEK282" s="2"/>
      <c r="UEL282" s="102" t="s">
        <v>17</v>
      </c>
      <c r="UEM282" s="49" t="s">
        <v>18</v>
      </c>
      <c r="UEN282" s="50">
        <v>0.151</v>
      </c>
      <c r="UEO282" s="3">
        <f>UEO280*UEN282</f>
        <v>3.3220000000000001</v>
      </c>
      <c r="UEP282" s="51"/>
      <c r="UEQ282" s="51"/>
      <c r="UER282" s="51"/>
      <c r="UES282" s="52"/>
      <c r="UET282" s="53">
        <v>3.2</v>
      </c>
      <c r="UEU282" s="53">
        <f>UEO282*UET282</f>
        <v>10.630400000000002</v>
      </c>
      <c r="UEV282" s="139">
        <f>UEQ282+UES282+UEU282</f>
        <v>10.630400000000002</v>
      </c>
      <c r="UOF282" s="1"/>
      <c r="UOG282" s="2"/>
      <c r="UOH282" s="102" t="s">
        <v>17</v>
      </c>
      <c r="UOI282" s="49" t="s">
        <v>18</v>
      </c>
      <c r="UOJ282" s="50">
        <v>0.151</v>
      </c>
      <c r="UOK282" s="3">
        <f>UOK280*UOJ282</f>
        <v>3.3220000000000001</v>
      </c>
      <c r="UOL282" s="51"/>
      <c r="UOM282" s="51"/>
      <c r="UON282" s="51"/>
      <c r="UOO282" s="52"/>
      <c r="UOP282" s="53">
        <v>3.2</v>
      </c>
      <c r="UOQ282" s="53">
        <f>UOK282*UOP282</f>
        <v>10.630400000000002</v>
      </c>
      <c r="UOR282" s="139">
        <f>UOM282+UOO282+UOQ282</f>
        <v>10.630400000000002</v>
      </c>
      <c r="UYB282" s="1"/>
      <c r="UYC282" s="2"/>
      <c r="UYD282" s="102" t="s">
        <v>17</v>
      </c>
      <c r="UYE282" s="49" t="s">
        <v>18</v>
      </c>
      <c r="UYF282" s="50">
        <v>0.151</v>
      </c>
      <c r="UYG282" s="3">
        <f>UYG280*UYF282</f>
        <v>3.3220000000000001</v>
      </c>
      <c r="UYH282" s="51"/>
      <c r="UYI282" s="51"/>
      <c r="UYJ282" s="51"/>
      <c r="UYK282" s="52"/>
      <c r="UYL282" s="53">
        <v>3.2</v>
      </c>
      <c r="UYM282" s="53">
        <f>UYG282*UYL282</f>
        <v>10.630400000000002</v>
      </c>
      <c r="UYN282" s="139">
        <f>UYI282+UYK282+UYM282</f>
        <v>10.630400000000002</v>
      </c>
      <c r="VHX282" s="1"/>
      <c r="VHY282" s="2"/>
      <c r="VHZ282" s="102" t="s">
        <v>17</v>
      </c>
      <c r="VIA282" s="49" t="s">
        <v>18</v>
      </c>
      <c r="VIB282" s="50">
        <v>0.151</v>
      </c>
      <c r="VIC282" s="3">
        <f>VIC280*VIB282</f>
        <v>3.3220000000000001</v>
      </c>
      <c r="VID282" s="51"/>
      <c r="VIE282" s="51"/>
      <c r="VIF282" s="51"/>
      <c r="VIG282" s="52"/>
      <c r="VIH282" s="53">
        <v>3.2</v>
      </c>
      <c r="VII282" s="53">
        <f>VIC282*VIH282</f>
        <v>10.630400000000002</v>
      </c>
      <c r="VIJ282" s="139">
        <f>VIE282+VIG282+VII282</f>
        <v>10.630400000000002</v>
      </c>
      <c r="VRT282" s="1"/>
      <c r="VRU282" s="2"/>
      <c r="VRV282" s="102" t="s">
        <v>17</v>
      </c>
      <c r="VRW282" s="49" t="s">
        <v>18</v>
      </c>
      <c r="VRX282" s="50">
        <v>0.151</v>
      </c>
      <c r="VRY282" s="3">
        <f>VRY280*VRX282</f>
        <v>3.3220000000000001</v>
      </c>
      <c r="VRZ282" s="51"/>
      <c r="VSA282" s="51"/>
      <c r="VSB282" s="51"/>
      <c r="VSC282" s="52"/>
      <c r="VSD282" s="53">
        <v>3.2</v>
      </c>
      <c r="VSE282" s="53">
        <f>VRY282*VSD282</f>
        <v>10.630400000000002</v>
      </c>
      <c r="VSF282" s="139">
        <f>VSA282+VSC282+VSE282</f>
        <v>10.630400000000002</v>
      </c>
      <c r="WBP282" s="1"/>
      <c r="WBQ282" s="2"/>
      <c r="WBR282" s="102" t="s">
        <v>17</v>
      </c>
      <c r="WBS282" s="49" t="s">
        <v>18</v>
      </c>
      <c r="WBT282" s="50">
        <v>0.151</v>
      </c>
      <c r="WBU282" s="3">
        <f>WBU280*WBT282</f>
        <v>3.3220000000000001</v>
      </c>
      <c r="WBV282" s="51"/>
      <c r="WBW282" s="51"/>
      <c r="WBX282" s="51"/>
      <c r="WBY282" s="52"/>
      <c r="WBZ282" s="53">
        <v>3.2</v>
      </c>
      <c r="WCA282" s="53">
        <f>WBU282*WBZ282</f>
        <v>10.630400000000002</v>
      </c>
      <c r="WCB282" s="139">
        <f>WBW282+WBY282+WCA282</f>
        <v>10.630400000000002</v>
      </c>
      <c r="WLL282" s="1"/>
      <c r="WLM282" s="2"/>
      <c r="WLN282" s="102" t="s">
        <v>17</v>
      </c>
      <c r="WLO282" s="49" t="s">
        <v>18</v>
      </c>
      <c r="WLP282" s="50">
        <v>0.151</v>
      </c>
      <c r="WLQ282" s="3">
        <f>WLQ280*WLP282</f>
        <v>3.3220000000000001</v>
      </c>
      <c r="WLR282" s="51"/>
      <c r="WLS282" s="51"/>
      <c r="WLT282" s="51"/>
      <c r="WLU282" s="52"/>
      <c r="WLV282" s="53">
        <v>3.2</v>
      </c>
      <c r="WLW282" s="53">
        <f>WLQ282*WLV282</f>
        <v>10.630400000000002</v>
      </c>
      <c r="WLX282" s="139">
        <f>WLS282+WLU282+WLW282</f>
        <v>10.630400000000002</v>
      </c>
      <c r="WVH282" s="1"/>
      <c r="WVI282" s="2"/>
      <c r="WVJ282" s="102" t="s">
        <v>17</v>
      </c>
      <c r="WVK282" s="49" t="s">
        <v>18</v>
      </c>
      <c r="WVL282" s="50">
        <v>0.151</v>
      </c>
      <c r="WVM282" s="3">
        <f>WVM280*WVL282</f>
        <v>3.3220000000000001</v>
      </c>
      <c r="WVN282" s="51"/>
      <c r="WVO282" s="51"/>
      <c r="WVP282" s="51"/>
      <c r="WVQ282" s="52"/>
      <c r="WVR282" s="53">
        <v>3.2</v>
      </c>
      <c r="WVS282" s="53">
        <f>WVM282*WVR282</f>
        <v>10.630400000000002</v>
      </c>
      <c r="WVT282" s="139">
        <f>WVO282+WVQ282+WVS282</f>
        <v>10.630400000000002</v>
      </c>
    </row>
    <row r="283" spans="1:16140" x14ac:dyDescent="0.25">
      <c r="A283" s="1"/>
      <c r="B283" s="2" t="s">
        <v>28</v>
      </c>
      <c r="C283" s="2"/>
      <c r="D283" s="2"/>
      <c r="E283" s="3"/>
      <c r="F283" s="2"/>
      <c r="G283" s="3"/>
      <c r="H283" s="2"/>
      <c r="I283" s="3"/>
      <c r="J283" s="2"/>
      <c r="K283" s="3"/>
      <c r="L283" s="74"/>
      <c r="M283" s="26"/>
      <c r="N283" s="12" t="s">
        <v>221</v>
      </c>
      <c r="IV283" s="1"/>
      <c r="IW283" s="2"/>
      <c r="IX283" s="2" t="s">
        <v>28</v>
      </c>
      <c r="IY283" s="2"/>
      <c r="IZ283" s="2"/>
      <c r="JA283" s="3"/>
      <c r="JB283" s="2"/>
      <c r="JC283" s="3"/>
      <c r="JD283" s="2"/>
      <c r="JE283" s="3"/>
      <c r="JF283" s="2"/>
      <c r="JG283" s="3"/>
      <c r="JH283" s="139"/>
      <c r="SR283" s="1"/>
      <c r="SS283" s="2"/>
      <c r="ST283" s="2" t="s">
        <v>28</v>
      </c>
      <c r="SU283" s="2"/>
      <c r="SV283" s="2"/>
      <c r="SW283" s="3"/>
      <c r="SX283" s="2"/>
      <c r="SY283" s="3"/>
      <c r="SZ283" s="2"/>
      <c r="TA283" s="3"/>
      <c r="TB283" s="2"/>
      <c r="TC283" s="3"/>
      <c r="TD283" s="139"/>
      <c r="ACN283" s="1"/>
      <c r="ACO283" s="2"/>
      <c r="ACP283" s="2" t="s">
        <v>28</v>
      </c>
      <c r="ACQ283" s="2"/>
      <c r="ACR283" s="2"/>
      <c r="ACS283" s="3"/>
      <c r="ACT283" s="2"/>
      <c r="ACU283" s="3"/>
      <c r="ACV283" s="2"/>
      <c r="ACW283" s="3"/>
      <c r="ACX283" s="2"/>
      <c r="ACY283" s="3"/>
      <c r="ACZ283" s="139"/>
      <c r="AMJ283" s="1"/>
      <c r="AMK283" s="2"/>
      <c r="AML283" s="2" t="s">
        <v>28</v>
      </c>
      <c r="AMM283" s="2"/>
      <c r="AMN283" s="2"/>
      <c r="AMO283" s="3"/>
      <c r="AMP283" s="2"/>
      <c r="AMQ283" s="3"/>
      <c r="AMR283" s="2"/>
      <c r="AMS283" s="3"/>
      <c r="AMT283" s="2"/>
      <c r="AMU283" s="3"/>
      <c r="AMV283" s="139"/>
      <c r="AWF283" s="1"/>
      <c r="AWG283" s="2"/>
      <c r="AWH283" s="2" t="s">
        <v>28</v>
      </c>
      <c r="AWI283" s="2"/>
      <c r="AWJ283" s="2"/>
      <c r="AWK283" s="3"/>
      <c r="AWL283" s="2"/>
      <c r="AWM283" s="3"/>
      <c r="AWN283" s="2"/>
      <c r="AWO283" s="3"/>
      <c r="AWP283" s="2"/>
      <c r="AWQ283" s="3"/>
      <c r="AWR283" s="139"/>
      <c r="BGB283" s="1"/>
      <c r="BGC283" s="2"/>
      <c r="BGD283" s="2" t="s">
        <v>28</v>
      </c>
      <c r="BGE283" s="2"/>
      <c r="BGF283" s="2"/>
      <c r="BGG283" s="3"/>
      <c r="BGH283" s="2"/>
      <c r="BGI283" s="3"/>
      <c r="BGJ283" s="2"/>
      <c r="BGK283" s="3"/>
      <c r="BGL283" s="2"/>
      <c r="BGM283" s="3"/>
      <c r="BGN283" s="139"/>
      <c r="BPX283" s="1"/>
      <c r="BPY283" s="2"/>
      <c r="BPZ283" s="2" t="s">
        <v>28</v>
      </c>
      <c r="BQA283" s="2"/>
      <c r="BQB283" s="2"/>
      <c r="BQC283" s="3"/>
      <c r="BQD283" s="2"/>
      <c r="BQE283" s="3"/>
      <c r="BQF283" s="2"/>
      <c r="BQG283" s="3"/>
      <c r="BQH283" s="2"/>
      <c r="BQI283" s="3"/>
      <c r="BQJ283" s="139"/>
      <c r="BZT283" s="1"/>
      <c r="BZU283" s="2"/>
      <c r="BZV283" s="2" t="s">
        <v>28</v>
      </c>
      <c r="BZW283" s="2"/>
      <c r="BZX283" s="2"/>
      <c r="BZY283" s="3"/>
      <c r="BZZ283" s="2"/>
      <c r="CAA283" s="3"/>
      <c r="CAB283" s="2"/>
      <c r="CAC283" s="3"/>
      <c r="CAD283" s="2"/>
      <c r="CAE283" s="3"/>
      <c r="CAF283" s="139"/>
      <c r="CJP283" s="1"/>
      <c r="CJQ283" s="2"/>
      <c r="CJR283" s="2" t="s">
        <v>28</v>
      </c>
      <c r="CJS283" s="2"/>
      <c r="CJT283" s="2"/>
      <c r="CJU283" s="3"/>
      <c r="CJV283" s="2"/>
      <c r="CJW283" s="3"/>
      <c r="CJX283" s="2"/>
      <c r="CJY283" s="3"/>
      <c r="CJZ283" s="2"/>
      <c r="CKA283" s="3"/>
      <c r="CKB283" s="139"/>
      <c r="CTL283" s="1"/>
      <c r="CTM283" s="2"/>
      <c r="CTN283" s="2" t="s">
        <v>28</v>
      </c>
      <c r="CTO283" s="2"/>
      <c r="CTP283" s="2"/>
      <c r="CTQ283" s="3"/>
      <c r="CTR283" s="2"/>
      <c r="CTS283" s="3"/>
      <c r="CTT283" s="2"/>
      <c r="CTU283" s="3"/>
      <c r="CTV283" s="2"/>
      <c r="CTW283" s="3"/>
      <c r="CTX283" s="139"/>
      <c r="DDH283" s="1"/>
      <c r="DDI283" s="2"/>
      <c r="DDJ283" s="2" t="s">
        <v>28</v>
      </c>
      <c r="DDK283" s="2"/>
      <c r="DDL283" s="2"/>
      <c r="DDM283" s="3"/>
      <c r="DDN283" s="2"/>
      <c r="DDO283" s="3"/>
      <c r="DDP283" s="2"/>
      <c r="DDQ283" s="3"/>
      <c r="DDR283" s="2"/>
      <c r="DDS283" s="3"/>
      <c r="DDT283" s="139"/>
      <c r="DND283" s="1"/>
      <c r="DNE283" s="2"/>
      <c r="DNF283" s="2" t="s">
        <v>28</v>
      </c>
      <c r="DNG283" s="2"/>
      <c r="DNH283" s="2"/>
      <c r="DNI283" s="3"/>
      <c r="DNJ283" s="2"/>
      <c r="DNK283" s="3"/>
      <c r="DNL283" s="2"/>
      <c r="DNM283" s="3"/>
      <c r="DNN283" s="2"/>
      <c r="DNO283" s="3"/>
      <c r="DNP283" s="139"/>
      <c r="DWZ283" s="1"/>
      <c r="DXA283" s="2"/>
      <c r="DXB283" s="2" t="s">
        <v>28</v>
      </c>
      <c r="DXC283" s="2"/>
      <c r="DXD283" s="2"/>
      <c r="DXE283" s="3"/>
      <c r="DXF283" s="2"/>
      <c r="DXG283" s="3"/>
      <c r="DXH283" s="2"/>
      <c r="DXI283" s="3"/>
      <c r="DXJ283" s="2"/>
      <c r="DXK283" s="3"/>
      <c r="DXL283" s="139"/>
      <c r="EGV283" s="1"/>
      <c r="EGW283" s="2"/>
      <c r="EGX283" s="2" t="s">
        <v>28</v>
      </c>
      <c r="EGY283" s="2"/>
      <c r="EGZ283" s="2"/>
      <c r="EHA283" s="3"/>
      <c r="EHB283" s="2"/>
      <c r="EHC283" s="3"/>
      <c r="EHD283" s="2"/>
      <c r="EHE283" s="3"/>
      <c r="EHF283" s="2"/>
      <c r="EHG283" s="3"/>
      <c r="EHH283" s="139"/>
      <c r="EQR283" s="1"/>
      <c r="EQS283" s="2"/>
      <c r="EQT283" s="2" t="s">
        <v>28</v>
      </c>
      <c r="EQU283" s="2"/>
      <c r="EQV283" s="2"/>
      <c r="EQW283" s="3"/>
      <c r="EQX283" s="2"/>
      <c r="EQY283" s="3"/>
      <c r="EQZ283" s="2"/>
      <c r="ERA283" s="3"/>
      <c r="ERB283" s="2"/>
      <c r="ERC283" s="3"/>
      <c r="ERD283" s="139"/>
      <c r="FAN283" s="1"/>
      <c r="FAO283" s="2"/>
      <c r="FAP283" s="2" t="s">
        <v>28</v>
      </c>
      <c r="FAQ283" s="2"/>
      <c r="FAR283" s="2"/>
      <c r="FAS283" s="3"/>
      <c r="FAT283" s="2"/>
      <c r="FAU283" s="3"/>
      <c r="FAV283" s="2"/>
      <c r="FAW283" s="3"/>
      <c r="FAX283" s="2"/>
      <c r="FAY283" s="3"/>
      <c r="FAZ283" s="139"/>
      <c r="FKJ283" s="1"/>
      <c r="FKK283" s="2"/>
      <c r="FKL283" s="2" t="s">
        <v>28</v>
      </c>
      <c r="FKM283" s="2"/>
      <c r="FKN283" s="2"/>
      <c r="FKO283" s="3"/>
      <c r="FKP283" s="2"/>
      <c r="FKQ283" s="3"/>
      <c r="FKR283" s="2"/>
      <c r="FKS283" s="3"/>
      <c r="FKT283" s="2"/>
      <c r="FKU283" s="3"/>
      <c r="FKV283" s="139"/>
      <c r="FUF283" s="1"/>
      <c r="FUG283" s="2"/>
      <c r="FUH283" s="2" t="s">
        <v>28</v>
      </c>
      <c r="FUI283" s="2"/>
      <c r="FUJ283" s="2"/>
      <c r="FUK283" s="3"/>
      <c r="FUL283" s="2"/>
      <c r="FUM283" s="3"/>
      <c r="FUN283" s="2"/>
      <c r="FUO283" s="3"/>
      <c r="FUP283" s="2"/>
      <c r="FUQ283" s="3"/>
      <c r="FUR283" s="139"/>
      <c r="GEB283" s="1"/>
      <c r="GEC283" s="2"/>
      <c r="GED283" s="2" t="s">
        <v>28</v>
      </c>
      <c r="GEE283" s="2"/>
      <c r="GEF283" s="2"/>
      <c r="GEG283" s="3"/>
      <c r="GEH283" s="2"/>
      <c r="GEI283" s="3"/>
      <c r="GEJ283" s="2"/>
      <c r="GEK283" s="3"/>
      <c r="GEL283" s="2"/>
      <c r="GEM283" s="3"/>
      <c r="GEN283" s="139"/>
      <c r="GNX283" s="1"/>
      <c r="GNY283" s="2"/>
      <c r="GNZ283" s="2" t="s">
        <v>28</v>
      </c>
      <c r="GOA283" s="2"/>
      <c r="GOB283" s="2"/>
      <c r="GOC283" s="3"/>
      <c r="GOD283" s="2"/>
      <c r="GOE283" s="3"/>
      <c r="GOF283" s="2"/>
      <c r="GOG283" s="3"/>
      <c r="GOH283" s="2"/>
      <c r="GOI283" s="3"/>
      <c r="GOJ283" s="139"/>
      <c r="GXT283" s="1"/>
      <c r="GXU283" s="2"/>
      <c r="GXV283" s="2" t="s">
        <v>28</v>
      </c>
      <c r="GXW283" s="2"/>
      <c r="GXX283" s="2"/>
      <c r="GXY283" s="3"/>
      <c r="GXZ283" s="2"/>
      <c r="GYA283" s="3"/>
      <c r="GYB283" s="2"/>
      <c r="GYC283" s="3"/>
      <c r="GYD283" s="2"/>
      <c r="GYE283" s="3"/>
      <c r="GYF283" s="139"/>
      <c r="HHP283" s="1"/>
      <c r="HHQ283" s="2"/>
      <c r="HHR283" s="2" t="s">
        <v>28</v>
      </c>
      <c r="HHS283" s="2"/>
      <c r="HHT283" s="2"/>
      <c r="HHU283" s="3"/>
      <c r="HHV283" s="2"/>
      <c r="HHW283" s="3"/>
      <c r="HHX283" s="2"/>
      <c r="HHY283" s="3"/>
      <c r="HHZ283" s="2"/>
      <c r="HIA283" s="3"/>
      <c r="HIB283" s="139"/>
      <c r="HRL283" s="1"/>
      <c r="HRM283" s="2"/>
      <c r="HRN283" s="2" t="s">
        <v>28</v>
      </c>
      <c r="HRO283" s="2"/>
      <c r="HRP283" s="2"/>
      <c r="HRQ283" s="3"/>
      <c r="HRR283" s="2"/>
      <c r="HRS283" s="3"/>
      <c r="HRT283" s="2"/>
      <c r="HRU283" s="3"/>
      <c r="HRV283" s="2"/>
      <c r="HRW283" s="3"/>
      <c r="HRX283" s="139"/>
      <c r="IBH283" s="1"/>
      <c r="IBI283" s="2"/>
      <c r="IBJ283" s="2" t="s">
        <v>28</v>
      </c>
      <c r="IBK283" s="2"/>
      <c r="IBL283" s="2"/>
      <c r="IBM283" s="3"/>
      <c r="IBN283" s="2"/>
      <c r="IBO283" s="3"/>
      <c r="IBP283" s="2"/>
      <c r="IBQ283" s="3"/>
      <c r="IBR283" s="2"/>
      <c r="IBS283" s="3"/>
      <c r="IBT283" s="139"/>
      <c r="ILD283" s="1"/>
      <c r="ILE283" s="2"/>
      <c r="ILF283" s="2" t="s">
        <v>28</v>
      </c>
      <c r="ILG283" s="2"/>
      <c r="ILH283" s="2"/>
      <c r="ILI283" s="3"/>
      <c r="ILJ283" s="2"/>
      <c r="ILK283" s="3"/>
      <c r="ILL283" s="2"/>
      <c r="ILM283" s="3"/>
      <c r="ILN283" s="2"/>
      <c r="ILO283" s="3"/>
      <c r="ILP283" s="139"/>
      <c r="IUZ283" s="1"/>
      <c r="IVA283" s="2"/>
      <c r="IVB283" s="2" t="s">
        <v>28</v>
      </c>
      <c r="IVC283" s="2"/>
      <c r="IVD283" s="2"/>
      <c r="IVE283" s="3"/>
      <c r="IVF283" s="2"/>
      <c r="IVG283" s="3"/>
      <c r="IVH283" s="2"/>
      <c r="IVI283" s="3"/>
      <c r="IVJ283" s="2"/>
      <c r="IVK283" s="3"/>
      <c r="IVL283" s="139"/>
      <c r="JEV283" s="1"/>
      <c r="JEW283" s="2"/>
      <c r="JEX283" s="2" t="s">
        <v>28</v>
      </c>
      <c r="JEY283" s="2"/>
      <c r="JEZ283" s="2"/>
      <c r="JFA283" s="3"/>
      <c r="JFB283" s="2"/>
      <c r="JFC283" s="3"/>
      <c r="JFD283" s="2"/>
      <c r="JFE283" s="3"/>
      <c r="JFF283" s="2"/>
      <c r="JFG283" s="3"/>
      <c r="JFH283" s="139"/>
      <c r="JOR283" s="1"/>
      <c r="JOS283" s="2"/>
      <c r="JOT283" s="2" t="s">
        <v>28</v>
      </c>
      <c r="JOU283" s="2"/>
      <c r="JOV283" s="2"/>
      <c r="JOW283" s="3"/>
      <c r="JOX283" s="2"/>
      <c r="JOY283" s="3"/>
      <c r="JOZ283" s="2"/>
      <c r="JPA283" s="3"/>
      <c r="JPB283" s="2"/>
      <c r="JPC283" s="3"/>
      <c r="JPD283" s="139"/>
      <c r="JYN283" s="1"/>
      <c r="JYO283" s="2"/>
      <c r="JYP283" s="2" t="s">
        <v>28</v>
      </c>
      <c r="JYQ283" s="2"/>
      <c r="JYR283" s="2"/>
      <c r="JYS283" s="3"/>
      <c r="JYT283" s="2"/>
      <c r="JYU283" s="3"/>
      <c r="JYV283" s="2"/>
      <c r="JYW283" s="3"/>
      <c r="JYX283" s="2"/>
      <c r="JYY283" s="3"/>
      <c r="JYZ283" s="139"/>
      <c r="KIJ283" s="1"/>
      <c r="KIK283" s="2"/>
      <c r="KIL283" s="2" t="s">
        <v>28</v>
      </c>
      <c r="KIM283" s="2"/>
      <c r="KIN283" s="2"/>
      <c r="KIO283" s="3"/>
      <c r="KIP283" s="2"/>
      <c r="KIQ283" s="3"/>
      <c r="KIR283" s="2"/>
      <c r="KIS283" s="3"/>
      <c r="KIT283" s="2"/>
      <c r="KIU283" s="3"/>
      <c r="KIV283" s="139"/>
      <c r="KSF283" s="1"/>
      <c r="KSG283" s="2"/>
      <c r="KSH283" s="2" t="s">
        <v>28</v>
      </c>
      <c r="KSI283" s="2"/>
      <c r="KSJ283" s="2"/>
      <c r="KSK283" s="3"/>
      <c r="KSL283" s="2"/>
      <c r="KSM283" s="3"/>
      <c r="KSN283" s="2"/>
      <c r="KSO283" s="3"/>
      <c r="KSP283" s="2"/>
      <c r="KSQ283" s="3"/>
      <c r="KSR283" s="139"/>
      <c r="LCB283" s="1"/>
      <c r="LCC283" s="2"/>
      <c r="LCD283" s="2" t="s">
        <v>28</v>
      </c>
      <c r="LCE283" s="2"/>
      <c r="LCF283" s="2"/>
      <c r="LCG283" s="3"/>
      <c r="LCH283" s="2"/>
      <c r="LCI283" s="3"/>
      <c r="LCJ283" s="2"/>
      <c r="LCK283" s="3"/>
      <c r="LCL283" s="2"/>
      <c r="LCM283" s="3"/>
      <c r="LCN283" s="139"/>
      <c r="LLX283" s="1"/>
      <c r="LLY283" s="2"/>
      <c r="LLZ283" s="2" t="s">
        <v>28</v>
      </c>
      <c r="LMA283" s="2"/>
      <c r="LMB283" s="2"/>
      <c r="LMC283" s="3"/>
      <c r="LMD283" s="2"/>
      <c r="LME283" s="3"/>
      <c r="LMF283" s="2"/>
      <c r="LMG283" s="3"/>
      <c r="LMH283" s="2"/>
      <c r="LMI283" s="3"/>
      <c r="LMJ283" s="139"/>
      <c r="LVT283" s="1"/>
      <c r="LVU283" s="2"/>
      <c r="LVV283" s="2" t="s">
        <v>28</v>
      </c>
      <c r="LVW283" s="2"/>
      <c r="LVX283" s="2"/>
      <c r="LVY283" s="3"/>
      <c r="LVZ283" s="2"/>
      <c r="LWA283" s="3"/>
      <c r="LWB283" s="2"/>
      <c r="LWC283" s="3"/>
      <c r="LWD283" s="2"/>
      <c r="LWE283" s="3"/>
      <c r="LWF283" s="139"/>
      <c r="MFP283" s="1"/>
      <c r="MFQ283" s="2"/>
      <c r="MFR283" s="2" t="s">
        <v>28</v>
      </c>
      <c r="MFS283" s="2"/>
      <c r="MFT283" s="2"/>
      <c r="MFU283" s="3"/>
      <c r="MFV283" s="2"/>
      <c r="MFW283" s="3"/>
      <c r="MFX283" s="2"/>
      <c r="MFY283" s="3"/>
      <c r="MFZ283" s="2"/>
      <c r="MGA283" s="3"/>
      <c r="MGB283" s="139"/>
      <c r="MPL283" s="1"/>
      <c r="MPM283" s="2"/>
      <c r="MPN283" s="2" t="s">
        <v>28</v>
      </c>
      <c r="MPO283" s="2"/>
      <c r="MPP283" s="2"/>
      <c r="MPQ283" s="3"/>
      <c r="MPR283" s="2"/>
      <c r="MPS283" s="3"/>
      <c r="MPT283" s="2"/>
      <c r="MPU283" s="3"/>
      <c r="MPV283" s="2"/>
      <c r="MPW283" s="3"/>
      <c r="MPX283" s="139"/>
      <c r="MZH283" s="1"/>
      <c r="MZI283" s="2"/>
      <c r="MZJ283" s="2" t="s">
        <v>28</v>
      </c>
      <c r="MZK283" s="2"/>
      <c r="MZL283" s="2"/>
      <c r="MZM283" s="3"/>
      <c r="MZN283" s="2"/>
      <c r="MZO283" s="3"/>
      <c r="MZP283" s="2"/>
      <c r="MZQ283" s="3"/>
      <c r="MZR283" s="2"/>
      <c r="MZS283" s="3"/>
      <c r="MZT283" s="139"/>
      <c r="NJD283" s="1"/>
      <c r="NJE283" s="2"/>
      <c r="NJF283" s="2" t="s">
        <v>28</v>
      </c>
      <c r="NJG283" s="2"/>
      <c r="NJH283" s="2"/>
      <c r="NJI283" s="3"/>
      <c r="NJJ283" s="2"/>
      <c r="NJK283" s="3"/>
      <c r="NJL283" s="2"/>
      <c r="NJM283" s="3"/>
      <c r="NJN283" s="2"/>
      <c r="NJO283" s="3"/>
      <c r="NJP283" s="139"/>
      <c r="NSZ283" s="1"/>
      <c r="NTA283" s="2"/>
      <c r="NTB283" s="2" t="s">
        <v>28</v>
      </c>
      <c r="NTC283" s="2"/>
      <c r="NTD283" s="2"/>
      <c r="NTE283" s="3"/>
      <c r="NTF283" s="2"/>
      <c r="NTG283" s="3"/>
      <c r="NTH283" s="2"/>
      <c r="NTI283" s="3"/>
      <c r="NTJ283" s="2"/>
      <c r="NTK283" s="3"/>
      <c r="NTL283" s="139"/>
      <c r="OCV283" s="1"/>
      <c r="OCW283" s="2"/>
      <c r="OCX283" s="2" t="s">
        <v>28</v>
      </c>
      <c r="OCY283" s="2"/>
      <c r="OCZ283" s="2"/>
      <c r="ODA283" s="3"/>
      <c r="ODB283" s="2"/>
      <c r="ODC283" s="3"/>
      <c r="ODD283" s="2"/>
      <c r="ODE283" s="3"/>
      <c r="ODF283" s="2"/>
      <c r="ODG283" s="3"/>
      <c r="ODH283" s="139"/>
      <c r="OMR283" s="1"/>
      <c r="OMS283" s="2"/>
      <c r="OMT283" s="2" t="s">
        <v>28</v>
      </c>
      <c r="OMU283" s="2"/>
      <c r="OMV283" s="2"/>
      <c r="OMW283" s="3"/>
      <c r="OMX283" s="2"/>
      <c r="OMY283" s="3"/>
      <c r="OMZ283" s="2"/>
      <c r="ONA283" s="3"/>
      <c r="ONB283" s="2"/>
      <c r="ONC283" s="3"/>
      <c r="OND283" s="139"/>
      <c r="OWN283" s="1"/>
      <c r="OWO283" s="2"/>
      <c r="OWP283" s="2" t="s">
        <v>28</v>
      </c>
      <c r="OWQ283" s="2"/>
      <c r="OWR283" s="2"/>
      <c r="OWS283" s="3"/>
      <c r="OWT283" s="2"/>
      <c r="OWU283" s="3"/>
      <c r="OWV283" s="2"/>
      <c r="OWW283" s="3"/>
      <c r="OWX283" s="2"/>
      <c r="OWY283" s="3"/>
      <c r="OWZ283" s="139"/>
      <c r="PGJ283" s="1"/>
      <c r="PGK283" s="2"/>
      <c r="PGL283" s="2" t="s">
        <v>28</v>
      </c>
      <c r="PGM283" s="2"/>
      <c r="PGN283" s="2"/>
      <c r="PGO283" s="3"/>
      <c r="PGP283" s="2"/>
      <c r="PGQ283" s="3"/>
      <c r="PGR283" s="2"/>
      <c r="PGS283" s="3"/>
      <c r="PGT283" s="2"/>
      <c r="PGU283" s="3"/>
      <c r="PGV283" s="139"/>
      <c r="PQF283" s="1"/>
      <c r="PQG283" s="2"/>
      <c r="PQH283" s="2" t="s">
        <v>28</v>
      </c>
      <c r="PQI283" s="2"/>
      <c r="PQJ283" s="2"/>
      <c r="PQK283" s="3"/>
      <c r="PQL283" s="2"/>
      <c r="PQM283" s="3"/>
      <c r="PQN283" s="2"/>
      <c r="PQO283" s="3"/>
      <c r="PQP283" s="2"/>
      <c r="PQQ283" s="3"/>
      <c r="PQR283" s="139"/>
      <c r="QAB283" s="1"/>
      <c r="QAC283" s="2"/>
      <c r="QAD283" s="2" t="s">
        <v>28</v>
      </c>
      <c r="QAE283" s="2"/>
      <c r="QAF283" s="2"/>
      <c r="QAG283" s="3"/>
      <c r="QAH283" s="2"/>
      <c r="QAI283" s="3"/>
      <c r="QAJ283" s="2"/>
      <c r="QAK283" s="3"/>
      <c r="QAL283" s="2"/>
      <c r="QAM283" s="3"/>
      <c r="QAN283" s="139"/>
      <c r="QJX283" s="1"/>
      <c r="QJY283" s="2"/>
      <c r="QJZ283" s="2" t="s">
        <v>28</v>
      </c>
      <c r="QKA283" s="2"/>
      <c r="QKB283" s="2"/>
      <c r="QKC283" s="3"/>
      <c r="QKD283" s="2"/>
      <c r="QKE283" s="3"/>
      <c r="QKF283" s="2"/>
      <c r="QKG283" s="3"/>
      <c r="QKH283" s="2"/>
      <c r="QKI283" s="3"/>
      <c r="QKJ283" s="139"/>
      <c r="QTT283" s="1"/>
      <c r="QTU283" s="2"/>
      <c r="QTV283" s="2" t="s">
        <v>28</v>
      </c>
      <c r="QTW283" s="2"/>
      <c r="QTX283" s="2"/>
      <c r="QTY283" s="3"/>
      <c r="QTZ283" s="2"/>
      <c r="QUA283" s="3"/>
      <c r="QUB283" s="2"/>
      <c r="QUC283" s="3"/>
      <c r="QUD283" s="2"/>
      <c r="QUE283" s="3"/>
      <c r="QUF283" s="139"/>
      <c r="RDP283" s="1"/>
      <c r="RDQ283" s="2"/>
      <c r="RDR283" s="2" t="s">
        <v>28</v>
      </c>
      <c r="RDS283" s="2"/>
      <c r="RDT283" s="2"/>
      <c r="RDU283" s="3"/>
      <c r="RDV283" s="2"/>
      <c r="RDW283" s="3"/>
      <c r="RDX283" s="2"/>
      <c r="RDY283" s="3"/>
      <c r="RDZ283" s="2"/>
      <c r="REA283" s="3"/>
      <c r="REB283" s="139"/>
      <c r="RNL283" s="1"/>
      <c r="RNM283" s="2"/>
      <c r="RNN283" s="2" t="s">
        <v>28</v>
      </c>
      <c r="RNO283" s="2"/>
      <c r="RNP283" s="2"/>
      <c r="RNQ283" s="3"/>
      <c r="RNR283" s="2"/>
      <c r="RNS283" s="3"/>
      <c r="RNT283" s="2"/>
      <c r="RNU283" s="3"/>
      <c r="RNV283" s="2"/>
      <c r="RNW283" s="3"/>
      <c r="RNX283" s="139"/>
      <c r="RXH283" s="1"/>
      <c r="RXI283" s="2"/>
      <c r="RXJ283" s="2" t="s">
        <v>28</v>
      </c>
      <c r="RXK283" s="2"/>
      <c r="RXL283" s="2"/>
      <c r="RXM283" s="3"/>
      <c r="RXN283" s="2"/>
      <c r="RXO283" s="3"/>
      <c r="RXP283" s="2"/>
      <c r="RXQ283" s="3"/>
      <c r="RXR283" s="2"/>
      <c r="RXS283" s="3"/>
      <c r="RXT283" s="139"/>
      <c r="SHD283" s="1"/>
      <c r="SHE283" s="2"/>
      <c r="SHF283" s="2" t="s">
        <v>28</v>
      </c>
      <c r="SHG283" s="2"/>
      <c r="SHH283" s="2"/>
      <c r="SHI283" s="3"/>
      <c r="SHJ283" s="2"/>
      <c r="SHK283" s="3"/>
      <c r="SHL283" s="2"/>
      <c r="SHM283" s="3"/>
      <c r="SHN283" s="2"/>
      <c r="SHO283" s="3"/>
      <c r="SHP283" s="139"/>
      <c r="SQZ283" s="1"/>
      <c r="SRA283" s="2"/>
      <c r="SRB283" s="2" t="s">
        <v>28</v>
      </c>
      <c r="SRC283" s="2"/>
      <c r="SRD283" s="2"/>
      <c r="SRE283" s="3"/>
      <c r="SRF283" s="2"/>
      <c r="SRG283" s="3"/>
      <c r="SRH283" s="2"/>
      <c r="SRI283" s="3"/>
      <c r="SRJ283" s="2"/>
      <c r="SRK283" s="3"/>
      <c r="SRL283" s="139"/>
      <c r="TAV283" s="1"/>
      <c r="TAW283" s="2"/>
      <c r="TAX283" s="2" t="s">
        <v>28</v>
      </c>
      <c r="TAY283" s="2"/>
      <c r="TAZ283" s="2"/>
      <c r="TBA283" s="3"/>
      <c r="TBB283" s="2"/>
      <c r="TBC283" s="3"/>
      <c r="TBD283" s="2"/>
      <c r="TBE283" s="3"/>
      <c r="TBF283" s="2"/>
      <c r="TBG283" s="3"/>
      <c r="TBH283" s="139"/>
      <c r="TKR283" s="1"/>
      <c r="TKS283" s="2"/>
      <c r="TKT283" s="2" t="s">
        <v>28</v>
      </c>
      <c r="TKU283" s="2"/>
      <c r="TKV283" s="2"/>
      <c r="TKW283" s="3"/>
      <c r="TKX283" s="2"/>
      <c r="TKY283" s="3"/>
      <c r="TKZ283" s="2"/>
      <c r="TLA283" s="3"/>
      <c r="TLB283" s="2"/>
      <c r="TLC283" s="3"/>
      <c r="TLD283" s="139"/>
      <c r="TUN283" s="1"/>
      <c r="TUO283" s="2"/>
      <c r="TUP283" s="2" t="s">
        <v>28</v>
      </c>
      <c r="TUQ283" s="2"/>
      <c r="TUR283" s="2"/>
      <c r="TUS283" s="3"/>
      <c r="TUT283" s="2"/>
      <c r="TUU283" s="3"/>
      <c r="TUV283" s="2"/>
      <c r="TUW283" s="3"/>
      <c r="TUX283" s="2"/>
      <c r="TUY283" s="3"/>
      <c r="TUZ283" s="139"/>
      <c r="UEJ283" s="1"/>
      <c r="UEK283" s="2"/>
      <c r="UEL283" s="2" t="s">
        <v>28</v>
      </c>
      <c r="UEM283" s="2"/>
      <c r="UEN283" s="2"/>
      <c r="UEO283" s="3"/>
      <c r="UEP283" s="2"/>
      <c r="UEQ283" s="3"/>
      <c r="UER283" s="2"/>
      <c r="UES283" s="3"/>
      <c r="UET283" s="2"/>
      <c r="UEU283" s="3"/>
      <c r="UEV283" s="139"/>
      <c r="UOF283" s="1"/>
      <c r="UOG283" s="2"/>
      <c r="UOH283" s="2" t="s">
        <v>28</v>
      </c>
      <c r="UOI283" s="2"/>
      <c r="UOJ283" s="2"/>
      <c r="UOK283" s="3"/>
      <c r="UOL283" s="2"/>
      <c r="UOM283" s="3"/>
      <c r="UON283" s="2"/>
      <c r="UOO283" s="3"/>
      <c r="UOP283" s="2"/>
      <c r="UOQ283" s="3"/>
      <c r="UOR283" s="139"/>
      <c r="UYB283" s="1"/>
      <c r="UYC283" s="2"/>
      <c r="UYD283" s="2" t="s">
        <v>28</v>
      </c>
      <c r="UYE283" s="2"/>
      <c r="UYF283" s="2"/>
      <c r="UYG283" s="3"/>
      <c r="UYH283" s="2"/>
      <c r="UYI283" s="3"/>
      <c r="UYJ283" s="2"/>
      <c r="UYK283" s="3"/>
      <c r="UYL283" s="2"/>
      <c r="UYM283" s="3"/>
      <c r="UYN283" s="139"/>
      <c r="VHX283" s="1"/>
      <c r="VHY283" s="2"/>
      <c r="VHZ283" s="2" t="s">
        <v>28</v>
      </c>
      <c r="VIA283" s="2"/>
      <c r="VIB283" s="2"/>
      <c r="VIC283" s="3"/>
      <c r="VID283" s="2"/>
      <c r="VIE283" s="3"/>
      <c r="VIF283" s="2"/>
      <c r="VIG283" s="3"/>
      <c r="VIH283" s="2"/>
      <c r="VII283" s="3"/>
      <c r="VIJ283" s="139"/>
      <c r="VRT283" s="1"/>
      <c r="VRU283" s="2"/>
      <c r="VRV283" s="2" t="s">
        <v>28</v>
      </c>
      <c r="VRW283" s="2"/>
      <c r="VRX283" s="2"/>
      <c r="VRY283" s="3"/>
      <c r="VRZ283" s="2"/>
      <c r="VSA283" s="3"/>
      <c r="VSB283" s="2"/>
      <c r="VSC283" s="3"/>
      <c r="VSD283" s="2"/>
      <c r="VSE283" s="3"/>
      <c r="VSF283" s="139"/>
      <c r="WBP283" s="1"/>
      <c r="WBQ283" s="2"/>
      <c r="WBR283" s="2" t="s">
        <v>28</v>
      </c>
      <c r="WBS283" s="2"/>
      <c r="WBT283" s="2"/>
      <c r="WBU283" s="3"/>
      <c r="WBV283" s="2"/>
      <c r="WBW283" s="3"/>
      <c r="WBX283" s="2"/>
      <c r="WBY283" s="3"/>
      <c r="WBZ283" s="2"/>
      <c r="WCA283" s="3"/>
      <c r="WCB283" s="139"/>
      <c r="WLL283" s="1"/>
      <c r="WLM283" s="2"/>
      <c r="WLN283" s="2" t="s">
        <v>28</v>
      </c>
      <c r="WLO283" s="2"/>
      <c r="WLP283" s="2"/>
      <c r="WLQ283" s="3"/>
      <c r="WLR283" s="2"/>
      <c r="WLS283" s="3"/>
      <c r="WLT283" s="2"/>
      <c r="WLU283" s="3"/>
      <c r="WLV283" s="2"/>
      <c r="WLW283" s="3"/>
      <c r="WLX283" s="139"/>
      <c r="WVH283" s="1"/>
      <c r="WVI283" s="2"/>
      <c r="WVJ283" s="2" t="s">
        <v>28</v>
      </c>
      <c r="WVK283" s="2"/>
      <c r="WVL283" s="2"/>
      <c r="WVM283" s="3"/>
      <c r="WVN283" s="2"/>
      <c r="WVO283" s="3"/>
      <c r="WVP283" s="2"/>
      <c r="WVQ283" s="3"/>
      <c r="WVR283" s="2"/>
      <c r="WVS283" s="3"/>
      <c r="WVT283" s="139"/>
    </row>
    <row r="284" spans="1:16140" x14ac:dyDescent="0.25">
      <c r="A284" s="1"/>
      <c r="B284" s="82" t="s">
        <v>229</v>
      </c>
      <c r="C284" s="2" t="s">
        <v>111</v>
      </c>
      <c r="D284" s="2"/>
      <c r="E284" s="9">
        <v>1</v>
      </c>
      <c r="F284" s="3"/>
      <c r="G284" s="3"/>
      <c r="H284" s="2"/>
      <c r="I284" s="3"/>
      <c r="J284" s="2"/>
      <c r="K284" s="3"/>
      <c r="L284" s="74"/>
      <c r="M284" s="26" t="s">
        <v>364</v>
      </c>
      <c r="N284" s="12" t="s">
        <v>221</v>
      </c>
      <c r="IV284" s="1"/>
      <c r="IW284" s="2" t="s">
        <v>39</v>
      </c>
      <c r="IX284" s="82" t="s">
        <v>40</v>
      </c>
      <c r="IY284" s="2" t="s">
        <v>31</v>
      </c>
      <c r="IZ284" s="2"/>
      <c r="JA284" s="3">
        <f>JA280</f>
        <v>22</v>
      </c>
      <c r="JB284" s="3">
        <f>42.5/1.18</f>
        <v>36.016949152542374</v>
      </c>
      <c r="JC284" s="3">
        <f>JA284*JB284</f>
        <v>792.37288135593224</v>
      </c>
      <c r="JD284" s="2"/>
      <c r="JE284" s="3"/>
      <c r="JF284" s="2"/>
      <c r="JG284" s="3"/>
      <c r="JH284" s="139">
        <f>JC284+JE284+JG284</f>
        <v>792.37288135593224</v>
      </c>
      <c r="SR284" s="1"/>
      <c r="SS284" s="2" t="s">
        <v>39</v>
      </c>
      <c r="ST284" s="82" t="s">
        <v>40</v>
      </c>
      <c r="SU284" s="2" t="s">
        <v>31</v>
      </c>
      <c r="SV284" s="2"/>
      <c r="SW284" s="3">
        <f>SW280</f>
        <v>22</v>
      </c>
      <c r="SX284" s="3">
        <f>42.5/1.18</f>
        <v>36.016949152542374</v>
      </c>
      <c r="SY284" s="3">
        <f>SW284*SX284</f>
        <v>792.37288135593224</v>
      </c>
      <c r="SZ284" s="2"/>
      <c r="TA284" s="3"/>
      <c r="TB284" s="2"/>
      <c r="TC284" s="3"/>
      <c r="TD284" s="139">
        <f>SY284+TA284+TC284</f>
        <v>792.37288135593224</v>
      </c>
      <c r="ACN284" s="1"/>
      <c r="ACO284" s="2" t="s">
        <v>39</v>
      </c>
      <c r="ACP284" s="82" t="s">
        <v>40</v>
      </c>
      <c r="ACQ284" s="2" t="s">
        <v>31</v>
      </c>
      <c r="ACR284" s="2"/>
      <c r="ACS284" s="3">
        <f>ACS280</f>
        <v>22</v>
      </c>
      <c r="ACT284" s="3">
        <f>42.5/1.18</f>
        <v>36.016949152542374</v>
      </c>
      <c r="ACU284" s="3">
        <f>ACS284*ACT284</f>
        <v>792.37288135593224</v>
      </c>
      <c r="ACV284" s="2"/>
      <c r="ACW284" s="3"/>
      <c r="ACX284" s="2"/>
      <c r="ACY284" s="3"/>
      <c r="ACZ284" s="139">
        <f>ACU284+ACW284+ACY284</f>
        <v>792.37288135593224</v>
      </c>
      <c r="AMJ284" s="1"/>
      <c r="AMK284" s="2" t="s">
        <v>39</v>
      </c>
      <c r="AML284" s="82" t="s">
        <v>40</v>
      </c>
      <c r="AMM284" s="2" t="s">
        <v>31</v>
      </c>
      <c r="AMN284" s="2"/>
      <c r="AMO284" s="3">
        <f>AMO280</f>
        <v>22</v>
      </c>
      <c r="AMP284" s="3">
        <f>42.5/1.18</f>
        <v>36.016949152542374</v>
      </c>
      <c r="AMQ284" s="3">
        <f>AMO284*AMP284</f>
        <v>792.37288135593224</v>
      </c>
      <c r="AMR284" s="2"/>
      <c r="AMS284" s="3"/>
      <c r="AMT284" s="2"/>
      <c r="AMU284" s="3"/>
      <c r="AMV284" s="139">
        <f>AMQ284+AMS284+AMU284</f>
        <v>792.37288135593224</v>
      </c>
      <c r="AWF284" s="1"/>
      <c r="AWG284" s="2" t="s">
        <v>39</v>
      </c>
      <c r="AWH284" s="82" t="s">
        <v>40</v>
      </c>
      <c r="AWI284" s="2" t="s">
        <v>31</v>
      </c>
      <c r="AWJ284" s="2"/>
      <c r="AWK284" s="3">
        <f>AWK280</f>
        <v>22</v>
      </c>
      <c r="AWL284" s="3">
        <f>42.5/1.18</f>
        <v>36.016949152542374</v>
      </c>
      <c r="AWM284" s="3">
        <f>AWK284*AWL284</f>
        <v>792.37288135593224</v>
      </c>
      <c r="AWN284" s="2"/>
      <c r="AWO284" s="3"/>
      <c r="AWP284" s="2"/>
      <c r="AWQ284" s="3"/>
      <c r="AWR284" s="139">
        <f>AWM284+AWO284+AWQ284</f>
        <v>792.37288135593224</v>
      </c>
      <c r="BGB284" s="1"/>
      <c r="BGC284" s="2" t="s">
        <v>39</v>
      </c>
      <c r="BGD284" s="82" t="s">
        <v>40</v>
      </c>
      <c r="BGE284" s="2" t="s">
        <v>31</v>
      </c>
      <c r="BGF284" s="2"/>
      <c r="BGG284" s="3">
        <f>BGG280</f>
        <v>22</v>
      </c>
      <c r="BGH284" s="3">
        <f>42.5/1.18</f>
        <v>36.016949152542374</v>
      </c>
      <c r="BGI284" s="3">
        <f>BGG284*BGH284</f>
        <v>792.37288135593224</v>
      </c>
      <c r="BGJ284" s="2"/>
      <c r="BGK284" s="3"/>
      <c r="BGL284" s="2"/>
      <c r="BGM284" s="3"/>
      <c r="BGN284" s="139">
        <f>BGI284+BGK284+BGM284</f>
        <v>792.37288135593224</v>
      </c>
      <c r="BPX284" s="1"/>
      <c r="BPY284" s="2" t="s">
        <v>39</v>
      </c>
      <c r="BPZ284" s="82" t="s">
        <v>40</v>
      </c>
      <c r="BQA284" s="2" t="s">
        <v>31</v>
      </c>
      <c r="BQB284" s="2"/>
      <c r="BQC284" s="3">
        <f>BQC280</f>
        <v>22</v>
      </c>
      <c r="BQD284" s="3">
        <f>42.5/1.18</f>
        <v>36.016949152542374</v>
      </c>
      <c r="BQE284" s="3">
        <f>BQC284*BQD284</f>
        <v>792.37288135593224</v>
      </c>
      <c r="BQF284" s="2"/>
      <c r="BQG284" s="3"/>
      <c r="BQH284" s="2"/>
      <c r="BQI284" s="3"/>
      <c r="BQJ284" s="139">
        <f>BQE284+BQG284+BQI284</f>
        <v>792.37288135593224</v>
      </c>
      <c r="BZT284" s="1"/>
      <c r="BZU284" s="2" t="s">
        <v>39</v>
      </c>
      <c r="BZV284" s="82" t="s">
        <v>40</v>
      </c>
      <c r="BZW284" s="2" t="s">
        <v>31</v>
      </c>
      <c r="BZX284" s="2"/>
      <c r="BZY284" s="3">
        <f>BZY280</f>
        <v>22</v>
      </c>
      <c r="BZZ284" s="3">
        <f>42.5/1.18</f>
        <v>36.016949152542374</v>
      </c>
      <c r="CAA284" s="3">
        <f>BZY284*BZZ284</f>
        <v>792.37288135593224</v>
      </c>
      <c r="CAB284" s="2"/>
      <c r="CAC284" s="3"/>
      <c r="CAD284" s="2"/>
      <c r="CAE284" s="3"/>
      <c r="CAF284" s="139">
        <f>CAA284+CAC284+CAE284</f>
        <v>792.37288135593224</v>
      </c>
      <c r="CJP284" s="1"/>
      <c r="CJQ284" s="2" t="s">
        <v>39</v>
      </c>
      <c r="CJR284" s="82" t="s">
        <v>40</v>
      </c>
      <c r="CJS284" s="2" t="s">
        <v>31</v>
      </c>
      <c r="CJT284" s="2"/>
      <c r="CJU284" s="3">
        <f>CJU280</f>
        <v>22</v>
      </c>
      <c r="CJV284" s="3">
        <f>42.5/1.18</f>
        <v>36.016949152542374</v>
      </c>
      <c r="CJW284" s="3">
        <f>CJU284*CJV284</f>
        <v>792.37288135593224</v>
      </c>
      <c r="CJX284" s="2"/>
      <c r="CJY284" s="3"/>
      <c r="CJZ284" s="2"/>
      <c r="CKA284" s="3"/>
      <c r="CKB284" s="139">
        <f>CJW284+CJY284+CKA284</f>
        <v>792.37288135593224</v>
      </c>
      <c r="CTL284" s="1"/>
      <c r="CTM284" s="2" t="s">
        <v>39</v>
      </c>
      <c r="CTN284" s="82" t="s">
        <v>40</v>
      </c>
      <c r="CTO284" s="2" t="s">
        <v>31</v>
      </c>
      <c r="CTP284" s="2"/>
      <c r="CTQ284" s="3">
        <f>CTQ280</f>
        <v>22</v>
      </c>
      <c r="CTR284" s="3">
        <f>42.5/1.18</f>
        <v>36.016949152542374</v>
      </c>
      <c r="CTS284" s="3">
        <f>CTQ284*CTR284</f>
        <v>792.37288135593224</v>
      </c>
      <c r="CTT284" s="2"/>
      <c r="CTU284" s="3"/>
      <c r="CTV284" s="2"/>
      <c r="CTW284" s="3"/>
      <c r="CTX284" s="139">
        <f>CTS284+CTU284+CTW284</f>
        <v>792.37288135593224</v>
      </c>
      <c r="DDH284" s="1"/>
      <c r="DDI284" s="2" t="s">
        <v>39</v>
      </c>
      <c r="DDJ284" s="82" t="s">
        <v>40</v>
      </c>
      <c r="DDK284" s="2" t="s">
        <v>31</v>
      </c>
      <c r="DDL284" s="2"/>
      <c r="DDM284" s="3">
        <f>DDM280</f>
        <v>22</v>
      </c>
      <c r="DDN284" s="3">
        <f>42.5/1.18</f>
        <v>36.016949152542374</v>
      </c>
      <c r="DDO284" s="3">
        <f>DDM284*DDN284</f>
        <v>792.37288135593224</v>
      </c>
      <c r="DDP284" s="2"/>
      <c r="DDQ284" s="3"/>
      <c r="DDR284" s="2"/>
      <c r="DDS284" s="3"/>
      <c r="DDT284" s="139">
        <f>DDO284+DDQ284+DDS284</f>
        <v>792.37288135593224</v>
      </c>
      <c r="DND284" s="1"/>
      <c r="DNE284" s="2" t="s">
        <v>39</v>
      </c>
      <c r="DNF284" s="82" t="s">
        <v>40</v>
      </c>
      <c r="DNG284" s="2" t="s">
        <v>31</v>
      </c>
      <c r="DNH284" s="2"/>
      <c r="DNI284" s="3">
        <f>DNI280</f>
        <v>22</v>
      </c>
      <c r="DNJ284" s="3">
        <f>42.5/1.18</f>
        <v>36.016949152542374</v>
      </c>
      <c r="DNK284" s="3">
        <f>DNI284*DNJ284</f>
        <v>792.37288135593224</v>
      </c>
      <c r="DNL284" s="2"/>
      <c r="DNM284" s="3"/>
      <c r="DNN284" s="2"/>
      <c r="DNO284" s="3"/>
      <c r="DNP284" s="139">
        <f>DNK284+DNM284+DNO284</f>
        <v>792.37288135593224</v>
      </c>
      <c r="DWZ284" s="1"/>
      <c r="DXA284" s="2" t="s">
        <v>39</v>
      </c>
      <c r="DXB284" s="82" t="s">
        <v>40</v>
      </c>
      <c r="DXC284" s="2" t="s">
        <v>31</v>
      </c>
      <c r="DXD284" s="2"/>
      <c r="DXE284" s="3">
        <f>DXE280</f>
        <v>22</v>
      </c>
      <c r="DXF284" s="3">
        <f>42.5/1.18</f>
        <v>36.016949152542374</v>
      </c>
      <c r="DXG284" s="3">
        <f>DXE284*DXF284</f>
        <v>792.37288135593224</v>
      </c>
      <c r="DXH284" s="2"/>
      <c r="DXI284" s="3"/>
      <c r="DXJ284" s="2"/>
      <c r="DXK284" s="3"/>
      <c r="DXL284" s="139">
        <f>DXG284+DXI284+DXK284</f>
        <v>792.37288135593224</v>
      </c>
      <c r="EGV284" s="1"/>
      <c r="EGW284" s="2" t="s">
        <v>39</v>
      </c>
      <c r="EGX284" s="82" t="s">
        <v>40</v>
      </c>
      <c r="EGY284" s="2" t="s">
        <v>31</v>
      </c>
      <c r="EGZ284" s="2"/>
      <c r="EHA284" s="3">
        <f>EHA280</f>
        <v>22</v>
      </c>
      <c r="EHB284" s="3">
        <f>42.5/1.18</f>
        <v>36.016949152542374</v>
      </c>
      <c r="EHC284" s="3">
        <f>EHA284*EHB284</f>
        <v>792.37288135593224</v>
      </c>
      <c r="EHD284" s="2"/>
      <c r="EHE284" s="3"/>
      <c r="EHF284" s="2"/>
      <c r="EHG284" s="3"/>
      <c r="EHH284" s="139">
        <f>EHC284+EHE284+EHG284</f>
        <v>792.37288135593224</v>
      </c>
      <c r="EQR284" s="1"/>
      <c r="EQS284" s="2" t="s">
        <v>39</v>
      </c>
      <c r="EQT284" s="82" t="s">
        <v>40</v>
      </c>
      <c r="EQU284" s="2" t="s">
        <v>31</v>
      </c>
      <c r="EQV284" s="2"/>
      <c r="EQW284" s="3">
        <f>EQW280</f>
        <v>22</v>
      </c>
      <c r="EQX284" s="3">
        <f>42.5/1.18</f>
        <v>36.016949152542374</v>
      </c>
      <c r="EQY284" s="3">
        <f>EQW284*EQX284</f>
        <v>792.37288135593224</v>
      </c>
      <c r="EQZ284" s="2"/>
      <c r="ERA284" s="3"/>
      <c r="ERB284" s="2"/>
      <c r="ERC284" s="3"/>
      <c r="ERD284" s="139">
        <f>EQY284+ERA284+ERC284</f>
        <v>792.37288135593224</v>
      </c>
      <c r="FAN284" s="1"/>
      <c r="FAO284" s="2" t="s">
        <v>39</v>
      </c>
      <c r="FAP284" s="82" t="s">
        <v>40</v>
      </c>
      <c r="FAQ284" s="2" t="s">
        <v>31</v>
      </c>
      <c r="FAR284" s="2"/>
      <c r="FAS284" s="3">
        <f>FAS280</f>
        <v>22</v>
      </c>
      <c r="FAT284" s="3">
        <f>42.5/1.18</f>
        <v>36.016949152542374</v>
      </c>
      <c r="FAU284" s="3">
        <f>FAS284*FAT284</f>
        <v>792.37288135593224</v>
      </c>
      <c r="FAV284" s="2"/>
      <c r="FAW284" s="3"/>
      <c r="FAX284" s="2"/>
      <c r="FAY284" s="3"/>
      <c r="FAZ284" s="139">
        <f>FAU284+FAW284+FAY284</f>
        <v>792.37288135593224</v>
      </c>
      <c r="FKJ284" s="1"/>
      <c r="FKK284" s="2" t="s">
        <v>39</v>
      </c>
      <c r="FKL284" s="82" t="s">
        <v>40</v>
      </c>
      <c r="FKM284" s="2" t="s">
        <v>31</v>
      </c>
      <c r="FKN284" s="2"/>
      <c r="FKO284" s="3">
        <f>FKO280</f>
        <v>22</v>
      </c>
      <c r="FKP284" s="3">
        <f>42.5/1.18</f>
        <v>36.016949152542374</v>
      </c>
      <c r="FKQ284" s="3">
        <f>FKO284*FKP284</f>
        <v>792.37288135593224</v>
      </c>
      <c r="FKR284" s="2"/>
      <c r="FKS284" s="3"/>
      <c r="FKT284" s="2"/>
      <c r="FKU284" s="3"/>
      <c r="FKV284" s="139">
        <f>FKQ284+FKS284+FKU284</f>
        <v>792.37288135593224</v>
      </c>
      <c r="FUF284" s="1"/>
      <c r="FUG284" s="2" t="s">
        <v>39</v>
      </c>
      <c r="FUH284" s="82" t="s">
        <v>40</v>
      </c>
      <c r="FUI284" s="2" t="s">
        <v>31</v>
      </c>
      <c r="FUJ284" s="2"/>
      <c r="FUK284" s="3">
        <f>FUK280</f>
        <v>22</v>
      </c>
      <c r="FUL284" s="3">
        <f>42.5/1.18</f>
        <v>36.016949152542374</v>
      </c>
      <c r="FUM284" s="3">
        <f>FUK284*FUL284</f>
        <v>792.37288135593224</v>
      </c>
      <c r="FUN284" s="2"/>
      <c r="FUO284" s="3"/>
      <c r="FUP284" s="2"/>
      <c r="FUQ284" s="3"/>
      <c r="FUR284" s="139">
        <f>FUM284+FUO284+FUQ284</f>
        <v>792.37288135593224</v>
      </c>
      <c r="GEB284" s="1"/>
      <c r="GEC284" s="2" t="s">
        <v>39</v>
      </c>
      <c r="GED284" s="82" t="s">
        <v>40</v>
      </c>
      <c r="GEE284" s="2" t="s">
        <v>31</v>
      </c>
      <c r="GEF284" s="2"/>
      <c r="GEG284" s="3">
        <f>GEG280</f>
        <v>22</v>
      </c>
      <c r="GEH284" s="3">
        <f>42.5/1.18</f>
        <v>36.016949152542374</v>
      </c>
      <c r="GEI284" s="3">
        <f>GEG284*GEH284</f>
        <v>792.37288135593224</v>
      </c>
      <c r="GEJ284" s="2"/>
      <c r="GEK284" s="3"/>
      <c r="GEL284" s="2"/>
      <c r="GEM284" s="3"/>
      <c r="GEN284" s="139">
        <f>GEI284+GEK284+GEM284</f>
        <v>792.37288135593224</v>
      </c>
      <c r="GNX284" s="1"/>
      <c r="GNY284" s="2" t="s">
        <v>39</v>
      </c>
      <c r="GNZ284" s="82" t="s">
        <v>40</v>
      </c>
      <c r="GOA284" s="2" t="s">
        <v>31</v>
      </c>
      <c r="GOB284" s="2"/>
      <c r="GOC284" s="3">
        <f>GOC280</f>
        <v>22</v>
      </c>
      <c r="GOD284" s="3">
        <f>42.5/1.18</f>
        <v>36.016949152542374</v>
      </c>
      <c r="GOE284" s="3">
        <f>GOC284*GOD284</f>
        <v>792.37288135593224</v>
      </c>
      <c r="GOF284" s="2"/>
      <c r="GOG284" s="3"/>
      <c r="GOH284" s="2"/>
      <c r="GOI284" s="3"/>
      <c r="GOJ284" s="139">
        <f>GOE284+GOG284+GOI284</f>
        <v>792.37288135593224</v>
      </c>
      <c r="GXT284" s="1"/>
      <c r="GXU284" s="2" t="s">
        <v>39</v>
      </c>
      <c r="GXV284" s="82" t="s">
        <v>40</v>
      </c>
      <c r="GXW284" s="2" t="s">
        <v>31</v>
      </c>
      <c r="GXX284" s="2"/>
      <c r="GXY284" s="3">
        <f>GXY280</f>
        <v>22</v>
      </c>
      <c r="GXZ284" s="3">
        <f>42.5/1.18</f>
        <v>36.016949152542374</v>
      </c>
      <c r="GYA284" s="3">
        <f>GXY284*GXZ284</f>
        <v>792.37288135593224</v>
      </c>
      <c r="GYB284" s="2"/>
      <c r="GYC284" s="3"/>
      <c r="GYD284" s="2"/>
      <c r="GYE284" s="3"/>
      <c r="GYF284" s="139">
        <f>GYA284+GYC284+GYE284</f>
        <v>792.37288135593224</v>
      </c>
      <c r="HHP284" s="1"/>
      <c r="HHQ284" s="2" t="s">
        <v>39</v>
      </c>
      <c r="HHR284" s="82" t="s">
        <v>40</v>
      </c>
      <c r="HHS284" s="2" t="s">
        <v>31</v>
      </c>
      <c r="HHT284" s="2"/>
      <c r="HHU284" s="3">
        <f>HHU280</f>
        <v>22</v>
      </c>
      <c r="HHV284" s="3">
        <f>42.5/1.18</f>
        <v>36.016949152542374</v>
      </c>
      <c r="HHW284" s="3">
        <f>HHU284*HHV284</f>
        <v>792.37288135593224</v>
      </c>
      <c r="HHX284" s="2"/>
      <c r="HHY284" s="3"/>
      <c r="HHZ284" s="2"/>
      <c r="HIA284" s="3"/>
      <c r="HIB284" s="139">
        <f>HHW284+HHY284+HIA284</f>
        <v>792.37288135593224</v>
      </c>
      <c r="HRL284" s="1"/>
      <c r="HRM284" s="2" t="s">
        <v>39</v>
      </c>
      <c r="HRN284" s="82" t="s">
        <v>40</v>
      </c>
      <c r="HRO284" s="2" t="s">
        <v>31</v>
      </c>
      <c r="HRP284" s="2"/>
      <c r="HRQ284" s="3">
        <f>HRQ280</f>
        <v>22</v>
      </c>
      <c r="HRR284" s="3">
        <f>42.5/1.18</f>
        <v>36.016949152542374</v>
      </c>
      <c r="HRS284" s="3">
        <f>HRQ284*HRR284</f>
        <v>792.37288135593224</v>
      </c>
      <c r="HRT284" s="2"/>
      <c r="HRU284" s="3"/>
      <c r="HRV284" s="2"/>
      <c r="HRW284" s="3"/>
      <c r="HRX284" s="139">
        <f>HRS284+HRU284+HRW284</f>
        <v>792.37288135593224</v>
      </c>
      <c r="IBH284" s="1"/>
      <c r="IBI284" s="2" t="s">
        <v>39</v>
      </c>
      <c r="IBJ284" s="82" t="s">
        <v>40</v>
      </c>
      <c r="IBK284" s="2" t="s">
        <v>31</v>
      </c>
      <c r="IBL284" s="2"/>
      <c r="IBM284" s="3">
        <f>IBM280</f>
        <v>22</v>
      </c>
      <c r="IBN284" s="3">
        <f>42.5/1.18</f>
        <v>36.016949152542374</v>
      </c>
      <c r="IBO284" s="3">
        <f>IBM284*IBN284</f>
        <v>792.37288135593224</v>
      </c>
      <c r="IBP284" s="2"/>
      <c r="IBQ284" s="3"/>
      <c r="IBR284" s="2"/>
      <c r="IBS284" s="3"/>
      <c r="IBT284" s="139">
        <f>IBO284+IBQ284+IBS284</f>
        <v>792.37288135593224</v>
      </c>
      <c r="ILD284" s="1"/>
      <c r="ILE284" s="2" t="s">
        <v>39</v>
      </c>
      <c r="ILF284" s="82" t="s">
        <v>40</v>
      </c>
      <c r="ILG284" s="2" t="s">
        <v>31</v>
      </c>
      <c r="ILH284" s="2"/>
      <c r="ILI284" s="3">
        <f>ILI280</f>
        <v>22</v>
      </c>
      <c r="ILJ284" s="3">
        <f>42.5/1.18</f>
        <v>36.016949152542374</v>
      </c>
      <c r="ILK284" s="3">
        <f>ILI284*ILJ284</f>
        <v>792.37288135593224</v>
      </c>
      <c r="ILL284" s="2"/>
      <c r="ILM284" s="3"/>
      <c r="ILN284" s="2"/>
      <c r="ILO284" s="3"/>
      <c r="ILP284" s="139">
        <f>ILK284+ILM284+ILO284</f>
        <v>792.37288135593224</v>
      </c>
      <c r="IUZ284" s="1"/>
      <c r="IVA284" s="2" t="s">
        <v>39</v>
      </c>
      <c r="IVB284" s="82" t="s">
        <v>40</v>
      </c>
      <c r="IVC284" s="2" t="s">
        <v>31</v>
      </c>
      <c r="IVD284" s="2"/>
      <c r="IVE284" s="3">
        <f>IVE280</f>
        <v>22</v>
      </c>
      <c r="IVF284" s="3">
        <f>42.5/1.18</f>
        <v>36.016949152542374</v>
      </c>
      <c r="IVG284" s="3">
        <f>IVE284*IVF284</f>
        <v>792.37288135593224</v>
      </c>
      <c r="IVH284" s="2"/>
      <c r="IVI284" s="3"/>
      <c r="IVJ284" s="2"/>
      <c r="IVK284" s="3"/>
      <c r="IVL284" s="139">
        <f>IVG284+IVI284+IVK284</f>
        <v>792.37288135593224</v>
      </c>
      <c r="JEV284" s="1"/>
      <c r="JEW284" s="2" t="s">
        <v>39</v>
      </c>
      <c r="JEX284" s="82" t="s">
        <v>40</v>
      </c>
      <c r="JEY284" s="2" t="s">
        <v>31</v>
      </c>
      <c r="JEZ284" s="2"/>
      <c r="JFA284" s="3">
        <f>JFA280</f>
        <v>22</v>
      </c>
      <c r="JFB284" s="3">
        <f>42.5/1.18</f>
        <v>36.016949152542374</v>
      </c>
      <c r="JFC284" s="3">
        <f>JFA284*JFB284</f>
        <v>792.37288135593224</v>
      </c>
      <c r="JFD284" s="2"/>
      <c r="JFE284" s="3"/>
      <c r="JFF284" s="2"/>
      <c r="JFG284" s="3"/>
      <c r="JFH284" s="139">
        <f>JFC284+JFE284+JFG284</f>
        <v>792.37288135593224</v>
      </c>
      <c r="JOR284" s="1"/>
      <c r="JOS284" s="2" t="s">
        <v>39</v>
      </c>
      <c r="JOT284" s="82" t="s">
        <v>40</v>
      </c>
      <c r="JOU284" s="2" t="s">
        <v>31</v>
      </c>
      <c r="JOV284" s="2"/>
      <c r="JOW284" s="3">
        <f>JOW280</f>
        <v>22</v>
      </c>
      <c r="JOX284" s="3">
        <f>42.5/1.18</f>
        <v>36.016949152542374</v>
      </c>
      <c r="JOY284" s="3">
        <f>JOW284*JOX284</f>
        <v>792.37288135593224</v>
      </c>
      <c r="JOZ284" s="2"/>
      <c r="JPA284" s="3"/>
      <c r="JPB284" s="2"/>
      <c r="JPC284" s="3"/>
      <c r="JPD284" s="139">
        <f>JOY284+JPA284+JPC284</f>
        <v>792.37288135593224</v>
      </c>
      <c r="JYN284" s="1"/>
      <c r="JYO284" s="2" t="s">
        <v>39</v>
      </c>
      <c r="JYP284" s="82" t="s">
        <v>40</v>
      </c>
      <c r="JYQ284" s="2" t="s">
        <v>31</v>
      </c>
      <c r="JYR284" s="2"/>
      <c r="JYS284" s="3">
        <f>JYS280</f>
        <v>22</v>
      </c>
      <c r="JYT284" s="3">
        <f>42.5/1.18</f>
        <v>36.016949152542374</v>
      </c>
      <c r="JYU284" s="3">
        <f>JYS284*JYT284</f>
        <v>792.37288135593224</v>
      </c>
      <c r="JYV284" s="2"/>
      <c r="JYW284" s="3"/>
      <c r="JYX284" s="2"/>
      <c r="JYY284" s="3"/>
      <c r="JYZ284" s="139">
        <f>JYU284+JYW284+JYY284</f>
        <v>792.37288135593224</v>
      </c>
      <c r="KIJ284" s="1"/>
      <c r="KIK284" s="2" t="s">
        <v>39</v>
      </c>
      <c r="KIL284" s="82" t="s">
        <v>40</v>
      </c>
      <c r="KIM284" s="2" t="s">
        <v>31</v>
      </c>
      <c r="KIN284" s="2"/>
      <c r="KIO284" s="3">
        <f>KIO280</f>
        <v>22</v>
      </c>
      <c r="KIP284" s="3">
        <f>42.5/1.18</f>
        <v>36.016949152542374</v>
      </c>
      <c r="KIQ284" s="3">
        <f>KIO284*KIP284</f>
        <v>792.37288135593224</v>
      </c>
      <c r="KIR284" s="2"/>
      <c r="KIS284" s="3"/>
      <c r="KIT284" s="2"/>
      <c r="KIU284" s="3"/>
      <c r="KIV284" s="139">
        <f>KIQ284+KIS284+KIU284</f>
        <v>792.37288135593224</v>
      </c>
      <c r="KSF284" s="1"/>
      <c r="KSG284" s="2" t="s">
        <v>39</v>
      </c>
      <c r="KSH284" s="82" t="s">
        <v>40</v>
      </c>
      <c r="KSI284" s="2" t="s">
        <v>31</v>
      </c>
      <c r="KSJ284" s="2"/>
      <c r="KSK284" s="3">
        <f>KSK280</f>
        <v>22</v>
      </c>
      <c r="KSL284" s="3">
        <f>42.5/1.18</f>
        <v>36.016949152542374</v>
      </c>
      <c r="KSM284" s="3">
        <f>KSK284*KSL284</f>
        <v>792.37288135593224</v>
      </c>
      <c r="KSN284" s="2"/>
      <c r="KSO284" s="3"/>
      <c r="KSP284" s="2"/>
      <c r="KSQ284" s="3"/>
      <c r="KSR284" s="139">
        <f>KSM284+KSO284+KSQ284</f>
        <v>792.37288135593224</v>
      </c>
      <c r="LCB284" s="1"/>
      <c r="LCC284" s="2" t="s">
        <v>39</v>
      </c>
      <c r="LCD284" s="82" t="s">
        <v>40</v>
      </c>
      <c r="LCE284" s="2" t="s">
        <v>31</v>
      </c>
      <c r="LCF284" s="2"/>
      <c r="LCG284" s="3">
        <f>LCG280</f>
        <v>22</v>
      </c>
      <c r="LCH284" s="3">
        <f>42.5/1.18</f>
        <v>36.016949152542374</v>
      </c>
      <c r="LCI284" s="3">
        <f>LCG284*LCH284</f>
        <v>792.37288135593224</v>
      </c>
      <c r="LCJ284" s="2"/>
      <c r="LCK284" s="3"/>
      <c r="LCL284" s="2"/>
      <c r="LCM284" s="3"/>
      <c r="LCN284" s="139">
        <f>LCI284+LCK284+LCM284</f>
        <v>792.37288135593224</v>
      </c>
      <c r="LLX284" s="1"/>
      <c r="LLY284" s="2" t="s">
        <v>39</v>
      </c>
      <c r="LLZ284" s="82" t="s">
        <v>40</v>
      </c>
      <c r="LMA284" s="2" t="s">
        <v>31</v>
      </c>
      <c r="LMB284" s="2"/>
      <c r="LMC284" s="3">
        <f>LMC280</f>
        <v>22</v>
      </c>
      <c r="LMD284" s="3">
        <f>42.5/1.18</f>
        <v>36.016949152542374</v>
      </c>
      <c r="LME284" s="3">
        <f>LMC284*LMD284</f>
        <v>792.37288135593224</v>
      </c>
      <c r="LMF284" s="2"/>
      <c r="LMG284" s="3"/>
      <c r="LMH284" s="2"/>
      <c r="LMI284" s="3"/>
      <c r="LMJ284" s="139">
        <f>LME284+LMG284+LMI284</f>
        <v>792.37288135593224</v>
      </c>
      <c r="LVT284" s="1"/>
      <c r="LVU284" s="2" t="s">
        <v>39</v>
      </c>
      <c r="LVV284" s="82" t="s">
        <v>40</v>
      </c>
      <c r="LVW284" s="2" t="s">
        <v>31</v>
      </c>
      <c r="LVX284" s="2"/>
      <c r="LVY284" s="3">
        <f>LVY280</f>
        <v>22</v>
      </c>
      <c r="LVZ284" s="3">
        <f>42.5/1.18</f>
        <v>36.016949152542374</v>
      </c>
      <c r="LWA284" s="3">
        <f>LVY284*LVZ284</f>
        <v>792.37288135593224</v>
      </c>
      <c r="LWB284" s="2"/>
      <c r="LWC284" s="3"/>
      <c r="LWD284" s="2"/>
      <c r="LWE284" s="3"/>
      <c r="LWF284" s="139">
        <f>LWA284+LWC284+LWE284</f>
        <v>792.37288135593224</v>
      </c>
      <c r="MFP284" s="1"/>
      <c r="MFQ284" s="2" t="s">
        <v>39</v>
      </c>
      <c r="MFR284" s="82" t="s">
        <v>40</v>
      </c>
      <c r="MFS284" s="2" t="s">
        <v>31</v>
      </c>
      <c r="MFT284" s="2"/>
      <c r="MFU284" s="3">
        <f>MFU280</f>
        <v>22</v>
      </c>
      <c r="MFV284" s="3">
        <f>42.5/1.18</f>
        <v>36.016949152542374</v>
      </c>
      <c r="MFW284" s="3">
        <f>MFU284*MFV284</f>
        <v>792.37288135593224</v>
      </c>
      <c r="MFX284" s="2"/>
      <c r="MFY284" s="3"/>
      <c r="MFZ284" s="2"/>
      <c r="MGA284" s="3"/>
      <c r="MGB284" s="139">
        <f>MFW284+MFY284+MGA284</f>
        <v>792.37288135593224</v>
      </c>
      <c r="MPL284" s="1"/>
      <c r="MPM284" s="2" t="s">
        <v>39</v>
      </c>
      <c r="MPN284" s="82" t="s">
        <v>40</v>
      </c>
      <c r="MPO284" s="2" t="s">
        <v>31</v>
      </c>
      <c r="MPP284" s="2"/>
      <c r="MPQ284" s="3">
        <f>MPQ280</f>
        <v>22</v>
      </c>
      <c r="MPR284" s="3">
        <f>42.5/1.18</f>
        <v>36.016949152542374</v>
      </c>
      <c r="MPS284" s="3">
        <f>MPQ284*MPR284</f>
        <v>792.37288135593224</v>
      </c>
      <c r="MPT284" s="2"/>
      <c r="MPU284" s="3"/>
      <c r="MPV284" s="2"/>
      <c r="MPW284" s="3"/>
      <c r="MPX284" s="139">
        <f>MPS284+MPU284+MPW284</f>
        <v>792.37288135593224</v>
      </c>
      <c r="MZH284" s="1"/>
      <c r="MZI284" s="2" t="s">
        <v>39</v>
      </c>
      <c r="MZJ284" s="82" t="s">
        <v>40</v>
      </c>
      <c r="MZK284" s="2" t="s">
        <v>31</v>
      </c>
      <c r="MZL284" s="2"/>
      <c r="MZM284" s="3">
        <f>MZM280</f>
        <v>22</v>
      </c>
      <c r="MZN284" s="3">
        <f>42.5/1.18</f>
        <v>36.016949152542374</v>
      </c>
      <c r="MZO284" s="3">
        <f>MZM284*MZN284</f>
        <v>792.37288135593224</v>
      </c>
      <c r="MZP284" s="2"/>
      <c r="MZQ284" s="3"/>
      <c r="MZR284" s="2"/>
      <c r="MZS284" s="3"/>
      <c r="MZT284" s="139">
        <f>MZO284+MZQ284+MZS284</f>
        <v>792.37288135593224</v>
      </c>
      <c r="NJD284" s="1"/>
      <c r="NJE284" s="2" t="s">
        <v>39</v>
      </c>
      <c r="NJF284" s="82" t="s">
        <v>40</v>
      </c>
      <c r="NJG284" s="2" t="s">
        <v>31</v>
      </c>
      <c r="NJH284" s="2"/>
      <c r="NJI284" s="3">
        <f>NJI280</f>
        <v>22</v>
      </c>
      <c r="NJJ284" s="3">
        <f>42.5/1.18</f>
        <v>36.016949152542374</v>
      </c>
      <c r="NJK284" s="3">
        <f>NJI284*NJJ284</f>
        <v>792.37288135593224</v>
      </c>
      <c r="NJL284" s="2"/>
      <c r="NJM284" s="3"/>
      <c r="NJN284" s="2"/>
      <c r="NJO284" s="3"/>
      <c r="NJP284" s="139">
        <f>NJK284+NJM284+NJO284</f>
        <v>792.37288135593224</v>
      </c>
      <c r="NSZ284" s="1"/>
      <c r="NTA284" s="2" t="s">
        <v>39</v>
      </c>
      <c r="NTB284" s="82" t="s">
        <v>40</v>
      </c>
      <c r="NTC284" s="2" t="s">
        <v>31</v>
      </c>
      <c r="NTD284" s="2"/>
      <c r="NTE284" s="3">
        <f>NTE280</f>
        <v>22</v>
      </c>
      <c r="NTF284" s="3">
        <f>42.5/1.18</f>
        <v>36.016949152542374</v>
      </c>
      <c r="NTG284" s="3">
        <f>NTE284*NTF284</f>
        <v>792.37288135593224</v>
      </c>
      <c r="NTH284" s="2"/>
      <c r="NTI284" s="3"/>
      <c r="NTJ284" s="2"/>
      <c r="NTK284" s="3"/>
      <c r="NTL284" s="139">
        <f>NTG284+NTI284+NTK284</f>
        <v>792.37288135593224</v>
      </c>
      <c r="OCV284" s="1"/>
      <c r="OCW284" s="2" t="s">
        <v>39</v>
      </c>
      <c r="OCX284" s="82" t="s">
        <v>40</v>
      </c>
      <c r="OCY284" s="2" t="s">
        <v>31</v>
      </c>
      <c r="OCZ284" s="2"/>
      <c r="ODA284" s="3">
        <f>ODA280</f>
        <v>22</v>
      </c>
      <c r="ODB284" s="3">
        <f>42.5/1.18</f>
        <v>36.016949152542374</v>
      </c>
      <c r="ODC284" s="3">
        <f>ODA284*ODB284</f>
        <v>792.37288135593224</v>
      </c>
      <c r="ODD284" s="2"/>
      <c r="ODE284" s="3"/>
      <c r="ODF284" s="2"/>
      <c r="ODG284" s="3"/>
      <c r="ODH284" s="139">
        <f>ODC284+ODE284+ODG284</f>
        <v>792.37288135593224</v>
      </c>
      <c r="OMR284" s="1"/>
      <c r="OMS284" s="2" t="s">
        <v>39</v>
      </c>
      <c r="OMT284" s="82" t="s">
        <v>40</v>
      </c>
      <c r="OMU284" s="2" t="s">
        <v>31</v>
      </c>
      <c r="OMV284" s="2"/>
      <c r="OMW284" s="3">
        <f>OMW280</f>
        <v>22</v>
      </c>
      <c r="OMX284" s="3">
        <f>42.5/1.18</f>
        <v>36.016949152542374</v>
      </c>
      <c r="OMY284" s="3">
        <f>OMW284*OMX284</f>
        <v>792.37288135593224</v>
      </c>
      <c r="OMZ284" s="2"/>
      <c r="ONA284" s="3"/>
      <c r="ONB284" s="2"/>
      <c r="ONC284" s="3"/>
      <c r="OND284" s="139">
        <f>OMY284+ONA284+ONC284</f>
        <v>792.37288135593224</v>
      </c>
      <c r="OWN284" s="1"/>
      <c r="OWO284" s="2" t="s">
        <v>39</v>
      </c>
      <c r="OWP284" s="82" t="s">
        <v>40</v>
      </c>
      <c r="OWQ284" s="2" t="s">
        <v>31</v>
      </c>
      <c r="OWR284" s="2"/>
      <c r="OWS284" s="3">
        <f>OWS280</f>
        <v>22</v>
      </c>
      <c r="OWT284" s="3">
        <f>42.5/1.18</f>
        <v>36.016949152542374</v>
      </c>
      <c r="OWU284" s="3">
        <f>OWS284*OWT284</f>
        <v>792.37288135593224</v>
      </c>
      <c r="OWV284" s="2"/>
      <c r="OWW284" s="3"/>
      <c r="OWX284" s="2"/>
      <c r="OWY284" s="3"/>
      <c r="OWZ284" s="139">
        <f>OWU284+OWW284+OWY284</f>
        <v>792.37288135593224</v>
      </c>
      <c r="PGJ284" s="1"/>
      <c r="PGK284" s="2" t="s">
        <v>39</v>
      </c>
      <c r="PGL284" s="82" t="s">
        <v>40</v>
      </c>
      <c r="PGM284" s="2" t="s">
        <v>31</v>
      </c>
      <c r="PGN284" s="2"/>
      <c r="PGO284" s="3">
        <f>PGO280</f>
        <v>22</v>
      </c>
      <c r="PGP284" s="3">
        <f>42.5/1.18</f>
        <v>36.016949152542374</v>
      </c>
      <c r="PGQ284" s="3">
        <f>PGO284*PGP284</f>
        <v>792.37288135593224</v>
      </c>
      <c r="PGR284" s="2"/>
      <c r="PGS284" s="3"/>
      <c r="PGT284" s="2"/>
      <c r="PGU284" s="3"/>
      <c r="PGV284" s="139">
        <f>PGQ284+PGS284+PGU284</f>
        <v>792.37288135593224</v>
      </c>
      <c r="PQF284" s="1"/>
      <c r="PQG284" s="2" t="s">
        <v>39</v>
      </c>
      <c r="PQH284" s="82" t="s">
        <v>40</v>
      </c>
      <c r="PQI284" s="2" t="s">
        <v>31</v>
      </c>
      <c r="PQJ284" s="2"/>
      <c r="PQK284" s="3">
        <f>PQK280</f>
        <v>22</v>
      </c>
      <c r="PQL284" s="3">
        <f>42.5/1.18</f>
        <v>36.016949152542374</v>
      </c>
      <c r="PQM284" s="3">
        <f>PQK284*PQL284</f>
        <v>792.37288135593224</v>
      </c>
      <c r="PQN284" s="2"/>
      <c r="PQO284" s="3"/>
      <c r="PQP284" s="2"/>
      <c r="PQQ284" s="3"/>
      <c r="PQR284" s="139">
        <f>PQM284+PQO284+PQQ284</f>
        <v>792.37288135593224</v>
      </c>
      <c r="QAB284" s="1"/>
      <c r="QAC284" s="2" t="s">
        <v>39</v>
      </c>
      <c r="QAD284" s="82" t="s">
        <v>40</v>
      </c>
      <c r="QAE284" s="2" t="s">
        <v>31</v>
      </c>
      <c r="QAF284" s="2"/>
      <c r="QAG284" s="3">
        <f>QAG280</f>
        <v>22</v>
      </c>
      <c r="QAH284" s="3">
        <f>42.5/1.18</f>
        <v>36.016949152542374</v>
      </c>
      <c r="QAI284" s="3">
        <f>QAG284*QAH284</f>
        <v>792.37288135593224</v>
      </c>
      <c r="QAJ284" s="2"/>
      <c r="QAK284" s="3"/>
      <c r="QAL284" s="2"/>
      <c r="QAM284" s="3"/>
      <c r="QAN284" s="139">
        <f>QAI284+QAK284+QAM284</f>
        <v>792.37288135593224</v>
      </c>
      <c r="QJX284" s="1"/>
      <c r="QJY284" s="2" t="s">
        <v>39</v>
      </c>
      <c r="QJZ284" s="82" t="s">
        <v>40</v>
      </c>
      <c r="QKA284" s="2" t="s">
        <v>31</v>
      </c>
      <c r="QKB284" s="2"/>
      <c r="QKC284" s="3">
        <f>QKC280</f>
        <v>22</v>
      </c>
      <c r="QKD284" s="3">
        <f>42.5/1.18</f>
        <v>36.016949152542374</v>
      </c>
      <c r="QKE284" s="3">
        <f>QKC284*QKD284</f>
        <v>792.37288135593224</v>
      </c>
      <c r="QKF284" s="2"/>
      <c r="QKG284" s="3"/>
      <c r="QKH284" s="2"/>
      <c r="QKI284" s="3"/>
      <c r="QKJ284" s="139">
        <f>QKE284+QKG284+QKI284</f>
        <v>792.37288135593224</v>
      </c>
      <c r="QTT284" s="1"/>
      <c r="QTU284" s="2" t="s">
        <v>39</v>
      </c>
      <c r="QTV284" s="82" t="s">
        <v>40</v>
      </c>
      <c r="QTW284" s="2" t="s">
        <v>31</v>
      </c>
      <c r="QTX284" s="2"/>
      <c r="QTY284" s="3">
        <f>QTY280</f>
        <v>22</v>
      </c>
      <c r="QTZ284" s="3">
        <f>42.5/1.18</f>
        <v>36.016949152542374</v>
      </c>
      <c r="QUA284" s="3">
        <f>QTY284*QTZ284</f>
        <v>792.37288135593224</v>
      </c>
      <c r="QUB284" s="2"/>
      <c r="QUC284" s="3"/>
      <c r="QUD284" s="2"/>
      <c r="QUE284" s="3"/>
      <c r="QUF284" s="139">
        <f>QUA284+QUC284+QUE284</f>
        <v>792.37288135593224</v>
      </c>
      <c r="RDP284" s="1"/>
      <c r="RDQ284" s="2" t="s">
        <v>39</v>
      </c>
      <c r="RDR284" s="82" t="s">
        <v>40</v>
      </c>
      <c r="RDS284" s="2" t="s">
        <v>31</v>
      </c>
      <c r="RDT284" s="2"/>
      <c r="RDU284" s="3">
        <f>RDU280</f>
        <v>22</v>
      </c>
      <c r="RDV284" s="3">
        <f>42.5/1.18</f>
        <v>36.016949152542374</v>
      </c>
      <c r="RDW284" s="3">
        <f>RDU284*RDV284</f>
        <v>792.37288135593224</v>
      </c>
      <c r="RDX284" s="2"/>
      <c r="RDY284" s="3"/>
      <c r="RDZ284" s="2"/>
      <c r="REA284" s="3"/>
      <c r="REB284" s="139">
        <f>RDW284+RDY284+REA284</f>
        <v>792.37288135593224</v>
      </c>
      <c r="RNL284" s="1"/>
      <c r="RNM284" s="2" t="s">
        <v>39</v>
      </c>
      <c r="RNN284" s="82" t="s">
        <v>40</v>
      </c>
      <c r="RNO284" s="2" t="s">
        <v>31</v>
      </c>
      <c r="RNP284" s="2"/>
      <c r="RNQ284" s="3">
        <f>RNQ280</f>
        <v>22</v>
      </c>
      <c r="RNR284" s="3">
        <f>42.5/1.18</f>
        <v>36.016949152542374</v>
      </c>
      <c r="RNS284" s="3">
        <f>RNQ284*RNR284</f>
        <v>792.37288135593224</v>
      </c>
      <c r="RNT284" s="2"/>
      <c r="RNU284" s="3"/>
      <c r="RNV284" s="2"/>
      <c r="RNW284" s="3"/>
      <c r="RNX284" s="139">
        <f>RNS284+RNU284+RNW284</f>
        <v>792.37288135593224</v>
      </c>
      <c r="RXH284" s="1"/>
      <c r="RXI284" s="2" t="s">
        <v>39</v>
      </c>
      <c r="RXJ284" s="82" t="s">
        <v>40</v>
      </c>
      <c r="RXK284" s="2" t="s">
        <v>31</v>
      </c>
      <c r="RXL284" s="2"/>
      <c r="RXM284" s="3">
        <f>RXM280</f>
        <v>22</v>
      </c>
      <c r="RXN284" s="3">
        <f>42.5/1.18</f>
        <v>36.016949152542374</v>
      </c>
      <c r="RXO284" s="3">
        <f>RXM284*RXN284</f>
        <v>792.37288135593224</v>
      </c>
      <c r="RXP284" s="2"/>
      <c r="RXQ284" s="3"/>
      <c r="RXR284" s="2"/>
      <c r="RXS284" s="3"/>
      <c r="RXT284" s="139">
        <f>RXO284+RXQ284+RXS284</f>
        <v>792.37288135593224</v>
      </c>
      <c r="SHD284" s="1"/>
      <c r="SHE284" s="2" t="s">
        <v>39</v>
      </c>
      <c r="SHF284" s="82" t="s">
        <v>40</v>
      </c>
      <c r="SHG284" s="2" t="s">
        <v>31</v>
      </c>
      <c r="SHH284" s="2"/>
      <c r="SHI284" s="3">
        <f>SHI280</f>
        <v>22</v>
      </c>
      <c r="SHJ284" s="3">
        <f>42.5/1.18</f>
        <v>36.016949152542374</v>
      </c>
      <c r="SHK284" s="3">
        <f>SHI284*SHJ284</f>
        <v>792.37288135593224</v>
      </c>
      <c r="SHL284" s="2"/>
      <c r="SHM284" s="3"/>
      <c r="SHN284" s="2"/>
      <c r="SHO284" s="3"/>
      <c r="SHP284" s="139">
        <f>SHK284+SHM284+SHO284</f>
        <v>792.37288135593224</v>
      </c>
      <c r="SQZ284" s="1"/>
      <c r="SRA284" s="2" t="s">
        <v>39</v>
      </c>
      <c r="SRB284" s="82" t="s">
        <v>40</v>
      </c>
      <c r="SRC284" s="2" t="s">
        <v>31</v>
      </c>
      <c r="SRD284" s="2"/>
      <c r="SRE284" s="3">
        <f>SRE280</f>
        <v>22</v>
      </c>
      <c r="SRF284" s="3">
        <f>42.5/1.18</f>
        <v>36.016949152542374</v>
      </c>
      <c r="SRG284" s="3">
        <f>SRE284*SRF284</f>
        <v>792.37288135593224</v>
      </c>
      <c r="SRH284" s="2"/>
      <c r="SRI284" s="3"/>
      <c r="SRJ284" s="2"/>
      <c r="SRK284" s="3"/>
      <c r="SRL284" s="139">
        <f>SRG284+SRI284+SRK284</f>
        <v>792.37288135593224</v>
      </c>
      <c r="TAV284" s="1"/>
      <c r="TAW284" s="2" t="s">
        <v>39</v>
      </c>
      <c r="TAX284" s="82" t="s">
        <v>40</v>
      </c>
      <c r="TAY284" s="2" t="s">
        <v>31</v>
      </c>
      <c r="TAZ284" s="2"/>
      <c r="TBA284" s="3">
        <f>TBA280</f>
        <v>22</v>
      </c>
      <c r="TBB284" s="3">
        <f>42.5/1.18</f>
        <v>36.016949152542374</v>
      </c>
      <c r="TBC284" s="3">
        <f>TBA284*TBB284</f>
        <v>792.37288135593224</v>
      </c>
      <c r="TBD284" s="2"/>
      <c r="TBE284" s="3"/>
      <c r="TBF284" s="2"/>
      <c r="TBG284" s="3"/>
      <c r="TBH284" s="139">
        <f>TBC284+TBE284+TBG284</f>
        <v>792.37288135593224</v>
      </c>
      <c r="TKR284" s="1"/>
      <c r="TKS284" s="2" t="s">
        <v>39</v>
      </c>
      <c r="TKT284" s="82" t="s">
        <v>40</v>
      </c>
      <c r="TKU284" s="2" t="s">
        <v>31</v>
      </c>
      <c r="TKV284" s="2"/>
      <c r="TKW284" s="3">
        <f>TKW280</f>
        <v>22</v>
      </c>
      <c r="TKX284" s="3">
        <f>42.5/1.18</f>
        <v>36.016949152542374</v>
      </c>
      <c r="TKY284" s="3">
        <f>TKW284*TKX284</f>
        <v>792.37288135593224</v>
      </c>
      <c r="TKZ284" s="2"/>
      <c r="TLA284" s="3"/>
      <c r="TLB284" s="2"/>
      <c r="TLC284" s="3"/>
      <c r="TLD284" s="139">
        <f>TKY284+TLA284+TLC284</f>
        <v>792.37288135593224</v>
      </c>
      <c r="TUN284" s="1"/>
      <c r="TUO284" s="2" t="s">
        <v>39</v>
      </c>
      <c r="TUP284" s="82" t="s">
        <v>40</v>
      </c>
      <c r="TUQ284" s="2" t="s">
        <v>31</v>
      </c>
      <c r="TUR284" s="2"/>
      <c r="TUS284" s="3">
        <f>TUS280</f>
        <v>22</v>
      </c>
      <c r="TUT284" s="3">
        <f>42.5/1.18</f>
        <v>36.016949152542374</v>
      </c>
      <c r="TUU284" s="3">
        <f>TUS284*TUT284</f>
        <v>792.37288135593224</v>
      </c>
      <c r="TUV284" s="2"/>
      <c r="TUW284" s="3"/>
      <c r="TUX284" s="2"/>
      <c r="TUY284" s="3"/>
      <c r="TUZ284" s="139">
        <f>TUU284+TUW284+TUY284</f>
        <v>792.37288135593224</v>
      </c>
      <c r="UEJ284" s="1"/>
      <c r="UEK284" s="2" t="s">
        <v>39</v>
      </c>
      <c r="UEL284" s="82" t="s">
        <v>40</v>
      </c>
      <c r="UEM284" s="2" t="s">
        <v>31</v>
      </c>
      <c r="UEN284" s="2"/>
      <c r="UEO284" s="3">
        <f>UEO280</f>
        <v>22</v>
      </c>
      <c r="UEP284" s="3">
        <f>42.5/1.18</f>
        <v>36.016949152542374</v>
      </c>
      <c r="UEQ284" s="3">
        <f>UEO284*UEP284</f>
        <v>792.37288135593224</v>
      </c>
      <c r="UER284" s="2"/>
      <c r="UES284" s="3"/>
      <c r="UET284" s="2"/>
      <c r="UEU284" s="3"/>
      <c r="UEV284" s="139">
        <f>UEQ284+UES284+UEU284</f>
        <v>792.37288135593224</v>
      </c>
      <c r="UOF284" s="1"/>
      <c r="UOG284" s="2" t="s">
        <v>39</v>
      </c>
      <c r="UOH284" s="82" t="s">
        <v>40</v>
      </c>
      <c r="UOI284" s="2" t="s">
        <v>31</v>
      </c>
      <c r="UOJ284" s="2"/>
      <c r="UOK284" s="3">
        <f>UOK280</f>
        <v>22</v>
      </c>
      <c r="UOL284" s="3">
        <f>42.5/1.18</f>
        <v>36.016949152542374</v>
      </c>
      <c r="UOM284" s="3">
        <f>UOK284*UOL284</f>
        <v>792.37288135593224</v>
      </c>
      <c r="UON284" s="2"/>
      <c r="UOO284" s="3"/>
      <c r="UOP284" s="2"/>
      <c r="UOQ284" s="3"/>
      <c r="UOR284" s="139">
        <f>UOM284+UOO284+UOQ284</f>
        <v>792.37288135593224</v>
      </c>
      <c r="UYB284" s="1"/>
      <c r="UYC284" s="2" t="s">
        <v>39</v>
      </c>
      <c r="UYD284" s="82" t="s">
        <v>40</v>
      </c>
      <c r="UYE284" s="2" t="s">
        <v>31</v>
      </c>
      <c r="UYF284" s="2"/>
      <c r="UYG284" s="3">
        <f>UYG280</f>
        <v>22</v>
      </c>
      <c r="UYH284" s="3">
        <f>42.5/1.18</f>
        <v>36.016949152542374</v>
      </c>
      <c r="UYI284" s="3">
        <f>UYG284*UYH284</f>
        <v>792.37288135593224</v>
      </c>
      <c r="UYJ284" s="2"/>
      <c r="UYK284" s="3"/>
      <c r="UYL284" s="2"/>
      <c r="UYM284" s="3"/>
      <c r="UYN284" s="139">
        <f>UYI284+UYK284+UYM284</f>
        <v>792.37288135593224</v>
      </c>
      <c r="VHX284" s="1"/>
      <c r="VHY284" s="2" t="s">
        <v>39</v>
      </c>
      <c r="VHZ284" s="82" t="s">
        <v>40</v>
      </c>
      <c r="VIA284" s="2" t="s">
        <v>31</v>
      </c>
      <c r="VIB284" s="2"/>
      <c r="VIC284" s="3">
        <f>VIC280</f>
        <v>22</v>
      </c>
      <c r="VID284" s="3">
        <f>42.5/1.18</f>
        <v>36.016949152542374</v>
      </c>
      <c r="VIE284" s="3">
        <f>VIC284*VID284</f>
        <v>792.37288135593224</v>
      </c>
      <c r="VIF284" s="2"/>
      <c r="VIG284" s="3"/>
      <c r="VIH284" s="2"/>
      <c r="VII284" s="3"/>
      <c r="VIJ284" s="139">
        <f>VIE284+VIG284+VII284</f>
        <v>792.37288135593224</v>
      </c>
      <c r="VRT284" s="1"/>
      <c r="VRU284" s="2" t="s">
        <v>39</v>
      </c>
      <c r="VRV284" s="82" t="s">
        <v>40</v>
      </c>
      <c r="VRW284" s="2" t="s">
        <v>31</v>
      </c>
      <c r="VRX284" s="2"/>
      <c r="VRY284" s="3">
        <f>VRY280</f>
        <v>22</v>
      </c>
      <c r="VRZ284" s="3">
        <f>42.5/1.18</f>
        <v>36.016949152542374</v>
      </c>
      <c r="VSA284" s="3">
        <f>VRY284*VRZ284</f>
        <v>792.37288135593224</v>
      </c>
      <c r="VSB284" s="2"/>
      <c r="VSC284" s="3"/>
      <c r="VSD284" s="2"/>
      <c r="VSE284" s="3"/>
      <c r="VSF284" s="139">
        <f>VSA284+VSC284+VSE284</f>
        <v>792.37288135593224</v>
      </c>
      <c r="WBP284" s="1"/>
      <c r="WBQ284" s="2" t="s">
        <v>39</v>
      </c>
      <c r="WBR284" s="82" t="s">
        <v>40</v>
      </c>
      <c r="WBS284" s="2" t="s">
        <v>31</v>
      </c>
      <c r="WBT284" s="2"/>
      <c r="WBU284" s="3">
        <f>WBU280</f>
        <v>22</v>
      </c>
      <c r="WBV284" s="3">
        <f>42.5/1.18</f>
        <v>36.016949152542374</v>
      </c>
      <c r="WBW284" s="3">
        <f>WBU284*WBV284</f>
        <v>792.37288135593224</v>
      </c>
      <c r="WBX284" s="2"/>
      <c r="WBY284" s="3"/>
      <c r="WBZ284" s="2"/>
      <c r="WCA284" s="3"/>
      <c r="WCB284" s="139">
        <f>WBW284+WBY284+WCA284</f>
        <v>792.37288135593224</v>
      </c>
      <c r="WLL284" s="1"/>
      <c r="WLM284" s="2" t="s">
        <v>39</v>
      </c>
      <c r="WLN284" s="82" t="s">
        <v>40</v>
      </c>
      <c r="WLO284" s="2" t="s">
        <v>31</v>
      </c>
      <c r="WLP284" s="2"/>
      <c r="WLQ284" s="3">
        <f>WLQ280</f>
        <v>22</v>
      </c>
      <c r="WLR284" s="3">
        <f>42.5/1.18</f>
        <v>36.016949152542374</v>
      </c>
      <c r="WLS284" s="3">
        <f>WLQ284*WLR284</f>
        <v>792.37288135593224</v>
      </c>
      <c r="WLT284" s="2"/>
      <c r="WLU284" s="3"/>
      <c r="WLV284" s="2"/>
      <c r="WLW284" s="3"/>
      <c r="WLX284" s="139">
        <f>WLS284+WLU284+WLW284</f>
        <v>792.37288135593224</v>
      </c>
      <c r="WVH284" s="1"/>
      <c r="WVI284" s="2" t="s">
        <v>39</v>
      </c>
      <c r="WVJ284" s="82" t="s">
        <v>40</v>
      </c>
      <c r="WVK284" s="2" t="s">
        <v>31</v>
      </c>
      <c r="WVL284" s="2"/>
      <c r="WVM284" s="3">
        <f>WVM280</f>
        <v>22</v>
      </c>
      <c r="WVN284" s="3">
        <f>42.5/1.18</f>
        <v>36.016949152542374</v>
      </c>
      <c r="WVO284" s="3">
        <f>WVM284*WVN284</f>
        <v>792.37288135593224</v>
      </c>
      <c r="WVP284" s="2"/>
      <c r="WVQ284" s="3"/>
      <c r="WVR284" s="2"/>
      <c r="WVS284" s="3"/>
      <c r="WVT284" s="139">
        <f>WVO284+WVQ284+WVS284</f>
        <v>792.37288135593224</v>
      </c>
    </row>
    <row r="285" spans="1:16140" x14ac:dyDescent="0.25">
      <c r="A285" s="1"/>
      <c r="B285" s="82" t="s">
        <v>29</v>
      </c>
      <c r="C285" s="2" t="s">
        <v>18</v>
      </c>
      <c r="D285" s="10"/>
      <c r="E285" s="3">
        <v>0.24</v>
      </c>
      <c r="F285" s="2"/>
      <c r="G285" s="3"/>
      <c r="H285" s="2"/>
      <c r="I285" s="3"/>
      <c r="J285" s="2"/>
      <c r="K285" s="3"/>
      <c r="L285" s="74"/>
      <c r="M285" s="26" t="s">
        <v>365</v>
      </c>
      <c r="N285" s="12" t="s">
        <v>221</v>
      </c>
      <c r="IV285" s="1"/>
      <c r="IW285" s="2"/>
      <c r="IX285" s="82" t="s">
        <v>29</v>
      </c>
      <c r="IY285" s="2" t="s">
        <v>18</v>
      </c>
      <c r="IZ285" s="10">
        <v>2.4E-2</v>
      </c>
      <c r="JA285" s="3">
        <f>JA280*IZ285</f>
        <v>0.52800000000000002</v>
      </c>
      <c r="JB285" s="2">
        <v>3.2</v>
      </c>
      <c r="JC285" s="3">
        <f>JB285*JA285</f>
        <v>1.6896000000000002</v>
      </c>
      <c r="JD285" s="2"/>
      <c r="JE285" s="3"/>
      <c r="JF285" s="2"/>
      <c r="JG285" s="3"/>
      <c r="JH285" s="139">
        <f>JC285+JE285+JG285</f>
        <v>1.6896000000000002</v>
      </c>
      <c r="SR285" s="1"/>
      <c r="SS285" s="2"/>
      <c r="ST285" s="82" t="s">
        <v>29</v>
      </c>
      <c r="SU285" s="2" t="s">
        <v>18</v>
      </c>
      <c r="SV285" s="10">
        <v>2.4E-2</v>
      </c>
      <c r="SW285" s="3">
        <f>SW280*SV285</f>
        <v>0.52800000000000002</v>
      </c>
      <c r="SX285" s="2">
        <v>3.2</v>
      </c>
      <c r="SY285" s="3">
        <f>SX285*SW285</f>
        <v>1.6896000000000002</v>
      </c>
      <c r="SZ285" s="2"/>
      <c r="TA285" s="3"/>
      <c r="TB285" s="2"/>
      <c r="TC285" s="3"/>
      <c r="TD285" s="139">
        <f>SY285+TA285+TC285</f>
        <v>1.6896000000000002</v>
      </c>
      <c r="ACN285" s="1"/>
      <c r="ACO285" s="2"/>
      <c r="ACP285" s="82" t="s">
        <v>29</v>
      </c>
      <c r="ACQ285" s="2" t="s">
        <v>18</v>
      </c>
      <c r="ACR285" s="10">
        <v>2.4E-2</v>
      </c>
      <c r="ACS285" s="3">
        <f>ACS280*ACR285</f>
        <v>0.52800000000000002</v>
      </c>
      <c r="ACT285" s="2">
        <v>3.2</v>
      </c>
      <c r="ACU285" s="3">
        <f>ACT285*ACS285</f>
        <v>1.6896000000000002</v>
      </c>
      <c r="ACV285" s="2"/>
      <c r="ACW285" s="3"/>
      <c r="ACX285" s="2"/>
      <c r="ACY285" s="3"/>
      <c r="ACZ285" s="139">
        <f>ACU285+ACW285+ACY285</f>
        <v>1.6896000000000002</v>
      </c>
      <c r="AMJ285" s="1"/>
      <c r="AMK285" s="2"/>
      <c r="AML285" s="82" t="s">
        <v>29</v>
      </c>
      <c r="AMM285" s="2" t="s">
        <v>18</v>
      </c>
      <c r="AMN285" s="10">
        <v>2.4E-2</v>
      </c>
      <c r="AMO285" s="3">
        <f>AMO280*AMN285</f>
        <v>0.52800000000000002</v>
      </c>
      <c r="AMP285" s="2">
        <v>3.2</v>
      </c>
      <c r="AMQ285" s="3">
        <f>AMP285*AMO285</f>
        <v>1.6896000000000002</v>
      </c>
      <c r="AMR285" s="2"/>
      <c r="AMS285" s="3"/>
      <c r="AMT285" s="2"/>
      <c r="AMU285" s="3"/>
      <c r="AMV285" s="139">
        <f>AMQ285+AMS285+AMU285</f>
        <v>1.6896000000000002</v>
      </c>
      <c r="AWF285" s="1"/>
      <c r="AWG285" s="2"/>
      <c r="AWH285" s="82" t="s">
        <v>29</v>
      </c>
      <c r="AWI285" s="2" t="s">
        <v>18</v>
      </c>
      <c r="AWJ285" s="10">
        <v>2.4E-2</v>
      </c>
      <c r="AWK285" s="3">
        <f>AWK280*AWJ285</f>
        <v>0.52800000000000002</v>
      </c>
      <c r="AWL285" s="2">
        <v>3.2</v>
      </c>
      <c r="AWM285" s="3">
        <f>AWL285*AWK285</f>
        <v>1.6896000000000002</v>
      </c>
      <c r="AWN285" s="2"/>
      <c r="AWO285" s="3"/>
      <c r="AWP285" s="2"/>
      <c r="AWQ285" s="3"/>
      <c r="AWR285" s="139">
        <f>AWM285+AWO285+AWQ285</f>
        <v>1.6896000000000002</v>
      </c>
      <c r="BGB285" s="1"/>
      <c r="BGC285" s="2"/>
      <c r="BGD285" s="82" t="s">
        <v>29</v>
      </c>
      <c r="BGE285" s="2" t="s">
        <v>18</v>
      </c>
      <c r="BGF285" s="10">
        <v>2.4E-2</v>
      </c>
      <c r="BGG285" s="3">
        <f>BGG280*BGF285</f>
        <v>0.52800000000000002</v>
      </c>
      <c r="BGH285" s="2">
        <v>3.2</v>
      </c>
      <c r="BGI285" s="3">
        <f>BGH285*BGG285</f>
        <v>1.6896000000000002</v>
      </c>
      <c r="BGJ285" s="2"/>
      <c r="BGK285" s="3"/>
      <c r="BGL285" s="2"/>
      <c r="BGM285" s="3"/>
      <c r="BGN285" s="139">
        <f>BGI285+BGK285+BGM285</f>
        <v>1.6896000000000002</v>
      </c>
      <c r="BPX285" s="1"/>
      <c r="BPY285" s="2"/>
      <c r="BPZ285" s="82" t="s">
        <v>29</v>
      </c>
      <c r="BQA285" s="2" t="s">
        <v>18</v>
      </c>
      <c r="BQB285" s="10">
        <v>2.4E-2</v>
      </c>
      <c r="BQC285" s="3">
        <f>BQC280*BQB285</f>
        <v>0.52800000000000002</v>
      </c>
      <c r="BQD285" s="2">
        <v>3.2</v>
      </c>
      <c r="BQE285" s="3">
        <f>BQD285*BQC285</f>
        <v>1.6896000000000002</v>
      </c>
      <c r="BQF285" s="2"/>
      <c r="BQG285" s="3"/>
      <c r="BQH285" s="2"/>
      <c r="BQI285" s="3"/>
      <c r="BQJ285" s="139">
        <f>BQE285+BQG285+BQI285</f>
        <v>1.6896000000000002</v>
      </c>
      <c r="BZT285" s="1"/>
      <c r="BZU285" s="2"/>
      <c r="BZV285" s="82" t="s">
        <v>29</v>
      </c>
      <c r="BZW285" s="2" t="s">
        <v>18</v>
      </c>
      <c r="BZX285" s="10">
        <v>2.4E-2</v>
      </c>
      <c r="BZY285" s="3">
        <f>BZY280*BZX285</f>
        <v>0.52800000000000002</v>
      </c>
      <c r="BZZ285" s="2">
        <v>3.2</v>
      </c>
      <c r="CAA285" s="3">
        <f>BZZ285*BZY285</f>
        <v>1.6896000000000002</v>
      </c>
      <c r="CAB285" s="2"/>
      <c r="CAC285" s="3"/>
      <c r="CAD285" s="2"/>
      <c r="CAE285" s="3"/>
      <c r="CAF285" s="139">
        <f>CAA285+CAC285+CAE285</f>
        <v>1.6896000000000002</v>
      </c>
      <c r="CJP285" s="1"/>
      <c r="CJQ285" s="2"/>
      <c r="CJR285" s="82" t="s">
        <v>29</v>
      </c>
      <c r="CJS285" s="2" t="s">
        <v>18</v>
      </c>
      <c r="CJT285" s="10">
        <v>2.4E-2</v>
      </c>
      <c r="CJU285" s="3">
        <f>CJU280*CJT285</f>
        <v>0.52800000000000002</v>
      </c>
      <c r="CJV285" s="2">
        <v>3.2</v>
      </c>
      <c r="CJW285" s="3">
        <f>CJV285*CJU285</f>
        <v>1.6896000000000002</v>
      </c>
      <c r="CJX285" s="2"/>
      <c r="CJY285" s="3"/>
      <c r="CJZ285" s="2"/>
      <c r="CKA285" s="3"/>
      <c r="CKB285" s="139">
        <f>CJW285+CJY285+CKA285</f>
        <v>1.6896000000000002</v>
      </c>
      <c r="CTL285" s="1"/>
      <c r="CTM285" s="2"/>
      <c r="CTN285" s="82" t="s">
        <v>29</v>
      </c>
      <c r="CTO285" s="2" t="s">
        <v>18</v>
      </c>
      <c r="CTP285" s="10">
        <v>2.4E-2</v>
      </c>
      <c r="CTQ285" s="3">
        <f>CTQ280*CTP285</f>
        <v>0.52800000000000002</v>
      </c>
      <c r="CTR285" s="2">
        <v>3.2</v>
      </c>
      <c r="CTS285" s="3">
        <f>CTR285*CTQ285</f>
        <v>1.6896000000000002</v>
      </c>
      <c r="CTT285" s="2"/>
      <c r="CTU285" s="3"/>
      <c r="CTV285" s="2"/>
      <c r="CTW285" s="3"/>
      <c r="CTX285" s="139">
        <f>CTS285+CTU285+CTW285</f>
        <v>1.6896000000000002</v>
      </c>
      <c r="DDH285" s="1"/>
      <c r="DDI285" s="2"/>
      <c r="DDJ285" s="82" t="s">
        <v>29</v>
      </c>
      <c r="DDK285" s="2" t="s">
        <v>18</v>
      </c>
      <c r="DDL285" s="10">
        <v>2.4E-2</v>
      </c>
      <c r="DDM285" s="3">
        <f>DDM280*DDL285</f>
        <v>0.52800000000000002</v>
      </c>
      <c r="DDN285" s="2">
        <v>3.2</v>
      </c>
      <c r="DDO285" s="3">
        <f>DDN285*DDM285</f>
        <v>1.6896000000000002</v>
      </c>
      <c r="DDP285" s="2"/>
      <c r="DDQ285" s="3"/>
      <c r="DDR285" s="2"/>
      <c r="DDS285" s="3"/>
      <c r="DDT285" s="139">
        <f>DDO285+DDQ285+DDS285</f>
        <v>1.6896000000000002</v>
      </c>
      <c r="DND285" s="1"/>
      <c r="DNE285" s="2"/>
      <c r="DNF285" s="82" t="s">
        <v>29</v>
      </c>
      <c r="DNG285" s="2" t="s">
        <v>18</v>
      </c>
      <c r="DNH285" s="10">
        <v>2.4E-2</v>
      </c>
      <c r="DNI285" s="3">
        <f>DNI280*DNH285</f>
        <v>0.52800000000000002</v>
      </c>
      <c r="DNJ285" s="2">
        <v>3.2</v>
      </c>
      <c r="DNK285" s="3">
        <f>DNJ285*DNI285</f>
        <v>1.6896000000000002</v>
      </c>
      <c r="DNL285" s="2"/>
      <c r="DNM285" s="3"/>
      <c r="DNN285" s="2"/>
      <c r="DNO285" s="3"/>
      <c r="DNP285" s="139">
        <f>DNK285+DNM285+DNO285</f>
        <v>1.6896000000000002</v>
      </c>
      <c r="DWZ285" s="1"/>
      <c r="DXA285" s="2"/>
      <c r="DXB285" s="82" t="s">
        <v>29</v>
      </c>
      <c r="DXC285" s="2" t="s">
        <v>18</v>
      </c>
      <c r="DXD285" s="10">
        <v>2.4E-2</v>
      </c>
      <c r="DXE285" s="3">
        <f>DXE280*DXD285</f>
        <v>0.52800000000000002</v>
      </c>
      <c r="DXF285" s="2">
        <v>3.2</v>
      </c>
      <c r="DXG285" s="3">
        <f>DXF285*DXE285</f>
        <v>1.6896000000000002</v>
      </c>
      <c r="DXH285" s="2"/>
      <c r="DXI285" s="3"/>
      <c r="DXJ285" s="2"/>
      <c r="DXK285" s="3"/>
      <c r="DXL285" s="139">
        <f>DXG285+DXI285+DXK285</f>
        <v>1.6896000000000002</v>
      </c>
      <c r="EGV285" s="1"/>
      <c r="EGW285" s="2"/>
      <c r="EGX285" s="82" t="s">
        <v>29</v>
      </c>
      <c r="EGY285" s="2" t="s">
        <v>18</v>
      </c>
      <c r="EGZ285" s="10">
        <v>2.4E-2</v>
      </c>
      <c r="EHA285" s="3">
        <f>EHA280*EGZ285</f>
        <v>0.52800000000000002</v>
      </c>
      <c r="EHB285" s="2">
        <v>3.2</v>
      </c>
      <c r="EHC285" s="3">
        <f>EHB285*EHA285</f>
        <v>1.6896000000000002</v>
      </c>
      <c r="EHD285" s="2"/>
      <c r="EHE285" s="3"/>
      <c r="EHF285" s="2"/>
      <c r="EHG285" s="3"/>
      <c r="EHH285" s="139">
        <f>EHC285+EHE285+EHG285</f>
        <v>1.6896000000000002</v>
      </c>
      <c r="EQR285" s="1"/>
      <c r="EQS285" s="2"/>
      <c r="EQT285" s="82" t="s">
        <v>29</v>
      </c>
      <c r="EQU285" s="2" t="s">
        <v>18</v>
      </c>
      <c r="EQV285" s="10">
        <v>2.4E-2</v>
      </c>
      <c r="EQW285" s="3">
        <f>EQW280*EQV285</f>
        <v>0.52800000000000002</v>
      </c>
      <c r="EQX285" s="2">
        <v>3.2</v>
      </c>
      <c r="EQY285" s="3">
        <f>EQX285*EQW285</f>
        <v>1.6896000000000002</v>
      </c>
      <c r="EQZ285" s="2"/>
      <c r="ERA285" s="3"/>
      <c r="ERB285" s="2"/>
      <c r="ERC285" s="3"/>
      <c r="ERD285" s="139">
        <f>EQY285+ERA285+ERC285</f>
        <v>1.6896000000000002</v>
      </c>
      <c r="FAN285" s="1"/>
      <c r="FAO285" s="2"/>
      <c r="FAP285" s="82" t="s">
        <v>29</v>
      </c>
      <c r="FAQ285" s="2" t="s">
        <v>18</v>
      </c>
      <c r="FAR285" s="10">
        <v>2.4E-2</v>
      </c>
      <c r="FAS285" s="3">
        <f>FAS280*FAR285</f>
        <v>0.52800000000000002</v>
      </c>
      <c r="FAT285" s="2">
        <v>3.2</v>
      </c>
      <c r="FAU285" s="3">
        <f>FAT285*FAS285</f>
        <v>1.6896000000000002</v>
      </c>
      <c r="FAV285" s="2"/>
      <c r="FAW285" s="3"/>
      <c r="FAX285" s="2"/>
      <c r="FAY285" s="3"/>
      <c r="FAZ285" s="139">
        <f>FAU285+FAW285+FAY285</f>
        <v>1.6896000000000002</v>
      </c>
      <c r="FKJ285" s="1"/>
      <c r="FKK285" s="2"/>
      <c r="FKL285" s="82" t="s">
        <v>29</v>
      </c>
      <c r="FKM285" s="2" t="s">
        <v>18</v>
      </c>
      <c r="FKN285" s="10">
        <v>2.4E-2</v>
      </c>
      <c r="FKO285" s="3">
        <f>FKO280*FKN285</f>
        <v>0.52800000000000002</v>
      </c>
      <c r="FKP285" s="2">
        <v>3.2</v>
      </c>
      <c r="FKQ285" s="3">
        <f>FKP285*FKO285</f>
        <v>1.6896000000000002</v>
      </c>
      <c r="FKR285" s="2"/>
      <c r="FKS285" s="3"/>
      <c r="FKT285" s="2"/>
      <c r="FKU285" s="3"/>
      <c r="FKV285" s="139">
        <f>FKQ285+FKS285+FKU285</f>
        <v>1.6896000000000002</v>
      </c>
      <c r="FUF285" s="1"/>
      <c r="FUG285" s="2"/>
      <c r="FUH285" s="82" t="s">
        <v>29</v>
      </c>
      <c r="FUI285" s="2" t="s">
        <v>18</v>
      </c>
      <c r="FUJ285" s="10">
        <v>2.4E-2</v>
      </c>
      <c r="FUK285" s="3">
        <f>FUK280*FUJ285</f>
        <v>0.52800000000000002</v>
      </c>
      <c r="FUL285" s="2">
        <v>3.2</v>
      </c>
      <c r="FUM285" s="3">
        <f>FUL285*FUK285</f>
        <v>1.6896000000000002</v>
      </c>
      <c r="FUN285" s="2"/>
      <c r="FUO285" s="3"/>
      <c r="FUP285" s="2"/>
      <c r="FUQ285" s="3"/>
      <c r="FUR285" s="139">
        <f>FUM285+FUO285+FUQ285</f>
        <v>1.6896000000000002</v>
      </c>
      <c r="GEB285" s="1"/>
      <c r="GEC285" s="2"/>
      <c r="GED285" s="82" t="s">
        <v>29</v>
      </c>
      <c r="GEE285" s="2" t="s">
        <v>18</v>
      </c>
      <c r="GEF285" s="10">
        <v>2.4E-2</v>
      </c>
      <c r="GEG285" s="3">
        <f>GEG280*GEF285</f>
        <v>0.52800000000000002</v>
      </c>
      <c r="GEH285" s="2">
        <v>3.2</v>
      </c>
      <c r="GEI285" s="3">
        <f>GEH285*GEG285</f>
        <v>1.6896000000000002</v>
      </c>
      <c r="GEJ285" s="2"/>
      <c r="GEK285" s="3"/>
      <c r="GEL285" s="2"/>
      <c r="GEM285" s="3"/>
      <c r="GEN285" s="139">
        <f>GEI285+GEK285+GEM285</f>
        <v>1.6896000000000002</v>
      </c>
      <c r="GNX285" s="1"/>
      <c r="GNY285" s="2"/>
      <c r="GNZ285" s="82" t="s">
        <v>29</v>
      </c>
      <c r="GOA285" s="2" t="s">
        <v>18</v>
      </c>
      <c r="GOB285" s="10">
        <v>2.4E-2</v>
      </c>
      <c r="GOC285" s="3">
        <f>GOC280*GOB285</f>
        <v>0.52800000000000002</v>
      </c>
      <c r="GOD285" s="2">
        <v>3.2</v>
      </c>
      <c r="GOE285" s="3">
        <f>GOD285*GOC285</f>
        <v>1.6896000000000002</v>
      </c>
      <c r="GOF285" s="2"/>
      <c r="GOG285" s="3"/>
      <c r="GOH285" s="2"/>
      <c r="GOI285" s="3"/>
      <c r="GOJ285" s="139">
        <f>GOE285+GOG285+GOI285</f>
        <v>1.6896000000000002</v>
      </c>
      <c r="GXT285" s="1"/>
      <c r="GXU285" s="2"/>
      <c r="GXV285" s="82" t="s">
        <v>29</v>
      </c>
      <c r="GXW285" s="2" t="s">
        <v>18</v>
      </c>
      <c r="GXX285" s="10">
        <v>2.4E-2</v>
      </c>
      <c r="GXY285" s="3">
        <f>GXY280*GXX285</f>
        <v>0.52800000000000002</v>
      </c>
      <c r="GXZ285" s="2">
        <v>3.2</v>
      </c>
      <c r="GYA285" s="3">
        <f>GXZ285*GXY285</f>
        <v>1.6896000000000002</v>
      </c>
      <c r="GYB285" s="2"/>
      <c r="GYC285" s="3"/>
      <c r="GYD285" s="2"/>
      <c r="GYE285" s="3"/>
      <c r="GYF285" s="139">
        <f>GYA285+GYC285+GYE285</f>
        <v>1.6896000000000002</v>
      </c>
      <c r="HHP285" s="1"/>
      <c r="HHQ285" s="2"/>
      <c r="HHR285" s="82" t="s">
        <v>29</v>
      </c>
      <c r="HHS285" s="2" t="s">
        <v>18</v>
      </c>
      <c r="HHT285" s="10">
        <v>2.4E-2</v>
      </c>
      <c r="HHU285" s="3">
        <f>HHU280*HHT285</f>
        <v>0.52800000000000002</v>
      </c>
      <c r="HHV285" s="2">
        <v>3.2</v>
      </c>
      <c r="HHW285" s="3">
        <f>HHV285*HHU285</f>
        <v>1.6896000000000002</v>
      </c>
      <c r="HHX285" s="2"/>
      <c r="HHY285" s="3"/>
      <c r="HHZ285" s="2"/>
      <c r="HIA285" s="3"/>
      <c r="HIB285" s="139">
        <f>HHW285+HHY285+HIA285</f>
        <v>1.6896000000000002</v>
      </c>
      <c r="HRL285" s="1"/>
      <c r="HRM285" s="2"/>
      <c r="HRN285" s="82" t="s">
        <v>29</v>
      </c>
      <c r="HRO285" s="2" t="s">
        <v>18</v>
      </c>
      <c r="HRP285" s="10">
        <v>2.4E-2</v>
      </c>
      <c r="HRQ285" s="3">
        <f>HRQ280*HRP285</f>
        <v>0.52800000000000002</v>
      </c>
      <c r="HRR285" s="2">
        <v>3.2</v>
      </c>
      <c r="HRS285" s="3">
        <f>HRR285*HRQ285</f>
        <v>1.6896000000000002</v>
      </c>
      <c r="HRT285" s="2"/>
      <c r="HRU285" s="3"/>
      <c r="HRV285" s="2"/>
      <c r="HRW285" s="3"/>
      <c r="HRX285" s="139">
        <f>HRS285+HRU285+HRW285</f>
        <v>1.6896000000000002</v>
      </c>
      <c r="IBH285" s="1"/>
      <c r="IBI285" s="2"/>
      <c r="IBJ285" s="82" t="s">
        <v>29</v>
      </c>
      <c r="IBK285" s="2" t="s">
        <v>18</v>
      </c>
      <c r="IBL285" s="10">
        <v>2.4E-2</v>
      </c>
      <c r="IBM285" s="3">
        <f>IBM280*IBL285</f>
        <v>0.52800000000000002</v>
      </c>
      <c r="IBN285" s="2">
        <v>3.2</v>
      </c>
      <c r="IBO285" s="3">
        <f>IBN285*IBM285</f>
        <v>1.6896000000000002</v>
      </c>
      <c r="IBP285" s="2"/>
      <c r="IBQ285" s="3"/>
      <c r="IBR285" s="2"/>
      <c r="IBS285" s="3"/>
      <c r="IBT285" s="139">
        <f>IBO285+IBQ285+IBS285</f>
        <v>1.6896000000000002</v>
      </c>
      <c r="ILD285" s="1"/>
      <c r="ILE285" s="2"/>
      <c r="ILF285" s="82" t="s">
        <v>29</v>
      </c>
      <c r="ILG285" s="2" t="s">
        <v>18</v>
      </c>
      <c r="ILH285" s="10">
        <v>2.4E-2</v>
      </c>
      <c r="ILI285" s="3">
        <f>ILI280*ILH285</f>
        <v>0.52800000000000002</v>
      </c>
      <c r="ILJ285" s="2">
        <v>3.2</v>
      </c>
      <c r="ILK285" s="3">
        <f>ILJ285*ILI285</f>
        <v>1.6896000000000002</v>
      </c>
      <c r="ILL285" s="2"/>
      <c r="ILM285" s="3"/>
      <c r="ILN285" s="2"/>
      <c r="ILO285" s="3"/>
      <c r="ILP285" s="139">
        <f>ILK285+ILM285+ILO285</f>
        <v>1.6896000000000002</v>
      </c>
      <c r="IUZ285" s="1"/>
      <c r="IVA285" s="2"/>
      <c r="IVB285" s="82" t="s">
        <v>29</v>
      </c>
      <c r="IVC285" s="2" t="s">
        <v>18</v>
      </c>
      <c r="IVD285" s="10">
        <v>2.4E-2</v>
      </c>
      <c r="IVE285" s="3">
        <f>IVE280*IVD285</f>
        <v>0.52800000000000002</v>
      </c>
      <c r="IVF285" s="2">
        <v>3.2</v>
      </c>
      <c r="IVG285" s="3">
        <f>IVF285*IVE285</f>
        <v>1.6896000000000002</v>
      </c>
      <c r="IVH285" s="2"/>
      <c r="IVI285" s="3"/>
      <c r="IVJ285" s="2"/>
      <c r="IVK285" s="3"/>
      <c r="IVL285" s="139">
        <f>IVG285+IVI285+IVK285</f>
        <v>1.6896000000000002</v>
      </c>
      <c r="JEV285" s="1"/>
      <c r="JEW285" s="2"/>
      <c r="JEX285" s="82" t="s">
        <v>29</v>
      </c>
      <c r="JEY285" s="2" t="s">
        <v>18</v>
      </c>
      <c r="JEZ285" s="10">
        <v>2.4E-2</v>
      </c>
      <c r="JFA285" s="3">
        <f>JFA280*JEZ285</f>
        <v>0.52800000000000002</v>
      </c>
      <c r="JFB285" s="2">
        <v>3.2</v>
      </c>
      <c r="JFC285" s="3">
        <f>JFB285*JFA285</f>
        <v>1.6896000000000002</v>
      </c>
      <c r="JFD285" s="2"/>
      <c r="JFE285" s="3"/>
      <c r="JFF285" s="2"/>
      <c r="JFG285" s="3"/>
      <c r="JFH285" s="139">
        <f>JFC285+JFE285+JFG285</f>
        <v>1.6896000000000002</v>
      </c>
      <c r="JOR285" s="1"/>
      <c r="JOS285" s="2"/>
      <c r="JOT285" s="82" t="s">
        <v>29</v>
      </c>
      <c r="JOU285" s="2" t="s">
        <v>18</v>
      </c>
      <c r="JOV285" s="10">
        <v>2.4E-2</v>
      </c>
      <c r="JOW285" s="3">
        <f>JOW280*JOV285</f>
        <v>0.52800000000000002</v>
      </c>
      <c r="JOX285" s="2">
        <v>3.2</v>
      </c>
      <c r="JOY285" s="3">
        <f>JOX285*JOW285</f>
        <v>1.6896000000000002</v>
      </c>
      <c r="JOZ285" s="2"/>
      <c r="JPA285" s="3"/>
      <c r="JPB285" s="2"/>
      <c r="JPC285" s="3"/>
      <c r="JPD285" s="139">
        <f>JOY285+JPA285+JPC285</f>
        <v>1.6896000000000002</v>
      </c>
      <c r="JYN285" s="1"/>
      <c r="JYO285" s="2"/>
      <c r="JYP285" s="82" t="s">
        <v>29</v>
      </c>
      <c r="JYQ285" s="2" t="s">
        <v>18</v>
      </c>
      <c r="JYR285" s="10">
        <v>2.4E-2</v>
      </c>
      <c r="JYS285" s="3">
        <f>JYS280*JYR285</f>
        <v>0.52800000000000002</v>
      </c>
      <c r="JYT285" s="2">
        <v>3.2</v>
      </c>
      <c r="JYU285" s="3">
        <f>JYT285*JYS285</f>
        <v>1.6896000000000002</v>
      </c>
      <c r="JYV285" s="2"/>
      <c r="JYW285" s="3"/>
      <c r="JYX285" s="2"/>
      <c r="JYY285" s="3"/>
      <c r="JYZ285" s="139">
        <f>JYU285+JYW285+JYY285</f>
        <v>1.6896000000000002</v>
      </c>
      <c r="KIJ285" s="1"/>
      <c r="KIK285" s="2"/>
      <c r="KIL285" s="82" t="s">
        <v>29</v>
      </c>
      <c r="KIM285" s="2" t="s">
        <v>18</v>
      </c>
      <c r="KIN285" s="10">
        <v>2.4E-2</v>
      </c>
      <c r="KIO285" s="3">
        <f>KIO280*KIN285</f>
        <v>0.52800000000000002</v>
      </c>
      <c r="KIP285" s="2">
        <v>3.2</v>
      </c>
      <c r="KIQ285" s="3">
        <f>KIP285*KIO285</f>
        <v>1.6896000000000002</v>
      </c>
      <c r="KIR285" s="2"/>
      <c r="KIS285" s="3"/>
      <c r="KIT285" s="2"/>
      <c r="KIU285" s="3"/>
      <c r="KIV285" s="139">
        <f>KIQ285+KIS285+KIU285</f>
        <v>1.6896000000000002</v>
      </c>
      <c r="KSF285" s="1"/>
      <c r="KSG285" s="2"/>
      <c r="KSH285" s="82" t="s">
        <v>29</v>
      </c>
      <c r="KSI285" s="2" t="s">
        <v>18</v>
      </c>
      <c r="KSJ285" s="10">
        <v>2.4E-2</v>
      </c>
      <c r="KSK285" s="3">
        <f>KSK280*KSJ285</f>
        <v>0.52800000000000002</v>
      </c>
      <c r="KSL285" s="2">
        <v>3.2</v>
      </c>
      <c r="KSM285" s="3">
        <f>KSL285*KSK285</f>
        <v>1.6896000000000002</v>
      </c>
      <c r="KSN285" s="2"/>
      <c r="KSO285" s="3"/>
      <c r="KSP285" s="2"/>
      <c r="KSQ285" s="3"/>
      <c r="KSR285" s="139">
        <f>KSM285+KSO285+KSQ285</f>
        <v>1.6896000000000002</v>
      </c>
      <c r="LCB285" s="1"/>
      <c r="LCC285" s="2"/>
      <c r="LCD285" s="82" t="s">
        <v>29</v>
      </c>
      <c r="LCE285" s="2" t="s">
        <v>18</v>
      </c>
      <c r="LCF285" s="10">
        <v>2.4E-2</v>
      </c>
      <c r="LCG285" s="3">
        <f>LCG280*LCF285</f>
        <v>0.52800000000000002</v>
      </c>
      <c r="LCH285" s="2">
        <v>3.2</v>
      </c>
      <c r="LCI285" s="3">
        <f>LCH285*LCG285</f>
        <v>1.6896000000000002</v>
      </c>
      <c r="LCJ285" s="2"/>
      <c r="LCK285" s="3"/>
      <c r="LCL285" s="2"/>
      <c r="LCM285" s="3"/>
      <c r="LCN285" s="139">
        <f>LCI285+LCK285+LCM285</f>
        <v>1.6896000000000002</v>
      </c>
      <c r="LLX285" s="1"/>
      <c r="LLY285" s="2"/>
      <c r="LLZ285" s="82" t="s">
        <v>29</v>
      </c>
      <c r="LMA285" s="2" t="s">
        <v>18</v>
      </c>
      <c r="LMB285" s="10">
        <v>2.4E-2</v>
      </c>
      <c r="LMC285" s="3">
        <f>LMC280*LMB285</f>
        <v>0.52800000000000002</v>
      </c>
      <c r="LMD285" s="2">
        <v>3.2</v>
      </c>
      <c r="LME285" s="3">
        <f>LMD285*LMC285</f>
        <v>1.6896000000000002</v>
      </c>
      <c r="LMF285" s="2"/>
      <c r="LMG285" s="3"/>
      <c r="LMH285" s="2"/>
      <c r="LMI285" s="3"/>
      <c r="LMJ285" s="139">
        <f>LME285+LMG285+LMI285</f>
        <v>1.6896000000000002</v>
      </c>
      <c r="LVT285" s="1"/>
      <c r="LVU285" s="2"/>
      <c r="LVV285" s="82" t="s">
        <v>29</v>
      </c>
      <c r="LVW285" s="2" t="s">
        <v>18</v>
      </c>
      <c r="LVX285" s="10">
        <v>2.4E-2</v>
      </c>
      <c r="LVY285" s="3">
        <f>LVY280*LVX285</f>
        <v>0.52800000000000002</v>
      </c>
      <c r="LVZ285" s="2">
        <v>3.2</v>
      </c>
      <c r="LWA285" s="3">
        <f>LVZ285*LVY285</f>
        <v>1.6896000000000002</v>
      </c>
      <c r="LWB285" s="2"/>
      <c r="LWC285" s="3"/>
      <c r="LWD285" s="2"/>
      <c r="LWE285" s="3"/>
      <c r="LWF285" s="139">
        <f>LWA285+LWC285+LWE285</f>
        <v>1.6896000000000002</v>
      </c>
      <c r="MFP285" s="1"/>
      <c r="MFQ285" s="2"/>
      <c r="MFR285" s="82" t="s">
        <v>29</v>
      </c>
      <c r="MFS285" s="2" t="s">
        <v>18</v>
      </c>
      <c r="MFT285" s="10">
        <v>2.4E-2</v>
      </c>
      <c r="MFU285" s="3">
        <f>MFU280*MFT285</f>
        <v>0.52800000000000002</v>
      </c>
      <c r="MFV285" s="2">
        <v>3.2</v>
      </c>
      <c r="MFW285" s="3">
        <f>MFV285*MFU285</f>
        <v>1.6896000000000002</v>
      </c>
      <c r="MFX285" s="2"/>
      <c r="MFY285" s="3"/>
      <c r="MFZ285" s="2"/>
      <c r="MGA285" s="3"/>
      <c r="MGB285" s="139">
        <f>MFW285+MFY285+MGA285</f>
        <v>1.6896000000000002</v>
      </c>
      <c r="MPL285" s="1"/>
      <c r="MPM285" s="2"/>
      <c r="MPN285" s="82" t="s">
        <v>29</v>
      </c>
      <c r="MPO285" s="2" t="s">
        <v>18</v>
      </c>
      <c r="MPP285" s="10">
        <v>2.4E-2</v>
      </c>
      <c r="MPQ285" s="3">
        <f>MPQ280*MPP285</f>
        <v>0.52800000000000002</v>
      </c>
      <c r="MPR285" s="2">
        <v>3.2</v>
      </c>
      <c r="MPS285" s="3">
        <f>MPR285*MPQ285</f>
        <v>1.6896000000000002</v>
      </c>
      <c r="MPT285" s="2"/>
      <c r="MPU285" s="3"/>
      <c r="MPV285" s="2"/>
      <c r="MPW285" s="3"/>
      <c r="MPX285" s="139">
        <f>MPS285+MPU285+MPW285</f>
        <v>1.6896000000000002</v>
      </c>
      <c r="MZH285" s="1"/>
      <c r="MZI285" s="2"/>
      <c r="MZJ285" s="82" t="s">
        <v>29</v>
      </c>
      <c r="MZK285" s="2" t="s">
        <v>18</v>
      </c>
      <c r="MZL285" s="10">
        <v>2.4E-2</v>
      </c>
      <c r="MZM285" s="3">
        <f>MZM280*MZL285</f>
        <v>0.52800000000000002</v>
      </c>
      <c r="MZN285" s="2">
        <v>3.2</v>
      </c>
      <c r="MZO285" s="3">
        <f>MZN285*MZM285</f>
        <v>1.6896000000000002</v>
      </c>
      <c r="MZP285" s="2"/>
      <c r="MZQ285" s="3"/>
      <c r="MZR285" s="2"/>
      <c r="MZS285" s="3"/>
      <c r="MZT285" s="139">
        <f>MZO285+MZQ285+MZS285</f>
        <v>1.6896000000000002</v>
      </c>
      <c r="NJD285" s="1"/>
      <c r="NJE285" s="2"/>
      <c r="NJF285" s="82" t="s">
        <v>29</v>
      </c>
      <c r="NJG285" s="2" t="s">
        <v>18</v>
      </c>
      <c r="NJH285" s="10">
        <v>2.4E-2</v>
      </c>
      <c r="NJI285" s="3">
        <f>NJI280*NJH285</f>
        <v>0.52800000000000002</v>
      </c>
      <c r="NJJ285" s="2">
        <v>3.2</v>
      </c>
      <c r="NJK285" s="3">
        <f>NJJ285*NJI285</f>
        <v>1.6896000000000002</v>
      </c>
      <c r="NJL285" s="2"/>
      <c r="NJM285" s="3"/>
      <c r="NJN285" s="2"/>
      <c r="NJO285" s="3"/>
      <c r="NJP285" s="139">
        <f>NJK285+NJM285+NJO285</f>
        <v>1.6896000000000002</v>
      </c>
      <c r="NSZ285" s="1"/>
      <c r="NTA285" s="2"/>
      <c r="NTB285" s="82" t="s">
        <v>29</v>
      </c>
      <c r="NTC285" s="2" t="s">
        <v>18</v>
      </c>
      <c r="NTD285" s="10">
        <v>2.4E-2</v>
      </c>
      <c r="NTE285" s="3">
        <f>NTE280*NTD285</f>
        <v>0.52800000000000002</v>
      </c>
      <c r="NTF285" s="2">
        <v>3.2</v>
      </c>
      <c r="NTG285" s="3">
        <f>NTF285*NTE285</f>
        <v>1.6896000000000002</v>
      </c>
      <c r="NTH285" s="2"/>
      <c r="NTI285" s="3"/>
      <c r="NTJ285" s="2"/>
      <c r="NTK285" s="3"/>
      <c r="NTL285" s="139">
        <f>NTG285+NTI285+NTK285</f>
        <v>1.6896000000000002</v>
      </c>
      <c r="OCV285" s="1"/>
      <c r="OCW285" s="2"/>
      <c r="OCX285" s="82" t="s">
        <v>29</v>
      </c>
      <c r="OCY285" s="2" t="s">
        <v>18</v>
      </c>
      <c r="OCZ285" s="10">
        <v>2.4E-2</v>
      </c>
      <c r="ODA285" s="3">
        <f>ODA280*OCZ285</f>
        <v>0.52800000000000002</v>
      </c>
      <c r="ODB285" s="2">
        <v>3.2</v>
      </c>
      <c r="ODC285" s="3">
        <f>ODB285*ODA285</f>
        <v>1.6896000000000002</v>
      </c>
      <c r="ODD285" s="2"/>
      <c r="ODE285" s="3"/>
      <c r="ODF285" s="2"/>
      <c r="ODG285" s="3"/>
      <c r="ODH285" s="139">
        <f>ODC285+ODE285+ODG285</f>
        <v>1.6896000000000002</v>
      </c>
      <c r="OMR285" s="1"/>
      <c r="OMS285" s="2"/>
      <c r="OMT285" s="82" t="s">
        <v>29</v>
      </c>
      <c r="OMU285" s="2" t="s">
        <v>18</v>
      </c>
      <c r="OMV285" s="10">
        <v>2.4E-2</v>
      </c>
      <c r="OMW285" s="3">
        <f>OMW280*OMV285</f>
        <v>0.52800000000000002</v>
      </c>
      <c r="OMX285" s="2">
        <v>3.2</v>
      </c>
      <c r="OMY285" s="3">
        <f>OMX285*OMW285</f>
        <v>1.6896000000000002</v>
      </c>
      <c r="OMZ285" s="2"/>
      <c r="ONA285" s="3"/>
      <c r="ONB285" s="2"/>
      <c r="ONC285" s="3"/>
      <c r="OND285" s="139">
        <f>OMY285+ONA285+ONC285</f>
        <v>1.6896000000000002</v>
      </c>
      <c r="OWN285" s="1"/>
      <c r="OWO285" s="2"/>
      <c r="OWP285" s="82" t="s">
        <v>29</v>
      </c>
      <c r="OWQ285" s="2" t="s">
        <v>18</v>
      </c>
      <c r="OWR285" s="10">
        <v>2.4E-2</v>
      </c>
      <c r="OWS285" s="3">
        <f>OWS280*OWR285</f>
        <v>0.52800000000000002</v>
      </c>
      <c r="OWT285" s="2">
        <v>3.2</v>
      </c>
      <c r="OWU285" s="3">
        <f>OWT285*OWS285</f>
        <v>1.6896000000000002</v>
      </c>
      <c r="OWV285" s="2"/>
      <c r="OWW285" s="3"/>
      <c r="OWX285" s="2"/>
      <c r="OWY285" s="3"/>
      <c r="OWZ285" s="139">
        <f>OWU285+OWW285+OWY285</f>
        <v>1.6896000000000002</v>
      </c>
      <c r="PGJ285" s="1"/>
      <c r="PGK285" s="2"/>
      <c r="PGL285" s="82" t="s">
        <v>29</v>
      </c>
      <c r="PGM285" s="2" t="s">
        <v>18</v>
      </c>
      <c r="PGN285" s="10">
        <v>2.4E-2</v>
      </c>
      <c r="PGO285" s="3">
        <f>PGO280*PGN285</f>
        <v>0.52800000000000002</v>
      </c>
      <c r="PGP285" s="2">
        <v>3.2</v>
      </c>
      <c r="PGQ285" s="3">
        <f>PGP285*PGO285</f>
        <v>1.6896000000000002</v>
      </c>
      <c r="PGR285" s="2"/>
      <c r="PGS285" s="3"/>
      <c r="PGT285" s="2"/>
      <c r="PGU285" s="3"/>
      <c r="PGV285" s="139">
        <f>PGQ285+PGS285+PGU285</f>
        <v>1.6896000000000002</v>
      </c>
      <c r="PQF285" s="1"/>
      <c r="PQG285" s="2"/>
      <c r="PQH285" s="82" t="s">
        <v>29</v>
      </c>
      <c r="PQI285" s="2" t="s">
        <v>18</v>
      </c>
      <c r="PQJ285" s="10">
        <v>2.4E-2</v>
      </c>
      <c r="PQK285" s="3">
        <f>PQK280*PQJ285</f>
        <v>0.52800000000000002</v>
      </c>
      <c r="PQL285" s="2">
        <v>3.2</v>
      </c>
      <c r="PQM285" s="3">
        <f>PQL285*PQK285</f>
        <v>1.6896000000000002</v>
      </c>
      <c r="PQN285" s="2"/>
      <c r="PQO285" s="3"/>
      <c r="PQP285" s="2"/>
      <c r="PQQ285" s="3"/>
      <c r="PQR285" s="139">
        <f>PQM285+PQO285+PQQ285</f>
        <v>1.6896000000000002</v>
      </c>
      <c r="QAB285" s="1"/>
      <c r="QAC285" s="2"/>
      <c r="QAD285" s="82" t="s">
        <v>29</v>
      </c>
      <c r="QAE285" s="2" t="s">
        <v>18</v>
      </c>
      <c r="QAF285" s="10">
        <v>2.4E-2</v>
      </c>
      <c r="QAG285" s="3">
        <f>QAG280*QAF285</f>
        <v>0.52800000000000002</v>
      </c>
      <c r="QAH285" s="2">
        <v>3.2</v>
      </c>
      <c r="QAI285" s="3">
        <f>QAH285*QAG285</f>
        <v>1.6896000000000002</v>
      </c>
      <c r="QAJ285" s="2"/>
      <c r="QAK285" s="3"/>
      <c r="QAL285" s="2"/>
      <c r="QAM285" s="3"/>
      <c r="QAN285" s="139">
        <f>QAI285+QAK285+QAM285</f>
        <v>1.6896000000000002</v>
      </c>
      <c r="QJX285" s="1"/>
      <c r="QJY285" s="2"/>
      <c r="QJZ285" s="82" t="s">
        <v>29</v>
      </c>
      <c r="QKA285" s="2" t="s">
        <v>18</v>
      </c>
      <c r="QKB285" s="10">
        <v>2.4E-2</v>
      </c>
      <c r="QKC285" s="3">
        <f>QKC280*QKB285</f>
        <v>0.52800000000000002</v>
      </c>
      <c r="QKD285" s="2">
        <v>3.2</v>
      </c>
      <c r="QKE285" s="3">
        <f>QKD285*QKC285</f>
        <v>1.6896000000000002</v>
      </c>
      <c r="QKF285" s="2"/>
      <c r="QKG285" s="3"/>
      <c r="QKH285" s="2"/>
      <c r="QKI285" s="3"/>
      <c r="QKJ285" s="139">
        <f>QKE285+QKG285+QKI285</f>
        <v>1.6896000000000002</v>
      </c>
      <c r="QTT285" s="1"/>
      <c r="QTU285" s="2"/>
      <c r="QTV285" s="82" t="s">
        <v>29</v>
      </c>
      <c r="QTW285" s="2" t="s">
        <v>18</v>
      </c>
      <c r="QTX285" s="10">
        <v>2.4E-2</v>
      </c>
      <c r="QTY285" s="3">
        <f>QTY280*QTX285</f>
        <v>0.52800000000000002</v>
      </c>
      <c r="QTZ285" s="2">
        <v>3.2</v>
      </c>
      <c r="QUA285" s="3">
        <f>QTZ285*QTY285</f>
        <v>1.6896000000000002</v>
      </c>
      <c r="QUB285" s="2"/>
      <c r="QUC285" s="3"/>
      <c r="QUD285" s="2"/>
      <c r="QUE285" s="3"/>
      <c r="QUF285" s="139">
        <f>QUA285+QUC285+QUE285</f>
        <v>1.6896000000000002</v>
      </c>
      <c r="RDP285" s="1"/>
      <c r="RDQ285" s="2"/>
      <c r="RDR285" s="82" t="s">
        <v>29</v>
      </c>
      <c r="RDS285" s="2" t="s">
        <v>18</v>
      </c>
      <c r="RDT285" s="10">
        <v>2.4E-2</v>
      </c>
      <c r="RDU285" s="3">
        <f>RDU280*RDT285</f>
        <v>0.52800000000000002</v>
      </c>
      <c r="RDV285" s="2">
        <v>3.2</v>
      </c>
      <c r="RDW285" s="3">
        <f>RDV285*RDU285</f>
        <v>1.6896000000000002</v>
      </c>
      <c r="RDX285" s="2"/>
      <c r="RDY285" s="3"/>
      <c r="RDZ285" s="2"/>
      <c r="REA285" s="3"/>
      <c r="REB285" s="139">
        <f>RDW285+RDY285+REA285</f>
        <v>1.6896000000000002</v>
      </c>
      <c r="RNL285" s="1"/>
      <c r="RNM285" s="2"/>
      <c r="RNN285" s="82" t="s">
        <v>29</v>
      </c>
      <c r="RNO285" s="2" t="s">
        <v>18</v>
      </c>
      <c r="RNP285" s="10">
        <v>2.4E-2</v>
      </c>
      <c r="RNQ285" s="3">
        <f>RNQ280*RNP285</f>
        <v>0.52800000000000002</v>
      </c>
      <c r="RNR285" s="2">
        <v>3.2</v>
      </c>
      <c r="RNS285" s="3">
        <f>RNR285*RNQ285</f>
        <v>1.6896000000000002</v>
      </c>
      <c r="RNT285" s="2"/>
      <c r="RNU285" s="3"/>
      <c r="RNV285" s="2"/>
      <c r="RNW285" s="3"/>
      <c r="RNX285" s="139">
        <f>RNS285+RNU285+RNW285</f>
        <v>1.6896000000000002</v>
      </c>
      <c r="RXH285" s="1"/>
      <c r="RXI285" s="2"/>
      <c r="RXJ285" s="82" t="s">
        <v>29</v>
      </c>
      <c r="RXK285" s="2" t="s">
        <v>18</v>
      </c>
      <c r="RXL285" s="10">
        <v>2.4E-2</v>
      </c>
      <c r="RXM285" s="3">
        <f>RXM280*RXL285</f>
        <v>0.52800000000000002</v>
      </c>
      <c r="RXN285" s="2">
        <v>3.2</v>
      </c>
      <c r="RXO285" s="3">
        <f>RXN285*RXM285</f>
        <v>1.6896000000000002</v>
      </c>
      <c r="RXP285" s="2"/>
      <c r="RXQ285" s="3"/>
      <c r="RXR285" s="2"/>
      <c r="RXS285" s="3"/>
      <c r="RXT285" s="139">
        <f>RXO285+RXQ285+RXS285</f>
        <v>1.6896000000000002</v>
      </c>
      <c r="SHD285" s="1"/>
      <c r="SHE285" s="2"/>
      <c r="SHF285" s="82" t="s">
        <v>29</v>
      </c>
      <c r="SHG285" s="2" t="s">
        <v>18</v>
      </c>
      <c r="SHH285" s="10">
        <v>2.4E-2</v>
      </c>
      <c r="SHI285" s="3">
        <f>SHI280*SHH285</f>
        <v>0.52800000000000002</v>
      </c>
      <c r="SHJ285" s="2">
        <v>3.2</v>
      </c>
      <c r="SHK285" s="3">
        <f>SHJ285*SHI285</f>
        <v>1.6896000000000002</v>
      </c>
      <c r="SHL285" s="2"/>
      <c r="SHM285" s="3"/>
      <c r="SHN285" s="2"/>
      <c r="SHO285" s="3"/>
      <c r="SHP285" s="139">
        <f>SHK285+SHM285+SHO285</f>
        <v>1.6896000000000002</v>
      </c>
      <c r="SQZ285" s="1"/>
      <c r="SRA285" s="2"/>
      <c r="SRB285" s="82" t="s">
        <v>29</v>
      </c>
      <c r="SRC285" s="2" t="s">
        <v>18</v>
      </c>
      <c r="SRD285" s="10">
        <v>2.4E-2</v>
      </c>
      <c r="SRE285" s="3">
        <f>SRE280*SRD285</f>
        <v>0.52800000000000002</v>
      </c>
      <c r="SRF285" s="2">
        <v>3.2</v>
      </c>
      <c r="SRG285" s="3">
        <f>SRF285*SRE285</f>
        <v>1.6896000000000002</v>
      </c>
      <c r="SRH285" s="2"/>
      <c r="SRI285" s="3"/>
      <c r="SRJ285" s="2"/>
      <c r="SRK285" s="3"/>
      <c r="SRL285" s="139">
        <f>SRG285+SRI285+SRK285</f>
        <v>1.6896000000000002</v>
      </c>
      <c r="TAV285" s="1"/>
      <c r="TAW285" s="2"/>
      <c r="TAX285" s="82" t="s">
        <v>29</v>
      </c>
      <c r="TAY285" s="2" t="s">
        <v>18</v>
      </c>
      <c r="TAZ285" s="10">
        <v>2.4E-2</v>
      </c>
      <c r="TBA285" s="3">
        <f>TBA280*TAZ285</f>
        <v>0.52800000000000002</v>
      </c>
      <c r="TBB285" s="2">
        <v>3.2</v>
      </c>
      <c r="TBC285" s="3">
        <f>TBB285*TBA285</f>
        <v>1.6896000000000002</v>
      </c>
      <c r="TBD285" s="2"/>
      <c r="TBE285" s="3"/>
      <c r="TBF285" s="2"/>
      <c r="TBG285" s="3"/>
      <c r="TBH285" s="139">
        <f>TBC285+TBE285+TBG285</f>
        <v>1.6896000000000002</v>
      </c>
      <c r="TKR285" s="1"/>
      <c r="TKS285" s="2"/>
      <c r="TKT285" s="82" t="s">
        <v>29</v>
      </c>
      <c r="TKU285" s="2" t="s">
        <v>18</v>
      </c>
      <c r="TKV285" s="10">
        <v>2.4E-2</v>
      </c>
      <c r="TKW285" s="3">
        <f>TKW280*TKV285</f>
        <v>0.52800000000000002</v>
      </c>
      <c r="TKX285" s="2">
        <v>3.2</v>
      </c>
      <c r="TKY285" s="3">
        <f>TKX285*TKW285</f>
        <v>1.6896000000000002</v>
      </c>
      <c r="TKZ285" s="2"/>
      <c r="TLA285" s="3"/>
      <c r="TLB285" s="2"/>
      <c r="TLC285" s="3"/>
      <c r="TLD285" s="139">
        <f>TKY285+TLA285+TLC285</f>
        <v>1.6896000000000002</v>
      </c>
      <c r="TUN285" s="1"/>
      <c r="TUO285" s="2"/>
      <c r="TUP285" s="82" t="s">
        <v>29</v>
      </c>
      <c r="TUQ285" s="2" t="s">
        <v>18</v>
      </c>
      <c r="TUR285" s="10">
        <v>2.4E-2</v>
      </c>
      <c r="TUS285" s="3">
        <f>TUS280*TUR285</f>
        <v>0.52800000000000002</v>
      </c>
      <c r="TUT285" s="2">
        <v>3.2</v>
      </c>
      <c r="TUU285" s="3">
        <f>TUT285*TUS285</f>
        <v>1.6896000000000002</v>
      </c>
      <c r="TUV285" s="2"/>
      <c r="TUW285" s="3"/>
      <c r="TUX285" s="2"/>
      <c r="TUY285" s="3"/>
      <c r="TUZ285" s="139">
        <f>TUU285+TUW285+TUY285</f>
        <v>1.6896000000000002</v>
      </c>
      <c r="UEJ285" s="1"/>
      <c r="UEK285" s="2"/>
      <c r="UEL285" s="82" t="s">
        <v>29</v>
      </c>
      <c r="UEM285" s="2" t="s">
        <v>18</v>
      </c>
      <c r="UEN285" s="10">
        <v>2.4E-2</v>
      </c>
      <c r="UEO285" s="3">
        <f>UEO280*UEN285</f>
        <v>0.52800000000000002</v>
      </c>
      <c r="UEP285" s="2">
        <v>3.2</v>
      </c>
      <c r="UEQ285" s="3">
        <f>UEP285*UEO285</f>
        <v>1.6896000000000002</v>
      </c>
      <c r="UER285" s="2"/>
      <c r="UES285" s="3"/>
      <c r="UET285" s="2"/>
      <c r="UEU285" s="3"/>
      <c r="UEV285" s="139">
        <f>UEQ285+UES285+UEU285</f>
        <v>1.6896000000000002</v>
      </c>
      <c r="UOF285" s="1"/>
      <c r="UOG285" s="2"/>
      <c r="UOH285" s="82" t="s">
        <v>29</v>
      </c>
      <c r="UOI285" s="2" t="s">
        <v>18</v>
      </c>
      <c r="UOJ285" s="10">
        <v>2.4E-2</v>
      </c>
      <c r="UOK285" s="3">
        <f>UOK280*UOJ285</f>
        <v>0.52800000000000002</v>
      </c>
      <c r="UOL285" s="2">
        <v>3.2</v>
      </c>
      <c r="UOM285" s="3">
        <f>UOL285*UOK285</f>
        <v>1.6896000000000002</v>
      </c>
      <c r="UON285" s="2"/>
      <c r="UOO285" s="3"/>
      <c r="UOP285" s="2"/>
      <c r="UOQ285" s="3"/>
      <c r="UOR285" s="139">
        <f>UOM285+UOO285+UOQ285</f>
        <v>1.6896000000000002</v>
      </c>
      <c r="UYB285" s="1"/>
      <c r="UYC285" s="2"/>
      <c r="UYD285" s="82" t="s">
        <v>29</v>
      </c>
      <c r="UYE285" s="2" t="s">
        <v>18</v>
      </c>
      <c r="UYF285" s="10">
        <v>2.4E-2</v>
      </c>
      <c r="UYG285" s="3">
        <f>UYG280*UYF285</f>
        <v>0.52800000000000002</v>
      </c>
      <c r="UYH285" s="2">
        <v>3.2</v>
      </c>
      <c r="UYI285" s="3">
        <f>UYH285*UYG285</f>
        <v>1.6896000000000002</v>
      </c>
      <c r="UYJ285" s="2"/>
      <c r="UYK285" s="3"/>
      <c r="UYL285" s="2"/>
      <c r="UYM285" s="3"/>
      <c r="UYN285" s="139">
        <f>UYI285+UYK285+UYM285</f>
        <v>1.6896000000000002</v>
      </c>
      <c r="VHX285" s="1"/>
      <c r="VHY285" s="2"/>
      <c r="VHZ285" s="82" t="s">
        <v>29</v>
      </c>
      <c r="VIA285" s="2" t="s">
        <v>18</v>
      </c>
      <c r="VIB285" s="10">
        <v>2.4E-2</v>
      </c>
      <c r="VIC285" s="3">
        <f>VIC280*VIB285</f>
        <v>0.52800000000000002</v>
      </c>
      <c r="VID285" s="2">
        <v>3.2</v>
      </c>
      <c r="VIE285" s="3">
        <f>VID285*VIC285</f>
        <v>1.6896000000000002</v>
      </c>
      <c r="VIF285" s="2"/>
      <c r="VIG285" s="3"/>
      <c r="VIH285" s="2"/>
      <c r="VII285" s="3"/>
      <c r="VIJ285" s="139">
        <f>VIE285+VIG285+VII285</f>
        <v>1.6896000000000002</v>
      </c>
      <c r="VRT285" s="1"/>
      <c r="VRU285" s="2"/>
      <c r="VRV285" s="82" t="s">
        <v>29</v>
      </c>
      <c r="VRW285" s="2" t="s">
        <v>18</v>
      </c>
      <c r="VRX285" s="10">
        <v>2.4E-2</v>
      </c>
      <c r="VRY285" s="3">
        <f>VRY280*VRX285</f>
        <v>0.52800000000000002</v>
      </c>
      <c r="VRZ285" s="2">
        <v>3.2</v>
      </c>
      <c r="VSA285" s="3">
        <f>VRZ285*VRY285</f>
        <v>1.6896000000000002</v>
      </c>
      <c r="VSB285" s="2"/>
      <c r="VSC285" s="3"/>
      <c r="VSD285" s="2"/>
      <c r="VSE285" s="3"/>
      <c r="VSF285" s="139">
        <f>VSA285+VSC285+VSE285</f>
        <v>1.6896000000000002</v>
      </c>
      <c r="WBP285" s="1"/>
      <c r="WBQ285" s="2"/>
      <c r="WBR285" s="82" t="s">
        <v>29</v>
      </c>
      <c r="WBS285" s="2" t="s">
        <v>18</v>
      </c>
      <c r="WBT285" s="10">
        <v>2.4E-2</v>
      </c>
      <c r="WBU285" s="3">
        <f>WBU280*WBT285</f>
        <v>0.52800000000000002</v>
      </c>
      <c r="WBV285" s="2">
        <v>3.2</v>
      </c>
      <c r="WBW285" s="3">
        <f>WBV285*WBU285</f>
        <v>1.6896000000000002</v>
      </c>
      <c r="WBX285" s="2"/>
      <c r="WBY285" s="3"/>
      <c r="WBZ285" s="2"/>
      <c r="WCA285" s="3"/>
      <c r="WCB285" s="139">
        <f>WBW285+WBY285+WCA285</f>
        <v>1.6896000000000002</v>
      </c>
      <c r="WLL285" s="1"/>
      <c r="WLM285" s="2"/>
      <c r="WLN285" s="82" t="s">
        <v>29</v>
      </c>
      <c r="WLO285" s="2" t="s">
        <v>18</v>
      </c>
      <c r="WLP285" s="10">
        <v>2.4E-2</v>
      </c>
      <c r="WLQ285" s="3">
        <f>WLQ280*WLP285</f>
        <v>0.52800000000000002</v>
      </c>
      <c r="WLR285" s="2">
        <v>3.2</v>
      </c>
      <c r="WLS285" s="3">
        <f>WLR285*WLQ285</f>
        <v>1.6896000000000002</v>
      </c>
      <c r="WLT285" s="2"/>
      <c r="WLU285" s="3"/>
      <c r="WLV285" s="2"/>
      <c r="WLW285" s="3"/>
      <c r="WLX285" s="139">
        <f>WLS285+WLU285+WLW285</f>
        <v>1.6896000000000002</v>
      </c>
      <c r="WVH285" s="1"/>
      <c r="WVI285" s="2"/>
      <c r="WVJ285" s="82" t="s">
        <v>29</v>
      </c>
      <c r="WVK285" s="2" t="s">
        <v>18</v>
      </c>
      <c r="WVL285" s="10">
        <v>2.4E-2</v>
      </c>
      <c r="WVM285" s="3">
        <f>WVM280*WVL285</f>
        <v>0.52800000000000002</v>
      </c>
      <c r="WVN285" s="2">
        <v>3.2</v>
      </c>
      <c r="WVO285" s="3">
        <f>WVN285*WVM285</f>
        <v>1.6896000000000002</v>
      </c>
      <c r="WVP285" s="2"/>
      <c r="WVQ285" s="3"/>
      <c r="WVR285" s="2"/>
      <c r="WVS285" s="3"/>
      <c r="WVT285" s="139">
        <f>WVO285+WVQ285+WVS285</f>
        <v>1.6896000000000002</v>
      </c>
    </row>
    <row r="286" spans="1:16140" x14ac:dyDescent="0.25">
      <c r="A286" s="1">
        <v>41</v>
      </c>
      <c r="B286" s="86" t="s">
        <v>276</v>
      </c>
      <c r="C286" s="2" t="s">
        <v>48</v>
      </c>
      <c r="D286" s="2"/>
      <c r="E286" s="39">
        <v>1</v>
      </c>
      <c r="F286" s="2"/>
      <c r="G286" s="3"/>
      <c r="H286" s="2"/>
      <c r="I286" s="3"/>
      <c r="J286" s="2"/>
      <c r="K286" s="3"/>
      <c r="L286" s="74"/>
      <c r="M286" s="26"/>
      <c r="N286" s="12" t="s">
        <v>221</v>
      </c>
    </row>
    <row r="287" spans="1:16140" x14ac:dyDescent="0.25">
      <c r="A287" s="1"/>
      <c r="B287" s="82" t="s">
        <v>14</v>
      </c>
      <c r="C287" s="2" t="s">
        <v>15</v>
      </c>
      <c r="D287" s="3"/>
      <c r="E287" s="3">
        <v>1.01</v>
      </c>
      <c r="F287" s="2"/>
      <c r="G287" s="3"/>
      <c r="H287" s="9"/>
      <c r="I287" s="3"/>
      <c r="J287" s="2"/>
      <c r="K287" s="3"/>
      <c r="L287" s="74"/>
      <c r="M287" s="26" t="s">
        <v>365</v>
      </c>
      <c r="N287" s="12" t="s">
        <v>221</v>
      </c>
    </row>
    <row r="288" spans="1:16140" x14ac:dyDescent="0.25">
      <c r="A288" s="1"/>
      <c r="B288" s="82" t="s">
        <v>27</v>
      </c>
      <c r="C288" s="2" t="s">
        <v>18</v>
      </c>
      <c r="D288" s="3"/>
      <c r="E288" s="3">
        <v>0.02</v>
      </c>
      <c r="F288" s="2"/>
      <c r="G288" s="3"/>
      <c r="H288" s="2"/>
      <c r="I288" s="3"/>
      <c r="J288" s="2"/>
      <c r="K288" s="3"/>
      <c r="L288" s="74"/>
      <c r="M288" s="26" t="s">
        <v>365</v>
      </c>
      <c r="N288" s="12" t="s">
        <v>221</v>
      </c>
    </row>
    <row r="289" spans="1:14" x14ac:dyDescent="0.25">
      <c r="A289" s="1"/>
      <c r="B289" s="2" t="s">
        <v>28</v>
      </c>
      <c r="C289" s="2"/>
      <c r="D289" s="2"/>
      <c r="E289" s="3"/>
      <c r="F289" s="2"/>
      <c r="G289" s="3"/>
      <c r="H289" s="2"/>
      <c r="I289" s="3"/>
      <c r="J289" s="2"/>
      <c r="K289" s="3"/>
      <c r="L289" s="74"/>
      <c r="M289" s="26"/>
      <c r="N289" s="12" t="s">
        <v>221</v>
      </c>
    </row>
    <row r="290" spans="1:14" x14ac:dyDescent="0.25">
      <c r="A290" s="1"/>
      <c r="B290" s="82" t="s">
        <v>277</v>
      </c>
      <c r="C290" s="2" t="s">
        <v>48</v>
      </c>
      <c r="D290" s="2"/>
      <c r="E290" s="9">
        <v>1</v>
      </c>
      <c r="F290" s="3"/>
      <c r="G290" s="3"/>
      <c r="H290" s="2"/>
      <c r="I290" s="3"/>
      <c r="J290" s="2"/>
      <c r="K290" s="3"/>
      <c r="L290" s="74"/>
      <c r="M290" s="26" t="s">
        <v>364</v>
      </c>
      <c r="N290" s="12" t="s">
        <v>221</v>
      </c>
    </row>
    <row r="291" spans="1:14" x14ac:dyDescent="0.25">
      <c r="A291" s="1"/>
      <c r="B291" s="82" t="s">
        <v>29</v>
      </c>
      <c r="C291" s="2" t="s">
        <v>18</v>
      </c>
      <c r="D291" s="3"/>
      <c r="E291" s="3">
        <v>0.49</v>
      </c>
      <c r="F291" s="2"/>
      <c r="G291" s="3"/>
      <c r="H291" s="2"/>
      <c r="I291" s="3"/>
      <c r="J291" s="2"/>
      <c r="K291" s="3"/>
      <c r="L291" s="74"/>
      <c r="M291" s="26" t="s">
        <v>365</v>
      </c>
      <c r="N291" s="12" t="s">
        <v>221</v>
      </c>
    </row>
    <row r="292" spans="1:14" x14ac:dyDescent="0.25">
      <c r="A292" s="1">
        <v>42</v>
      </c>
      <c r="B292" s="86" t="s">
        <v>280</v>
      </c>
      <c r="C292" s="2" t="s">
        <v>48</v>
      </c>
      <c r="D292" s="2"/>
      <c r="E292" s="39">
        <v>1</v>
      </c>
      <c r="F292" s="2"/>
      <c r="G292" s="3"/>
      <c r="H292" s="2"/>
      <c r="I292" s="3"/>
      <c r="J292" s="2"/>
      <c r="K292" s="3"/>
      <c r="L292" s="74"/>
      <c r="M292" s="26"/>
      <c r="N292" s="12" t="s">
        <v>221</v>
      </c>
    </row>
    <row r="293" spans="1:14" x14ac:dyDescent="0.25">
      <c r="A293" s="1"/>
      <c r="B293" s="82" t="s">
        <v>14</v>
      </c>
      <c r="C293" s="2" t="s">
        <v>15</v>
      </c>
      <c r="D293" s="3"/>
      <c r="E293" s="3">
        <v>1.06</v>
      </c>
      <c r="F293" s="2"/>
      <c r="G293" s="3"/>
      <c r="H293" s="9"/>
      <c r="I293" s="3"/>
      <c r="J293" s="2"/>
      <c r="K293" s="3"/>
      <c r="L293" s="74"/>
      <c r="M293" s="26" t="s">
        <v>365</v>
      </c>
      <c r="N293" s="12" t="s">
        <v>221</v>
      </c>
    </row>
    <row r="294" spans="1:14" x14ac:dyDescent="0.25">
      <c r="A294" s="1"/>
      <c r="B294" s="82" t="s">
        <v>27</v>
      </c>
      <c r="C294" s="2" t="s">
        <v>18</v>
      </c>
      <c r="D294" s="3"/>
      <c r="E294" s="3">
        <v>0.16</v>
      </c>
      <c r="F294" s="2"/>
      <c r="G294" s="3"/>
      <c r="H294" s="2"/>
      <c r="I294" s="3"/>
      <c r="J294" s="2"/>
      <c r="K294" s="3"/>
      <c r="L294" s="74"/>
      <c r="M294" s="26" t="s">
        <v>365</v>
      </c>
      <c r="N294" s="12" t="s">
        <v>221</v>
      </c>
    </row>
    <row r="295" spans="1:14" x14ac:dyDescent="0.25">
      <c r="A295" s="1"/>
      <c r="B295" s="2" t="s">
        <v>28</v>
      </c>
      <c r="C295" s="2"/>
      <c r="D295" s="2"/>
      <c r="E295" s="3"/>
      <c r="F295" s="2"/>
      <c r="G295" s="3"/>
      <c r="H295" s="2"/>
      <c r="I295" s="3"/>
      <c r="J295" s="2"/>
      <c r="K295" s="3"/>
      <c r="L295" s="74"/>
      <c r="M295" s="26"/>
      <c r="N295" s="12" t="s">
        <v>221</v>
      </c>
    </row>
    <row r="296" spans="1:14" x14ac:dyDescent="0.25">
      <c r="A296" s="1"/>
      <c r="B296" s="82" t="s">
        <v>278</v>
      </c>
      <c r="C296" s="2" t="s">
        <v>48</v>
      </c>
      <c r="D296" s="2"/>
      <c r="E296" s="3">
        <v>1</v>
      </c>
      <c r="F296" s="3"/>
      <c r="G296" s="3"/>
      <c r="H296" s="2"/>
      <c r="I296" s="3"/>
      <c r="J296" s="2"/>
      <c r="K296" s="3"/>
      <c r="L296" s="74"/>
      <c r="M296" s="26" t="s">
        <v>364</v>
      </c>
      <c r="N296" s="12" t="s">
        <v>221</v>
      </c>
    </row>
    <row r="297" spans="1:14" x14ac:dyDescent="0.25">
      <c r="A297" s="1"/>
      <c r="B297" s="82" t="s">
        <v>29</v>
      </c>
      <c r="C297" s="2" t="s">
        <v>18</v>
      </c>
      <c r="D297" s="3"/>
      <c r="E297" s="3">
        <v>0.02</v>
      </c>
      <c r="F297" s="2"/>
      <c r="G297" s="3"/>
      <c r="H297" s="2"/>
      <c r="I297" s="3"/>
      <c r="J297" s="2"/>
      <c r="K297" s="3"/>
      <c r="L297" s="74"/>
      <c r="M297" s="26" t="s">
        <v>365</v>
      </c>
      <c r="N297" s="12" t="s">
        <v>221</v>
      </c>
    </row>
    <row r="298" spans="1:14" x14ac:dyDescent="0.25">
      <c r="A298" s="1">
        <v>43</v>
      </c>
      <c r="B298" s="86" t="s">
        <v>281</v>
      </c>
      <c r="C298" s="2" t="s">
        <v>48</v>
      </c>
      <c r="D298" s="2"/>
      <c r="E298" s="39">
        <v>1</v>
      </c>
      <c r="F298" s="2"/>
      <c r="G298" s="3"/>
      <c r="H298" s="2"/>
      <c r="I298" s="3"/>
      <c r="J298" s="2"/>
      <c r="K298" s="3"/>
      <c r="L298" s="74"/>
      <c r="M298" s="26"/>
      <c r="N298" s="12" t="s">
        <v>221</v>
      </c>
    </row>
    <row r="299" spans="1:14" x14ac:dyDescent="0.25">
      <c r="A299" s="1"/>
      <c r="B299" s="82" t="s">
        <v>14</v>
      </c>
      <c r="C299" s="2" t="s">
        <v>18</v>
      </c>
      <c r="D299" s="7"/>
      <c r="E299" s="3">
        <v>1.59</v>
      </c>
      <c r="F299" s="2"/>
      <c r="G299" s="3"/>
      <c r="H299" s="9"/>
      <c r="I299" s="3"/>
      <c r="J299" s="2"/>
      <c r="K299" s="3"/>
      <c r="L299" s="74"/>
      <c r="M299" s="26" t="s">
        <v>365</v>
      </c>
      <c r="N299" s="12" t="s">
        <v>221</v>
      </c>
    </row>
    <row r="300" spans="1:14" x14ac:dyDescent="0.25">
      <c r="A300" s="1"/>
      <c r="B300" s="82" t="s">
        <v>27</v>
      </c>
      <c r="C300" s="2" t="s">
        <v>18</v>
      </c>
      <c r="D300" s="3"/>
      <c r="E300" s="3">
        <v>0.63</v>
      </c>
      <c r="F300" s="2"/>
      <c r="G300" s="3"/>
      <c r="H300" s="2"/>
      <c r="I300" s="3"/>
      <c r="J300" s="2"/>
      <c r="K300" s="3"/>
      <c r="L300" s="74"/>
      <c r="M300" s="26" t="s">
        <v>365</v>
      </c>
      <c r="N300" s="12" t="s">
        <v>221</v>
      </c>
    </row>
    <row r="301" spans="1:14" x14ac:dyDescent="0.25">
      <c r="A301" s="1"/>
      <c r="B301" s="2" t="s">
        <v>28</v>
      </c>
      <c r="C301" s="2"/>
      <c r="D301" s="2"/>
      <c r="E301" s="3"/>
      <c r="F301" s="2"/>
      <c r="G301" s="3"/>
      <c r="H301" s="2"/>
      <c r="I301" s="3"/>
      <c r="J301" s="2"/>
      <c r="K301" s="3"/>
      <c r="L301" s="74"/>
      <c r="M301" s="26"/>
      <c r="N301" s="12" t="s">
        <v>221</v>
      </c>
    </row>
    <row r="302" spans="1:14" x14ac:dyDescent="0.25">
      <c r="A302" s="1"/>
      <c r="B302" s="82" t="s">
        <v>279</v>
      </c>
      <c r="C302" s="2" t="s">
        <v>48</v>
      </c>
      <c r="D302" s="2"/>
      <c r="E302" s="9">
        <v>1</v>
      </c>
      <c r="F302" s="3"/>
      <c r="G302" s="3"/>
      <c r="H302" s="2"/>
      <c r="I302" s="3"/>
      <c r="J302" s="2"/>
      <c r="K302" s="3"/>
      <c r="L302" s="74"/>
      <c r="M302" s="26" t="s">
        <v>364</v>
      </c>
      <c r="N302" s="12" t="s">
        <v>221</v>
      </c>
    </row>
    <row r="303" spans="1:14" x14ac:dyDescent="0.25">
      <c r="A303" s="11"/>
      <c r="B303" s="100" t="s">
        <v>29</v>
      </c>
      <c r="C303" s="140" t="s">
        <v>18</v>
      </c>
      <c r="D303" s="141"/>
      <c r="E303" s="141">
        <v>1.66</v>
      </c>
      <c r="F303" s="140"/>
      <c r="G303" s="141"/>
      <c r="H303" s="140"/>
      <c r="I303" s="141"/>
      <c r="J303" s="140"/>
      <c r="K303" s="141"/>
      <c r="L303" s="74"/>
      <c r="M303" s="26" t="s">
        <v>365</v>
      </c>
      <c r="N303" s="12" t="s">
        <v>221</v>
      </c>
    </row>
    <row r="304" spans="1:14" x14ac:dyDescent="0.25">
      <c r="A304" s="1">
        <v>44</v>
      </c>
      <c r="B304" s="86" t="s">
        <v>357</v>
      </c>
      <c r="C304" s="2" t="s">
        <v>48</v>
      </c>
      <c r="D304" s="2"/>
      <c r="E304" s="39">
        <v>2</v>
      </c>
      <c r="F304" s="2"/>
      <c r="G304" s="3"/>
      <c r="H304" s="2"/>
      <c r="I304" s="3"/>
      <c r="J304" s="2"/>
      <c r="K304" s="3"/>
      <c r="L304" s="74"/>
      <c r="M304" s="26"/>
      <c r="N304" s="12" t="s">
        <v>221</v>
      </c>
    </row>
    <row r="305" spans="1:14" x14ac:dyDescent="0.25">
      <c r="A305" s="1"/>
      <c r="B305" s="82" t="s">
        <v>14</v>
      </c>
      <c r="C305" s="2" t="s">
        <v>15</v>
      </c>
      <c r="D305" s="10"/>
      <c r="E305" s="3">
        <v>0.77800000000000002</v>
      </c>
      <c r="F305" s="2"/>
      <c r="G305" s="3"/>
      <c r="H305" s="9"/>
      <c r="I305" s="3"/>
      <c r="J305" s="2"/>
      <c r="K305" s="3"/>
      <c r="L305" s="74"/>
      <c r="M305" s="26" t="s">
        <v>365</v>
      </c>
      <c r="N305" s="12" t="s">
        <v>221</v>
      </c>
    </row>
    <row r="306" spans="1:14" x14ac:dyDescent="0.25">
      <c r="A306" s="1"/>
      <c r="B306" s="82" t="s">
        <v>27</v>
      </c>
      <c r="C306" s="2" t="s">
        <v>18</v>
      </c>
      <c r="D306" s="10"/>
      <c r="E306" s="3">
        <v>0.30199999999999999</v>
      </c>
      <c r="F306" s="2"/>
      <c r="G306" s="3"/>
      <c r="H306" s="2"/>
      <c r="I306" s="3"/>
      <c r="J306" s="2"/>
      <c r="K306" s="3"/>
      <c r="L306" s="74"/>
      <c r="M306" s="26" t="s">
        <v>365</v>
      </c>
      <c r="N306" s="12" t="s">
        <v>221</v>
      </c>
    </row>
    <row r="307" spans="1:14" x14ac:dyDescent="0.25">
      <c r="A307" s="1"/>
      <c r="B307" s="2" t="s">
        <v>28</v>
      </c>
      <c r="C307" s="2"/>
      <c r="D307" s="2"/>
      <c r="E307" s="3"/>
      <c r="F307" s="2"/>
      <c r="G307" s="3"/>
      <c r="H307" s="2"/>
      <c r="I307" s="3"/>
      <c r="J307" s="2"/>
      <c r="K307" s="3"/>
      <c r="L307" s="74"/>
      <c r="M307" s="26"/>
      <c r="N307" s="12" t="s">
        <v>221</v>
      </c>
    </row>
    <row r="308" spans="1:14" x14ac:dyDescent="0.25">
      <c r="A308" s="1"/>
      <c r="B308" s="82" t="s">
        <v>358</v>
      </c>
      <c r="C308" s="2" t="s">
        <v>48</v>
      </c>
      <c r="D308" s="2"/>
      <c r="E308" s="9">
        <v>2</v>
      </c>
      <c r="F308" s="3"/>
      <c r="G308" s="3"/>
      <c r="H308" s="2"/>
      <c r="I308" s="3"/>
      <c r="J308" s="2"/>
      <c r="K308" s="3"/>
      <c r="L308" s="74"/>
      <c r="M308" s="26" t="s">
        <v>364</v>
      </c>
      <c r="N308" s="12" t="s">
        <v>221</v>
      </c>
    </row>
    <row r="309" spans="1:14" x14ac:dyDescent="0.25">
      <c r="A309" s="1"/>
      <c r="B309" s="82" t="s">
        <v>29</v>
      </c>
      <c r="C309" s="2" t="s">
        <v>18</v>
      </c>
      <c r="D309" s="10"/>
      <c r="E309" s="3">
        <v>4.8000000000000001E-2</v>
      </c>
      <c r="F309" s="2"/>
      <c r="G309" s="3"/>
      <c r="H309" s="2"/>
      <c r="I309" s="3"/>
      <c r="J309" s="2"/>
      <c r="K309" s="3"/>
      <c r="L309" s="74"/>
      <c r="M309" s="26" t="s">
        <v>365</v>
      </c>
      <c r="N309" s="12" t="s">
        <v>221</v>
      </c>
    </row>
    <row r="310" spans="1:14" s="13" customFormat="1" x14ac:dyDescent="0.25">
      <c r="A310" s="37">
        <v>45</v>
      </c>
      <c r="B310" s="92" t="s">
        <v>102</v>
      </c>
      <c r="C310" s="15" t="s">
        <v>56</v>
      </c>
      <c r="D310" s="15"/>
      <c r="E310" s="38">
        <v>5</v>
      </c>
      <c r="F310" s="15"/>
      <c r="G310" s="14"/>
      <c r="H310" s="15"/>
      <c r="I310" s="14"/>
      <c r="J310" s="15"/>
      <c r="K310" s="14"/>
      <c r="L310" s="74"/>
      <c r="M310" s="26"/>
      <c r="N310" s="12" t="s">
        <v>221</v>
      </c>
    </row>
    <row r="311" spans="1:14" s="13" customFormat="1" x14ac:dyDescent="0.25">
      <c r="A311" s="37"/>
      <c r="B311" s="42" t="s">
        <v>14</v>
      </c>
      <c r="C311" s="15" t="s">
        <v>15</v>
      </c>
      <c r="D311" s="14"/>
      <c r="E311" s="14">
        <v>8.9</v>
      </c>
      <c r="F311" s="15"/>
      <c r="G311" s="14"/>
      <c r="H311" s="17"/>
      <c r="I311" s="14"/>
      <c r="J311" s="15"/>
      <c r="K311" s="14"/>
      <c r="L311" s="74"/>
      <c r="M311" s="26" t="s">
        <v>365</v>
      </c>
      <c r="N311" s="12" t="s">
        <v>221</v>
      </c>
    </row>
    <row r="312" spans="1:14" s="13" customFormat="1" x14ac:dyDescent="0.25">
      <c r="A312" s="37"/>
      <c r="B312" s="42" t="s">
        <v>27</v>
      </c>
      <c r="C312" s="15" t="s">
        <v>18</v>
      </c>
      <c r="D312" s="14"/>
      <c r="E312" s="14">
        <v>0.6</v>
      </c>
      <c r="F312" s="15"/>
      <c r="G312" s="14"/>
      <c r="H312" s="15"/>
      <c r="I312" s="14"/>
      <c r="J312" s="15"/>
      <c r="K312" s="14"/>
      <c r="L312" s="74"/>
      <c r="M312" s="26" t="s">
        <v>365</v>
      </c>
      <c r="N312" s="12" t="s">
        <v>221</v>
      </c>
    </row>
    <row r="313" spans="1:14" s="13" customFormat="1" x14ac:dyDescent="0.25">
      <c r="A313" s="37"/>
      <c r="B313" s="15" t="s">
        <v>28</v>
      </c>
      <c r="C313" s="15"/>
      <c r="D313" s="15"/>
      <c r="E313" s="14"/>
      <c r="F313" s="15"/>
      <c r="G313" s="14"/>
      <c r="H313" s="15"/>
      <c r="I313" s="14"/>
      <c r="J313" s="15"/>
      <c r="K313" s="14"/>
      <c r="L313" s="74"/>
      <c r="M313" s="26"/>
      <c r="N313" s="12" t="s">
        <v>221</v>
      </c>
    </row>
    <row r="314" spans="1:14" s="13" customFormat="1" x14ac:dyDescent="0.25">
      <c r="A314" s="37"/>
      <c r="B314" s="42" t="s">
        <v>57</v>
      </c>
      <c r="C314" s="15" t="s">
        <v>56</v>
      </c>
      <c r="D314" s="15"/>
      <c r="E314" s="17">
        <v>5</v>
      </c>
      <c r="F314" s="14"/>
      <c r="G314" s="14"/>
      <c r="H314" s="15"/>
      <c r="I314" s="14"/>
      <c r="J314" s="15"/>
      <c r="K314" s="14"/>
      <c r="L314" s="74"/>
      <c r="M314" s="26" t="s">
        <v>364</v>
      </c>
      <c r="N314" s="12" t="s">
        <v>221</v>
      </c>
    </row>
    <row r="315" spans="1:14" s="13" customFormat="1" x14ac:dyDescent="0.25">
      <c r="A315" s="37"/>
      <c r="B315" s="42" t="s">
        <v>29</v>
      </c>
      <c r="C315" s="15" t="s">
        <v>18</v>
      </c>
      <c r="D315" s="14"/>
      <c r="E315" s="14">
        <v>5.6499999999999995</v>
      </c>
      <c r="F315" s="15"/>
      <c r="G315" s="14"/>
      <c r="H315" s="15"/>
      <c r="I315" s="14"/>
      <c r="J315" s="15"/>
      <c r="K315" s="14"/>
      <c r="L315" s="74"/>
      <c r="M315" s="26" t="s">
        <v>365</v>
      </c>
      <c r="N315" s="12" t="s">
        <v>221</v>
      </c>
    </row>
    <row r="316" spans="1:14" s="13" customFormat="1" x14ac:dyDescent="0.25">
      <c r="A316" s="142"/>
      <c r="B316" s="87" t="s">
        <v>230</v>
      </c>
      <c r="C316" s="143"/>
      <c r="D316" s="144"/>
      <c r="E316" s="144"/>
      <c r="F316" s="143"/>
      <c r="G316" s="144"/>
      <c r="H316" s="143"/>
      <c r="I316" s="144"/>
      <c r="J316" s="143"/>
      <c r="K316" s="144"/>
      <c r="L316" s="74"/>
      <c r="M316" s="26"/>
      <c r="N316" s="12" t="s">
        <v>221</v>
      </c>
    </row>
    <row r="317" spans="1:14" x14ac:dyDescent="0.25">
      <c r="A317" s="1">
        <v>46</v>
      </c>
      <c r="B317" s="86" t="s">
        <v>231</v>
      </c>
      <c r="C317" s="2" t="s">
        <v>31</v>
      </c>
      <c r="D317" s="2"/>
      <c r="E317" s="39">
        <v>6</v>
      </c>
      <c r="F317" s="2"/>
      <c r="G317" s="3"/>
      <c r="H317" s="2"/>
      <c r="I317" s="3"/>
      <c r="J317" s="2"/>
      <c r="K317" s="3"/>
      <c r="L317" s="74"/>
      <c r="M317" s="26"/>
      <c r="N317" s="12" t="s">
        <v>221</v>
      </c>
    </row>
    <row r="318" spans="1:14" x14ac:dyDescent="0.25">
      <c r="A318" s="1"/>
      <c r="B318" s="82" t="s">
        <v>14</v>
      </c>
      <c r="C318" s="2" t="s">
        <v>15</v>
      </c>
      <c r="D318" s="3"/>
      <c r="E318" s="9">
        <v>32.700000000000003</v>
      </c>
      <c r="F318" s="9"/>
      <c r="G318" s="9"/>
      <c r="H318" s="9"/>
      <c r="I318" s="9"/>
      <c r="J318" s="9"/>
      <c r="K318" s="9"/>
      <c r="L318" s="74"/>
      <c r="M318" s="26" t="s">
        <v>365</v>
      </c>
      <c r="N318" s="12" t="s">
        <v>221</v>
      </c>
    </row>
    <row r="319" spans="1:14" x14ac:dyDescent="0.25">
      <c r="A319" s="1"/>
      <c r="B319" s="82" t="s">
        <v>27</v>
      </c>
      <c r="C319" s="2" t="s">
        <v>18</v>
      </c>
      <c r="D319" s="9"/>
      <c r="E319" s="9">
        <v>28.799999999999997</v>
      </c>
      <c r="F319" s="9"/>
      <c r="G319" s="9"/>
      <c r="H319" s="9"/>
      <c r="I319" s="9"/>
      <c r="J319" s="9"/>
      <c r="K319" s="9"/>
      <c r="L319" s="74"/>
      <c r="M319" s="26" t="s">
        <v>365</v>
      </c>
      <c r="N319" s="12" t="s">
        <v>221</v>
      </c>
    </row>
    <row r="320" spans="1:14" x14ac:dyDescent="0.25">
      <c r="A320" s="1"/>
      <c r="B320" s="2" t="s">
        <v>28</v>
      </c>
      <c r="C320" s="2"/>
      <c r="D320" s="2"/>
      <c r="E320" s="3"/>
      <c r="F320" s="2"/>
      <c r="G320" s="3"/>
      <c r="H320" s="2"/>
      <c r="I320" s="3"/>
      <c r="J320" s="2"/>
      <c r="K320" s="3"/>
      <c r="L320" s="74"/>
      <c r="M320" s="26"/>
      <c r="N320" s="12" t="s">
        <v>221</v>
      </c>
    </row>
    <row r="321" spans="1:14" x14ac:dyDescent="0.25">
      <c r="A321" s="1"/>
      <c r="B321" s="82" t="s">
        <v>237</v>
      </c>
      <c r="C321" s="2" t="s">
        <v>31</v>
      </c>
      <c r="D321" s="2"/>
      <c r="E321" s="9">
        <v>6</v>
      </c>
      <c r="F321" s="3"/>
      <c r="G321" s="3"/>
      <c r="H321" s="2"/>
      <c r="I321" s="3"/>
      <c r="J321" s="2"/>
      <c r="K321" s="3"/>
      <c r="L321" s="74"/>
      <c r="M321" s="26" t="s">
        <v>364</v>
      </c>
      <c r="N321" s="12" t="s">
        <v>221</v>
      </c>
    </row>
    <row r="322" spans="1:14" x14ac:dyDescent="0.25">
      <c r="A322" s="1"/>
      <c r="B322" s="82" t="s">
        <v>29</v>
      </c>
      <c r="C322" s="2" t="s">
        <v>18</v>
      </c>
      <c r="D322" s="3"/>
      <c r="E322" s="3">
        <v>11.16</v>
      </c>
      <c r="F322" s="2"/>
      <c r="G322" s="3"/>
      <c r="H322" s="2"/>
      <c r="I322" s="3"/>
      <c r="J322" s="2"/>
      <c r="K322" s="3"/>
      <c r="L322" s="74"/>
      <c r="M322" s="26" t="s">
        <v>365</v>
      </c>
      <c r="N322" s="12" t="s">
        <v>221</v>
      </c>
    </row>
    <row r="323" spans="1:14" x14ac:dyDescent="0.25">
      <c r="A323" s="1">
        <v>47</v>
      </c>
      <c r="B323" s="86" t="s">
        <v>232</v>
      </c>
      <c r="C323" s="2" t="s">
        <v>31</v>
      </c>
      <c r="D323" s="2"/>
      <c r="E323" s="39">
        <v>1</v>
      </c>
      <c r="F323" s="2"/>
      <c r="G323" s="3"/>
      <c r="H323" s="2"/>
      <c r="I323" s="3"/>
      <c r="J323" s="2"/>
      <c r="K323" s="3"/>
      <c r="L323" s="74"/>
      <c r="M323" s="26"/>
      <c r="N323" s="12" t="s">
        <v>221</v>
      </c>
    </row>
    <row r="324" spans="1:14" x14ac:dyDescent="0.25">
      <c r="A324" s="1"/>
      <c r="B324" s="82" t="s">
        <v>14</v>
      </c>
      <c r="C324" s="2" t="s">
        <v>15</v>
      </c>
      <c r="D324" s="3"/>
      <c r="E324" s="9">
        <v>4.0199999999999996</v>
      </c>
      <c r="F324" s="9"/>
      <c r="G324" s="9"/>
      <c r="H324" s="9"/>
      <c r="I324" s="9"/>
      <c r="J324" s="9"/>
      <c r="K324" s="9"/>
      <c r="L324" s="74"/>
      <c r="M324" s="26" t="s">
        <v>365</v>
      </c>
      <c r="N324" s="12" t="s">
        <v>221</v>
      </c>
    </row>
    <row r="325" spans="1:14" x14ac:dyDescent="0.25">
      <c r="A325" s="1"/>
      <c r="B325" s="82" t="s">
        <v>27</v>
      </c>
      <c r="C325" s="2" t="s">
        <v>18</v>
      </c>
      <c r="D325" s="9"/>
      <c r="E325" s="9">
        <v>3.57</v>
      </c>
      <c r="F325" s="9"/>
      <c r="G325" s="9"/>
      <c r="H325" s="9"/>
      <c r="I325" s="9"/>
      <c r="J325" s="9"/>
      <c r="K325" s="9"/>
      <c r="L325" s="74"/>
      <c r="M325" s="26" t="s">
        <v>365</v>
      </c>
      <c r="N325" s="12" t="s">
        <v>221</v>
      </c>
    </row>
    <row r="326" spans="1:14" x14ac:dyDescent="0.25">
      <c r="A326" s="1"/>
      <c r="B326" s="2" t="s">
        <v>28</v>
      </c>
      <c r="C326" s="2"/>
      <c r="D326" s="2"/>
      <c r="E326" s="3"/>
      <c r="F326" s="2"/>
      <c r="G326" s="3"/>
      <c r="H326" s="2"/>
      <c r="I326" s="3"/>
      <c r="J326" s="2"/>
      <c r="K326" s="3"/>
      <c r="L326" s="74"/>
      <c r="M326" s="26"/>
      <c r="N326" s="12" t="s">
        <v>221</v>
      </c>
    </row>
    <row r="327" spans="1:14" x14ac:dyDescent="0.25">
      <c r="A327" s="1"/>
      <c r="B327" s="82" t="s">
        <v>236</v>
      </c>
      <c r="C327" s="2" t="s">
        <v>31</v>
      </c>
      <c r="D327" s="2"/>
      <c r="E327" s="9">
        <v>1</v>
      </c>
      <c r="F327" s="3"/>
      <c r="G327" s="3"/>
      <c r="H327" s="2"/>
      <c r="I327" s="3"/>
      <c r="J327" s="2"/>
      <c r="K327" s="3"/>
      <c r="L327" s="74"/>
      <c r="M327" s="26" t="s">
        <v>364</v>
      </c>
      <c r="N327" s="12" t="s">
        <v>221</v>
      </c>
    </row>
    <row r="328" spans="1:14" x14ac:dyDescent="0.25">
      <c r="A328" s="1"/>
      <c r="B328" s="82" t="s">
        <v>29</v>
      </c>
      <c r="C328" s="2" t="s">
        <v>18</v>
      </c>
      <c r="D328" s="3"/>
      <c r="E328" s="3">
        <v>1.74</v>
      </c>
      <c r="F328" s="2"/>
      <c r="G328" s="3"/>
      <c r="H328" s="2"/>
      <c r="I328" s="3"/>
      <c r="J328" s="2"/>
      <c r="K328" s="3"/>
      <c r="L328" s="74"/>
      <c r="M328" s="26" t="s">
        <v>365</v>
      </c>
      <c r="N328" s="12" t="s">
        <v>221</v>
      </c>
    </row>
    <row r="329" spans="1:14" x14ac:dyDescent="0.25">
      <c r="A329" s="1">
        <v>48</v>
      </c>
      <c r="B329" s="86" t="s">
        <v>233</v>
      </c>
      <c r="C329" s="2" t="s">
        <v>31</v>
      </c>
      <c r="D329" s="2"/>
      <c r="E329" s="39">
        <v>1</v>
      </c>
      <c r="F329" s="2"/>
      <c r="G329" s="3"/>
      <c r="H329" s="2"/>
      <c r="I329" s="3"/>
      <c r="J329" s="2"/>
      <c r="K329" s="3"/>
      <c r="L329" s="74"/>
      <c r="M329" s="26"/>
      <c r="N329" s="12" t="s">
        <v>221</v>
      </c>
    </row>
    <row r="330" spans="1:14" x14ac:dyDescent="0.25">
      <c r="A330" s="1"/>
      <c r="B330" s="82" t="s">
        <v>14</v>
      </c>
      <c r="C330" s="2" t="s">
        <v>15</v>
      </c>
      <c r="D330" s="3"/>
      <c r="E330" s="9">
        <v>3.54</v>
      </c>
      <c r="F330" s="9"/>
      <c r="G330" s="9"/>
      <c r="H330" s="9"/>
      <c r="I330" s="9"/>
      <c r="J330" s="9"/>
      <c r="K330" s="9"/>
      <c r="L330" s="74"/>
      <c r="M330" s="26" t="s">
        <v>365</v>
      </c>
      <c r="N330" s="12" t="s">
        <v>221</v>
      </c>
    </row>
    <row r="331" spans="1:14" x14ac:dyDescent="0.25">
      <c r="A331" s="1"/>
      <c r="B331" s="82" t="s">
        <v>27</v>
      </c>
      <c r="C331" s="2" t="s">
        <v>18</v>
      </c>
      <c r="D331" s="9"/>
      <c r="E331" s="9">
        <v>1.53</v>
      </c>
      <c r="F331" s="9"/>
      <c r="G331" s="9"/>
      <c r="H331" s="9"/>
      <c r="I331" s="9"/>
      <c r="J331" s="9"/>
      <c r="K331" s="9"/>
      <c r="L331" s="74"/>
      <c r="M331" s="26" t="s">
        <v>365</v>
      </c>
      <c r="N331" s="12" t="s">
        <v>221</v>
      </c>
    </row>
    <row r="332" spans="1:14" x14ac:dyDescent="0.25">
      <c r="A332" s="1"/>
      <c r="B332" s="2" t="s">
        <v>28</v>
      </c>
      <c r="C332" s="2"/>
      <c r="D332" s="2"/>
      <c r="E332" s="3"/>
      <c r="F332" s="2"/>
      <c r="G332" s="3"/>
      <c r="H332" s="2"/>
      <c r="I332" s="3"/>
      <c r="J332" s="2"/>
      <c r="K332" s="3"/>
      <c r="L332" s="74"/>
      <c r="M332" s="26"/>
      <c r="N332" s="12" t="s">
        <v>221</v>
      </c>
    </row>
    <row r="333" spans="1:14" x14ac:dyDescent="0.25">
      <c r="A333" s="1"/>
      <c r="B333" s="82" t="s">
        <v>238</v>
      </c>
      <c r="C333" s="2" t="s">
        <v>31</v>
      </c>
      <c r="D333" s="2"/>
      <c r="E333" s="9">
        <v>1</v>
      </c>
      <c r="F333" s="3"/>
      <c r="G333" s="3"/>
      <c r="H333" s="2"/>
      <c r="I333" s="3"/>
      <c r="J333" s="2"/>
      <c r="K333" s="3"/>
      <c r="L333" s="74"/>
      <c r="M333" s="26" t="s">
        <v>364</v>
      </c>
      <c r="N333" s="12" t="s">
        <v>221</v>
      </c>
    </row>
    <row r="334" spans="1:14" x14ac:dyDescent="0.25">
      <c r="A334" s="1"/>
      <c r="B334" s="82" t="s">
        <v>29</v>
      </c>
      <c r="C334" s="2" t="s">
        <v>18</v>
      </c>
      <c r="D334" s="3"/>
      <c r="E334" s="3">
        <v>1.36</v>
      </c>
      <c r="F334" s="2"/>
      <c r="G334" s="3"/>
      <c r="H334" s="2"/>
      <c r="I334" s="3"/>
      <c r="J334" s="2"/>
      <c r="K334" s="3"/>
      <c r="L334" s="74"/>
      <c r="M334" s="26" t="s">
        <v>365</v>
      </c>
      <c r="N334" s="12" t="s">
        <v>221</v>
      </c>
    </row>
    <row r="335" spans="1:14" x14ac:dyDescent="0.25">
      <c r="A335" s="1">
        <v>49</v>
      </c>
      <c r="B335" s="86" t="s">
        <v>234</v>
      </c>
      <c r="C335" s="2" t="s">
        <v>31</v>
      </c>
      <c r="D335" s="2"/>
      <c r="E335" s="39">
        <v>2</v>
      </c>
      <c r="F335" s="2"/>
      <c r="G335" s="3"/>
      <c r="H335" s="2"/>
      <c r="I335" s="3"/>
      <c r="J335" s="2"/>
      <c r="K335" s="3"/>
      <c r="L335" s="74"/>
      <c r="M335" s="26"/>
      <c r="N335" s="12" t="s">
        <v>221</v>
      </c>
    </row>
    <row r="336" spans="1:14" x14ac:dyDescent="0.25">
      <c r="A336" s="1"/>
      <c r="B336" s="82" t="s">
        <v>14</v>
      </c>
      <c r="C336" s="2" t="s">
        <v>15</v>
      </c>
      <c r="D336" s="3"/>
      <c r="E336" s="9">
        <v>7.08</v>
      </c>
      <c r="F336" s="9"/>
      <c r="G336" s="9"/>
      <c r="H336" s="9"/>
      <c r="I336" s="9"/>
      <c r="J336" s="9"/>
      <c r="K336" s="9"/>
      <c r="L336" s="74"/>
      <c r="M336" s="26" t="s">
        <v>365</v>
      </c>
      <c r="N336" s="12" t="s">
        <v>221</v>
      </c>
    </row>
    <row r="337" spans="1:14" x14ac:dyDescent="0.25">
      <c r="A337" s="1"/>
      <c r="B337" s="82" t="s">
        <v>27</v>
      </c>
      <c r="C337" s="2" t="s">
        <v>18</v>
      </c>
      <c r="D337" s="9"/>
      <c r="E337" s="9">
        <v>3.06</v>
      </c>
      <c r="F337" s="9"/>
      <c r="G337" s="9"/>
      <c r="H337" s="9"/>
      <c r="I337" s="9"/>
      <c r="J337" s="9"/>
      <c r="K337" s="9"/>
      <c r="L337" s="74"/>
      <c r="M337" s="26" t="s">
        <v>365</v>
      </c>
      <c r="N337" s="12" t="s">
        <v>221</v>
      </c>
    </row>
    <row r="338" spans="1:14" x14ac:dyDescent="0.25">
      <c r="A338" s="1"/>
      <c r="B338" s="2" t="s">
        <v>28</v>
      </c>
      <c r="C338" s="2"/>
      <c r="D338" s="2"/>
      <c r="E338" s="3"/>
      <c r="F338" s="2"/>
      <c r="G338" s="3"/>
      <c r="H338" s="2"/>
      <c r="I338" s="3"/>
      <c r="J338" s="2"/>
      <c r="K338" s="3"/>
      <c r="L338" s="74"/>
      <c r="M338" s="26"/>
      <c r="N338" s="12" t="s">
        <v>221</v>
      </c>
    </row>
    <row r="339" spans="1:14" x14ac:dyDescent="0.25">
      <c r="A339" s="1"/>
      <c r="B339" s="82" t="s">
        <v>239</v>
      </c>
      <c r="C339" s="2" t="s">
        <v>31</v>
      </c>
      <c r="D339" s="2"/>
      <c r="E339" s="9">
        <v>2</v>
      </c>
      <c r="F339" s="3"/>
      <c r="G339" s="3"/>
      <c r="H339" s="2"/>
      <c r="I339" s="3"/>
      <c r="J339" s="2"/>
      <c r="K339" s="3"/>
      <c r="L339" s="74"/>
      <c r="M339" s="26" t="s">
        <v>364</v>
      </c>
      <c r="N339" s="12" t="s">
        <v>221</v>
      </c>
    </row>
    <row r="340" spans="1:14" x14ac:dyDescent="0.25">
      <c r="A340" s="1"/>
      <c r="B340" s="82" t="s">
        <v>29</v>
      </c>
      <c r="C340" s="2" t="s">
        <v>18</v>
      </c>
      <c r="D340" s="3"/>
      <c r="E340" s="3">
        <v>2.72</v>
      </c>
      <c r="F340" s="2"/>
      <c r="G340" s="3"/>
      <c r="H340" s="2"/>
      <c r="I340" s="3"/>
      <c r="J340" s="2"/>
      <c r="K340" s="3"/>
      <c r="L340" s="74"/>
      <c r="M340" s="26" t="s">
        <v>365</v>
      </c>
      <c r="N340" s="12" t="s">
        <v>221</v>
      </c>
    </row>
    <row r="341" spans="1:14" x14ac:dyDescent="0.25">
      <c r="A341" s="1">
        <v>50</v>
      </c>
      <c r="B341" s="86" t="s">
        <v>235</v>
      </c>
      <c r="C341" s="2" t="s">
        <v>31</v>
      </c>
      <c r="D341" s="2"/>
      <c r="E341" s="39">
        <v>1</v>
      </c>
      <c r="F341" s="2"/>
      <c r="G341" s="3"/>
      <c r="H341" s="2"/>
      <c r="I341" s="3"/>
      <c r="J341" s="2"/>
      <c r="K341" s="3"/>
      <c r="L341" s="74"/>
      <c r="M341" s="26"/>
      <c r="N341" s="12" t="s">
        <v>221</v>
      </c>
    </row>
    <row r="342" spans="1:14" x14ac:dyDescent="0.25">
      <c r="A342" s="1"/>
      <c r="B342" s="82" t="s">
        <v>14</v>
      </c>
      <c r="C342" s="2" t="s">
        <v>15</v>
      </c>
      <c r="D342" s="3"/>
      <c r="E342" s="9">
        <v>1.7</v>
      </c>
      <c r="F342" s="9"/>
      <c r="G342" s="9"/>
      <c r="H342" s="9"/>
      <c r="I342" s="9"/>
      <c r="J342" s="9"/>
      <c r="K342" s="9"/>
      <c r="L342" s="74"/>
      <c r="M342" s="26" t="s">
        <v>365</v>
      </c>
      <c r="N342" s="12" t="s">
        <v>221</v>
      </c>
    </row>
    <row r="343" spans="1:14" x14ac:dyDescent="0.25">
      <c r="A343" s="1"/>
      <c r="B343" s="82" t="s">
        <v>27</v>
      </c>
      <c r="C343" s="2" t="s">
        <v>18</v>
      </c>
      <c r="D343" s="9"/>
      <c r="E343" s="9">
        <v>0.06</v>
      </c>
      <c r="F343" s="9"/>
      <c r="G343" s="9"/>
      <c r="H343" s="9"/>
      <c r="I343" s="9"/>
      <c r="J343" s="9"/>
      <c r="K343" s="9"/>
      <c r="L343" s="74"/>
      <c r="M343" s="26" t="s">
        <v>365</v>
      </c>
      <c r="N343" s="12" t="s">
        <v>221</v>
      </c>
    </row>
    <row r="344" spans="1:14" x14ac:dyDescent="0.25">
      <c r="A344" s="1"/>
      <c r="B344" s="2" t="s">
        <v>28</v>
      </c>
      <c r="C344" s="2"/>
      <c r="D344" s="2"/>
      <c r="E344" s="3"/>
      <c r="F344" s="2"/>
      <c r="G344" s="3"/>
      <c r="H344" s="2"/>
      <c r="I344" s="3"/>
      <c r="J344" s="2"/>
      <c r="K344" s="3"/>
      <c r="L344" s="74"/>
      <c r="M344" s="26"/>
      <c r="N344" s="12" t="s">
        <v>221</v>
      </c>
    </row>
    <row r="345" spans="1:14" x14ac:dyDescent="0.25">
      <c r="A345" s="1"/>
      <c r="B345" s="82" t="s">
        <v>240</v>
      </c>
      <c r="C345" s="2" t="s">
        <v>31</v>
      </c>
      <c r="D345" s="2"/>
      <c r="E345" s="9">
        <v>1</v>
      </c>
      <c r="F345" s="3"/>
      <c r="G345" s="3"/>
      <c r="H345" s="2"/>
      <c r="I345" s="3"/>
      <c r="J345" s="2"/>
      <c r="K345" s="3"/>
      <c r="L345" s="74"/>
      <c r="M345" s="26" t="s">
        <v>364</v>
      </c>
      <c r="N345" s="12" t="s">
        <v>221</v>
      </c>
    </row>
    <row r="346" spans="1:14" x14ac:dyDescent="0.25">
      <c r="A346" s="1"/>
      <c r="B346" s="82" t="s">
        <v>29</v>
      </c>
      <c r="C346" s="2" t="s">
        <v>18</v>
      </c>
      <c r="D346" s="3"/>
      <c r="E346" s="3">
        <v>0.88</v>
      </c>
      <c r="F346" s="2"/>
      <c r="G346" s="3"/>
      <c r="H346" s="2"/>
      <c r="I346" s="3"/>
      <c r="J346" s="2"/>
      <c r="K346" s="3"/>
      <c r="L346" s="74"/>
      <c r="M346" s="26" t="s">
        <v>365</v>
      </c>
      <c r="N346" s="12" t="s">
        <v>221</v>
      </c>
    </row>
    <row r="347" spans="1:14" x14ac:dyDescent="0.25">
      <c r="A347" s="1">
        <v>51</v>
      </c>
      <c r="B347" s="86" t="s">
        <v>241</v>
      </c>
      <c r="C347" s="2" t="s">
        <v>31</v>
      </c>
      <c r="D347" s="2"/>
      <c r="E347" s="39">
        <v>1</v>
      </c>
      <c r="F347" s="2"/>
      <c r="G347" s="3"/>
      <c r="H347" s="2"/>
      <c r="I347" s="3"/>
      <c r="J347" s="2"/>
      <c r="K347" s="3"/>
      <c r="L347" s="74"/>
      <c r="M347" s="26"/>
      <c r="N347" s="12" t="s">
        <v>221</v>
      </c>
    </row>
    <row r="348" spans="1:14" x14ac:dyDescent="0.25">
      <c r="A348" s="1"/>
      <c r="B348" s="82" t="s">
        <v>14</v>
      </c>
      <c r="C348" s="2" t="s">
        <v>15</v>
      </c>
      <c r="D348" s="3"/>
      <c r="E348" s="9">
        <v>1.67</v>
      </c>
      <c r="F348" s="9"/>
      <c r="G348" s="9"/>
      <c r="H348" s="9"/>
      <c r="I348" s="9"/>
      <c r="J348" s="9"/>
      <c r="K348" s="9"/>
      <c r="L348" s="74"/>
      <c r="M348" s="26" t="s">
        <v>365</v>
      </c>
      <c r="N348" s="12" t="s">
        <v>221</v>
      </c>
    </row>
    <row r="349" spans="1:14" x14ac:dyDescent="0.25">
      <c r="A349" s="1"/>
      <c r="B349" s="82" t="s">
        <v>27</v>
      </c>
      <c r="C349" s="2" t="s">
        <v>18</v>
      </c>
      <c r="D349" s="3"/>
      <c r="E349" s="9">
        <v>0.05</v>
      </c>
      <c r="F349" s="9"/>
      <c r="G349" s="9"/>
      <c r="H349" s="9"/>
      <c r="I349" s="9"/>
      <c r="J349" s="9"/>
      <c r="K349" s="9"/>
      <c r="L349" s="74"/>
      <c r="M349" s="26" t="s">
        <v>365</v>
      </c>
      <c r="N349" s="12" t="s">
        <v>221</v>
      </c>
    </row>
    <row r="350" spans="1:14" x14ac:dyDescent="0.25">
      <c r="A350" s="1"/>
      <c r="B350" s="2" t="s">
        <v>28</v>
      </c>
      <c r="C350" s="2"/>
      <c r="D350" s="2"/>
      <c r="E350" s="3"/>
      <c r="F350" s="2"/>
      <c r="G350" s="3"/>
      <c r="H350" s="2"/>
      <c r="I350" s="3"/>
      <c r="J350" s="2"/>
      <c r="K350" s="3"/>
      <c r="L350" s="74"/>
      <c r="M350" s="26"/>
      <c r="N350" s="12" t="s">
        <v>221</v>
      </c>
    </row>
    <row r="351" spans="1:14" x14ac:dyDescent="0.25">
      <c r="A351" s="1"/>
      <c r="B351" s="82" t="s">
        <v>242</v>
      </c>
      <c r="C351" s="2" t="s">
        <v>31</v>
      </c>
      <c r="D351" s="2"/>
      <c r="E351" s="9">
        <v>1</v>
      </c>
      <c r="F351" s="3"/>
      <c r="G351" s="3"/>
      <c r="H351" s="2"/>
      <c r="I351" s="3"/>
      <c r="J351" s="2"/>
      <c r="K351" s="3"/>
      <c r="L351" s="74"/>
      <c r="M351" s="26" t="s">
        <v>364</v>
      </c>
      <c r="N351" s="12" t="s">
        <v>221</v>
      </c>
    </row>
    <row r="352" spans="1:14" x14ac:dyDescent="0.25">
      <c r="A352" s="1"/>
      <c r="B352" s="82" t="s">
        <v>29</v>
      </c>
      <c r="C352" s="2" t="s">
        <v>18</v>
      </c>
      <c r="D352" s="3"/>
      <c r="E352" s="3">
        <v>0.88</v>
      </c>
      <c r="F352" s="2"/>
      <c r="G352" s="3"/>
      <c r="H352" s="2"/>
      <c r="I352" s="3"/>
      <c r="J352" s="2"/>
      <c r="K352" s="3"/>
      <c r="L352" s="74"/>
      <c r="M352" s="26" t="s">
        <v>365</v>
      </c>
      <c r="N352" s="12" t="s">
        <v>221</v>
      </c>
    </row>
    <row r="353" spans="1:14" x14ac:dyDescent="0.25">
      <c r="A353" s="1">
        <v>52</v>
      </c>
      <c r="B353" s="86" t="s">
        <v>243</v>
      </c>
      <c r="C353" s="2" t="s">
        <v>31</v>
      </c>
      <c r="D353" s="2"/>
      <c r="E353" s="39">
        <v>2</v>
      </c>
      <c r="F353" s="2"/>
      <c r="G353" s="3"/>
      <c r="H353" s="2"/>
      <c r="I353" s="3"/>
      <c r="J353" s="2"/>
      <c r="K353" s="3"/>
      <c r="L353" s="74"/>
      <c r="M353" s="26"/>
      <c r="N353" s="12" t="s">
        <v>221</v>
      </c>
    </row>
    <row r="354" spans="1:14" x14ac:dyDescent="0.25">
      <c r="A354" s="1"/>
      <c r="B354" s="82" t="s">
        <v>14</v>
      </c>
      <c r="C354" s="2" t="s">
        <v>15</v>
      </c>
      <c r="D354" s="3"/>
      <c r="E354" s="9">
        <v>2.02</v>
      </c>
      <c r="F354" s="9"/>
      <c r="G354" s="9"/>
      <c r="H354" s="9"/>
      <c r="I354" s="9"/>
      <c r="J354" s="9"/>
      <c r="K354" s="9"/>
      <c r="L354" s="74"/>
      <c r="M354" s="26" t="s">
        <v>365</v>
      </c>
      <c r="N354" s="12" t="s">
        <v>221</v>
      </c>
    </row>
    <row r="355" spans="1:14" x14ac:dyDescent="0.25">
      <c r="A355" s="1"/>
      <c r="B355" s="82" t="s">
        <v>27</v>
      </c>
      <c r="C355" s="2" t="s">
        <v>18</v>
      </c>
      <c r="D355" s="3"/>
      <c r="E355" s="9">
        <v>0.04</v>
      </c>
      <c r="F355" s="9"/>
      <c r="G355" s="9"/>
      <c r="H355" s="9"/>
      <c r="I355" s="9"/>
      <c r="J355" s="9"/>
      <c r="K355" s="9"/>
      <c r="L355" s="74"/>
      <c r="M355" s="26" t="s">
        <v>365</v>
      </c>
      <c r="N355" s="12" t="s">
        <v>221</v>
      </c>
    </row>
    <row r="356" spans="1:14" x14ac:dyDescent="0.25">
      <c r="A356" s="1"/>
      <c r="B356" s="2" t="s">
        <v>28</v>
      </c>
      <c r="C356" s="2"/>
      <c r="D356" s="2"/>
      <c r="E356" s="3"/>
      <c r="F356" s="2"/>
      <c r="G356" s="3"/>
      <c r="H356" s="2"/>
      <c r="I356" s="3"/>
      <c r="J356" s="2"/>
      <c r="K356" s="3"/>
      <c r="L356" s="74"/>
      <c r="M356" s="26"/>
      <c r="N356" s="12" t="s">
        <v>221</v>
      </c>
    </row>
    <row r="357" spans="1:14" x14ac:dyDescent="0.25">
      <c r="A357" s="1"/>
      <c r="B357" s="82" t="s">
        <v>244</v>
      </c>
      <c r="C357" s="2" t="s">
        <v>31</v>
      </c>
      <c r="D357" s="2"/>
      <c r="E357" s="9">
        <v>2</v>
      </c>
      <c r="F357" s="3"/>
      <c r="G357" s="3"/>
      <c r="H357" s="2"/>
      <c r="I357" s="3"/>
      <c r="J357" s="2"/>
      <c r="K357" s="3"/>
      <c r="L357" s="74"/>
      <c r="M357" s="26" t="s">
        <v>364</v>
      </c>
      <c r="N357" s="12" t="s">
        <v>221</v>
      </c>
    </row>
    <row r="358" spans="1:14" x14ac:dyDescent="0.25">
      <c r="A358" s="1"/>
      <c r="B358" s="82" t="s">
        <v>29</v>
      </c>
      <c r="C358" s="2" t="s">
        <v>18</v>
      </c>
      <c r="D358" s="3"/>
      <c r="E358" s="3">
        <v>0.98</v>
      </c>
      <c r="F358" s="2"/>
      <c r="G358" s="3"/>
      <c r="H358" s="2"/>
      <c r="I358" s="3"/>
      <c r="J358" s="2"/>
      <c r="K358" s="3"/>
      <c r="L358" s="74"/>
      <c r="M358" s="26" t="s">
        <v>365</v>
      </c>
      <c r="N358" s="12" t="s">
        <v>221</v>
      </c>
    </row>
    <row r="359" spans="1:14" x14ac:dyDescent="0.25">
      <c r="A359" s="1">
        <v>53</v>
      </c>
      <c r="B359" s="86" t="s">
        <v>245</v>
      </c>
      <c r="C359" s="2" t="s">
        <v>20</v>
      </c>
      <c r="D359" s="2"/>
      <c r="E359" s="132">
        <v>0.128</v>
      </c>
      <c r="F359" s="2"/>
      <c r="G359" s="3"/>
      <c r="H359" s="2"/>
      <c r="I359" s="3"/>
      <c r="J359" s="2"/>
      <c r="K359" s="3"/>
      <c r="L359" s="74"/>
      <c r="M359" s="26"/>
      <c r="N359" s="12" t="s">
        <v>221</v>
      </c>
    </row>
    <row r="360" spans="1:14" x14ac:dyDescent="0.25">
      <c r="A360" s="1"/>
      <c r="B360" s="82" t="s">
        <v>14</v>
      </c>
      <c r="C360" s="2" t="s">
        <v>15</v>
      </c>
      <c r="D360" s="3"/>
      <c r="E360" s="3">
        <v>17.152000000000001</v>
      </c>
      <c r="F360" s="2"/>
      <c r="G360" s="3"/>
      <c r="H360" s="9"/>
      <c r="I360" s="3"/>
      <c r="J360" s="2"/>
      <c r="K360" s="3"/>
      <c r="L360" s="74"/>
      <c r="M360" s="26" t="s">
        <v>365</v>
      </c>
      <c r="N360" s="12" t="s">
        <v>221</v>
      </c>
    </row>
    <row r="361" spans="1:14" x14ac:dyDescent="0.25">
      <c r="A361" s="1"/>
      <c r="B361" s="82" t="s">
        <v>27</v>
      </c>
      <c r="C361" s="2" t="s">
        <v>18</v>
      </c>
      <c r="D361" s="3"/>
      <c r="E361" s="3">
        <v>16.512</v>
      </c>
      <c r="F361" s="2"/>
      <c r="G361" s="3"/>
      <c r="H361" s="2"/>
      <c r="I361" s="3"/>
      <c r="J361" s="2"/>
      <c r="K361" s="3"/>
      <c r="L361" s="74"/>
      <c r="M361" s="26" t="s">
        <v>365</v>
      </c>
      <c r="N361" s="12" t="s">
        <v>221</v>
      </c>
    </row>
    <row r="362" spans="1:14" x14ac:dyDescent="0.25">
      <c r="A362" s="1"/>
      <c r="B362" s="2" t="s">
        <v>28</v>
      </c>
      <c r="C362" s="2"/>
      <c r="D362" s="2"/>
      <c r="E362" s="3"/>
      <c r="F362" s="2"/>
      <c r="G362" s="3"/>
      <c r="H362" s="2"/>
      <c r="I362" s="3"/>
      <c r="J362" s="2"/>
      <c r="K362" s="3"/>
      <c r="L362" s="74"/>
      <c r="M362" s="26"/>
      <c r="N362" s="12" t="s">
        <v>221</v>
      </c>
    </row>
    <row r="363" spans="1:14" x14ac:dyDescent="0.25">
      <c r="A363" s="1"/>
      <c r="B363" s="82" t="s">
        <v>246</v>
      </c>
      <c r="C363" s="2" t="s">
        <v>31</v>
      </c>
      <c r="D363" s="2"/>
      <c r="E363" s="3">
        <v>1</v>
      </c>
      <c r="F363" s="3"/>
      <c r="G363" s="3"/>
      <c r="H363" s="2"/>
      <c r="I363" s="3"/>
      <c r="J363" s="2"/>
      <c r="K363" s="3"/>
      <c r="L363" s="74"/>
      <c r="M363" s="26" t="s">
        <v>364</v>
      </c>
      <c r="N363" s="12" t="s">
        <v>221</v>
      </c>
    </row>
    <row r="364" spans="1:14" x14ac:dyDescent="0.25">
      <c r="A364" s="1"/>
      <c r="B364" s="82" t="s">
        <v>29</v>
      </c>
      <c r="C364" s="2" t="s">
        <v>18</v>
      </c>
      <c r="D364" s="3"/>
      <c r="E364" s="3">
        <v>5.7856000000000005</v>
      </c>
      <c r="F364" s="2"/>
      <c r="G364" s="3"/>
      <c r="H364" s="2"/>
      <c r="I364" s="3"/>
      <c r="J364" s="2"/>
      <c r="K364" s="3"/>
      <c r="L364" s="74"/>
      <c r="M364" s="26" t="s">
        <v>365</v>
      </c>
      <c r="N364" s="12" t="s">
        <v>221</v>
      </c>
    </row>
    <row r="365" spans="1:14" x14ac:dyDescent="0.25">
      <c r="A365" s="1">
        <v>54</v>
      </c>
      <c r="B365" s="86" t="s">
        <v>299</v>
      </c>
      <c r="C365" s="2" t="s">
        <v>20</v>
      </c>
      <c r="D365" s="2"/>
      <c r="E365" s="132">
        <v>0.22800000000000001</v>
      </c>
      <c r="F365" s="2"/>
      <c r="G365" s="3"/>
      <c r="H365" s="2"/>
      <c r="I365" s="3"/>
      <c r="J365" s="2"/>
      <c r="K365" s="3"/>
      <c r="L365" s="74"/>
      <c r="M365" s="26"/>
      <c r="N365" s="12" t="s">
        <v>221</v>
      </c>
    </row>
    <row r="366" spans="1:14" x14ac:dyDescent="0.25">
      <c r="A366" s="1"/>
      <c r="B366" s="82" t="s">
        <v>14</v>
      </c>
      <c r="C366" s="2" t="s">
        <v>15</v>
      </c>
      <c r="D366" s="3"/>
      <c r="E366" s="3">
        <v>69.540000000000006</v>
      </c>
      <c r="F366" s="2"/>
      <c r="G366" s="3"/>
      <c r="H366" s="9"/>
      <c r="I366" s="3"/>
      <c r="J366" s="2"/>
      <c r="K366" s="3"/>
      <c r="L366" s="74"/>
      <c r="M366" s="26" t="s">
        <v>365</v>
      </c>
      <c r="N366" s="12" t="s">
        <v>221</v>
      </c>
    </row>
    <row r="367" spans="1:14" x14ac:dyDescent="0.25">
      <c r="A367" s="1"/>
      <c r="B367" s="82" t="s">
        <v>27</v>
      </c>
      <c r="C367" s="2" t="s">
        <v>18</v>
      </c>
      <c r="D367" s="3"/>
      <c r="E367" s="3">
        <v>36.936</v>
      </c>
      <c r="F367" s="2"/>
      <c r="G367" s="3"/>
      <c r="H367" s="2"/>
      <c r="I367" s="3"/>
      <c r="J367" s="2"/>
      <c r="K367" s="3"/>
      <c r="L367" s="74"/>
      <c r="M367" s="26" t="s">
        <v>365</v>
      </c>
      <c r="N367" s="12" t="s">
        <v>221</v>
      </c>
    </row>
    <row r="368" spans="1:14" x14ac:dyDescent="0.25">
      <c r="A368" s="1"/>
      <c r="B368" s="2" t="s">
        <v>28</v>
      </c>
      <c r="C368" s="2"/>
      <c r="D368" s="2"/>
      <c r="E368" s="3"/>
      <c r="F368" s="2"/>
      <c r="G368" s="3"/>
      <c r="H368" s="2"/>
      <c r="I368" s="3"/>
      <c r="J368" s="2"/>
      <c r="K368" s="3"/>
      <c r="L368" s="74"/>
      <c r="M368" s="26"/>
      <c r="N368" s="12" t="s">
        <v>221</v>
      </c>
    </row>
    <row r="369" spans="1:14" x14ac:dyDescent="0.25">
      <c r="A369" s="1"/>
      <c r="B369" s="82" t="s">
        <v>247</v>
      </c>
      <c r="C369" s="2" t="s">
        <v>31</v>
      </c>
      <c r="D369" s="2"/>
      <c r="E369" s="3">
        <v>4</v>
      </c>
      <c r="F369" s="3"/>
      <c r="G369" s="3"/>
      <c r="H369" s="2"/>
      <c r="I369" s="3"/>
      <c r="J369" s="2"/>
      <c r="K369" s="3"/>
      <c r="L369" s="74"/>
      <c r="M369" s="26" t="s">
        <v>364</v>
      </c>
      <c r="N369" s="12" t="s">
        <v>221</v>
      </c>
    </row>
    <row r="370" spans="1:14" x14ac:dyDescent="0.25">
      <c r="A370" s="1"/>
      <c r="B370" s="82" t="s">
        <v>29</v>
      </c>
      <c r="C370" s="2" t="s">
        <v>18</v>
      </c>
      <c r="D370" s="3"/>
      <c r="E370" s="3">
        <v>11.217600000000001</v>
      </c>
      <c r="F370" s="2"/>
      <c r="G370" s="3"/>
      <c r="H370" s="2"/>
      <c r="I370" s="3"/>
      <c r="J370" s="2"/>
      <c r="K370" s="3"/>
      <c r="L370" s="74"/>
      <c r="M370" s="26" t="s">
        <v>365</v>
      </c>
      <c r="N370" s="12" t="s">
        <v>221</v>
      </c>
    </row>
    <row r="371" spans="1:14" x14ac:dyDescent="0.25">
      <c r="A371" s="1">
        <v>55</v>
      </c>
      <c r="B371" s="86" t="s">
        <v>300</v>
      </c>
      <c r="C371" s="2" t="s">
        <v>20</v>
      </c>
      <c r="D371" s="2"/>
      <c r="E371" s="132">
        <v>4.5999999999999999E-2</v>
      </c>
      <c r="F371" s="2"/>
      <c r="G371" s="3"/>
      <c r="H371" s="2"/>
      <c r="I371" s="3"/>
      <c r="J371" s="2"/>
      <c r="K371" s="3"/>
      <c r="L371" s="74"/>
      <c r="M371" s="26"/>
      <c r="N371" s="12" t="s">
        <v>221</v>
      </c>
    </row>
    <row r="372" spans="1:14" x14ac:dyDescent="0.25">
      <c r="A372" s="1"/>
      <c r="B372" s="82" t="s">
        <v>14</v>
      </c>
      <c r="C372" s="2" t="s">
        <v>15</v>
      </c>
      <c r="D372" s="3"/>
      <c r="E372" s="3">
        <v>14.03</v>
      </c>
      <c r="F372" s="2"/>
      <c r="G372" s="3"/>
      <c r="H372" s="9"/>
      <c r="I372" s="3"/>
      <c r="J372" s="2"/>
      <c r="K372" s="3"/>
      <c r="L372" s="74"/>
      <c r="M372" s="26" t="s">
        <v>365</v>
      </c>
      <c r="N372" s="12" t="s">
        <v>221</v>
      </c>
    </row>
    <row r="373" spans="1:14" x14ac:dyDescent="0.25">
      <c r="A373" s="1"/>
      <c r="B373" s="82" t="s">
        <v>27</v>
      </c>
      <c r="C373" s="2" t="s">
        <v>18</v>
      </c>
      <c r="D373" s="3"/>
      <c r="E373" s="3">
        <v>7.452</v>
      </c>
      <c r="F373" s="2"/>
      <c r="G373" s="3"/>
      <c r="H373" s="2"/>
      <c r="I373" s="3"/>
      <c r="J373" s="2"/>
      <c r="K373" s="3"/>
      <c r="L373" s="74"/>
      <c r="M373" s="26" t="s">
        <v>365</v>
      </c>
      <c r="N373" s="12" t="s">
        <v>221</v>
      </c>
    </row>
    <row r="374" spans="1:14" x14ac:dyDescent="0.25">
      <c r="A374" s="1"/>
      <c r="B374" s="2" t="s">
        <v>28</v>
      </c>
      <c r="C374" s="2"/>
      <c r="D374" s="2"/>
      <c r="E374" s="3"/>
      <c r="F374" s="2"/>
      <c r="G374" s="3"/>
      <c r="H374" s="2"/>
      <c r="I374" s="3"/>
      <c r="J374" s="2"/>
      <c r="K374" s="3"/>
      <c r="L374" s="74"/>
      <c r="M374" s="26"/>
      <c r="N374" s="12" t="s">
        <v>221</v>
      </c>
    </row>
    <row r="375" spans="1:14" x14ac:dyDescent="0.25">
      <c r="A375" s="1"/>
      <c r="B375" s="82" t="s">
        <v>248</v>
      </c>
      <c r="C375" s="2" t="s">
        <v>31</v>
      </c>
      <c r="D375" s="2"/>
      <c r="E375" s="3">
        <v>1</v>
      </c>
      <c r="F375" s="3"/>
      <c r="G375" s="3"/>
      <c r="H375" s="2"/>
      <c r="I375" s="3"/>
      <c r="J375" s="2"/>
      <c r="K375" s="3"/>
      <c r="L375" s="74"/>
      <c r="M375" s="26" t="s">
        <v>364</v>
      </c>
      <c r="N375" s="12" t="s">
        <v>221</v>
      </c>
    </row>
    <row r="376" spans="1:14" x14ac:dyDescent="0.25">
      <c r="A376" s="1"/>
      <c r="B376" s="82" t="s">
        <v>29</v>
      </c>
      <c r="C376" s="2" t="s">
        <v>18</v>
      </c>
      <c r="D376" s="3"/>
      <c r="E376" s="3">
        <v>2.2631999999999999</v>
      </c>
      <c r="F376" s="2"/>
      <c r="G376" s="3"/>
      <c r="H376" s="2"/>
      <c r="I376" s="3"/>
      <c r="J376" s="2"/>
      <c r="K376" s="3"/>
      <c r="L376" s="74"/>
      <c r="M376" s="26" t="s">
        <v>365</v>
      </c>
      <c r="N376" s="12" t="s">
        <v>221</v>
      </c>
    </row>
    <row r="377" spans="1:14" x14ac:dyDescent="0.25">
      <c r="A377" s="1">
        <v>56</v>
      </c>
      <c r="B377" s="86" t="s">
        <v>301</v>
      </c>
      <c r="C377" s="2" t="s">
        <v>20</v>
      </c>
      <c r="D377" s="2"/>
      <c r="E377" s="132">
        <v>3.2000000000000001E-2</v>
      </c>
      <c r="F377" s="2"/>
      <c r="G377" s="3"/>
      <c r="H377" s="2"/>
      <c r="I377" s="3"/>
      <c r="J377" s="2"/>
      <c r="K377" s="3"/>
      <c r="L377" s="74"/>
      <c r="M377" s="26"/>
      <c r="N377" s="12" t="s">
        <v>221</v>
      </c>
    </row>
    <row r="378" spans="1:14" x14ac:dyDescent="0.25">
      <c r="A378" s="1"/>
      <c r="B378" s="82" t="s">
        <v>14</v>
      </c>
      <c r="C378" s="2" t="s">
        <v>15</v>
      </c>
      <c r="D378" s="3"/>
      <c r="E378" s="3">
        <v>9.76</v>
      </c>
      <c r="F378" s="2"/>
      <c r="G378" s="3"/>
      <c r="H378" s="9"/>
      <c r="I378" s="3"/>
      <c r="J378" s="2"/>
      <c r="K378" s="3"/>
      <c r="L378" s="74"/>
      <c r="M378" s="26" t="s">
        <v>365</v>
      </c>
      <c r="N378" s="12" t="s">
        <v>221</v>
      </c>
    </row>
    <row r="379" spans="1:14" x14ac:dyDescent="0.25">
      <c r="A379" s="1"/>
      <c r="B379" s="82" t="s">
        <v>27</v>
      </c>
      <c r="C379" s="2" t="s">
        <v>18</v>
      </c>
      <c r="D379" s="3"/>
      <c r="E379" s="3">
        <v>5.1840000000000002</v>
      </c>
      <c r="F379" s="2"/>
      <c r="G379" s="3"/>
      <c r="H379" s="2"/>
      <c r="I379" s="3"/>
      <c r="J379" s="2"/>
      <c r="K379" s="3"/>
      <c r="L379" s="74"/>
      <c r="M379" s="26" t="s">
        <v>365</v>
      </c>
      <c r="N379" s="12" t="s">
        <v>221</v>
      </c>
    </row>
    <row r="380" spans="1:14" x14ac:dyDescent="0.25">
      <c r="A380" s="1"/>
      <c r="B380" s="2" t="s">
        <v>28</v>
      </c>
      <c r="C380" s="2"/>
      <c r="D380" s="2"/>
      <c r="E380" s="3"/>
      <c r="F380" s="2"/>
      <c r="G380" s="3"/>
      <c r="H380" s="2"/>
      <c r="I380" s="3"/>
      <c r="J380" s="2"/>
      <c r="K380" s="3"/>
      <c r="L380" s="74"/>
      <c r="M380" s="26"/>
      <c r="N380" s="12" t="s">
        <v>221</v>
      </c>
    </row>
    <row r="381" spans="1:14" x14ac:dyDescent="0.25">
      <c r="A381" s="1"/>
      <c r="B381" s="82" t="s">
        <v>249</v>
      </c>
      <c r="C381" s="2" t="s">
        <v>31</v>
      </c>
      <c r="D381" s="2"/>
      <c r="E381" s="3">
        <v>1</v>
      </c>
      <c r="F381" s="3"/>
      <c r="G381" s="3"/>
      <c r="H381" s="2"/>
      <c r="I381" s="3"/>
      <c r="J381" s="2"/>
      <c r="K381" s="3"/>
      <c r="L381" s="74"/>
      <c r="M381" s="26" t="s">
        <v>364</v>
      </c>
      <c r="N381" s="12" t="s">
        <v>221</v>
      </c>
    </row>
    <row r="382" spans="1:14" x14ac:dyDescent="0.25">
      <c r="A382" s="1"/>
      <c r="B382" s="82" t="s">
        <v>29</v>
      </c>
      <c r="C382" s="2" t="s">
        <v>18</v>
      </c>
      <c r="D382" s="3"/>
      <c r="E382" s="3">
        <v>1.5744</v>
      </c>
      <c r="F382" s="2"/>
      <c r="G382" s="3"/>
      <c r="H382" s="2"/>
      <c r="I382" s="3"/>
      <c r="J382" s="2"/>
      <c r="K382" s="3"/>
      <c r="L382" s="74"/>
      <c r="M382" s="26" t="s">
        <v>365</v>
      </c>
      <c r="N382" s="12" t="s">
        <v>221</v>
      </c>
    </row>
    <row r="383" spans="1:14" x14ac:dyDescent="0.25">
      <c r="A383" s="1">
        <v>57</v>
      </c>
      <c r="B383" s="86" t="s">
        <v>302</v>
      </c>
      <c r="C383" s="2" t="s">
        <v>20</v>
      </c>
      <c r="D383" s="2"/>
      <c r="E383" s="132">
        <v>0.04</v>
      </c>
      <c r="F383" s="2"/>
      <c r="G383" s="3"/>
      <c r="H383" s="2"/>
      <c r="I383" s="3"/>
      <c r="J383" s="2"/>
      <c r="K383" s="3"/>
      <c r="L383" s="74"/>
      <c r="M383" s="26"/>
      <c r="N383" s="12" t="s">
        <v>221</v>
      </c>
    </row>
    <row r="384" spans="1:14" x14ac:dyDescent="0.25">
      <c r="A384" s="1"/>
      <c r="B384" s="82" t="s">
        <v>14</v>
      </c>
      <c r="C384" s="2" t="s">
        <v>15</v>
      </c>
      <c r="D384" s="3"/>
      <c r="E384" s="3">
        <v>12.200000000000001</v>
      </c>
      <c r="F384" s="2"/>
      <c r="G384" s="3"/>
      <c r="H384" s="9"/>
      <c r="I384" s="3"/>
      <c r="J384" s="2"/>
      <c r="K384" s="3"/>
      <c r="L384" s="74"/>
      <c r="M384" s="26" t="s">
        <v>365</v>
      </c>
      <c r="N384" s="12" t="s">
        <v>221</v>
      </c>
    </row>
    <row r="385" spans="1:14" x14ac:dyDescent="0.25">
      <c r="A385" s="1"/>
      <c r="B385" s="82" t="s">
        <v>27</v>
      </c>
      <c r="C385" s="2" t="s">
        <v>18</v>
      </c>
      <c r="D385" s="3"/>
      <c r="E385" s="3">
        <v>6.48</v>
      </c>
      <c r="F385" s="2"/>
      <c r="G385" s="3"/>
      <c r="H385" s="2"/>
      <c r="I385" s="3"/>
      <c r="J385" s="2"/>
      <c r="K385" s="3"/>
      <c r="L385" s="74"/>
      <c r="M385" s="26" t="s">
        <v>365</v>
      </c>
      <c r="N385" s="12" t="s">
        <v>221</v>
      </c>
    </row>
    <row r="386" spans="1:14" x14ac:dyDescent="0.25">
      <c r="A386" s="1"/>
      <c r="B386" s="2" t="s">
        <v>28</v>
      </c>
      <c r="C386" s="2"/>
      <c r="D386" s="2"/>
      <c r="E386" s="3"/>
      <c r="F386" s="2"/>
      <c r="G386" s="3"/>
      <c r="H386" s="2"/>
      <c r="I386" s="3"/>
      <c r="J386" s="2"/>
      <c r="K386" s="3"/>
      <c r="L386" s="74"/>
      <c r="M386" s="26"/>
      <c r="N386" s="12" t="s">
        <v>221</v>
      </c>
    </row>
    <row r="387" spans="1:14" x14ac:dyDescent="0.25">
      <c r="A387" s="1"/>
      <c r="B387" s="82" t="s">
        <v>250</v>
      </c>
      <c r="C387" s="2" t="s">
        <v>31</v>
      </c>
      <c r="D387" s="2"/>
      <c r="E387" s="9">
        <v>2</v>
      </c>
      <c r="F387" s="3"/>
      <c r="G387" s="3"/>
      <c r="H387" s="2"/>
      <c r="I387" s="3"/>
      <c r="J387" s="2"/>
      <c r="K387" s="3"/>
      <c r="L387" s="74"/>
      <c r="M387" s="26" t="s">
        <v>364</v>
      </c>
      <c r="N387" s="12" t="s">
        <v>221</v>
      </c>
    </row>
    <row r="388" spans="1:14" x14ac:dyDescent="0.25">
      <c r="A388" s="1"/>
      <c r="B388" s="82" t="s">
        <v>29</v>
      </c>
      <c r="C388" s="2" t="s">
        <v>18</v>
      </c>
      <c r="D388" s="3"/>
      <c r="E388" s="3">
        <v>1.9680000000000002</v>
      </c>
      <c r="F388" s="2"/>
      <c r="G388" s="3"/>
      <c r="H388" s="2"/>
      <c r="I388" s="3"/>
      <c r="J388" s="2"/>
      <c r="K388" s="3"/>
      <c r="L388" s="74"/>
      <c r="M388" s="26" t="s">
        <v>365</v>
      </c>
      <c r="N388" s="12" t="s">
        <v>221</v>
      </c>
    </row>
    <row r="389" spans="1:14" s="32" customFormat="1" x14ac:dyDescent="0.25">
      <c r="A389" s="22">
        <v>58</v>
      </c>
      <c r="B389" s="79" t="s">
        <v>303</v>
      </c>
      <c r="C389" s="18" t="s">
        <v>20</v>
      </c>
      <c r="D389" s="18"/>
      <c r="E389" s="19">
        <v>1.8779999999999999E-3</v>
      </c>
      <c r="F389" s="18"/>
      <c r="G389" s="20"/>
      <c r="H389" s="18"/>
      <c r="I389" s="20"/>
      <c r="J389" s="18"/>
      <c r="K389" s="20"/>
      <c r="L389" s="74"/>
      <c r="M389" s="26"/>
      <c r="N389" s="12" t="s">
        <v>221</v>
      </c>
    </row>
    <row r="390" spans="1:14" s="32" customFormat="1" x14ac:dyDescent="0.25">
      <c r="A390" s="22"/>
      <c r="B390" s="80" t="s">
        <v>14</v>
      </c>
      <c r="C390" s="18" t="s">
        <v>15</v>
      </c>
      <c r="D390" s="20"/>
      <c r="E390" s="20">
        <v>0.57279000000000002</v>
      </c>
      <c r="F390" s="18"/>
      <c r="G390" s="20"/>
      <c r="H390" s="145"/>
      <c r="I390" s="20"/>
      <c r="J390" s="18"/>
      <c r="K390" s="20"/>
      <c r="L390" s="74"/>
      <c r="M390" s="26" t="s">
        <v>365</v>
      </c>
      <c r="N390" s="12" t="s">
        <v>221</v>
      </c>
    </row>
    <row r="391" spans="1:14" s="32" customFormat="1" x14ac:dyDescent="0.25">
      <c r="A391" s="22"/>
      <c r="B391" s="80" t="s">
        <v>27</v>
      </c>
      <c r="C391" s="18" t="s">
        <v>18</v>
      </c>
      <c r="D391" s="20"/>
      <c r="E391" s="20">
        <v>0.30423600000000001</v>
      </c>
      <c r="F391" s="18"/>
      <c r="G391" s="20"/>
      <c r="H391" s="18"/>
      <c r="I391" s="20"/>
      <c r="J391" s="18"/>
      <c r="K391" s="20"/>
      <c r="L391" s="74"/>
      <c r="M391" s="26" t="s">
        <v>365</v>
      </c>
      <c r="N391" s="12" t="s">
        <v>221</v>
      </c>
    </row>
    <row r="392" spans="1:14" s="32" customFormat="1" x14ac:dyDescent="0.25">
      <c r="A392" s="22"/>
      <c r="B392" s="18" t="s">
        <v>28</v>
      </c>
      <c r="C392" s="18"/>
      <c r="D392" s="18"/>
      <c r="E392" s="20"/>
      <c r="F392" s="18"/>
      <c r="G392" s="20"/>
      <c r="H392" s="18"/>
      <c r="I392" s="20"/>
      <c r="J392" s="18"/>
      <c r="K392" s="20"/>
      <c r="L392" s="74"/>
      <c r="M392" s="26"/>
      <c r="N392" s="12" t="s">
        <v>221</v>
      </c>
    </row>
    <row r="393" spans="1:14" s="32" customFormat="1" x14ac:dyDescent="0.25">
      <c r="A393" s="22"/>
      <c r="B393" s="94" t="s">
        <v>304</v>
      </c>
      <c r="C393" s="18" t="s">
        <v>30</v>
      </c>
      <c r="D393" s="18"/>
      <c r="E393" s="145">
        <v>0.3</v>
      </c>
      <c r="F393" s="3"/>
      <c r="G393" s="20"/>
      <c r="H393" s="18"/>
      <c r="I393" s="20"/>
      <c r="J393" s="18"/>
      <c r="K393" s="20"/>
      <c r="L393" s="74"/>
      <c r="M393" s="26" t="s">
        <v>364</v>
      </c>
      <c r="N393" s="12" t="s">
        <v>221</v>
      </c>
    </row>
    <row r="394" spans="1:14" s="32" customFormat="1" x14ac:dyDescent="0.25">
      <c r="A394" s="146"/>
      <c r="B394" s="147" t="s">
        <v>29</v>
      </c>
      <c r="C394" s="148" t="s">
        <v>18</v>
      </c>
      <c r="D394" s="149"/>
      <c r="E394" s="149">
        <v>9.2397599999999996E-2</v>
      </c>
      <c r="F394" s="148"/>
      <c r="G394" s="149"/>
      <c r="H394" s="148"/>
      <c r="I394" s="149"/>
      <c r="J394" s="148"/>
      <c r="K394" s="149"/>
      <c r="L394" s="74"/>
      <c r="M394" s="26" t="s">
        <v>365</v>
      </c>
      <c r="N394" s="12" t="s">
        <v>221</v>
      </c>
    </row>
    <row r="395" spans="1:14" s="32" customFormat="1" x14ac:dyDescent="0.25">
      <c r="A395" s="22">
        <v>59</v>
      </c>
      <c r="B395" s="79" t="s">
        <v>305</v>
      </c>
      <c r="C395" s="18" t="s">
        <v>20</v>
      </c>
      <c r="D395" s="18"/>
      <c r="E395" s="19">
        <v>1.3859999999999999E-3</v>
      </c>
      <c r="F395" s="18"/>
      <c r="G395" s="20"/>
      <c r="H395" s="18"/>
      <c r="I395" s="20"/>
      <c r="J395" s="18"/>
      <c r="K395" s="20"/>
      <c r="L395" s="74"/>
      <c r="M395" s="26"/>
      <c r="N395" s="12" t="s">
        <v>221</v>
      </c>
    </row>
    <row r="396" spans="1:14" s="32" customFormat="1" x14ac:dyDescent="0.25">
      <c r="A396" s="22"/>
      <c r="B396" s="80" t="s">
        <v>14</v>
      </c>
      <c r="C396" s="18" t="s">
        <v>15</v>
      </c>
      <c r="D396" s="20"/>
      <c r="E396" s="20">
        <v>0.42272999999999994</v>
      </c>
      <c r="F396" s="18"/>
      <c r="G396" s="20"/>
      <c r="H396" s="145"/>
      <c r="I396" s="20"/>
      <c r="J396" s="18"/>
      <c r="K396" s="20"/>
      <c r="L396" s="74"/>
      <c r="M396" s="26" t="s">
        <v>365</v>
      </c>
      <c r="N396" s="12" t="s">
        <v>221</v>
      </c>
    </row>
    <row r="397" spans="1:14" s="32" customFormat="1" x14ac:dyDescent="0.25">
      <c r="A397" s="22"/>
      <c r="B397" s="80" t="s">
        <v>27</v>
      </c>
      <c r="C397" s="18" t="s">
        <v>18</v>
      </c>
      <c r="D397" s="20"/>
      <c r="E397" s="20">
        <v>0.22453199999999998</v>
      </c>
      <c r="F397" s="18"/>
      <c r="G397" s="20"/>
      <c r="H397" s="18"/>
      <c r="I397" s="20"/>
      <c r="J397" s="18"/>
      <c r="K397" s="20"/>
      <c r="L397" s="74"/>
      <c r="M397" s="26" t="s">
        <v>365</v>
      </c>
      <c r="N397" s="12" t="s">
        <v>221</v>
      </c>
    </row>
    <row r="398" spans="1:14" s="32" customFormat="1" x14ac:dyDescent="0.25">
      <c r="A398" s="22"/>
      <c r="B398" s="18" t="s">
        <v>28</v>
      </c>
      <c r="C398" s="18"/>
      <c r="D398" s="18"/>
      <c r="E398" s="20"/>
      <c r="F398" s="18"/>
      <c r="G398" s="20"/>
      <c r="H398" s="18"/>
      <c r="I398" s="20"/>
      <c r="J398" s="18"/>
      <c r="K398" s="20"/>
      <c r="L398" s="74"/>
      <c r="M398" s="26"/>
      <c r="N398" s="12" t="s">
        <v>221</v>
      </c>
    </row>
    <row r="399" spans="1:14" s="32" customFormat="1" x14ac:dyDescent="0.25">
      <c r="A399" s="22"/>
      <c r="B399" s="94" t="s">
        <v>306</v>
      </c>
      <c r="C399" s="18" t="s">
        <v>30</v>
      </c>
      <c r="D399" s="18"/>
      <c r="E399" s="145">
        <v>0.3</v>
      </c>
      <c r="F399" s="3"/>
      <c r="G399" s="20"/>
      <c r="H399" s="18"/>
      <c r="I399" s="20"/>
      <c r="J399" s="18"/>
      <c r="K399" s="20"/>
      <c r="L399" s="74"/>
      <c r="M399" s="26" t="s">
        <v>364</v>
      </c>
      <c r="N399" s="12" t="s">
        <v>221</v>
      </c>
    </row>
    <row r="400" spans="1:14" s="32" customFormat="1" x14ac:dyDescent="0.25">
      <c r="A400" s="146"/>
      <c r="B400" s="147" t="s">
        <v>29</v>
      </c>
      <c r="C400" s="148" t="s">
        <v>18</v>
      </c>
      <c r="D400" s="149"/>
      <c r="E400" s="149">
        <v>6.8191199999999993E-2</v>
      </c>
      <c r="F400" s="148"/>
      <c r="G400" s="149"/>
      <c r="H400" s="148"/>
      <c r="I400" s="149"/>
      <c r="J400" s="148"/>
      <c r="K400" s="149"/>
      <c r="L400" s="74"/>
      <c r="M400" s="26" t="s">
        <v>365</v>
      </c>
      <c r="N400" s="12" t="s">
        <v>221</v>
      </c>
    </row>
    <row r="401" spans="1:14" s="32" customFormat="1" x14ac:dyDescent="0.25">
      <c r="A401" s="22">
        <v>60</v>
      </c>
      <c r="B401" s="79" t="s">
        <v>307</v>
      </c>
      <c r="C401" s="18" t="s">
        <v>20</v>
      </c>
      <c r="D401" s="18"/>
      <c r="E401" s="19">
        <v>1.2899999999999999E-3</v>
      </c>
      <c r="F401" s="18"/>
      <c r="G401" s="20"/>
      <c r="H401" s="18"/>
      <c r="I401" s="20"/>
      <c r="J401" s="18"/>
      <c r="K401" s="20"/>
      <c r="L401" s="74"/>
      <c r="M401" s="26"/>
      <c r="N401" s="12" t="s">
        <v>221</v>
      </c>
    </row>
    <row r="402" spans="1:14" s="32" customFormat="1" x14ac:dyDescent="0.25">
      <c r="A402" s="22"/>
      <c r="B402" s="80" t="s">
        <v>14</v>
      </c>
      <c r="C402" s="18" t="s">
        <v>15</v>
      </c>
      <c r="D402" s="20"/>
      <c r="E402" s="20">
        <v>0.39344999999999997</v>
      </c>
      <c r="F402" s="18"/>
      <c r="G402" s="20"/>
      <c r="H402" s="145"/>
      <c r="I402" s="20"/>
      <c r="J402" s="18"/>
      <c r="K402" s="20"/>
      <c r="L402" s="74"/>
      <c r="M402" s="26" t="s">
        <v>365</v>
      </c>
      <c r="N402" s="12" t="s">
        <v>221</v>
      </c>
    </row>
    <row r="403" spans="1:14" s="32" customFormat="1" x14ac:dyDescent="0.25">
      <c r="A403" s="22"/>
      <c r="B403" s="80" t="s">
        <v>27</v>
      </c>
      <c r="C403" s="18" t="s">
        <v>18</v>
      </c>
      <c r="D403" s="20"/>
      <c r="E403" s="20">
        <v>0.20898</v>
      </c>
      <c r="F403" s="18"/>
      <c r="G403" s="20"/>
      <c r="H403" s="18"/>
      <c r="I403" s="20"/>
      <c r="J403" s="18"/>
      <c r="K403" s="20"/>
      <c r="L403" s="74"/>
      <c r="M403" s="26" t="s">
        <v>365</v>
      </c>
      <c r="N403" s="12" t="s">
        <v>221</v>
      </c>
    </row>
    <row r="404" spans="1:14" s="32" customFormat="1" x14ac:dyDescent="0.25">
      <c r="A404" s="22"/>
      <c r="B404" s="18" t="s">
        <v>28</v>
      </c>
      <c r="C404" s="18"/>
      <c r="D404" s="18"/>
      <c r="E404" s="20"/>
      <c r="F404" s="18"/>
      <c r="G404" s="20"/>
      <c r="H404" s="18"/>
      <c r="I404" s="20"/>
      <c r="J404" s="18"/>
      <c r="K404" s="20"/>
      <c r="L404" s="74"/>
      <c r="M404" s="26"/>
      <c r="N404" s="12" t="s">
        <v>221</v>
      </c>
    </row>
    <row r="405" spans="1:14" s="32" customFormat="1" x14ac:dyDescent="0.25">
      <c r="A405" s="22"/>
      <c r="B405" s="94" t="s">
        <v>308</v>
      </c>
      <c r="C405" s="18" t="s">
        <v>30</v>
      </c>
      <c r="D405" s="18"/>
      <c r="E405" s="150">
        <v>0.6</v>
      </c>
      <c r="F405" s="3"/>
      <c r="G405" s="20"/>
      <c r="H405" s="18"/>
      <c r="I405" s="20"/>
      <c r="J405" s="18"/>
      <c r="K405" s="20"/>
      <c r="L405" s="74"/>
      <c r="M405" s="26" t="s">
        <v>364</v>
      </c>
      <c r="N405" s="12" t="s">
        <v>221</v>
      </c>
    </row>
    <row r="406" spans="1:14" s="32" customFormat="1" x14ac:dyDescent="0.25">
      <c r="A406" s="146"/>
      <c r="B406" s="147" t="s">
        <v>29</v>
      </c>
      <c r="C406" s="148" t="s">
        <v>18</v>
      </c>
      <c r="D406" s="149"/>
      <c r="E406" s="149">
        <v>6.3467999999999997E-2</v>
      </c>
      <c r="F406" s="148"/>
      <c r="G406" s="149"/>
      <c r="H406" s="148"/>
      <c r="I406" s="149"/>
      <c r="J406" s="148"/>
      <c r="K406" s="149"/>
      <c r="L406" s="74"/>
      <c r="M406" s="26" t="s">
        <v>365</v>
      </c>
      <c r="N406" s="12" t="s">
        <v>221</v>
      </c>
    </row>
    <row r="407" spans="1:14" x14ac:dyDescent="0.25">
      <c r="A407" s="1">
        <v>61</v>
      </c>
      <c r="B407" s="86" t="s">
        <v>315</v>
      </c>
      <c r="C407" s="2" t="s">
        <v>20</v>
      </c>
      <c r="D407" s="2"/>
      <c r="E407" s="132">
        <v>0.13100000000000001</v>
      </c>
      <c r="F407" s="2"/>
      <c r="G407" s="3"/>
      <c r="H407" s="2"/>
      <c r="I407" s="3"/>
      <c r="J407" s="2"/>
      <c r="K407" s="3"/>
      <c r="L407" s="74"/>
      <c r="M407" s="26"/>
      <c r="N407" s="12" t="s">
        <v>221</v>
      </c>
    </row>
    <row r="408" spans="1:14" x14ac:dyDescent="0.25">
      <c r="A408" s="1"/>
      <c r="B408" s="82" t="s">
        <v>14</v>
      </c>
      <c r="C408" s="2" t="s">
        <v>15</v>
      </c>
      <c r="D408" s="3"/>
      <c r="E408" s="3">
        <v>17.554000000000002</v>
      </c>
      <c r="F408" s="2"/>
      <c r="G408" s="3"/>
      <c r="H408" s="9"/>
      <c r="I408" s="3"/>
      <c r="J408" s="2"/>
      <c r="K408" s="3"/>
      <c r="L408" s="74"/>
      <c r="M408" s="26" t="s">
        <v>365</v>
      </c>
      <c r="N408" s="12" t="s">
        <v>221</v>
      </c>
    </row>
    <row r="409" spans="1:14" x14ac:dyDescent="0.25">
      <c r="A409" s="1"/>
      <c r="B409" s="82" t="s">
        <v>27</v>
      </c>
      <c r="C409" s="2" t="s">
        <v>18</v>
      </c>
      <c r="D409" s="3"/>
      <c r="E409" s="3">
        <v>16.899000000000001</v>
      </c>
      <c r="F409" s="2"/>
      <c r="G409" s="3"/>
      <c r="H409" s="2"/>
      <c r="I409" s="3"/>
      <c r="J409" s="2"/>
      <c r="K409" s="3"/>
      <c r="L409" s="74"/>
      <c r="M409" s="26" t="s">
        <v>365</v>
      </c>
      <c r="N409" s="12" t="s">
        <v>221</v>
      </c>
    </row>
    <row r="410" spans="1:14" x14ac:dyDescent="0.25">
      <c r="A410" s="1"/>
      <c r="B410" s="2" t="s">
        <v>28</v>
      </c>
      <c r="C410" s="2"/>
      <c r="D410" s="2"/>
      <c r="E410" s="3"/>
      <c r="F410" s="2"/>
      <c r="G410" s="3"/>
      <c r="H410" s="2"/>
      <c r="I410" s="3"/>
      <c r="J410" s="2"/>
      <c r="K410" s="3"/>
      <c r="L410" s="74"/>
      <c r="M410" s="26"/>
      <c r="N410" s="12" t="s">
        <v>221</v>
      </c>
    </row>
    <row r="411" spans="1:14" x14ac:dyDescent="0.25">
      <c r="A411" s="1"/>
      <c r="B411" s="82" t="s">
        <v>318</v>
      </c>
      <c r="C411" s="2" t="s">
        <v>31</v>
      </c>
      <c r="D411" s="2"/>
      <c r="E411" s="9">
        <v>1</v>
      </c>
      <c r="F411" s="3"/>
      <c r="G411" s="3"/>
      <c r="H411" s="2"/>
      <c r="I411" s="3"/>
      <c r="J411" s="2"/>
      <c r="K411" s="3"/>
      <c r="L411" s="74"/>
      <c r="M411" s="26" t="s">
        <v>365</v>
      </c>
      <c r="N411" s="12" t="s">
        <v>221</v>
      </c>
    </row>
    <row r="412" spans="1:14" x14ac:dyDescent="0.25">
      <c r="A412" s="1"/>
      <c r="B412" s="82" t="s">
        <v>29</v>
      </c>
      <c r="C412" s="2" t="s">
        <v>18</v>
      </c>
      <c r="D412" s="3"/>
      <c r="E412" s="3">
        <v>5.9212000000000007</v>
      </c>
      <c r="F412" s="2"/>
      <c r="G412" s="3"/>
      <c r="H412" s="2"/>
      <c r="I412" s="3"/>
      <c r="J412" s="2"/>
      <c r="K412" s="3"/>
      <c r="L412" s="74"/>
      <c r="M412" s="26" t="s">
        <v>365</v>
      </c>
      <c r="N412" s="12" t="s">
        <v>221</v>
      </c>
    </row>
    <row r="413" spans="1:14" x14ac:dyDescent="0.25">
      <c r="A413" s="1">
        <v>62</v>
      </c>
      <c r="B413" s="86" t="s">
        <v>316</v>
      </c>
      <c r="C413" s="2" t="s">
        <v>20</v>
      </c>
      <c r="D413" s="2"/>
      <c r="E413" s="132">
        <v>3.3000000000000002E-2</v>
      </c>
      <c r="F413" s="2"/>
      <c r="G413" s="3"/>
      <c r="H413" s="2"/>
      <c r="I413" s="3"/>
      <c r="J413" s="2"/>
      <c r="K413" s="3"/>
      <c r="L413" s="74"/>
      <c r="M413" s="26"/>
      <c r="N413" s="12" t="s">
        <v>221</v>
      </c>
    </row>
    <row r="414" spans="1:14" x14ac:dyDescent="0.25">
      <c r="A414" s="1"/>
      <c r="B414" s="82" t="s">
        <v>14</v>
      </c>
      <c r="C414" s="2" t="s">
        <v>15</v>
      </c>
      <c r="D414" s="20"/>
      <c r="E414" s="3">
        <v>10.065000000000001</v>
      </c>
      <c r="F414" s="2"/>
      <c r="G414" s="3"/>
      <c r="H414" s="9"/>
      <c r="I414" s="3"/>
      <c r="J414" s="2"/>
      <c r="K414" s="3"/>
      <c r="L414" s="74"/>
      <c r="M414" s="26" t="s">
        <v>365</v>
      </c>
      <c r="N414" s="12" t="s">
        <v>221</v>
      </c>
    </row>
    <row r="415" spans="1:14" x14ac:dyDescent="0.25">
      <c r="A415" s="1"/>
      <c r="B415" s="82" t="s">
        <v>27</v>
      </c>
      <c r="C415" s="2" t="s">
        <v>18</v>
      </c>
      <c r="D415" s="20"/>
      <c r="E415" s="3">
        <v>5.3460000000000001</v>
      </c>
      <c r="F415" s="2"/>
      <c r="G415" s="3"/>
      <c r="H415" s="2"/>
      <c r="I415" s="3"/>
      <c r="J415" s="2"/>
      <c r="K415" s="3"/>
      <c r="L415" s="74"/>
      <c r="M415" s="26" t="s">
        <v>365</v>
      </c>
      <c r="N415" s="12" t="s">
        <v>221</v>
      </c>
    </row>
    <row r="416" spans="1:14" x14ac:dyDescent="0.25">
      <c r="A416" s="1"/>
      <c r="B416" s="2" t="s">
        <v>28</v>
      </c>
      <c r="C416" s="2"/>
      <c r="D416" s="18"/>
      <c r="E416" s="3"/>
      <c r="F416" s="2"/>
      <c r="G416" s="3"/>
      <c r="H416" s="2"/>
      <c r="I416" s="3"/>
      <c r="J416" s="2"/>
      <c r="K416" s="3"/>
      <c r="L416" s="74"/>
      <c r="M416" s="26"/>
      <c r="N416" s="12" t="s">
        <v>221</v>
      </c>
    </row>
    <row r="417" spans="1:14" x14ac:dyDescent="0.25">
      <c r="A417" s="1"/>
      <c r="B417" s="82" t="s">
        <v>317</v>
      </c>
      <c r="C417" s="2" t="s">
        <v>31</v>
      </c>
      <c r="D417" s="18"/>
      <c r="E417" s="9">
        <v>1</v>
      </c>
      <c r="F417" s="3"/>
      <c r="G417" s="3"/>
      <c r="H417" s="2"/>
      <c r="I417" s="3"/>
      <c r="J417" s="2"/>
      <c r="K417" s="3"/>
      <c r="L417" s="74"/>
      <c r="M417" s="26" t="s">
        <v>365</v>
      </c>
      <c r="N417" s="12" t="s">
        <v>221</v>
      </c>
    </row>
    <row r="418" spans="1:14" x14ac:dyDescent="0.25">
      <c r="A418" s="1"/>
      <c r="B418" s="82" t="s">
        <v>29</v>
      </c>
      <c r="C418" s="2" t="s">
        <v>18</v>
      </c>
      <c r="D418" s="149"/>
      <c r="E418" s="3">
        <v>1.6236000000000002</v>
      </c>
      <c r="F418" s="2"/>
      <c r="G418" s="3"/>
      <c r="H418" s="2"/>
      <c r="I418" s="3"/>
      <c r="J418" s="2"/>
      <c r="K418" s="3"/>
      <c r="L418" s="74"/>
      <c r="M418" s="26" t="s">
        <v>365</v>
      </c>
      <c r="N418" s="12" t="s">
        <v>221</v>
      </c>
    </row>
    <row r="419" spans="1:14" s="32" customFormat="1" x14ac:dyDescent="0.25">
      <c r="A419" s="22">
        <v>63</v>
      </c>
      <c r="B419" s="86" t="s">
        <v>319</v>
      </c>
      <c r="C419" s="18" t="s">
        <v>20</v>
      </c>
      <c r="D419" s="18"/>
      <c r="E419" s="151">
        <v>0.02</v>
      </c>
      <c r="F419" s="18"/>
      <c r="G419" s="20"/>
      <c r="H419" s="18"/>
      <c r="I419" s="20"/>
      <c r="J419" s="18"/>
      <c r="K419" s="20"/>
      <c r="L419" s="74"/>
      <c r="M419" s="26"/>
      <c r="N419" s="12" t="s">
        <v>221</v>
      </c>
    </row>
    <row r="420" spans="1:14" s="32" customFormat="1" x14ac:dyDescent="0.25">
      <c r="A420" s="22"/>
      <c r="B420" s="80" t="s">
        <v>14</v>
      </c>
      <c r="C420" s="18" t="s">
        <v>15</v>
      </c>
      <c r="D420" s="20"/>
      <c r="E420" s="20">
        <v>6.1000000000000005</v>
      </c>
      <c r="F420" s="18"/>
      <c r="G420" s="20"/>
      <c r="H420" s="145"/>
      <c r="I420" s="20"/>
      <c r="J420" s="18"/>
      <c r="K420" s="20"/>
      <c r="L420" s="74"/>
      <c r="M420" s="26" t="s">
        <v>365</v>
      </c>
      <c r="N420" s="12" t="s">
        <v>221</v>
      </c>
    </row>
    <row r="421" spans="1:14" s="32" customFormat="1" x14ac:dyDescent="0.25">
      <c r="A421" s="22"/>
      <c r="B421" s="80" t="s">
        <v>27</v>
      </c>
      <c r="C421" s="18" t="s">
        <v>18</v>
      </c>
      <c r="D421" s="20"/>
      <c r="E421" s="20">
        <v>3.24</v>
      </c>
      <c r="F421" s="18"/>
      <c r="G421" s="20"/>
      <c r="H421" s="18"/>
      <c r="I421" s="20"/>
      <c r="J421" s="18"/>
      <c r="K421" s="20"/>
      <c r="L421" s="74"/>
      <c r="M421" s="26" t="s">
        <v>365</v>
      </c>
      <c r="N421" s="12" t="s">
        <v>221</v>
      </c>
    </row>
    <row r="422" spans="1:14" s="32" customFormat="1" x14ac:dyDescent="0.25">
      <c r="A422" s="22"/>
      <c r="B422" s="18" t="s">
        <v>28</v>
      </c>
      <c r="C422" s="18"/>
      <c r="D422" s="18"/>
      <c r="E422" s="20"/>
      <c r="F422" s="18"/>
      <c r="G422" s="20"/>
      <c r="H422" s="18"/>
      <c r="I422" s="20"/>
      <c r="J422" s="18"/>
      <c r="K422" s="20"/>
      <c r="L422" s="74"/>
      <c r="M422" s="26"/>
      <c r="N422" s="12" t="s">
        <v>221</v>
      </c>
    </row>
    <row r="423" spans="1:14" s="32" customFormat="1" x14ac:dyDescent="0.25">
      <c r="A423" s="22"/>
      <c r="B423" s="82" t="s">
        <v>320</v>
      </c>
      <c r="C423" s="18" t="s">
        <v>31</v>
      </c>
      <c r="D423" s="18"/>
      <c r="E423" s="150">
        <v>1</v>
      </c>
      <c r="F423" s="145"/>
      <c r="G423" s="20"/>
      <c r="H423" s="18"/>
      <c r="I423" s="20"/>
      <c r="J423" s="18"/>
      <c r="K423" s="20"/>
      <c r="L423" s="74"/>
      <c r="M423" s="26" t="s">
        <v>365</v>
      </c>
      <c r="N423" s="12" t="s">
        <v>221</v>
      </c>
    </row>
    <row r="424" spans="1:14" s="32" customFormat="1" x14ac:dyDescent="0.25">
      <c r="A424" s="146"/>
      <c r="B424" s="147" t="s">
        <v>29</v>
      </c>
      <c r="C424" s="148" t="s">
        <v>18</v>
      </c>
      <c r="D424" s="149"/>
      <c r="E424" s="149">
        <v>0.9840000000000001</v>
      </c>
      <c r="F424" s="148"/>
      <c r="G424" s="149"/>
      <c r="H424" s="148"/>
      <c r="I424" s="149"/>
      <c r="J424" s="148"/>
      <c r="K424" s="149"/>
      <c r="L424" s="74"/>
      <c r="M424" s="26" t="s">
        <v>365</v>
      </c>
      <c r="N424" s="12" t="s">
        <v>221</v>
      </c>
    </row>
    <row r="425" spans="1:14" x14ac:dyDescent="0.25">
      <c r="A425" s="1">
        <v>64</v>
      </c>
      <c r="B425" s="86" t="s">
        <v>324</v>
      </c>
      <c r="C425" s="2" t="s">
        <v>20</v>
      </c>
      <c r="D425" s="2"/>
      <c r="E425" s="132">
        <v>8.5000000000000006E-3</v>
      </c>
      <c r="F425" s="2"/>
      <c r="G425" s="3"/>
      <c r="H425" s="2"/>
      <c r="I425" s="3"/>
      <c r="J425" s="2"/>
      <c r="K425" s="3"/>
      <c r="L425" s="74"/>
      <c r="M425" s="26"/>
      <c r="N425" s="12" t="s">
        <v>221</v>
      </c>
    </row>
    <row r="426" spans="1:14" x14ac:dyDescent="0.25">
      <c r="A426" s="1"/>
      <c r="B426" s="82" t="s">
        <v>14</v>
      </c>
      <c r="C426" s="2" t="s">
        <v>15</v>
      </c>
      <c r="D426" s="3"/>
      <c r="E426" s="3">
        <v>1.139</v>
      </c>
      <c r="F426" s="2"/>
      <c r="G426" s="3"/>
      <c r="H426" s="9"/>
      <c r="I426" s="3"/>
      <c r="J426" s="2"/>
      <c r="K426" s="3"/>
      <c r="L426" s="74"/>
      <c r="M426" s="26" t="s">
        <v>365</v>
      </c>
      <c r="N426" s="12" t="s">
        <v>221</v>
      </c>
    </row>
    <row r="427" spans="1:14" x14ac:dyDescent="0.25">
      <c r="A427" s="1"/>
      <c r="B427" s="82" t="s">
        <v>27</v>
      </c>
      <c r="C427" s="2" t="s">
        <v>18</v>
      </c>
      <c r="D427" s="3"/>
      <c r="E427" s="3">
        <v>1.0965</v>
      </c>
      <c r="F427" s="2"/>
      <c r="G427" s="3"/>
      <c r="H427" s="2"/>
      <c r="I427" s="3"/>
      <c r="J427" s="2"/>
      <c r="K427" s="3"/>
      <c r="L427" s="74"/>
      <c r="M427" s="26" t="s">
        <v>365</v>
      </c>
      <c r="N427" s="12" t="s">
        <v>221</v>
      </c>
    </row>
    <row r="428" spans="1:14" x14ac:dyDescent="0.25">
      <c r="A428" s="1"/>
      <c r="B428" s="2" t="s">
        <v>28</v>
      </c>
      <c r="C428" s="2"/>
      <c r="D428" s="2"/>
      <c r="E428" s="3"/>
      <c r="F428" s="2"/>
      <c r="G428" s="3"/>
      <c r="H428" s="2"/>
      <c r="I428" s="3"/>
      <c r="J428" s="2"/>
      <c r="K428" s="3"/>
      <c r="L428" s="74"/>
      <c r="M428" s="26"/>
      <c r="N428" s="12" t="s">
        <v>221</v>
      </c>
    </row>
    <row r="429" spans="1:14" x14ac:dyDescent="0.25">
      <c r="A429" s="1"/>
      <c r="B429" s="82" t="s">
        <v>322</v>
      </c>
      <c r="C429" s="2" t="s">
        <v>31</v>
      </c>
      <c r="D429" s="2"/>
      <c r="E429" s="9">
        <v>1</v>
      </c>
      <c r="F429" s="3"/>
      <c r="G429" s="3"/>
      <c r="H429" s="2"/>
      <c r="I429" s="3"/>
      <c r="J429" s="2"/>
      <c r="K429" s="3"/>
      <c r="L429" s="74"/>
      <c r="M429" s="26" t="s">
        <v>364</v>
      </c>
      <c r="N429" s="12" t="s">
        <v>221</v>
      </c>
    </row>
    <row r="430" spans="1:14" x14ac:dyDescent="0.25">
      <c r="A430" s="1"/>
      <c r="B430" s="82" t="s">
        <v>29</v>
      </c>
      <c r="C430" s="2" t="s">
        <v>18</v>
      </c>
      <c r="D430" s="3"/>
      <c r="E430" s="3">
        <v>0.38420000000000004</v>
      </c>
      <c r="F430" s="2"/>
      <c r="G430" s="3"/>
      <c r="H430" s="2"/>
      <c r="I430" s="3"/>
      <c r="J430" s="2"/>
      <c r="K430" s="3"/>
      <c r="L430" s="74"/>
      <c r="M430" s="26" t="s">
        <v>365</v>
      </c>
      <c r="N430" s="12" t="s">
        <v>221</v>
      </c>
    </row>
    <row r="431" spans="1:14" x14ac:dyDescent="0.25">
      <c r="A431" s="1">
        <v>65</v>
      </c>
      <c r="B431" s="86" t="s">
        <v>321</v>
      </c>
      <c r="C431" s="2" t="s">
        <v>20</v>
      </c>
      <c r="D431" s="2"/>
      <c r="E431" s="132">
        <v>2.3999999999999998E-3</v>
      </c>
      <c r="F431" s="2"/>
      <c r="G431" s="3"/>
      <c r="H431" s="2"/>
      <c r="I431" s="3"/>
      <c r="J431" s="2"/>
      <c r="K431" s="3"/>
      <c r="L431" s="74"/>
      <c r="M431" s="26"/>
      <c r="N431" s="12" t="s">
        <v>221</v>
      </c>
    </row>
    <row r="432" spans="1:14" x14ac:dyDescent="0.25">
      <c r="A432" s="1"/>
      <c r="B432" s="82" t="s">
        <v>14</v>
      </c>
      <c r="C432" s="2" t="s">
        <v>15</v>
      </c>
      <c r="D432" s="3"/>
      <c r="E432" s="3">
        <v>0.73199999999999998</v>
      </c>
      <c r="F432" s="2"/>
      <c r="G432" s="3"/>
      <c r="H432" s="9"/>
      <c r="I432" s="3"/>
      <c r="J432" s="2"/>
      <c r="K432" s="3"/>
      <c r="L432" s="74"/>
      <c r="M432" s="26" t="s">
        <v>365</v>
      </c>
      <c r="N432" s="12" t="s">
        <v>221</v>
      </c>
    </row>
    <row r="433" spans="1:14" x14ac:dyDescent="0.25">
      <c r="A433" s="1"/>
      <c r="B433" s="82" t="s">
        <v>27</v>
      </c>
      <c r="C433" s="2" t="s">
        <v>18</v>
      </c>
      <c r="D433" s="3"/>
      <c r="E433" s="3">
        <v>0.38879999999999998</v>
      </c>
      <c r="F433" s="2"/>
      <c r="G433" s="3"/>
      <c r="H433" s="2"/>
      <c r="I433" s="3"/>
      <c r="J433" s="2"/>
      <c r="K433" s="3"/>
      <c r="L433" s="74"/>
      <c r="M433" s="26" t="s">
        <v>365</v>
      </c>
      <c r="N433" s="12" t="s">
        <v>221</v>
      </c>
    </row>
    <row r="434" spans="1:14" x14ac:dyDescent="0.25">
      <c r="A434" s="1"/>
      <c r="B434" s="2" t="s">
        <v>28</v>
      </c>
      <c r="C434" s="2"/>
      <c r="D434" s="2"/>
      <c r="E434" s="3"/>
      <c r="F434" s="2"/>
      <c r="G434" s="3"/>
      <c r="H434" s="2"/>
      <c r="I434" s="3"/>
      <c r="J434" s="2"/>
      <c r="K434" s="3"/>
      <c r="L434" s="74"/>
      <c r="M434" s="26"/>
      <c r="N434" s="12" t="s">
        <v>221</v>
      </c>
    </row>
    <row r="435" spans="1:14" x14ac:dyDescent="0.25">
      <c r="A435" s="1"/>
      <c r="B435" s="82" t="s">
        <v>323</v>
      </c>
      <c r="C435" s="2" t="s">
        <v>31</v>
      </c>
      <c r="D435" s="2"/>
      <c r="E435" s="9">
        <v>1</v>
      </c>
      <c r="F435" s="3"/>
      <c r="G435" s="3"/>
      <c r="H435" s="2"/>
      <c r="I435" s="3"/>
      <c r="J435" s="2"/>
      <c r="K435" s="3"/>
      <c r="L435" s="74"/>
      <c r="M435" s="26" t="s">
        <v>364</v>
      </c>
      <c r="N435" s="12" t="s">
        <v>221</v>
      </c>
    </row>
    <row r="436" spans="1:14" x14ac:dyDescent="0.25">
      <c r="A436" s="1"/>
      <c r="B436" s="82" t="s">
        <v>29</v>
      </c>
      <c r="C436" s="2" t="s">
        <v>18</v>
      </c>
      <c r="D436" s="3"/>
      <c r="E436" s="3">
        <v>0.11807999999999999</v>
      </c>
      <c r="F436" s="2"/>
      <c r="G436" s="3"/>
      <c r="H436" s="2"/>
      <c r="I436" s="3"/>
      <c r="J436" s="2"/>
      <c r="K436" s="3"/>
      <c r="L436" s="74"/>
      <c r="M436" s="26" t="s">
        <v>365</v>
      </c>
      <c r="N436" s="12" t="s">
        <v>221</v>
      </c>
    </row>
    <row r="437" spans="1:14" x14ac:dyDescent="0.25">
      <c r="A437" s="1">
        <v>66</v>
      </c>
      <c r="B437" s="86" t="s">
        <v>118</v>
      </c>
      <c r="C437" s="2" t="s">
        <v>48</v>
      </c>
      <c r="D437" s="2"/>
      <c r="E437" s="39">
        <v>10</v>
      </c>
      <c r="F437" s="2"/>
      <c r="G437" s="3"/>
      <c r="H437" s="2"/>
      <c r="I437" s="3"/>
      <c r="J437" s="2"/>
      <c r="K437" s="3"/>
      <c r="L437" s="74"/>
      <c r="M437" s="26"/>
      <c r="N437" s="12" t="s">
        <v>221</v>
      </c>
    </row>
    <row r="438" spans="1:14" x14ac:dyDescent="0.25">
      <c r="A438" s="1"/>
      <c r="B438" s="82" t="s">
        <v>14</v>
      </c>
      <c r="C438" s="2" t="s">
        <v>15</v>
      </c>
      <c r="D438" s="3"/>
      <c r="E438" s="3">
        <v>14.8</v>
      </c>
      <c r="F438" s="2"/>
      <c r="G438" s="3"/>
      <c r="H438" s="9"/>
      <c r="I438" s="3"/>
      <c r="J438" s="2"/>
      <c r="K438" s="3"/>
      <c r="L438" s="74"/>
      <c r="M438" s="26" t="s">
        <v>365</v>
      </c>
      <c r="N438" s="12" t="s">
        <v>221</v>
      </c>
    </row>
    <row r="439" spans="1:14" x14ac:dyDescent="0.25">
      <c r="A439" s="1"/>
      <c r="B439" s="82" t="s">
        <v>27</v>
      </c>
      <c r="C439" s="2" t="s">
        <v>18</v>
      </c>
      <c r="D439" s="3"/>
      <c r="E439" s="3">
        <v>10</v>
      </c>
      <c r="F439" s="2"/>
      <c r="G439" s="3"/>
      <c r="H439" s="2"/>
      <c r="I439" s="3"/>
      <c r="J439" s="2"/>
      <c r="K439" s="3"/>
      <c r="L439" s="74"/>
      <c r="M439" s="26" t="s">
        <v>365</v>
      </c>
      <c r="N439" s="12" t="s">
        <v>221</v>
      </c>
    </row>
    <row r="440" spans="1:14" x14ac:dyDescent="0.25">
      <c r="A440" s="1"/>
      <c r="B440" s="2" t="s">
        <v>28</v>
      </c>
      <c r="C440" s="2"/>
      <c r="D440" s="2"/>
      <c r="E440" s="3"/>
      <c r="F440" s="2"/>
      <c r="G440" s="3"/>
      <c r="H440" s="2"/>
      <c r="I440" s="3"/>
      <c r="J440" s="2"/>
      <c r="K440" s="3"/>
      <c r="L440" s="74"/>
      <c r="M440" s="26"/>
      <c r="N440" s="12" t="s">
        <v>221</v>
      </c>
    </row>
    <row r="441" spans="1:14" x14ac:dyDescent="0.25">
      <c r="A441" s="1"/>
      <c r="B441" s="82" t="s">
        <v>119</v>
      </c>
      <c r="C441" s="2"/>
      <c r="D441" s="2"/>
      <c r="E441" s="9">
        <v>10</v>
      </c>
      <c r="F441" s="3"/>
      <c r="G441" s="3"/>
      <c r="H441" s="2"/>
      <c r="I441" s="3"/>
      <c r="J441" s="2"/>
      <c r="K441" s="3"/>
      <c r="L441" s="74"/>
      <c r="M441" s="26" t="s">
        <v>364</v>
      </c>
      <c r="N441" s="12" t="s">
        <v>221</v>
      </c>
    </row>
    <row r="442" spans="1:14" x14ac:dyDescent="0.25">
      <c r="A442" s="1"/>
      <c r="B442" s="82" t="s">
        <v>29</v>
      </c>
      <c r="C442" s="2" t="s">
        <v>18</v>
      </c>
      <c r="D442" s="3"/>
      <c r="E442" s="3">
        <v>1.9</v>
      </c>
      <c r="F442" s="2"/>
      <c r="G442" s="3"/>
      <c r="H442" s="2"/>
      <c r="I442" s="3"/>
      <c r="J442" s="2"/>
      <c r="K442" s="3"/>
      <c r="L442" s="74"/>
      <c r="M442" s="26" t="s">
        <v>365</v>
      </c>
      <c r="N442" s="12" t="s">
        <v>221</v>
      </c>
    </row>
    <row r="443" spans="1:14" x14ac:dyDescent="0.25">
      <c r="A443" s="1">
        <v>67</v>
      </c>
      <c r="B443" s="86" t="s">
        <v>120</v>
      </c>
      <c r="C443" s="2" t="s">
        <v>48</v>
      </c>
      <c r="D443" s="2"/>
      <c r="E443" s="39">
        <v>4</v>
      </c>
      <c r="F443" s="2"/>
      <c r="G443" s="3"/>
      <c r="H443" s="2"/>
      <c r="I443" s="3"/>
      <c r="J443" s="2"/>
      <c r="K443" s="3"/>
      <c r="L443" s="74"/>
      <c r="M443" s="26"/>
      <c r="N443" s="12" t="s">
        <v>221</v>
      </c>
    </row>
    <row r="444" spans="1:14" x14ac:dyDescent="0.25">
      <c r="A444" s="1"/>
      <c r="B444" s="82" t="s">
        <v>14</v>
      </c>
      <c r="C444" s="2" t="s">
        <v>15</v>
      </c>
      <c r="D444" s="3"/>
      <c r="E444" s="3">
        <v>5</v>
      </c>
      <c r="F444" s="2"/>
      <c r="G444" s="3"/>
      <c r="H444" s="9"/>
      <c r="I444" s="3"/>
      <c r="J444" s="2"/>
      <c r="K444" s="3"/>
      <c r="L444" s="74"/>
      <c r="M444" s="26" t="s">
        <v>365</v>
      </c>
      <c r="N444" s="12" t="s">
        <v>221</v>
      </c>
    </row>
    <row r="445" spans="1:14" x14ac:dyDescent="0.25">
      <c r="A445" s="1"/>
      <c r="B445" s="82" t="s">
        <v>27</v>
      </c>
      <c r="C445" s="2" t="s">
        <v>18</v>
      </c>
      <c r="D445" s="3"/>
      <c r="E445" s="3">
        <v>3.4</v>
      </c>
      <c r="F445" s="2"/>
      <c r="G445" s="3"/>
      <c r="H445" s="2"/>
      <c r="I445" s="3"/>
      <c r="J445" s="2"/>
      <c r="K445" s="3"/>
      <c r="L445" s="74"/>
      <c r="M445" s="26" t="s">
        <v>365</v>
      </c>
      <c r="N445" s="12" t="s">
        <v>221</v>
      </c>
    </row>
    <row r="446" spans="1:14" x14ac:dyDescent="0.25">
      <c r="A446" s="1"/>
      <c r="B446" s="2" t="s">
        <v>28</v>
      </c>
      <c r="C446" s="2"/>
      <c r="D446" s="2"/>
      <c r="E446" s="3"/>
      <c r="F446" s="2"/>
      <c r="G446" s="3"/>
      <c r="H446" s="2"/>
      <c r="I446" s="3"/>
      <c r="J446" s="2"/>
      <c r="K446" s="3"/>
      <c r="L446" s="74"/>
      <c r="M446" s="26"/>
      <c r="N446" s="12" t="s">
        <v>221</v>
      </c>
    </row>
    <row r="447" spans="1:14" x14ac:dyDescent="0.25">
      <c r="A447" s="1"/>
      <c r="B447" s="82" t="s">
        <v>121</v>
      </c>
      <c r="C447" s="2"/>
      <c r="D447" s="2"/>
      <c r="E447" s="9">
        <v>4</v>
      </c>
      <c r="F447" s="3"/>
      <c r="G447" s="3"/>
      <c r="H447" s="2"/>
      <c r="I447" s="3"/>
      <c r="J447" s="2"/>
      <c r="K447" s="3"/>
      <c r="L447" s="74"/>
      <c r="M447" s="26" t="s">
        <v>364</v>
      </c>
      <c r="N447" s="12" t="s">
        <v>221</v>
      </c>
    </row>
    <row r="448" spans="1:14" x14ac:dyDescent="0.25">
      <c r="A448" s="1"/>
      <c r="B448" s="82" t="s">
        <v>29</v>
      </c>
      <c r="C448" s="2" t="s">
        <v>18</v>
      </c>
      <c r="D448" s="3"/>
      <c r="E448" s="3">
        <v>0.56000000000000005</v>
      </c>
      <c r="F448" s="2"/>
      <c r="G448" s="3"/>
      <c r="H448" s="2"/>
      <c r="I448" s="3"/>
      <c r="J448" s="2"/>
      <c r="K448" s="3"/>
      <c r="L448" s="74"/>
      <c r="M448" s="26" t="s">
        <v>365</v>
      </c>
      <c r="N448" s="12" t="s">
        <v>221</v>
      </c>
    </row>
    <row r="449" spans="1:14" x14ac:dyDescent="0.25">
      <c r="A449" s="1">
        <v>68</v>
      </c>
      <c r="B449" s="86" t="s">
        <v>122</v>
      </c>
      <c r="C449" s="2" t="s">
        <v>48</v>
      </c>
      <c r="D449" s="2"/>
      <c r="E449" s="39">
        <v>1</v>
      </c>
      <c r="F449" s="2"/>
      <c r="G449" s="3"/>
      <c r="H449" s="2"/>
      <c r="I449" s="3"/>
      <c r="J449" s="2"/>
      <c r="K449" s="3"/>
      <c r="L449" s="74"/>
      <c r="M449" s="26"/>
      <c r="N449" s="12" t="s">
        <v>221</v>
      </c>
    </row>
    <row r="450" spans="1:14" x14ac:dyDescent="0.25">
      <c r="A450" s="1"/>
      <c r="B450" s="82" t="s">
        <v>14</v>
      </c>
      <c r="C450" s="2" t="s">
        <v>15</v>
      </c>
      <c r="D450" s="3"/>
      <c r="E450" s="3">
        <v>0.62</v>
      </c>
      <c r="F450" s="2"/>
      <c r="G450" s="3"/>
      <c r="H450" s="9"/>
      <c r="I450" s="3"/>
      <c r="J450" s="2"/>
      <c r="K450" s="3"/>
      <c r="L450" s="74"/>
      <c r="M450" s="26" t="s">
        <v>365</v>
      </c>
      <c r="N450" s="12" t="s">
        <v>221</v>
      </c>
    </row>
    <row r="451" spans="1:14" x14ac:dyDescent="0.25">
      <c r="A451" s="1"/>
      <c r="B451" s="82" t="s">
        <v>27</v>
      </c>
      <c r="C451" s="2" t="s">
        <v>18</v>
      </c>
      <c r="D451" s="3"/>
      <c r="E451" s="3">
        <v>0.41</v>
      </c>
      <c r="F451" s="2"/>
      <c r="G451" s="3"/>
      <c r="H451" s="2"/>
      <c r="I451" s="3"/>
      <c r="J451" s="2"/>
      <c r="K451" s="3"/>
      <c r="L451" s="74"/>
      <c r="M451" s="26" t="s">
        <v>365</v>
      </c>
      <c r="N451" s="12" t="s">
        <v>221</v>
      </c>
    </row>
    <row r="452" spans="1:14" x14ac:dyDescent="0.25">
      <c r="A452" s="1"/>
      <c r="B452" s="2" t="s">
        <v>28</v>
      </c>
      <c r="C452" s="2"/>
      <c r="D452" s="2"/>
      <c r="E452" s="3"/>
      <c r="F452" s="2"/>
      <c r="G452" s="3"/>
      <c r="H452" s="2"/>
      <c r="I452" s="3"/>
      <c r="J452" s="2"/>
      <c r="K452" s="3"/>
      <c r="L452" s="74"/>
      <c r="M452" s="26"/>
      <c r="N452" s="12" t="s">
        <v>221</v>
      </c>
    </row>
    <row r="453" spans="1:14" x14ac:dyDescent="0.25">
      <c r="A453" s="1"/>
      <c r="B453" s="82" t="s">
        <v>123</v>
      </c>
      <c r="C453" s="2"/>
      <c r="D453" s="2"/>
      <c r="E453" s="9">
        <v>1</v>
      </c>
      <c r="F453" s="3"/>
      <c r="G453" s="3"/>
      <c r="H453" s="2"/>
      <c r="I453" s="3"/>
      <c r="J453" s="2"/>
      <c r="K453" s="3"/>
      <c r="L453" s="74"/>
      <c r="M453" s="26" t="s">
        <v>364</v>
      </c>
      <c r="N453" s="12" t="s">
        <v>221</v>
      </c>
    </row>
    <row r="454" spans="1:14" x14ac:dyDescent="0.25">
      <c r="A454" s="1"/>
      <c r="B454" s="82" t="s">
        <v>29</v>
      </c>
      <c r="C454" s="2" t="s">
        <v>18</v>
      </c>
      <c r="D454" s="3"/>
      <c r="E454" s="3">
        <v>0.04</v>
      </c>
      <c r="F454" s="2"/>
      <c r="G454" s="3"/>
      <c r="H454" s="2"/>
      <c r="I454" s="3"/>
      <c r="J454" s="2"/>
      <c r="K454" s="3"/>
      <c r="L454" s="74"/>
      <c r="M454" s="26" t="s">
        <v>365</v>
      </c>
      <c r="N454" s="12" t="s">
        <v>221</v>
      </c>
    </row>
    <row r="455" spans="1:14" x14ac:dyDescent="0.25">
      <c r="A455" s="1">
        <v>69</v>
      </c>
      <c r="B455" s="86" t="s">
        <v>124</v>
      </c>
      <c r="C455" s="2" t="s">
        <v>48</v>
      </c>
      <c r="D455" s="2"/>
      <c r="E455" s="39">
        <v>2</v>
      </c>
      <c r="F455" s="2"/>
      <c r="G455" s="3"/>
      <c r="H455" s="2"/>
      <c r="I455" s="3"/>
      <c r="J455" s="2"/>
      <c r="K455" s="3"/>
      <c r="L455" s="74"/>
      <c r="M455" s="26"/>
      <c r="N455" s="12" t="s">
        <v>221</v>
      </c>
    </row>
    <row r="456" spans="1:14" x14ac:dyDescent="0.25">
      <c r="A456" s="1"/>
      <c r="B456" s="82" t="s">
        <v>14</v>
      </c>
      <c r="C456" s="2" t="s">
        <v>15</v>
      </c>
      <c r="D456" s="3"/>
      <c r="E456" s="3">
        <v>0.96</v>
      </c>
      <c r="F456" s="2"/>
      <c r="G456" s="3"/>
      <c r="H456" s="9"/>
      <c r="I456" s="3"/>
      <c r="J456" s="2"/>
      <c r="K456" s="3"/>
      <c r="L456" s="74"/>
      <c r="M456" s="26" t="s">
        <v>365</v>
      </c>
      <c r="N456" s="12" t="s">
        <v>221</v>
      </c>
    </row>
    <row r="457" spans="1:14" x14ac:dyDescent="0.25">
      <c r="A457" s="1"/>
      <c r="B457" s="82" t="s">
        <v>27</v>
      </c>
      <c r="C457" s="2" t="s">
        <v>18</v>
      </c>
      <c r="D457" s="3"/>
      <c r="E457" s="3">
        <v>0.62</v>
      </c>
      <c r="F457" s="2"/>
      <c r="G457" s="3"/>
      <c r="H457" s="2"/>
      <c r="I457" s="3"/>
      <c r="J457" s="2"/>
      <c r="K457" s="3"/>
      <c r="L457" s="74"/>
      <c r="M457" s="26" t="s">
        <v>365</v>
      </c>
      <c r="N457" s="12" t="s">
        <v>221</v>
      </c>
    </row>
    <row r="458" spans="1:14" x14ac:dyDescent="0.25">
      <c r="A458" s="1"/>
      <c r="B458" s="2" t="s">
        <v>28</v>
      </c>
      <c r="C458" s="2"/>
      <c r="D458" s="2"/>
      <c r="E458" s="3"/>
      <c r="F458" s="2"/>
      <c r="G458" s="3"/>
      <c r="H458" s="2"/>
      <c r="I458" s="3"/>
      <c r="J458" s="2"/>
      <c r="K458" s="3"/>
      <c r="L458" s="74"/>
      <c r="M458" s="26"/>
      <c r="N458" s="12" t="s">
        <v>221</v>
      </c>
    </row>
    <row r="459" spans="1:14" x14ac:dyDescent="0.25">
      <c r="A459" s="1"/>
      <c r="B459" s="82" t="s">
        <v>125</v>
      </c>
      <c r="C459" s="2"/>
      <c r="D459" s="2"/>
      <c r="E459" s="9">
        <v>2</v>
      </c>
      <c r="F459" s="3"/>
      <c r="G459" s="3"/>
      <c r="H459" s="2"/>
      <c r="I459" s="3"/>
      <c r="J459" s="2"/>
      <c r="K459" s="3"/>
      <c r="L459" s="74"/>
      <c r="M459" s="26" t="s">
        <v>364</v>
      </c>
      <c r="N459" s="12" t="s">
        <v>221</v>
      </c>
    </row>
    <row r="460" spans="1:14" x14ac:dyDescent="0.25">
      <c r="A460" s="1"/>
      <c r="B460" s="82" t="s">
        <v>29</v>
      </c>
      <c r="C460" s="2" t="s">
        <v>18</v>
      </c>
      <c r="D460" s="3"/>
      <c r="E460" s="3">
        <v>0.04</v>
      </c>
      <c r="F460" s="2"/>
      <c r="G460" s="3"/>
      <c r="H460" s="2"/>
      <c r="I460" s="3"/>
      <c r="J460" s="2"/>
      <c r="K460" s="3"/>
      <c r="L460" s="74"/>
      <c r="M460" s="26" t="s">
        <v>365</v>
      </c>
      <c r="N460" s="12" t="s">
        <v>221</v>
      </c>
    </row>
    <row r="461" spans="1:14" x14ac:dyDescent="0.25">
      <c r="A461" s="1">
        <v>70</v>
      </c>
      <c r="B461" s="86" t="s">
        <v>251</v>
      </c>
      <c r="C461" s="2" t="s">
        <v>48</v>
      </c>
      <c r="D461" s="2"/>
      <c r="E461" s="39">
        <v>1</v>
      </c>
      <c r="F461" s="2"/>
      <c r="G461" s="3"/>
      <c r="H461" s="2"/>
      <c r="I461" s="3"/>
      <c r="J461" s="2"/>
      <c r="K461" s="3"/>
      <c r="L461" s="74"/>
      <c r="M461" s="26"/>
      <c r="N461" s="12" t="s">
        <v>221</v>
      </c>
    </row>
    <row r="462" spans="1:14" x14ac:dyDescent="0.25">
      <c r="A462" s="1"/>
      <c r="B462" s="82" t="s">
        <v>14</v>
      </c>
      <c r="C462" s="2" t="s">
        <v>15</v>
      </c>
      <c r="D462" s="3"/>
      <c r="E462" s="3">
        <v>0.35</v>
      </c>
      <c r="F462" s="2"/>
      <c r="G462" s="3"/>
      <c r="H462" s="9"/>
      <c r="I462" s="3"/>
      <c r="J462" s="2"/>
      <c r="K462" s="3"/>
      <c r="L462" s="74"/>
      <c r="M462" s="26" t="s">
        <v>365</v>
      </c>
      <c r="N462" s="12" t="s">
        <v>221</v>
      </c>
    </row>
    <row r="463" spans="1:14" x14ac:dyDescent="0.25">
      <c r="A463" s="1"/>
      <c r="B463" s="82" t="s">
        <v>27</v>
      </c>
      <c r="C463" s="2" t="s">
        <v>18</v>
      </c>
      <c r="D463" s="3"/>
      <c r="E463" s="3">
        <v>0.23</v>
      </c>
      <c r="F463" s="2"/>
      <c r="G463" s="3"/>
      <c r="H463" s="2"/>
      <c r="I463" s="3"/>
      <c r="J463" s="2"/>
      <c r="K463" s="3"/>
      <c r="L463" s="74"/>
      <c r="M463" s="26" t="s">
        <v>365</v>
      </c>
      <c r="N463" s="12" t="s">
        <v>221</v>
      </c>
    </row>
    <row r="464" spans="1:14" x14ac:dyDescent="0.25">
      <c r="A464" s="1"/>
      <c r="B464" s="2" t="s">
        <v>28</v>
      </c>
      <c r="C464" s="2"/>
      <c r="D464" s="2"/>
      <c r="E464" s="3"/>
      <c r="F464" s="2"/>
      <c r="G464" s="3"/>
      <c r="H464" s="2"/>
      <c r="I464" s="3"/>
      <c r="J464" s="2"/>
      <c r="K464" s="3"/>
      <c r="L464" s="74"/>
      <c r="M464" s="26"/>
      <c r="N464" s="12" t="s">
        <v>221</v>
      </c>
    </row>
    <row r="465" spans="1:14" x14ac:dyDescent="0.25">
      <c r="A465" s="1"/>
      <c r="B465" s="82" t="s">
        <v>252</v>
      </c>
      <c r="C465" s="2"/>
      <c r="D465" s="2"/>
      <c r="E465" s="9">
        <v>1</v>
      </c>
      <c r="F465" s="3"/>
      <c r="G465" s="3"/>
      <c r="H465" s="2"/>
      <c r="I465" s="3"/>
      <c r="J465" s="2"/>
      <c r="K465" s="3"/>
      <c r="L465" s="74"/>
      <c r="M465" s="26" t="s">
        <v>364</v>
      </c>
      <c r="N465" s="12" t="s">
        <v>221</v>
      </c>
    </row>
    <row r="466" spans="1:14" x14ac:dyDescent="0.25">
      <c r="A466" s="1"/>
      <c r="B466" s="82" t="s">
        <v>29</v>
      </c>
      <c r="C466" s="2" t="s">
        <v>18</v>
      </c>
      <c r="D466" s="3"/>
      <c r="E466" s="3">
        <v>0.01</v>
      </c>
      <c r="F466" s="2"/>
      <c r="G466" s="3"/>
      <c r="H466" s="2"/>
      <c r="I466" s="3"/>
      <c r="J466" s="2"/>
      <c r="K466" s="3"/>
      <c r="L466" s="74"/>
      <c r="M466" s="26" t="s">
        <v>365</v>
      </c>
      <c r="N466" s="12" t="s">
        <v>221</v>
      </c>
    </row>
    <row r="467" spans="1:14" x14ac:dyDescent="0.25">
      <c r="A467" s="1">
        <v>71</v>
      </c>
      <c r="B467" s="92" t="s">
        <v>170</v>
      </c>
      <c r="C467" s="2" t="s">
        <v>48</v>
      </c>
      <c r="D467" s="2"/>
      <c r="E467" s="39">
        <v>4</v>
      </c>
      <c r="F467" s="2"/>
      <c r="G467" s="3"/>
      <c r="H467" s="2"/>
      <c r="I467" s="3"/>
      <c r="J467" s="2"/>
      <c r="K467" s="3"/>
      <c r="L467" s="74"/>
      <c r="M467" s="26"/>
      <c r="N467" s="12" t="s">
        <v>221</v>
      </c>
    </row>
    <row r="468" spans="1:14" x14ac:dyDescent="0.25">
      <c r="A468" s="1"/>
      <c r="B468" s="82" t="s">
        <v>14</v>
      </c>
      <c r="C468" s="2" t="s">
        <v>15</v>
      </c>
      <c r="D468" s="3"/>
      <c r="E468" s="3">
        <v>7.84</v>
      </c>
      <c r="F468" s="2"/>
      <c r="G468" s="3"/>
      <c r="H468" s="9"/>
      <c r="I468" s="3"/>
      <c r="J468" s="2"/>
      <c r="K468" s="3"/>
      <c r="L468" s="74"/>
      <c r="M468" s="26" t="s">
        <v>365</v>
      </c>
      <c r="N468" s="12" t="s">
        <v>221</v>
      </c>
    </row>
    <row r="469" spans="1:14" x14ac:dyDescent="0.25">
      <c r="A469" s="1"/>
      <c r="B469" s="82" t="s">
        <v>27</v>
      </c>
      <c r="C469" s="2" t="s">
        <v>18</v>
      </c>
      <c r="D469" s="3"/>
      <c r="E469" s="3">
        <v>5.32</v>
      </c>
      <c r="F469" s="2"/>
      <c r="G469" s="3"/>
      <c r="H469" s="2"/>
      <c r="I469" s="3"/>
      <c r="J469" s="2"/>
      <c r="K469" s="3"/>
      <c r="L469" s="74"/>
      <c r="M469" s="26" t="s">
        <v>365</v>
      </c>
      <c r="N469" s="12" t="s">
        <v>221</v>
      </c>
    </row>
    <row r="470" spans="1:14" x14ac:dyDescent="0.25">
      <c r="A470" s="1"/>
      <c r="B470" s="2" t="s">
        <v>28</v>
      </c>
      <c r="C470" s="2"/>
      <c r="D470" s="2"/>
      <c r="E470" s="3"/>
      <c r="F470" s="2"/>
      <c r="G470" s="3"/>
      <c r="H470" s="2"/>
      <c r="I470" s="3"/>
      <c r="J470" s="2"/>
      <c r="K470" s="3"/>
      <c r="L470" s="74"/>
      <c r="M470" s="26"/>
      <c r="N470" s="12" t="s">
        <v>221</v>
      </c>
    </row>
    <row r="471" spans="1:14" x14ac:dyDescent="0.25">
      <c r="A471" s="1"/>
      <c r="B471" s="42" t="s">
        <v>171</v>
      </c>
      <c r="C471" s="2" t="s">
        <v>48</v>
      </c>
      <c r="D471" s="2"/>
      <c r="E471" s="9">
        <v>4</v>
      </c>
      <c r="F471" s="9"/>
      <c r="G471" s="9"/>
      <c r="H471" s="9"/>
      <c r="I471" s="9"/>
      <c r="J471" s="9"/>
      <c r="K471" s="9"/>
      <c r="L471" s="74"/>
      <c r="M471" s="26" t="s">
        <v>364</v>
      </c>
      <c r="N471" s="12" t="s">
        <v>221</v>
      </c>
    </row>
    <row r="472" spans="1:14" x14ac:dyDescent="0.25">
      <c r="A472" s="1"/>
      <c r="B472" s="82" t="s">
        <v>29</v>
      </c>
      <c r="C472" s="2" t="s">
        <v>18</v>
      </c>
      <c r="D472" s="3"/>
      <c r="E472" s="3">
        <v>1.48</v>
      </c>
      <c r="F472" s="2"/>
      <c r="G472" s="3"/>
      <c r="H472" s="2"/>
      <c r="I472" s="3"/>
      <c r="J472" s="2"/>
      <c r="K472" s="3"/>
      <c r="L472" s="74"/>
      <c r="M472" s="26" t="s">
        <v>365</v>
      </c>
      <c r="N472" s="12" t="s">
        <v>221</v>
      </c>
    </row>
    <row r="473" spans="1:14" s="13" customFormat="1" x14ac:dyDescent="0.25">
      <c r="A473" s="37">
        <v>72</v>
      </c>
      <c r="B473" s="92" t="s">
        <v>172</v>
      </c>
      <c r="C473" s="15" t="s">
        <v>48</v>
      </c>
      <c r="D473" s="15"/>
      <c r="E473" s="29">
        <v>2</v>
      </c>
      <c r="F473" s="15"/>
      <c r="G473" s="14"/>
      <c r="H473" s="15"/>
      <c r="I473" s="14"/>
      <c r="J473" s="15"/>
      <c r="K473" s="14"/>
      <c r="L473" s="74"/>
      <c r="M473" s="26"/>
      <c r="N473" s="12" t="s">
        <v>221</v>
      </c>
    </row>
    <row r="474" spans="1:14" s="13" customFormat="1" x14ac:dyDescent="0.25">
      <c r="A474" s="37"/>
      <c r="B474" s="42" t="s">
        <v>14</v>
      </c>
      <c r="C474" s="15" t="s">
        <v>15</v>
      </c>
      <c r="D474" s="14"/>
      <c r="E474" s="14">
        <v>2.96</v>
      </c>
      <c r="F474" s="15"/>
      <c r="G474" s="14"/>
      <c r="H474" s="15"/>
      <c r="I474" s="14"/>
      <c r="J474" s="15"/>
      <c r="K474" s="14"/>
      <c r="L474" s="74"/>
      <c r="M474" s="26" t="s">
        <v>365</v>
      </c>
      <c r="N474" s="12" t="s">
        <v>221</v>
      </c>
    </row>
    <row r="475" spans="1:14" s="13" customFormat="1" x14ac:dyDescent="0.25">
      <c r="A475" s="37"/>
      <c r="B475" s="42" t="s">
        <v>27</v>
      </c>
      <c r="C475" s="15" t="s">
        <v>18</v>
      </c>
      <c r="D475" s="14"/>
      <c r="E475" s="14">
        <v>2</v>
      </c>
      <c r="F475" s="15"/>
      <c r="G475" s="14"/>
      <c r="H475" s="15"/>
      <c r="I475" s="14"/>
      <c r="J475" s="15"/>
      <c r="K475" s="14"/>
      <c r="L475" s="74"/>
      <c r="M475" s="26" t="s">
        <v>365</v>
      </c>
      <c r="N475" s="12" t="s">
        <v>221</v>
      </c>
    </row>
    <row r="476" spans="1:14" s="13" customFormat="1" x14ac:dyDescent="0.25">
      <c r="A476" s="37"/>
      <c r="B476" s="15" t="s">
        <v>28</v>
      </c>
      <c r="C476" s="15"/>
      <c r="D476" s="15"/>
      <c r="E476" s="14"/>
      <c r="F476" s="15"/>
      <c r="G476" s="14"/>
      <c r="H476" s="15"/>
      <c r="I476" s="14"/>
      <c r="J476" s="15"/>
      <c r="K476" s="14"/>
      <c r="L476" s="74"/>
      <c r="M476" s="26"/>
      <c r="N476" s="12" t="s">
        <v>221</v>
      </c>
    </row>
    <row r="477" spans="1:14" s="13" customFormat="1" x14ac:dyDescent="0.25">
      <c r="A477" s="37"/>
      <c r="B477" s="42" t="s">
        <v>173</v>
      </c>
      <c r="C477" s="15"/>
      <c r="D477" s="15"/>
      <c r="E477" s="14">
        <v>2</v>
      </c>
      <c r="F477" s="14"/>
      <c r="G477" s="14"/>
      <c r="H477" s="15"/>
      <c r="I477" s="14"/>
      <c r="J477" s="15"/>
      <c r="K477" s="14"/>
      <c r="L477" s="74"/>
      <c r="M477" s="26" t="s">
        <v>364</v>
      </c>
      <c r="N477" s="12" t="s">
        <v>221</v>
      </c>
    </row>
    <row r="478" spans="1:14" s="13" customFormat="1" x14ac:dyDescent="0.25">
      <c r="A478" s="37"/>
      <c r="B478" s="42" t="s">
        <v>174</v>
      </c>
      <c r="C478" s="15"/>
      <c r="D478" s="15"/>
      <c r="E478" s="14">
        <v>2</v>
      </c>
      <c r="F478" s="14"/>
      <c r="G478" s="14"/>
      <c r="H478" s="15"/>
      <c r="I478" s="14"/>
      <c r="J478" s="15"/>
      <c r="K478" s="14"/>
      <c r="L478" s="74"/>
      <c r="M478" s="26" t="s">
        <v>364</v>
      </c>
      <c r="N478" s="12" t="s">
        <v>221</v>
      </c>
    </row>
    <row r="479" spans="1:14" s="13" customFormat="1" x14ac:dyDescent="0.25">
      <c r="A479" s="37"/>
      <c r="B479" s="42" t="s">
        <v>29</v>
      </c>
      <c r="C479" s="15" t="s">
        <v>18</v>
      </c>
      <c r="D479" s="14"/>
      <c r="E479" s="14">
        <v>0.38</v>
      </c>
      <c r="F479" s="15"/>
      <c r="G479" s="14"/>
      <c r="H479" s="15"/>
      <c r="I479" s="14"/>
      <c r="J479" s="15"/>
      <c r="K479" s="14"/>
      <c r="L479" s="74"/>
      <c r="M479" s="26" t="s">
        <v>365</v>
      </c>
      <c r="N479" s="12" t="s">
        <v>221</v>
      </c>
    </row>
    <row r="480" spans="1:14" s="13" customFormat="1" x14ac:dyDescent="0.25">
      <c r="A480" s="37">
        <v>73</v>
      </c>
      <c r="B480" s="92" t="s">
        <v>175</v>
      </c>
      <c r="C480" s="15" t="s">
        <v>48</v>
      </c>
      <c r="D480" s="15"/>
      <c r="E480" s="29">
        <v>2</v>
      </c>
      <c r="F480" s="15"/>
      <c r="G480" s="14"/>
      <c r="H480" s="15"/>
      <c r="I480" s="14"/>
      <c r="J480" s="15"/>
      <c r="K480" s="14"/>
      <c r="L480" s="74"/>
      <c r="M480" s="26"/>
      <c r="N480" s="12" t="s">
        <v>221</v>
      </c>
    </row>
    <row r="481" spans="1:14" s="13" customFormat="1" x14ac:dyDescent="0.25">
      <c r="A481" s="37"/>
      <c r="B481" s="42" t="s">
        <v>14</v>
      </c>
      <c r="C481" s="15" t="s">
        <v>15</v>
      </c>
      <c r="D481" s="14"/>
      <c r="E481" s="14">
        <v>1.84</v>
      </c>
      <c r="F481" s="15"/>
      <c r="G481" s="14"/>
      <c r="H481" s="17"/>
      <c r="I481" s="14"/>
      <c r="J481" s="15"/>
      <c r="K481" s="14"/>
      <c r="L481" s="74"/>
      <c r="M481" s="26" t="s">
        <v>365</v>
      </c>
      <c r="N481" s="12" t="s">
        <v>221</v>
      </c>
    </row>
    <row r="482" spans="1:14" s="13" customFormat="1" x14ac:dyDescent="0.25">
      <c r="A482" s="37"/>
      <c r="B482" s="42" t="s">
        <v>27</v>
      </c>
      <c r="C482" s="15" t="s">
        <v>18</v>
      </c>
      <c r="D482" s="14"/>
      <c r="E482" s="14">
        <v>1.1599999999999999</v>
      </c>
      <c r="F482" s="15"/>
      <c r="G482" s="14"/>
      <c r="H482" s="15"/>
      <c r="I482" s="14"/>
      <c r="J482" s="15"/>
      <c r="K482" s="14"/>
      <c r="L482" s="74"/>
      <c r="M482" s="26" t="s">
        <v>365</v>
      </c>
      <c r="N482" s="12" t="s">
        <v>221</v>
      </c>
    </row>
    <row r="483" spans="1:14" s="13" customFormat="1" x14ac:dyDescent="0.25">
      <c r="A483" s="37"/>
      <c r="B483" s="15" t="s">
        <v>28</v>
      </c>
      <c r="C483" s="15"/>
      <c r="D483" s="15"/>
      <c r="E483" s="14"/>
      <c r="F483" s="15"/>
      <c r="G483" s="14"/>
      <c r="H483" s="15"/>
      <c r="I483" s="14"/>
      <c r="J483" s="15"/>
      <c r="K483" s="14"/>
      <c r="L483" s="74"/>
      <c r="M483" s="26"/>
      <c r="N483" s="12" t="s">
        <v>221</v>
      </c>
    </row>
    <row r="484" spans="1:14" s="13" customFormat="1" x14ac:dyDescent="0.25">
      <c r="A484" s="37"/>
      <c r="B484" s="42" t="s">
        <v>176</v>
      </c>
      <c r="C484" s="15" t="s">
        <v>48</v>
      </c>
      <c r="D484" s="15"/>
      <c r="E484" s="14">
        <v>2</v>
      </c>
      <c r="F484" s="14"/>
      <c r="G484" s="14"/>
      <c r="H484" s="15"/>
      <c r="I484" s="14"/>
      <c r="J484" s="15"/>
      <c r="K484" s="14"/>
      <c r="L484" s="74"/>
      <c r="M484" s="26" t="s">
        <v>364</v>
      </c>
      <c r="N484" s="12" t="s">
        <v>221</v>
      </c>
    </row>
    <row r="485" spans="1:14" s="13" customFormat="1" x14ac:dyDescent="0.25">
      <c r="A485" s="37"/>
      <c r="B485" s="42" t="s">
        <v>29</v>
      </c>
      <c r="C485" s="15" t="s">
        <v>18</v>
      </c>
      <c r="D485" s="14"/>
      <c r="E485" s="14">
        <v>0.16</v>
      </c>
      <c r="F485" s="15"/>
      <c r="G485" s="14"/>
      <c r="H485" s="15"/>
      <c r="I485" s="14"/>
      <c r="J485" s="15"/>
      <c r="K485" s="14"/>
      <c r="L485" s="74"/>
      <c r="M485" s="26" t="s">
        <v>365</v>
      </c>
      <c r="N485" s="12" t="s">
        <v>221</v>
      </c>
    </row>
    <row r="486" spans="1:14" s="176" customFormat="1" x14ac:dyDescent="0.35">
      <c r="A486" s="37">
        <v>74</v>
      </c>
      <c r="B486" s="92" t="s">
        <v>177</v>
      </c>
      <c r="C486" s="15" t="s">
        <v>48</v>
      </c>
      <c r="D486" s="15"/>
      <c r="E486" s="39">
        <v>5</v>
      </c>
      <c r="F486" s="15"/>
      <c r="G486" s="14"/>
      <c r="H486" s="15"/>
      <c r="I486" s="14"/>
      <c r="J486" s="15"/>
      <c r="K486" s="14"/>
      <c r="L486" s="74"/>
      <c r="M486" s="26"/>
      <c r="N486" s="12" t="s">
        <v>221</v>
      </c>
    </row>
    <row r="487" spans="1:14" s="176" customFormat="1" x14ac:dyDescent="0.35">
      <c r="A487" s="37"/>
      <c r="B487" s="42" t="s">
        <v>14</v>
      </c>
      <c r="C487" s="15" t="s">
        <v>15</v>
      </c>
      <c r="D487" s="14"/>
      <c r="E487" s="14">
        <v>3.1</v>
      </c>
      <c r="F487" s="15"/>
      <c r="G487" s="14"/>
      <c r="H487" s="17"/>
      <c r="I487" s="14"/>
      <c r="J487" s="15"/>
      <c r="K487" s="14"/>
      <c r="L487" s="74"/>
      <c r="M487" s="26" t="s">
        <v>365</v>
      </c>
      <c r="N487" s="12" t="s">
        <v>221</v>
      </c>
    </row>
    <row r="488" spans="1:14" s="176" customFormat="1" x14ac:dyDescent="0.35">
      <c r="A488" s="37"/>
      <c r="B488" s="42" t="s">
        <v>27</v>
      </c>
      <c r="C488" s="15" t="s">
        <v>18</v>
      </c>
      <c r="D488" s="14"/>
      <c r="E488" s="14">
        <v>2.0499999999999998</v>
      </c>
      <c r="F488" s="15"/>
      <c r="G488" s="14"/>
      <c r="H488" s="15"/>
      <c r="I488" s="14"/>
      <c r="J488" s="15"/>
      <c r="K488" s="14"/>
      <c r="L488" s="74"/>
      <c r="M488" s="26" t="s">
        <v>365</v>
      </c>
      <c r="N488" s="12" t="s">
        <v>221</v>
      </c>
    </row>
    <row r="489" spans="1:14" s="176" customFormat="1" x14ac:dyDescent="0.35">
      <c r="A489" s="37"/>
      <c r="B489" s="15" t="s">
        <v>28</v>
      </c>
      <c r="C489" s="15"/>
      <c r="D489" s="15"/>
      <c r="E489" s="14"/>
      <c r="F489" s="15"/>
      <c r="G489" s="14"/>
      <c r="H489" s="15"/>
      <c r="I489" s="14"/>
      <c r="J489" s="15"/>
      <c r="K489" s="14"/>
      <c r="L489" s="74"/>
      <c r="M489" s="26"/>
      <c r="N489" s="12" t="s">
        <v>221</v>
      </c>
    </row>
    <row r="490" spans="1:14" s="176" customFormat="1" x14ac:dyDescent="0.35">
      <c r="A490" s="37"/>
      <c r="B490" s="42" t="s">
        <v>178</v>
      </c>
      <c r="C490" s="15" t="s">
        <v>48</v>
      </c>
      <c r="D490" s="15"/>
      <c r="E490" s="17">
        <v>5</v>
      </c>
      <c r="F490" s="14"/>
      <c r="G490" s="14"/>
      <c r="H490" s="15"/>
      <c r="I490" s="14"/>
      <c r="J490" s="15"/>
      <c r="K490" s="14"/>
      <c r="L490" s="74"/>
      <c r="M490" s="26" t="s">
        <v>364</v>
      </c>
      <c r="N490" s="12" t="s">
        <v>221</v>
      </c>
    </row>
    <row r="491" spans="1:14" s="176" customFormat="1" x14ac:dyDescent="0.35">
      <c r="A491" s="37"/>
      <c r="B491" s="42" t="s">
        <v>29</v>
      </c>
      <c r="C491" s="15" t="s">
        <v>18</v>
      </c>
      <c r="D491" s="14"/>
      <c r="E491" s="14">
        <v>0.2</v>
      </c>
      <c r="F491" s="15"/>
      <c r="G491" s="14"/>
      <c r="H491" s="15"/>
      <c r="I491" s="14"/>
      <c r="J491" s="15"/>
      <c r="K491" s="14"/>
      <c r="L491" s="74"/>
      <c r="M491" s="26" t="s">
        <v>365</v>
      </c>
      <c r="N491" s="12" t="s">
        <v>221</v>
      </c>
    </row>
    <row r="492" spans="1:14" s="13" customFormat="1" x14ac:dyDescent="0.25">
      <c r="A492" s="37">
        <v>75</v>
      </c>
      <c r="B492" s="92" t="s">
        <v>179</v>
      </c>
      <c r="C492" s="15" t="s">
        <v>48</v>
      </c>
      <c r="D492" s="15"/>
      <c r="E492" s="39">
        <v>2</v>
      </c>
      <c r="F492" s="15"/>
      <c r="G492" s="14"/>
      <c r="H492" s="15"/>
      <c r="I492" s="14"/>
      <c r="J492" s="15"/>
      <c r="K492" s="14"/>
      <c r="L492" s="74"/>
      <c r="M492" s="26"/>
      <c r="N492" s="12" t="s">
        <v>221</v>
      </c>
    </row>
    <row r="493" spans="1:14" s="13" customFormat="1" x14ac:dyDescent="0.25">
      <c r="A493" s="37"/>
      <c r="B493" s="42" t="s">
        <v>14</v>
      </c>
      <c r="C493" s="15" t="s">
        <v>15</v>
      </c>
      <c r="D493" s="14"/>
      <c r="E493" s="14">
        <v>1.24</v>
      </c>
      <c r="F493" s="15"/>
      <c r="G493" s="14"/>
      <c r="H493" s="15"/>
      <c r="I493" s="14"/>
      <c r="J493" s="15"/>
      <c r="K493" s="14"/>
      <c r="L493" s="74"/>
      <c r="M493" s="26" t="s">
        <v>365</v>
      </c>
      <c r="N493" s="12" t="s">
        <v>221</v>
      </c>
    </row>
    <row r="494" spans="1:14" s="13" customFormat="1" x14ac:dyDescent="0.25">
      <c r="A494" s="37"/>
      <c r="B494" s="42" t="s">
        <v>27</v>
      </c>
      <c r="C494" s="15" t="s">
        <v>18</v>
      </c>
      <c r="D494" s="14"/>
      <c r="E494" s="14">
        <v>0.82</v>
      </c>
      <c r="F494" s="15"/>
      <c r="G494" s="14"/>
      <c r="H494" s="15"/>
      <c r="I494" s="14"/>
      <c r="J494" s="15"/>
      <c r="K494" s="14"/>
      <c r="L494" s="74"/>
      <c r="M494" s="26" t="s">
        <v>365</v>
      </c>
      <c r="N494" s="12" t="s">
        <v>221</v>
      </c>
    </row>
    <row r="495" spans="1:14" s="13" customFormat="1" x14ac:dyDescent="0.25">
      <c r="A495" s="37"/>
      <c r="B495" s="15" t="s">
        <v>28</v>
      </c>
      <c r="C495" s="15"/>
      <c r="D495" s="15"/>
      <c r="E495" s="14"/>
      <c r="F495" s="15"/>
      <c r="G495" s="14"/>
      <c r="H495" s="15"/>
      <c r="I495" s="14"/>
      <c r="J495" s="15"/>
      <c r="K495" s="14"/>
      <c r="L495" s="74"/>
      <c r="M495" s="26"/>
      <c r="N495" s="12" t="s">
        <v>221</v>
      </c>
    </row>
    <row r="496" spans="1:14" s="13" customFormat="1" x14ac:dyDescent="0.25">
      <c r="A496" s="37"/>
      <c r="B496" s="42" t="s">
        <v>180</v>
      </c>
      <c r="C496" s="15"/>
      <c r="D496" s="15"/>
      <c r="E496" s="17">
        <v>2</v>
      </c>
      <c r="F496" s="14"/>
      <c r="G496" s="14"/>
      <c r="H496" s="15"/>
      <c r="I496" s="14"/>
      <c r="J496" s="15"/>
      <c r="K496" s="14"/>
      <c r="L496" s="74"/>
      <c r="M496" s="26" t="s">
        <v>364</v>
      </c>
      <c r="N496" s="12" t="s">
        <v>221</v>
      </c>
    </row>
    <row r="497" spans="1:16140" s="13" customFormat="1" x14ac:dyDescent="0.25">
      <c r="A497" s="37"/>
      <c r="B497" s="42" t="s">
        <v>29</v>
      </c>
      <c r="C497" s="15" t="s">
        <v>18</v>
      </c>
      <c r="D497" s="14"/>
      <c r="E497" s="14">
        <v>0.08</v>
      </c>
      <c r="F497" s="15"/>
      <c r="G497" s="14"/>
      <c r="H497" s="15"/>
      <c r="I497" s="14"/>
      <c r="J497" s="15"/>
      <c r="K497" s="14"/>
      <c r="L497" s="74"/>
      <c r="M497" s="26" t="s">
        <v>365</v>
      </c>
      <c r="N497" s="12" t="s">
        <v>221</v>
      </c>
    </row>
    <row r="498" spans="1:16140" s="13" customFormat="1" x14ac:dyDescent="0.25">
      <c r="A498" s="37">
        <v>76</v>
      </c>
      <c r="B498" s="92" t="s">
        <v>183</v>
      </c>
      <c r="C498" s="15" t="s">
        <v>48</v>
      </c>
      <c r="D498" s="15"/>
      <c r="E498" s="39">
        <v>2</v>
      </c>
      <c r="F498" s="15"/>
      <c r="G498" s="14"/>
      <c r="H498" s="15"/>
      <c r="I498" s="14"/>
      <c r="J498" s="15"/>
      <c r="K498" s="14"/>
      <c r="L498" s="74"/>
      <c r="M498" s="26"/>
      <c r="N498" s="12" t="s">
        <v>221</v>
      </c>
    </row>
    <row r="499" spans="1:16140" s="13" customFormat="1" x14ac:dyDescent="0.25">
      <c r="A499" s="37"/>
      <c r="B499" s="42" t="s">
        <v>14</v>
      </c>
      <c r="C499" s="15" t="s">
        <v>15</v>
      </c>
      <c r="D499" s="14"/>
      <c r="E499" s="14">
        <v>0.96</v>
      </c>
      <c r="F499" s="15"/>
      <c r="G499" s="14"/>
      <c r="H499" s="17"/>
      <c r="I499" s="14"/>
      <c r="J499" s="15"/>
      <c r="K499" s="14"/>
      <c r="L499" s="74"/>
      <c r="M499" s="26" t="s">
        <v>365</v>
      </c>
      <c r="N499" s="12" t="s">
        <v>221</v>
      </c>
    </row>
    <row r="500" spans="1:16140" s="13" customFormat="1" x14ac:dyDescent="0.25">
      <c r="A500" s="37"/>
      <c r="B500" s="42" t="s">
        <v>27</v>
      </c>
      <c r="C500" s="15" t="s">
        <v>18</v>
      </c>
      <c r="D500" s="14"/>
      <c r="E500" s="14">
        <v>0.62</v>
      </c>
      <c r="F500" s="15"/>
      <c r="G500" s="14"/>
      <c r="H500" s="15"/>
      <c r="I500" s="14"/>
      <c r="J500" s="15"/>
      <c r="K500" s="14"/>
      <c r="L500" s="74"/>
      <c r="M500" s="26" t="s">
        <v>365</v>
      </c>
      <c r="N500" s="12" t="s">
        <v>221</v>
      </c>
    </row>
    <row r="501" spans="1:16140" s="13" customFormat="1" x14ac:dyDescent="0.25">
      <c r="A501" s="37"/>
      <c r="B501" s="15" t="s">
        <v>28</v>
      </c>
      <c r="C501" s="15"/>
      <c r="D501" s="15"/>
      <c r="E501" s="14"/>
      <c r="F501" s="15"/>
      <c r="G501" s="14"/>
      <c r="H501" s="15"/>
      <c r="I501" s="14"/>
      <c r="J501" s="15"/>
      <c r="K501" s="14"/>
      <c r="L501" s="74"/>
      <c r="M501" s="26"/>
      <c r="N501" s="12" t="s">
        <v>221</v>
      </c>
    </row>
    <row r="502" spans="1:16140" s="13" customFormat="1" x14ac:dyDescent="0.25">
      <c r="A502" s="37"/>
      <c r="B502" s="42" t="s">
        <v>184</v>
      </c>
      <c r="C502" s="15" t="s">
        <v>48</v>
      </c>
      <c r="D502" s="15"/>
      <c r="E502" s="17">
        <v>2</v>
      </c>
      <c r="F502" s="14"/>
      <c r="G502" s="14"/>
      <c r="H502" s="15"/>
      <c r="I502" s="14"/>
      <c r="J502" s="15"/>
      <c r="K502" s="14"/>
      <c r="L502" s="74"/>
      <c r="M502" s="26" t="s">
        <v>364</v>
      </c>
      <c r="N502" s="12" t="s">
        <v>221</v>
      </c>
    </row>
    <row r="503" spans="1:16140" s="13" customFormat="1" x14ac:dyDescent="0.25">
      <c r="A503" s="37"/>
      <c r="B503" s="42" t="s">
        <v>29</v>
      </c>
      <c r="C503" s="15" t="s">
        <v>18</v>
      </c>
      <c r="D503" s="14"/>
      <c r="E503" s="14">
        <v>0.04</v>
      </c>
      <c r="F503" s="15"/>
      <c r="G503" s="14"/>
      <c r="H503" s="15"/>
      <c r="I503" s="14"/>
      <c r="J503" s="15"/>
      <c r="K503" s="14"/>
      <c r="L503" s="74"/>
      <c r="M503" s="26" t="s">
        <v>365</v>
      </c>
      <c r="N503" s="12" t="s">
        <v>221</v>
      </c>
    </row>
    <row r="504" spans="1:16140" s="176" customFormat="1" x14ac:dyDescent="0.35">
      <c r="A504" s="37">
        <v>77</v>
      </c>
      <c r="B504" s="92" t="s">
        <v>185</v>
      </c>
      <c r="C504" s="15" t="s">
        <v>48</v>
      </c>
      <c r="D504" s="15"/>
      <c r="E504" s="39">
        <v>3</v>
      </c>
      <c r="F504" s="15"/>
      <c r="G504" s="14"/>
      <c r="H504" s="15"/>
      <c r="I504" s="14"/>
      <c r="J504" s="15"/>
      <c r="K504" s="14"/>
      <c r="L504" s="152"/>
      <c r="M504" s="13"/>
      <c r="N504" s="12" t="s">
        <v>221</v>
      </c>
    </row>
    <row r="505" spans="1:16140" s="176" customFormat="1" x14ac:dyDescent="0.35">
      <c r="A505" s="37"/>
      <c r="B505" s="42" t="s">
        <v>14</v>
      </c>
      <c r="C505" s="15" t="s">
        <v>15</v>
      </c>
      <c r="D505" s="14"/>
      <c r="E505" s="14">
        <v>1.0499999999999998</v>
      </c>
      <c r="F505" s="15"/>
      <c r="G505" s="14"/>
      <c r="H505" s="17"/>
      <c r="I505" s="14"/>
      <c r="J505" s="15"/>
      <c r="K505" s="14"/>
      <c r="L505" s="152"/>
      <c r="M505" s="26" t="s">
        <v>365</v>
      </c>
      <c r="N505" s="12" t="s">
        <v>221</v>
      </c>
    </row>
    <row r="506" spans="1:16140" s="176" customFormat="1" x14ac:dyDescent="0.35">
      <c r="A506" s="37"/>
      <c r="B506" s="42" t="s">
        <v>27</v>
      </c>
      <c r="C506" s="15" t="s">
        <v>18</v>
      </c>
      <c r="D506" s="14"/>
      <c r="E506" s="14">
        <v>0.69000000000000006</v>
      </c>
      <c r="F506" s="15"/>
      <c r="G506" s="14"/>
      <c r="H506" s="15"/>
      <c r="I506" s="14"/>
      <c r="J506" s="15"/>
      <c r="K506" s="14"/>
      <c r="L506" s="152"/>
      <c r="M506" s="26" t="s">
        <v>365</v>
      </c>
      <c r="N506" s="12" t="s">
        <v>221</v>
      </c>
    </row>
    <row r="507" spans="1:16140" s="176" customFormat="1" x14ac:dyDescent="0.35">
      <c r="A507" s="37"/>
      <c r="B507" s="15" t="s">
        <v>28</v>
      </c>
      <c r="C507" s="15"/>
      <c r="D507" s="15"/>
      <c r="E507" s="14"/>
      <c r="F507" s="15"/>
      <c r="G507" s="14"/>
      <c r="H507" s="15"/>
      <c r="I507" s="14"/>
      <c r="J507" s="15"/>
      <c r="K507" s="14"/>
      <c r="L507" s="152"/>
      <c r="M507" s="13"/>
      <c r="N507" s="12" t="s">
        <v>221</v>
      </c>
    </row>
    <row r="508" spans="1:16140" s="176" customFormat="1" x14ac:dyDescent="0.35">
      <c r="A508" s="37"/>
      <c r="B508" s="42" t="s">
        <v>186</v>
      </c>
      <c r="C508" s="15" t="s">
        <v>48</v>
      </c>
      <c r="D508" s="15"/>
      <c r="E508" s="17">
        <v>3</v>
      </c>
      <c r="F508" s="14"/>
      <c r="G508" s="14"/>
      <c r="H508" s="15"/>
      <c r="I508" s="14"/>
      <c r="J508" s="15"/>
      <c r="K508" s="14"/>
      <c r="L508" s="152"/>
      <c r="M508" s="26" t="s">
        <v>364</v>
      </c>
      <c r="N508" s="12" t="s">
        <v>221</v>
      </c>
    </row>
    <row r="509" spans="1:16140" s="176" customFormat="1" x14ac:dyDescent="0.35">
      <c r="A509" s="37"/>
      <c r="B509" s="42" t="s">
        <v>29</v>
      </c>
      <c r="C509" s="15" t="s">
        <v>18</v>
      </c>
      <c r="D509" s="14"/>
      <c r="E509" s="14">
        <v>0.03</v>
      </c>
      <c r="F509" s="15"/>
      <c r="G509" s="14"/>
      <c r="H509" s="15"/>
      <c r="I509" s="14"/>
      <c r="J509" s="15"/>
      <c r="K509" s="14"/>
      <c r="L509" s="152"/>
      <c r="M509" s="26" t="s">
        <v>365</v>
      </c>
      <c r="N509" s="12" t="s">
        <v>221</v>
      </c>
    </row>
    <row r="510" spans="1:16140" x14ac:dyDescent="0.25">
      <c r="A510" s="1">
        <v>78</v>
      </c>
      <c r="B510" s="86" t="s">
        <v>199</v>
      </c>
      <c r="C510" s="2" t="s">
        <v>31</v>
      </c>
      <c r="D510" s="2"/>
      <c r="E510" s="138">
        <v>12</v>
      </c>
      <c r="F510" s="2"/>
      <c r="G510" s="3"/>
      <c r="H510" s="2"/>
      <c r="I510" s="3"/>
      <c r="J510" s="2"/>
      <c r="K510" s="3"/>
      <c r="L510" s="74"/>
      <c r="M510" s="26"/>
      <c r="N510" s="12" t="s">
        <v>221</v>
      </c>
      <c r="IV510" s="1">
        <v>18</v>
      </c>
      <c r="IW510" s="97" t="s">
        <v>32</v>
      </c>
      <c r="IX510" s="86" t="s">
        <v>38</v>
      </c>
      <c r="IY510" s="2" t="s">
        <v>31</v>
      </c>
      <c r="IZ510" s="2"/>
      <c r="JA510" s="138">
        <v>22</v>
      </c>
      <c r="JB510" s="2"/>
      <c r="JC510" s="3"/>
      <c r="JD510" s="2"/>
      <c r="JE510" s="3"/>
      <c r="JF510" s="2"/>
      <c r="JG510" s="3"/>
      <c r="JH510" s="139"/>
      <c r="SR510" s="1">
        <v>18</v>
      </c>
      <c r="SS510" s="97" t="s">
        <v>32</v>
      </c>
      <c r="ST510" s="86" t="s">
        <v>38</v>
      </c>
      <c r="SU510" s="2" t="s">
        <v>31</v>
      </c>
      <c r="SV510" s="2"/>
      <c r="SW510" s="138">
        <v>22</v>
      </c>
      <c r="SX510" s="2"/>
      <c r="SY510" s="3"/>
      <c r="SZ510" s="2"/>
      <c r="TA510" s="3"/>
      <c r="TB510" s="2"/>
      <c r="TC510" s="3"/>
      <c r="TD510" s="139"/>
      <c r="ACN510" s="1">
        <v>18</v>
      </c>
      <c r="ACO510" s="97" t="s">
        <v>32</v>
      </c>
      <c r="ACP510" s="86" t="s">
        <v>38</v>
      </c>
      <c r="ACQ510" s="2" t="s">
        <v>31</v>
      </c>
      <c r="ACR510" s="2"/>
      <c r="ACS510" s="138">
        <v>22</v>
      </c>
      <c r="ACT510" s="2"/>
      <c r="ACU510" s="3"/>
      <c r="ACV510" s="2"/>
      <c r="ACW510" s="3"/>
      <c r="ACX510" s="2"/>
      <c r="ACY510" s="3"/>
      <c r="ACZ510" s="139"/>
      <c r="AMJ510" s="1">
        <v>18</v>
      </c>
      <c r="AMK510" s="97" t="s">
        <v>32</v>
      </c>
      <c r="AML510" s="86" t="s">
        <v>38</v>
      </c>
      <c r="AMM510" s="2" t="s">
        <v>31</v>
      </c>
      <c r="AMN510" s="2"/>
      <c r="AMO510" s="138">
        <v>22</v>
      </c>
      <c r="AMP510" s="2"/>
      <c r="AMQ510" s="3"/>
      <c r="AMR510" s="2"/>
      <c r="AMS510" s="3"/>
      <c r="AMT510" s="2"/>
      <c r="AMU510" s="3"/>
      <c r="AMV510" s="139"/>
      <c r="AWF510" s="1">
        <v>18</v>
      </c>
      <c r="AWG510" s="97" t="s">
        <v>32</v>
      </c>
      <c r="AWH510" s="86" t="s">
        <v>38</v>
      </c>
      <c r="AWI510" s="2" t="s">
        <v>31</v>
      </c>
      <c r="AWJ510" s="2"/>
      <c r="AWK510" s="138">
        <v>22</v>
      </c>
      <c r="AWL510" s="2"/>
      <c r="AWM510" s="3"/>
      <c r="AWN510" s="2"/>
      <c r="AWO510" s="3"/>
      <c r="AWP510" s="2"/>
      <c r="AWQ510" s="3"/>
      <c r="AWR510" s="139"/>
      <c r="BGB510" s="1">
        <v>18</v>
      </c>
      <c r="BGC510" s="97" t="s">
        <v>32</v>
      </c>
      <c r="BGD510" s="86" t="s">
        <v>38</v>
      </c>
      <c r="BGE510" s="2" t="s">
        <v>31</v>
      </c>
      <c r="BGF510" s="2"/>
      <c r="BGG510" s="138">
        <v>22</v>
      </c>
      <c r="BGH510" s="2"/>
      <c r="BGI510" s="3"/>
      <c r="BGJ510" s="2"/>
      <c r="BGK510" s="3"/>
      <c r="BGL510" s="2"/>
      <c r="BGM510" s="3"/>
      <c r="BGN510" s="139"/>
      <c r="BPX510" s="1">
        <v>18</v>
      </c>
      <c r="BPY510" s="97" t="s">
        <v>32</v>
      </c>
      <c r="BPZ510" s="86" t="s">
        <v>38</v>
      </c>
      <c r="BQA510" s="2" t="s">
        <v>31</v>
      </c>
      <c r="BQB510" s="2"/>
      <c r="BQC510" s="138">
        <v>22</v>
      </c>
      <c r="BQD510" s="2"/>
      <c r="BQE510" s="3"/>
      <c r="BQF510" s="2"/>
      <c r="BQG510" s="3"/>
      <c r="BQH510" s="2"/>
      <c r="BQI510" s="3"/>
      <c r="BQJ510" s="139"/>
      <c r="BZT510" s="1">
        <v>18</v>
      </c>
      <c r="BZU510" s="97" t="s">
        <v>32</v>
      </c>
      <c r="BZV510" s="86" t="s">
        <v>38</v>
      </c>
      <c r="BZW510" s="2" t="s">
        <v>31</v>
      </c>
      <c r="BZX510" s="2"/>
      <c r="BZY510" s="138">
        <v>22</v>
      </c>
      <c r="BZZ510" s="2"/>
      <c r="CAA510" s="3"/>
      <c r="CAB510" s="2"/>
      <c r="CAC510" s="3"/>
      <c r="CAD510" s="2"/>
      <c r="CAE510" s="3"/>
      <c r="CAF510" s="139"/>
      <c r="CJP510" s="1">
        <v>18</v>
      </c>
      <c r="CJQ510" s="97" t="s">
        <v>32</v>
      </c>
      <c r="CJR510" s="86" t="s">
        <v>38</v>
      </c>
      <c r="CJS510" s="2" t="s">
        <v>31</v>
      </c>
      <c r="CJT510" s="2"/>
      <c r="CJU510" s="138">
        <v>22</v>
      </c>
      <c r="CJV510" s="2"/>
      <c r="CJW510" s="3"/>
      <c r="CJX510" s="2"/>
      <c r="CJY510" s="3"/>
      <c r="CJZ510" s="2"/>
      <c r="CKA510" s="3"/>
      <c r="CKB510" s="139"/>
      <c r="CTL510" s="1">
        <v>18</v>
      </c>
      <c r="CTM510" s="97" t="s">
        <v>32</v>
      </c>
      <c r="CTN510" s="86" t="s">
        <v>38</v>
      </c>
      <c r="CTO510" s="2" t="s">
        <v>31</v>
      </c>
      <c r="CTP510" s="2"/>
      <c r="CTQ510" s="138">
        <v>22</v>
      </c>
      <c r="CTR510" s="2"/>
      <c r="CTS510" s="3"/>
      <c r="CTT510" s="2"/>
      <c r="CTU510" s="3"/>
      <c r="CTV510" s="2"/>
      <c r="CTW510" s="3"/>
      <c r="CTX510" s="139"/>
      <c r="DDH510" s="1">
        <v>18</v>
      </c>
      <c r="DDI510" s="97" t="s">
        <v>32</v>
      </c>
      <c r="DDJ510" s="86" t="s">
        <v>38</v>
      </c>
      <c r="DDK510" s="2" t="s">
        <v>31</v>
      </c>
      <c r="DDL510" s="2"/>
      <c r="DDM510" s="138">
        <v>22</v>
      </c>
      <c r="DDN510" s="2"/>
      <c r="DDO510" s="3"/>
      <c r="DDP510" s="2"/>
      <c r="DDQ510" s="3"/>
      <c r="DDR510" s="2"/>
      <c r="DDS510" s="3"/>
      <c r="DDT510" s="139"/>
      <c r="DND510" s="1">
        <v>18</v>
      </c>
      <c r="DNE510" s="97" t="s">
        <v>32</v>
      </c>
      <c r="DNF510" s="86" t="s">
        <v>38</v>
      </c>
      <c r="DNG510" s="2" t="s">
        <v>31</v>
      </c>
      <c r="DNH510" s="2"/>
      <c r="DNI510" s="138">
        <v>22</v>
      </c>
      <c r="DNJ510" s="2"/>
      <c r="DNK510" s="3"/>
      <c r="DNL510" s="2"/>
      <c r="DNM510" s="3"/>
      <c r="DNN510" s="2"/>
      <c r="DNO510" s="3"/>
      <c r="DNP510" s="139"/>
      <c r="DWZ510" s="1">
        <v>18</v>
      </c>
      <c r="DXA510" s="97" t="s">
        <v>32</v>
      </c>
      <c r="DXB510" s="86" t="s">
        <v>38</v>
      </c>
      <c r="DXC510" s="2" t="s">
        <v>31</v>
      </c>
      <c r="DXD510" s="2"/>
      <c r="DXE510" s="138">
        <v>22</v>
      </c>
      <c r="DXF510" s="2"/>
      <c r="DXG510" s="3"/>
      <c r="DXH510" s="2"/>
      <c r="DXI510" s="3"/>
      <c r="DXJ510" s="2"/>
      <c r="DXK510" s="3"/>
      <c r="DXL510" s="139"/>
      <c r="EGV510" s="1">
        <v>18</v>
      </c>
      <c r="EGW510" s="97" t="s">
        <v>32</v>
      </c>
      <c r="EGX510" s="86" t="s">
        <v>38</v>
      </c>
      <c r="EGY510" s="2" t="s">
        <v>31</v>
      </c>
      <c r="EGZ510" s="2"/>
      <c r="EHA510" s="138">
        <v>22</v>
      </c>
      <c r="EHB510" s="2"/>
      <c r="EHC510" s="3"/>
      <c r="EHD510" s="2"/>
      <c r="EHE510" s="3"/>
      <c r="EHF510" s="2"/>
      <c r="EHG510" s="3"/>
      <c r="EHH510" s="139"/>
      <c r="EQR510" s="1">
        <v>18</v>
      </c>
      <c r="EQS510" s="97" t="s">
        <v>32</v>
      </c>
      <c r="EQT510" s="86" t="s">
        <v>38</v>
      </c>
      <c r="EQU510" s="2" t="s">
        <v>31</v>
      </c>
      <c r="EQV510" s="2"/>
      <c r="EQW510" s="138">
        <v>22</v>
      </c>
      <c r="EQX510" s="2"/>
      <c r="EQY510" s="3"/>
      <c r="EQZ510" s="2"/>
      <c r="ERA510" s="3"/>
      <c r="ERB510" s="2"/>
      <c r="ERC510" s="3"/>
      <c r="ERD510" s="139"/>
      <c r="FAN510" s="1">
        <v>18</v>
      </c>
      <c r="FAO510" s="97" t="s">
        <v>32</v>
      </c>
      <c r="FAP510" s="86" t="s">
        <v>38</v>
      </c>
      <c r="FAQ510" s="2" t="s">
        <v>31</v>
      </c>
      <c r="FAR510" s="2"/>
      <c r="FAS510" s="138">
        <v>22</v>
      </c>
      <c r="FAT510" s="2"/>
      <c r="FAU510" s="3"/>
      <c r="FAV510" s="2"/>
      <c r="FAW510" s="3"/>
      <c r="FAX510" s="2"/>
      <c r="FAY510" s="3"/>
      <c r="FAZ510" s="139"/>
      <c r="FKJ510" s="1">
        <v>18</v>
      </c>
      <c r="FKK510" s="97" t="s">
        <v>32</v>
      </c>
      <c r="FKL510" s="86" t="s">
        <v>38</v>
      </c>
      <c r="FKM510" s="2" t="s">
        <v>31</v>
      </c>
      <c r="FKN510" s="2"/>
      <c r="FKO510" s="138">
        <v>22</v>
      </c>
      <c r="FKP510" s="2"/>
      <c r="FKQ510" s="3"/>
      <c r="FKR510" s="2"/>
      <c r="FKS510" s="3"/>
      <c r="FKT510" s="2"/>
      <c r="FKU510" s="3"/>
      <c r="FKV510" s="139"/>
      <c r="FUF510" s="1">
        <v>18</v>
      </c>
      <c r="FUG510" s="97" t="s">
        <v>32</v>
      </c>
      <c r="FUH510" s="86" t="s">
        <v>38</v>
      </c>
      <c r="FUI510" s="2" t="s">
        <v>31</v>
      </c>
      <c r="FUJ510" s="2"/>
      <c r="FUK510" s="138">
        <v>22</v>
      </c>
      <c r="FUL510" s="2"/>
      <c r="FUM510" s="3"/>
      <c r="FUN510" s="2"/>
      <c r="FUO510" s="3"/>
      <c r="FUP510" s="2"/>
      <c r="FUQ510" s="3"/>
      <c r="FUR510" s="139"/>
      <c r="GEB510" s="1">
        <v>18</v>
      </c>
      <c r="GEC510" s="97" t="s">
        <v>32</v>
      </c>
      <c r="GED510" s="86" t="s">
        <v>38</v>
      </c>
      <c r="GEE510" s="2" t="s">
        <v>31</v>
      </c>
      <c r="GEF510" s="2"/>
      <c r="GEG510" s="138">
        <v>22</v>
      </c>
      <c r="GEH510" s="2"/>
      <c r="GEI510" s="3"/>
      <c r="GEJ510" s="2"/>
      <c r="GEK510" s="3"/>
      <c r="GEL510" s="2"/>
      <c r="GEM510" s="3"/>
      <c r="GEN510" s="139"/>
      <c r="GNX510" s="1">
        <v>18</v>
      </c>
      <c r="GNY510" s="97" t="s">
        <v>32</v>
      </c>
      <c r="GNZ510" s="86" t="s">
        <v>38</v>
      </c>
      <c r="GOA510" s="2" t="s">
        <v>31</v>
      </c>
      <c r="GOB510" s="2"/>
      <c r="GOC510" s="138">
        <v>22</v>
      </c>
      <c r="GOD510" s="2"/>
      <c r="GOE510" s="3"/>
      <c r="GOF510" s="2"/>
      <c r="GOG510" s="3"/>
      <c r="GOH510" s="2"/>
      <c r="GOI510" s="3"/>
      <c r="GOJ510" s="139"/>
      <c r="GXT510" s="1">
        <v>18</v>
      </c>
      <c r="GXU510" s="97" t="s">
        <v>32</v>
      </c>
      <c r="GXV510" s="86" t="s">
        <v>38</v>
      </c>
      <c r="GXW510" s="2" t="s">
        <v>31</v>
      </c>
      <c r="GXX510" s="2"/>
      <c r="GXY510" s="138">
        <v>22</v>
      </c>
      <c r="GXZ510" s="2"/>
      <c r="GYA510" s="3"/>
      <c r="GYB510" s="2"/>
      <c r="GYC510" s="3"/>
      <c r="GYD510" s="2"/>
      <c r="GYE510" s="3"/>
      <c r="GYF510" s="139"/>
      <c r="HHP510" s="1">
        <v>18</v>
      </c>
      <c r="HHQ510" s="97" t="s">
        <v>32</v>
      </c>
      <c r="HHR510" s="86" t="s">
        <v>38</v>
      </c>
      <c r="HHS510" s="2" t="s">
        <v>31</v>
      </c>
      <c r="HHT510" s="2"/>
      <c r="HHU510" s="138">
        <v>22</v>
      </c>
      <c r="HHV510" s="2"/>
      <c r="HHW510" s="3"/>
      <c r="HHX510" s="2"/>
      <c r="HHY510" s="3"/>
      <c r="HHZ510" s="2"/>
      <c r="HIA510" s="3"/>
      <c r="HIB510" s="139"/>
      <c r="HRL510" s="1">
        <v>18</v>
      </c>
      <c r="HRM510" s="97" t="s">
        <v>32</v>
      </c>
      <c r="HRN510" s="86" t="s">
        <v>38</v>
      </c>
      <c r="HRO510" s="2" t="s">
        <v>31</v>
      </c>
      <c r="HRP510" s="2"/>
      <c r="HRQ510" s="138">
        <v>22</v>
      </c>
      <c r="HRR510" s="2"/>
      <c r="HRS510" s="3"/>
      <c r="HRT510" s="2"/>
      <c r="HRU510" s="3"/>
      <c r="HRV510" s="2"/>
      <c r="HRW510" s="3"/>
      <c r="HRX510" s="139"/>
      <c r="IBH510" s="1">
        <v>18</v>
      </c>
      <c r="IBI510" s="97" t="s">
        <v>32</v>
      </c>
      <c r="IBJ510" s="86" t="s">
        <v>38</v>
      </c>
      <c r="IBK510" s="2" t="s">
        <v>31</v>
      </c>
      <c r="IBL510" s="2"/>
      <c r="IBM510" s="138">
        <v>22</v>
      </c>
      <c r="IBN510" s="2"/>
      <c r="IBO510" s="3"/>
      <c r="IBP510" s="2"/>
      <c r="IBQ510" s="3"/>
      <c r="IBR510" s="2"/>
      <c r="IBS510" s="3"/>
      <c r="IBT510" s="139"/>
      <c r="ILD510" s="1">
        <v>18</v>
      </c>
      <c r="ILE510" s="97" t="s">
        <v>32</v>
      </c>
      <c r="ILF510" s="86" t="s">
        <v>38</v>
      </c>
      <c r="ILG510" s="2" t="s">
        <v>31</v>
      </c>
      <c r="ILH510" s="2"/>
      <c r="ILI510" s="138">
        <v>22</v>
      </c>
      <c r="ILJ510" s="2"/>
      <c r="ILK510" s="3"/>
      <c r="ILL510" s="2"/>
      <c r="ILM510" s="3"/>
      <c r="ILN510" s="2"/>
      <c r="ILO510" s="3"/>
      <c r="ILP510" s="139"/>
      <c r="IUZ510" s="1">
        <v>18</v>
      </c>
      <c r="IVA510" s="97" t="s">
        <v>32</v>
      </c>
      <c r="IVB510" s="86" t="s">
        <v>38</v>
      </c>
      <c r="IVC510" s="2" t="s">
        <v>31</v>
      </c>
      <c r="IVD510" s="2"/>
      <c r="IVE510" s="138">
        <v>22</v>
      </c>
      <c r="IVF510" s="2"/>
      <c r="IVG510" s="3"/>
      <c r="IVH510" s="2"/>
      <c r="IVI510" s="3"/>
      <c r="IVJ510" s="2"/>
      <c r="IVK510" s="3"/>
      <c r="IVL510" s="139"/>
      <c r="JEV510" s="1">
        <v>18</v>
      </c>
      <c r="JEW510" s="97" t="s">
        <v>32</v>
      </c>
      <c r="JEX510" s="86" t="s">
        <v>38</v>
      </c>
      <c r="JEY510" s="2" t="s">
        <v>31</v>
      </c>
      <c r="JEZ510" s="2"/>
      <c r="JFA510" s="138">
        <v>22</v>
      </c>
      <c r="JFB510" s="2"/>
      <c r="JFC510" s="3"/>
      <c r="JFD510" s="2"/>
      <c r="JFE510" s="3"/>
      <c r="JFF510" s="2"/>
      <c r="JFG510" s="3"/>
      <c r="JFH510" s="139"/>
      <c r="JOR510" s="1">
        <v>18</v>
      </c>
      <c r="JOS510" s="97" t="s">
        <v>32</v>
      </c>
      <c r="JOT510" s="86" t="s">
        <v>38</v>
      </c>
      <c r="JOU510" s="2" t="s">
        <v>31</v>
      </c>
      <c r="JOV510" s="2"/>
      <c r="JOW510" s="138">
        <v>22</v>
      </c>
      <c r="JOX510" s="2"/>
      <c r="JOY510" s="3"/>
      <c r="JOZ510" s="2"/>
      <c r="JPA510" s="3"/>
      <c r="JPB510" s="2"/>
      <c r="JPC510" s="3"/>
      <c r="JPD510" s="139"/>
      <c r="JYN510" s="1">
        <v>18</v>
      </c>
      <c r="JYO510" s="97" t="s">
        <v>32</v>
      </c>
      <c r="JYP510" s="86" t="s">
        <v>38</v>
      </c>
      <c r="JYQ510" s="2" t="s">
        <v>31</v>
      </c>
      <c r="JYR510" s="2"/>
      <c r="JYS510" s="138">
        <v>22</v>
      </c>
      <c r="JYT510" s="2"/>
      <c r="JYU510" s="3"/>
      <c r="JYV510" s="2"/>
      <c r="JYW510" s="3"/>
      <c r="JYX510" s="2"/>
      <c r="JYY510" s="3"/>
      <c r="JYZ510" s="139"/>
      <c r="KIJ510" s="1">
        <v>18</v>
      </c>
      <c r="KIK510" s="97" t="s">
        <v>32</v>
      </c>
      <c r="KIL510" s="86" t="s">
        <v>38</v>
      </c>
      <c r="KIM510" s="2" t="s">
        <v>31</v>
      </c>
      <c r="KIN510" s="2"/>
      <c r="KIO510" s="138">
        <v>22</v>
      </c>
      <c r="KIP510" s="2"/>
      <c r="KIQ510" s="3"/>
      <c r="KIR510" s="2"/>
      <c r="KIS510" s="3"/>
      <c r="KIT510" s="2"/>
      <c r="KIU510" s="3"/>
      <c r="KIV510" s="139"/>
      <c r="KSF510" s="1">
        <v>18</v>
      </c>
      <c r="KSG510" s="97" t="s">
        <v>32</v>
      </c>
      <c r="KSH510" s="86" t="s">
        <v>38</v>
      </c>
      <c r="KSI510" s="2" t="s">
        <v>31</v>
      </c>
      <c r="KSJ510" s="2"/>
      <c r="KSK510" s="138">
        <v>22</v>
      </c>
      <c r="KSL510" s="2"/>
      <c r="KSM510" s="3"/>
      <c r="KSN510" s="2"/>
      <c r="KSO510" s="3"/>
      <c r="KSP510" s="2"/>
      <c r="KSQ510" s="3"/>
      <c r="KSR510" s="139"/>
      <c r="LCB510" s="1">
        <v>18</v>
      </c>
      <c r="LCC510" s="97" t="s">
        <v>32</v>
      </c>
      <c r="LCD510" s="86" t="s">
        <v>38</v>
      </c>
      <c r="LCE510" s="2" t="s">
        <v>31</v>
      </c>
      <c r="LCF510" s="2"/>
      <c r="LCG510" s="138">
        <v>22</v>
      </c>
      <c r="LCH510" s="2"/>
      <c r="LCI510" s="3"/>
      <c r="LCJ510" s="2"/>
      <c r="LCK510" s="3"/>
      <c r="LCL510" s="2"/>
      <c r="LCM510" s="3"/>
      <c r="LCN510" s="139"/>
      <c r="LLX510" s="1">
        <v>18</v>
      </c>
      <c r="LLY510" s="97" t="s">
        <v>32</v>
      </c>
      <c r="LLZ510" s="86" t="s">
        <v>38</v>
      </c>
      <c r="LMA510" s="2" t="s">
        <v>31</v>
      </c>
      <c r="LMB510" s="2"/>
      <c r="LMC510" s="138">
        <v>22</v>
      </c>
      <c r="LMD510" s="2"/>
      <c r="LME510" s="3"/>
      <c r="LMF510" s="2"/>
      <c r="LMG510" s="3"/>
      <c r="LMH510" s="2"/>
      <c r="LMI510" s="3"/>
      <c r="LMJ510" s="139"/>
      <c r="LVT510" s="1">
        <v>18</v>
      </c>
      <c r="LVU510" s="97" t="s">
        <v>32</v>
      </c>
      <c r="LVV510" s="86" t="s">
        <v>38</v>
      </c>
      <c r="LVW510" s="2" t="s">
        <v>31</v>
      </c>
      <c r="LVX510" s="2"/>
      <c r="LVY510" s="138">
        <v>22</v>
      </c>
      <c r="LVZ510" s="2"/>
      <c r="LWA510" s="3"/>
      <c r="LWB510" s="2"/>
      <c r="LWC510" s="3"/>
      <c r="LWD510" s="2"/>
      <c r="LWE510" s="3"/>
      <c r="LWF510" s="139"/>
      <c r="MFP510" s="1">
        <v>18</v>
      </c>
      <c r="MFQ510" s="97" t="s">
        <v>32</v>
      </c>
      <c r="MFR510" s="86" t="s">
        <v>38</v>
      </c>
      <c r="MFS510" s="2" t="s">
        <v>31</v>
      </c>
      <c r="MFT510" s="2"/>
      <c r="MFU510" s="138">
        <v>22</v>
      </c>
      <c r="MFV510" s="2"/>
      <c r="MFW510" s="3"/>
      <c r="MFX510" s="2"/>
      <c r="MFY510" s="3"/>
      <c r="MFZ510" s="2"/>
      <c r="MGA510" s="3"/>
      <c r="MGB510" s="139"/>
      <c r="MPL510" s="1">
        <v>18</v>
      </c>
      <c r="MPM510" s="97" t="s">
        <v>32</v>
      </c>
      <c r="MPN510" s="86" t="s">
        <v>38</v>
      </c>
      <c r="MPO510" s="2" t="s">
        <v>31</v>
      </c>
      <c r="MPP510" s="2"/>
      <c r="MPQ510" s="138">
        <v>22</v>
      </c>
      <c r="MPR510" s="2"/>
      <c r="MPS510" s="3"/>
      <c r="MPT510" s="2"/>
      <c r="MPU510" s="3"/>
      <c r="MPV510" s="2"/>
      <c r="MPW510" s="3"/>
      <c r="MPX510" s="139"/>
      <c r="MZH510" s="1">
        <v>18</v>
      </c>
      <c r="MZI510" s="97" t="s">
        <v>32</v>
      </c>
      <c r="MZJ510" s="86" t="s">
        <v>38</v>
      </c>
      <c r="MZK510" s="2" t="s">
        <v>31</v>
      </c>
      <c r="MZL510" s="2"/>
      <c r="MZM510" s="138">
        <v>22</v>
      </c>
      <c r="MZN510" s="2"/>
      <c r="MZO510" s="3"/>
      <c r="MZP510" s="2"/>
      <c r="MZQ510" s="3"/>
      <c r="MZR510" s="2"/>
      <c r="MZS510" s="3"/>
      <c r="MZT510" s="139"/>
      <c r="NJD510" s="1">
        <v>18</v>
      </c>
      <c r="NJE510" s="97" t="s">
        <v>32</v>
      </c>
      <c r="NJF510" s="86" t="s">
        <v>38</v>
      </c>
      <c r="NJG510" s="2" t="s">
        <v>31</v>
      </c>
      <c r="NJH510" s="2"/>
      <c r="NJI510" s="138">
        <v>22</v>
      </c>
      <c r="NJJ510" s="2"/>
      <c r="NJK510" s="3"/>
      <c r="NJL510" s="2"/>
      <c r="NJM510" s="3"/>
      <c r="NJN510" s="2"/>
      <c r="NJO510" s="3"/>
      <c r="NJP510" s="139"/>
      <c r="NSZ510" s="1">
        <v>18</v>
      </c>
      <c r="NTA510" s="97" t="s">
        <v>32</v>
      </c>
      <c r="NTB510" s="86" t="s">
        <v>38</v>
      </c>
      <c r="NTC510" s="2" t="s">
        <v>31</v>
      </c>
      <c r="NTD510" s="2"/>
      <c r="NTE510" s="138">
        <v>22</v>
      </c>
      <c r="NTF510" s="2"/>
      <c r="NTG510" s="3"/>
      <c r="NTH510" s="2"/>
      <c r="NTI510" s="3"/>
      <c r="NTJ510" s="2"/>
      <c r="NTK510" s="3"/>
      <c r="NTL510" s="139"/>
      <c r="OCV510" s="1">
        <v>18</v>
      </c>
      <c r="OCW510" s="97" t="s">
        <v>32</v>
      </c>
      <c r="OCX510" s="86" t="s">
        <v>38</v>
      </c>
      <c r="OCY510" s="2" t="s">
        <v>31</v>
      </c>
      <c r="OCZ510" s="2"/>
      <c r="ODA510" s="138">
        <v>22</v>
      </c>
      <c r="ODB510" s="2"/>
      <c r="ODC510" s="3"/>
      <c r="ODD510" s="2"/>
      <c r="ODE510" s="3"/>
      <c r="ODF510" s="2"/>
      <c r="ODG510" s="3"/>
      <c r="ODH510" s="139"/>
      <c r="OMR510" s="1">
        <v>18</v>
      </c>
      <c r="OMS510" s="97" t="s">
        <v>32</v>
      </c>
      <c r="OMT510" s="86" t="s">
        <v>38</v>
      </c>
      <c r="OMU510" s="2" t="s">
        <v>31</v>
      </c>
      <c r="OMV510" s="2"/>
      <c r="OMW510" s="138">
        <v>22</v>
      </c>
      <c r="OMX510" s="2"/>
      <c r="OMY510" s="3"/>
      <c r="OMZ510" s="2"/>
      <c r="ONA510" s="3"/>
      <c r="ONB510" s="2"/>
      <c r="ONC510" s="3"/>
      <c r="OND510" s="139"/>
      <c r="OWN510" s="1">
        <v>18</v>
      </c>
      <c r="OWO510" s="97" t="s">
        <v>32</v>
      </c>
      <c r="OWP510" s="86" t="s">
        <v>38</v>
      </c>
      <c r="OWQ510" s="2" t="s">
        <v>31</v>
      </c>
      <c r="OWR510" s="2"/>
      <c r="OWS510" s="138">
        <v>22</v>
      </c>
      <c r="OWT510" s="2"/>
      <c r="OWU510" s="3"/>
      <c r="OWV510" s="2"/>
      <c r="OWW510" s="3"/>
      <c r="OWX510" s="2"/>
      <c r="OWY510" s="3"/>
      <c r="OWZ510" s="139"/>
      <c r="PGJ510" s="1">
        <v>18</v>
      </c>
      <c r="PGK510" s="97" t="s">
        <v>32</v>
      </c>
      <c r="PGL510" s="86" t="s">
        <v>38</v>
      </c>
      <c r="PGM510" s="2" t="s">
        <v>31</v>
      </c>
      <c r="PGN510" s="2"/>
      <c r="PGO510" s="138">
        <v>22</v>
      </c>
      <c r="PGP510" s="2"/>
      <c r="PGQ510" s="3"/>
      <c r="PGR510" s="2"/>
      <c r="PGS510" s="3"/>
      <c r="PGT510" s="2"/>
      <c r="PGU510" s="3"/>
      <c r="PGV510" s="139"/>
      <c r="PQF510" s="1">
        <v>18</v>
      </c>
      <c r="PQG510" s="97" t="s">
        <v>32</v>
      </c>
      <c r="PQH510" s="86" t="s">
        <v>38</v>
      </c>
      <c r="PQI510" s="2" t="s">
        <v>31</v>
      </c>
      <c r="PQJ510" s="2"/>
      <c r="PQK510" s="138">
        <v>22</v>
      </c>
      <c r="PQL510" s="2"/>
      <c r="PQM510" s="3"/>
      <c r="PQN510" s="2"/>
      <c r="PQO510" s="3"/>
      <c r="PQP510" s="2"/>
      <c r="PQQ510" s="3"/>
      <c r="PQR510" s="139"/>
      <c r="QAB510" s="1">
        <v>18</v>
      </c>
      <c r="QAC510" s="97" t="s">
        <v>32</v>
      </c>
      <c r="QAD510" s="86" t="s">
        <v>38</v>
      </c>
      <c r="QAE510" s="2" t="s">
        <v>31</v>
      </c>
      <c r="QAF510" s="2"/>
      <c r="QAG510" s="138">
        <v>22</v>
      </c>
      <c r="QAH510" s="2"/>
      <c r="QAI510" s="3"/>
      <c r="QAJ510" s="2"/>
      <c r="QAK510" s="3"/>
      <c r="QAL510" s="2"/>
      <c r="QAM510" s="3"/>
      <c r="QAN510" s="139"/>
      <c r="QJX510" s="1">
        <v>18</v>
      </c>
      <c r="QJY510" s="97" t="s">
        <v>32</v>
      </c>
      <c r="QJZ510" s="86" t="s">
        <v>38</v>
      </c>
      <c r="QKA510" s="2" t="s">
        <v>31</v>
      </c>
      <c r="QKB510" s="2"/>
      <c r="QKC510" s="138">
        <v>22</v>
      </c>
      <c r="QKD510" s="2"/>
      <c r="QKE510" s="3"/>
      <c r="QKF510" s="2"/>
      <c r="QKG510" s="3"/>
      <c r="QKH510" s="2"/>
      <c r="QKI510" s="3"/>
      <c r="QKJ510" s="139"/>
      <c r="QTT510" s="1">
        <v>18</v>
      </c>
      <c r="QTU510" s="97" t="s">
        <v>32</v>
      </c>
      <c r="QTV510" s="86" t="s">
        <v>38</v>
      </c>
      <c r="QTW510" s="2" t="s">
        <v>31</v>
      </c>
      <c r="QTX510" s="2"/>
      <c r="QTY510" s="138">
        <v>22</v>
      </c>
      <c r="QTZ510" s="2"/>
      <c r="QUA510" s="3"/>
      <c r="QUB510" s="2"/>
      <c r="QUC510" s="3"/>
      <c r="QUD510" s="2"/>
      <c r="QUE510" s="3"/>
      <c r="QUF510" s="139"/>
      <c r="RDP510" s="1">
        <v>18</v>
      </c>
      <c r="RDQ510" s="97" t="s">
        <v>32</v>
      </c>
      <c r="RDR510" s="86" t="s">
        <v>38</v>
      </c>
      <c r="RDS510" s="2" t="s">
        <v>31</v>
      </c>
      <c r="RDT510" s="2"/>
      <c r="RDU510" s="138">
        <v>22</v>
      </c>
      <c r="RDV510" s="2"/>
      <c r="RDW510" s="3"/>
      <c r="RDX510" s="2"/>
      <c r="RDY510" s="3"/>
      <c r="RDZ510" s="2"/>
      <c r="REA510" s="3"/>
      <c r="REB510" s="139"/>
      <c r="RNL510" s="1">
        <v>18</v>
      </c>
      <c r="RNM510" s="97" t="s">
        <v>32</v>
      </c>
      <c r="RNN510" s="86" t="s">
        <v>38</v>
      </c>
      <c r="RNO510" s="2" t="s">
        <v>31</v>
      </c>
      <c r="RNP510" s="2"/>
      <c r="RNQ510" s="138">
        <v>22</v>
      </c>
      <c r="RNR510" s="2"/>
      <c r="RNS510" s="3"/>
      <c r="RNT510" s="2"/>
      <c r="RNU510" s="3"/>
      <c r="RNV510" s="2"/>
      <c r="RNW510" s="3"/>
      <c r="RNX510" s="139"/>
      <c r="RXH510" s="1">
        <v>18</v>
      </c>
      <c r="RXI510" s="97" t="s">
        <v>32</v>
      </c>
      <c r="RXJ510" s="86" t="s">
        <v>38</v>
      </c>
      <c r="RXK510" s="2" t="s">
        <v>31</v>
      </c>
      <c r="RXL510" s="2"/>
      <c r="RXM510" s="138">
        <v>22</v>
      </c>
      <c r="RXN510" s="2"/>
      <c r="RXO510" s="3"/>
      <c r="RXP510" s="2"/>
      <c r="RXQ510" s="3"/>
      <c r="RXR510" s="2"/>
      <c r="RXS510" s="3"/>
      <c r="RXT510" s="139"/>
      <c r="SHD510" s="1">
        <v>18</v>
      </c>
      <c r="SHE510" s="97" t="s">
        <v>32</v>
      </c>
      <c r="SHF510" s="86" t="s">
        <v>38</v>
      </c>
      <c r="SHG510" s="2" t="s">
        <v>31</v>
      </c>
      <c r="SHH510" s="2"/>
      <c r="SHI510" s="138">
        <v>22</v>
      </c>
      <c r="SHJ510" s="2"/>
      <c r="SHK510" s="3"/>
      <c r="SHL510" s="2"/>
      <c r="SHM510" s="3"/>
      <c r="SHN510" s="2"/>
      <c r="SHO510" s="3"/>
      <c r="SHP510" s="139"/>
      <c r="SQZ510" s="1">
        <v>18</v>
      </c>
      <c r="SRA510" s="97" t="s">
        <v>32</v>
      </c>
      <c r="SRB510" s="86" t="s">
        <v>38</v>
      </c>
      <c r="SRC510" s="2" t="s">
        <v>31</v>
      </c>
      <c r="SRD510" s="2"/>
      <c r="SRE510" s="138">
        <v>22</v>
      </c>
      <c r="SRF510" s="2"/>
      <c r="SRG510" s="3"/>
      <c r="SRH510" s="2"/>
      <c r="SRI510" s="3"/>
      <c r="SRJ510" s="2"/>
      <c r="SRK510" s="3"/>
      <c r="SRL510" s="139"/>
      <c r="TAV510" s="1">
        <v>18</v>
      </c>
      <c r="TAW510" s="97" t="s">
        <v>32</v>
      </c>
      <c r="TAX510" s="86" t="s">
        <v>38</v>
      </c>
      <c r="TAY510" s="2" t="s">
        <v>31</v>
      </c>
      <c r="TAZ510" s="2"/>
      <c r="TBA510" s="138">
        <v>22</v>
      </c>
      <c r="TBB510" s="2"/>
      <c r="TBC510" s="3"/>
      <c r="TBD510" s="2"/>
      <c r="TBE510" s="3"/>
      <c r="TBF510" s="2"/>
      <c r="TBG510" s="3"/>
      <c r="TBH510" s="139"/>
      <c r="TKR510" s="1">
        <v>18</v>
      </c>
      <c r="TKS510" s="97" t="s">
        <v>32</v>
      </c>
      <c r="TKT510" s="86" t="s">
        <v>38</v>
      </c>
      <c r="TKU510" s="2" t="s">
        <v>31</v>
      </c>
      <c r="TKV510" s="2"/>
      <c r="TKW510" s="138">
        <v>22</v>
      </c>
      <c r="TKX510" s="2"/>
      <c r="TKY510" s="3"/>
      <c r="TKZ510" s="2"/>
      <c r="TLA510" s="3"/>
      <c r="TLB510" s="2"/>
      <c r="TLC510" s="3"/>
      <c r="TLD510" s="139"/>
      <c r="TUN510" s="1">
        <v>18</v>
      </c>
      <c r="TUO510" s="97" t="s">
        <v>32</v>
      </c>
      <c r="TUP510" s="86" t="s">
        <v>38</v>
      </c>
      <c r="TUQ510" s="2" t="s">
        <v>31</v>
      </c>
      <c r="TUR510" s="2"/>
      <c r="TUS510" s="138">
        <v>22</v>
      </c>
      <c r="TUT510" s="2"/>
      <c r="TUU510" s="3"/>
      <c r="TUV510" s="2"/>
      <c r="TUW510" s="3"/>
      <c r="TUX510" s="2"/>
      <c r="TUY510" s="3"/>
      <c r="TUZ510" s="139"/>
      <c r="UEJ510" s="1">
        <v>18</v>
      </c>
      <c r="UEK510" s="97" t="s">
        <v>32</v>
      </c>
      <c r="UEL510" s="86" t="s">
        <v>38</v>
      </c>
      <c r="UEM510" s="2" t="s">
        <v>31</v>
      </c>
      <c r="UEN510" s="2"/>
      <c r="UEO510" s="138">
        <v>22</v>
      </c>
      <c r="UEP510" s="2"/>
      <c r="UEQ510" s="3"/>
      <c r="UER510" s="2"/>
      <c r="UES510" s="3"/>
      <c r="UET510" s="2"/>
      <c r="UEU510" s="3"/>
      <c r="UEV510" s="139"/>
      <c r="UOF510" s="1">
        <v>18</v>
      </c>
      <c r="UOG510" s="97" t="s">
        <v>32</v>
      </c>
      <c r="UOH510" s="86" t="s">
        <v>38</v>
      </c>
      <c r="UOI510" s="2" t="s">
        <v>31</v>
      </c>
      <c r="UOJ510" s="2"/>
      <c r="UOK510" s="138">
        <v>22</v>
      </c>
      <c r="UOL510" s="2"/>
      <c r="UOM510" s="3"/>
      <c r="UON510" s="2"/>
      <c r="UOO510" s="3"/>
      <c r="UOP510" s="2"/>
      <c r="UOQ510" s="3"/>
      <c r="UOR510" s="139"/>
      <c r="UYB510" s="1">
        <v>18</v>
      </c>
      <c r="UYC510" s="97" t="s">
        <v>32</v>
      </c>
      <c r="UYD510" s="86" t="s">
        <v>38</v>
      </c>
      <c r="UYE510" s="2" t="s">
        <v>31</v>
      </c>
      <c r="UYF510" s="2"/>
      <c r="UYG510" s="138">
        <v>22</v>
      </c>
      <c r="UYH510" s="2"/>
      <c r="UYI510" s="3"/>
      <c r="UYJ510" s="2"/>
      <c r="UYK510" s="3"/>
      <c r="UYL510" s="2"/>
      <c r="UYM510" s="3"/>
      <c r="UYN510" s="139"/>
      <c r="VHX510" s="1">
        <v>18</v>
      </c>
      <c r="VHY510" s="97" t="s">
        <v>32</v>
      </c>
      <c r="VHZ510" s="86" t="s">
        <v>38</v>
      </c>
      <c r="VIA510" s="2" t="s">
        <v>31</v>
      </c>
      <c r="VIB510" s="2"/>
      <c r="VIC510" s="138">
        <v>22</v>
      </c>
      <c r="VID510" s="2"/>
      <c r="VIE510" s="3"/>
      <c r="VIF510" s="2"/>
      <c r="VIG510" s="3"/>
      <c r="VIH510" s="2"/>
      <c r="VII510" s="3"/>
      <c r="VIJ510" s="139"/>
      <c r="VRT510" s="1">
        <v>18</v>
      </c>
      <c r="VRU510" s="97" t="s">
        <v>32</v>
      </c>
      <c r="VRV510" s="86" t="s">
        <v>38</v>
      </c>
      <c r="VRW510" s="2" t="s">
        <v>31</v>
      </c>
      <c r="VRX510" s="2"/>
      <c r="VRY510" s="138">
        <v>22</v>
      </c>
      <c r="VRZ510" s="2"/>
      <c r="VSA510" s="3"/>
      <c r="VSB510" s="2"/>
      <c r="VSC510" s="3"/>
      <c r="VSD510" s="2"/>
      <c r="VSE510" s="3"/>
      <c r="VSF510" s="139"/>
      <c r="WBP510" s="1">
        <v>18</v>
      </c>
      <c r="WBQ510" s="97" t="s">
        <v>32</v>
      </c>
      <c r="WBR510" s="86" t="s">
        <v>38</v>
      </c>
      <c r="WBS510" s="2" t="s">
        <v>31</v>
      </c>
      <c r="WBT510" s="2"/>
      <c r="WBU510" s="138">
        <v>22</v>
      </c>
      <c r="WBV510" s="2"/>
      <c r="WBW510" s="3"/>
      <c r="WBX510" s="2"/>
      <c r="WBY510" s="3"/>
      <c r="WBZ510" s="2"/>
      <c r="WCA510" s="3"/>
      <c r="WCB510" s="139"/>
      <c r="WLL510" s="1">
        <v>18</v>
      </c>
      <c r="WLM510" s="97" t="s">
        <v>32</v>
      </c>
      <c r="WLN510" s="86" t="s">
        <v>38</v>
      </c>
      <c r="WLO510" s="2" t="s">
        <v>31</v>
      </c>
      <c r="WLP510" s="2"/>
      <c r="WLQ510" s="138">
        <v>22</v>
      </c>
      <c r="WLR510" s="2"/>
      <c r="WLS510" s="3"/>
      <c r="WLT510" s="2"/>
      <c r="WLU510" s="3"/>
      <c r="WLV510" s="2"/>
      <c r="WLW510" s="3"/>
      <c r="WLX510" s="139"/>
      <c r="WVH510" s="1">
        <v>18</v>
      </c>
      <c r="WVI510" s="97" t="s">
        <v>32</v>
      </c>
      <c r="WVJ510" s="86" t="s">
        <v>38</v>
      </c>
      <c r="WVK510" s="2" t="s">
        <v>31</v>
      </c>
      <c r="WVL510" s="2"/>
      <c r="WVM510" s="138">
        <v>22</v>
      </c>
      <c r="WVN510" s="2"/>
      <c r="WVO510" s="3"/>
      <c r="WVP510" s="2"/>
      <c r="WVQ510" s="3"/>
      <c r="WVR510" s="2"/>
      <c r="WVS510" s="3"/>
      <c r="WVT510" s="139"/>
    </row>
    <row r="511" spans="1:16140" x14ac:dyDescent="0.25">
      <c r="A511" s="1"/>
      <c r="B511" s="82" t="s">
        <v>14</v>
      </c>
      <c r="C511" s="2" t="s">
        <v>15</v>
      </c>
      <c r="D511" s="3"/>
      <c r="E511" s="3">
        <v>4.6680000000000001</v>
      </c>
      <c r="F511" s="2"/>
      <c r="G511" s="3"/>
      <c r="H511" s="9"/>
      <c r="I511" s="3"/>
      <c r="J511" s="2"/>
      <c r="K511" s="3"/>
      <c r="L511" s="74"/>
      <c r="M511" s="26" t="s">
        <v>365</v>
      </c>
      <c r="N511" s="12" t="s">
        <v>221</v>
      </c>
      <c r="IV511" s="1"/>
      <c r="IW511" s="2"/>
      <c r="IX511" s="82" t="s">
        <v>14</v>
      </c>
      <c r="IY511" s="2" t="s">
        <v>15</v>
      </c>
      <c r="IZ511" s="3">
        <v>0.38900000000000001</v>
      </c>
      <c r="JA511" s="3">
        <f>JA510*IZ511</f>
        <v>8.5579999999999998</v>
      </c>
      <c r="JB511" s="2"/>
      <c r="JC511" s="3"/>
      <c r="JD511" s="9">
        <v>6</v>
      </c>
      <c r="JE511" s="3">
        <f>JA511*JD511</f>
        <v>51.347999999999999</v>
      </c>
      <c r="JF511" s="2"/>
      <c r="JG511" s="3"/>
      <c r="JH511" s="139">
        <f>JC511+JE511+JG511</f>
        <v>51.347999999999999</v>
      </c>
      <c r="SR511" s="1"/>
      <c r="SS511" s="2"/>
      <c r="ST511" s="82" t="s">
        <v>14</v>
      </c>
      <c r="SU511" s="2" t="s">
        <v>15</v>
      </c>
      <c r="SV511" s="3">
        <v>0.38900000000000001</v>
      </c>
      <c r="SW511" s="3">
        <f>SW510*SV511</f>
        <v>8.5579999999999998</v>
      </c>
      <c r="SX511" s="2"/>
      <c r="SY511" s="3"/>
      <c r="SZ511" s="9">
        <v>6</v>
      </c>
      <c r="TA511" s="3">
        <f>SW511*SZ511</f>
        <v>51.347999999999999</v>
      </c>
      <c r="TB511" s="2"/>
      <c r="TC511" s="3"/>
      <c r="TD511" s="139">
        <f>SY511+TA511+TC511</f>
        <v>51.347999999999999</v>
      </c>
      <c r="ACN511" s="1"/>
      <c r="ACO511" s="2"/>
      <c r="ACP511" s="82" t="s">
        <v>14</v>
      </c>
      <c r="ACQ511" s="2" t="s">
        <v>15</v>
      </c>
      <c r="ACR511" s="3">
        <v>0.38900000000000001</v>
      </c>
      <c r="ACS511" s="3">
        <f>ACS510*ACR511</f>
        <v>8.5579999999999998</v>
      </c>
      <c r="ACT511" s="2"/>
      <c r="ACU511" s="3"/>
      <c r="ACV511" s="9">
        <v>6</v>
      </c>
      <c r="ACW511" s="3">
        <f>ACS511*ACV511</f>
        <v>51.347999999999999</v>
      </c>
      <c r="ACX511" s="2"/>
      <c r="ACY511" s="3"/>
      <c r="ACZ511" s="139">
        <f>ACU511+ACW511+ACY511</f>
        <v>51.347999999999999</v>
      </c>
      <c r="AMJ511" s="1"/>
      <c r="AMK511" s="2"/>
      <c r="AML511" s="82" t="s">
        <v>14</v>
      </c>
      <c r="AMM511" s="2" t="s">
        <v>15</v>
      </c>
      <c r="AMN511" s="3">
        <v>0.38900000000000001</v>
      </c>
      <c r="AMO511" s="3">
        <f>AMO510*AMN511</f>
        <v>8.5579999999999998</v>
      </c>
      <c r="AMP511" s="2"/>
      <c r="AMQ511" s="3"/>
      <c r="AMR511" s="9">
        <v>6</v>
      </c>
      <c r="AMS511" s="3">
        <f>AMO511*AMR511</f>
        <v>51.347999999999999</v>
      </c>
      <c r="AMT511" s="2"/>
      <c r="AMU511" s="3"/>
      <c r="AMV511" s="139">
        <f>AMQ511+AMS511+AMU511</f>
        <v>51.347999999999999</v>
      </c>
      <c r="AWF511" s="1"/>
      <c r="AWG511" s="2"/>
      <c r="AWH511" s="82" t="s">
        <v>14</v>
      </c>
      <c r="AWI511" s="2" t="s">
        <v>15</v>
      </c>
      <c r="AWJ511" s="3">
        <v>0.38900000000000001</v>
      </c>
      <c r="AWK511" s="3">
        <f>AWK510*AWJ511</f>
        <v>8.5579999999999998</v>
      </c>
      <c r="AWL511" s="2"/>
      <c r="AWM511" s="3"/>
      <c r="AWN511" s="9">
        <v>6</v>
      </c>
      <c r="AWO511" s="3">
        <f>AWK511*AWN511</f>
        <v>51.347999999999999</v>
      </c>
      <c r="AWP511" s="2"/>
      <c r="AWQ511" s="3"/>
      <c r="AWR511" s="139">
        <f>AWM511+AWO511+AWQ511</f>
        <v>51.347999999999999</v>
      </c>
      <c r="BGB511" s="1"/>
      <c r="BGC511" s="2"/>
      <c r="BGD511" s="82" t="s">
        <v>14</v>
      </c>
      <c r="BGE511" s="2" t="s">
        <v>15</v>
      </c>
      <c r="BGF511" s="3">
        <v>0.38900000000000001</v>
      </c>
      <c r="BGG511" s="3">
        <f>BGG510*BGF511</f>
        <v>8.5579999999999998</v>
      </c>
      <c r="BGH511" s="2"/>
      <c r="BGI511" s="3"/>
      <c r="BGJ511" s="9">
        <v>6</v>
      </c>
      <c r="BGK511" s="3">
        <f>BGG511*BGJ511</f>
        <v>51.347999999999999</v>
      </c>
      <c r="BGL511" s="2"/>
      <c r="BGM511" s="3"/>
      <c r="BGN511" s="139">
        <f>BGI511+BGK511+BGM511</f>
        <v>51.347999999999999</v>
      </c>
      <c r="BPX511" s="1"/>
      <c r="BPY511" s="2"/>
      <c r="BPZ511" s="82" t="s">
        <v>14</v>
      </c>
      <c r="BQA511" s="2" t="s">
        <v>15</v>
      </c>
      <c r="BQB511" s="3">
        <v>0.38900000000000001</v>
      </c>
      <c r="BQC511" s="3">
        <f>BQC510*BQB511</f>
        <v>8.5579999999999998</v>
      </c>
      <c r="BQD511" s="2"/>
      <c r="BQE511" s="3"/>
      <c r="BQF511" s="9">
        <v>6</v>
      </c>
      <c r="BQG511" s="3">
        <f>BQC511*BQF511</f>
        <v>51.347999999999999</v>
      </c>
      <c r="BQH511" s="2"/>
      <c r="BQI511" s="3"/>
      <c r="BQJ511" s="139">
        <f>BQE511+BQG511+BQI511</f>
        <v>51.347999999999999</v>
      </c>
      <c r="BZT511" s="1"/>
      <c r="BZU511" s="2"/>
      <c r="BZV511" s="82" t="s">
        <v>14</v>
      </c>
      <c r="BZW511" s="2" t="s">
        <v>15</v>
      </c>
      <c r="BZX511" s="3">
        <v>0.38900000000000001</v>
      </c>
      <c r="BZY511" s="3">
        <f>BZY510*BZX511</f>
        <v>8.5579999999999998</v>
      </c>
      <c r="BZZ511" s="2"/>
      <c r="CAA511" s="3"/>
      <c r="CAB511" s="9">
        <v>6</v>
      </c>
      <c r="CAC511" s="3">
        <f>BZY511*CAB511</f>
        <v>51.347999999999999</v>
      </c>
      <c r="CAD511" s="2"/>
      <c r="CAE511" s="3"/>
      <c r="CAF511" s="139">
        <f>CAA511+CAC511+CAE511</f>
        <v>51.347999999999999</v>
      </c>
      <c r="CJP511" s="1"/>
      <c r="CJQ511" s="2"/>
      <c r="CJR511" s="82" t="s">
        <v>14</v>
      </c>
      <c r="CJS511" s="2" t="s">
        <v>15</v>
      </c>
      <c r="CJT511" s="3">
        <v>0.38900000000000001</v>
      </c>
      <c r="CJU511" s="3">
        <f>CJU510*CJT511</f>
        <v>8.5579999999999998</v>
      </c>
      <c r="CJV511" s="2"/>
      <c r="CJW511" s="3"/>
      <c r="CJX511" s="9">
        <v>6</v>
      </c>
      <c r="CJY511" s="3">
        <f>CJU511*CJX511</f>
        <v>51.347999999999999</v>
      </c>
      <c r="CJZ511" s="2"/>
      <c r="CKA511" s="3"/>
      <c r="CKB511" s="139">
        <f>CJW511+CJY511+CKA511</f>
        <v>51.347999999999999</v>
      </c>
      <c r="CTL511" s="1"/>
      <c r="CTM511" s="2"/>
      <c r="CTN511" s="82" t="s">
        <v>14</v>
      </c>
      <c r="CTO511" s="2" t="s">
        <v>15</v>
      </c>
      <c r="CTP511" s="3">
        <v>0.38900000000000001</v>
      </c>
      <c r="CTQ511" s="3">
        <f>CTQ510*CTP511</f>
        <v>8.5579999999999998</v>
      </c>
      <c r="CTR511" s="2"/>
      <c r="CTS511" s="3"/>
      <c r="CTT511" s="9">
        <v>6</v>
      </c>
      <c r="CTU511" s="3">
        <f>CTQ511*CTT511</f>
        <v>51.347999999999999</v>
      </c>
      <c r="CTV511" s="2"/>
      <c r="CTW511" s="3"/>
      <c r="CTX511" s="139">
        <f>CTS511+CTU511+CTW511</f>
        <v>51.347999999999999</v>
      </c>
      <c r="DDH511" s="1"/>
      <c r="DDI511" s="2"/>
      <c r="DDJ511" s="82" t="s">
        <v>14</v>
      </c>
      <c r="DDK511" s="2" t="s">
        <v>15</v>
      </c>
      <c r="DDL511" s="3">
        <v>0.38900000000000001</v>
      </c>
      <c r="DDM511" s="3">
        <f>DDM510*DDL511</f>
        <v>8.5579999999999998</v>
      </c>
      <c r="DDN511" s="2"/>
      <c r="DDO511" s="3"/>
      <c r="DDP511" s="9">
        <v>6</v>
      </c>
      <c r="DDQ511" s="3">
        <f>DDM511*DDP511</f>
        <v>51.347999999999999</v>
      </c>
      <c r="DDR511" s="2"/>
      <c r="DDS511" s="3"/>
      <c r="DDT511" s="139">
        <f>DDO511+DDQ511+DDS511</f>
        <v>51.347999999999999</v>
      </c>
      <c r="DND511" s="1"/>
      <c r="DNE511" s="2"/>
      <c r="DNF511" s="82" t="s">
        <v>14</v>
      </c>
      <c r="DNG511" s="2" t="s">
        <v>15</v>
      </c>
      <c r="DNH511" s="3">
        <v>0.38900000000000001</v>
      </c>
      <c r="DNI511" s="3">
        <f>DNI510*DNH511</f>
        <v>8.5579999999999998</v>
      </c>
      <c r="DNJ511" s="2"/>
      <c r="DNK511" s="3"/>
      <c r="DNL511" s="9">
        <v>6</v>
      </c>
      <c r="DNM511" s="3">
        <f>DNI511*DNL511</f>
        <v>51.347999999999999</v>
      </c>
      <c r="DNN511" s="2"/>
      <c r="DNO511" s="3"/>
      <c r="DNP511" s="139">
        <f>DNK511+DNM511+DNO511</f>
        <v>51.347999999999999</v>
      </c>
      <c r="DWZ511" s="1"/>
      <c r="DXA511" s="2"/>
      <c r="DXB511" s="82" t="s">
        <v>14</v>
      </c>
      <c r="DXC511" s="2" t="s">
        <v>15</v>
      </c>
      <c r="DXD511" s="3">
        <v>0.38900000000000001</v>
      </c>
      <c r="DXE511" s="3">
        <f>DXE510*DXD511</f>
        <v>8.5579999999999998</v>
      </c>
      <c r="DXF511" s="2"/>
      <c r="DXG511" s="3"/>
      <c r="DXH511" s="9">
        <v>6</v>
      </c>
      <c r="DXI511" s="3">
        <f>DXE511*DXH511</f>
        <v>51.347999999999999</v>
      </c>
      <c r="DXJ511" s="2"/>
      <c r="DXK511" s="3"/>
      <c r="DXL511" s="139">
        <f>DXG511+DXI511+DXK511</f>
        <v>51.347999999999999</v>
      </c>
      <c r="EGV511" s="1"/>
      <c r="EGW511" s="2"/>
      <c r="EGX511" s="82" t="s">
        <v>14</v>
      </c>
      <c r="EGY511" s="2" t="s">
        <v>15</v>
      </c>
      <c r="EGZ511" s="3">
        <v>0.38900000000000001</v>
      </c>
      <c r="EHA511" s="3">
        <f>EHA510*EGZ511</f>
        <v>8.5579999999999998</v>
      </c>
      <c r="EHB511" s="2"/>
      <c r="EHC511" s="3"/>
      <c r="EHD511" s="9">
        <v>6</v>
      </c>
      <c r="EHE511" s="3">
        <f>EHA511*EHD511</f>
        <v>51.347999999999999</v>
      </c>
      <c r="EHF511" s="2"/>
      <c r="EHG511" s="3"/>
      <c r="EHH511" s="139">
        <f>EHC511+EHE511+EHG511</f>
        <v>51.347999999999999</v>
      </c>
      <c r="EQR511" s="1"/>
      <c r="EQS511" s="2"/>
      <c r="EQT511" s="82" t="s">
        <v>14</v>
      </c>
      <c r="EQU511" s="2" t="s">
        <v>15</v>
      </c>
      <c r="EQV511" s="3">
        <v>0.38900000000000001</v>
      </c>
      <c r="EQW511" s="3">
        <f>EQW510*EQV511</f>
        <v>8.5579999999999998</v>
      </c>
      <c r="EQX511" s="2"/>
      <c r="EQY511" s="3"/>
      <c r="EQZ511" s="9">
        <v>6</v>
      </c>
      <c r="ERA511" s="3">
        <f>EQW511*EQZ511</f>
        <v>51.347999999999999</v>
      </c>
      <c r="ERB511" s="2"/>
      <c r="ERC511" s="3"/>
      <c r="ERD511" s="139">
        <f>EQY511+ERA511+ERC511</f>
        <v>51.347999999999999</v>
      </c>
      <c r="FAN511" s="1"/>
      <c r="FAO511" s="2"/>
      <c r="FAP511" s="82" t="s">
        <v>14</v>
      </c>
      <c r="FAQ511" s="2" t="s">
        <v>15</v>
      </c>
      <c r="FAR511" s="3">
        <v>0.38900000000000001</v>
      </c>
      <c r="FAS511" s="3">
        <f>FAS510*FAR511</f>
        <v>8.5579999999999998</v>
      </c>
      <c r="FAT511" s="2"/>
      <c r="FAU511" s="3"/>
      <c r="FAV511" s="9">
        <v>6</v>
      </c>
      <c r="FAW511" s="3">
        <f>FAS511*FAV511</f>
        <v>51.347999999999999</v>
      </c>
      <c r="FAX511" s="2"/>
      <c r="FAY511" s="3"/>
      <c r="FAZ511" s="139">
        <f>FAU511+FAW511+FAY511</f>
        <v>51.347999999999999</v>
      </c>
      <c r="FKJ511" s="1"/>
      <c r="FKK511" s="2"/>
      <c r="FKL511" s="82" t="s">
        <v>14</v>
      </c>
      <c r="FKM511" s="2" t="s">
        <v>15</v>
      </c>
      <c r="FKN511" s="3">
        <v>0.38900000000000001</v>
      </c>
      <c r="FKO511" s="3">
        <f>FKO510*FKN511</f>
        <v>8.5579999999999998</v>
      </c>
      <c r="FKP511" s="2"/>
      <c r="FKQ511" s="3"/>
      <c r="FKR511" s="9">
        <v>6</v>
      </c>
      <c r="FKS511" s="3">
        <f>FKO511*FKR511</f>
        <v>51.347999999999999</v>
      </c>
      <c r="FKT511" s="2"/>
      <c r="FKU511" s="3"/>
      <c r="FKV511" s="139">
        <f>FKQ511+FKS511+FKU511</f>
        <v>51.347999999999999</v>
      </c>
      <c r="FUF511" s="1"/>
      <c r="FUG511" s="2"/>
      <c r="FUH511" s="82" t="s">
        <v>14</v>
      </c>
      <c r="FUI511" s="2" t="s">
        <v>15</v>
      </c>
      <c r="FUJ511" s="3">
        <v>0.38900000000000001</v>
      </c>
      <c r="FUK511" s="3">
        <f>FUK510*FUJ511</f>
        <v>8.5579999999999998</v>
      </c>
      <c r="FUL511" s="2"/>
      <c r="FUM511" s="3"/>
      <c r="FUN511" s="9">
        <v>6</v>
      </c>
      <c r="FUO511" s="3">
        <f>FUK511*FUN511</f>
        <v>51.347999999999999</v>
      </c>
      <c r="FUP511" s="2"/>
      <c r="FUQ511" s="3"/>
      <c r="FUR511" s="139">
        <f>FUM511+FUO511+FUQ511</f>
        <v>51.347999999999999</v>
      </c>
      <c r="GEB511" s="1"/>
      <c r="GEC511" s="2"/>
      <c r="GED511" s="82" t="s">
        <v>14</v>
      </c>
      <c r="GEE511" s="2" t="s">
        <v>15</v>
      </c>
      <c r="GEF511" s="3">
        <v>0.38900000000000001</v>
      </c>
      <c r="GEG511" s="3">
        <f>GEG510*GEF511</f>
        <v>8.5579999999999998</v>
      </c>
      <c r="GEH511" s="2"/>
      <c r="GEI511" s="3"/>
      <c r="GEJ511" s="9">
        <v>6</v>
      </c>
      <c r="GEK511" s="3">
        <f>GEG511*GEJ511</f>
        <v>51.347999999999999</v>
      </c>
      <c r="GEL511" s="2"/>
      <c r="GEM511" s="3"/>
      <c r="GEN511" s="139">
        <f>GEI511+GEK511+GEM511</f>
        <v>51.347999999999999</v>
      </c>
      <c r="GNX511" s="1"/>
      <c r="GNY511" s="2"/>
      <c r="GNZ511" s="82" t="s">
        <v>14</v>
      </c>
      <c r="GOA511" s="2" t="s">
        <v>15</v>
      </c>
      <c r="GOB511" s="3">
        <v>0.38900000000000001</v>
      </c>
      <c r="GOC511" s="3">
        <f>GOC510*GOB511</f>
        <v>8.5579999999999998</v>
      </c>
      <c r="GOD511" s="2"/>
      <c r="GOE511" s="3"/>
      <c r="GOF511" s="9">
        <v>6</v>
      </c>
      <c r="GOG511" s="3">
        <f>GOC511*GOF511</f>
        <v>51.347999999999999</v>
      </c>
      <c r="GOH511" s="2"/>
      <c r="GOI511" s="3"/>
      <c r="GOJ511" s="139">
        <f>GOE511+GOG511+GOI511</f>
        <v>51.347999999999999</v>
      </c>
      <c r="GXT511" s="1"/>
      <c r="GXU511" s="2"/>
      <c r="GXV511" s="82" t="s">
        <v>14</v>
      </c>
      <c r="GXW511" s="2" t="s">
        <v>15</v>
      </c>
      <c r="GXX511" s="3">
        <v>0.38900000000000001</v>
      </c>
      <c r="GXY511" s="3">
        <f>GXY510*GXX511</f>
        <v>8.5579999999999998</v>
      </c>
      <c r="GXZ511" s="2"/>
      <c r="GYA511" s="3"/>
      <c r="GYB511" s="9">
        <v>6</v>
      </c>
      <c r="GYC511" s="3">
        <f>GXY511*GYB511</f>
        <v>51.347999999999999</v>
      </c>
      <c r="GYD511" s="2"/>
      <c r="GYE511" s="3"/>
      <c r="GYF511" s="139">
        <f>GYA511+GYC511+GYE511</f>
        <v>51.347999999999999</v>
      </c>
      <c r="HHP511" s="1"/>
      <c r="HHQ511" s="2"/>
      <c r="HHR511" s="82" t="s">
        <v>14</v>
      </c>
      <c r="HHS511" s="2" t="s">
        <v>15</v>
      </c>
      <c r="HHT511" s="3">
        <v>0.38900000000000001</v>
      </c>
      <c r="HHU511" s="3">
        <f>HHU510*HHT511</f>
        <v>8.5579999999999998</v>
      </c>
      <c r="HHV511" s="2"/>
      <c r="HHW511" s="3"/>
      <c r="HHX511" s="9">
        <v>6</v>
      </c>
      <c r="HHY511" s="3">
        <f>HHU511*HHX511</f>
        <v>51.347999999999999</v>
      </c>
      <c r="HHZ511" s="2"/>
      <c r="HIA511" s="3"/>
      <c r="HIB511" s="139">
        <f>HHW511+HHY511+HIA511</f>
        <v>51.347999999999999</v>
      </c>
      <c r="HRL511" s="1"/>
      <c r="HRM511" s="2"/>
      <c r="HRN511" s="82" t="s">
        <v>14</v>
      </c>
      <c r="HRO511" s="2" t="s">
        <v>15</v>
      </c>
      <c r="HRP511" s="3">
        <v>0.38900000000000001</v>
      </c>
      <c r="HRQ511" s="3">
        <f>HRQ510*HRP511</f>
        <v>8.5579999999999998</v>
      </c>
      <c r="HRR511" s="2"/>
      <c r="HRS511" s="3"/>
      <c r="HRT511" s="9">
        <v>6</v>
      </c>
      <c r="HRU511" s="3">
        <f>HRQ511*HRT511</f>
        <v>51.347999999999999</v>
      </c>
      <c r="HRV511" s="2"/>
      <c r="HRW511" s="3"/>
      <c r="HRX511" s="139">
        <f>HRS511+HRU511+HRW511</f>
        <v>51.347999999999999</v>
      </c>
      <c r="IBH511" s="1"/>
      <c r="IBI511" s="2"/>
      <c r="IBJ511" s="82" t="s">
        <v>14</v>
      </c>
      <c r="IBK511" s="2" t="s">
        <v>15</v>
      </c>
      <c r="IBL511" s="3">
        <v>0.38900000000000001</v>
      </c>
      <c r="IBM511" s="3">
        <f>IBM510*IBL511</f>
        <v>8.5579999999999998</v>
      </c>
      <c r="IBN511" s="2"/>
      <c r="IBO511" s="3"/>
      <c r="IBP511" s="9">
        <v>6</v>
      </c>
      <c r="IBQ511" s="3">
        <f>IBM511*IBP511</f>
        <v>51.347999999999999</v>
      </c>
      <c r="IBR511" s="2"/>
      <c r="IBS511" s="3"/>
      <c r="IBT511" s="139">
        <f>IBO511+IBQ511+IBS511</f>
        <v>51.347999999999999</v>
      </c>
      <c r="ILD511" s="1"/>
      <c r="ILE511" s="2"/>
      <c r="ILF511" s="82" t="s">
        <v>14</v>
      </c>
      <c r="ILG511" s="2" t="s">
        <v>15</v>
      </c>
      <c r="ILH511" s="3">
        <v>0.38900000000000001</v>
      </c>
      <c r="ILI511" s="3">
        <f>ILI510*ILH511</f>
        <v>8.5579999999999998</v>
      </c>
      <c r="ILJ511" s="2"/>
      <c r="ILK511" s="3"/>
      <c r="ILL511" s="9">
        <v>6</v>
      </c>
      <c r="ILM511" s="3">
        <f>ILI511*ILL511</f>
        <v>51.347999999999999</v>
      </c>
      <c r="ILN511" s="2"/>
      <c r="ILO511" s="3"/>
      <c r="ILP511" s="139">
        <f>ILK511+ILM511+ILO511</f>
        <v>51.347999999999999</v>
      </c>
      <c r="IUZ511" s="1"/>
      <c r="IVA511" s="2"/>
      <c r="IVB511" s="82" t="s">
        <v>14</v>
      </c>
      <c r="IVC511" s="2" t="s">
        <v>15</v>
      </c>
      <c r="IVD511" s="3">
        <v>0.38900000000000001</v>
      </c>
      <c r="IVE511" s="3">
        <f>IVE510*IVD511</f>
        <v>8.5579999999999998</v>
      </c>
      <c r="IVF511" s="2"/>
      <c r="IVG511" s="3"/>
      <c r="IVH511" s="9">
        <v>6</v>
      </c>
      <c r="IVI511" s="3">
        <f>IVE511*IVH511</f>
        <v>51.347999999999999</v>
      </c>
      <c r="IVJ511" s="2"/>
      <c r="IVK511" s="3"/>
      <c r="IVL511" s="139">
        <f>IVG511+IVI511+IVK511</f>
        <v>51.347999999999999</v>
      </c>
      <c r="JEV511" s="1"/>
      <c r="JEW511" s="2"/>
      <c r="JEX511" s="82" t="s">
        <v>14</v>
      </c>
      <c r="JEY511" s="2" t="s">
        <v>15</v>
      </c>
      <c r="JEZ511" s="3">
        <v>0.38900000000000001</v>
      </c>
      <c r="JFA511" s="3">
        <f>JFA510*JEZ511</f>
        <v>8.5579999999999998</v>
      </c>
      <c r="JFB511" s="2"/>
      <c r="JFC511" s="3"/>
      <c r="JFD511" s="9">
        <v>6</v>
      </c>
      <c r="JFE511" s="3">
        <f>JFA511*JFD511</f>
        <v>51.347999999999999</v>
      </c>
      <c r="JFF511" s="2"/>
      <c r="JFG511" s="3"/>
      <c r="JFH511" s="139">
        <f>JFC511+JFE511+JFG511</f>
        <v>51.347999999999999</v>
      </c>
      <c r="JOR511" s="1"/>
      <c r="JOS511" s="2"/>
      <c r="JOT511" s="82" t="s">
        <v>14</v>
      </c>
      <c r="JOU511" s="2" t="s">
        <v>15</v>
      </c>
      <c r="JOV511" s="3">
        <v>0.38900000000000001</v>
      </c>
      <c r="JOW511" s="3">
        <f>JOW510*JOV511</f>
        <v>8.5579999999999998</v>
      </c>
      <c r="JOX511" s="2"/>
      <c r="JOY511" s="3"/>
      <c r="JOZ511" s="9">
        <v>6</v>
      </c>
      <c r="JPA511" s="3">
        <f>JOW511*JOZ511</f>
        <v>51.347999999999999</v>
      </c>
      <c r="JPB511" s="2"/>
      <c r="JPC511" s="3"/>
      <c r="JPD511" s="139">
        <f>JOY511+JPA511+JPC511</f>
        <v>51.347999999999999</v>
      </c>
      <c r="JYN511" s="1"/>
      <c r="JYO511" s="2"/>
      <c r="JYP511" s="82" t="s">
        <v>14</v>
      </c>
      <c r="JYQ511" s="2" t="s">
        <v>15</v>
      </c>
      <c r="JYR511" s="3">
        <v>0.38900000000000001</v>
      </c>
      <c r="JYS511" s="3">
        <f>JYS510*JYR511</f>
        <v>8.5579999999999998</v>
      </c>
      <c r="JYT511" s="2"/>
      <c r="JYU511" s="3"/>
      <c r="JYV511" s="9">
        <v>6</v>
      </c>
      <c r="JYW511" s="3">
        <f>JYS511*JYV511</f>
        <v>51.347999999999999</v>
      </c>
      <c r="JYX511" s="2"/>
      <c r="JYY511" s="3"/>
      <c r="JYZ511" s="139">
        <f>JYU511+JYW511+JYY511</f>
        <v>51.347999999999999</v>
      </c>
      <c r="KIJ511" s="1"/>
      <c r="KIK511" s="2"/>
      <c r="KIL511" s="82" t="s">
        <v>14</v>
      </c>
      <c r="KIM511" s="2" t="s">
        <v>15</v>
      </c>
      <c r="KIN511" s="3">
        <v>0.38900000000000001</v>
      </c>
      <c r="KIO511" s="3">
        <f>KIO510*KIN511</f>
        <v>8.5579999999999998</v>
      </c>
      <c r="KIP511" s="2"/>
      <c r="KIQ511" s="3"/>
      <c r="KIR511" s="9">
        <v>6</v>
      </c>
      <c r="KIS511" s="3">
        <f>KIO511*KIR511</f>
        <v>51.347999999999999</v>
      </c>
      <c r="KIT511" s="2"/>
      <c r="KIU511" s="3"/>
      <c r="KIV511" s="139">
        <f>KIQ511+KIS511+KIU511</f>
        <v>51.347999999999999</v>
      </c>
      <c r="KSF511" s="1"/>
      <c r="KSG511" s="2"/>
      <c r="KSH511" s="82" t="s">
        <v>14</v>
      </c>
      <c r="KSI511" s="2" t="s">
        <v>15</v>
      </c>
      <c r="KSJ511" s="3">
        <v>0.38900000000000001</v>
      </c>
      <c r="KSK511" s="3">
        <f>KSK510*KSJ511</f>
        <v>8.5579999999999998</v>
      </c>
      <c r="KSL511" s="2"/>
      <c r="KSM511" s="3"/>
      <c r="KSN511" s="9">
        <v>6</v>
      </c>
      <c r="KSO511" s="3">
        <f>KSK511*KSN511</f>
        <v>51.347999999999999</v>
      </c>
      <c r="KSP511" s="2"/>
      <c r="KSQ511" s="3"/>
      <c r="KSR511" s="139">
        <f>KSM511+KSO511+KSQ511</f>
        <v>51.347999999999999</v>
      </c>
      <c r="LCB511" s="1"/>
      <c r="LCC511" s="2"/>
      <c r="LCD511" s="82" t="s">
        <v>14</v>
      </c>
      <c r="LCE511" s="2" t="s">
        <v>15</v>
      </c>
      <c r="LCF511" s="3">
        <v>0.38900000000000001</v>
      </c>
      <c r="LCG511" s="3">
        <f>LCG510*LCF511</f>
        <v>8.5579999999999998</v>
      </c>
      <c r="LCH511" s="2"/>
      <c r="LCI511" s="3"/>
      <c r="LCJ511" s="9">
        <v>6</v>
      </c>
      <c r="LCK511" s="3">
        <f>LCG511*LCJ511</f>
        <v>51.347999999999999</v>
      </c>
      <c r="LCL511" s="2"/>
      <c r="LCM511" s="3"/>
      <c r="LCN511" s="139">
        <f>LCI511+LCK511+LCM511</f>
        <v>51.347999999999999</v>
      </c>
      <c r="LLX511" s="1"/>
      <c r="LLY511" s="2"/>
      <c r="LLZ511" s="82" t="s">
        <v>14</v>
      </c>
      <c r="LMA511" s="2" t="s">
        <v>15</v>
      </c>
      <c r="LMB511" s="3">
        <v>0.38900000000000001</v>
      </c>
      <c r="LMC511" s="3">
        <f>LMC510*LMB511</f>
        <v>8.5579999999999998</v>
      </c>
      <c r="LMD511" s="2"/>
      <c r="LME511" s="3"/>
      <c r="LMF511" s="9">
        <v>6</v>
      </c>
      <c r="LMG511" s="3">
        <f>LMC511*LMF511</f>
        <v>51.347999999999999</v>
      </c>
      <c r="LMH511" s="2"/>
      <c r="LMI511" s="3"/>
      <c r="LMJ511" s="139">
        <f>LME511+LMG511+LMI511</f>
        <v>51.347999999999999</v>
      </c>
      <c r="LVT511" s="1"/>
      <c r="LVU511" s="2"/>
      <c r="LVV511" s="82" t="s">
        <v>14</v>
      </c>
      <c r="LVW511" s="2" t="s">
        <v>15</v>
      </c>
      <c r="LVX511" s="3">
        <v>0.38900000000000001</v>
      </c>
      <c r="LVY511" s="3">
        <f>LVY510*LVX511</f>
        <v>8.5579999999999998</v>
      </c>
      <c r="LVZ511" s="2"/>
      <c r="LWA511" s="3"/>
      <c r="LWB511" s="9">
        <v>6</v>
      </c>
      <c r="LWC511" s="3">
        <f>LVY511*LWB511</f>
        <v>51.347999999999999</v>
      </c>
      <c r="LWD511" s="2"/>
      <c r="LWE511" s="3"/>
      <c r="LWF511" s="139">
        <f>LWA511+LWC511+LWE511</f>
        <v>51.347999999999999</v>
      </c>
      <c r="MFP511" s="1"/>
      <c r="MFQ511" s="2"/>
      <c r="MFR511" s="82" t="s">
        <v>14</v>
      </c>
      <c r="MFS511" s="2" t="s">
        <v>15</v>
      </c>
      <c r="MFT511" s="3">
        <v>0.38900000000000001</v>
      </c>
      <c r="MFU511" s="3">
        <f>MFU510*MFT511</f>
        <v>8.5579999999999998</v>
      </c>
      <c r="MFV511" s="2"/>
      <c r="MFW511" s="3"/>
      <c r="MFX511" s="9">
        <v>6</v>
      </c>
      <c r="MFY511" s="3">
        <f>MFU511*MFX511</f>
        <v>51.347999999999999</v>
      </c>
      <c r="MFZ511" s="2"/>
      <c r="MGA511" s="3"/>
      <c r="MGB511" s="139">
        <f>MFW511+MFY511+MGA511</f>
        <v>51.347999999999999</v>
      </c>
      <c r="MPL511" s="1"/>
      <c r="MPM511" s="2"/>
      <c r="MPN511" s="82" t="s">
        <v>14</v>
      </c>
      <c r="MPO511" s="2" t="s">
        <v>15</v>
      </c>
      <c r="MPP511" s="3">
        <v>0.38900000000000001</v>
      </c>
      <c r="MPQ511" s="3">
        <f>MPQ510*MPP511</f>
        <v>8.5579999999999998</v>
      </c>
      <c r="MPR511" s="2"/>
      <c r="MPS511" s="3"/>
      <c r="MPT511" s="9">
        <v>6</v>
      </c>
      <c r="MPU511" s="3">
        <f>MPQ511*MPT511</f>
        <v>51.347999999999999</v>
      </c>
      <c r="MPV511" s="2"/>
      <c r="MPW511" s="3"/>
      <c r="MPX511" s="139">
        <f>MPS511+MPU511+MPW511</f>
        <v>51.347999999999999</v>
      </c>
      <c r="MZH511" s="1"/>
      <c r="MZI511" s="2"/>
      <c r="MZJ511" s="82" t="s">
        <v>14</v>
      </c>
      <c r="MZK511" s="2" t="s">
        <v>15</v>
      </c>
      <c r="MZL511" s="3">
        <v>0.38900000000000001</v>
      </c>
      <c r="MZM511" s="3">
        <f>MZM510*MZL511</f>
        <v>8.5579999999999998</v>
      </c>
      <c r="MZN511" s="2"/>
      <c r="MZO511" s="3"/>
      <c r="MZP511" s="9">
        <v>6</v>
      </c>
      <c r="MZQ511" s="3">
        <f>MZM511*MZP511</f>
        <v>51.347999999999999</v>
      </c>
      <c r="MZR511" s="2"/>
      <c r="MZS511" s="3"/>
      <c r="MZT511" s="139">
        <f>MZO511+MZQ511+MZS511</f>
        <v>51.347999999999999</v>
      </c>
      <c r="NJD511" s="1"/>
      <c r="NJE511" s="2"/>
      <c r="NJF511" s="82" t="s">
        <v>14</v>
      </c>
      <c r="NJG511" s="2" t="s">
        <v>15</v>
      </c>
      <c r="NJH511" s="3">
        <v>0.38900000000000001</v>
      </c>
      <c r="NJI511" s="3">
        <f>NJI510*NJH511</f>
        <v>8.5579999999999998</v>
      </c>
      <c r="NJJ511" s="2"/>
      <c r="NJK511" s="3"/>
      <c r="NJL511" s="9">
        <v>6</v>
      </c>
      <c r="NJM511" s="3">
        <f>NJI511*NJL511</f>
        <v>51.347999999999999</v>
      </c>
      <c r="NJN511" s="2"/>
      <c r="NJO511" s="3"/>
      <c r="NJP511" s="139">
        <f>NJK511+NJM511+NJO511</f>
        <v>51.347999999999999</v>
      </c>
      <c r="NSZ511" s="1"/>
      <c r="NTA511" s="2"/>
      <c r="NTB511" s="82" t="s">
        <v>14</v>
      </c>
      <c r="NTC511" s="2" t="s">
        <v>15</v>
      </c>
      <c r="NTD511" s="3">
        <v>0.38900000000000001</v>
      </c>
      <c r="NTE511" s="3">
        <f>NTE510*NTD511</f>
        <v>8.5579999999999998</v>
      </c>
      <c r="NTF511" s="2"/>
      <c r="NTG511" s="3"/>
      <c r="NTH511" s="9">
        <v>6</v>
      </c>
      <c r="NTI511" s="3">
        <f>NTE511*NTH511</f>
        <v>51.347999999999999</v>
      </c>
      <c r="NTJ511" s="2"/>
      <c r="NTK511" s="3"/>
      <c r="NTL511" s="139">
        <f>NTG511+NTI511+NTK511</f>
        <v>51.347999999999999</v>
      </c>
      <c r="OCV511" s="1"/>
      <c r="OCW511" s="2"/>
      <c r="OCX511" s="82" t="s">
        <v>14</v>
      </c>
      <c r="OCY511" s="2" t="s">
        <v>15</v>
      </c>
      <c r="OCZ511" s="3">
        <v>0.38900000000000001</v>
      </c>
      <c r="ODA511" s="3">
        <f>ODA510*OCZ511</f>
        <v>8.5579999999999998</v>
      </c>
      <c r="ODB511" s="2"/>
      <c r="ODC511" s="3"/>
      <c r="ODD511" s="9">
        <v>6</v>
      </c>
      <c r="ODE511" s="3">
        <f>ODA511*ODD511</f>
        <v>51.347999999999999</v>
      </c>
      <c r="ODF511" s="2"/>
      <c r="ODG511" s="3"/>
      <c r="ODH511" s="139">
        <f>ODC511+ODE511+ODG511</f>
        <v>51.347999999999999</v>
      </c>
      <c r="OMR511" s="1"/>
      <c r="OMS511" s="2"/>
      <c r="OMT511" s="82" t="s">
        <v>14</v>
      </c>
      <c r="OMU511" s="2" t="s">
        <v>15</v>
      </c>
      <c r="OMV511" s="3">
        <v>0.38900000000000001</v>
      </c>
      <c r="OMW511" s="3">
        <f>OMW510*OMV511</f>
        <v>8.5579999999999998</v>
      </c>
      <c r="OMX511" s="2"/>
      <c r="OMY511" s="3"/>
      <c r="OMZ511" s="9">
        <v>6</v>
      </c>
      <c r="ONA511" s="3">
        <f>OMW511*OMZ511</f>
        <v>51.347999999999999</v>
      </c>
      <c r="ONB511" s="2"/>
      <c r="ONC511" s="3"/>
      <c r="OND511" s="139">
        <f>OMY511+ONA511+ONC511</f>
        <v>51.347999999999999</v>
      </c>
      <c r="OWN511" s="1"/>
      <c r="OWO511" s="2"/>
      <c r="OWP511" s="82" t="s">
        <v>14</v>
      </c>
      <c r="OWQ511" s="2" t="s">
        <v>15</v>
      </c>
      <c r="OWR511" s="3">
        <v>0.38900000000000001</v>
      </c>
      <c r="OWS511" s="3">
        <f>OWS510*OWR511</f>
        <v>8.5579999999999998</v>
      </c>
      <c r="OWT511" s="2"/>
      <c r="OWU511" s="3"/>
      <c r="OWV511" s="9">
        <v>6</v>
      </c>
      <c r="OWW511" s="3">
        <f>OWS511*OWV511</f>
        <v>51.347999999999999</v>
      </c>
      <c r="OWX511" s="2"/>
      <c r="OWY511" s="3"/>
      <c r="OWZ511" s="139">
        <f>OWU511+OWW511+OWY511</f>
        <v>51.347999999999999</v>
      </c>
      <c r="PGJ511" s="1"/>
      <c r="PGK511" s="2"/>
      <c r="PGL511" s="82" t="s">
        <v>14</v>
      </c>
      <c r="PGM511" s="2" t="s">
        <v>15</v>
      </c>
      <c r="PGN511" s="3">
        <v>0.38900000000000001</v>
      </c>
      <c r="PGO511" s="3">
        <f>PGO510*PGN511</f>
        <v>8.5579999999999998</v>
      </c>
      <c r="PGP511" s="2"/>
      <c r="PGQ511" s="3"/>
      <c r="PGR511" s="9">
        <v>6</v>
      </c>
      <c r="PGS511" s="3">
        <f>PGO511*PGR511</f>
        <v>51.347999999999999</v>
      </c>
      <c r="PGT511" s="2"/>
      <c r="PGU511" s="3"/>
      <c r="PGV511" s="139">
        <f>PGQ511+PGS511+PGU511</f>
        <v>51.347999999999999</v>
      </c>
      <c r="PQF511" s="1"/>
      <c r="PQG511" s="2"/>
      <c r="PQH511" s="82" t="s">
        <v>14</v>
      </c>
      <c r="PQI511" s="2" t="s">
        <v>15</v>
      </c>
      <c r="PQJ511" s="3">
        <v>0.38900000000000001</v>
      </c>
      <c r="PQK511" s="3">
        <f>PQK510*PQJ511</f>
        <v>8.5579999999999998</v>
      </c>
      <c r="PQL511" s="2"/>
      <c r="PQM511" s="3"/>
      <c r="PQN511" s="9">
        <v>6</v>
      </c>
      <c r="PQO511" s="3">
        <f>PQK511*PQN511</f>
        <v>51.347999999999999</v>
      </c>
      <c r="PQP511" s="2"/>
      <c r="PQQ511" s="3"/>
      <c r="PQR511" s="139">
        <f>PQM511+PQO511+PQQ511</f>
        <v>51.347999999999999</v>
      </c>
      <c r="QAB511" s="1"/>
      <c r="QAC511" s="2"/>
      <c r="QAD511" s="82" t="s">
        <v>14</v>
      </c>
      <c r="QAE511" s="2" t="s">
        <v>15</v>
      </c>
      <c r="QAF511" s="3">
        <v>0.38900000000000001</v>
      </c>
      <c r="QAG511" s="3">
        <f>QAG510*QAF511</f>
        <v>8.5579999999999998</v>
      </c>
      <c r="QAH511" s="2"/>
      <c r="QAI511" s="3"/>
      <c r="QAJ511" s="9">
        <v>6</v>
      </c>
      <c r="QAK511" s="3">
        <f>QAG511*QAJ511</f>
        <v>51.347999999999999</v>
      </c>
      <c r="QAL511" s="2"/>
      <c r="QAM511" s="3"/>
      <c r="QAN511" s="139">
        <f>QAI511+QAK511+QAM511</f>
        <v>51.347999999999999</v>
      </c>
      <c r="QJX511" s="1"/>
      <c r="QJY511" s="2"/>
      <c r="QJZ511" s="82" t="s">
        <v>14</v>
      </c>
      <c r="QKA511" s="2" t="s">
        <v>15</v>
      </c>
      <c r="QKB511" s="3">
        <v>0.38900000000000001</v>
      </c>
      <c r="QKC511" s="3">
        <f>QKC510*QKB511</f>
        <v>8.5579999999999998</v>
      </c>
      <c r="QKD511" s="2"/>
      <c r="QKE511" s="3"/>
      <c r="QKF511" s="9">
        <v>6</v>
      </c>
      <c r="QKG511" s="3">
        <f>QKC511*QKF511</f>
        <v>51.347999999999999</v>
      </c>
      <c r="QKH511" s="2"/>
      <c r="QKI511" s="3"/>
      <c r="QKJ511" s="139">
        <f>QKE511+QKG511+QKI511</f>
        <v>51.347999999999999</v>
      </c>
      <c r="QTT511" s="1"/>
      <c r="QTU511" s="2"/>
      <c r="QTV511" s="82" t="s">
        <v>14</v>
      </c>
      <c r="QTW511" s="2" t="s">
        <v>15</v>
      </c>
      <c r="QTX511" s="3">
        <v>0.38900000000000001</v>
      </c>
      <c r="QTY511" s="3">
        <f>QTY510*QTX511</f>
        <v>8.5579999999999998</v>
      </c>
      <c r="QTZ511" s="2"/>
      <c r="QUA511" s="3"/>
      <c r="QUB511" s="9">
        <v>6</v>
      </c>
      <c r="QUC511" s="3">
        <f>QTY511*QUB511</f>
        <v>51.347999999999999</v>
      </c>
      <c r="QUD511" s="2"/>
      <c r="QUE511" s="3"/>
      <c r="QUF511" s="139">
        <f>QUA511+QUC511+QUE511</f>
        <v>51.347999999999999</v>
      </c>
      <c r="RDP511" s="1"/>
      <c r="RDQ511" s="2"/>
      <c r="RDR511" s="82" t="s">
        <v>14</v>
      </c>
      <c r="RDS511" s="2" t="s">
        <v>15</v>
      </c>
      <c r="RDT511" s="3">
        <v>0.38900000000000001</v>
      </c>
      <c r="RDU511" s="3">
        <f>RDU510*RDT511</f>
        <v>8.5579999999999998</v>
      </c>
      <c r="RDV511" s="2"/>
      <c r="RDW511" s="3"/>
      <c r="RDX511" s="9">
        <v>6</v>
      </c>
      <c r="RDY511" s="3">
        <f>RDU511*RDX511</f>
        <v>51.347999999999999</v>
      </c>
      <c r="RDZ511" s="2"/>
      <c r="REA511" s="3"/>
      <c r="REB511" s="139">
        <f>RDW511+RDY511+REA511</f>
        <v>51.347999999999999</v>
      </c>
      <c r="RNL511" s="1"/>
      <c r="RNM511" s="2"/>
      <c r="RNN511" s="82" t="s">
        <v>14</v>
      </c>
      <c r="RNO511" s="2" t="s">
        <v>15</v>
      </c>
      <c r="RNP511" s="3">
        <v>0.38900000000000001</v>
      </c>
      <c r="RNQ511" s="3">
        <f>RNQ510*RNP511</f>
        <v>8.5579999999999998</v>
      </c>
      <c r="RNR511" s="2"/>
      <c r="RNS511" s="3"/>
      <c r="RNT511" s="9">
        <v>6</v>
      </c>
      <c r="RNU511" s="3">
        <f>RNQ511*RNT511</f>
        <v>51.347999999999999</v>
      </c>
      <c r="RNV511" s="2"/>
      <c r="RNW511" s="3"/>
      <c r="RNX511" s="139">
        <f>RNS511+RNU511+RNW511</f>
        <v>51.347999999999999</v>
      </c>
      <c r="RXH511" s="1"/>
      <c r="RXI511" s="2"/>
      <c r="RXJ511" s="82" t="s">
        <v>14</v>
      </c>
      <c r="RXK511" s="2" t="s">
        <v>15</v>
      </c>
      <c r="RXL511" s="3">
        <v>0.38900000000000001</v>
      </c>
      <c r="RXM511" s="3">
        <f>RXM510*RXL511</f>
        <v>8.5579999999999998</v>
      </c>
      <c r="RXN511" s="2"/>
      <c r="RXO511" s="3"/>
      <c r="RXP511" s="9">
        <v>6</v>
      </c>
      <c r="RXQ511" s="3">
        <f>RXM511*RXP511</f>
        <v>51.347999999999999</v>
      </c>
      <c r="RXR511" s="2"/>
      <c r="RXS511" s="3"/>
      <c r="RXT511" s="139">
        <f>RXO511+RXQ511+RXS511</f>
        <v>51.347999999999999</v>
      </c>
      <c r="SHD511" s="1"/>
      <c r="SHE511" s="2"/>
      <c r="SHF511" s="82" t="s">
        <v>14</v>
      </c>
      <c r="SHG511" s="2" t="s">
        <v>15</v>
      </c>
      <c r="SHH511" s="3">
        <v>0.38900000000000001</v>
      </c>
      <c r="SHI511" s="3">
        <f>SHI510*SHH511</f>
        <v>8.5579999999999998</v>
      </c>
      <c r="SHJ511" s="2"/>
      <c r="SHK511" s="3"/>
      <c r="SHL511" s="9">
        <v>6</v>
      </c>
      <c r="SHM511" s="3">
        <f>SHI511*SHL511</f>
        <v>51.347999999999999</v>
      </c>
      <c r="SHN511" s="2"/>
      <c r="SHO511" s="3"/>
      <c r="SHP511" s="139">
        <f>SHK511+SHM511+SHO511</f>
        <v>51.347999999999999</v>
      </c>
      <c r="SQZ511" s="1"/>
      <c r="SRA511" s="2"/>
      <c r="SRB511" s="82" t="s">
        <v>14</v>
      </c>
      <c r="SRC511" s="2" t="s">
        <v>15</v>
      </c>
      <c r="SRD511" s="3">
        <v>0.38900000000000001</v>
      </c>
      <c r="SRE511" s="3">
        <f>SRE510*SRD511</f>
        <v>8.5579999999999998</v>
      </c>
      <c r="SRF511" s="2"/>
      <c r="SRG511" s="3"/>
      <c r="SRH511" s="9">
        <v>6</v>
      </c>
      <c r="SRI511" s="3">
        <f>SRE511*SRH511</f>
        <v>51.347999999999999</v>
      </c>
      <c r="SRJ511" s="2"/>
      <c r="SRK511" s="3"/>
      <c r="SRL511" s="139">
        <f>SRG511+SRI511+SRK511</f>
        <v>51.347999999999999</v>
      </c>
      <c r="TAV511" s="1"/>
      <c r="TAW511" s="2"/>
      <c r="TAX511" s="82" t="s">
        <v>14</v>
      </c>
      <c r="TAY511" s="2" t="s">
        <v>15</v>
      </c>
      <c r="TAZ511" s="3">
        <v>0.38900000000000001</v>
      </c>
      <c r="TBA511" s="3">
        <f>TBA510*TAZ511</f>
        <v>8.5579999999999998</v>
      </c>
      <c r="TBB511" s="2"/>
      <c r="TBC511" s="3"/>
      <c r="TBD511" s="9">
        <v>6</v>
      </c>
      <c r="TBE511" s="3">
        <f>TBA511*TBD511</f>
        <v>51.347999999999999</v>
      </c>
      <c r="TBF511" s="2"/>
      <c r="TBG511" s="3"/>
      <c r="TBH511" s="139">
        <f>TBC511+TBE511+TBG511</f>
        <v>51.347999999999999</v>
      </c>
      <c r="TKR511" s="1"/>
      <c r="TKS511" s="2"/>
      <c r="TKT511" s="82" t="s">
        <v>14</v>
      </c>
      <c r="TKU511" s="2" t="s">
        <v>15</v>
      </c>
      <c r="TKV511" s="3">
        <v>0.38900000000000001</v>
      </c>
      <c r="TKW511" s="3">
        <f>TKW510*TKV511</f>
        <v>8.5579999999999998</v>
      </c>
      <c r="TKX511" s="2"/>
      <c r="TKY511" s="3"/>
      <c r="TKZ511" s="9">
        <v>6</v>
      </c>
      <c r="TLA511" s="3">
        <f>TKW511*TKZ511</f>
        <v>51.347999999999999</v>
      </c>
      <c r="TLB511" s="2"/>
      <c r="TLC511" s="3"/>
      <c r="TLD511" s="139">
        <f>TKY511+TLA511+TLC511</f>
        <v>51.347999999999999</v>
      </c>
      <c r="TUN511" s="1"/>
      <c r="TUO511" s="2"/>
      <c r="TUP511" s="82" t="s">
        <v>14</v>
      </c>
      <c r="TUQ511" s="2" t="s">
        <v>15</v>
      </c>
      <c r="TUR511" s="3">
        <v>0.38900000000000001</v>
      </c>
      <c r="TUS511" s="3">
        <f>TUS510*TUR511</f>
        <v>8.5579999999999998</v>
      </c>
      <c r="TUT511" s="2"/>
      <c r="TUU511" s="3"/>
      <c r="TUV511" s="9">
        <v>6</v>
      </c>
      <c r="TUW511" s="3">
        <f>TUS511*TUV511</f>
        <v>51.347999999999999</v>
      </c>
      <c r="TUX511" s="2"/>
      <c r="TUY511" s="3"/>
      <c r="TUZ511" s="139">
        <f>TUU511+TUW511+TUY511</f>
        <v>51.347999999999999</v>
      </c>
      <c r="UEJ511" s="1"/>
      <c r="UEK511" s="2"/>
      <c r="UEL511" s="82" t="s">
        <v>14</v>
      </c>
      <c r="UEM511" s="2" t="s">
        <v>15</v>
      </c>
      <c r="UEN511" s="3">
        <v>0.38900000000000001</v>
      </c>
      <c r="UEO511" s="3">
        <f>UEO510*UEN511</f>
        <v>8.5579999999999998</v>
      </c>
      <c r="UEP511" s="2"/>
      <c r="UEQ511" s="3"/>
      <c r="UER511" s="9">
        <v>6</v>
      </c>
      <c r="UES511" s="3">
        <f>UEO511*UER511</f>
        <v>51.347999999999999</v>
      </c>
      <c r="UET511" s="2"/>
      <c r="UEU511" s="3"/>
      <c r="UEV511" s="139">
        <f>UEQ511+UES511+UEU511</f>
        <v>51.347999999999999</v>
      </c>
      <c r="UOF511" s="1"/>
      <c r="UOG511" s="2"/>
      <c r="UOH511" s="82" t="s">
        <v>14</v>
      </c>
      <c r="UOI511" s="2" t="s">
        <v>15</v>
      </c>
      <c r="UOJ511" s="3">
        <v>0.38900000000000001</v>
      </c>
      <c r="UOK511" s="3">
        <f>UOK510*UOJ511</f>
        <v>8.5579999999999998</v>
      </c>
      <c r="UOL511" s="2"/>
      <c r="UOM511" s="3"/>
      <c r="UON511" s="9">
        <v>6</v>
      </c>
      <c r="UOO511" s="3">
        <f>UOK511*UON511</f>
        <v>51.347999999999999</v>
      </c>
      <c r="UOP511" s="2"/>
      <c r="UOQ511" s="3"/>
      <c r="UOR511" s="139">
        <f>UOM511+UOO511+UOQ511</f>
        <v>51.347999999999999</v>
      </c>
      <c r="UYB511" s="1"/>
      <c r="UYC511" s="2"/>
      <c r="UYD511" s="82" t="s">
        <v>14</v>
      </c>
      <c r="UYE511" s="2" t="s">
        <v>15</v>
      </c>
      <c r="UYF511" s="3">
        <v>0.38900000000000001</v>
      </c>
      <c r="UYG511" s="3">
        <f>UYG510*UYF511</f>
        <v>8.5579999999999998</v>
      </c>
      <c r="UYH511" s="2"/>
      <c r="UYI511" s="3"/>
      <c r="UYJ511" s="9">
        <v>6</v>
      </c>
      <c r="UYK511" s="3">
        <f>UYG511*UYJ511</f>
        <v>51.347999999999999</v>
      </c>
      <c r="UYL511" s="2"/>
      <c r="UYM511" s="3"/>
      <c r="UYN511" s="139">
        <f>UYI511+UYK511+UYM511</f>
        <v>51.347999999999999</v>
      </c>
      <c r="VHX511" s="1"/>
      <c r="VHY511" s="2"/>
      <c r="VHZ511" s="82" t="s">
        <v>14</v>
      </c>
      <c r="VIA511" s="2" t="s">
        <v>15</v>
      </c>
      <c r="VIB511" s="3">
        <v>0.38900000000000001</v>
      </c>
      <c r="VIC511" s="3">
        <f>VIC510*VIB511</f>
        <v>8.5579999999999998</v>
      </c>
      <c r="VID511" s="2"/>
      <c r="VIE511" s="3"/>
      <c r="VIF511" s="9">
        <v>6</v>
      </c>
      <c r="VIG511" s="3">
        <f>VIC511*VIF511</f>
        <v>51.347999999999999</v>
      </c>
      <c r="VIH511" s="2"/>
      <c r="VII511" s="3"/>
      <c r="VIJ511" s="139">
        <f>VIE511+VIG511+VII511</f>
        <v>51.347999999999999</v>
      </c>
      <c r="VRT511" s="1"/>
      <c r="VRU511" s="2"/>
      <c r="VRV511" s="82" t="s">
        <v>14</v>
      </c>
      <c r="VRW511" s="2" t="s">
        <v>15</v>
      </c>
      <c r="VRX511" s="3">
        <v>0.38900000000000001</v>
      </c>
      <c r="VRY511" s="3">
        <f>VRY510*VRX511</f>
        <v>8.5579999999999998</v>
      </c>
      <c r="VRZ511" s="2"/>
      <c r="VSA511" s="3"/>
      <c r="VSB511" s="9">
        <v>6</v>
      </c>
      <c r="VSC511" s="3">
        <f>VRY511*VSB511</f>
        <v>51.347999999999999</v>
      </c>
      <c r="VSD511" s="2"/>
      <c r="VSE511" s="3"/>
      <c r="VSF511" s="139">
        <f>VSA511+VSC511+VSE511</f>
        <v>51.347999999999999</v>
      </c>
      <c r="WBP511" s="1"/>
      <c r="WBQ511" s="2"/>
      <c r="WBR511" s="82" t="s">
        <v>14</v>
      </c>
      <c r="WBS511" s="2" t="s">
        <v>15</v>
      </c>
      <c r="WBT511" s="3">
        <v>0.38900000000000001</v>
      </c>
      <c r="WBU511" s="3">
        <f>WBU510*WBT511</f>
        <v>8.5579999999999998</v>
      </c>
      <c r="WBV511" s="2"/>
      <c r="WBW511" s="3"/>
      <c r="WBX511" s="9">
        <v>6</v>
      </c>
      <c r="WBY511" s="3">
        <f>WBU511*WBX511</f>
        <v>51.347999999999999</v>
      </c>
      <c r="WBZ511" s="2"/>
      <c r="WCA511" s="3"/>
      <c r="WCB511" s="139">
        <f>WBW511+WBY511+WCA511</f>
        <v>51.347999999999999</v>
      </c>
      <c r="WLL511" s="1"/>
      <c r="WLM511" s="2"/>
      <c r="WLN511" s="82" t="s">
        <v>14</v>
      </c>
      <c r="WLO511" s="2" t="s">
        <v>15</v>
      </c>
      <c r="WLP511" s="3">
        <v>0.38900000000000001</v>
      </c>
      <c r="WLQ511" s="3">
        <f>WLQ510*WLP511</f>
        <v>8.5579999999999998</v>
      </c>
      <c r="WLR511" s="2"/>
      <c r="WLS511" s="3"/>
      <c r="WLT511" s="9">
        <v>6</v>
      </c>
      <c r="WLU511" s="3">
        <f>WLQ511*WLT511</f>
        <v>51.347999999999999</v>
      </c>
      <c r="WLV511" s="2"/>
      <c r="WLW511" s="3"/>
      <c r="WLX511" s="139">
        <f>WLS511+WLU511+WLW511</f>
        <v>51.347999999999999</v>
      </c>
      <c r="WVH511" s="1"/>
      <c r="WVI511" s="2"/>
      <c r="WVJ511" s="82" t="s">
        <v>14</v>
      </c>
      <c r="WVK511" s="2" t="s">
        <v>15</v>
      </c>
      <c r="WVL511" s="3">
        <v>0.38900000000000001</v>
      </c>
      <c r="WVM511" s="3">
        <f>WVM510*WVL511</f>
        <v>8.5579999999999998</v>
      </c>
      <c r="WVN511" s="2"/>
      <c r="WVO511" s="3"/>
      <c r="WVP511" s="9">
        <v>6</v>
      </c>
      <c r="WVQ511" s="3">
        <f>WVM511*WVP511</f>
        <v>51.347999999999999</v>
      </c>
      <c r="WVR511" s="2"/>
      <c r="WVS511" s="3"/>
      <c r="WVT511" s="139">
        <f>WVO511+WVQ511+WVS511</f>
        <v>51.347999999999999</v>
      </c>
    </row>
    <row r="512" spans="1:16140" x14ac:dyDescent="0.25">
      <c r="A512" s="1"/>
      <c r="B512" s="102" t="s">
        <v>17</v>
      </c>
      <c r="C512" s="49" t="s">
        <v>18</v>
      </c>
      <c r="D512" s="50"/>
      <c r="E512" s="3">
        <v>1.8119999999999998</v>
      </c>
      <c r="F512" s="70"/>
      <c r="G512" s="51"/>
      <c r="H512" s="51"/>
      <c r="I512" s="52"/>
      <c r="J512" s="53"/>
      <c r="K512" s="53"/>
      <c r="L512" s="74"/>
      <c r="M512" s="26" t="s">
        <v>365</v>
      </c>
      <c r="N512" s="12" t="s">
        <v>221</v>
      </c>
      <c r="IV512" s="1"/>
      <c r="IW512" s="2"/>
      <c r="IX512" s="102" t="s">
        <v>17</v>
      </c>
      <c r="IY512" s="49" t="s">
        <v>18</v>
      </c>
      <c r="IZ512" s="50">
        <v>0.151</v>
      </c>
      <c r="JA512" s="3">
        <f>JA510*IZ512</f>
        <v>3.3220000000000001</v>
      </c>
      <c r="JB512" s="51"/>
      <c r="JC512" s="51"/>
      <c r="JD512" s="51"/>
      <c r="JE512" s="52"/>
      <c r="JF512" s="53">
        <v>3.2</v>
      </c>
      <c r="JG512" s="53">
        <f>JA512*JF512</f>
        <v>10.630400000000002</v>
      </c>
      <c r="JH512" s="139">
        <f>JC512+JE512+JG512</f>
        <v>10.630400000000002</v>
      </c>
      <c r="SR512" s="1"/>
      <c r="SS512" s="2"/>
      <c r="ST512" s="102" t="s">
        <v>17</v>
      </c>
      <c r="SU512" s="49" t="s">
        <v>18</v>
      </c>
      <c r="SV512" s="50">
        <v>0.151</v>
      </c>
      <c r="SW512" s="3">
        <f>SW510*SV512</f>
        <v>3.3220000000000001</v>
      </c>
      <c r="SX512" s="51"/>
      <c r="SY512" s="51"/>
      <c r="SZ512" s="51"/>
      <c r="TA512" s="52"/>
      <c r="TB512" s="53">
        <v>3.2</v>
      </c>
      <c r="TC512" s="53">
        <f>SW512*TB512</f>
        <v>10.630400000000002</v>
      </c>
      <c r="TD512" s="139">
        <f>SY512+TA512+TC512</f>
        <v>10.630400000000002</v>
      </c>
      <c r="ACN512" s="1"/>
      <c r="ACO512" s="2"/>
      <c r="ACP512" s="102" t="s">
        <v>17</v>
      </c>
      <c r="ACQ512" s="49" t="s">
        <v>18</v>
      </c>
      <c r="ACR512" s="50">
        <v>0.151</v>
      </c>
      <c r="ACS512" s="3">
        <f>ACS510*ACR512</f>
        <v>3.3220000000000001</v>
      </c>
      <c r="ACT512" s="51"/>
      <c r="ACU512" s="51"/>
      <c r="ACV512" s="51"/>
      <c r="ACW512" s="52"/>
      <c r="ACX512" s="53">
        <v>3.2</v>
      </c>
      <c r="ACY512" s="53">
        <f>ACS512*ACX512</f>
        <v>10.630400000000002</v>
      </c>
      <c r="ACZ512" s="139">
        <f>ACU512+ACW512+ACY512</f>
        <v>10.630400000000002</v>
      </c>
      <c r="AMJ512" s="1"/>
      <c r="AMK512" s="2"/>
      <c r="AML512" s="102" t="s">
        <v>17</v>
      </c>
      <c r="AMM512" s="49" t="s">
        <v>18</v>
      </c>
      <c r="AMN512" s="50">
        <v>0.151</v>
      </c>
      <c r="AMO512" s="3">
        <f>AMO510*AMN512</f>
        <v>3.3220000000000001</v>
      </c>
      <c r="AMP512" s="51"/>
      <c r="AMQ512" s="51"/>
      <c r="AMR512" s="51"/>
      <c r="AMS512" s="52"/>
      <c r="AMT512" s="53">
        <v>3.2</v>
      </c>
      <c r="AMU512" s="53">
        <f>AMO512*AMT512</f>
        <v>10.630400000000002</v>
      </c>
      <c r="AMV512" s="139">
        <f>AMQ512+AMS512+AMU512</f>
        <v>10.630400000000002</v>
      </c>
      <c r="AWF512" s="1"/>
      <c r="AWG512" s="2"/>
      <c r="AWH512" s="102" t="s">
        <v>17</v>
      </c>
      <c r="AWI512" s="49" t="s">
        <v>18</v>
      </c>
      <c r="AWJ512" s="50">
        <v>0.151</v>
      </c>
      <c r="AWK512" s="3">
        <f>AWK510*AWJ512</f>
        <v>3.3220000000000001</v>
      </c>
      <c r="AWL512" s="51"/>
      <c r="AWM512" s="51"/>
      <c r="AWN512" s="51"/>
      <c r="AWO512" s="52"/>
      <c r="AWP512" s="53">
        <v>3.2</v>
      </c>
      <c r="AWQ512" s="53">
        <f>AWK512*AWP512</f>
        <v>10.630400000000002</v>
      </c>
      <c r="AWR512" s="139">
        <f>AWM512+AWO512+AWQ512</f>
        <v>10.630400000000002</v>
      </c>
      <c r="BGB512" s="1"/>
      <c r="BGC512" s="2"/>
      <c r="BGD512" s="102" t="s">
        <v>17</v>
      </c>
      <c r="BGE512" s="49" t="s">
        <v>18</v>
      </c>
      <c r="BGF512" s="50">
        <v>0.151</v>
      </c>
      <c r="BGG512" s="3">
        <f>BGG510*BGF512</f>
        <v>3.3220000000000001</v>
      </c>
      <c r="BGH512" s="51"/>
      <c r="BGI512" s="51"/>
      <c r="BGJ512" s="51"/>
      <c r="BGK512" s="52"/>
      <c r="BGL512" s="53">
        <v>3.2</v>
      </c>
      <c r="BGM512" s="53">
        <f>BGG512*BGL512</f>
        <v>10.630400000000002</v>
      </c>
      <c r="BGN512" s="139">
        <f>BGI512+BGK512+BGM512</f>
        <v>10.630400000000002</v>
      </c>
      <c r="BPX512" s="1"/>
      <c r="BPY512" s="2"/>
      <c r="BPZ512" s="102" t="s">
        <v>17</v>
      </c>
      <c r="BQA512" s="49" t="s">
        <v>18</v>
      </c>
      <c r="BQB512" s="50">
        <v>0.151</v>
      </c>
      <c r="BQC512" s="3">
        <f>BQC510*BQB512</f>
        <v>3.3220000000000001</v>
      </c>
      <c r="BQD512" s="51"/>
      <c r="BQE512" s="51"/>
      <c r="BQF512" s="51"/>
      <c r="BQG512" s="52"/>
      <c r="BQH512" s="53">
        <v>3.2</v>
      </c>
      <c r="BQI512" s="53">
        <f>BQC512*BQH512</f>
        <v>10.630400000000002</v>
      </c>
      <c r="BQJ512" s="139">
        <f>BQE512+BQG512+BQI512</f>
        <v>10.630400000000002</v>
      </c>
      <c r="BZT512" s="1"/>
      <c r="BZU512" s="2"/>
      <c r="BZV512" s="102" t="s">
        <v>17</v>
      </c>
      <c r="BZW512" s="49" t="s">
        <v>18</v>
      </c>
      <c r="BZX512" s="50">
        <v>0.151</v>
      </c>
      <c r="BZY512" s="3">
        <f>BZY510*BZX512</f>
        <v>3.3220000000000001</v>
      </c>
      <c r="BZZ512" s="51"/>
      <c r="CAA512" s="51"/>
      <c r="CAB512" s="51"/>
      <c r="CAC512" s="52"/>
      <c r="CAD512" s="53">
        <v>3.2</v>
      </c>
      <c r="CAE512" s="53">
        <f>BZY512*CAD512</f>
        <v>10.630400000000002</v>
      </c>
      <c r="CAF512" s="139">
        <f>CAA512+CAC512+CAE512</f>
        <v>10.630400000000002</v>
      </c>
      <c r="CJP512" s="1"/>
      <c r="CJQ512" s="2"/>
      <c r="CJR512" s="102" t="s">
        <v>17</v>
      </c>
      <c r="CJS512" s="49" t="s">
        <v>18</v>
      </c>
      <c r="CJT512" s="50">
        <v>0.151</v>
      </c>
      <c r="CJU512" s="3">
        <f>CJU510*CJT512</f>
        <v>3.3220000000000001</v>
      </c>
      <c r="CJV512" s="51"/>
      <c r="CJW512" s="51"/>
      <c r="CJX512" s="51"/>
      <c r="CJY512" s="52"/>
      <c r="CJZ512" s="53">
        <v>3.2</v>
      </c>
      <c r="CKA512" s="53">
        <f>CJU512*CJZ512</f>
        <v>10.630400000000002</v>
      </c>
      <c r="CKB512" s="139">
        <f>CJW512+CJY512+CKA512</f>
        <v>10.630400000000002</v>
      </c>
      <c r="CTL512" s="1"/>
      <c r="CTM512" s="2"/>
      <c r="CTN512" s="102" t="s">
        <v>17</v>
      </c>
      <c r="CTO512" s="49" t="s">
        <v>18</v>
      </c>
      <c r="CTP512" s="50">
        <v>0.151</v>
      </c>
      <c r="CTQ512" s="3">
        <f>CTQ510*CTP512</f>
        <v>3.3220000000000001</v>
      </c>
      <c r="CTR512" s="51"/>
      <c r="CTS512" s="51"/>
      <c r="CTT512" s="51"/>
      <c r="CTU512" s="52"/>
      <c r="CTV512" s="53">
        <v>3.2</v>
      </c>
      <c r="CTW512" s="53">
        <f>CTQ512*CTV512</f>
        <v>10.630400000000002</v>
      </c>
      <c r="CTX512" s="139">
        <f>CTS512+CTU512+CTW512</f>
        <v>10.630400000000002</v>
      </c>
      <c r="DDH512" s="1"/>
      <c r="DDI512" s="2"/>
      <c r="DDJ512" s="102" t="s">
        <v>17</v>
      </c>
      <c r="DDK512" s="49" t="s">
        <v>18</v>
      </c>
      <c r="DDL512" s="50">
        <v>0.151</v>
      </c>
      <c r="DDM512" s="3">
        <f>DDM510*DDL512</f>
        <v>3.3220000000000001</v>
      </c>
      <c r="DDN512" s="51"/>
      <c r="DDO512" s="51"/>
      <c r="DDP512" s="51"/>
      <c r="DDQ512" s="52"/>
      <c r="DDR512" s="53">
        <v>3.2</v>
      </c>
      <c r="DDS512" s="53">
        <f>DDM512*DDR512</f>
        <v>10.630400000000002</v>
      </c>
      <c r="DDT512" s="139">
        <f>DDO512+DDQ512+DDS512</f>
        <v>10.630400000000002</v>
      </c>
      <c r="DND512" s="1"/>
      <c r="DNE512" s="2"/>
      <c r="DNF512" s="102" t="s">
        <v>17</v>
      </c>
      <c r="DNG512" s="49" t="s">
        <v>18</v>
      </c>
      <c r="DNH512" s="50">
        <v>0.151</v>
      </c>
      <c r="DNI512" s="3">
        <f>DNI510*DNH512</f>
        <v>3.3220000000000001</v>
      </c>
      <c r="DNJ512" s="51"/>
      <c r="DNK512" s="51"/>
      <c r="DNL512" s="51"/>
      <c r="DNM512" s="52"/>
      <c r="DNN512" s="53">
        <v>3.2</v>
      </c>
      <c r="DNO512" s="53">
        <f>DNI512*DNN512</f>
        <v>10.630400000000002</v>
      </c>
      <c r="DNP512" s="139">
        <f>DNK512+DNM512+DNO512</f>
        <v>10.630400000000002</v>
      </c>
      <c r="DWZ512" s="1"/>
      <c r="DXA512" s="2"/>
      <c r="DXB512" s="102" t="s">
        <v>17</v>
      </c>
      <c r="DXC512" s="49" t="s">
        <v>18</v>
      </c>
      <c r="DXD512" s="50">
        <v>0.151</v>
      </c>
      <c r="DXE512" s="3">
        <f>DXE510*DXD512</f>
        <v>3.3220000000000001</v>
      </c>
      <c r="DXF512" s="51"/>
      <c r="DXG512" s="51"/>
      <c r="DXH512" s="51"/>
      <c r="DXI512" s="52"/>
      <c r="DXJ512" s="53">
        <v>3.2</v>
      </c>
      <c r="DXK512" s="53">
        <f>DXE512*DXJ512</f>
        <v>10.630400000000002</v>
      </c>
      <c r="DXL512" s="139">
        <f>DXG512+DXI512+DXK512</f>
        <v>10.630400000000002</v>
      </c>
      <c r="EGV512" s="1"/>
      <c r="EGW512" s="2"/>
      <c r="EGX512" s="102" t="s">
        <v>17</v>
      </c>
      <c r="EGY512" s="49" t="s">
        <v>18</v>
      </c>
      <c r="EGZ512" s="50">
        <v>0.151</v>
      </c>
      <c r="EHA512" s="3">
        <f>EHA510*EGZ512</f>
        <v>3.3220000000000001</v>
      </c>
      <c r="EHB512" s="51"/>
      <c r="EHC512" s="51"/>
      <c r="EHD512" s="51"/>
      <c r="EHE512" s="52"/>
      <c r="EHF512" s="53">
        <v>3.2</v>
      </c>
      <c r="EHG512" s="53">
        <f>EHA512*EHF512</f>
        <v>10.630400000000002</v>
      </c>
      <c r="EHH512" s="139">
        <f>EHC512+EHE512+EHG512</f>
        <v>10.630400000000002</v>
      </c>
      <c r="EQR512" s="1"/>
      <c r="EQS512" s="2"/>
      <c r="EQT512" s="102" t="s">
        <v>17</v>
      </c>
      <c r="EQU512" s="49" t="s">
        <v>18</v>
      </c>
      <c r="EQV512" s="50">
        <v>0.151</v>
      </c>
      <c r="EQW512" s="3">
        <f>EQW510*EQV512</f>
        <v>3.3220000000000001</v>
      </c>
      <c r="EQX512" s="51"/>
      <c r="EQY512" s="51"/>
      <c r="EQZ512" s="51"/>
      <c r="ERA512" s="52"/>
      <c r="ERB512" s="53">
        <v>3.2</v>
      </c>
      <c r="ERC512" s="53">
        <f>EQW512*ERB512</f>
        <v>10.630400000000002</v>
      </c>
      <c r="ERD512" s="139">
        <f>EQY512+ERA512+ERC512</f>
        <v>10.630400000000002</v>
      </c>
      <c r="FAN512" s="1"/>
      <c r="FAO512" s="2"/>
      <c r="FAP512" s="102" t="s">
        <v>17</v>
      </c>
      <c r="FAQ512" s="49" t="s">
        <v>18</v>
      </c>
      <c r="FAR512" s="50">
        <v>0.151</v>
      </c>
      <c r="FAS512" s="3">
        <f>FAS510*FAR512</f>
        <v>3.3220000000000001</v>
      </c>
      <c r="FAT512" s="51"/>
      <c r="FAU512" s="51"/>
      <c r="FAV512" s="51"/>
      <c r="FAW512" s="52"/>
      <c r="FAX512" s="53">
        <v>3.2</v>
      </c>
      <c r="FAY512" s="53">
        <f>FAS512*FAX512</f>
        <v>10.630400000000002</v>
      </c>
      <c r="FAZ512" s="139">
        <f>FAU512+FAW512+FAY512</f>
        <v>10.630400000000002</v>
      </c>
      <c r="FKJ512" s="1"/>
      <c r="FKK512" s="2"/>
      <c r="FKL512" s="102" t="s">
        <v>17</v>
      </c>
      <c r="FKM512" s="49" t="s">
        <v>18</v>
      </c>
      <c r="FKN512" s="50">
        <v>0.151</v>
      </c>
      <c r="FKO512" s="3">
        <f>FKO510*FKN512</f>
        <v>3.3220000000000001</v>
      </c>
      <c r="FKP512" s="51"/>
      <c r="FKQ512" s="51"/>
      <c r="FKR512" s="51"/>
      <c r="FKS512" s="52"/>
      <c r="FKT512" s="53">
        <v>3.2</v>
      </c>
      <c r="FKU512" s="53">
        <f>FKO512*FKT512</f>
        <v>10.630400000000002</v>
      </c>
      <c r="FKV512" s="139">
        <f>FKQ512+FKS512+FKU512</f>
        <v>10.630400000000002</v>
      </c>
      <c r="FUF512" s="1"/>
      <c r="FUG512" s="2"/>
      <c r="FUH512" s="102" t="s">
        <v>17</v>
      </c>
      <c r="FUI512" s="49" t="s">
        <v>18</v>
      </c>
      <c r="FUJ512" s="50">
        <v>0.151</v>
      </c>
      <c r="FUK512" s="3">
        <f>FUK510*FUJ512</f>
        <v>3.3220000000000001</v>
      </c>
      <c r="FUL512" s="51"/>
      <c r="FUM512" s="51"/>
      <c r="FUN512" s="51"/>
      <c r="FUO512" s="52"/>
      <c r="FUP512" s="53">
        <v>3.2</v>
      </c>
      <c r="FUQ512" s="53">
        <f>FUK512*FUP512</f>
        <v>10.630400000000002</v>
      </c>
      <c r="FUR512" s="139">
        <f>FUM512+FUO512+FUQ512</f>
        <v>10.630400000000002</v>
      </c>
      <c r="GEB512" s="1"/>
      <c r="GEC512" s="2"/>
      <c r="GED512" s="102" t="s">
        <v>17</v>
      </c>
      <c r="GEE512" s="49" t="s">
        <v>18</v>
      </c>
      <c r="GEF512" s="50">
        <v>0.151</v>
      </c>
      <c r="GEG512" s="3">
        <f>GEG510*GEF512</f>
        <v>3.3220000000000001</v>
      </c>
      <c r="GEH512" s="51"/>
      <c r="GEI512" s="51"/>
      <c r="GEJ512" s="51"/>
      <c r="GEK512" s="52"/>
      <c r="GEL512" s="53">
        <v>3.2</v>
      </c>
      <c r="GEM512" s="53">
        <f>GEG512*GEL512</f>
        <v>10.630400000000002</v>
      </c>
      <c r="GEN512" s="139">
        <f>GEI512+GEK512+GEM512</f>
        <v>10.630400000000002</v>
      </c>
      <c r="GNX512" s="1"/>
      <c r="GNY512" s="2"/>
      <c r="GNZ512" s="102" t="s">
        <v>17</v>
      </c>
      <c r="GOA512" s="49" t="s">
        <v>18</v>
      </c>
      <c r="GOB512" s="50">
        <v>0.151</v>
      </c>
      <c r="GOC512" s="3">
        <f>GOC510*GOB512</f>
        <v>3.3220000000000001</v>
      </c>
      <c r="GOD512" s="51"/>
      <c r="GOE512" s="51"/>
      <c r="GOF512" s="51"/>
      <c r="GOG512" s="52"/>
      <c r="GOH512" s="53">
        <v>3.2</v>
      </c>
      <c r="GOI512" s="53">
        <f>GOC512*GOH512</f>
        <v>10.630400000000002</v>
      </c>
      <c r="GOJ512" s="139">
        <f>GOE512+GOG512+GOI512</f>
        <v>10.630400000000002</v>
      </c>
      <c r="GXT512" s="1"/>
      <c r="GXU512" s="2"/>
      <c r="GXV512" s="102" t="s">
        <v>17</v>
      </c>
      <c r="GXW512" s="49" t="s">
        <v>18</v>
      </c>
      <c r="GXX512" s="50">
        <v>0.151</v>
      </c>
      <c r="GXY512" s="3">
        <f>GXY510*GXX512</f>
        <v>3.3220000000000001</v>
      </c>
      <c r="GXZ512" s="51"/>
      <c r="GYA512" s="51"/>
      <c r="GYB512" s="51"/>
      <c r="GYC512" s="52"/>
      <c r="GYD512" s="53">
        <v>3.2</v>
      </c>
      <c r="GYE512" s="53">
        <f>GXY512*GYD512</f>
        <v>10.630400000000002</v>
      </c>
      <c r="GYF512" s="139">
        <f>GYA512+GYC512+GYE512</f>
        <v>10.630400000000002</v>
      </c>
      <c r="HHP512" s="1"/>
      <c r="HHQ512" s="2"/>
      <c r="HHR512" s="102" t="s">
        <v>17</v>
      </c>
      <c r="HHS512" s="49" t="s">
        <v>18</v>
      </c>
      <c r="HHT512" s="50">
        <v>0.151</v>
      </c>
      <c r="HHU512" s="3">
        <f>HHU510*HHT512</f>
        <v>3.3220000000000001</v>
      </c>
      <c r="HHV512" s="51"/>
      <c r="HHW512" s="51"/>
      <c r="HHX512" s="51"/>
      <c r="HHY512" s="52"/>
      <c r="HHZ512" s="53">
        <v>3.2</v>
      </c>
      <c r="HIA512" s="53">
        <f>HHU512*HHZ512</f>
        <v>10.630400000000002</v>
      </c>
      <c r="HIB512" s="139">
        <f>HHW512+HHY512+HIA512</f>
        <v>10.630400000000002</v>
      </c>
      <c r="HRL512" s="1"/>
      <c r="HRM512" s="2"/>
      <c r="HRN512" s="102" t="s">
        <v>17</v>
      </c>
      <c r="HRO512" s="49" t="s">
        <v>18</v>
      </c>
      <c r="HRP512" s="50">
        <v>0.151</v>
      </c>
      <c r="HRQ512" s="3">
        <f>HRQ510*HRP512</f>
        <v>3.3220000000000001</v>
      </c>
      <c r="HRR512" s="51"/>
      <c r="HRS512" s="51"/>
      <c r="HRT512" s="51"/>
      <c r="HRU512" s="52"/>
      <c r="HRV512" s="53">
        <v>3.2</v>
      </c>
      <c r="HRW512" s="53">
        <f>HRQ512*HRV512</f>
        <v>10.630400000000002</v>
      </c>
      <c r="HRX512" s="139">
        <f>HRS512+HRU512+HRW512</f>
        <v>10.630400000000002</v>
      </c>
      <c r="IBH512" s="1"/>
      <c r="IBI512" s="2"/>
      <c r="IBJ512" s="102" t="s">
        <v>17</v>
      </c>
      <c r="IBK512" s="49" t="s">
        <v>18</v>
      </c>
      <c r="IBL512" s="50">
        <v>0.151</v>
      </c>
      <c r="IBM512" s="3">
        <f>IBM510*IBL512</f>
        <v>3.3220000000000001</v>
      </c>
      <c r="IBN512" s="51"/>
      <c r="IBO512" s="51"/>
      <c r="IBP512" s="51"/>
      <c r="IBQ512" s="52"/>
      <c r="IBR512" s="53">
        <v>3.2</v>
      </c>
      <c r="IBS512" s="53">
        <f>IBM512*IBR512</f>
        <v>10.630400000000002</v>
      </c>
      <c r="IBT512" s="139">
        <f>IBO512+IBQ512+IBS512</f>
        <v>10.630400000000002</v>
      </c>
      <c r="ILD512" s="1"/>
      <c r="ILE512" s="2"/>
      <c r="ILF512" s="102" t="s">
        <v>17</v>
      </c>
      <c r="ILG512" s="49" t="s">
        <v>18</v>
      </c>
      <c r="ILH512" s="50">
        <v>0.151</v>
      </c>
      <c r="ILI512" s="3">
        <f>ILI510*ILH512</f>
        <v>3.3220000000000001</v>
      </c>
      <c r="ILJ512" s="51"/>
      <c r="ILK512" s="51"/>
      <c r="ILL512" s="51"/>
      <c r="ILM512" s="52"/>
      <c r="ILN512" s="53">
        <v>3.2</v>
      </c>
      <c r="ILO512" s="53">
        <f>ILI512*ILN512</f>
        <v>10.630400000000002</v>
      </c>
      <c r="ILP512" s="139">
        <f>ILK512+ILM512+ILO512</f>
        <v>10.630400000000002</v>
      </c>
      <c r="IUZ512" s="1"/>
      <c r="IVA512" s="2"/>
      <c r="IVB512" s="102" t="s">
        <v>17</v>
      </c>
      <c r="IVC512" s="49" t="s">
        <v>18</v>
      </c>
      <c r="IVD512" s="50">
        <v>0.151</v>
      </c>
      <c r="IVE512" s="3">
        <f>IVE510*IVD512</f>
        <v>3.3220000000000001</v>
      </c>
      <c r="IVF512" s="51"/>
      <c r="IVG512" s="51"/>
      <c r="IVH512" s="51"/>
      <c r="IVI512" s="52"/>
      <c r="IVJ512" s="53">
        <v>3.2</v>
      </c>
      <c r="IVK512" s="53">
        <f>IVE512*IVJ512</f>
        <v>10.630400000000002</v>
      </c>
      <c r="IVL512" s="139">
        <f>IVG512+IVI512+IVK512</f>
        <v>10.630400000000002</v>
      </c>
      <c r="JEV512" s="1"/>
      <c r="JEW512" s="2"/>
      <c r="JEX512" s="102" t="s">
        <v>17</v>
      </c>
      <c r="JEY512" s="49" t="s">
        <v>18</v>
      </c>
      <c r="JEZ512" s="50">
        <v>0.151</v>
      </c>
      <c r="JFA512" s="3">
        <f>JFA510*JEZ512</f>
        <v>3.3220000000000001</v>
      </c>
      <c r="JFB512" s="51"/>
      <c r="JFC512" s="51"/>
      <c r="JFD512" s="51"/>
      <c r="JFE512" s="52"/>
      <c r="JFF512" s="53">
        <v>3.2</v>
      </c>
      <c r="JFG512" s="53">
        <f>JFA512*JFF512</f>
        <v>10.630400000000002</v>
      </c>
      <c r="JFH512" s="139">
        <f>JFC512+JFE512+JFG512</f>
        <v>10.630400000000002</v>
      </c>
      <c r="JOR512" s="1"/>
      <c r="JOS512" s="2"/>
      <c r="JOT512" s="102" t="s">
        <v>17</v>
      </c>
      <c r="JOU512" s="49" t="s">
        <v>18</v>
      </c>
      <c r="JOV512" s="50">
        <v>0.151</v>
      </c>
      <c r="JOW512" s="3">
        <f>JOW510*JOV512</f>
        <v>3.3220000000000001</v>
      </c>
      <c r="JOX512" s="51"/>
      <c r="JOY512" s="51"/>
      <c r="JOZ512" s="51"/>
      <c r="JPA512" s="52"/>
      <c r="JPB512" s="53">
        <v>3.2</v>
      </c>
      <c r="JPC512" s="53">
        <f>JOW512*JPB512</f>
        <v>10.630400000000002</v>
      </c>
      <c r="JPD512" s="139">
        <f>JOY512+JPA512+JPC512</f>
        <v>10.630400000000002</v>
      </c>
      <c r="JYN512" s="1"/>
      <c r="JYO512" s="2"/>
      <c r="JYP512" s="102" t="s">
        <v>17</v>
      </c>
      <c r="JYQ512" s="49" t="s">
        <v>18</v>
      </c>
      <c r="JYR512" s="50">
        <v>0.151</v>
      </c>
      <c r="JYS512" s="3">
        <f>JYS510*JYR512</f>
        <v>3.3220000000000001</v>
      </c>
      <c r="JYT512" s="51"/>
      <c r="JYU512" s="51"/>
      <c r="JYV512" s="51"/>
      <c r="JYW512" s="52"/>
      <c r="JYX512" s="53">
        <v>3.2</v>
      </c>
      <c r="JYY512" s="53">
        <f>JYS512*JYX512</f>
        <v>10.630400000000002</v>
      </c>
      <c r="JYZ512" s="139">
        <f>JYU512+JYW512+JYY512</f>
        <v>10.630400000000002</v>
      </c>
      <c r="KIJ512" s="1"/>
      <c r="KIK512" s="2"/>
      <c r="KIL512" s="102" t="s">
        <v>17</v>
      </c>
      <c r="KIM512" s="49" t="s">
        <v>18</v>
      </c>
      <c r="KIN512" s="50">
        <v>0.151</v>
      </c>
      <c r="KIO512" s="3">
        <f>KIO510*KIN512</f>
        <v>3.3220000000000001</v>
      </c>
      <c r="KIP512" s="51"/>
      <c r="KIQ512" s="51"/>
      <c r="KIR512" s="51"/>
      <c r="KIS512" s="52"/>
      <c r="KIT512" s="53">
        <v>3.2</v>
      </c>
      <c r="KIU512" s="53">
        <f>KIO512*KIT512</f>
        <v>10.630400000000002</v>
      </c>
      <c r="KIV512" s="139">
        <f>KIQ512+KIS512+KIU512</f>
        <v>10.630400000000002</v>
      </c>
      <c r="KSF512" s="1"/>
      <c r="KSG512" s="2"/>
      <c r="KSH512" s="102" t="s">
        <v>17</v>
      </c>
      <c r="KSI512" s="49" t="s">
        <v>18</v>
      </c>
      <c r="KSJ512" s="50">
        <v>0.151</v>
      </c>
      <c r="KSK512" s="3">
        <f>KSK510*KSJ512</f>
        <v>3.3220000000000001</v>
      </c>
      <c r="KSL512" s="51"/>
      <c r="KSM512" s="51"/>
      <c r="KSN512" s="51"/>
      <c r="KSO512" s="52"/>
      <c r="KSP512" s="53">
        <v>3.2</v>
      </c>
      <c r="KSQ512" s="53">
        <f>KSK512*KSP512</f>
        <v>10.630400000000002</v>
      </c>
      <c r="KSR512" s="139">
        <f>KSM512+KSO512+KSQ512</f>
        <v>10.630400000000002</v>
      </c>
      <c r="LCB512" s="1"/>
      <c r="LCC512" s="2"/>
      <c r="LCD512" s="102" t="s">
        <v>17</v>
      </c>
      <c r="LCE512" s="49" t="s">
        <v>18</v>
      </c>
      <c r="LCF512" s="50">
        <v>0.151</v>
      </c>
      <c r="LCG512" s="3">
        <f>LCG510*LCF512</f>
        <v>3.3220000000000001</v>
      </c>
      <c r="LCH512" s="51"/>
      <c r="LCI512" s="51"/>
      <c r="LCJ512" s="51"/>
      <c r="LCK512" s="52"/>
      <c r="LCL512" s="53">
        <v>3.2</v>
      </c>
      <c r="LCM512" s="53">
        <f>LCG512*LCL512</f>
        <v>10.630400000000002</v>
      </c>
      <c r="LCN512" s="139">
        <f>LCI512+LCK512+LCM512</f>
        <v>10.630400000000002</v>
      </c>
      <c r="LLX512" s="1"/>
      <c r="LLY512" s="2"/>
      <c r="LLZ512" s="102" t="s">
        <v>17</v>
      </c>
      <c r="LMA512" s="49" t="s">
        <v>18</v>
      </c>
      <c r="LMB512" s="50">
        <v>0.151</v>
      </c>
      <c r="LMC512" s="3">
        <f>LMC510*LMB512</f>
        <v>3.3220000000000001</v>
      </c>
      <c r="LMD512" s="51"/>
      <c r="LME512" s="51"/>
      <c r="LMF512" s="51"/>
      <c r="LMG512" s="52"/>
      <c r="LMH512" s="53">
        <v>3.2</v>
      </c>
      <c r="LMI512" s="53">
        <f>LMC512*LMH512</f>
        <v>10.630400000000002</v>
      </c>
      <c r="LMJ512" s="139">
        <f>LME512+LMG512+LMI512</f>
        <v>10.630400000000002</v>
      </c>
      <c r="LVT512" s="1"/>
      <c r="LVU512" s="2"/>
      <c r="LVV512" s="102" t="s">
        <v>17</v>
      </c>
      <c r="LVW512" s="49" t="s">
        <v>18</v>
      </c>
      <c r="LVX512" s="50">
        <v>0.151</v>
      </c>
      <c r="LVY512" s="3">
        <f>LVY510*LVX512</f>
        <v>3.3220000000000001</v>
      </c>
      <c r="LVZ512" s="51"/>
      <c r="LWA512" s="51"/>
      <c r="LWB512" s="51"/>
      <c r="LWC512" s="52"/>
      <c r="LWD512" s="53">
        <v>3.2</v>
      </c>
      <c r="LWE512" s="53">
        <f>LVY512*LWD512</f>
        <v>10.630400000000002</v>
      </c>
      <c r="LWF512" s="139">
        <f>LWA512+LWC512+LWE512</f>
        <v>10.630400000000002</v>
      </c>
      <c r="MFP512" s="1"/>
      <c r="MFQ512" s="2"/>
      <c r="MFR512" s="102" t="s">
        <v>17</v>
      </c>
      <c r="MFS512" s="49" t="s">
        <v>18</v>
      </c>
      <c r="MFT512" s="50">
        <v>0.151</v>
      </c>
      <c r="MFU512" s="3">
        <f>MFU510*MFT512</f>
        <v>3.3220000000000001</v>
      </c>
      <c r="MFV512" s="51"/>
      <c r="MFW512" s="51"/>
      <c r="MFX512" s="51"/>
      <c r="MFY512" s="52"/>
      <c r="MFZ512" s="53">
        <v>3.2</v>
      </c>
      <c r="MGA512" s="53">
        <f>MFU512*MFZ512</f>
        <v>10.630400000000002</v>
      </c>
      <c r="MGB512" s="139">
        <f>MFW512+MFY512+MGA512</f>
        <v>10.630400000000002</v>
      </c>
      <c r="MPL512" s="1"/>
      <c r="MPM512" s="2"/>
      <c r="MPN512" s="102" t="s">
        <v>17</v>
      </c>
      <c r="MPO512" s="49" t="s">
        <v>18</v>
      </c>
      <c r="MPP512" s="50">
        <v>0.151</v>
      </c>
      <c r="MPQ512" s="3">
        <f>MPQ510*MPP512</f>
        <v>3.3220000000000001</v>
      </c>
      <c r="MPR512" s="51"/>
      <c r="MPS512" s="51"/>
      <c r="MPT512" s="51"/>
      <c r="MPU512" s="52"/>
      <c r="MPV512" s="53">
        <v>3.2</v>
      </c>
      <c r="MPW512" s="53">
        <f>MPQ512*MPV512</f>
        <v>10.630400000000002</v>
      </c>
      <c r="MPX512" s="139">
        <f>MPS512+MPU512+MPW512</f>
        <v>10.630400000000002</v>
      </c>
      <c r="MZH512" s="1"/>
      <c r="MZI512" s="2"/>
      <c r="MZJ512" s="102" t="s">
        <v>17</v>
      </c>
      <c r="MZK512" s="49" t="s">
        <v>18</v>
      </c>
      <c r="MZL512" s="50">
        <v>0.151</v>
      </c>
      <c r="MZM512" s="3">
        <f>MZM510*MZL512</f>
        <v>3.3220000000000001</v>
      </c>
      <c r="MZN512" s="51"/>
      <c r="MZO512" s="51"/>
      <c r="MZP512" s="51"/>
      <c r="MZQ512" s="52"/>
      <c r="MZR512" s="53">
        <v>3.2</v>
      </c>
      <c r="MZS512" s="53">
        <f>MZM512*MZR512</f>
        <v>10.630400000000002</v>
      </c>
      <c r="MZT512" s="139">
        <f>MZO512+MZQ512+MZS512</f>
        <v>10.630400000000002</v>
      </c>
      <c r="NJD512" s="1"/>
      <c r="NJE512" s="2"/>
      <c r="NJF512" s="102" t="s">
        <v>17</v>
      </c>
      <c r="NJG512" s="49" t="s">
        <v>18</v>
      </c>
      <c r="NJH512" s="50">
        <v>0.151</v>
      </c>
      <c r="NJI512" s="3">
        <f>NJI510*NJH512</f>
        <v>3.3220000000000001</v>
      </c>
      <c r="NJJ512" s="51"/>
      <c r="NJK512" s="51"/>
      <c r="NJL512" s="51"/>
      <c r="NJM512" s="52"/>
      <c r="NJN512" s="53">
        <v>3.2</v>
      </c>
      <c r="NJO512" s="53">
        <f>NJI512*NJN512</f>
        <v>10.630400000000002</v>
      </c>
      <c r="NJP512" s="139">
        <f>NJK512+NJM512+NJO512</f>
        <v>10.630400000000002</v>
      </c>
      <c r="NSZ512" s="1"/>
      <c r="NTA512" s="2"/>
      <c r="NTB512" s="102" t="s">
        <v>17</v>
      </c>
      <c r="NTC512" s="49" t="s">
        <v>18</v>
      </c>
      <c r="NTD512" s="50">
        <v>0.151</v>
      </c>
      <c r="NTE512" s="3">
        <f>NTE510*NTD512</f>
        <v>3.3220000000000001</v>
      </c>
      <c r="NTF512" s="51"/>
      <c r="NTG512" s="51"/>
      <c r="NTH512" s="51"/>
      <c r="NTI512" s="52"/>
      <c r="NTJ512" s="53">
        <v>3.2</v>
      </c>
      <c r="NTK512" s="53">
        <f>NTE512*NTJ512</f>
        <v>10.630400000000002</v>
      </c>
      <c r="NTL512" s="139">
        <f>NTG512+NTI512+NTK512</f>
        <v>10.630400000000002</v>
      </c>
      <c r="OCV512" s="1"/>
      <c r="OCW512" s="2"/>
      <c r="OCX512" s="102" t="s">
        <v>17</v>
      </c>
      <c r="OCY512" s="49" t="s">
        <v>18</v>
      </c>
      <c r="OCZ512" s="50">
        <v>0.151</v>
      </c>
      <c r="ODA512" s="3">
        <f>ODA510*OCZ512</f>
        <v>3.3220000000000001</v>
      </c>
      <c r="ODB512" s="51"/>
      <c r="ODC512" s="51"/>
      <c r="ODD512" s="51"/>
      <c r="ODE512" s="52"/>
      <c r="ODF512" s="53">
        <v>3.2</v>
      </c>
      <c r="ODG512" s="53">
        <f>ODA512*ODF512</f>
        <v>10.630400000000002</v>
      </c>
      <c r="ODH512" s="139">
        <f>ODC512+ODE512+ODG512</f>
        <v>10.630400000000002</v>
      </c>
      <c r="OMR512" s="1"/>
      <c r="OMS512" s="2"/>
      <c r="OMT512" s="102" t="s">
        <v>17</v>
      </c>
      <c r="OMU512" s="49" t="s">
        <v>18</v>
      </c>
      <c r="OMV512" s="50">
        <v>0.151</v>
      </c>
      <c r="OMW512" s="3">
        <f>OMW510*OMV512</f>
        <v>3.3220000000000001</v>
      </c>
      <c r="OMX512" s="51"/>
      <c r="OMY512" s="51"/>
      <c r="OMZ512" s="51"/>
      <c r="ONA512" s="52"/>
      <c r="ONB512" s="53">
        <v>3.2</v>
      </c>
      <c r="ONC512" s="53">
        <f>OMW512*ONB512</f>
        <v>10.630400000000002</v>
      </c>
      <c r="OND512" s="139">
        <f>OMY512+ONA512+ONC512</f>
        <v>10.630400000000002</v>
      </c>
      <c r="OWN512" s="1"/>
      <c r="OWO512" s="2"/>
      <c r="OWP512" s="102" t="s">
        <v>17</v>
      </c>
      <c r="OWQ512" s="49" t="s">
        <v>18</v>
      </c>
      <c r="OWR512" s="50">
        <v>0.151</v>
      </c>
      <c r="OWS512" s="3">
        <f>OWS510*OWR512</f>
        <v>3.3220000000000001</v>
      </c>
      <c r="OWT512" s="51"/>
      <c r="OWU512" s="51"/>
      <c r="OWV512" s="51"/>
      <c r="OWW512" s="52"/>
      <c r="OWX512" s="53">
        <v>3.2</v>
      </c>
      <c r="OWY512" s="53">
        <f>OWS512*OWX512</f>
        <v>10.630400000000002</v>
      </c>
      <c r="OWZ512" s="139">
        <f>OWU512+OWW512+OWY512</f>
        <v>10.630400000000002</v>
      </c>
      <c r="PGJ512" s="1"/>
      <c r="PGK512" s="2"/>
      <c r="PGL512" s="102" t="s">
        <v>17</v>
      </c>
      <c r="PGM512" s="49" t="s">
        <v>18</v>
      </c>
      <c r="PGN512" s="50">
        <v>0.151</v>
      </c>
      <c r="PGO512" s="3">
        <f>PGO510*PGN512</f>
        <v>3.3220000000000001</v>
      </c>
      <c r="PGP512" s="51"/>
      <c r="PGQ512" s="51"/>
      <c r="PGR512" s="51"/>
      <c r="PGS512" s="52"/>
      <c r="PGT512" s="53">
        <v>3.2</v>
      </c>
      <c r="PGU512" s="53">
        <f>PGO512*PGT512</f>
        <v>10.630400000000002</v>
      </c>
      <c r="PGV512" s="139">
        <f>PGQ512+PGS512+PGU512</f>
        <v>10.630400000000002</v>
      </c>
      <c r="PQF512" s="1"/>
      <c r="PQG512" s="2"/>
      <c r="PQH512" s="102" t="s">
        <v>17</v>
      </c>
      <c r="PQI512" s="49" t="s">
        <v>18</v>
      </c>
      <c r="PQJ512" s="50">
        <v>0.151</v>
      </c>
      <c r="PQK512" s="3">
        <f>PQK510*PQJ512</f>
        <v>3.3220000000000001</v>
      </c>
      <c r="PQL512" s="51"/>
      <c r="PQM512" s="51"/>
      <c r="PQN512" s="51"/>
      <c r="PQO512" s="52"/>
      <c r="PQP512" s="53">
        <v>3.2</v>
      </c>
      <c r="PQQ512" s="53">
        <f>PQK512*PQP512</f>
        <v>10.630400000000002</v>
      </c>
      <c r="PQR512" s="139">
        <f>PQM512+PQO512+PQQ512</f>
        <v>10.630400000000002</v>
      </c>
      <c r="QAB512" s="1"/>
      <c r="QAC512" s="2"/>
      <c r="QAD512" s="102" t="s">
        <v>17</v>
      </c>
      <c r="QAE512" s="49" t="s">
        <v>18</v>
      </c>
      <c r="QAF512" s="50">
        <v>0.151</v>
      </c>
      <c r="QAG512" s="3">
        <f>QAG510*QAF512</f>
        <v>3.3220000000000001</v>
      </c>
      <c r="QAH512" s="51"/>
      <c r="QAI512" s="51"/>
      <c r="QAJ512" s="51"/>
      <c r="QAK512" s="52"/>
      <c r="QAL512" s="53">
        <v>3.2</v>
      </c>
      <c r="QAM512" s="53">
        <f>QAG512*QAL512</f>
        <v>10.630400000000002</v>
      </c>
      <c r="QAN512" s="139">
        <f>QAI512+QAK512+QAM512</f>
        <v>10.630400000000002</v>
      </c>
      <c r="QJX512" s="1"/>
      <c r="QJY512" s="2"/>
      <c r="QJZ512" s="102" t="s">
        <v>17</v>
      </c>
      <c r="QKA512" s="49" t="s">
        <v>18</v>
      </c>
      <c r="QKB512" s="50">
        <v>0.151</v>
      </c>
      <c r="QKC512" s="3">
        <f>QKC510*QKB512</f>
        <v>3.3220000000000001</v>
      </c>
      <c r="QKD512" s="51"/>
      <c r="QKE512" s="51"/>
      <c r="QKF512" s="51"/>
      <c r="QKG512" s="52"/>
      <c r="QKH512" s="53">
        <v>3.2</v>
      </c>
      <c r="QKI512" s="53">
        <f>QKC512*QKH512</f>
        <v>10.630400000000002</v>
      </c>
      <c r="QKJ512" s="139">
        <f>QKE512+QKG512+QKI512</f>
        <v>10.630400000000002</v>
      </c>
      <c r="QTT512" s="1"/>
      <c r="QTU512" s="2"/>
      <c r="QTV512" s="102" t="s">
        <v>17</v>
      </c>
      <c r="QTW512" s="49" t="s">
        <v>18</v>
      </c>
      <c r="QTX512" s="50">
        <v>0.151</v>
      </c>
      <c r="QTY512" s="3">
        <f>QTY510*QTX512</f>
        <v>3.3220000000000001</v>
      </c>
      <c r="QTZ512" s="51"/>
      <c r="QUA512" s="51"/>
      <c r="QUB512" s="51"/>
      <c r="QUC512" s="52"/>
      <c r="QUD512" s="53">
        <v>3.2</v>
      </c>
      <c r="QUE512" s="53">
        <f>QTY512*QUD512</f>
        <v>10.630400000000002</v>
      </c>
      <c r="QUF512" s="139">
        <f>QUA512+QUC512+QUE512</f>
        <v>10.630400000000002</v>
      </c>
      <c r="RDP512" s="1"/>
      <c r="RDQ512" s="2"/>
      <c r="RDR512" s="102" t="s">
        <v>17</v>
      </c>
      <c r="RDS512" s="49" t="s">
        <v>18</v>
      </c>
      <c r="RDT512" s="50">
        <v>0.151</v>
      </c>
      <c r="RDU512" s="3">
        <f>RDU510*RDT512</f>
        <v>3.3220000000000001</v>
      </c>
      <c r="RDV512" s="51"/>
      <c r="RDW512" s="51"/>
      <c r="RDX512" s="51"/>
      <c r="RDY512" s="52"/>
      <c r="RDZ512" s="53">
        <v>3.2</v>
      </c>
      <c r="REA512" s="53">
        <f>RDU512*RDZ512</f>
        <v>10.630400000000002</v>
      </c>
      <c r="REB512" s="139">
        <f>RDW512+RDY512+REA512</f>
        <v>10.630400000000002</v>
      </c>
      <c r="RNL512" s="1"/>
      <c r="RNM512" s="2"/>
      <c r="RNN512" s="102" t="s">
        <v>17</v>
      </c>
      <c r="RNO512" s="49" t="s">
        <v>18</v>
      </c>
      <c r="RNP512" s="50">
        <v>0.151</v>
      </c>
      <c r="RNQ512" s="3">
        <f>RNQ510*RNP512</f>
        <v>3.3220000000000001</v>
      </c>
      <c r="RNR512" s="51"/>
      <c r="RNS512" s="51"/>
      <c r="RNT512" s="51"/>
      <c r="RNU512" s="52"/>
      <c r="RNV512" s="53">
        <v>3.2</v>
      </c>
      <c r="RNW512" s="53">
        <f>RNQ512*RNV512</f>
        <v>10.630400000000002</v>
      </c>
      <c r="RNX512" s="139">
        <f>RNS512+RNU512+RNW512</f>
        <v>10.630400000000002</v>
      </c>
      <c r="RXH512" s="1"/>
      <c r="RXI512" s="2"/>
      <c r="RXJ512" s="102" t="s">
        <v>17</v>
      </c>
      <c r="RXK512" s="49" t="s">
        <v>18</v>
      </c>
      <c r="RXL512" s="50">
        <v>0.151</v>
      </c>
      <c r="RXM512" s="3">
        <f>RXM510*RXL512</f>
        <v>3.3220000000000001</v>
      </c>
      <c r="RXN512" s="51"/>
      <c r="RXO512" s="51"/>
      <c r="RXP512" s="51"/>
      <c r="RXQ512" s="52"/>
      <c r="RXR512" s="53">
        <v>3.2</v>
      </c>
      <c r="RXS512" s="53">
        <f>RXM512*RXR512</f>
        <v>10.630400000000002</v>
      </c>
      <c r="RXT512" s="139">
        <f>RXO512+RXQ512+RXS512</f>
        <v>10.630400000000002</v>
      </c>
      <c r="SHD512" s="1"/>
      <c r="SHE512" s="2"/>
      <c r="SHF512" s="102" t="s">
        <v>17</v>
      </c>
      <c r="SHG512" s="49" t="s">
        <v>18</v>
      </c>
      <c r="SHH512" s="50">
        <v>0.151</v>
      </c>
      <c r="SHI512" s="3">
        <f>SHI510*SHH512</f>
        <v>3.3220000000000001</v>
      </c>
      <c r="SHJ512" s="51"/>
      <c r="SHK512" s="51"/>
      <c r="SHL512" s="51"/>
      <c r="SHM512" s="52"/>
      <c r="SHN512" s="53">
        <v>3.2</v>
      </c>
      <c r="SHO512" s="53">
        <f>SHI512*SHN512</f>
        <v>10.630400000000002</v>
      </c>
      <c r="SHP512" s="139">
        <f>SHK512+SHM512+SHO512</f>
        <v>10.630400000000002</v>
      </c>
      <c r="SQZ512" s="1"/>
      <c r="SRA512" s="2"/>
      <c r="SRB512" s="102" t="s">
        <v>17</v>
      </c>
      <c r="SRC512" s="49" t="s">
        <v>18</v>
      </c>
      <c r="SRD512" s="50">
        <v>0.151</v>
      </c>
      <c r="SRE512" s="3">
        <f>SRE510*SRD512</f>
        <v>3.3220000000000001</v>
      </c>
      <c r="SRF512" s="51"/>
      <c r="SRG512" s="51"/>
      <c r="SRH512" s="51"/>
      <c r="SRI512" s="52"/>
      <c r="SRJ512" s="53">
        <v>3.2</v>
      </c>
      <c r="SRK512" s="53">
        <f>SRE512*SRJ512</f>
        <v>10.630400000000002</v>
      </c>
      <c r="SRL512" s="139">
        <f>SRG512+SRI512+SRK512</f>
        <v>10.630400000000002</v>
      </c>
      <c r="TAV512" s="1"/>
      <c r="TAW512" s="2"/>
      <c r="TAX512" s="102" t="s">
        <v>17</v>
      </c>
      <c r="TAY512" s="49" t="s">
        <v>18</v>
      </c>
      <c r="TAZ512" s="50">
        <v>0.151</v>
      </c>
      <c r="TBA512" s="3">
        <f>TBA510*TAZ512</f>
        <v>3.3220000000000001</v>
      </c>
      <c r="TBB512" s="51"/>
      <c r="TBC512" s="51"/>
      <c r="TBD512" s="51"/>
      <c r="TBE512" s="52"/>
      <c r="TBF512" s="53">
        <v>3.2</v>
      </c>
      <c r="TBG512" s="53">
        <f>TBA512*TBF512</f>
        <v>10.630400000000002</v>
      </c>
      <c r="TBH512" s="139">
        <f>TBC512+TBE512+TBG512</f>
        <v>10.630400000000002</v>
      </c>
      <c r="TKR512" s="1"/>
      <c r="TKS512" s="2"/>
      <c r="TKT512" s="102" t="s">
        <v>17</v>
      </c>
      <c r="TKU512" s="49" t="s">
        <v>18</v>
      </c>
      <c r="TKV512" s="50">
        <v>0.151</v>
      </c>
      <c r="TKW512" s="3">
        <f>TKW510*TKV512</f>
        <v>3.3220000000000001</v>
      </c>
      <c r="TKX512" s="51"/>
      <c r="TKY512" s="51"/>
      <c r="TKZ512" s="51"/>
      <c r="TLA512" s="52"/>
      <c r="TLB512" s="53">
        <v>3.2</v>
      </c>
      <c r="TLC512" s="53">
        <f>TKW512*TLB512</f>
        <v>10.630400000000002</v>
      </c>
      <c r="TLD512" s="139">
        <f>TKY512+TLA512+TLC512</f>
        <v>10.630400000000002</v>
      </c>
      <c r="TUN512" s="1"/>
      <c r="TUO512" s="2"/>
      <c r="TUP512" s="102" t="s">
        <v>17</v>
      </c>
      <c r="TUQ512" s="49" t="s">
        <v>18</v>
      </c>
      <c r="TUR512" s="50">
        <v>0.151</v>
      </c>
      <c r="TUS512" s="3">
        <f>TUS510*TUR512</f>
        <v>3.3220000000000001</v>
      </c>
      <c r="TUT512" s="51"/>
      <c r="TUU512" s="51"/>
      <c r="TUV512" s="51"/>
      <c r="TUW512" s="52"/>
      <c r="TUX512" s="53">
        <v>3.2</v>
      </c>
      <c r="TUY512" s="53">
        <f>TUS512*TUX512</f>
        <v>10.630400000000002</v>
      </c>
      <c r="TUZ512" s="139">
        <f>TUU512+TUW512+TUY512</f>
        <v>10.630400000000002</v>
      </c>
      <c r="UEJ512" s="1"/>
      <c r="UEK512" s="2"/>
      <c r="UEL512" s="102" t="s">
        <v>17</v>
      </c>
      <c r="UEM512" s="49" t="s">
        <v>18</v>
      </c>
      <c r="UEN512" s="50">
        <v>0.151</v>
      </c>
      <c r="UEO512" s="3">
        <f>UEO510*UEN512</f>
        <v>3.3220000000000001</v>
      </c>
      <c r="UEP512" s="51"/>
      <c r="UEQ512" s="51"/>
      <c r="UER512" s="51"/>
      <c r="UES512" s="52"/>
      <c r="UET512" s="53">
        <v>3.2</v>
      </c>
      <c r="UEU512" s="53">
        <f>UEO512*UET512</f>
        <v>10.630400000000002</v>
      </c>
      <c r="UEV512" s="139">
        <f>UEQ512+UES512+UEU512</f>
        <v>10.630400000000002</v>
      </c>
      <c r="UOF512" s="1"/>
      <c r="UOG512" s="2"/>
      <c r="UOH512" s="102" t="s">
        <v>17</v>
      </c>
      <c r="UOI512" s="49" t="s">
        <v>18</v>
      </c>
      <c r="UOJ512" s="50">
        <v>0.151</v>
      </c>
      <c r="UOK512" s="3">
        <f>UOK510*UOJ512</f>
        <v>3.3220000000000001</v>
      </c>
      <c r="UOL512" s="51"/>
      <c r="UOM512" s="51"/>
      <c r="UON512" s="51"/>
      <c r="UOO512" s="52"/>
      <c r="UOP512" s="53">
        <v>3.2</v>
      </c>
      <c r="UOQ512" s="53">
        <f>UOK512*UOP512</f>
        <v>10.630400000000002</v>
      </c>
      <c r="UOR512" s="139">
        <f>UOM512+UOO512+UOQ512</f>
        <v>10.630400000000002</v>
      </c>
      <c r="UYB512" s="1"/>
      <c r="UYC512" s="2"/>
      <c r="UYD512" s="102" t="s">
        <v>17</v>
      </c>
      <c r="UYE512" s="49" t="s">
        <v>18</v>
      </c>
      <c r="UYF512" s="50">
        <v>0.151</v>
      </c>
      <c r="UYG512" s="3">
        <f>UYG510*UYF512</f>
        <v>3.3220000000000001</v>
      </c>
      <c r="UYH512" s="51"/>
      <c r="UYI512" s="51"/>
      <c r="UYJ512" s="51"/>
      <c r="UYK512" s="52"/>
      <c r="UYL512" s="53">
        <v>3.2</v>
      </c>
      <c r="UYM512" s="53">
        <f>UYG512*UYL512</f>
        <v>10.630400000000002</v>
      </c>
      <c r="UYN512" s="139">
        <f>UYI512+UYK512+UYM512</f>
        <v>10.630400000000002</v>
      </c>
      <c r="VHX512" s="1"/>
      <c r="VHY512" s="2"/>
      <c r="VHZ512" s="102" t="s">
        <v>17</v>
      </c>
      <c r="VIA512" s="49" t="s">
        <v>18</v>
      </c>
      <c r="VIB512" s="50">
        <v>0.151</v>
      </c>
      <c r="VIC512" s="3">
        <f>VIC510*VIB512</f>
        <v>3.3220000000000001</v>
      </c>
      <c r="VID512" s="51"/>
      <c r="VIE512" s="51"/>
      <c r="VIF512" s="51"/>
      <c r="VIG512" s="52"/>
      <c r="VIH512" s="53">
        <v>3.2</v>
      </c>
      <c r="VII512" s="53">
        <f>VIC512*VIH512</f>
        <v>10.630400000000002</v>
      </c>
      <c r="VIJ512" s="139">
        <f>VIE512+VIG512+VII512</f>
        <v>10.630400000000002</v>
      </c>
      <c r="VRT512" s="1"/>
      <c r="VRU512" s="2"/>
      <c r="VRV512" s="102" t="s">
        <v>17</v>
      </c>
      <c r="VRW512" s="49" t="s">
        <v>18</v>
      </c>
      <c r="VRX512" s="50">
        <v>0.151</v>
      </c>
      <c r="VRY512" s="3">
        <f>VRY510*VRX512</f>
        <v>3.3220000000000001</v>
      </c>
      <c r="VRZ512" s="51"/>
      <c r="VSA512" s="51"/>
      <c r="VSB512" s="51"/>
      <c r="VSC512" s="52"/>
      <c r="VSD512" s="53">
        <v>3.2</v>
      </c>
      <c r="VSE512" s="53">
        <f>VRY512*VSD512</f>
        <v>10.630400000000002</v>
      </c>
      <c r="VSF512" s="139">
        <f>VSA512+VSC512+VSE512</f>
        <v>10.630400000000002</v>
      </c>
      <c r="WBP512" s="1"/>
      <c r="WBQ512" s="2"/>
      <c r="WBR512" s="102" t="s">
        <v>17</v>
      </c>
      <c r="WBS512" s="49" t="s">
        <v>18</v>
      </c>
      <c r="WBT512" s="50">
        <v>0.151</v>
      </c>
      <c r="WBU512" s="3">
        <f>WBU510*WBT512</f>
        <v>3.3220000000000001</v>
      </c>
      <c r="WBV512" s="51"/>
      <c r="WBW512" s="51"/>
      <c r="WBX512" s="51"/>
      <c r="WBY512" s="52"/>
      <c r="WBZ512" s="53">
        <v>3.2</v>
      </c>
      <c r="WCA512" s="53">
        <f>WBU512*WBZ512</f>
        <v>10.630400000000002</v>
      </c>
      <c r="WCB512" s="139">
        <f>WBW512+WBY512+WCA512</f>
        <v>10.630400000000002</v>
      </c>
      <c r="WLL512" s="1"/>
      <c r="WLM512" s="2"/>
      <c r="WLN512" s="102" t="s">
        <v>17</v>
      </c>
      <c r="WLO512" s="49" t="s">
        <v>18</v>
      </c>
      <c r="WLP512" s="50">
        <v>0.151</v>
      </c>
      <c r="WLQ512" s="3">
        <f>WLQ510*WLP512</f>
        <v>3.3220000000000001</v>
      </c>
      <c r="WLR512" s="51"/>
      <c r="WLS512" s="51"/>
      <c r="WLT512" s="51"/>
      <c r="WLU512" s="52"/>
      <c r="WLV512" s="53">
        <v>3.2</v>
      </c>
      <c r="WLW512" s="53">
        <f>WLQ512*WLV512</f>
        <v>10.630400000000002</v>
      </c>
      <c r="WLX512" s="139">
        <f>WLS512+WLU512+WLW512</f>
        <v>10.630400000000002</v>
      </c>
      <c r="WVH512" s="1"/>
      <c r="WVI512" s="2"/>
      <c r="WVJ512" s="102" t="s">
        <v>17</v>
      </c>
      <c r="WVK512" s="49" t="s">
        <v>18</v>
      </c>
      <c r="WVL512" s="50">
        <v>0.151</v>
      </c>
      <c r="WVM512" s="3">
        <f>WVM510*WVL512</f>
        <v>3.3220000000000001</v>
      </c>
      <c r="WVN512" s="51"/>
      <c r="WVO512" s="51"/>
      <c r="WVP512" s="51"/>
      <c r="WVQ512" s="52"/>
      <c r="WVR512" s="53">
        <v>3.2</v>
      </c>
      <c r="WVS512" s="53">
        <f>WVM512*WVR512</f>
        <v>10.630400000000002</v>
      </c>
      <c r="WVT512" s="139">
        <f>WVO512+WVQ512+WVS512</f>
        <v>10.630400000000002</v>
      </c>
    </row>
    <row r="513" spans="1:16140" x14ac:dyDescent="0.25">
      <c r="A513" s="1"/>
      <c r="B513" s="2" t="s">
        <v>28</v>
      </c>
      <c r="C513" s="2"/>
      <c r="D513" s="2"/>
      <c r="E513" s="3"/>
      <c r="F513" s="2"/>
      <c r="G513" s="3"/>
      <c r="H513" s="2"/>
      <c r="I513" s="3"/>
      <c r="J513" s="2"/>
      <c r="K513" s="3"/>
      <c r="L513" s="74"/>
      <c r="M513" s="26"/>
      <c r="N513" s="12" t="s">
        <v>221</v>
      </c>
      <c r="IV513" s="1"/>
      <c r="IW513" s="2"/>
      <c r="IX513" s="2" t="s">
        <v>28</v>
      </c>
      <c r="IY513" s="2"/>
      <c r="IZ513" s="2"/>
      <c r="JA513" s="3"/>
      <c r="JB513" s="2"/>
      <c r="JC513" s="3"/>
      <c r="JD513" s="2"/>
      <c r="JE513" s="3"/>
      <c r="JF513" s="2"/>
      <c r="JG513" s="3"/>
      <c r="JH513" s="139"/>
      <c r="SR513" s="1"/>
      <c r="SS513" s="2"/>
      <c r="ST513" s="2" t="s">
        <v>28</v>
      </c>
      <c r="SU513" s="2"/>
      <c r="SV513" s="2"/>
      <c r="SW513" s="3"/>
      <c r="SX513" s="2"/>
      <c r="SY513" s="3"/>
      <c r="SZ513" s="2"/>
      <c r="TA513" s="3"/>
      <c r="TB513" s="2"/>
      <c r="TC513" s="3"/>
      <c r="TD513" s="139"/>
      <c r="ACN513" s="1"/>
      <c r="ACO513" s="2"/>
      <c r="ACP513" s="2" t="s">
        <v>28</v>
      </c>
      <c r="ACQ513" s="2"/>
      <c r="ACR513" s="2"/>
      <c r="ACS513" s="3"/>
      <c r="ACT513" s="2"/>
      <c r="ACU513" s="3"/>
      <c r="ACV513" s="2"/>
      <c r="ACW513" s="3"/>
      <c r="ACX513" s="2"/>
      <c r="ACY513" s="3"/>
      <c r="ACZ513" s="139"/>
      <c r="AMJ513" s="1"/>
      <c r="AMK513" s="2"/>
      <c r="AML513" s="2" t="s">
        <v>28</v>
      </c>
      <c r="AMM513" s="2"/>
      <c r="AMN513" s="2"/>
      <c r="AMO513" s="3"/>
      <c r="AMP513" s="2"/>
      <c r="AMQ513" s="3"/>
      <c r="AMR513" s="2"/>
      <c r="AMS513" s="3"/>
      <c r="AMT513" s="2"/>
      <c r="AMU513" s="3"/>
      <c r="AMV513" s="139"/>
      <c r="AWF513" s="1"/>
      <c r="AWG513" s="2"/>
      <c r="AWH513" s="2" t="s">
        <v>28</v>
      </c>
      <c r="AWI513" s="2"/>
      <c r="AWJ513" s="2"/>
      <c r="AWK513" s="3"/>
      <c r="AWL513" s="2"/>
      <c r="AWM513" s="3"/>
      <c r="AWN513" s="2"/>
      <c r="AWO513" s="3"/>
      <c r="AWP513" s="2"/>
      <c r="AWQ513" s="3"/>
      <c r="AWR513" s="139"/>
      <c r="BGB513" s="1"/>
      <c r="BGC513" s="2"/>
      <c r="BGD513" s="2" t="s">
        <v>28</v>
      </c>
      <c r="BGE513" s="2"/>
      <c r="BGF513" s="2"/>
      <c r="BGG513" s="3"/>
      <c r="BGH513" s="2"/>
      <c r="BGI513" s="3"/>
      <c r="BGJ513" s="2"/>
      <c r="BGK513" s="3"/>
      <c r="BGL513" s="2"/>
      <c r="BGM513" s="3"/>
      <c r="BGN513" s="139"/>
      <c r="BPX513" s="1"/>
      <c r="BPY513" s="2"/>
      <c r="BPZ513" s="2" t="s">
        <v>28</v>
      </c>
      <c r="BQA513" s="2"/>
      <c r="BQB513" s="2"/>
      <c r="BQC513" s="3"/>
      <c r="BQD513" s="2"/>
      <c r="BQE513" s="3"/>
      <c r="BQF513" s="2"/>
      <c r="BQG513" s="3"/>
      <c r="BQH513" s="2"/>
      <c r="BQI513" s="3"/>
      <c r="BQJ513" s="139"/>
      <c r="BZT513" s="1"/>
      <c r="BZU513" s="2"/>
      <c r="BZV513" s="2" t="s">
        <v>28</v>
      </c>
      <c r="BZW513" s="2"/>
      <c r="BZX513" s="2"/>
      <c r="BZY513" s="3"/>
      <c r="BZZ513" s="2"/>
      <c r="CAA513" s="3"/>
      <c r="CAB513" s="2"/>
      <c r="CAC513" s="3"/>
      <c r="CAD513" s="2"/>
      <c r="CAE513" s="3"/>
      <c r="CAF513" s="139"/>
      <c r="CJP513" s="1"/>
      <c r="CJQ513" s="2"/>
      <c r="CJR513" s="2" t="s">
        <v>28</v>
      </c>
      <c r="CJS513" s="2"/>
      <c r="CJT513" s="2"/>
      <c r="CJU513" s="3"/>
      <c r="CJV513" s="2"/>
      <c r="CJW513" s="3"/>
      <c r="CJX513" s="2"/>
      <c r="CJY513" s="3"/>
      <c r="CJZ513" s="2"/>
      <c r="CKA513" s="3"/>
      <c r="CKB513" s="139"/>
      <c r="CTL513" s="1"/>
      <c r="CTM513" s="2"/>
      <c r="CTN513" s="2" t="s">
        <v>28</v>
      </c>
      <c r="CTO513" s="2"/>
      <c r="CTP513" s="2"/>
      <c r="CTQ513" s="3"/>
      <c r="CTR513" s="2"/>
      <c r="CTS513" s="3"/>
      <c r="CTT513" s="2"/>
      <c r="CTU513" s="3"/>
      <c r="CTV513" s="2"/>
      <c r="CTW513" s="3"/>
      <c r="CTX513" s="139"/>
      <c r="DDH513" s="1"/>
      <c r="DDI513" s="2"/>
      <c r="DDJ513" s="2" t="s">
        <v>28</v>
      </c>
      <c r="DDK513" s="2"/>
      <c r="DDL513" s="2"/>
      <c r="DDM513" s="3"/>
      <c r="DDN513" s="2"/>
      <c r="DDO513" s="3"/>
      <c r="DDP513" s="2"/>
      <c r="DDQ513" s="3"/>
      <c r="DDR513" s="2"/>
      <c r="DDS513" s="3"/>
      <c r="DDT513" s="139"/>
      <c r="DND513" s="1"/>
      <c r="DNE513" s="2"/>
      <c r="DNF513" s="2" t="s">
        <v>28</v>
      </c>
      <c r="DNG513" s="2"/>
      <c r="DNH513" s="2"/>
      <c r="DNI513" s="3"/>
      <c r="DNJ513" s="2"/>
      <c r="DNK513" s="3"/>
      <c r="DNL513" s="2"/>
      <c r="DNM513" s="3"/>
      <c r="DNN513" s="2"/>
      <c r="DNO513" s="3"/>
      <c r="DNP513" s="139"/>
      <c r="DWZ513" s="1"/>
      <c r="DXA513" s="2"/>
      <c r="DXB513" s="2" t="s">
        <v>28</v>
      </c>
      <c r="DXC513" s="2"/>
      <c r="DXD513" s="2"/>
      <c r="DXE513" s="3"/>
      <c r="DXF513" s="2"/>
      <c r="DXG513" s="3"/>
      <c r="DXH513" s="2"/>
      <c r="DXI513" s="3"/>
      <c r="DXJ513" s="2"/>
      <c r="DXK513" s="3"/>
      <c r="DXL513" s="139"/>
      <c r="EGV513" s="1"/>
      <c r="EGW513" s="2"/>
      <c r="EGX513" s="2" t="s">
        <v>28</v>
      </c>
      <c r="EGY513" s="2"/>
      <c r="EGZ513" s="2"/>
      <c r="EHA513" s="3"/>
      <c r="EHB513" s="2"/>
      <c r="EHC513" s="3"/>
      <c r="EHD513" s="2"/>
      <c r="EHE513" s="3"/>
      <c r="EHF513" s="2"/>
      <c r="EHG513" s="3"/>
      <c r="EHH513" s="139"/>
      <c r="EQR513" s="1"/>
      <c r="EQS513" s="2"/>
      <c r="EQT513" s="2" t="s">
        <v>28</v>
      </c>
      <c r="EQU513" s="2"/>
      <c r="EQV513" s="2"/>
      <c r="EQW513" s="3"/>
      <c r="EQX513" s="2"/>
      <c r="EQY513" s="3"/>
      <c r="EQZ513" s="2"/>
      <c r="ERA513" s="3"/>
      <c r="ERB513" s="2"/>
      <c r="ERC513" s="3"/>
      <c r="ERD513" s="139"/>
      <c r="FAN513" s="1"/>
      <c r="FAO513" s="2"/>
      <c r="FAP513" s="2" t="s">
        <v>28</v>
      </c>
      <c r="FAQ513" s="2"/>
      <c r="FAR513" s="2"/>
      <c r="FAS513" s="3"/>
      <c r="FAT513" s="2"/>
      <c r="FAU513" s="3"/>
      <c r="FAV513" s="2"/>
      <c r="FAW513" s="3"/>
      <c r="FAX513" s="2"/>
      <c r="FAY513" s="3"/>
      <c r="FAZ513" s="139"/>
      <c r="FKJ513" s="1"/>
      <c r="FKK513" s="2"/>
      <c r="FKL513" s="2" t="s">
        <v>28</v>
      </c>
      <c r="FKM513" s="2"/>
      <c r="FKN513" s="2"/>
      <c r="FKO513" s="3"/>
      <c r="FKP513" s="2"/>
      <c r="FKQ513" s="3"/>
      <c r="FKR513" s="2"/>
      <c r="FKS513" s="3"/>
      <c r="FKT513" s="2"/>
      <c r="FKU513" s="3"/>
      <c r="FKV513" s="139"/>
      <c r="FUF513" s="1"/>
      <c r="FUG513" s="2"/>
      <c r="FUH513" s="2" t="s">
        <v>28</v>
      </c>
      <c r="FUI513" s="2"/>
      <c r="FUJ513" s="2"/>
      <c r="FUK513" s="3"/>
      <c r="FUL513" s="2"/>
      <c r="FUM513" s="3"/>
      <c r="FUN513" s="2"/>
      <c r="FUO513" s="3"/>
      <c r="FUP513" s="2"/>
      <c r="FUQ513" s="3"/>
      <c r="FUR513" s="139"/>
      <c r="GEB513" s="1"/>
      <c r="GEC513" s="2"/>
      <c r="GED513" s="2" t="s">
        <v>28</v>
      </c>
      <c r="GEE513" s="2"/>
      <c r="GEF513" s="2"/>
      <c r="GEG513" s="3"/>
      <c r="GEH513" s="2"/>
      <c r="GEI513" s="3"/>
      <c r="GEJ513" s="2"/>
      <c r="GEK513" s="3"/>
      <c r="GEL513" s="2"/>
      <c r="GEM513" s="3"/>
      <c r="GEN513" s="139"/>
      <c r="GNX513" s="1"/>
      <c r="GNY513" s="2"/>
      <c r="GNZ513" s="2" t="s">
        <v>28</v>
      </c>
      <c r="GOA513" s="2"/>
      <c r="GOB513" s="2"/>
      <c r="GOC513" s="3"/>
      <c r="GOD513" s="2"/>
      <c r="GOE513" s="3"/>
      <c r="GOF513" s="2"/>
      <c r="GOG513" s="3"/>
      <c r="GOH513" s="2"/>
      <c r="GOI513" s="3"/>
      <c r="GOJ513" s="139"/>
      <c r="GXT513" s="1"/>
      <c r="GXU513" s="2"/>
      <c r="GXV513" s="2" t="s">
        <v>28</v>
      </c>
      <c r="GXW513" s="2"/>
      <c r="GXX513" s="2"/>
      <c r="GXY513" s="3"/>
      <c r="GXZ513" s="2"/>
      <c r="GYA513" s="3"/>
      <c r="GYB513" s="2"/>
      <c r="GYC513" s="3"/>
      <c r="GYD513" s="2"/>
      <c r="GYE513" s="3"/>
      <c r="GYF513" s="139"/>
      <c r="HHP513" s="1"/>
      <c r="HHQ513" s="2"/>
      <c r="HHR513" s="2" t="s">
        <v>28</v>
      </c>
      <c r="HHS513" s="2"/>
      <c r="HHT513" s="2"/>
      <c r="HHU513" s="3"/>
      <c r="HHV513" s="2"/>
      <c r="HHW513" s="3"/>
      <c r="HHX513" s="2"/>
      <c r="HHY513" s="3"/>
      <c r="HHZ513" s="2"/>
      <c r="HIA513" s="3"/>
      <c r="HIB513" s="139"/>
      <c r="HRL513" s="1"/>
      <c r="HRM513" s="2"/>
      <c r="HRN513" s="2" t="s">
        <v>28</v>
      </c>
      <c r="HRO513" s="2"/>
      <c r="HRP513" s="2"/>
      <c r="HRQ513" s="3"/>
      <c r="HRR513" s="2"/>
      <c r="HRS513" s="3"/>
      <c r="HRT513" s="2"/>
      <c r="HRU513" s="3"/>
      <c r="HRV513" s="2"/>
      <c r="HRW513" s="3"/>
      <c r="HRX513" s="139"/>
      <c r="IBH513" s="1"/>
      <c r="IBI513" s="2"/>
      <c r="IBJ513" s="2" t="s">
        <v>28</v>
      </c>
      <c r="IBK513" s="2"/>
      <c r="IBL513" s="2"/>
      <c r="IBM513" s="3"/>
      <c r="IBN513" s="2"/>
      <c r="IBO513" s="3"/>
      <c r="IBP513" s="2"/>
      <c r="IBQ513" s="3"/>
      <c r="IBR513" s="2"/>
      <c r="IBS513" s="3"/>
      <c r="IBT513" s="139"/>
      <c r="ILD513" s="1"/>
      <c r="ILE513" s="2"/>
      <c r="ILF513" s="2" t="s">
        <v>28</v>
      </c>
      <c r="ILG513" s="2"/>
      <c r="ILH513" s="2"/>
      <c r="ILI513" s="3"/>
      <c r="ILJ513" s="2"/>
      <c r="ILK513" s="3"/>
      <c r="ILL513" s="2"/>
      <c r="ILM513" s="3"/>
      <c r="ILN513" s="2"/>
      <c r="ILO513" s="3"/>
      <c r="ILP513" s="139"/>
      <c r="IUZ513" s="1"/>
      <c r="IVA513" s="2"/>
      <c r="IVB513" s="2" t="s">
        <v>28</v>
      </c>
      <c r="IVC513" s="2"/>
      <c r="IVD513" s="2"/>
      <c r="IVE513" s="3"/>
      <c r="IVF513" s="2"/>
      <c r="IVG513" s="3"/>
      <c r="IVH513" s="2"/>
      <c r="IVI513" s="3"/>
      <c r="IVJ513" s="2"/>
      <c r="IVK513" s="3"/>
      <c r="IVL513" s="139"/>
      <c r="JEV513" s="1"/>
      <c r="JEW513" s="2"/>
      <c r="JEX513" s="2" t="s">
        <v>28</v>
      </c>
      <c r="JEY513" s="2"/>
      <c r="JEZ513" s="2"/>
      <c r="JFA513" s="3"/>
      <c r="JFB513" s="2"/>
      <c r="JFC513" s="3"/>
      <c r="JFD513" s="2"/>
      <c r="JFE513" s="3"/>
      <c r="JFF513" s="2"/>
      <c r="JFG513" s="3"/>
      <c r="JFH513" s="139"/>
      <c r="JOR513" s="1"/>
      <c r="JOS513" s="2"/>
      <c r="JOT513" s="2" t="s">
        <v>28</v>
      </c>
      <c r="JOU513" s="2"/>
      <c r="JOV513" s="2"/>
      <c r="JOW513" s="3"/>
      <c r="JOX513" s="2"/>
      <c r="JOY513" s="3"/>
      <c r="JOZ513" s="2"/>
      <c r="JPA513" s="3"/>
      <c r="JPB513" s="2"/>
      <c r="JPC513" s="3"/>
      <c r="JPD513" s="139"/>
      <c r="JYN513" s="1"/>
      <c r="JYO513" s="2"/>
      <c r="JYP513" s="2" t="s">
        <v>28</v>
      </c>
      <c r="JYQ513" s="2"/>
      <c r="JYR513" s="2"/>
      <c r="JYS513" s="3"/>
      <c r="JYT513" s="2"/>
      <c r="JYU513" s="3"/>
      <c r="JYV513" s="2"/>
      <c r="JYW513" s="3"/>
      <c r="JYX513" s="2"/>
      <c r="JYY513" s="3"/>
      <c r="JYZ513" s="139"/>
      <c r="KIJ513" s="1"/>
      <c r="KIK513" s="2"/>
      <c r="KIL513" s="2" t="s">
        <v>28</v>
      </c>
      <c r="KIM513" s="2"/>
      <c r="KIN513" s="2"/>
      <c r="KIO513" s="3"/>
      <c r="KIP513" s="2"/>
      <c r="KIQ513" s="3"/>
      <c r="KIR513" s="2"/>
      <c r="KIS513" s="3"/>
      <c r="KIT513" s="2"/>
      <c r="KIU513" s="3"/>
      <c r="KIV513" s="139"/>
      <c r="KSF513" s="1"/>
      <c r="KSG513" s="2"/>
      <c r="KSH513" s="2" t="s">
        <v>28</v>
      </c>
      <c r="KSI513" s="2"/>
      <c r="KSJ513" s="2"/>
      <c r="KSK513" s="3"/>
      <c r="KSL513" s="2"/>
      <c r="KSM513" s="3"/>
      <c r="KSN513" s="2"/>
      <c r="KSO513" s="3"/>
      <c r="KSP513" s="2"/>
      <c r="KSQ513" s="3"/>
      <c r="KSR513" s="139"/>
      <c r="LCB513" s="1"/>
      <c r="LCC513" s="2"/>
      <c r="LCD513" s="2" t="s">
        <v>28</v>
      </c>
      <c r="LCE513" s="2"/>
      <c r="LCF513" s="2"/>
      <c r="LCG513" s="3"/>
      <c r="LCH513" s="2"/>
      <c r="LCI513" s="3"/>
      <c r="LCJ513" s="2"/>
      <c r="LCK513" s="3"/>
      <c r="LCL513" s="2"/>
      <c r="LCM513" s="3"/>
      <c r="LCN513" s="139"/>
      <c r="LLX513" s="1"/>
      <c r="LLY513" s="2"/>
      <c r="LLZ513" s="2" t="s">
        <v>28</v>
      </c>
      <c r="LMA513" s="2"/>
      <c r="LMB513" s="2"/>
      <c r="LMC513" s="3"/>
      <c r="LMD513" s="2"/>
      <c r="LME513" s="3"/>
      <c r="LMF513" s="2"/>
      <c r="LMG513" s="3"/>
      <c r="LMH513" s="2"/>
      <c r="LMI513" s="3"/>
      <c r="LMJ513" s="139"/>
      <c r="LVT513" s="1"/>
      <c r="LVU513" s="2"/>
      <c r="LVV513" s="2" t="s">
        <v>28</v>
      </c>
      <c r="LVW513" s="2"/>
      <c r="LVX513" s="2"/>
      <c r="LVY513" s="3"/>
      <c r="LVZ513" s="2"/>
      <c r="LWA513" s="3"/>
      <c r="LWB513" s="2"/>
      <c r="LWC513" s="3"/>
      <c r="LWD513" s="2"/>
      <c r="LWE513" s="3"/>
      <c r="LWF513" s="139"/>
      <c r="MFP513" s="1"/>
      <c r="MFQ513" s="2"/>
      <c r="MFR513" s="2" t="s">
        <v>28</v>
      </c>
      <c r="MFS513" s="2"/>
      <c r="MFT513" s="2"/>
      <c r="MFU513" s="3"/>
      <c r="MFV513" s="2"/>
      <c r="MFW513" s="3"/>
      <c r="MFX513" s="2"/>
      <c r="MFY513" s="3"/>
      <c r="MFZ513" s="2"/>
      <c r="MGA513" s="3"/>
      <c r="MGB513" s="139"/>
      <c r="MPL513" s="1"/>
      <c r="MPM513" s="2"/>
      <c r="MPN513" s="2" t="s">
        <v>28</v>
      </c>
      <c r="MPO513" s="2"/>
      <c r="MPP513" s="2"/>
      <c r="MPQ513" s="3"/>
      <c r="MPR513" s="2"/>
      <c r="MPS513" s="3"/>
      <c r="MPT513" s="2"/>
      <c r="MPU513" s="3"/>
      <c r="MPV513" s="2"/>
      <c r="MPW513" s="3"/>
      <c r="MPX513" s="139"/>
      <c r="MZH513" s="1"/>
      <c r="MZI513" s="2"/>
      <c r="MZJ513" s="2" t="s">
        <v>28</v>
      </c>
      <c r="MZK513" s="2"/>
      <c r="MZL513" s="2"/>
      <c r="MZM513" s="3"/>
      <c r="MZN513" s="2"/>
      <c r="MZO513" s="3"/>
      <c r="MZP513" s="2"/>
      <c r="MZQ513" s="3"/>
      <c r="MZR513" s="2"/>
      <c r="MZS513" s="3"/>
      <c r="MZT513" s="139"/>
      <c r="NJD513" s="1"/>
      <c r="NJE513" s="2"/>
      <c r="NJF513" s="2" t="s">
        <v>28</v>
      </c>
      <c r="NJG513" s="2"/>
      <c r="NJH513" s="2"/>
      <c r="NJI513" s="3"/>
      <c r="NJJ513" s="2"/>
      <c r="NJK513" s="3"/>
      <c r="NJL513" s="2"/>
      <c r="NJM513" s="3"/>
      <c r="NJN513" s="2"/>
      <c r="NJO513" s="3"/>
      <c r="NJP513" s="139"/>
      <c r="NSZ513" s="1"/>
      <c r="NTA513" s="2"/>
      <c r="NTB513" s="2" t="s">
        <v>28</v>
      </c>
      <c r="NTC513" s="2"/>
      <c r="NTD513" s="2"/>
      <c r="NTE513" s="3"/>
      <c r="NTF513" s="2"/>
      <c r="NTG513" s="3"/>
      <c r="NTH513" s="2"/>
      <c r="NTI513" s="3"/>
      <c r="NTJ513" s="2"/>
      <c r="NTK513" s="3"/>
      <c r="NTL513" s="139"/>
      <c r="OCV513" s="1"/>
      <c r="OCW513" s="2"/>
      <c r="OCX513" s="2" t="s">
        <v>28</v>
      </c>
      <c r="OCY513" s="2"/>
      <c r="OCZ513" s="2"/>
      <c r="ODA513" s="3"/>
      <c r="ODB513" s="2"/>
      <c r="ODC513" s="3"/>
      <c r="ODD513" s="2"/>
      <c r="ODE513" s="3"/>
      <c r="ODF513" s="2"/>
      <c r="ODG513" s="3"/>
      <c r="ODH513" s="139"/>
      <c r="OMR513" s="1"/>
      <c r="OMS513" s="2"/>
      <c r="OMT513" s="2" t="s">
        <v>28</v>
      </c>
      <c r="OMU513" s="2"/>
      <c r="OMV513" s="2"/>
      <c r="OMW513" s="3"/>
      <c r="OMX513" s="2"/>
      <c r="OMY513" s="3"/>
      <c r="OMZ513" s="2"/>
      <c r="ONA513" s="3"/>
      <c r="ONB513" s="2"/>
      <c r="ONC513" s="3"/>
      <c r="OND513" s="139"/>
      <c r="OWN513" s="1"/>
      <c r="OWO513" s="2"/>
      <c r="OWP513" s="2" t="s">
        <v>28</v>
      </c>
      <c r="OWQ513" s="2"/>
      <c r="OWR513" s="2"/>
      <c r="OWS513" s="3"/>
      <c r="OWT513" s="2"/>
      <c r="OWU513" s="3"/>
      <c r="OWV513" s="2"/>
      <c r="OWW513" s="3"/>
      <c r="OWX513" s="2"/>
      <c r="OWY513" s="3"/>
      <c r="OWZ513" s="139"/>
      <c r="PGJ513" s="1"/>
      <c r="PGK513" s="2"/>
      <c r="PGL513" s="2" t="s">
        <v>28</v>
      </c>
      <c r="PGM513" s="2"/>
      <c r="PGN513" s="2"/>
      <c r="PGO513" s="3"/>
      <c r="PGP513" s="2"/>
      <c r="PGQ513" s="3"/>
      <c r="PGR513" s="2"/>
      <c r="PGS513" s="3"/>
      <c r="PGT513" s="2"/>
      <c r="PGU513" s="3"/>
      <c r="PGV513" s="139"/>
      <c r="PQF513" s="1"/>
      <c r="PQG513" s="2"/>
      <c r="PQH513" s="2" t="s">
        <v>28</v>
      </c>
      <c r="PQI513" s="2"/>
      <c r="PQJ513" s="2"/>
      <c r="PQK513" s="3"/>
      <c r="PQL513" s="2"/>
      <c r="PQM513" s="3"/>
      <c r="PQN513" s="2"/>
      <c r="PQO513" s="3"/>
      <c r="PQP513" s="2"/>
      <c r="PQQ513" s="3"/>
      <c r="PQR513" s="139"/>
      <c r="QAB513" s="1"/>
      <c r="QAC513" s="2"/>
      <c r="QAD513" s="2" t="s">
        <v>28</v>
      </c>
      <c r="QAE513" s="2"/>
      <c r="QAF513" s="2"/>
      <c r="QAG513" s="3"/>
      <c r="QAH513" s="2"/>
      <c r="QAI513" s="3"/>
      <c r="QAJ513" s="2"/>
      <c r="QAK513" s="3"/>
      <c r="QAL513" s="2"/>
      <c r="QAM513" s="3"/>
      <c r="QAN513" s="139"/>
      <c r="QJX513" s="1"/>
      <c r="QJY513" s="2"/>
      <c r="QJZ513" s="2" t="s">
        <v>28</v>
      </c>
      <c r="QKA513" s="2"/>
      <c r="QKB513" s="2"/>
      <c r="QKC513" s="3"/>
      <c r="QKD513" s="2"/>
      <c r="QKE513" s="3"/>
      <c r="QKF513" s="2"/>
      <c r="QKG513" s="3"/>
      <c r="QKH513" s="2"/>
      <c r="QKI513" s="3"/>
      <c r="QKJ513" s="139"/>
      <c r="QTT513" s="1"/>
      <c r="QTU513" s="2"/>
      <c r="QTV513" s="2" t="s">
        <v>28</v>
      </c>
      <c r="QTW513" s="2"/>
      <c r="QTX513" s="2"/>
      <c r="QTY513" s="3"/>
      <c r="QTZ513" s="2"/>
      <c r="QUA513" s="3"/>
      <c r="QUB513" s="2"/>
      <c r="QUC513" s="3"/>
      <c r="QUD513" s="2"/>
      <c r="QUE513" s="3"/>
      <c r="QUF513" s="139"/>
      <c r="RDP513" s="1"/>
      <c r="RDQ513" s="2"/>
      <c r="RDR513" s="2" t="s">
        <v>28</v>
      </c>
      <c r="RDS513" s="2"/>
      <c r="RDT513" s="2"/>
      <c r="RDU513" s="3"/>
      <c r="RDV513" s="2"/>
      <c r="RDW513" s="3"/>
      <c r="RDX513" s="2"/>
      <c r="RDY513" s="3"/>
      <c r="RDZ513" s="2"/>
      <c r="REA513" s="3"/>
      <c r="REB513" s="139"/>
      <c r="RNL513" s="1"/>
      <c r="RNM513" s="2"/>
      <c r="RNN513" s="2" t="s">
        <v>28</v>
      </c>
      <c r="RNO513" s="2"/>
      <c r="RNP513" s="2"/>
      <c r="RNQ513" s="3"/>
      <c r="RNR513" s="2"/>
      <c r="RNS513" s="3"/>
      <c r="RNT513" s="2"/>
      <c r="RNU513" s="3"/>
      <c r="RNV513" s="2"/>
      <c r="RNW513" s="3"/>
      <c r="RNX513" s="139"/>
      <c r="RXH513" s="1"/>
      <c r="RXI513" s="2"/>
      <c r="RXJ513" s="2" t="s">
        <v>28</v>
      </c>
      <c r="RXK513" s="2"/>
      <c r="RXL513" s="2"/>
      <c r="RXM513" s="3"/>
      <c r="RXN513" s="2"/>
      <c r="RXO513" s="3"/>
      <c r="RXP513" s="2"/>
      <c r="RXQ513" s="3"/>
      <c r="RXR513" s="2"/>
      <c r="RXS513" s="3"/>
      <c r="RXT513" s="139"/>
      <c r="SHD513" s="1"/>
      <c r="SHE513" s="2"/>
      <c r="SHF513" s="2" t="s">
        <v>28</v>
      </c>
      <c r="SHG513" s="2"/>
      <c r="SHH513" s="2"/>
      <c r="SHI513" s="3"/>
      <c r="SHJ513" s="2"/>
      <c r="SHK513" s="3"/>
      <c r="SHL513" s="2"/>
      <c r="SHM513" s="3"/>
      <c r="SHN513" s="2"/>
      <c r="SHO513" s="3"/>
      <c r="SHP513" s="139"/>
      <c r="SQZ513" s="1"/>
      <c r="SRA513" s="2"/>
      <c r="SRB513" s="2" t="s">
        <v>28</v>
      </c>
      <c r="SRC513" s="2"/>
      <c r="SRD513" s="2"/>
      <c r="SRE513" s="3"/>
      <c r="SRF513" s="2"/>
      <c r="SRG513" s="3"/>
      <c r="SRH513" s="2"/>
      <c r="SRI513" s="3"/>
      <c r="SRJ513" s="2"/>
      <c r="SRK513" s="3"/>
      <c r="SRL513" s="139"/>
      <c r="TAV513" s="1"/>
      <c r="TAW513" s="2"/>
      <c r="TAX513" s="2" t="s">
        <v>28</v>
      </c>
      <c r="TAY513" s="2"/>
      <c r="TAZ513" s="2"/>
      <c r="TBA513" s="3"/>
      <c r="TBB513" s="2"/>
      <c r="TBC513" s="3"/>
      <c r="TBD513" s="2"/>
      <c r="TBE513" s="3"/>
      <c r="TBF513" s="2"/>
      <c r="TBG513" s="3"/>
      <c r="TBH513" s="139"/>
      <c r="TKR513" s="1"/>
      <c r="TKS513" s="2"/>
      <c r="TKT513" s="2" t="s">
        <v>28</v>
      </c>
      <c r="TKU513" s="2"/>
      <c r="TKV513" s="2"/>
      <c r="TKW513" s="3"/>
      <c r="TKX513" s="2"/>
      <c r="TKY513" s="3"/>
      <c r="TKZ513" s="2"/>
      <c r="TLA513" s="3"/>
      <c r="TLB513" s="2"/>
      <c r="TLC513" s="3"/>
      <c r="TLD513" s="139"/>
      <c r="TUN513" s="1"/>
      <c r="TUO513" s="2"/>
      <c r="TUP513" s="2" t="s">
        <v>28</v>
      </c>
      <c r="TUQ513" s="2"/>
      <c r="TUR513" s="2"/>
      <c r="TUS513" s="3"/>
      <c r="TUT513" s="2"/>
      <c r="TUU513" s="3"/>
      <c r="TUV513" s="2"/>
      <c r="TUW513" s="3"/>
      <c r="TUX513" s="2"/>
      <c r="TUY513" s="3"/>
      <c r="TUZ513" s="139"/>
      <c r="UEJ513" s="1"/>
      <c r="UEK513" s="2"/>
      <c r="UEL513" s="2" t="s">
        <v>28</v>
      </c>
      <c r="UEM513" s="2"/>
      <c r="UEN513" s="2"/>
      <c r="UEO513" s="3"/>
      <c r="UEP513" s="2"/>
      <c r="UEQ513" s="3"/>
      <c r="UER513" s="2"/>
      <c r="UES513" s="3"/>
      <c r="UET513" s="2"/>
      <c r="UEU513" s="3"/>
      <c r="UEV513" s="139"/>
      <c r="UOF513" s="1"/>
      <c r="UOG513" s="2"/>
      <c r="UOH513" s="2" t="s">
        <v>28</v>
      </c>
      <c r="UOI513" s="2"/>
      <c r="UOJ513" s="2"/>
      <c r="UOK513" s="3"/>
      <c r="UOL513" s="2"/>
      <c r="UOM513" s="3"/>
      <c r="UON513" s="2"/>
      <c r="UOO513" s="3"/>
      <c r="UOP513" s="2"/>
      <c r="UOQ513" s="3"/>
      <c r="UOR513" s="139"/>
      <c r="UYB513" s="1"/>
      <c r="UYC513" s="2"/>
      <c r="UYD513" s="2" t="s">
        <v>28</v>
      </c>
      <c r="UYE513" s="2"/>
      <c r="UYF513" s="2"/>
      <c r="UYG513" s="3"/>
      <c r="UYH513" s="2"/>
      <c r="UYI513" s="3"/>
      <c r="UYJ513" s="2"/>
      <c r="UYK513" s="3"/>
      <c r="UYL513" s="2"/>
      <c r="UYM513" s="3"/>
      <c r="UYN513" s="139"/>
      <c r="VHX513" s="1"/>
      <c r="VHY513" s="2"/>
      <c r="VHZ513" s="2" t="s">
        <v>28</v>
      </c>
      <c r="VIA513" s="2"/>
      <c r="VIB513" s="2"/>
      <c r="VIC513" s="3"/>
      <c r="VID513" s="2"/>
      <c r="VIE513" s="3"/>
      <c r="VIF513" s="2"/>
      <c r="VIG513" s="3"/>
      <c r="VIH513" s="2"/>
      <c r="VII513" s="3"/>
      <c r="VIJ513" s="139"/>
      <c r="VRT513" s="1"/>
      <c r="VRU513" s="2"/>
      <c r="VRV513" s="2" t="s">
        <v>28</v>
      </c>
      <c r="VRW513" s="2"/>
      <c r="VRX513" s="2"/>
      <c r="VRY513" s="3"/>
      <c r="VRZ513" s="2"/>
      <c r="VSA513" s="3"/>
      <c r="VSB513" s="2"/>
      <c r="VSC513" s="3"/>
      <c r="VSD513" s="2"/>
      <c r="VSE513" s="3"/>
      <c r="VSF513" s="139"/>
      <c r="WBP513" s="1"/>
      <c r="WBQ513" s="2"/>
      <c r="WBR513" s="2" t="s">
        <v>28</v>
      </c>
      <c r="WBS513" s="2"/>
      <c r="WBT513" s="2"/>
      <c r="WBU513" s="3"/>
      <c r="WBV513" s="2"/>
      <c r="WBW513" s="3"/>
      <c r="WBX513" s="2"/>
      <c r="WBY513" s="3"/>
      <c r="WBZ513" s="2"/>
      <c r="WCA513" s="3"/>
      <c r="WCB513" s="139"/>
      <c r="WLL513" s="1"/>
      <c r="WLM513" s="2"/>
      <c r="WLN513" s="2" t="s">
        <v>28</v>
      </c>
      <c r="WLO513" s="2"/>
      <c r="WLP513" s="2"/>
      <c r="WLQ513" s="3"/>
      <c r="WLR513" s="2"/>
      <c r="WLS513" s="3"/>
      <c r="WLT513" s="2"/>
      <c r="WLU513" s="3"/>
      <c r="WLV513" s="2"/>
      <c r="WLW513" s="3"/>
      <c r="WLX513" s="139"/>
      <c r="WVH513" s="1"/>
      <c r="WVI513" s="2"/>
      <c r="WVJ513" s="2" t="s">
        <v>28</v>
      </c>
      <c r="WVK513" s="2"/>
      <c r="WVL513" s="2"/>
      <c r="WVM513" s="3"/>
      <c r="WVN513" s="2"/>
      <c r="WVO513" s="3"/>
      <c r="WVP513" s="2"/>
      <c r="WVQ513" s="3"/>
      <c r="WVR513" s="2"/>
      <c r="WVS513" s="3"/>
      <c r="WVT513" s="139"/>
    </row>
    <row r="514" spans="1:16140" x14ac:dyDescent="0.25">
      <c r="A514" s="1"/>
      <c r="B514" s="82" t="s">
        <v>200</v>
      </c>
      <c r="C514" s="2" t="s">
        <v>31</v>
      </c>
      <c r="D514" s="2"/>
      <c r="E514" s="9">
        <v>12</v>
      </c>
      <c r="F514" s="3"/>
      <c r="G514" s="3"/>
      <c r="H514" s="2"/>
      <c r="I514" s="3"/>
      <c r="J514" s="2"/>
      <c r="K514" s="3"/>
      <c r="L514" s="74"/>
      <c r="M514" s="26" t="s">
        <v>364</v>
      </c>
      <c r="N514" s="12" t="s">
        <v>221</v>
      </c>
      <c r="IV514" s="1"/>
      <c r="IW514" s="2" t="s">
        <v>39</v>
      </c>
      <c r="IX514" s="82" t="s">
        <v>40</v>
      </c>
      <c r="IY514" s="2" t="s">
        <v>31</v>
      </c>
      <c r="IZ514" s="2"/>
      <c r="JA514" s="3">
        <f>JA510</f>
        <v>22</v>
      </c>
      <c r="JB514" s="3">
        <f>42.5/1.18</f>
        <v>36.016949152542374</v>
      </c>
      <c r="JC514" s="3">
        <f>JA514*JB514</f>
        <v>792.37288135593224</v>
      </c>
      <c r="JD514" s="2"/>
      <c r="JE514" s="3"/>
      <c r="JF514" s="2"/>
      <c r="JG514" s="3"/>
      <c r="JH514" s="139">
        <f>JC514+JE514+JG514</f>
        <v>792.37288135593224</v>
      </c>
      <c r="SR514" s="1"/>
      <c r="SS514" s="2" t="s">
        <v>39</v>
      </c>
      <c r="ST514" s="82" t="s">
        <v>40</v>
      </c>
      <c r="SU514" s="2" t="s">
        <v>31</v>
      </c>
      <c r="SV514" s="2"/>
      <c r="SW514" s="3">
        <f>SW510</f>
        <v>22</v>
      </c>
      <c r="SX514" s="3">
        <f>42.5/1.18</f>
        <v>36.016949152542374</v>
      </c>
      <c r="SY514" s="3">
        <f>SW514*SX514</f>
        <v>792.37288135593224</v>
      </c>
      <c r="SZ514" s="2"/>
      <c r="TA514" s="3"/>
      <c r="TB514" s="2"/>
      <c r="TC514" s="3"/>
      <c r="TD514" s="139">
        <f>SY514+TA514+TC514</f>
        <v>792.37288135593224</v>
      </c>
      <c r="ACN514" s="1"/>
      <c r="ACO514" s="2" t="s">
        <v>39</v>
      </c>
      <c r="ACP514" s="82" t="s">
        <v>40</v>
      </c>
      <c r="ACQ514" s="2" t="s">
        <v>31</v>
      </c>
      <c r="ACR514" s="2"/>
      <c r="ACS514" s="3">
        <f>ACS510</f>
        <v>22</v>
      </c>
      <c r="ACT514" s="3">
        <f>42.5/1.18</f>
        <v>36.016949152542374</v>
      </c>
      <c r="ACU514" s="3">
        <f>ACS514*ACT514</f>
        <v>792.37288135593224</v>
      </c>
      <c r="ACV514" s="2"/>
      <c r="ACW514" s="3"/>
      <c r="ACX514" s="2"/>
      <c r="ACY514" s="3"/>
      <c r="ACZ514" s="139">
        <f>ACU514+ACW514+ACY514</f>
        <v>792.37288135593224</v>
      </c>
      <c r="AMJ514" s="1"/>
      <c r="AMK514" s="2" t="s">
        <v>39</v>
      </c>
      <c r="AML514" s="82" t="s">
        <v>40</v>
      </c>
      <c r="AMM514" s="2" t="s">
        <v>31</v>
      </c>
      <c r="AMN514" s="2"/>
      <c r="AMO514" s="3">
        <f>AMO510</f>
        <v>22</v>
      </c>
      <c r="AMP514" s="3">
        <f>42.5/1.18</f>
        <v>36.016949152542374</v>
      </c>
      <c r="AMQ514" s="3">
        <f>AMO514*AMP514</f>
        <v>792.37288135593224</v>
      </c>
      <c r="AMR514" s="2"/>
      <c r="AMS514" s="3"/>
      <c r="AMT514" s="2"/>
      <c r="AMU514" s="3"/>
      <c r="AMV514" s="139">
        <f>AMQ514+AMS514+AMU514</f>
        <v>792.37288135593224</v>
      </c>
      <c r="AWF514" s="1"/>
      <c r="AWG514" s="2" t="s">
        <v>39</v>
      </c>
      <c r="AWH514" s="82" t="s">
        <v>40</v>
      </c>
      <c r="AWI514" s="2" t="s">
        <v>31</v>
      </c>
      <c r="AWJ514" s="2"/>
      <c r="AWK514" s="3">
        <f>AWK510</f>
        <v>22</v>
      </c>
      <c r="AWL514" s="3">
        <f>42.5/1.18</f>
        <v>36.016949152542374</v>
      </c>
      <c r="AWM514" s="3">
        <f>AWK514*AWL514</f>
        <v>792.37288135593224</v>
      </c>
      <c r="AWN514" s="2"/>
      <c r="AWO514" s="3"/>
      <c r="AWP514" s="2"/>
      <c r="AWQ514" s="3"/>
      <c r="AWR514" s="139">
        <f>AWM514+AWO514+AWQ514</f>
        <v>792.37288135593224</v>
      </c>
      <c r="BGB514" s="1"/>
      <c r="BGC514" s="2" t="s">
        <v>39</v>
      </c>
      <c r="BGD514" s="82" t="s">
        <v>40</v>
      </c>
      <c r="BGE514" s="2" t="s">
        <v>31</v>
      </c>
      <c r="BGF514" s="2"/>
      <c r="BGG514" s="3">
        <f>BGG510</f>
        <v>22</v>
      </c>
      <c r="BGH514" s="3">
        <f>42.5/1.18</f>
        <v>36.016949152542374</v>
      </c>
      <c r="BGI514" s="3">
        <f>BGG514*BGH514</f>
        <v>792.37288135593224</v>
      </c>
      <c r="BGJ514" s="2"/>
      <c r="BGK514" s="3"/>
      <c r="BGL514" s="2"/>
      <c r="BGM514" s="3"/>
      <c r="BGN514" s="139">
        <f>BGI514+BGK514+BGM514</f>
        <v>792.37288135593224</v>
      </c>
      <c r="BPX514" s="1"/>
      <c r="BPY514" s="2" t="s">
        <v>39</v>
      </c>
      <c r="BPZ514" s="82" t="s">
        <v>40</v>
      </c>
      <c r="BQA514" s="2" t="s">
        <v>31</v>
      </c>
      <c r="BQB514" s="2"/>
      <c r="BQC514" s="3">
        <f>BQC510</f>
        <v>22</v>
      </c>
      <c r="BQD514" s="3">
        <f>42.5/1.18</f>
        <v>36.016949152542374</v>
      </c>
      <c r="BQE514" s="3">
        <f>BQC514*BQD514</f>
        <v>792.37288135593224</v>
      </c>
      <c r="BQF514" s="2"/>
      <c r="BQG514" s="3"/>
      <c r="BQH514" s="2"/>
      <c r="BQI514" s="3"/>
      <c r="BQJ514" s="139">
        <f>BQE514+BQG514+BQI514</f>
        <v>792.37288135593224</v>
      </c>
      <c r="BZT514" s="1"/>
      <c r="BZU514" s="2" t="s">
        <v>39</v>
      </c>
      <c r="BZV514" s="82" t="s">
        <v>40</v>
      </c>
      <c r="BZW514" s="2" t="s">
        <v>31</v>
      </c>
      <c r="BZX514" s="2"/>
      <c r="BZY514" s="3">
        <f>BZY510</f>
        <v>22</v>
      </c>
      <c r="BZZ514" s="3">
        <f>42.5/1.18</f>
        <v>36.016949152542374</v>
      </c>
      <c r="CAA514" s="3">
        <f>BZY514*BZZ514</f>
        <v>792.37288135593224</v>
      </c>
      <c r="CAB514" s="2"/>
      <c r="CAC514" s="3"/>
      <c r="CAD514" s="2"/>
      <c r="CAE514" s="3"/>
      <c r="CAF514" s="139">
        <f>CAA514+CAC514+CAE514</f>
        <v>792.37288135593224</v>
      </c>
      <c r="CJP514" s="1"/>
      <c r="CJQ514" s="2" t="s">
        <v>39</v>
      </c>
      <c r="CJR514" s="82" t="s">
        <v>40</v>
      </c>
      <c r="CJS514" s="2" t="s">
        <v>31</v>
      </c>
      <c r="CJT514" s="2"/>
      <c r="CJU514" s="3">
        <f>CJU510</f>
        <v>22</v>
      </c>
      <c r="CJV514" s="3">
        <f>42.5/1.18</f>
        <v>36.016949152542374</v>
      </c>
      <c r="CJW514" s="3">
        <f>CJU514*CJV514</f>
        <v>792.37288135593224</v>
      </c>
      <c r="CJX514" s="2"/>
      <c r="CJY514" s="3"/>
      <c r="CJZ514" s="2"/>
      <c r="CKA514" s="3"/>
      <c r="CKB514" s="139">
        <f>CJW514+CJY514+CKA514</f>
        <v>792.37288135593224</v>
      </c>
      <c r="CTL514" s="1"/>
      <c r="CTM514" s="2" t="s">
        <v>39</v>
      </c>
      <c r="CTN514" s="82" t="s">
        <v>40</v>
      </c>
      <c r="CTO514" s="2" t="s">
        <v>31</v>
      </c>
      <c r="CTP514" s="2"/>
      <c r="CTQ514" s="3">
        <f>CTQ510</f>
        <v>22</v>
      </c>
      <c r="CTR514" s="3">
        <f>42.5/1.18</f>
        <v>36.016949152542374</v>
      </c>
      <c r="CTS514" s="3">
        <f>CTQ514*CTR514</f>
        <v>792.37288135593224</v>
      </c>
      <c r="CTT514" s="2"/>
      <c r="CTU514" s="3"/>
      <c r="CTV514" s="2"/>
      <c r="CTW514" s="3"/>
      <c r="CTX514" s="139">
        <f>CTS514+CTU514+CTW514</f>
        <v>792.37288135593224</v>
      </c>
      <c r="DDH514" s="1"/>
      <c r="DDI514" s="2" t="s">
        <v>39</v>
      </c>
      <c r="DDJ514" s="82" t="s">
        <v>40</v>
      </c>
      <c r="DDK514" s="2" t="s">
        <v>31</v>
      </c>
      <c r="DDL514" s="2"/>
      <c r="DDM514" s="3">
        <f>DDM510</f>
        <v>22</v>
      </c>
      <c r="DDN514" s="3">
        <f>42.5/1.18</f>
        <v>36.016949152542374</v>
      </c>
      <c r="DDO514" s="3">
        <f>DDM514*DDN514</f>
        <v>792.37288135593224</v>
      </c>
      <c r="DDP514" s="2"/>
      <c r="DDQ514" s="3"/>
      <c r="DDR514" s="2"/>
      <c r="DDS514" s="3"/>
      <c r="DDT514" s="139">
        <f>DDO514+DDQ514+DDS514</f>
        <v>792.37288135593224</v>
      </c>
      <c r="DND514" s="1"/>
      <c r="DNE514" s="2" t="s">
        <v>39</v>
      </c>
      <c r="DNF514" s="82" t="s">
        <v>40</v>
      </c>
      <c r="DNG514" s="2" t="s">
        <v>31</v>
      </c>
      <c r="DNH514" s="2"/>
      <c r="DNI514" s="3">
        <f>DNI510</f>
        <v>22</v>
      </c>
      <c r="DNJ514" s="3">
        <f>42.5/1.18</f>
        <v>36.016949152542374</v>
      </c>
      <c r="DNK514" s="3">
        <f>DNI514*DNJ514</f>
        <v>792.37288135593224</v>
      </c>
      <c r="DNL514" s="2"/>
      <c r="DNM514" s="3"/>
      <c r="DNN514" s="2"/>
      <c r="DNO514" s="3"/>
      <c r="DNP514" s="139">
        <f>DNK514+DNM514+DNO514</f>
        <v>792.37288135593224</v>
      </c>
      <c r="DWZ514" s="1"/>
      <c r="DXA514" s="2" t="s">
        <v>39</v>
      </c>
      <c r="DXB514" s="82" t="s">
        <v>40</v>
      </c>
      <c r="DXC514" s="2" t="s">
        <v>31</v>
      </c>
      <c r="DXD514" s="2"/>
      <c r="DXE514" s="3">
        <f>DXE510</f>
        <v>22</v>
      </c>
      <c r="DXF514" s="3">
        <f>42.5/1.18</f>
        <v>36.016949152542374</v>
      </c>
      <c r="DXG514" s="3">
        <f>DXE514*DXF514</f>
        <v>792.37288135593224</v>
      </c>
      <c r="DXH514" s="2"/>
      <c r="DXI514" s="3"/>
      <c r="DXJ514" s="2"/>
      <c r="DXK514" s="3"/>
      <c r="DXL514" s="139">
        <f>DXG514+DXI514+DXK514</f>
        <v>792.37288135593224</v>
      </c>
      <c r="EGV514" s="1"/>
      <c r="EGW514" s="2" t="s">
        <v>39</v>
      </c>
      <c r="EGX514" s="82" t="s">
        <v>40</v>
      </c>
      <c r="EGY514" s="2" t="s">
        <v>31</v>
      </c>
      <c r="EGZ514" s="2"/>
      <c r="EHA514" s="3">
        <f>EHA510</f>
        <v>22</v>
      </c>
      <c r="EHB514" s="3">
        <f>42.5/1.18</f>
        <v>36.016949152542374</v>
      </c>
      <c r="EHC514" s="3">
        <f>EHA514*EHB514</f>
        <v>792.37288135593224</v>
      </c>
      <c r="EHD514" s="2"/>
      <c r="EHE514" s="3"/>
      <c r="EHF514" s="2"/>
      <c r="EHG514" s="3"/>
      <c r="EHH514" s="139">
        <f>EHC514+EHE514+EHG514</f>
        <v>792.37288135593224</v>
      </c>
      <c r="EQR514" s="1"/>
      <c r="EQS514" s="2" t="s">
        <v>39</v>
      </c>
      <c r="EQT514" s="82" t="s">
        <v>40</v>
      </c>
      <c r="EQU514" s="2" t="s">
        <v>31</v>
      </c>
      <c r="EQV514" s="2"/>
      <c r="EQW514" s="3">
        <f>EQW510</f>
        <v>22</v>
      </c>
      <c r="EQX514" s="3">
        <f>42.5/1.18</f>
        <v>36.016949152542374</v>
      </c>
      <c r="EQY514" s="3">
        <f>EQW514*EQX514</f>
        <v>792.37288135593224</v>
      </c>
      <c r="EQZ514" s="2"/>
      <c r="ERA514" s="3"/>
      <c r="ERB514" s="2"/>
      <c r="ERC514" s="3"/>
      <c r="ERD514" s="139">
        <f>EQY514+ERA514+ERC514</f>
        <v>792.37288135593224</v>
      </c>
      <c r="FAN514" s="1"/>
      <c r="FAO514" s="2" t="s">
        <v>39</v>
      </c>
      <c r="FAP514" s="82" t="s">
        <v>40</v>
      </c>
      <c r="FAQ514" s="2" t="s">
        <v>31</v>
      </c>
      <c r="FAR514" s="2"/>
      <c r="FAS514" s="3">
        <f>FAS510</f>
        <v>22</v>
      </c>
      <c r="FAT514" s="3">
        <f>42.5/1.18</f>
        <v>36.016949152542374</v>
      </c>
      <c r="FAU514" s="3">
        <f>FAS514*FAT514</f>
        <v>792.37288135593224</v>
      </c>
      <c r="FAV514" s="2"/>
      <c r="FAW514" s="3"/>
      <c r="FAX514" s="2"/>
      <c r="FAY514" s="3"/>
      <c r="FAZ514" s="139">
        <f>FAU514+FAW514+FAY514</f>
        <v>792.37288135593224</v>
      </c>
      <c r="FKJ514" s="1"/>
      <c r="FKK514" s="2" t="s">
        <v>39</v>
      </c>
      <c r="FKL514" s="82" t="s">
        <v>40</v>
      </c>
      <c r="FKM514" s="2" t="s">
        <v>31</v>
      </c>
      <c r="FKN514" s="2"/>
      <c r="FKO514" s="3">
        <f>FKO510</f>
        <v>22</v>
      </c>
      <c r="FKP514" s="3">
        <f>42.5/1.18</f>
        <v>36.016949152542374</v>
      </c>
      <c r="FKQ514" s="3">
        <f>FKO514*FKP514</f>
        <v>792.37288135593224</v>
      </c>
      <c r="FKR514" s="2"/>
      <c r="FKS514" s="3"/>
      <c r="FKT514" s="2"/>
      <c r="FKU514" s="3"/>
      <c r="FKV514" s="139">
        <f>FKQ514+FKS514+FKU514</f>
        <v>792.37288135593224</v>
      </c>
      <c r="FUF514" s="1"/>
      <c r="FUG514" s="2" t="s">
        <v>39</v>
      </c>
      <c r="FUH514" s="82" t="s">
        <v>40</v>
      </c>
      <c r="FUI514" s="2" t="s">
        <v>31</v>
      </c>
      <c r="FUJ514" s="2"/>
      <c r="FUK514" s="3">
        <f>FUK510</f>
        <v>22</v>
      </c>
      <c r="FUL514" s="3">
        <f>42.5/1.18</f>
        <v>36.016949152542374</v>
      </c>
      <c r="FUM514" s="3">
        <f>FUK514*FUL514</f>
        <v>792.37288135593224</v>
      </c>
      <c r="FUN514" s="2"/>
      <c r="FUO514" s="3"/>
      <c r="FUP514" s="2"/>
      <c r="FUQ514" s="3"/>
      <c r="FUR514" s="139">
        <f>FUM514+FUO514+FUQ514</f>
        <v>792.37288135593224</v>
      </c>
      <c r="GEB514" s="1"/>
      <c r="GEC514" s="2" t="s">
        <v>39</v>
      </c>
      <c r="GED514" s="82" t="s">
        <v>40</v>
      </c>
      <c r="GEE514" s="2" t="s">
        <v>31</v>
      </c>
      <c r="GEF514" s="2"/>
      <c r="GEG514" s="3">
        <f>GEG510</f>
        <v>22</v>
      </c>
      <c r="GEH514" s="3">
        <f>42.5/1.18</f>
        <v>36.016949152542374</v>
      </c>
      <c r="GEI514" s="3">
        <f>GEG514*GEH514</f>
        <v>792.37288135593224</v>
      </c>
      <c r="GEJ514" s="2"/>
      <c r="GEK514" s="3"/>
      <c r="GEL514" s="2"/>
      <c r="GEM514" s="3"/>
      <c r="GEN514" s="139">
        <f>GEI514+GEK514+GEM514</f>
        <v>792.37288135593224</v>
      </c>
      <c r="GNX514" s="1"/>
      <c r="GNY514" s="2" t="s">
        <v>39</v>
      </c>
      <c r="GNZ514" s="82" t="s">
        <v>40</v>
      </c>
      <c r="GOA514" s="2" t="s">
        <v>31</v>
      </c>
      <c r="GOB514" s="2"/>
      <c r="GOC514" s="3">
        <f>GOC510</f>
        <v>22</v>
      </c>
      <c r="GOD514" s="3">
        <f>42.5/1.18</f>
        <v>36.016949152542374</v>
      </c>
      <c r="GOE514" s="3">
        <f>GOC514*GOD514</f>
        <v>792.37288135593224</v>
      </c>
      <c r="GOF514" s="2"/>
      <c r="GOG514" s="3"/>
      <c r="GOH514" s="2"/>
      <c r="GOI514" s="3"/>
      <c r="GOJ514" s="139">
        <f>GOE514+GOG514+GOI514</f>
        <v>792.37288135593224</v>
      </c>
      <c r="GXT514" s="1"/>
      <c r="GXU514" s="2" t="s">
        <v>39</v>
      </c>
      <c r="GXV514" s="82" t="s">
        <v>40</v>
      </c>
      <c r="GXW514" s="2" t="s">
        <v>31</v>
      </c>
      <c r="GXX514" s="2"/>
      <c r="GXY514" s="3">
        <f>GXY510</f>
        <v>22</v>
      </c>
      <c r="GXZ514" s="3">
        <f>42.5/1.18</f>
        <v>36.016949152542374</v>
      </c>
      <c r="GYA514" s="3">
        <f>GXY514*GXZ514</f>
        <v>792.37288135593224</v>
      </c>
      <c r="GYB514" s="2"/>
      <c r="GYC514" s="3"/>
      <c r="GYD514" s="2"/>
      <c r="GYE514" s="3"/>
      <c r="GYF514" s="139">
        <f>GYA514+GYC514+GYE514</f>
        <v>792.37288135593224</v>
      </c>
      <c r="HHP514" s="1"/>
      <c r="HHQ514" s="2" t="s">
        <v>39</v>
      </c>
      <c r="HHR514" s="82" t="s">
        <v>40</v>
      </c>
      <c r="HHS514" s="2" t="s">
        <v>31</v>
      </c>
      <c r="HHT514" s="2"/>
      <c r="HHU514" s="3">
        <f>HHU510</f>
        <v>22</v>
      </c>
      <c r="HHV514" s="3">
        <f>42.5/1.18</f>
        <v>36.016949152542374</v>
      </c>
      <c r="HHW514" s="3">
        <f>HHU514*HHV514</f>
        <v>792.37288135593224</v>
      </c>
      <c r="HHX514" s="2"/>
      <c r="HHY514" s="3"/>
      <c r="HHZ514" s="2"/>
      <c r="HIA514" s="3"/>
      <c r="HIB514" s="139">
        <f>HHW514+HHY514+HIA514</f>
        <v>792.37288135593224</v>
      </c>
      <c r="HRL514" s="1"/>
      <c r="HRM514" s="2" t="s">
        <v>39</v>
      </c>
      <c r="HRN514" s="82" t="s">
        <v>40</v>
      </c>
      <c r="HRO514" s="2" t="s">
        <v>31</v>
      </c>
      <c r="HRP514" s="2"/>
      <c r="HRQ514" s="3">
        <f>HRQ510</f>
        <v>22</v>
      </c>
      <c r="HRR514" s="3">
        <f>42.5/1.18</f>
        <v>36.016949152542374</v>
      </c>
      <c r="HRS514" s="3">
        <f>HRQ514*HRR514</f>
        <v>792.37288135593224</v>
      </c>
      <c r="HRT514" s="2"/>
      <c r="HRU514" s="3"/>
      <c r="HRV514" s="2"/>
      <c r="HRW514" s="3"/>
      <c r="HRX514" s="139">
        <f>HRS514+HRU514+HRW514</f>
        <v>792.37288135593224</v>
      </c>
      <c r="IBH514" s="1"/>
      <c r="IBI514" s="2" t="s">
        <v>39</v>
      </c>
      <c r="IBJ514" s="82" t="s">
        <v>40</v>
      </c>
      <c r="IBK514" s="2" t="s">
        <v>31</v>
      </c>
      <c r="IBL514" s="2"/>
      <c r="IBM514" s="3">
        <f>IBM510</f>
        <v>22</v>
      </c>
      <c r="IBN514" s="3">
        <f>42.5/1.18</f>
        <v>36.016949152542374</v>
      </c>
      <c r="IBO514" s="3">
        <f>IBM514*IBN514</f>
        <v>792.37288135593224</v>
      </c>
      <c r="IBP514" s="2"/>
      <c r="IBQ514" s="3"/>
      <c r="IBR514" s="2"/>
      <c r="IBS514" s="3"/>
      <c r="IBT514" s="139">
        <f>IBO514+IBQ514+IBS514</f>
        <v>792.37288135593224</v>
      </c>
      <c r="ILD514" s="1"/>
      <c r="ILE514" s="2" t="s">
        <v>39</v>
      </c>
      <c r="ILF514" s="82" t="s">
        <v>40</v>
      </c>
      <c r="ILG514" s="2" t="s">
        <v>31</v>
      </c>
      <c r="ILH514" s="2"/>
      <c r="ILI514" s="3">
        <f>ILI510</f>
        <v>22</v>
      </c>
      <c r="ILJ514" s="3">
        <f>42.5/1.18</f>
        <v>36.016949152542374</v>
      </c>
      <c r="ILK514" s="3">
        <f>ILI514*ILJ514</f>
        <v>792.37288135593224</v>
      </c>
      <c r="ILL514" s="2"/>
      <c r="ILM514" s="3"/>
      <c r="ILN514" s="2"/>
      <c r="ILO514" s="3"/>
      <c r="ILP514" s="139">
        <f>ILK514+ILM514+ILO514</f>
        <v>792.37288135593224</v>
      </c>
      <c r="IUZ514" s="1"/>
      <c r="IVA514" s="2" t="s">
        <v>39</v>
      </c>
      <c r="IVB514" s="82" t="s">
        <v>40</v>
      </c>
      <c r="IVC514" s="2" t="s">
        <v>31</v>
      </c>
      <c r="IVD514" s="2"/>
      <c r="IVE514" s="3">
        <f>IVE510</f>
        <v>22</v>
      </c>
      <c r="IVF514" s="3">
        <f>42.5/1.18</f>
        <v>36.016949152542374</v>
      </c>
      <c r="IVG514" s="3">
        <f>IVE514*IVF514</f>
        <v>792.37288135593224</v>
      </c>
      <c r="IVH514" s="2"/>
      <c r="IVI514" s="3"/>
      <c r="IVJ514" s="2"/>
      <c r="IVK514" s="3"/>
      <c r="IVL514" s="139">
        <f>IVG514+IVI514+IVK514</f>
        <v>792.37288135593224</v>
      </c>
      <c r="JEV514" s="1"/>
      <c r="JEW514" s="2" t="s">
        <v>39</v>
      </c>
      <c r="JEX514" s="82" t="s">
        <v>40</v>
      </c>
      <c r="JEY514" s="2" t="s">
        <v>31</v>
      </c>
      <c r="JEZ514" s="2"/>
      <c r="JFA514" s="3">
        <f>JFA510</f>
        <v>22</v>
      </c>
      <c r="JFB514" s="3">
        <f>42.5/1.18</f>
        <v>36.016949152542374</v>
      </c>
      <c r="JFC514" s="3">
        <f>JFA514*JFB514</f>
        <v>792.37288135593224</v>
      </c>
      <c r="JFD514" s="2"/>
      <c r="JFE514" s="3"/>
      <c r="JFF514" s="2"/>
      <c r="JFG514" s="3"/>
      <c r="JFH514" s="139">
        <f>JFC514+JFE514+JFG514</f>
        <v>792.37288135593224</v>
      </c>
      <c r="JOR514" s="1"/>
      <c r="JOS514" s="2" t="s">
        <v>39</v>
      </c>
      <c r="JOT514" s="82" t="s">
        <v>40</v>
      </c>
      <c r="JOU514" s="2" t="s">
        <v>31</v>
      </c>
      <c r="JOV514" s="2"/>
      <c r="JOW514" s="3">
        <f>JOW510</f>
        <v>22</v>
      </c>
      <c r="JOX514" s="3">
        <f>42.5/1.18</f>
        <v>36.016949152542374</v>
      </c>
      <c r="JOY514" s="3">
        <f>JOW514*JOX514</f>
        <v>792.37288135593224</v>
      </c>
      <c r="JOZ514" s="2"/>
      <c r="JPA514" s="3"/>
      <c r="JPB514" s="2"/>
      <c r="JPC514" s="3"/>
      <c r="JPD514" s="139">
        <f>JOY514+JPA514+JPC514</f>
        <v>792.37288135593224</v>
      </c>
      <c r="JYN514" s="1"/>
      <c r="JYO514" s="2" t="s">
        <v>39</v>
      </c>
      <c r="JYP514" s="82" t="s">
        <v>40</v>
      </c>
      <c r="JYQ514" s="2" t="s">
        <v>31</v>
      </c>
      <c r="JYR514" s="2"/>
      <c r="JYS514" s="3">
        <f>JYS510</f>
        <v>22</v>
      </c>
      <c r="JYT514" s="3">
        <f>42.5/1.18</f>
        <v>36.016949152542374</v>
      </c>
      <c r="JYU514" s="3">
        <f>JYS514*JYT514</f>
        <v>792.37288135593224</v>
      </c>
      <c r="JYV514" s="2"/>
      <c r="JYW514" s="3"/>
      <c r="JYX514" s="2"/>
      <c r="JYY514" s="3"/>
      <c r="JYZ514" s="139">
        <f>JYU514+JYW514+JYY514</f>
        <v>792.37288135593224</v>
      </c>
      <c r="KIJ514" s="1"/>
      <c r="KIK514" s="2" t="s">
        <v>39</v>
      </c>
      <c r="KIL514" s="82" t="s">
        <v>40</v>
      </c>
      <c r="KIM514" s="2" t="s">
        <v>31</v>
      </c>
      <c r="KIN514" s="2"/>
      <c r="KIO514" s="3">
        <f>KIO510</f>
        <v>22</v>
      </c>
      <c r="KIP514" s="3">
        <f>42.5/1.18</f>
        <v>36.016949152542374</v>
      </c>
      <c r="KIQ514" s="3">
        <f>KIO514*KIP514</f>
        <v>792.37288135593224</v>
      </c>
      <c r="KIR514" s="2"/>
      <c r="KIS514" s="3"/>
      <c r="KIT514" s="2"/>
      <c r="KIU514" s="3"/>
      <c r="KIV514" s="139">
        <f>KIQ514+KIS514+KIU514</f>
        <v>792.37288135593224</v>
      </c>
      <c r="KSF514" s="1"/>
      <c r="KSG514" s="2" t="s">
        <v>39</v>
      </c>
      <c r="KSH514" s="82" t="s">
        <v>40</v>
      </c>
      <c r="KSI514" s="2" t="s">
        <v>31</v>
      </c>
      <c r="KSJ514" s="2"/>
      <c r="KSK514" s="3">
        <f>KSK510</f>
        <v>22</v>
      </c>
      <c r="KSL514" s="3">
        <f>42.5/1.18</f>
        <v>36.016949152542374</v>
      </c>
      <c r="KSM514" s="3">
        <f>KSK514*KSL514</f>
        <v>792.37288135593224</v>
      </c>
      <c r="KSN514" s="2"/>
      <c r="KSO514" s="3"/>
      <c r="KSP514" s="2"/>
      <c r="KSQ514" s="3"/>
      <c r="KSR514" s="139">
        <f>KSM514+KSO514+KSQ514</f>
        <v>792.37288135593224</v>
      </c>
      <c r="LCB514" s="1"/>
      <c r="LCC514" s="2" t="s">
        <v>39</v>
      </c>
      <c r="LCD514" s="82" t="s">
        <v>40</v>
      </c>
      <c r="LCE514" s="2" t="s">
        <v>31</v>
      </c>
      <c r="LCF514" s="2"/>
      <c r="LCG514" s="3">
        <f>LCG510</f>
        <v>22</v>
      </c>
      <c r="LCH514" s="3">
        <f>42.5/1.18</f>
        <v>36.016949152542374</v>
      </c>
      <c r="LCI514" s="3">
        <f>LCG514*LCH514</f>
        <v>792.37288135593224</v>
      </c>
      <c r="LCJ514" s="2"/>
      <c r="LCK514" s="3"/>
      <c r="LCL514" s="2"/>
      <c r="LCM514" s="3"/>
      <c r="LCN514" s="139">
        <f>LCI514+LCK514+LCM514</f>
        <v>792.37288135593224</v>
      </c>
      <c r="LLX514" s="1"/>
      <c r="LLY514" s="2" t="s">
        <v>39</v>
      </c>
      <c r="LLZ514" s="82" t="s">
        <v>40</v>
      </c>
      <c r="LMA514" s="2" t="s">
        <v>31</v>
      </c>
      <c r="LMB514" s="2"/>
      <c r="LMC514" s="3">
        <f>LMC510</f>
        <v>22</v>
      </c>
      <c r="LMD514" s="3">
        <f>42.5/1.18</f>
        <v>36.016949152542374</v>
      </c>
      <c r="LME514" s="3">
        <f>LMC514*LMD514</f>
        <v>792.37288135593224</v>
      </c>
      <c r="LMF514" s="2"/>
      <c r="LMG514" s="3"/>
      <c r="LMH514" s="2"/>
      <c r="LMI514" s="3"/>
      <c r="LMJ514" s="139">
        <f>LME514+LMG514+LMI514</f>
        <v>792.37288135593224</v>
      </c>
      <c r="LVT514" s="1"/>
      <c r="LVU514" s="2" t="s">
        <v>39</v>
      </c>
      <c r="LVV514" s="82" t="s">
        <v>40</v>
      </c>
      <c r="LVW514" s="2" t="s">
        <v>31</v>
      </c>
      <c r="LVX514" s="2"/>
      <c r="LVY514" s="3">
        <f>LVY510</f>
        <v>22</v>
      </c>
      <c r="LVZ514" s="3">
        <f>42.5/1.18</f>
        <v>36.016949152542374</v>
      </c>
      <c r="LWA514" s="3">
        <f>LVY514*LVZ514</f>
        <v>792.37288135593224</v>
      </c>
      <c r="LWB514" s="2"/>
      <c r="LWC514" s="3"/>
      <c r="LWD514" s="2"/>
      <c r="LWE514" s="3"/>
      <c r="LWF514" s="139">
        <f>LWA514+LWC514+LWE514</f>
        <v>792.37288135593224</v>
      </c>
      <c r="MFP514" s="1"/>
      <c r="MFQ514" s="2" t="s">
        <v>39</v>
      </c>
      <c r="MFR514" s="82" t="s">
        <v>40</v>
      </c>
      <c r="MFS514" s="2" t="s">
        <v>31</v>
      </c>
      <c r="MFT514" s="2"/>
      <c r="MFU514" s="3">
        <f>MFU510</f>
        <v>22</v>
      </c>
      <c r="MFV514" s="3">
        <f>42.5/1.18</f>
        <v>36.016949152542374</v>
      </c>
      <c r="MFW514" s="3">
        <f>MFU514*MFV514</f>
        <v>792.37288135593224</v>
      </c>
      <c r="MFX514" s="2"/>
      <c r="MFY514" s="3"/>
      <c r="MFZ514" s="2"/>
      <c r="MGA514" s="3"/>
      <c r="MGB514" s="139">
        <f>MFW514+MFY514+MGA514</f>
        <v>792.37288135593224</v>
      </c>
      <c r="MPL514" s="1"/>
      <c r="MPM514" s="2" t="s">
        <v>39</v>
      </c>
      <c r="MPN514" s="82" t="s">
        <v>40</v>
      </c>
      <c r="MPO514" s="2" t="s">
        <v>31</v>
      </c>
      <c r="MPP514" s="2"/>
      <c r="MPQ514" s="3">
        <f>MPQ510</f>
        <v>22</v>
      </c>
      <c r="MPR514" s="3">
        <f>42.5/1.18</f>
        <v>36.016949152542374</v>
      </c>
      <c r="MPS514" s="3">
        <f>MPQ514*MPR514</f>
        <v>792.37288135593224</v>
      </c>
      <c r="MPT514" s="2"/>
      <c r="MPU514" s="3"/>
      <c r="MPV514" s="2"/>
      <c r="MPW514" s="3"/>
      <c r="MPX514" s="139">
        <f>MPS514+MPU514+MPW514</f>
        <v>792.37288135593224</v>
      </c>
      <c r="MZH514" s="1"/>
      <c r="MZI514" s="2" t="s">
        <v>39</v>
      </c>
      <c r="MZJ514" s="82" t="s">
        <v>40</v>
      </c>
      <c r="MZK514" s="2" t="s">
        <v>31</v>
      </c>
      <c r="MZL514" s="2"/>
      <c r="MZM514" s="3">
        <f>MZM510</f>
        <v>22</v>
      </c>
      <c r="MZN514" s="3">
        <f>42.5/1.18</f>
        <v>36.016949152542374</v>
      </c>
      <c r="MZO514" s="3">
        <f>MZM514*MZN514</f>
        <v>792.37288135593224</v>
      </c>
      <c r="MZP514" s="2"/>
      <c r="MZQ514" s="3"/>
      <c r="MZR514" s="2"/>
      <c r="MZS514" s="3"/>
      <c r="MZT514" s="139">
        <f>MZO514+MZQ514+MZS514</f>
        <v>792.37288135593224</v>
      </c>
      <c r="NJD514" s="1"/>
      <c r="NJE514" s="2" t="s">
        <v>39</v>
      </c>
      <c r="NJF514" s="82" t="s">
        <v>40</v>
      </c>
      <c r="NJG514" s="2" t="s">
        <v>31</v>
      </c>
      <c r="NJH514" s="2"/>
      <c r="NJI514" s="3">
        <f>NJI510</f>
        <v>22</v>
      </c>
      <c r="NJJ514" s="3">
        <f>42.5/1.18</f>
        <v>36.016949152542374</v>
      </c>
      <c r="NJK514" s="3">
        <f>NJI514*NJJ514</f>
        <v>792.37288135593224</v>
      </c>
      <c r="NJL514" s="2"/>
      <c r="NJM514" s="3"/>
      <c r="NJN514" s="2"/>
      <c r="NJO514" s="3"/>
      <c r="NJP514" s="139">
        <f>NJK514+NJM514+NJO514</f>
        <v>792.37288135593224</v>
      </c>
      <c r="NSZ514" s="1"/>
      <c r="NTA514" s="2" t="s">
        <v>39</v>
      </c>
      <c r="NTB514" s="82" t="s">
        <v>40</v>
      </c>
      <c r="NTC514" s="2" t="s">
        <v>31</v>
      </c>
      <c r="NTD514" s="2"/>
      <c r="NTE514" s="3">
        <f>NTE510</f>
        <v>22</v>
      </c>
      <c r="NTF514" s="3">
        <f>42.5/1.18</f>
        <v>36.016949152542374</v>
      </c>
      <c r="NTG514" s="3">
        <f>NTE514*NTF514</f>
        <v>792.37288135593224</v>
      </c>
      <c r="NTH514" s="2"/>
      <c r="NTI514" s="3"/>
      <c r="NTJ514" s="2"/>
      <c r="NTK514" s="3"/>
      <c r="NTL514" s="139">
        <f>NTG514+NTI514+NTK514</f>
        <v>792.37288135593224</v>
      </c>
      <c r="OCV514" s="1"/>
      <c r="OCW514" s="2" t="s">
        <v>39</v>
      </c>
      <c r="OCX514" s="82" t="s">
        <v>40</v>
      </c>
      <c r="OCY514" s="2" t="s">
        <v>31</v>
      </c>
      <c r="OCZ514" s="2"/>
      <c r="ODA514" s="3">
        <f>ODA510</f>
        <v>22</v>
      </c>
      <c r="ODB514" s="3">
        <f>42.5/1.18</f>
        <v>36.016949152542374</v>
      </c>
      <c r="ODC514" s="3">
        <f>ODA514*ODB514</f>
        <v>792.37288135593224</v>
      </c>
      <c r="ODD514" s="2"/>
      <c r="ODE514" s="3"/>
      <c r="ODF514" s="2"/>
      <c r="ODG514" s="3"/>
      <c r="ODH514" s="139">
        <f>ODC514+ODE514+ODG514</f>
        <v>792.37288135593224</v>
      </c>
      <c r="OMR514" s="1"/>
      <c r="OMS514" s="2" t="s">
        <v>39</v>
      </c>
      <c r="OMT514" s="82" t="s">
        <v>40</v>
      </c>
      <c r="OMU514" s="2" t="s">
        <v>31</v>
      </c>
      <c r="OMV514" s="2"/>
      <c r="OMW514" s="3">
        <f>OMW510</f>
        <v>22</v>
      </c>
      <c r="OMX514" s="3">
        <f>42.5/1.18</f>
        <v>36.016949152542374</v>
      </c>
      <c r="OMY514" s="3">
        <f>OMW514*OMX514</f>
        <v>792.37288135593224</v>
      </c>
      <c r="OMZ514" s="2"/>
      <c r="ONA514" s="3"/>
      <c r="ONB514" s="2"/>
      <c r="ONC514" s="3"/>
      <c r="OND514" s="139">
        <f>OMY514+ONA514+ONC514</f>
        <v>792.37288135593224</v>
      </c>
      <c r="OWN514" s="1"/>
      <c r="OWO514" s="2" t="s">
        <v>39</v>
      </c>
      <c r="OWP514" s="82" t="s">
        <v>40</v>
      </c>
      <c r="OWQ514" s="2" t="s">
        <v>31</v>
      </c>
      <c r="OWR514" s="2"/>
      <c r="OWS514" s="3">
        <f>OWS510</f>
        <v>22</v>
      </c>
      <c r="OWT514" s="3">
        <f>42.5/1.18</f>
        <v>36.016949152542374</v>
      </c>
      <c r="OWU514" s="3">
        <f>OWS514*OWT514</f>
        <v>792.37288135593224</v>
      </c>
      <c r="OWV514" s="2"/>
      <c r="OWW514" s="3"/>
      <c r="OWX514" s="2"/>
      <c r="OWY514" s="3"/>
      <c r="OWZ514" s="139">
        <f>OWU514+OWW514+OWY514</f>
        <v>792.37288135593224</v>
      </c>
      <c r="PGJ514" s="1"/>
      <c r="PGK514" s="2" t="s">
        <v>39</v>
      </c>
      <c r="PGL514" s="82" t="s">
        <v>40</v>
      </c>
      <c r="PGM514" s="2" t="s">
        <v>31</v>
      </c>
      <c r="PGN514" s="2"/>
      <c r="PGO514" s="3">
        <f>PGO510</f>
        <v>22</v>
      </c>
      <c r="PGP514" s="3">
        <f>42.5/1.18</f>
        <v>36.016949152542374</v>
      </c>
      <c r="PGQ514" s="3">
        <f>PGO514*PGP514</f>
        <v>792.37288135593224</v>
      </c>
      <c r="PGR514" s="2"/>
      <c r="PGS514" s="3"/>
      <c r="PGT514" s="2"/>
      <c r="PGU514" s="3"/>
      <c r="PGV514" s="139">
        <f>PGQ514+PGS514+PGU514</f>
        <v>792.37288135593224</v>
      </c>
      <c r="PQF514" s="1"/>
      <c r="PQG514" s="2" t="s">
        <v>39</v>
      </c>
      <c r="PQH514" s="82" t="s">
        <v>40</v>
      </c>
      <c r="PQI514" s="2" t="s">
        <v>31</v>
      </c>
      <c r="PQJ514" s="2"/>
      <c r="PQK514" s="3">
        <f>PQK510</f>
        <v>22</v>
      </c>
      <c r="PQL514" s="3">
        <f>42.5/1.18</f>
        <v>36.016949152542374</v>
      </c>
      <c r="PQM514" s="3">
        <f>PQK514*PQL514</f>
        <v>792.37288135593224</v>
      </c>
      <c r="PQN514" s="2"/>
      <c r="PQO514" s="3"/>
      <c r="PQP514" s="2"/>
      <c r="PQQ514" s="3"/>
      <c r="PQR514" s="139">
        <f>PQM514+PQO514+PQQ514</f>
        <v>792.37288135593224</v>
      </c>
      <c r="QAB514" s="1"/>
      <c r="QAC514" s="2" t="s">
        <v>39</v>
      </c>
      <c r="QAD514" s="82" t="s">
        <v>40</v>
      </c>
      <c r="QAE514" s="2" t="s">
        <v>31</v>
      </c>
      <c r="QAF514" s="2"/>
      <c r="QAG514" s="3">
        <f>QAG510</f>
        <v>22</v>
      </c>
      <c r="QAH514" s="3">
        <f>42.5/1.18</f>
        <v>36.016949152542374</v>
      </c>
      <c r="QAI514" s="3">
        <f>QAG514*QAH514</f>
        <v>792.37288135593224</v>
      </c>
      <c r="QAJ514" s="2"/>
      <c r="QAK514" s="3"/>
      <c r="QAL514" s="2"/>
      <c r="QAM514" s="3"/>
      <c r="QAN514" s="139">
        <f>QAI514+QAK514+QAM514</f>
        <v>792.37288135593224</v>
      </c>
      <c r="QJX514" s="1"/>
      <c r="QJY514" s="2" t="s">
        <v>39</v>
      </c>
      <c r="QJZ514" s="82" t="s">
        <v>40</v>
      </c>
      <c r="QKA514" s="2" t="s">
        <v>31</v>
      </c>
      <c r="QKB514" s="2"/>
      <c r="QKC514" s="3">
        <f>QKC510</f>
        <v>22</v>
      </c>
      <c r="QKD514" s="3">
        <f>42.5/1.18</f>
        <v>36.016949152542374</v>
      </c>
      <c r="QKE514" s="3">
        <f>QKC514*QKD514</f>
        <v>792.37288135593224</v>
      </c>
      <c r="QKF514" s="2"/>
      <c r="QKG514" s="3"/>
      <c r="QKH514" s="2"/>
      <c r="QKI514" s="3"/>
      <c r="QKJ514" s="139">
        <f>QKE514+QKG514+QKI514</f>
        <v>792.37288135593224</v>
      </c>
      <c r="QTT514" s="1"/>
      <c r="QTU514" s="2" t="s">
        <v>39</v>
      </c>
      <c r="QTV514" s="82" t="s">
        <v>40</v>
      </c>
      <c r="QTW514" s="2" t="s">
        <v>31</v>
      </c>
      <c r="QTX514" s="2"/>
      <c r="QTY514" s="3">
        <f>QTY510</f>
        <v>22</v>
      </c>
      <c r="QTZ514" s="3">
        <f>42.5/1.18</f>
        <v>36.016949152542374</v>
      </c>
      <c r="QUA514" s="3">
        <f>QTY514*QTZ514</f>
        <v>792.37288135593224</v>
      </c>
      <c r="QUB514" s="2"/>
      <c r="QUC514" s="3"/>
      <c r="QUD514" s="2"/>
      <c r="QUE514" s="3"/>
      <c r="QUF514" s="139">
        <f>QUA514+QUC514+QUE514</f>
        <v>792.37288135593224</v>
      </c>
      <c r="RDP514" s="1"/>
      <c r="RDQ514" s="2" t="s">
        <v>39</v>
      </c>
      <c r="RDR514" s="82" t="s">
        <v>40</v>
      </c>
      <c r="RDS514" s="2" t="s">
        <v>31</v>
      </c>
      <c r="RDT514" s="2"/>
      <c r="RDU514" s="3">
        <f>RDU510</f>
        <v>22</v>
      </c>
      <c r="RDV514" s="3">
        <f>42.5/1.18</f>
        <v>36.016949152542374</v>
      </c>
      <c r="RDW514" s="3">
        <f>RDU514*RDV514</f>
        <v>792.37288135593224</v>
      </c>
      <c r="RDX514" s="2"/>
      <c r="RDY514" s="3"/>
      <c r="RDZ514" s="2"/>
      <c r="REA514" s="3"/>
      <c r="REB514" s="139">
        <f>RDW514+RDY514+REA514</f>
        <v>792.37288135593224</v>
      </c>
      <c r="RNL514" s="1"/>
      <c r="RNM514" s="2" t="s">
        <v>39</v>
      </c>
      <c r="RNN514" s="82" t="s">
        <v>40</v>
      </c>
      <c r="RNO514" s="2" t="s">
        <v>31</v>
      </c>
      <c r="RNP514" s="2"/>
      <c r="RNQ514" s="3">
        <f>RNQ510</f>
        <v>22</v>
      </c>
      <c r="RNR514" s="3">
        <f>42.5/1.18</f>
        <v>36.016949152542374</v>
      </c>
      <c r="RNS514" s="3">
        <f>RNQ514*RNR514</f>
        <v>792.37288135593224</v>
      </c>
      <c r="RNT514" s="2"/>
      <c r="RNU514" s="3"/>
      <c r="RNV514" s="2"/>
      <c r="RNW514" s="3"/>
      <c r="RNX514" s="139">
        <f>RNS514+RNU514+RNW514</f>
        <v>792.37288135593224</v>
      </c>
      <c r="RXH514" s="1"/>
      <c r="RXI514" s="2" t="s">
        <v>39</v>
      </c>
      <c r="RXJ514" s="82" t="s">
        <v>40</v>
      </c>
      <c r="RXK514" s="2" t="s">
        <v>31</v>
      </c>
      <c r="RXL514" s="2"/>
      <c r="RXM514" s="3">
        <f>RXM510</f>
        <v>22</v>
      </c>
      <c r="RXN514" s="3">
        <f>42.5/1.18</f>
        <v>36.016949152542374</v>
      </c>
      <c r="RXO514" s="3">
        <f>RXM514*RXN514</f>
        <v>792.37288135593224</v>
      </c>
      <c r="RXP514" s="2"/>
      <c r="RXQ514" s="3"/>
      <c r="RXR514" s="2"/>
      <c r="RXS514" s="3"/>
      <c r="RXT514" s="139">
        <f>RXO514+RXQ514+RXS514</f>
        <v>792.37288135593224</v>
      </c>
      <c r="SHD514" s="1"/>
      <c r="SHE514" s="2" t="s">
        <v>39</v>
      </c>
      <c r="SHF514" s="82" t="s">
        <v>40</v>
      </c>
      <c r="SHG514" s="2" t="s">
        <v>31</v>
      </c>
      <c r="SHH514" s="2"/>
      <c r="SHI514" s="3">
        <f>SHI510</f>
        <v>22</v>
      </c>
      <c r="SHJ514" s="3">
        <f>42.5/1.18</f>
        <v>36.016949152542374</v>
      </c>
      <c r="SHK514" s="3">
        <f>SHI514*SHJ514</f>
        <v>792.37288135593224</v>
      </c>
      <c r="SHL514" s="2"/>
      <c r="SHM514" s="3"/>
      <c r="SHN514" s="2"/>
      <c r="SHO514" s="3"/>
      <c r="SHP514" s="139">
        <f>SHK514+SHM514+SHO514</f>
        <v>792.37288135593224</v>
      </c>
      <c r="SQZ514" s="1"/>
      <c r="SRA514" s="2" t="s">
        <v>39</v>
      </c>
      <c r="SRB514" s="82" t="s">
        <v>40</v>
      </c>
      <c r="SRC514" s="2" t="s">
        <v>31</v>
      </c>
      <c r="SRD514" s="2"/>
      <c r="SRE514" s="3">
        <f>SRE510</f>
        <v>22</v>
      </c>
      <c r="SRF514" s="3">
        <f>42.5/1.18</f>
        <v>36.016949152542374</v>
      </c>
      <c r="SRG514" s="3">
        <f>SRE514*SRF514</f>
        <v>792.37288135593224</v>
      </c>
      <c r="SRH514" s="2"/>
      <c r="SRI514" s="3"/>
      <c r="SRJ514" s="2"/>
      <c r="SRK514" s="3"/>
      <c r="SRL514" s="139">
        <f>SRG514+SRI514+SRK514</f>
        <v>792.37288135593224</v>
      </c>
      <c r="TAV514" s="1"/>
      <c r="TAW514" s="2" t="s">
        <v>39</v>
      </c>
      <c r="TAX514" s="82" t="s">
        <v>40</v>
      </c>
      <c r="TAY514" s="2" t="s">
        <v>31</v>
      </c>
      <c r="TAZ514" s="2"/>
      <c r="TBA514" s="3">
        <f>TBA510</f>
        <v>22</v>
      </c>
      <c r="TBB514" s="3">
        <f>42.5/1.18</f>
        <v>36.016949152542374</v>
      </c>
      <c r="TBC514" s="3">
        <f>TBA514*TBB514</f>
        <v>792.37288135593224</v>
      </c>
      <c r="TBD514" s="2"/>
      <c r="TBE514" s="3"/>
      <c r="TBF514" s="2"/>
      <c r="TBG514" s="3"/>
      <c r="TBH514" s="139">
        <f>TBC514+TBE514+TBG514</f>
        <v>792.37288135593224</v>
      </c>
      <c r="TKR514" s="1"/>
      <c r="TKS514" s="2" t="s">
        <v>39</v>
      </c>
      <c r="TKT514" s="82" t="s">
        <v>40</v>
      </c>
      <c r="TKU514" s="2" t="s">
        <v>31</v>
      </c>
      <c r="TKV514" s="2"/>
      <c r="TKW514" s="3">
        <f>TKW510</f>
        <v>22</v>
      </c>
      <c r="TKX514" s="3">
        <f>42.5/1.18</f>
        <v>36.016949152542374</v>
      </c>
      <c r="TKY514" s="3">
        <f>TKW514*TKX514</f>
        <v>792.37288135593224</v>
      </c>
      <c r="TKZ514" s="2"/>
      <c r="TLA514" s="3"/>
      <c r="TLB514" s="2"/>
      <c r="TLC514" s="3"/>
      <c r="TLD514" s="139">
        <f>TKY514+TLA514+TLC514</f>
        <v>792.37288135593224</v>
      </c>
      <c r="TUN514" s="1"/>
      <c r="TUO514" s="2" t="s">
        <v>39</v>
      </c>
      <c r="TUP514" s="82" t="s">
        <v>40</v>
      </c>
      <c r="TUQ514" s="2" t="s">
        <v>31</v>
      </c>
      <c r="TUR514" s="2"/>
      <c r="TUS514" s="3">
        <f>TUS510</f>
        <v>22</v>
      </c>
      <c r="TUT514" s="3">
        <f>42.5/1.18</f>
        <v>36.016949152542374</v>
      </c>
      <c r="TUU514" s="3">
        <f>TUS514*TUT514</f>
        <v>792.37288135593224</v>
      </c>
      <c r="TUV514" s="2"/>
      <c r="TUW514" s="3"/>
      <c r="TUX514" s="2"/>
      <c r="TUY514" s="3"/>
      <c r="TUZ514" s="139">
        <f>TUU514+TUW514+TUY514</f>
        <v>792.37288135593224</v>
      </c>
      <c r="UEJ514" s="1"/>
      <c r="UEK514" s="2" t="s">
        <v>39</v>
      </c>
      <c r="UEL514" s="82" t="s">
        <v>40</v>
      </c>
      <c r="UEM514" s="2" t="s">
        <v>31</v>
      </c>
      <c r="UEN514" s="2"/>
      <c r="UEO514" s="3">
        <f>UEO510</f>
        <v>22</v>
      </c>
      <c r="UEP514" s="3">
        <f>42.5/1.18</f>
        <v>36.016949152542374</v>
      </c>
      <c r="UEQ514" s="3">
        <f>UEO514*UEP514</f>
        <v>792.37288135593224</v>
      </c>
      <c r="UER514" s="2"/>
      <c r="UES514" s="3"/>
      <c r="UET514" s="2"/>
      <c r="UEU514" s="3"/>
      <c r="UEV514" s="139">
        <f>UEQ514+UES514+UEU514</f>
        <v>792.37288135593224</v>
      </c>
      <c r="UOF514" s="1"/>
      <c r="UOG514" s="2" t="s">
        <v>39</v>
      </c>
      <c r="UOH514" s="82" t="s">
        <v>40</v>
      </c>
      <c r="UOI514" s="2" t="s">
        <v>31</v>
      </c>
      <c r="UOJ514" s="2"/>
      <c r="UOK514" s="3">
        <f>UOK510</f>
        <v>22</v>
      </c>
      <c r="UOL514" s="3">
        <f>42.5/1.18</f>
        <v>36.016949152542374</v>
      </c>
      <c r="UOM514" s="3">
        <f>UOK514*UOL514</f>
        <v>792.37288135593224</v>
      </c>
      <c r="UON514" s="2"/>
      <c r="UOO514" s="3"/>
      <c r="UOP514" s="2"/>
      <c r="UOQ514" s="3"/>
      <c r="UOR514" s="139">
        <f>UOM514+UOO514+UOQ514</f>
        <v>792.37288135593224</v>
      </c>
      <c r="UYB514" s="1"/>
      <c r="UYC514" s="2" t="s">
        <v>39</v>
      </c>
      <c r="UYD514" s="82" t="s">
        <v>40</v>
      </c>
      <c r="UYE514" s="2" t="s">
        <v>31</v>
      </c>
      <c r="UYF514" s="2"/>
      <c r="UYG514" s="3">
        <f>UYG510</f>
        <v>22</v>
      </c>
      <c r="UYH514" s="3">
        <f>42.5/1.18</f>
        <v>36.016949152542374</v>
      </c>
      <c r="UYI514" s="3">
        <f>UYG514*UYH514</f>
        <v>792.37288135593224</v>
      </c>
      <c r="UYJ514" s="2"/>
      <c r="UYK514" s="3"/>
      <c r="UYL514" s="2"/>
      <c r="UYM514" s="3"/>
      <c r="UYN514" s="139">
        <f>UYI514+UYK514+UYM514</f>
        <v>792.37288135593224</v>
      </c>
      <c r="VHX514" s="1"/>
      <c r="VHY514" s="2" t="s">
        <v>39</v>
      </c>
      <c r="VHZ514" s="82" t="s">
        <v>40</v>
      </c>
      <c r="VIA514" s="2" t="s">
        <v>31</v>
      </c>
      <c r="VIB514" s="2"/>
      <c r="VIC514" s="3">
        <f>VIC510</f>
        <v>22</v>
      </c>
      <c r="VID514" s="3">
        <f>42.5/1.18</f>
        <v>36.016949152542374</v>
      </c>
      <c r="VIE514" s="3">
        <f>VIC514*VID514</f>
        <v>792.37288135593224</v>
      </c>
      <c r="VIF514" s="2"/>
      <c r="VIG514" s="3"/>
      <c r="VIH514" s="2"/>
      <c r="VII514" s="3"/>
      <c r="VIJ514" s="139">
        <f>VIE514+VIG514+VII514</f>
        <v>792.37288135593224</v>
      </c>
      <c r="VRT514" s="1"/>
      <c r="VRU514" s="2" t="s">
        <v>39</v>
      </c>
      <c r="VRV514" s="82" t="s">
        <v>40</v>
      </c>
      <c r="VRW514" s="2" t="s">
        <v>31</v>
      </c>
      <c r="VRX514" s="2"/>
      <c r="VRY514" s="3">
        <f>VRY510</f>
        <v>22</v>
      </c>
      <c r="VRZ514" s="3">
        <f>42.5/1.18</f>
        <v>36.016949152542374</v>
      </c>
      <c r="VSA514" s="3">
        <f>VRY514*VRZ514</f>
        <v>792.37288135593224</v>
      </c>
      <c r="VSB514" s="2"/>
      <c r="VSC514" s="3"/>
      <c r="VSD514" s="2"/>
      <c r="VSE514" s="3"/>
      <c r="VSF514" s="139">
        <f>VSA514+VSC514+VSE514</f>
        <v>792.37288135593224</v>
      </c>
      <c r="WBP514" s="1"/>
      <c r="WBQ514" s="2" t="s">
        <v>39</v>
      </c>
      <c r="WBR514" s="82" t="s">
        <v>40</v>
      </c>
      <c r="WBS514" s="2" t="s">
        <v>31</v>
      </c>
      <c r="WBT514" s="2"/>
      <c r="WBU514" s="3">
        <f>WBU510</f>
        <v>22</v>
      </c>
      <c r="WBV514" s="3">
        <f>42.5/1.18</f>
        <v>36.016949152542374</v>
      </c>
      <c r="WBW514" s="3">
        <f>WBU514*WBV514</f>
        <v>792.37288135593224</v>
      </c>
      <c r="WBX514" s="2"/>
      <c r="WBY514" s="3"/>
      <c r="WBZ514" s="2"/>
      <c r="WCA514" s="3"/>
      <c r="WCB514" s="139">
        <f>WBW514+WBY514+WCA514</f>
        <v>792.37288135593224</v>
      </c>
      <c r="WLL514" s="1"/>
      <c r="WLM514" s="2" t="s">
        <v>39</v>
      </c>
      <c r="WLN514" s="82" t="s">
        <v>40</v>
      </c>
      <c r="WLO514" s="2" t="s">
        <v>31</v>
      </c>
      <c r="WLP514" s="2"/>
      <c r="WLQ514" s="3">
        <f>WLQ510</f>
        <v>22</v>
      </c>
      <c r="WLR514" s="3">
        <f>42.5/1.18</f>
        <v>36.016949152542374</v>
      </c>
      <c r="WLS514" s="3">
        <f>WLQ514*WLR514</f>
        <v>792.37288135593224</v>
      </c>
      <c r="WLT514" s="2"/>
      <c r="WLU514" s="3"/>
      <c r="WLV514" s="2"/>
      <c r="WLW514" s="3"/>
      <c r="WLX514" s="139">
        <f>WLS514+WLU514+WLW514</f>
        <v>792.37288135593224</v>
      </c>
      <c r="WVH514" s="1"/>
      <c r="WVI514" s="2" t="s">
        <v>39</v>
      </c>
      <c r="WVJ514" s="82" t="s">
        <v>40</v>
      </c>
      <c r="WVK514" s="2" t="s">
        <v>31</v>
      </c>
      <c r="WVL514" s="2"/>
      <c r="WVM514" s="3">
        <f>WVM510</f>
        <v>22</v>
      </c>
      <c r="WVN514" s="3">
        <f>42.5/1.18</f>
        <v>36.016949152542374</v>
      </c>
      <c r="WVO514" s="3">
        <f>WVM514*WVN514</f>
        <v>792.37288135593224</v>
      </c>
      <c r="WVP514" s="2"/>
      <c r="WVQ514" s="3"/>
      <c r="WVR514" s="2"/>
      <c r="WVS514" s="3"/>
      <c r="WVT514" s="139">
        <f>WVO514+WVQ514+WVS514</f>
        <v>792.37288135593224</v>
      </c>
    </row>
    <row r="515" spans="1:16140" x14ac:dyDescent="0.25">
      <c r="A515" s="1"/>
      <c r="B515" s="82" t="s">
        <v>29</v>
      </c>
      <c r="C515" s="2" t="s">
        <v>18</v>
      </c>
      <c r="D515" s="10"/>
      <c r="E515" s="3">
        <v>0.28800000000000003</v>
      </c>
      <c r="F515" s="2"/>
      <c r="G515" s="3"/>
      <c r="H515" s="2"/>
      <c r="I515" s="3"/>
      <c r="J515" s="2"/>
      <c r="K515" s="3"/>
      <c r="L515" s="74"/>
      <c r="M515" s="26" t="s">
        <v>365</v>
      </c>
      <c r="N515" s="12" t="s">
        <v>221</v>
      </c>
      <c r="IV515" s="1"/>
      <c r="IW515" s="2"/>
      <c r="IX515" s="82" t="s">
        <v>29</v>
      </c>
      <c r="IY515" s="2" t="s">
        <v>18</v>
      </c>
      <c r="IZ515" s="10">
        <v>2.4E-2</v>
      </c>
      <c r="JA515" s="3">
        <f>JA510*IZ515</f>
        <v>0.52800000000000002</v>
      </c>
      <c r="JB515" s="2">
        <v>3.2</v>
      </c>
      <c r="JC515" s="3">
        <f>JB515*JA515</f>
        <v>1.6896000000000002</v>
      </c>
      <c r="JD515" s="2"/>
      <c r="JE515" s="3"/>
      <c r="JF515" s="2"/>
      <c r="JG515" s="3"/>
      <c r="JH515" s="139">
        <f>JC515+JE515+JG515</f>
        <v>1.6896000000000002</v>
      </c>
      <c r="SR515" s="1"/>
      <c r="SS515" s="2"/>
      <c r="ST515" s="82" t="s">
        <v>29</v>
      </c>
      <c r="SU515" s="2" t="s">
        <v>18</v>
      </c>
      <c r="SV515" s="10">
        <v>2.4E-2</v>
      </c>
      <c r="SW515" s="3">
        <f>SW510*SV515</f>
        <v>0.52800000000000002</v>
      </c>
      <c r="SX515" s="2">
        <v>3.2</v>
      </c>
      <c r="SY515" s="3">
        <f>SX515*SW515</f>
        <v>1.6896000000000002</v>
      </c>
      <c r="SZ515" s="2"/>
      <c r="TA515" s="3"/>
      <c r="TB515" s="2"/>
      <c r="TC515" s="3"/>
      <c r="TD515" s="139">
        <f>SY515+TA515+TC515</f>
        <v>1.6896000000000002</v>
      </c>
      <c r="ACN515" s="1"/>
      <c r="ACO515" s="2"/>
      <c r="ACP515" s="82" t="s">
        <v>29</v>
      </c>
      <c r="ACQ515" s="2" t="s">
        <v>18</v>
      </c>
      <c r="ACR515" s="10">
        <v>2.4E-2</v>
      </c>
      <c r="ACS515" s="3">
        <f>ACS510*ACR515</f>
        <v>0.52800000000000002</v>
      </c>
      <c r="ACT515" s="2">
        <v>3.2</v>
      </c>
      <c r="ACU515" s="3">
        <f>ACT515*ACS515</f>
        <v>1.6896000000000002</v>
      </c>
      <c r="ACV515" s="2"/>
      <c r="ACW515" s="3"/>
      <c r="ACX515" s="2"/>
      <c r="ACY515" s="3"/>
      <c r="ACZ515" s="139">
        <f>ACU515+ACW515+ACY515</f>
        <v>1.6896000000000002</v>
      </c>
      <c r="AMJ515" s="1"/>
      <c r="AMK515" s="2"/>
      <c r="AML515" s="82" t="s">
        <v>29</v>
      </c>
      <c r="AMM515" s="2" t="s">
        <v>18</v>
      </c>
      <c r="AMN515" s="10">
        <v>2.4E-2</v>
      </c>
      <c r="AMO515" s="3">
        <f>AMO510*AMN515</f>
        <v>0.52800000000000002</v>
      </c>
      <c r="AMP515" s="2">
        <v>3.2</v>
      </c>
      <c r="AMQ515" s="3">
        <f>AMP515*AMO515</f>
        <v>1.6896000000000002</v>
      </c>
      <c r="AMR515" s="2"/>
      <c r="AMS515" s="3"/>
      <c r="AMT515" s="2"/>
      <c r="AMU515" s="3"/>
      <c r="AMV515" s="139">
        <f>AMQ515+AMS515+AMU515</f>
        <v>1.6896000000000002</v>
      </c>
      <c r="AWF515" s="1"/>
      <c r="AWG515" s="2"/>
      <c r="AWH515" s="82" t="s">
        <v>29</v>
      </c>
      <c r="AWI515" s="2" t="s">
        <v>18</v>
      </c>
      <c r="AWJ515" s="10">
        <v>2.4E-2</v>
      </c>
      <c r="AWK515" s="3">
        <f>AWK510*AWJ515</f>
        <v>0.52800000000000002</v>
      </c>
      <c r="AWL515" s="2">
        <v>3.2</v>
      </c>
      <c r="AWM515" s="3">
        <f>AWL515*AWK515</f>
        <v>1.6896000000000002</v>
      </c>
      <c r="AWN515" s="2"/>
      <c r="AWO515" s="3"/>
      <c r="AWP515" s="2"/>
      <c r="AWQ515" s="3"/>
      <c r="AWR515" s="139">
        <f>AWM515+AWO515+AWQ515</f>
        <v>1.6896000000000002</v>
      </c>
      <c r="BGB515" s="1"/>
      <c r="BGC515" s="2"/>
      <c r="BGD515" s="82" t="s">
        <v>29</v>
      </c>
      <c r="BGE515" s="2" t="s">
        <v>18</v>
      </c>
      <c r="BGF515" s="10">
        <v>2.4E-2</v>
      </c>
      <c r="BGG515" s="3">
        <f>BGG510*BGF515</f>
        <v>0.52800000000000002</v>
      </c>
      <c r="BGH515" s="2">
        <v>3.2</v>
      </c>
      <c r="BGI515" s="3">
        <f>BGH515*BGG515</f>
        <v>1.6896000000000002</v>
      </c>
      <c r="BGJ515" s="2"/>
      <c r="BGK515" s="3"/>
      <c r="BGL515" s="2"/>
      <c r="BGM515" s="3"/>
      <c r="BGN515" s="139">
        <f>BGI515+BGK515+BGM515</f>
        <v>1.6896000000000002</v>
      </c>
      <c r="BPX515" s="1"/>
      <c r="BPY515" s="2"/>
      <c r="BPZ515" s="82" t="s">
        <v>29</v>
      </c>
      <c r="BQA515" s="2" t="s">
        <v>18</v>
      </c>
      <c r="BQB515" s="10">
        <v>2.4E-2</v>
      </c>
      <c r="BQC515" s="3">
        <f>BQC510*BQB515</f>
        <v>0.52800000000000002</v>
      </c>
      <c r="BQD515" s="2">
        <v>3.2</v>
      </c>
      <c r="BQE515" s="3">
        <f>BQD515*BQC515</f>
        <v>1.6896000000000002</v>
      </c>
      <c r="BQF515" s="2"/>
      <c r="BQG515" s="3"/>
      <c r="BQH515" s="2"/>
      <c r="BQI515" s="3"/>
      <c r="BQJ515" s="139">
        <f>BQE515+BQG515+BQI515</f>
        <v>1.6896000000000002</v>
      </c>
      <c r="BZT515" s="1"/>
      <c r="BZU515" s="2"/>
      <c r="BZV515" s="82" t="s">
        <v>29</v>
      </c>
      <c r="BZW515" s="2" t="s">
        <v>18</v>
      </c>
      <c r="BZX515" s="10">
        <v>2.4E-2</v>
      </c>
      <c r="BZY515" s="3">
        <f>BZY510*BZX515</f>
        <v>0.52800000000000002</v>
      </c>
      <c r="BZZ515" s="2">
        <v>3.2</v>
      </c>
      <c r="CAA515" s="3">
        <f>BZZ515*BZY515</f>
        <v>1.6896000000000002</v>
      </c>
      <c r="CAB515" s="2"/>
      <c r="CAC515" s="3"/>
      <c r="CAD515" s="2"/>
      <c r="CAE515" s="3"/>
      <c r="CAF515" s="139">
        <f>CAA515+CAC515+CAE515</f>
        <v>1.6896000000000002</v>
      </c>
      <c r="CJP515" s="1"/>
      <c r="CJQ515" s="2"/>
      <c r="CJR515" s="82" t="s">
        <v>29</v>
      </c>
      <c r="CJS515" s="2" t="s">
        <v>18</v>
      </c>
      <c r="CJT515" s="10">
        <v>2.4E-2</v>
      </c>
      <c r="CJU515" s="3">
        <f>CJU510*CJT515</f>
        <v>0.52800000000000002</v>
      </c>
      <c r="CJV515" s="2">
        <v>3.2</v>
      </c>
      <c r="CJW515" s="3">
        <f>CJV515*CJU515</f>
        <v>1.6896000000000002</v>
      </c>
      <c r="CJX515" s="2"/>
      <c r="CJY515" s="3"/>
      <c r="CJZ515" s="2"/>
      <c r="CKA515" s="3"/>
      <c r="CKB515" s="139">
        <f>CJW515+CJY515+CKA515</f>
        <v>1.6896000000000002</v>
      </c>
      <c r="CTL515" s="1"/>
      <c r="CTM515" s="2"/>
      <c r="CTN515" s="82" t="s">
        <v>29</v>
      </c>
      <c r="CTO515" s="2" t="s">
        <v>18</v>
      </c>
      <c r="CTP515" s="10">
        <v>2.4E-2</v>
      </c>
      <c r="CTQ515" s="3">
        <f>CTQ510*CTP515</f>
        <v>0.52800000000000002</v>
      </c>
      <c r="CTR515" s="2">
        <v>3.2</v>
      </c>
      <c r="CTS515" s="3">
        <f>CTR515*CTQ515</f>
        <v>1.6896000000000002</v>
      </c>
      <c r="CTT515" s="2"/>
      <c r="CTU515" s="3"/>
      <c r="CTV515" s="2"/>
      <c r="CTW515" s="3"/>
      <c r="CTX515" s="139">
        <f>CTS515+CTU515+CTW515</f>
        <v>1.6896000000000002</v>
      </c>
      <c r="DDH515" s="1"/>
      <c r="DDI515" s="2"/>
      <c r="DDJ515" s="82" t="s">
        <v>29</v>
      </c>
      <c r="DDK515" s="2" t="s">
        <v>18</v>
      </c>
      <c r="DDL515" s="10">
        <v>2.4E-2</v>
      </c>
      <c r="DDM515" s="3">
        <f>DDM510*DDL515</f>
        <v>0.52800000000000002</v>
      </c>
      <c r="DDN515" s="2">
        <v>3.2</v>
      </c>
      <c r="DDO515" s="3">
        <f>DDN515*DDM515</f>
        <v>1.6896000000000002</v>
      </c>
      <c r="DDP515" s="2"/>
      <c r="DDQ515" s="3"/>
      <c r="DDR515" s="2"/>
      <c r="DDS515" s="3"/>
      <c r="DDT515" s="139">
        <f>DDO515+DDQ515+DDS515</f>
        <v>1.6896000000000002</v>
      </c>
      <c r="DND515" s="1"/>
      <c r="DNE515" s="2"/>
      <c r="DNF515" s="82" t="s">
        <v>29</v>
      </c>
      <c r="DNG515" s="2" t="s">
        <v>18</v>
      </c>
      <c r="DNH515" s="10">
        <v>2.4E-2</v>
      </c>
      <c r="DNI515" s="3">
        <f>DNI510*DNH515</f>
        <v>0.52800000000000002</v>
      </c>
      <c r="DNJ515" s="2">
        <v>3.2</v>
      </c>
      <c r="DNK515" s="3">
        <f>DNJ515*DNI515</f>
        <v>1.6896000000000002</v>
      </c>
      <c r="DNL515" s="2"/>
      <c r="DNM515" s="3"/>
      <c r="DNN515" s="2"/>
      <c r="DNO515" s="3"/>
      <c r="DNP515" s="139">
        <f>DNK515+DNM515+DNO515</f>
        <v>1.6896000000000002</v>
      </c>
      <c r="DWZ515" s="1"/>
      <c r="DXA515" s="2"/>
      <c r="DXB515" s="82" t="s">
        <v>29</v>
      </c>
      <c r="DXC515" s="2" t="s">
        <v>18</v>
      </c>
      <c r="DXD515" s="10">
        <v>2.4E-2</v>
      </c>
      <c r="DXE515" s="3">
        <f>DXE510*DXD515</f>
        <v>0.52800000000000002</v>
      </c>
      <c r="DXF515" s="2">
        <v>3.2</v>
      </c>
      <c r="DXG515" s="3">
        <f>DXF515*DXE515</f>
        <v>1.6896000000000002</v>
      </c>
      <c r="DXH515" s="2"/>
      <c r="DXI515" s="3"/>
      <c r="DXJ515" s="2"/>
      <c r="DXK515" s="3"/>
      <c r="DXL515" s="139">
        <f>DXG515+DXI515+DXK515</f>
        <v>1.6896000000000002</v>
      </c>
      <c r="EGV515" s="1"/>
      <c r="EGW515" s="2"/>
      <c r="EGX515" s="82" t="s">
        <v>29</v>
      </c>
      <c r="EGY515" s="2" t="s">
        <v>18</v>
      </c>
      <c r="EGZ515" s="10">
        <v>2.4E-2</v>
      </c>
      <c r="EHA515" s="3">
        <f>EHA510*EGZ515</f>
        <v>0.52800000000000002</v>
      </c>
      <c r="EHB515" s="2">
        <v>3.2</v>
      </c>
      <c r="EHC515" s="3">
        <f>EHB515*EHA515</f>
        <v>1.6896000000000002</v>
      </c>
      <c r="EHD515" s="2"/>
      <c r="EHE515" s="3"/>
      <c r="EHF515" s="2"/>
      <c r="EHG515" s="3"/>
      <c r="EHH515" s="139">
        <f>EHC515+EHE515+EHG515</f>
        <v>1.6896000000000002</v>
      </c>
      <c r="EQR515" s="1"/>
      <c r="EQS515" s="2"/>
      <c r="EQT515" s="82" t="s">
        <v>29</v>
      </c>
      <c r="EQU515" s="2" t="s">
        <v>18</v>
      </c>
      <c r="EQV515" s="10">
        <v>2.4E-2</v>
      </c>
      <c r="EQW515" s="3">
        <f>EQW510*EQV515</f>
        <v>0.52800000000000002</v>
      </c>
      <c r="EQX515" s="2">
        <v>3.2</v>
      </c>
      <c r="EQY515" s="3">
        <f>EQX515*EQW515</f>
        <v>1.6896000000000002</v>
      </c>
      <c r="EQZ515" s="2"/>
      <c r="ERA515" s="3"/>
      <c r="ERB515" s="2"/>
      <c r="ERC515" s="3"/>
      <c r="ERD515" s="139">
        <f>EQY515+ERA515+ERC515</f>
        <v>1.6896000000000002</v>
      </c>
      <c r="FAN515" s="1"/>
      <c r="FAO515" s="2"/>
      <c r="FAP515" s="82" t="s">
        <v>29</v>
      </c>
      <c r="FAQ515" s="2" t="s">
        <v>18</v>
      </c>
      <c r="FAR515" s="10">
        <v>2.4E-2</v>
      </c>
      <c r="FAS515" s="3">
        <f>FAS510*FAR515</f>
        <v>0.52800000000000002</v>
      </c>
      <c r="FAT515" s="2">
        <v>3.2</v>
      </c>
      <c r="FAU515" s="3">
        <f>FAT515*FAS515</f>
        <v>1.6896000000000002</v>
      </c>
      <c r="FAV515" s="2"/>
      <c r="FAW515" s="3"/>
      <c r="FAX515" s="2"/>
      <c r="FAY515" s="3"/>
      <c r="FAZ515" s="139">
        <f>FAU515+FAW515+FAY515</f>
        <v>1.6896000000000002</v>
      </c>
      <c r="FKJ515" s="1"/>
      <c r="FKK515" s="2"/>
      <c r="FKL515" s="82" t="s">
        <v>29</v>
      </c>
      <c r="FKM515" s="2" t="s">
        <v>18</v>
      </c>
      <c r="FKN515" s="10">
        <v>2.4E-2</v>
      </c>
      <c r="FKO515" s="3">
        <f>FKO510*FKN515</f>
        <v>0.52800000000000002</v>
      </c>
      <c r="FKP515" s="2">
        <v>3.2</v>
      </c>
      <c r="FKQ515" s="3">
        <f>FKP515*FKO515</f>
        <v>1.6896000000000002</v>
      </c>
      <c r="FKR515" s="2"/>
      <c r="FKS515" s="3"/>
      <c r="FKT515" s="2"/>
      <c r="FKU515" s="3"/>
      <c r="FKV515" s="139">
        <f>FKQ515+FKS515+FKU515</f>
        <v>1.6896000000000002</v>
      </c>
      <c r="FUF515" s="1"/>
      <c r="FUG515" s="2"/>
      <c r="FUH515" s="82" t="s">
        <v>29</v>
      </c>
      <c r="FUI515" s="2" t="s">
        <v>18</v>
      </c>
      <c r="FUJ515" s="10">
        <v>2.4E-2</v>
      </c>
      <c r="FUK515" s="3">
        <f>FUK510*FUJ515</f>
        <v>0.52800000000000002</v>
      </c>
      <c r="FUL515" s="2">
        <v>3.2</v>
      </c>
      <c r="FUM515" s="3">
        <f>FUL515*FUK515</f>
        <v>1.6896000000000002</v>
      </c>
      <c r="FUN515" s="2"/>
      <c r="FUO515" s="3"/>
      <c r="FUP515" s="2"/>
      <c r="FUQ515" s="3"/>
      <c r="FUR515" s="139">
        <f>FUM515+FUO515+FUQ515</f>
        <v>1.6896000000000002</v>
      </c>
      <c r="GEB515" s="1"/>
      <c r="GEC515" s="2"/>
      <c r="GED515" s="82" t="s">
        <v>29</v>
      </c>
      <c r="GEE515" s="2" t="s">
        <v>18</v>
      </c>
      <c r="GEF515" s="10">
        <v>2.4E-2</v>
      </c>
      <c r="GEG515" s="3">
        <f>GEG510*GEF515</f>
        <v>0.52800000000000002</v>
      </c>
      <c r="GEH515" s="2">
        <v>3.2</v>
      </c>
      <c r="GEI515" s="3">
        <f>GEH515*GEG515</f>
        <v>1.6896000000000002</v>
      </c>
      <c r="GEJ515" s="2"/>
      <c r="GEK515" s="3"/>
      <c r="GEL515" s="2"/>
      <c r="GEM515" s="3"/>
      <c r="GEN515" s="139">
        <f>GEI515+GEK515+GEM515</f>
        <v>1.6896000000000002</v>
      </c>
      <c r="GNX515" s="1"/>
      <c r="GNY515" s="2"/>
      <c r="GNZ515" s="82" t="s">
        <v>29</v>
      </c>
      <c r="GOA515" s="2" t="s">
        <v>18</v>
      </c>
      <c r="GOB515" s="10">
        <v>2.4E-2</v>
      </c>
      <c r="GOC515" s="3">
        <f>GOC510*GOB515</f>
        <v>0.52800000000000002</v>
      </c>
      <c r="GOD515" s="2">
        <v>3.2</v>
      </c>
      <c r="GOE515" s="3">
        <f>GOD515*GOC515</f>
        <v>1.6896000000000002</v>
      </c>
      <c r="GOF515" s="2"/>
      <c r="GOG515" s="3"/>
      <c r="GOH515" s="2"/>
      <c r="GOI515" s="3"/>
      <c r="GOJ515" s="139">
        <f>GOE515+GOG515+GOI515</f>
        <v>1.6896000000000002</v>
      </c>
      <c r="GXT515" s="1"/>
      <c r="GXU515" s="2"/>
      <c r="GXV515" s="82" t="s">
        <v>29</v>
      </c>
      <c r="GXW515" s="2" t="s">
        <v>18</v>
      </c>
      <c r="GXX515" s="10">
        <v>2.4E-2</v>
      </c>
      <c r="GXY515" s="3">
        <f>GXY510*GXX515</f>
        <v>0.52800000000000002</v>
      </c>
      <c r="GXZ515" s="2">
        <v>3.2</v>
      </c>
      <c r="GYA515" s="3">
        <f>GXZ515*GXY515</f>
        <v>1.6896000000000002</v>
      </c>
      <c r="GYB515" s="2"/>
      <c r="GYC515" s="3"/>
      <c r="GYD515" s="2"/>
      <c r="GYE515" s="3"/>
      <c r="GYF515" s="139">
        <f>GYA515+GYC515+GYE515</f>
        <v>1.6896000000000002</v>
      </c>
      <c r="HHP515" s="1"/>
      <c r="HHQ515" s="2"/>
      <c r="HHR515" s="82" t="s">
        <v>29</v>
      </c>
      <c r="HHS515" s="2" t="s">
        <v>18</v>
      </c>
      <c r="HHT515" s="10">
        <v>2.4E-2</v>
      </c>
      <c r="HHU515" s="3">
        <f>HHU510*HHT515</f>
        <v>0.52800000000000002</v>
      </c>
      <c r="HHV515" s="2">
        <v>3.2</v>
      </c>
      <c r="HHW515" s="3">
        <f>HHV515*HHU515</f>
        <v>1.6896000000000002</v>
      </c>
      <c r="HHX515" s="2"/>
      <c r="HHY515" s="3"/>
      <c r="HHZ515" s="2"/>
      <c r="HIA515" s="3"/>
      <c r="HIB515" s="139">
        <f>HHW515+HHY515+HIA515</f>
        <v>1.6896000000000002</v>
      </c>
      <c r="HRL515" s="1"/>
      <c r="HRM515" s="2"/>
      <c r="HRN515" s="82" t="s">
        <v>29</v>
      </c>
      <c r="HRO515" s="2" t="s">
        <v>18</v>
      </c>
      <c r="HRP515" s="10">
        <v>2.4E-2</v>
      </c>
      <c r="HRQ515" s="3">
        <f>HRQ510*HRP515</f>
        <v>0.52800000000000002</v>
      </c>
      <c r="HRR515" s="2">
        <v>3.2</v>
      </c>
      <c r="HRS515" s="3">
        <f>HRR515*HRQ515</f>
        <v>1.6896000000000002</v>
      </c>
      <c r="HRT515" s="2"/>
      <c r="HRU515" s="3"/>
      <c r="HRV515" s="2"/>
      <c r="HRW515" s="3"/>
      <c r="HRX515" s="139">
        <f>HRS515+HRU515+HRW515</f>
        <v>1.6896000000000002</v>
      </c>
      <c r="IBH515" s="1"/>
      <c r="IBI515" s="2"/>
      <c r="IBJ515" s="82" t="s">
        <v>29</v>
      </c>
      <c r="IBK515" s="2" t="s">
        <v>18</v>
      </c>
      <c r="IBL515" s="10">
        <v>2.4E-2</v>
      </c>
      <c r="IBM515" s="3">
        <f>IBM510*IBL515</f>
        <v>0.52800000000000002</v>
      </c>
      <c r="IBN515" s="2">
        <v>3.2</v>
      </c>
      <c r="IBO515" s="3">
        <f>IBN515*IBM515</f>
        <v>1.6896000000000002</v>
      </c>
      <c r="IBP515" s="2"/>
      <c r="IBQ515" s="3"/>
      <c r="IBR515" s="2"/>
      <c r="IBS515" s="3"/>
      <c r="IBT515" s="139">
        <f>IBO515+IBQ515+IBS515</f>
        <v>1.6896000000000002</v>
      </c>
      <c r="ILD515" s="1"/>
      <c r="ILE515" s="2"/>
      <c r="ILF515" s="82" t="s">
        <v>29</v>
      </c>
      <c r="ILG515" s="2" t="s">
        <v>18</v>
      </c>
      <c r="ILH515" s="10">
        <v>2.4E-2</v>
      </c>
      <c r="ILI515" s="3">
        <f>ILI510*ILH515</f>
        <v>0.52800000000000002</v>
      </c>
      <c r="ILJ515" s="2">
        <v>3.2</v>
      </c>
      <c r="ILK515" s="3">
        <f>ILJ515*ILI515</f>
        <v>1.6896000000000002</v>
      </c>
      <c r="ILL515" s="2"/>
      <c r="ILM515" s="3"/>
      <c r="ILN515" s="2"/>
      <c r="ILO515" s="3"/>
      <c r="ILP515" s="139">
        <f>ILK515+ILM515+ILO515</f>
        <v>1.6896000000000002</v>
      </c>
      <c r="IUZ515" s="1"/>
      <c r="IVA515" s="2"/>
      <c r="IVB515" s="82" t="s">
        <v>29</v>
      </c>
      <c r="IVC515" s="2" t="s">
        <v>18</v>
      </c>
      <c r="IVD515" s="10">
        <v>2.4E-2</v>
      </c>
      <c r="IVE515" s="3">
        <f>IVE510*IVD515</f>
        <v>0.52800000000000002</v>
      </c>
      <c r="IVF515" s="2">
        <v>3.2</v>
      </c>
      <c r="IVG515" s="3">
        <f>IVF515*IVE515</f>
        <v>1.6896000000000002</v>
      </c>
      <c r="IVH515" s="2"/>
      <c r="IVI515" s="3"/>
      <c r="IVJ515" s="2"/>
      <c r="IVK515" s="3"/>
      <c r="IVL515" s="139">
        <f>IVG515+IVI515+IVK515</f>
        <v>1.6896000000000002</v>
      </c>
      <c r="JEV515" s="1"/>
      <c r="JEW515" s="2"/>
      <c r="JEX515" s="82" t="s">
        <v>29</v>
      </c>
      <c r="JEY515" s="2" t="s">
        <v>18</v>
      </c>
      <c r="JEZ515" s="10">
        <v>2.4E-2</v>
      </c>
      <c r="JFA515" s="3">
        <f>JFA510*JEZ515</f>
        <v>0.52800000000000002</v>
      </c>
      <c r="JFB515" s="2">
        <v>3.2</v>
      </c>
      <c r="JFC515" s="3">
        <f>JFB515*JFA515</f>
        <v>1.6896000000000002</v>
      </c>
      <c r="JFD515" s="2"/>
      <c r="JFE515" s="3"/>
      <c r="JFF515" s="2"/>
      <c r="JFG515" s="3"/>
      <c r="JFH515" s="139">
        <f>JFC515+JFE515+JFG515</f>
        <v>1.6896000000000002</v>
      </c>
      <c r="JOR515" s="1"/>
      <c r="JOS515" s="2"/>
      <c r="JOT515" s="82" t="s">
        <v>29</v>
      </c>
      <c r="JOU515" s="2" t="s">
        <v>18</v>
      </c>
      <c r="JOV515" s="10">
        <v>2.4E-2</v>
      </c>
      <c r="JOW515" s="3">
        <f>JOW510*JOV515</f>
        <v>0.52800000000000002</v>
      </c>
      <c r="JOX515" s="2">
        <v>3.2</v>
      </c>
      <c r="JOY515" s="3">
        <f>JOX515*JOW515</f>
        <v>1.6896000000000002</v>
      </c>
      <c r="JOZ515" s="2"/>
      <c r="JPA515" s="3"/>
      <c r="JPB515" s="2"/>
      <c r="JPC515" s="3"/>
      <c r="JPD515" s="139">
        <f>JOY515+JPA515+JPC515</f>
        <v>1.6896000000000002</v>
      </c>
      <c r="JYN515" s="1"/>
      <c r="JYO515" s="2"/>
      <c r="JYP515" s="82" t="s">
        <v>29</v>
      </c>
      <c r="JYQ515" s="2" t="s">
        <v>18</v>
      </c>
      <c r="JYR515" s="10">
        <v>2.4E-2</v>
      </c>
      <c r="JYS515" s="3">
        <f>JYS510*JYR515</f>
        <v>0.52800000000000002</v>
      </c>
      <c r="JYT515" s="2">
        <v>3.2</v>
      </c>
      <c r="JYU515" s="3">
        <f>JYT515*JYS515</f>
        <v>1.6896000000000002</v>
      </c>
      <c r="JYV515" s="2"/>
      <c r="JYW515" s="3"/>
      <c r="JYX515" s="2"/>
      <c r="JYY515" s="3"/>
      <c r="JYZ515" s="139">
        <f>JYU515+JYW515+JYY515</f>
        <v>1.6896000000000002</v>
      </c>
      <c r="KIJ515" s="1"/>
      <c r="KIK515" s="2"/>
      <c r="KIL515" s="82" t="s">
        <v>29</v>
      </c>
      <c r="KIM515" s="2" t="s">
        <v>18</v>
      </c>
      <c r="KIN515" s="10">
        <v>2.4E-2</v>
      </c>
      <c r="KIO515" s="3">
        <f>KIO510*KIN515</f>
        <v>0.52800000000000002</v>
      </c>
      <c r="KIP515" s="2">
        <v>3.2</v>
      </c>
      <c r="KIQ515" s="3">
        <f>KIP515*KIO515</f>
        <v>1.6896000000000002</v>
      </c>
      <c r="KIR515" s="2"/>
      <c r="KIS515" s="3"/>
      <c r="KIT515" s="2"/>
      <c r="KIU515" s="3"/>
      <c r="KIV515" s="139">
        <f>KIQ515+KIS515+KIU515</f>
        <v>1.6896000000000002</v>
      </c>
      <c r="KSF515" s="1"/>
      <c r="KSG515" s="2"/>
      <c r="KSH515" s="82" t="s">
        <v>29</v>
      </c>
      <c r="KSI515" s="2" t="s">
        <v>18</v>
      </c>
      <c r="KSJ515" s="10">
        <v>2.4E-2</v>
      </c>
      <c r="KSK515" s="3">
        <f>KSK510*KSJ515</f>
        <v>0.52800000000000002</v>
      </c>
      <c r="KSL515" s="2">
        <v>3.2</v>
      </c>
      <c r="KSM515" s="3">
        <f>KSL515*KSK515</f>
        <v>1.6896000000000002</v>
      </c>
      <c r="KSN515" s="2"/>
      <c r="KSO515" s="3"/>
      <c r="KSP515" s="2"/>
      <c r="KSQ515" s="3"/>
      <c r="KSR515" s="139">
        <f>KSM515+KSO515+KSQ515</f>
        <v>1.6896000000000002</v>
      </c>
      <c r="LCB515" s="1"/>
      <c r="LCC515" s="2"/>
      <c r="LCD515" s="82" t="s">
        <v>29</v>
      </c>
      <c r="LCE515" s="2" t="s">
        <v>18</v>
      </c>
      <c r="LCF515" s="10">
        <v>2.4E-2</v>
      </c>
      <c r="LCG515" s="3">
        <f>LCG510*LCF515</f>
        <v>0.52800000000000002</v>
      </c>
      <c r="LCH515" s="2">
        <v>3.2</v>
      </c>
      <c r="LCI515" s="3">
        <f>LCH515*LCG515</f>
        <v>1.6896000000000002</v>
      </c>
      <c r="LCJ515" s="2"/>
      <c r="LCK515" s="3"/>
      <c r="LCL515" s="2"/>
      <c r="LCM515" s="3"/>
      <c r="LCN515" s="139">
        <f>LCI515+LCK515+LCM515</f>
        <v>1.6896000000000002</v>
      </c>
      <c r="LLX515" s="1"/>
      <c r="LLY515" s="2"/>
      <c r="LLZ515" s="82" t="s">
        <v>29</v>
      </c>
      <c r="LMA515" s="2" t="s">
        <v>18</v>
      </c>
      <c r="LMB515" s="10">
        <v>2.4E-2</v>
      </c>
      <c r="LMC515" s="3">
        <f>LMC510*LMB515</f>
        <v>0.52800000000000002</v>
      </c>
      <c r="LMD515" s="2">
        <v>3.2</v>
      </c>
      <c r="LME515" s="3">
        <f>LMD515*LMC515</f>
        <v>1.6896000000000002</v>
      </c>
      <c r="LMF515" s="2"/>
      <c r="LMG515" s="3"/>
      <c r="LMH515" s="2"/>
      <c r="LMI515" s="3"/>
      <c r="LMJ515" s="139">
        <f>LME515+LMG515+LMI515</f>
        <v>1.6896000000000002</v>
      </c>
      <c r="LVT515" s="1"/>
      <c r="LVU515" s="2"/>
      <c r="LVV515" s="82" t="s">
        <v>29</v>
      </c>
      <c r="LVW515" s="2" t="s">
        <v>18</v>
      </c>
      <c r="LVX515" s="10">
        <v>2.4E-2</v>
      </c>
      <c r="LVY515" s="3">
        <f>LVY510*LVX515</f>
        <v>0.52800000000000002</v>
      </c>
      <c r="LVZ515" s="2">
        <v>3.2</v>
      </c>
      <c r="LWA515" s="3">
        <f>LVZ515*LVY515</f>
        <v>1.6896000000000002</v>
      </c>
      <c r="LWB515" s="2"/>
      <c r="LWC515" s="3"/>
      <c r="LWD515" s="2"/>
      <c r="LWE515" s="3"/>
      <c r="LWF515" s="139">
        <f>LWA515+LWC515+LWE515</f>
        <v>1.6896000000000002</v>
      </c>
      <c r="MFP515" s="1"/>
      <c r="MFQ515" s="2"/>
      <c r="MFR515" s="82" t="s">
        <v>29</v>
      </c>
      <c r="MFS515" s="2" t="s">
        <v>18</v>
      </c>
      <c r="MFT515" s="10">
        <v>2.4E-2</v>
      </c>
      <c r="MFU515" s="3">
        <f>MFU510*MFT515</f>
        <v>0.52800000000000002</v>
      </c>
      <c r="MFV515" s="2">
        <v>3.2</v>
      </c>
      <c r="MFW515" s="3">
        <f>MFV515*MFU515</f>
        <v>1.6896000000000002</v>
      </c>
      <c r="MFX515" s="2"/>
      <c r="MFY515" s="3"/>
      <c r="MFZ515" s="2"/>
      <c r="MGA515" s="3"/>
      <c r="MGB515" s="139">
        <f>MFW515+MFY515+MGA515</f>
        <v>1.6896000000000002</v>
      </c>
      <c r="MPL515" s="1"/>
      <c r="MPM515" s="2"/>
      <c r="MPN515" s="82" t="s">
        <v>29</v>
      </c>
      <c r="MPO515" s="2" t="s">
        <v>18</v>
      </c>
      <c r="MPP515" s="10">
        <v>2.4E-2</v>
      </c>
      <c r="MPQ515" s="3">
        <f>MPQ510*MPP515</f>
        <v>0.52800000000000002</v>
      </c>
      <c r="MPR515" s="2">
        <v>3.2</v>
      </c>
      <c r="MPS515" s="3">
        <f>MPR515*MPQ515</f>
        <v>1.6896000000000002</v>
      </c>
      <c r="MPT515" s="2"/>
      <c r="MPU515" s="3"/>
      <c r="MPV515" s="2"/>
      <c r="MPW515" s="3"/>
      <c r="MPX515" s="139">
        <f>MPS515+MPU515+MPW515</f>
        <v>1.6896000000000002</v>
      </c>
      <c r="MZH515" s="1"/>
      <c r="MZI515" s="2"/>
      <c r="MZJ515" s="82" t="s">
        <v>29</v>
      </c>
      <c r="MZK515" s="2" t="s">
        <v>18</v>
      </c>
      <c r="MZL515" s="10">
        <v>2.4E-2</v>
      </c>
      <c r="MZM515" s="3">
        <f>MZM510*MZL515</f>
        <v>0.52800000000000002</v>
      </c>
      <c r="MZN515" s="2">
        <v>3.2</v>
      </c>
      <c r="MZO515" s="3">
        <f>MZN515*MZM515</f>
        <v>1.6896000000000002</v>
      </c>
      <c r="MZP515" s="2"/>
      <c r="MZQ515" s="3"/>
      <c r="MZR515" s="2"/>
      <c r="MZS515" s="3"/>
      <c r="MZT515" s="139">
        <f>MZO515+MZQ515+MZS515</f>
        <v>1.6896000000000002</v>
      </c>
      <c r="NJD515" s="1"/>
      <c r="NJE515" s="2"/>
      <c r="NJF515" s="82" t="s">
        <v>29</v>
      </c>
      <c r="NJG515" s="2" t="s">
        <v>18</v>
      </c>
      <c r="NJH515" s="10">
        <v>2.4E-2</v>
      </c>
      <c r="NJI515" s="3">
        <f>NJI510*NJH515</f>
        <v>0.52800000000000002</v>
      </c>
      <c r="NJJ515" s="2">
        <v>3.2</v>
      </c>
      <c r="NJK515" s="3">
        <f>NJJ515*NJI515</f>
        <v>1.6896000000000002</v>
      </c>
      <c r="NJL515" s="2"/>
      <c r="NJM515" s="3"/>
      <c r="NJN515" s="2"/>
      <c r="NJO515" s="3"/>
      <c r="NJP515" s="139">
        <f>NJK515+NJM515+NJO515</f>
        <v>1.6896000000000002</v>
      </c>
      <c r="NSZ515" s="1"/>
      <c r="NTA515" s="2"/>
      <c r="NTB515" s="82" t="s">
        <v>29</v>
      </c>
      <c r="NTC515" s="2" t="s">
        <v>18</v>
      </c>
      <c r="NTD515" s="10">
        <v>2.4E-2</v>
      </c>
      <c r="NTE515" s="3">
        <f>NTE510*NTD515</f>
        <v>0.52800000000000002</v>
      </c>
      <c r="NTF515" s="2">
        <v>3.2</v>
      </c>
      <c r="NTG515" s="3">
        <f>NTF515*NTE515</f>
        <v>1.6896000000000002</v>
      </c>
      <c r="NTH515" s="2"/>
      <c r="NTI515" s="3"/>
      <c r="NTJ515" s="2"/>
      <c r="NTK515" s="3"/>
      <c r="NTL515" s="139">
        <f>NTG515+NTI515+NTK515</f>
        <v>1.6896000000000002</v>
      </c>
      <c r="OCV515" s="1"/>
      <c r="OCW515" s="2"/>
      <c r="OCX515" s="82" t="s">
        <v>29</v>
      </c>
      <c r="OCY515" s="2" t="s">
        <v>18</v>
      </c>
      <c r="OCZ515" s="10">
        <v>2.4E-2</v>
      </c>
      <c r="ODA515" s="3">
        <f>ODA510*OCZ515</f>
        <v>0.52800000000000002</v>
      </c>
      <c r="ODB515" s="2">
        <v>3.2</v>
      </c>
      <c r="ODC515" s="3">
        <f>ODB515*ODA515</f>
        <v>1.6896000000000002</v>
      </c>
      <c r="ODD515" s="2"/>
      <c r="ODE515" s="3"/>
      <c r="ODF515" s="2"/>
      <c r="ODG515" s="3"/>
      <c r="ODH515" s="139">
        <f>ODC515+ODE515+ODG515</f>
        <v>1.6896000000000002</v>
      </c>
      <c r="OMR515" s="1"/>
      <c r="OMS515" s="2"/>
      <c r="OMT515" s="82" t="s">
        <v>29</v>
      </c>
      <c r="OMU515" s="2" t="s">
        <v>18</v>
      </c>
      <c r="OMV515" s="10">
        <v>2.4E-2</v>
      </c>
      <c r="OMW515" s="3">
        <f>OMW510*OMV515</f>
        <v>0.52800000000000002</v>
      </c>
      <c r="OMX515" s="2">
        <v>3.2</v>
      </c>
      <c r="OMY515" s="3">
        <f>OMX515*OMW515</f>
        <v>1.6896000000000002</v>
      </c>
      <c r="OMZ515" s="2"/>
      <c r="ONA515" s="3"/>
      <c r="ONB515" s="2"/>
      <c r="ONC515" s="3"/>
      <c r="OND515" s="139">
        <f>OMY515+ONA515+ONC515</f>
        <v>1.6896000000000002</v>
      </c>
      <c r="OWN515" s="1"/>
      <c r="OWO515" s="2"/>
      <c r="OWP515" s="82" t="s">
        <v>29</v>
      </c>
      <c r="OWQ515" s="2" t="s">
        <v>18</v>
      </c>
      <c r="OWR515" s="10">
        <v>2.4E-2</v>
      </c>
      <c r="OWS515" s="3">
        <f>OWS510*OWR515</f>
        <v>0.52800000000000002</v>
      </c>
      <c r="OWT515" s="2">
        <v>3.2</v>
      </c>
      <c r="OWU515" s="3">
        <f>OWT515*OWS515</f>
        <v>1.6896000000000002</v>
      </c>
      <c r="OWV515" s="2"/>
      <c r="OWW515" s="3"/>
      <c r="OWX515" s="2"/>
      <c r="OWY515" s="3"/>
      <c r="OWZ515" s="139">
        <f>OWU515+OWW515+OWY515</f>
        <v>1.6896000000000002</v>
      </c>
      <c r="PGJ515" s="1"/>
      <c r="PGK515" s="2"/>
      <c r="PGL515" s="82" t="s">
        <v>29</v>
      </c>
      <c r="PGM515" s="2" t="s">
        <v>18</v>
      </c>
      <c r="PGN515" s="10">
        <v>2.4E-2</v>
      </c>
      <c r="PGO515" s="3">
        <f>PGO510*PGN515</f>
        <v>0.52800000000000002</v>
      </c>
      <c r="PGP515" s="2">
        <v>3.2</v>
      </c>
      <c r="PGQ515" s="3">
        <f>PGP515*PGO515</f>
        <v>1.6896000000000002</v>
      </c>
      <c r="PGR515" s="2"/>
      <c r="PGS515" s="3"/>
      <c r="PGT515" s="2"/>
      <c r="PGU515" s="3"/>
      <c r="PGV515" s="139">
        <f>PGQ515+PGS515+PGU515</f>
        <v>1.6896000000000002</v>
      </c>
      <c r="PQF515" s="1"/>
      <c r="PQG515" s="2"/>
      <c r="PQH515" s="82" t="s">
        <v>29</v>
      </c>
      <c r="PQI515" s="2" t="s">
        <v>18</v>
      </c>
      <c r="PQJ515" s="10">
        <v>2.4E-2</v>
      </c>
      <c r="PQK515" s="3">
        <f>PQK510*PQJ515</f>
        <v>0.52800000000000002</v>
      </c>
      <c r="PQL515" s="2">
        <v>3.2</v>
      </c>
      <c r="PQM515" s="3">
        <f>PQL515*PQK515</f>
        <v>1.6896000000000002</v>
      </c>
      <c r="PQN515" s="2"/>
      <c r="PQO515" s="3"/>
      <c r="PQP515" s="2"/>
      <c r="PQQ515" s="3"/>
      <c r="PQR515" s="139">
        <f>PQM515+PQO515+PQQ515</f>
        <v>1.6896000000000002</v>
      </c>
      <c r="QAB515" s="1"/>
      <c r="QAC515" s="2"/>
      <c r="QAD515" s="82" t="s">
        <v>29</v>
      </c>
      <c r="QAE515" s="2" t="s">
        <v>18</v>
      </c>
      <c r="QAF515" s="10">
        <v>2.4E-2</v>
      </c>
      <c r="QAG515" s="3">
        <f>QAG510*QAF515</f>
        <v>0.52800000000000002</v>
      </c>
      <c r="QAH515" s="2">
        <v>3.2</v>
      </c>
      <c r="QAI515" s="3">
        <f>QAH515*QAG515</f>
        <v>1.6896000000000002</v>
      </c>
      <c r="QAJ515" s="2"/>
      <c r="QAK515" s="3"/>
      <c r="QAL515" s="2"/>
      <c r="QAM515" s="3"/>
      <c r="QAN515" s="139">
        <f>QAI515+QAK515+QAM515</f>
        <v>1.6896000000000002</v>
      </c>
      <c r="QJX515" s="1"/>
      <c r="QJY515" s="2"/>
      <c r="QJZ515" s="82" t="s">
        <v>29</v>
      </c>
      <c r="QKA515" s="2" t="s">
        <v>18</v>
      </c>
      <c r="QKB515" s="10">
        <v>2.4E-2</v>
      </c>
      <c r="QKC515" s="3">
        <f>QKC510*QKB515</f>
        <v>0.52800000000000002</v>
      </c>
      <c r="QKD515" s="2">
        <v>3.2</v>
      </c>
      <c r="QKE515" s="3">
        <f>QKD515*QKC515</f>
        <v>1.6896000000000002</v>
      </c>
      <c r="QKF515" s="2"/>
      <c r="QKG515" s="3"/>
      <c r="QKH515" s="2"/>
      <c r="QKI515" s="3"/>
      <c r="QKJ515" s="139">
        <f>QKE515+QKG515+QKI515</f>
        <v>1.6896000000000002</v>
      </c>
      <c r="QTT515" s="1"/>
      <c r="QTU515" s="2"/>
      <c r="QTV515" s="82" t="s">
        <v>29</v>
      </c>
      <c r="QTW515" s="2" t="s">
        <v>18</v>
      </c>
      <c r="QTX515" s="10">
        <v>2.4E-2</v>
      </c>
      <c r="QTY515" s="3">
        <f>QTY510*QTX515</f>
        <v>0.52800000000000002</v>
      </c>
      <c r="QTZ515" s="2">
        <v>3.2</v>
      </c>
      <c r="QUA515" s="3">
        <f>QTZ515*QTY515</f>
        <v>1.6896000000000002</v>
      </c>
      <c r="QUB515" s="2"/>
      <c r="QUC515" s="3"/>
      <c r="QUD515" s="2"/>
      <c r="QUE515" s="3"/>
      <c r="QUF515" s="139">
        <f>QUA515+QUC515+QUE515</f>
        <v>1.6896000000000002</v>
      </c>
      <c r="RDP515" s="1"/>
      <c r="RDQ515" s="2"/>
      <c r="RDR515" s="82" t="s">
        <v>29</v>
      </c>
      <c r="RDS515" s="2" t="s">
        <v>18</v>
      </c>
      <c r="RDT515" s="10">
        <v>2.4E-2</v>
      </c>
      <c r="RDU515" s="3">
        <f>RDU510*RDT515</f>
        <v>0.52800000000000002</v>
      </c>
      <c r="RDV515" s="2">
        <v>3.2</v>
      </c>
      <c r="RDW515" s="3">
        <f>RDV515*RDU515</f>
        <v>1.6896000000000002</v>
      </c>
      <c r="RDX515" s="2"/>
      <c r="RDY515" s="3"/>
      <c r="RDZ515" s="2"/>
      <c r="REA515" s="3"/>
      <c r="REB515" s="139">
        <f>RDW515+RDY515+REA515</f>
        <v>1.6896000000000002</v>
      </c>
      <c r="RNL515" s="1"/>
      <c r="RNM515" s="2"/>
      <c r="RNN515" s="82" t="s">
        <v>29</v>
      </c>
      <c r="RNO515" s="2" t="s">
        <v>18</v>
      </c>
      <c r="RNP515" s="10">
        <v>2.4E-2</v>
      </c>
      <c r="RNQ515" s="3">
        <f>RNQ510*RNP515</f>
        <v>0.52800000000000002</v>
      </c>
      <c r="RNR515" s="2">
        <v>3.2</v>
      </c>
      <c r="RNS515" s="3">
        <f>RNR515*RNQ515</f>
        <v>1.6896000000000002</v>
      </c>
      <c r="RNT515" s="2"/>
      <c r="RNU515" s="3"/>
      <c r="RNV515" s="2"/>
      <c r="RNW515" s="3"/>
      <c r="RNX515" s="139">
        <f>RNS515+RNU515+RNW515</f>
        <v>1.6896000000000002</v>
      </c>
      <c r="RXH515" s="1"/>
      <c r="RXI515" s="2"/>
      <c r="RXJ515" s="82" t="s">
        <v>29</v>
      </c>
      <c r="RXK515" s="2" t="s">
        <v>18</v>
      </c>
      <c r="RXL515" s="10">
        <v>2.4E-2</v>
      </c>
      <c r="RXM515" s="3">
        <f>RXM510*RXL515</f>
        <v>0.52800000000000002</v>
      </c>
      <c r="RXN515" s="2">
        <v>3.2</v>
      </c>
      <c r="RXO515" s="3">
        <f>RXN515*RXM515</f>
        <v>1.6896000000000002</v>
      </c>
      <c r="RXP515" s="2"/>
      <c r="RXQ515" s="3"/>
      <c r="RXR515" s="2"/>
      <c r="RXS515" s="3"/>
      <c r="RXT515" s="139">
        <f>RXO515+RXQ515+RXS515</f>
        <v>1.6896000000000002</v>
      </c>
      <c r="SHD515" s="1"/>
      <c r="SHE515" s="2"/>
      <c r="SHF515" s="82" t="s">
        <v>29</v>
      </c>
      <c r="SHG515" s="2" t="s">
        <v>18</v>
      </c>
      <c r="SHH515" s="10">
        <v>2.4E-2</v>
      </c>
      <c r="SHI515" s="3">
        <f>SHI510*SHH515</f>
        <v>0.52800000000000002</v>
      </c>
      <c r="SHJ515" s="2">
        <v>3.2</v>
      </c>
      <c r="SHK515" s="3">
        <f>SHJ515*SHI515</f>
        <v>1.6896000000000002</v>
      </c>
      <c r="SHL515" s="2"/>
      <c r="SHM515" s="3"/>
      <c r="SHN515" s="2"/>
      <c r="SHO515" s="3"/>
      <c r="SHP515" s="139">
        <f>SHK515+SHM515+SHO515</f>
        <v>1.6896000000000002</v>
      </c>
      <c r="SQZ515" s="1"/>
      <c r="SRA515" s="2"/>
      <c r="SRB515" s="82" t="s">
        <v>29</v>
      </c>
      <c r="SRC515" s="2" t="s">
        <v>18</v>
      </c>
      <c r="SRD515" s="10">
        <v>2.4E-2</v>
      </c>
      <c r="SRE515" s="3">
        <f>SRE510*SRD515</f>
        <v>0.52800000000000002</v>
      </c>
      <c r="SRF515" s="2">
        <v>3.2</v>
      </c>
      <c r="SRG515" s="3">
        <f>SRF515*SRE515</f>
        <v>1.6896000000000002</v>
      </c>
      <c r="SRH515" s="2"/>
      <c r="SRI515" s="3"/>
      <c r="SRJ515" s="2"/>
      <c r="SRK515" s="3"/>
      <c r="SRL515" s="139">
        <f>SRG515+SRI515+SRK515</f>
        <v>1.6896000000000002</v>
      </c>
      <c r="TAV515" s="1"/>
      <c r="TAW515" s="2"/>
      <c r="TAX515" s="82" t="s">
        <v>29</v>
      </c>
      <c r="TAY515" s="2" t="s">
        <v>18</v>
      </c>
      <c r="TAZ515" s="10">
        <v>2.4E-2</v>
      </c>
      <c r="TBA515" s="3">
        <f>TBA510*TAZ515</f>
        <v>0.52800000000000002</v>
      </c>
      <c r="TBB515" s="2">
        <v>3.2</v>
      </c>
      <c r="TBC515" s="3">
        <f>TBB515*TBA515</f>
        <v>1.6896000000000002</v>
      </c>
      <c r="TBD515" s="2"/>
      <c r="TBE515" s="3"/>
      <c r="TBF515" s="2"/>
      <c r="TBG515" s="3"/>
      <c r="TBH515" s="139">
        <f>TBC515+TBE515+TBG515</f>
        <v>1.6896000000000002</v>
      </c>
      <c r="TKR515" s="1"/>
      <c r="TKS515" s="2"/>
      <c r="TKT515" s="82" t="s">
        <v>29</v>
      </c>
      <c r="TKU515" s="2" t="s">
        <v>18</v>
      </c>
      <c r="TKV515" s="10">
        <v>2.4E-2</v>
      </c>
      <c r="TKW515" s="3">
        <f>TKW510*TKV515</f>
        <v>0.52800000000000002</v>
      </c>
      <c r="TKX515" s="2">
        <v>3.2</v>
      </c>
      <c r="TKY515" s="3">
        <f>TKX515*TKW515</f>
        <v>1.6896000000000002</v>
      </c>
      <c r="TKZ515" s="2"/>
      <c r="TLA515" s="3"/>
      <c r="TLB515" s="2"/>
      <c r="TLC515" s="3"/>
      <c r="TLD515" s="139">
        <f>TKY515+TLA515+TLC515</f>
        <v>1.6896000000000002</v>
      </c>
      <c r="TUN515" s="1"/>
      <c r="TUO515" s="2"/>
      <c r="TUP515" s="82" t="s">
        <v>29</v>
      </c>
      <c r="TUQ515" s="2" t="s">
        <v>18</v>
      </c>
      <c r="TUR515" s="10">
        <v>2.4E-2</v>
      </c>
      <c r="TUS515" s="3">
        <f>TUS510*TUR515</f>
        <v>0.52800000000000002</v>
      </c>
      <c r="TUT515" s="2">
        <v>3.2</v>
      </c>
      <c r="TUU515" s="3">
        <f>TUT515*TUS515</f>
        <v>1.6896000000000002</v>
      </c>
      <c r="TUV515" s="2"/>
      <c r="TUW515" s="3"/>
      <c r="TUX515" s="2"/>
      <c r="TUY515" s="3"/>
      <c r="TUZ515" s="139">
        <f>TUU515+TUW515+TUY515</f>
        <v>1.6896000000000002</v>
      </c>
      <c r="UEJ515" s="1"/>
      <c r="UEK515" s="2"/>
      <c r="UEL515" s="82" t="s">
        <v>29</v>
      </c>
      <c r="UEM515" s="2" t="s">
        <v>18</v>
      </c>
      <c r="UEN515" s="10">
        <v>2.4E-2</v>
      </c>
      <c r="UEO515" s="3">
        <f>UEO510*UEN515</f>
        <v>0.52800000000000002</v>
      </c>
      <c r="UEP515" s="2">
        <v>3.2</v>
      </c>
      <c r="UEQ515" s="3">
        <f>UEP515*UEO515</f>
        <v>1.6896000000000002</v>
      </c>
      <c r="UER515" s="2"/>
      <c r="UES515" s="3"/>
      <c r="UET515" s="2"/>
      <c r="UEU515" s="3"/>
      <c r="UEV515" s="139">
        <f>UEQ515+UES515+UEU515</f>
        <v>1.6896000000000002</v>
      </c>
      <c r="UOF515" s="1"/>
      <c r="UOG515" s="2"/>
      <c r="UOH515" s="82" t="s">
        <v>29</v>
      </c>
      <c r="UOI515" s="2" t="s">
        <v>18</v>
      </c>
      <c r="UOJ515" s="10">
        <v>2.4E-2</v>
      </c>
      <c r="UOK515" s="3">
        <f>UOK510*UOJ515</f>
        <v>0.52800000000000002</v>
      </c>
      <c r="UOL515" s="2">
        <v>3.2</v>
      </c>
      <c r="UOM515" s="3">
        <f>UOL515*UOK515</f>
        <v>1.6896000000000002</v>
      </c>
      <c r="UON515" s="2"/>
      <c r="UOO515" s="3"/>
      <c r="UOP515" s="2"/>
      <c r="UOQ515" s="3"/>
      <c r="UOR515" s="139">
        <f>UOM515+UOO515+UOQ515</f>
        <v>1.6896000000000002</v>
      </c>
      <c r="UYB515" s="1"/>
      <c r="UYC515" s="2"/>
      <c r="UYD515" s="82" t="s">
        <v>29</v>
      </c>
      <c r="UYE515" s="2" t="s">
        <v>18</v>
      </c>
      <c r="UYF515" s="10">
        <v>2.4E-2</v>
      </c>
      <c r="UYG515" s="3">
        <f>UYG510*UYF515</f>
        <v>0.52800000000000002</v>
      </c>
      <c r="UYH515" s="2">
        <v>3.2</v>
      </c>
      <c r="UYI515" s="3">
        <f>UYH515*UYG515</f>
        <v>1.6896000000000002</v>
      </c>
      <c r="UYJ515" s="2"/>
      <c r="UYK515" s="3"/>
      <c r="UYL515" s="2"/>
      <c r="UYM515" s="3"/>
      <c r="UYN515" s="139">
        <f>UYI515+UYK515+UYM515</f>
        <v>1.6896000000000002</v>
      </c>
      <c r="VHX515" s="1"/>
      <c r="VHY515" s="2"/>
      <c r="VHZ515" s="82" t="s">
        <v>29</v>
      </c>
      <c r="VIA515" s="2" t="s">
        <v>18</v>
      </c>
      <c r="VIB515" s="10">
        <v>2.4E-2</v>
      </c>
      <c r="VIC515" s="3">
        <f>VIC510*VIB515</f>
        <v>0.52800000000000002</v>
      </c>
      <c r="VID515" s="2">
        <v>3.2</v>
      </c>
      <c r="VIE515" s="3">
        <f>VID515*VIC515</f>
        <v>1.6896000000000002</v>
      </c>
      <c r="VIF515" s="2"/>
      <c r="VIG515" s="3"/>
      <c r="VIH515" s="2"/>
      <c r="VII515" s="3"/>
      <c r="VIJ515" s="139">
        <f>VIE515+VIG515+VII515</f>
        <v>1.6896000000000002</v>
      </c>
      <c r="VRT515" s="1"/>
      <c r="VRU515" s="2"/>
      <c r="VRV515" s="82" t="s">
        <v>29</v>
      </c>
      <c r="VRW515" s="2" t="s">
        <v>18</v>
      </c>
      <c r="VRX515" s="10">
        <v>2.4E-2</v>
      </c>
      <c r="VRY515" s="3">
        <f>VRY510*VRX515</f>
        <v>0.52800000000000002</v>
      </c>
      <c r="VRZ515" s="2">
        <v>3.2</v>
      </c>
      <c r="VSA515" s="3">
        <f>VRZ515*VRY515</f>
        <v>1.6896000000000002</v>
      </c>
      <c r="VSB515" s="2"/>
      <c r="VSC515" s="3"/>
      <c r="VSD515" s="2"/>
      <c r="VSE515" s="3"/>
      <c r="VSF515" s="139">
        <f>VSA515+VSC515+VSE515</f>
        <v>1.6896000000000002</v>
      </c>
      <c r="WBP515" s="1"/>
      <c r="WBQ515" s="2"/>
      <c r="WBR515" s="82" t="s">
        <v>29</v>
      </c>
      <c r="WBS515" s="2" t="s">
        <v>18</v>
      </c>
      <c r="WBT515" s="10">
        <v>2.4E-2</v>
      </c>
      <c r="WBU515" s="3">
        <f>WBU510*WBT515</f>
        <v>0.52800000000000002</v>
      </c>
      <c r="WBV515" s="2">
        <v>3.2</v>
      </c>
      <c r="WBW515" s="3">
        <f>WBV515*WBU515</f>
        <v>1.6896000000000002</v>
      </c>
      <c r="WBX515" s="2"/>
      <c r="WBY515" s="3"/>
      <c r="WBZ515" s="2"/>
      <c r="WCA515" s="3"/>
      <c r="WCB515" s="139">
        <f>WBW515+WBY515+WCA515</f>
        <v>1.6896000000000002</v>
      </c>
      <c r="WLL515" s="1"/>
      <c r="WLM515" s="2"/>
      <c r="WLN515" s="82" t="s">
        <v>29</v>
      </c>
      <c r="WLO515" s="2" t="s">
        <v>18</v>
      </c>
      <c r="WLP515" s="10">
        <v>2.4E-2</v>
      </c>
      <c r="WLQ515" s="3">
        <f>WLQ510*WLP515</f>
        <v>0.52800000000000002</v>
      </c>
      <c r="WLR515" s="2">
        <v>3.2</v>
      </c>
      <c r="WLS515" s="3">
        <f>WLR515*WLQ515</f>
        <v>1.6896000000000002</v>
      </c>
      <c r="WLT515" s="2"/>
      <c r="WLU515" s="3"/>
      <c r="WLV515" s="2"/>
      <c r="WLW515" s="3"/>
      <c r="WLX515" s="139">
        <f>WLS515+WLU515+WLW515</f>
        <v>1.6896000000000002</v>
      </c>
      <c r="WVH515" s="1"/>
      <c r="WVI515" s="2"/>
      <c r="WVJ515" s="82" t="s">
        <v>29</v>
      </c>
      <c r="WVK515" s="2" t="s">
        <v>18</v>
      </c>
      <c r="WVL515" s="10">
        <v>2.4E-2</v>
      </c>
      <c r="WVM515" s="3">
        <f>WVM510*WVL515</f>
        <v>0.52800000000000002</v>
      </c>
      <c r="WVN515" s="2">
        <v>3.2</v>
      </c>
      <c r="WVO515" s="3">
        <f>WVN515*WVM515</f>
        <v>1.6896000000000002</v>
      </c>
      <c r="WVP515" s="2"/>
      <c r="WVQ515" s="3"/>
      <c r="WVR515" s="2"/>
      <c r="WVS515" s="3"/>
      <c r="WVT515" s="139">
        <f>WVO515+WVQ515+WVS515</f>
        <v>1.6896000000000002</v>
      </c>
    </row>
    <row r="516" spans="1:16140" x14ac:dyDescent="0.25">
      <c r="A516" s="1">
        <v>79</v>
      </c>
      <c r="B516" s="86" t="s">
        <v>201</v>
      </c>
      <c r="C516" s="2" t="s">
        <v>31</v>
      </c>
      <c r="D516" s="2"/>
      <c r="E516" s="31">
        <v>6</v>
      </c>
      <c r="F516" s="2"/>
      <c r="G516" s="3"/>
      <c r="H516" s="2"/>
      <c r="I516" s="3"/>
      <c r="J516" s="2"/>
      <c r="K516" s="3"/>
      <c r="L516" s="74"/>
      <c r="M516" s="26"/>
      <c r="N516" s="12" t="s">
        <v>221</v>
      </c>
      <c r="IV516" s="1">
        <v>18</v>
      </c>
      <c r="IW516" s="97" t="s">
        <v>32</v>
      </c>
      <c r="IX516" s="86" t="s">
        <v>38</v>
      </c>
      <c r="IY516" s="2" t="s">
        <v>31</v>
      </c>
      <c r="IZ516" s="2"/>
      <c r="JA516" s="138">
        <v>22</v>
      </c>
      <c r="JB516" s="2"/>
      <c r="JC516" s="3"/>
      <c r="JD516" s="2"/>
      <c r="JE516" s="3"/>
      <c r="JF516" s="2"/>
      <c r="JG516" s="3"/>
      <c r="JH516" s="139"/>
      <c r="SR516" s="1">
        <v>18</v>
      </c>
      <c r="SS516" s="97" t="s">
        <v>32</v>
      </c>
      <c r="ST516" s="86" t="s">
        <v>38</v>
      </c>
      <c r="SU516" s="2" t="s">
        <v>31</v>
      </c>
      <c r="SV516" s="2"/>
      <c r="SW516" s="138">
        <v>22</v>
      </c>
      <c r="SX516" s="2"/>
      <c r="SY516" s="3"/>
      <c r="SZ516" s="2"/>
      <c r="TA516" s="3"/>
      <c r="TB516" s="2"/>
      <c r="TC516" s="3"/>
      <c r="TD516" s="139"/>
      <c r="ACN516" s="1">
        <v>18</v>
      </c>
      <c r="ACO516" s="97" t="s">
        <v>32</v>
      </c>
      <c r="ACP516" s="86" t="s">
        <v>38</v>
      </c>
      <c r="ACQ516" s="2" t="s">
        <v>31</v>
      </c>
      <c r="ACR516" s="2"/>
      <c r="ACS516" s="138">
        <v>22</v>
      </c>
      <c r="ACT516" s="2"/>
      <c r="ACU516" s="3"/>
      <c r="ACV516" s="2"/>
      <c r="ACW516" s="3"/>
      <c r="ACX516" s="2"/>
      <c r="ACY516" s="3"/>
      <c r="ACZ516" s="139"/>
      <c r="AMJ516" s="1">
        <v>18</v>
      </c>
      <c r="AMK516" s="97" t="s">
        <v>32</v>
      </c>
      <c r="AML516" s="86" t="s">
        <v>38</v>
      </c>
      <c r="AMM516" s="2" t="s">
        <v>31</v>
      </c>
      <c r="AMN516" s="2"/>
      <c r="AMO516" s="138">
        <v>22</v>
      </c>
      <c r="AMP516" s="2"/>
      <c r="AMQ516" s="3"/>
      <c r="AMR516" s="2"/>
      <c r="AMS516" s="3"/>
      <c r="AMT516" s="2"/>
      <c r="AMU516" s="3"/>
      <c r="AMV516" s="139"/>
      <c r="AWF516" s="1">
        <v>18</v>
      </c>
      <c r="AWG516" s="97" t="s">
        <v>32</v>
      </c>
      <c r="AWH516" s="86" t="s">
        <v>38</v>
      </c>
      <c r="AWI516" s="2" t="s">
        <v>31</v>
      </c>
      <c r="AWJ516" s="2"/>
      <c r="AWK516" s="138">
        <v>22</v>
      </c>
      <c r="AWL516" s="2"/>
      <c r="AWM516" s="3"/>
      <c r="AWN516" s="2"/>
      <c r="AWO516" s="3"/>
      <c r="AWP516" s="2"/>
      <c r="AWQ516" s="3"/>
      <c r="AWR516" s="139"/>
      <c r="BGB516" s="1">
        <v>18</v>
      </c>
      <c r="BGC516" s="97" t="s">
        <v>32</v>
      </c>
      <c r="BGD516" s="86" t="s">
        <v>38</v>
      </c>
      <c r="BGE516" s="2" t="s">
        <v>31</v>
      </c>
      <c r="BGF516" s="2"/>
      <c r="BGG516" s="138">
        <v>22</v>
      </c>
      <c r="BGH516" s="2"/>
      <c r="BGI516" s="3"/>
      <c r="BGJ516" s="2"/>
      <c r="BGK516" s="3"/>
      <c r="BGL516" s="2"/>
      <c r="BGM516" s="3"/>
      <c r="BGN516" s="139"/>
      <c r="BPX516" s="1">
        <v>18</v>
      </c>
      <c r="BPY516" s="97" t="s">
        <v>32</v>
      </c>
      <c r="BPZ516" s="86" t="s">
        <v>38</v>
      </c>
      <c r="BQA516" s="2" t="s">
        <v>31</v>
      </c>
      <c r="BQB516" s="2"/>
      <c r="BQC516" s="138">
        <v>22</v>
      </c>
      <c r="BQD516" s="2"/>
      <c r="BQE516" s="3"/>
      <c r="BQF516" s="2"/>
      <c r="BQG516" s="3"/>
      <c r="BQH516" s="2"/>
      <c r="BQI516" s="3"/>
      <c r="BQJ516" s="139"/>
      <c r="BZT516" s="1">
        <v>18</v>
      </c>
      <c r="BZU516" s="97" t="s">
        <v>32</v>
      </c>
      <c r="BZV516" s="86" t="s">
        <v>38</v>
      </c>
      <c r="BZW516" s="2" t="s">
        <v>31</v>
      </c>
      <c r="BZX516" s="2"/>
      <c r="BZY516" s="138">
        <v>22</v>
      </c>
      <c r="BZZ516" s="2"/>
      <c r="CAA516" s="3"/>
      <c r="CAB516" s="2"/>
      <c r="CAC516" s="3"/>
      <c r="CAD516" s="2"/>
      <c r="CAE516" s="3"/>
      <c r="CAF516" s="139"/>
      <c r="CJP516" s="1">
        <v>18</v>
      </c>
      <c r="CJQ516" s="97" t="s">
        <v>32</v>
      </c>
      <c r="CJR516" s="86" t="s">
        <v>38</v>
      </c>
      <c r="CJS516" s="2" t="s">
        <v>31</v>
      </c>
      <c r="CJT516" s="2"/>
      <c r="CJU516" s="138">
        <v>22</v>
      </c>
      <c r="CJV516" s="2"/>
      <c r="CJW516" s="3"/>
      <c r="CJX516" s="2"/>
      <c r="CJY516" s="3"/>
      <c r="CJZ516" s="2"/>
      <c r="CKA516" s="3"/>
      <c r="CKB516" s="139"/>
      <c r="CTL516" s="1">
        <v>18</v>
      </c>
      <c r="CTM516" s="97" t="s">
        <v>32</v>
      </c>
      <c r="CTN516" s="86" t="s">
        <v>38</v>
      </c>
      <c r="CTO516" s="2" t="s">
        <v>31</v>
      </c>
      <c r="CTP516" s="2"/>
      <c r="CTQ516" s="138">
        <v>22</v>
      </c>
      <c r="CTR516" s="2"/>
      <c r="CTS516" s="3"/>
      <c r="CTT516" s="2"/>
      <c r="CTU516" s="3"/>
      <c r="CTV516" s="2"/>
      <c r="CTW516" s="3"/>
      <c r="CTX516" s="139"/>
      <c r="DDH516" s="1">
        <v>18</v>
      </c>
      <c r="DDI516" s="97" t="s">
        <v>32</v>
      </c>
      <c r="DDJ516" s="86" t="s">
        <v>38</v>
      </c>
      <c r="DDK516" s="2" t="s">
        <v>31</v>
      </c>
      <c r="DDL516" s="2"/>
      <c r="DDM516" s="138">
        <v>22</v>
      </c>
      <c r="DDN516" s="2"/>
      <c r="DDO516" s="3"/>
      <c r="DDP516" s="2"/>
      <c r="DDQ516" s="3"/>
      <c r="DDR516" s="2"/>
      <c r="DDS516" s="3"/>
      <c r="DDT516" s="139"/>
      <c r="DND516" s="1">
        <v>18</v>
      </c>
      <c r="DNE516" s="97" t="s">
        <v>32</v>
      </c>
      <c r="DNF516" s="86" t="s">
        <v>38</v>
      </c>
      <c r="DNG516" s="2" t="s">
        <v>31</v>
      </c>
      <c r="DNH516" s="2"/>
      <c r="DNI516" s="138">
        <v>22</v>
      </c>
      <c r="DNJ516" s="2"/>
      <c r="DNK516" s="3"/>
      <c r="DNL516" s="2"/>
      <c r="DNM516" s="3"/>
      <c r="DNN516" s="2"/>
      <c r="DNO516" s="3"/>
      <c r="DNP516" s="139"/>
      <c r="DWZ516" s="1">
        <v>18</v>
      </c>
      <c r="DXA516" s="97" t="s">
        <v>32</v>
      </c>
      <c r="DXB516" s="86" t="s">
        <v>38</v>
      </c>
      <c r="DXC516" s="2" t="s">
        <v>31</v>
      </c>
      <c r="DXD516" s="2"/>
      <c r="DXE516" s="138">
        <v>22</v>
      </c>
      <c r="DXF516" s="2"/>
      <c r="DXG516" s="3"/>
      <c r="DXH516" s="2"/>
      <c r="DXI516" s="3"/>
      <c r="DXJ516" s="2"/>
      <c r="DXK516" s="3"/>
      <c r="DXL516" s="139"/>
      <c r="EGV516" s="1">
        <v>18</v>
      </c>
      <c r="EGW516" s="97" t="s">
        <v>32</v>
      </c>
      <c r="EGX516" s="86" t="s">
        <v>38</v>
      </c>
      <c r="EGY516" s="2" t="s">
        <v>31</v>
      </c>
      <c r="EGZ516" s="2"/>
      <c r="EHA516" s="138">
        <v>22</v>
      </c>
      <c r="EHB516" s="2"/>
      <c r="EHC516" s="3"/>
      <c r="EHD516" s="2"/>
      <c r="EHE516" s="3"/>
      <c r="EHF516" s="2"/>
      <c r="EHG516" s="3"/>
      <c r="EHH516" s="139"/>
      <c r="EQR516" s="1">
        <v>18</v>
      </c>
      <c r="EQS516" s="97" t="s">
        <v>32</v>
      </c>
      <c r="EQT516" s="86" t="s">
        <v>38</v>
      </c>
      <c r="EQU516" s="2" t="s">
        <v>31</v>
      </c>
      <c r="EQV516" s="2"/>
      <c r="EQW516" s="138">
        <v>22</v>
      </c>
      <c r="EQX516" s="2"/>
      <c r="EQY516" s="3"/>
      <c r="EQZ516" s="2"/>
      <c r="ERA516" s="3"/>
      <c r="ERB516" s="2"/>
      <c r="ERC516" s="3"/>
      <c r="ERD516" s="139"/>
      <c r="FAN516" s="1">
        <v>18</v>
      </c>
      <c r="FAO516" s="97" t="s">
        <v>32</v>
      </c>
      <c r="FAP516" s="86" t="s">
        <v>38</v>
      </c>
      <c r="FAQ516" s="2" t="s">
        <v>31</v>
      </c>
      <c r="FAR516" s="2"/>
      <c r="FAS516" s="138">
        <v>22</v>
      </c>
      <c r="FAT516" s="2"/>
      <c r="FAU516" s="3"/>
      <c r="FAV516" s="2"/>
      <c r="FAW516" s="3"/>
      <c r="FAX516" s="2"/>
      <c r="FAY516" s="3"/>
      <c r="FAZ516" s="139"/>
      <c r="FKJ516" s="1">
        <v>18</v>
      </c>
      <c r="FKK516" s="97" t="s">
        <v>32</v>
      </c>
      <c r="FKL516" s="86" t="s">
        <v>38</v>
      </c>
      <c r="FKM516" s="2" t="s">
        <v>31</v>
      </c>
      <c r="FKN516" s="2"/>
      <c r="FKO516" s="138">
        <v>22</v>
      </c>
      <c r="FKP516" s="2"/>
      <c r="FKQ516" s="3"/>
      <c r="FKR516" s="2"/>
      <c r="FKS516" s="3"/>
      <c r="FKT516" s="2"/>
      <c r="FKU516" s="3"/>
      <c r="FKV516" s="139"/>
      <c r="FUF516" s="1">
        <v>18</v>
      </c>
      <c r="FUG516" s="97" t="s">
        <v>32</v>
      </c>
      <c r="FUH516" s="86" t="s">
        <v>38</v>
      </c>
      <c r="FUI516" s="2" t="s">
        <v>31</v>
      </c>
      <c r="FUJ516" s="2"/>
      <c r="FUK516" s="138">
        <v>22</v>
      </c>
      <c r="FUL516" s="2"/>
      <c r="FUM516" s="3"/>
      <c r="FUN516" s="2"/>
      <c r="FUO516" s="3"/>
      <c r="FUP516" s="2"/>
      <c r="FUQ516" s="3"/>
      <c r="FUR516" s="139"/>
      <c r="GEB516" s="1">
        <v>18</v>
      </c>
      <c r="GEC516" s="97" t="s">
        <v>32</v>
      </c>
      <c r="GED516" s="86" t="s">
        <v>38</v>
      </c>
      <c r="GEE516" s="2" t="s">
        <v>31</v>
      </c>
      <c r="GEF516" s="2"/>
      <c r="GEG516" s="138">
        <v>22</v>
      </c>
      <c r="GEH516" s="2"/>
      <c r="GEI516" s="3"/>
      <c r="GEJ516" s="2"/>
      <c r="GEK516" s="3"/>
      <c r="GEL516" s="2"/>
      <c r="GEM516" s="3"/>
      <c r="GEN516" s="139"/>
      <c r="GNX516" s="1">
        <v>18</v>
      </c>
      <c r="GNY516" s="97" t="s">
        <v>32</v>
      </c>
      <c r="GNZ516" s="86" t="s">
        <v>38</v>
      </c>
      <c r="GOA516" s="2" t="s">
        <v>31</v>
      </c>
      <c r="GOB516" s="2"/>
      <c r="GOC516" s="138">
        <v>22</v>
      </c>
      <c r="GOD516" s="2"/>
      <c r="GOE516" s="3"/>
      <c r="GOF516" s="2"/>
      <c r="GOG516" s="3"/>
      <c r="GOH516" s="2"/>
      <c r="GOI516" s="3"/>
      <c r="GOJ516" s="139"/>
      <c r="GXT516" s="1">
        <v>18</v>
      </c>
      <c r="GXU516" s="97" t="s">
        <v>32</v>
      </c>
      <c r="GXV516" s="86" t="s">
        <v>38</v>
      </c>
      <c r="GXW516" s="2" t="s">
        <v>31</v>
      </c>
      <c r="GXX516" s="2"/>
      <c r="GXY516" s="138">
        <v>22</v>
      </c>
      <c r="GXZ516" s="2"/>
      <c r="GYA516" s="3"/>
      <c r="GYB516" s="2"/>
      <c r="GYC516" s="3"/>
      <c r="GYD516" s="2"/>
      <c r="GYE516" s="3"/>
      <c r="GYF516" s="139"/>
      <c r="HHP516" s="1">
        <v>18</v>
      </c>
      <c r="HHQ516" s="97" t="s">
        <v>32</v>
      </c>
      <c r="HHR516" s="86" t="s">
        <v>38</v>
      </c>
      <c r="HHS516" s="2" t="s">
        <v>31</v>
      </c>
      <c r="HHT516" s="2"/>
      <c r="HHU516" s="138">
        <v>22</v>
      </c>
      <c r="HHV516" s="2"/>
      <c r="HHW516" s="3"/>
      <c r="HHX516" s="2"/>
      <c r="HHY516" s="3"/>
      <c r="HHZ516" s="2"/>
      <c r="HIA516" s="3"/>
      <c r="HIB516" s="139"/>
      <c r="HRL516" s="1">
        <v>18</v>
      </c>
      <c r="HRM516" s="97" t="s">
        <v>32</v>
      </c>
      <c r="HRN516" s="86" t="s">
        <v>38</v>
      </c>
      <c r="HRO516" s="2" t="s">
        <v>31</v>
      </c>
      <c r="HRP516" s="2"/>
      <c r="HRQ516" s="138">
        <v>22</v>
      </c>
      <c r="HRR516" s="2"/>
      <c r="HRS516" s="3"/>
      <c r="HRT516" s="2"/>
      <c r="HRU516" s="3"/>
      <c r="HRV516" s="2"/>
      <c r="HRW516" s="3"/>
      <c r="HRX516" s="139"/>
      <c r="IBH516" s="1">
        <v>18</v>
      </c>
      <c r="IBI516" s="97" t="s">
        <v>32</v>
      </c>
      <c r="IBJ516" s="86" t="s">
        <v>38</v>
      </c>
      <c r="IBK516" s="2" t="s">
        <v>31</v>
      </c>
      <c r="IBL516" s="2"/>
      <c r="IBM516" s="138">
        <v>22</v>
      </c>
      <c r="IBN516" s="2"/>
      <c r="IBO516" s="3"/>
      <c r="IBP516" s="2"/>
      <c r="IBQ516" s="3"/>
      <c r="IBR516" s="2"/>
      <c r="IBS516" s="3"/>
      <c r="IBT516" s="139"/>
      <c r="ILD516" s="1">
        <v>18</v>
      </c>
      <c r="ILE516" s="97" t="s">
        <v>32</v>
      </c>
      <c r="ILF516" s="86" t="s">
        <v>38</v>
      </c>
      <c r="ILG516" s="2" t="s">
        <v>31</v>
      </c>
      <c r="ILH516" s="2"/>
      <c r="ILI516" s="138">
        <v>22</v>
      </c>
      <c r="ILJ516" s="2"/>
      <c r="ILK516" s="3"/>
      <c r="ILL516" s="2"/>
      <c r="ILM516" s="3"/>
      <c r="ILN516" s="2"/>
      <c r="ILO516" s="3"/>
      <c r="ILP516" s="139"/>
      <c r="IUZ516" s="1">
        <v>18</v>
      </c>
      <c r="IVA516" s="97" t="s">
        <v>32</v>
      </c>
      <c r="IVB516" s="86" t="s">
        <v>38</v>
      </c>
      <c r="IVC516" s="2" t="s">
        <v>31</v>
      </c>
      <c r="IVD516" s="2"/>
      <c r="IVE516" s="138">
        <v>22</v>
      </c>
      <c r="IVF516" s="2"/>
      <c r="IVG516" s="3"/>
      <c r="IVH516" s="2"/>
      <c r="IVI516" s="3"/>
      <c r="IVJ516" s="2"/>
      <c r="IVK516" s="3"/>
      <c r="IVL516" s="139"/>
      <c r="JEV516" s="1">
        <v>18</v>
      </c>
      <c r="JEW516" s="97" t="s">
        <v>32</v>
      </c>
      <c r="JEX516" s="86" t="s">
        <v>38</v>
      </c>
      <c r="JEY516" s="2" t="s">
        <v>31</v>
      </c>
      <c r="JEZ516" s="2"/>
      <c r="JFA516" s="138">
        <v>22</v>
      </c>
      <c r="JFB516" s="2"/>
      <c r="JFC516" s="3"/>
      <c r="JFD516" s="2"/>
      <c r="JFE516" s="3"/>
      <c r="JFF516" s="2"/>
      <c r="JFG516" s="3"/>
      <c r="JFH516" s="139"/>
      <c r="JOR516" s="1">
        <v>18</v>
      </c>
      <c r="JOS516" s="97" t="s">
        <v>32</v>
      </c>
      <c r="JOT516" s="86" t="s">
        <v>38</v>
      </c>
      <c r="JOU516" s="2" t="s">
        <v>31</v>
      </c>
      <c r="JOV516" s="2"/>
      <c r="JOW516" s="138">
        <v>22</v>
      </c>
      <c r="JOX516" s="2"/>
      <c r="JOY516" s="3"/>
      <c r="JOZ516" s="2"/>
      <c r="JPA516" s="3"/>
      <c r="JPB516" s="2"/>
      <c r="JPC516" s="3"/>
      <c r="JPD516" s="139"/>
      <c r="JYN516" s="1">
        <v>18</v>
      </c>
      <c r="JYO516" s="97" t="s">
        <v>32</v>
      </c>
      <c r="JYP516" s="86" t="s">
        <v>38</v>
      </c>
      <c r="JYQ516" s="2" t="s">
        <v>31</v>
      </c>
      <c r="JYR516" s="2"/>
      <c r="JYS516" s="138">
        <v>22</v>
      </c>
      <c r="JYT516" s="2"/>
      <c r="JYU516" s="3"/>
      <c r="JYV516" s="2"/>
      <c r="JYW516" s="3"/>
      <c r="JYX516" s="2"/>
      <c r="JYY516" s="3"/>
      <c r="JYZ516" s="139"/>
      <c r="KIJ516" s="1">
        <v>18</v>
      </c>
      <c r="KIK516" s="97" t="s">
        <v>32</v>
      </c>
      <c r="KIL516" s="86" t="s">
        <v>38</v>
      </c>
      <c r="KIM516" s="2" t="s">
        <v>31</v>
      </c>
      <c r="KIN516" s="2"/>
      <c r="KIO516" s="138">
        <v>22</v>
      </c>
      <c r="KIP516" s="2"/>
      <c r="KIQ516" s="3"/>
      <c r="KIR516" s="2"/>
      <c r="KIS516" s="3"/>
      <c r="KIT516" s="2"/>
      <c r="KIU516" s="3"/>
      <c r="KIV516" s="139"/>
      <c r="KSF516" s="1">
        <v>18</v>
      </c>
      <c r="KSG516" s="97" t="s">
        <v>32</v>
      </c>
      <c r="KSH516" s="86" t="s">
        <v>38</v>
      </c>
      <c r="KSI516" s="2" t="s">
        <v>31</v>
      </c>
      <c r="KSJ516" s="2"/>
      <c r="KSK516" s="138">
        <v>22</v>
      </c>
      <c r="KSL516" s="2"/>
      <c r="KSM516" s="3"/>
      <c r="KSN516" s="2"/>
      <c r="KSO516" s="3"/>
      <c r="KSP516" s="2"/>
      <c r="KSQ516" s="3"/>
      <c r="KSR516" s="139"/>
      <c r="LCB516" s="1">
        <v>18</v>
      </c>
      <c r="LCC516" s="97" t="s">
        <v>32</v>
      </c>
      <c r="LCD516" s="86" t="s">
        <v>38</v>
      </c>
      <c r="LCE516" s="2" t="s">
        <v>31</v>
      </c>
      <c r="LCF516" s="2"/>
      <c r="LCG516" s="138">
        <v>22</v>
      </c>
      <c r="LCH516" s="2"/>
      <c r="LCI516" s="3"/>
      <c r="LCJ516" s="2"/>
      <c r="LCK516" s="3"/>
      <c r="LCL516" s="2"/>
      <c r="LCM516" s="3"/>
      <c r="LCN516" s="139"/>
      <c r="LLX516" s="1">
        <v>18</v>
      </c>
      <c r="LLY516" s="97" t="s">
        <v>32</v>
      </c>
      <c r="LLZ516" s="86" t="s">
        <v>38</v>
      </c>
      <c r="LMA516" s="2" t="s">
        <v>31</v>
      </c>
      <c r="LMB516" s="2"/>
      <c r="LMC516" s="138">
        <v>22</v>
      </c>
      <c r="LMD516" s="2"/>
      <c r="LME516" s="3"/>
      <c r="LMF516" s="2"/>
      <c r="LMG516" s="3"/>
      <c r="LMH516" s="2"/>
      <c r="LMI516" s="3"/>
      <c r="LMJ516" s="139"/>
      <c r="LVT516" s="1">
        <v>18</v>
      </c>
      <c r="LVU516" s="97" t="s">
        <v>32</v>
      </c>
      <c r="LVV516" s="86" t="s">
        <v>38</v>
      </c>
      <c r="LVW516" s="2" t="s">
        <v>31</v>
      </c>
      <c r="LVX516" s="2"/>
      <c r="LVY516" s="138">
        <v>22</v>
      </c>
      <c r="LVZ516" s="2"/>
      <c r="LWA516" s="3"/>
      <c r="LWB516" s="2"/>
      <c r="LWC516" s="3"/>
      <c r="LWD516" s="2"/>
      <c r="LWE516" s="3"/>
      <c r="LWF516" s="139"/>
      <c r="MFP516" s="1">
        <v>18</v>
      </c>
      <c r="MFQ516" s="97" t="s">
        <v>32</v>
      </c>
      <c r="MFR516" s="86" t="s">
        <v>38</v>
      </c>
      <c r="MFS516" s="2" t="s">
        <v>31</v>
      </c>
      <c r="MFT516" s="2"/>
      <c r="MFU516" s="138">
        <v>22</v>
      </c>
      <c r="MFV516" s="2"/>
      <c r="MFW516" s="3"/>
      <c r="MFX516" s="2"/>
      <c r="MFY516" s="3"/>
      <c r="MFZ516" s="2"/>
      <c r="MGA516" s="3"/>
      <c r="MGB516" s="139"/>
      <c r="MPL516" s="1">
        <v>18</v>
      </c>
      <c r="MPM516" s="97" t="s">
        <v>32</v>
      </c>
      <c r="MPN516" s="86" t="s">
        <v>38</v>
      </c>
      <c r="MPO516" s="2" t="s">
        <v>31</v>
      </c>
      <c r="MPP516" s="2"/>
      <c r="MPQ516" s="138">
        <v>22</v>
      </c>
      <c r="MPR516" s="2"/>
      <c r="MPS516" s="3"/>
      <c r="MPT516" s="2"/>
      <c r="MPU516" s="3"/>
      <c r="MPV516" s="2"/>
      <c r="MPW516" s="3"/>
      <c r="MPX516" s="139"/>
      <c r="MZH516" s="1">
        <v>18</v>
      </c>
      <c r="MZI516" s="97" t="s">
        <v>32</v>
      </c>
      <c r="MZJ516" s="86" t="s">
        <v>38</v>
      </c>
      <c r="MZK516" s="2" t="s">
        <v>31</v>
      </c>
      <c r="MZL516" s="2"/>
      <c r="MZM516" s="138">
        <v>22</v>
      </c>
      <c r="MZN516" s="2"/>
      <c r="MZO516" s="3"/>
      <c r="MZP516" s="2"/>
      <c r="MZQ516" s="3"/>
      <c r="MZR516" s="2"/>
      <c r="MZS516" s="3"/>
      <c r="MZT516" s="139"/>
      <c r="NJD516" s="1">
        <v>18</v>
      </c>
      <c r="NJE516" s="97" t="s">
        <v>32</v>
      </c>
      <c r="NJF516" s="86" t="s">
        <v>38</v>
      </c>
      <c r="NJG516" s="2" t="s">
        <v>31</v>
      </c>
      <c r="NJH516" s="2"/>
      <c r="NJI516" s="138">
        <v>22</v>
      </c>
      <c r="NJJ516" s="2"/>
      <c r="NJK516" s="3"/>
      <c r="NJL516" s="2"/>
      <c r="NJM516" s="3"/>
      <c r="NJN516" s="2"/>
      <c r="NJO516" s="3"/>
      <c r="NJP516" s="139"/>
      <c r="NSZ516" s="1">
        <v>18</v>
      </c>
      <c r="NTA516" s="97" t="s">
        <v>32</v>
      </c>
      <c r="NTB516" s="86" t="s">
        <v>38</v>
      </c>
      <c r="NTC516" s="2" t="s">
        <v>31</v>
      </c>
      <c r="NTD516" s="2"/>
      <c r="NTE516" s="138">
        <v>22</v>
      </c>
      <c r="NTF516" s="2"/>
      <c r="NTG516" s="3"/>
      <c r="NTH516" s="2"/>
      <c r="NTI516" s="3"/>
      <c r="NTJ516" s="2"/>
      <c r="NTK516" s="3"/>
      <c r="NTL516" s="139"/>
      <c r="OCV516" s="1">
        <v>18</v>
      </c>
      <c r="OCW516" s="97" t="s">
        <v>32</v>
      </c>
      <c r="OCX516" s="86" t="s">
        <v>38</v>
      </c>
      <c r="OCY516" s="2" t="s">
        <v>31</v>
      </c>
      <c r="OCZ516" s="2"/>
      <c r="ODA516" s="138">
        <v>22</v>
      </c>
      <c r="ODB516" s="2"/>
      <c r="ODC516" s="3"/>
      <c r="ODD516" s="2"/>
      <c r="ODE516" s="3"/>
      <c r="ODF516" s="2"/>
      <c r="ODG516" s="3"/>
      <c r="ODH516" s="139"/>
      <c r="OMR516" s="1">
        <v>18</v>
      </c>
      <c r="OMS516" s="97" t="s">
        <v>32</v>
      </c>
      <c r="OMT516" s="86" t="s">
        <v>38</v>
      </c>
      <c r="OMU516" s="2" t="s">
        <v>31</v>
      </c>
      <c r="OMV516" s="2"/>
      <c r="OMW516" s="138">
        <v>22</v>
      </c>
      <c r="OMX516" s="2"/>
      <c r="OMY516" s="3"/>
      <c r="OMZ516" s="2"/>
      <c r="ONA516" s="3"/>
      <c r="ONB516" s="2"/>
      <c r="ONC516" s="3"/>
      <c r="OND516" s="139"/>
      <c r="OWN516" s="1">
        <v>18</v>
      </c>
      <c r="OWO516" s="97" t="s">
        <v>32</v>
      </c>
      <c r="OWP516" s="86" t="s">
        <v>38</v>
      </c>
      <c r="OWQ516" s="2" t="s">
        <v>31</v>
      </c>
      <c r="OWR516" s="2"/>
      <c r="OWS516" s="138">
        <v>22</v>
      </c>
      <c r="OWT516" s="2"/>
      <c r="OWU516" s="3"/>
      <c r="OWV516" s="2"/>
      <c r="OWW516" s="3"/>
      <c r="OWX516" s="2"/>
      <c r="OWY516" s="3"/>
      <c r="OWZ516" s="139"/>
      <c r="PGJ516" s="1">
        <v>18</v>
      </c>
      <c r="PGK516" s="97" t="s">
        <v>32</v>
      </c>
      <c r="PGL516" s="86" t="s">
        <v>38</v>
      </c>
      <c r="PGM516" s="2" t="s">
        <v>31</v>
      </c>
      <c r="PGN516" s="2"/>
      <c r="PGO516" s="138">
        <v>22</v>
      </c>
      <c r="PGP516" s="2"/>
      <c r="PGQ516" s="3"/>
      <c r="PGR516" s="2"/>
      <c r="PGS516" s="3"/>
      <c r="PGT516" s="2"/>
      <c r="PGU516" s="3"/>
      <c r="PGV516" s="139"/>
      <c r="PQF516" s="1">
        <v>18</v>
      </c>
      <c r="PQG516" s="97" t="s">
        <v>32</v>
      </c>
      <c r="PQH516" s="86" t="s">
        <v>38</v>
      </c>
      <c r="PQI516" s="2" t="s">
        <v>31</v>
      </c>
      <c r="PQJ516" s="2"/>
      <c r="PQK516" s="138">
        <v>22</v>
      </c>
      <c r="PQL516" s="2"/>
      <c r="PQM516" s="3"/>
      <c r="PQN516" s="2"/>
      <c r="PQO516" s="3"/>
      <c r="PQP516" s="2"/>
      <c r="PQQ516" s="3"/>
      <c r="PQR516" s="139"/>
      <c r="QAB516" s="1">
        <v>18</v>
      </c>
      <c r="QAC516" s="97" t="s">
        <v>32</v>
      </c>
      <c r="QAD516" s="86" t="s">
        <v>38</v>
      </c>
      <c r="QAE516" s="2" t="s">
        <v>31</v>
      </c>
      <c r="QAF516" s="2"/>
      <c r="QAG516" s="138">
        <v>22</v>
      </c>
      <c r="QAH516" s="2"/>
      <c r="QAI516" s="3"/>
      <c r="QAJ516" s="2"/>
      <c r="QAK516" s="3"/>
      <c r="QAL516" s="2"/>
      <c r="QAM516" s="3"/>
      <c r="QAN516" s="139"/>
      <c r="QJX516" s="1">
        <v>18</v>
      </c>
      <c r="QJY516" s="97" t="s">
        <v>32</v>
      </c>
      <c r="QJZ516" s="86" t="s">
        <v>38</v>
      </c>
      <c r="QKA516" s="2" t="s">
        <v>31</v>
      </c>
      <c r="QKB516" s="2"/>
      <c r="QKC516" s="138">
        <v>22</v>
      </c>
      <c r="QKD516" s="2"/>
      <c r="QKE516" s="3"/>
      <c r="QKF516" s="2"/>
      <c r="QKG516" s="3"/>
      <c r="QKH516" s="2"/>
      <c r="QKI516" s="3"/>
      <c r="QKJ516" s="139"/>
      <c r="QTT516" s="1">
        <v>18</v>
      </c>
      <c r="QTU516" s="97" t="s">
        <v>32</v>
      </c>
      <c r="QTV516" s="86" t="s">
        <v>38</v>
      </c>
      <c r="QTW516" s="2" t="s">
        <v>31</v>
      </c>
      <c r="QTX516" s="2"/>
      <c r="QTY516" s="138">
        <v>22</v>
      </c>
      <c r="QTZ516" s="2"/>
      <c r="QUA516" s="3"/>
      <c r="QUB516" s="2"/>
      <c r="QUC516" s="3"/>
      <c r="QUD516" s="2"/>
      <c r="QUE516" s="3"/>
      <c r="QUF516" s="139"/>
      <c r="RDP516" s="1">
        <v>18</v>
      </c>
      <c r="RDQ516" s="97" t="s">
        <v>32</v>
      </c>
      <c r="RDR516" s="86" t="s">
        <v>38</v>
      </c>
      <c r="RDS516" s="2" t="s">
        <v>31</v>
      </c>
      <c r="RDT516" s="2"/>
      <c r="RDU516" s="138">
        <v>22</v>
      </c>
      <c r="RDV516" s="2"/>
      <c r="RDW516" s="3"/>
      <c r="RDX516" s="2"/>
      <c r="RDY516" s="3"/>
      <c r="RDZ516" s="2"/>
      <c r="REA516" s="3"/>
      <c r="REB516" s="139"/>
      <c r="RNL516" s="1">
        <v>18</v>
      </c>
      <c r="RNM516" s="97" t="s">
        <v>32</v>
      </c>
      <c r="RNN516" s="86" t="s">
        <v>38</v>
      </c>
      <c r="RNO516" s="2" t="s">
        <v>31</v>
      </c>
      <c r="RNP516" s="2"/>
      <c r="RNQ516" s="138">
        <v>22</v>
      </c>
      <c r="RNR516" s="2"/>
      <c r="RNS516" s="3"/>
      <c r="RNT516" s="2"/>
      <c r="RNU516" s="3"/>
      <c r="RNV516" s="2"/>
      <c r="RNW516" s="3"/>
      <c r="RNX516" s="139"/>
      <c r="RXH516" s="1">
        <v>18</v>
      </c>
      <c r="RXI516" s="97" t="s">
        <v>32</v>
      </c>
      <c r="RXJ516" s="86" t="s">
        <v>38</v>
      </c>
      <c r="RXK516" s="2" t="s">
        <v>31</v>
      </c>
      <c r="RXL516" s="2"/>
      <c r="RXM516" s="138">
        <v>22</v>
      </c>
      <c r="RXN516" s="2"/>
      <c r="RXO516" s="3"/>
      <c r="RXP516" s="2"/>
      <c r="RXQ516" s="3"/>
      <c r="RXR516" s="2"/>
      <c r="RXS516" s="3"/>
      <c r="RXT516" s="139"/>
      <c r="SHD516" s="1">
        <v>18</v>
      </c>
      <c r="SHE516" s="97" t="s">
        <v>32</v>
      </c>
      <c r="SHF516" s="86" t="s">
        <v>38</v>
      </c>
      <c r="SHG516" s="2" t="s">
        <v>31</v>
      </c>
      <c r="SHH516" s="2"/>
      <c r="SHI516" s="138">
        <v>22</v>
      </c>
      <c r="SHJ516" s="2"/>
      <c r="SHK516" s="3"/>
      <c r="SHL516" s="2"/>
      <c r="SHM516" s="3"/>
      <c r="SHN516" s="2"/>
      <c r="SHO516" s="3"/>
      <c r="SHP516" s="139"/>
      <c r="SQZ516" s="1">
        <v>18</v>
      </c>
      <c r="SRA516" s="97" t="s">
        <v>32</v>
      </c>
      <c r="SRB516" s="86" t="s">
        <v>38</v>
      </c>
      <c r="SRC516" s="2" t="s">
        <v>31</v>
      </c>
      <c r="SRD516" s="2"/>
      <c r="SRE516" s="138">
        <v>22</v>
      </c>
      <c r="SRF516" s="2"/>
      <c r="SRG516" s="3"/>
      <c r="SRH516" s="2"/>
      <c r="SRI516" s="3"/>
      <c r="SRJ516" s="2"/>
      <c r="SRK516" s="3"/>
      <c r="SRL516" s="139"/>
      <c r="TAV516" s="1">
        <v>18</v>
      </c>
      <c r="TAW516" s="97" t="s">
        <v>32</v>
      </c>
      <c r="TAX516" s="86" t="s">
        <v>38</v>
      </c>
      <c r="TAY516" s="2" t="s">
        <v>31</v>
      </c>
      <c r="TAZ516" s="2"/>
      <c r="TBA516" s="138">
        <v>22</v>
      </c>
      <c r="TBB516" s="2"/>
      <c r="TBC516" s="3"/>
      <c r="TBD516" s="2"/>
      <c r="TBE516" s="3"/>
      <c r="TBF516" s="2"/>
      <c r="TBG516" s="3"/>
      <c r="TBH516" s="139"/>
      <c r="TKR516" s="1">
        <v>18</v>
      </c>
      <c r="TKS516" s="97" t="s">
        <v>32</v>
      </c>
      <c r="TKT516" s="86" t="s">
        <v>38</v>
      </c>
      <c r="TKU516" s="2" t="s">
        <v>31</v>
      </c>
      <c r="TKV516" s="2"/>
      <c r="TKW516" s="138">
        <v>22</v>
      </c>
      <c r="TKX516" s="2"/>
      <c r="TKY516" s="3"/>
      <c r="TKZ516" s="2"/>
      <c r="TLA516" s="3"/>
      <c r="TLB516" s="2"/>
      <c r="TLC516" s="3"/>
      <c r="TLD516" s="139"/>
      <c r="TUN516" s="1">
        <v>18</v>
      </c>
      <c r="TUO516" s="97" t="s">
        <v>32</v>
      </c>
      <c r="TUP516" s="86" t="s">
        <v>38</v>
      </c>
      <c r="TUQ516" s="2" t="s">
        <v>31</v>
      </c>
      <c r="TUR516" s="2"/>
      <c r="TUS516" s="138">
        <v>22</v>
      </c>
      <c r="TUT516" s="2"/>
      <c r="TUU516" s="3"/>
      <c r="TUV516" s="2"/>
      <c r="TUW516" s="3"/>
      <c r="TUX516" s="2"/>
      <c r="TUY516" s="3"/>
      <c r="TUZ516" s="139"/>
      <c r="UEJ516" s="1">
        <v>18</v>
      </c>
      <c r="UEK516" s="97" t="s">
        <v>32</v>
      </c>
      <c r="UEL516" s="86" t="s">
        <v>38</v>
      </c>
      <c r="UEM516" s="2" t="s">
        <v>31</v>
      </c>
      <c r="UEN516" s="2"/>
      <c r="UEO516" s="138">
        <v>22</v>
      </c>
      <c r="UEP516" s="2"/>
      <c r="UEQ516" s="3"/>
      <c r="UER516" s="2"/>
      <c r="UES516" s="3"/>
      <c r="UET516" s="2"/>
      <c r="UEU516" s="3"/>
      <c r="UEV516" s="139"/>
      <c r="UOF516" s="1">
        <v>18</v>
      </c>
      <c r="UOG516" s="97" t="s">
        <v>32</v>
      </c>
      <c r="UOH516" s="86" t="s">
        <v>38</v>
      </c>
      <c r="UOI516" s="2" t="s">
        <v>31</v>
      </c>
      <c r="UOJ516" s="2"/>
      <c r="UOK516" s="138">
        <v>22</v>
      </c>
      <c r="UOL516" s="2"/>
      <c r="UOM516" s="3"/>
      <c r="UON516" s="2"/>
      <c r="UOO516" s="3"/>
      <c r="UOP516" s="2"/>
      <c r="UOQ516" s="3"/>
      <c r="UOR516" s="139"/>
      <c r="UYB516" s="1">
        <v>18</v>
      </c>
      <c r="UYC516" s="97" t="s">
        <v>32</v>
      </c>
      <c r="UYD516" s="86" t="s">
        <v>38</v>
      </c>
      <c r="UYE516" s="2" t="s">
        <v>31</v>
      </c>
      <c r="UYF516" s="2"/>
      <c r="UYG516" s="138">
        <v>22</v>
      </c>
      <c r="UYH516" s="2"/>
      <c r="UYI516" s="3"/>
      <c r="UYJ516" s="2"/>
      <c r="UYK516" s="3"/>
      <c r="UYL516" s="2"/>
      <c r="UYM516" s="3"/>
      <c r="UYN516" s="139"/>
      <c r="VHX516" s="1">
        <v>18</v>
      </c>
      <c r="VHY516" s="97" t="s">
        <v>32</v>
      </c>
      <c r="VHZ516" s="86" t="s">
        <v>38</v>
      </c>
      <c r="VIA516" s="2" t="s">
        <v>31</v>
      </c>
      <c r="VIB516" s="2"/>
      <c r="VIC516" s="138">
        <v>22</v>
      </c>
      <c r="VID516" s="2"/>
      <c r="VIE516" s="3"/>
      <c r="VIF516" s="2"/>
      <c r="VIG516" s="3"/>
      <c r="VIH516" s="2"/>
      <c r="VII516" s="3"/>
      <c r="VIJ516" s="139"/>
      <c r="VRT516" s="1">
        <v>18</v>
      </c>
      <c r="VRU516" s="97" t="s">
        <v>32</v>
      </c>
      <c r="VRV516" s="86" t="s">
        <v>38</v>
      </c>
      <c r="VRW516" s="2" t="s">
        <v>31</v>
      </c>
      <c r="VRX516" s="2"/>
      <c r="VRY516" s="138">
        <v>22</v>
      </c>
      <c r="VRZ516" s="2"/>
      <c r="VSA516" s="3"/>
      <c r="VSB516" s="2"/>
      <c r="VSC516" s="3"/>
      <c r="VSD516" s="2"/>
      <c r="VSE516" s="3"/>
      <c r="VSF516" s="139"/>
      <c r="WBP516" s="1">
        <v>18</v>
      </c>
      <c r="WBQ516" s="97" t="s">
        <v>32</v>
      </c>
      <c r="WBR516" s="86" t="s">
        <v>38</v>
      </c>
      <c r="WBS516" s="2" t="s">
        <v>31</v>
      </c>
      <c r="WBT516" s="2"/>
      <c r="WBU516" s="138">
        <v>22</v>
      </c>
      <c r="WBV516" s="2"/>
      <c r="WBW516" s="3"/>
      <c r="WBX516" s="2"/>
      <c r="WBY516" s="3"/>
      <c r="WBZ516" s="2"/>
      <c r="WCA516" s="3"/>
      <c r="WCB516" s="139"/>
      <c r="WLL516" s="1">
        <v>18</v>
      </c>
      <c r="WLM516" s="97" t="s">
        <v>32</v>
      </c>
      <c r="WLN516" s="86" t="s">
        <v>38</v>
      </c>
      <c r="WLO516" s="2" t="s">
        <v>31</v>
      </c>
      <c r="WLP516" s="2"/>
      <c r="WLQ516" s="138">
        <v>22</v>
      </c>
      <c r="WLR516" s="2"/>
      <c r="WLS516" s="3"/>
      <c r="WLT516" s="2"/>
      <c r="WLU516" s="3"/>
      <c r="WLV516" s="2"/>
      <c r="WLW516" s="3"/>
      <c r="WLX516" s="139"/>
      <c r="WVH516" s="1">
        <v>18</v>
      </c>
      <c r="WVI516" s="97" t="s">
        <v>32</v>
      </c>
      <c r="WVJ516" s="86" t="s">
        <v>38</v>
      </c>
      <c r="WVK516" s="2" t="s">
        <v>31</v>
      </c>
      <c r="WVL516" s="2"/>
      <c r="WVM516" s="138">
        <v>22</v>
      </c>
      <c r="WVN516" s="2"/>
      <c r="WVO516" s="3"/>
      <c r="WVP516" s="2"/>
      <c r="WVQ516" s="3"/>
      <c r="WVR516" s="2"/>
      <c r="WVS516" s="3"/>
      <c r="WVT516" s="139"/>
    </row>
    <row r="517" spans="1:16140" x14ac:dyDescent="0.25">
      <c r="A517" s="1"/>
      <c r="B517" s="82" t="s">
        <v>14</v>
      </c>
      <c r="C517" s="2" t="s">
        <v>15</v>
      </c>
      <c r="D517" s="3"/>
      <c r="E517" s="3">
        <v>2.3340000000000001</v>
      </c>
      <c r="F517" s="2"/>
      <c r="G517" s="3"/>
      <c r="H517" s="9"/>
      <c r="I517" s="3"/>
      <c r="J517" s="2"/>
      <c r="K517" s="3"/>
      <c r="L517" s="74"/>
      <c r="M517" s="26" t="s">
        <v>365</v>
      </c>
      <c r="N517" s="12" t="s">
        <v>221</v>
      </c>
      <c r="IV517" s="1"/>
      <c r="IW517" s="2"/>
      <c r="IX517" s="82" t="s">
        <v>14</v>
      </c>
      <c r="IY517" s="2" t="s">
        <v>15</v>
      </c>
      <c r="IZ517" s="3">
        <v>0.38900000000000001</v>
      </c>
      <c r="JA517" s="3">
        <f>JA516*IZ517</f>
        <v>8.5579999999999998</v>
      </c>
      <c r="JB517" s="2"/>
      <c r="JC517" s="3"/>
      <c r="JD517" s="9">
        <v>6</v>
      </c>
      <c r="JE517" s="3">
        <f>JA517*JD517</f>
        <v>51.347999999999999</v>
      </c>
      <c r="JF517" s="2"/>
      <c r="JG517" s="3"/>
      <c r="JH517" s="139">
        <f>JC517+JE517+JG517</f>
        <v>51.347999999999999</v>
      </c>
      <c r="SR517" s="1"/>
      <c r="SS517" s="2"/>
      <c r="ST517" s="82" t="s">
        <v>14</v>
      </c>
      <c r="SU517" s="2" t="s">
        <v>15</v>
      </c>
      <c r="SV517" s="3">
        <v>0.38900000000000001</v>
      </c>
      <c r="SW517" s="3">
        <f>SW516*SV517</f>
        <v>8.5579999999999998</v>
      </c>
      <c r="SX517" s="2"/>
      <c r="SY517" s="3"/>
      <c r="SZ517" s="9">
        <v>6</v>
      </c>
      <c r="TA517" s="3">
        <f>SW517*SZ517</f>
        <v>51.347999999999999</v>
      </c>
      <c r="TB517" s="2"/>
      <c r="TC517" s="3"/>
      <c r="TD517" s="139">
        <f>SY517+TA517+TC517</f>
        <v>51.347999999999999</v>
      </c>
      <c r="ACN517" s="1"/>
      <c r="ACO517" s="2"/>
      <c r="ACP517" s="82" t="s">
        <v>14</v>
      </c>
      <c r="ACQ517" s="2" t="s">
        <v>15</v>
      </c>
      <c r="ACR517" s="3">
        <v>0.38900000000000001</v>
      </c>
      <c r="ACS517" s="3">
        <f>ACS516*ACR517</f>
        <v>8.5579999999999998</v>
      </c>
      <c r="ACT517" s="2"/>
      <c r="ACU517" s="3"/>
      <c r="ACV517" s="9">
        <v>6</v>
      </c>
      <c r="ACW517" s="3">
        <f>ACS517*ACV517</f>
        <v>51.347999999999999</v>
      </c>
      <c r="ACX517" s="2"/>
      <c r="ACY517" s="3"/>
      <c r="ACZ517" s="139">
        <f>ACU517+ACW517+ACY517</f>
        <v>51.347999999999999</v>
      </c>
      <c r="AMJ517" s="1"/>
      <c r="AMK517" s="2"/>
      <c r="AML517" s="82" t="s">
        <v>14</v>
      </c>
      <c r="AMM517" s="2" t="s">
        <v>15</v>
      </c>
      <c r="AMN517" s="3">
        <v>0.38900000000000001</v>
      </c>
      <c r="AMO517" s="3">
        <f>AMO516*AMN517</f>
        <v>8.5579999999999998</v>
      </c>
      <c r="AMP517" s="2"/>
      <c r="AMQ517" s="3"/>
      <c r="AMR517" s="9">
        <v>6</v>
      </c>
      <c r="AMS517" s="3">
        <f>AMO517*AMR517</f>
        <v>51.347999999999999</v>
      </c>
      <c r="AMT517" s="2"/>
      <c r="AMU517" s="3"/>
      <c r="AMV517" s="139">
        <f>AMQ517+AMS517+AMU517</f>
        <v>51.347999999999999</v>
      </c>
      <c r="AWF517" s="1"/>
      <c r="AWG517" s="2"/>
      <c r="AWH517" s="82" t="s">
        <v>14</v>
      </c>
      <c r="AWI517" s="2" t="s">
        <v>15</v>
      </c>
      <c r="AWJ517" s="3">
        <v>0.38900000000000001</v>
      </c>
      <c r="AWK517" s="3">
        <f>AWK516*AWJ517</f>
        <v>8.5579999999999998</v>
      </c>
      <c r="AWL517" s="2"/>
      <c r="AWM517" s="3"/>
      <c r="AWN517" s="9">
        <v>6</v>
      </c>
      <c r="AWO517" s="3">
        <f>AWK517*AWN517</f>
        <v>51.347999999999999</v>
      </c>
      <c r="AWP517" s="2"/>
      <c r="AWQ517" s="3"/>
      <c r="AWR517" s="139">
        <f>AWM517+AWO517+AWQ517</f>
        <v>51.347999999999999</v>
      </c>
      <c r="BGB517" s="1"/>
      <c r="BGC517" s="2"/>
      <c r="BGD517" s="82" t="s">
        <v>14</v>
      </c>
      <c r="BGE517" s="2" t="s">
        <v>15</v>
      </c>
      <c r="BGF517" s="3">
        <v>0.38900000000000001</v>
      </c>
      <c r="BGG517" s="3">
        <f>BGG516*BGF517</f>
        <v>8.5579999999999998</v>
      </c>
      <c r="BGH517" s="2"/>
      <c r="BGI517" s="3"/>
      <c r="BGJ517" s="9">
        <v>6</v>
      </c>
      <c r="BGK517" s="3">
        <f>BGG517*BGJ517</f>
        <v>51.347999999999999</v>
      </c>
      <c r="BGL517" s="2"/>
      <c r="BGM517" s="3"/>
      <c r="BGN517" s="139">
        <f>BGI517+BGK517+BGM517</f>
        <v>51.347999999999999</v>
      </c>
      <c r="BPX517" s="1"/>
      <c r="BPY517" s="2"/>
      <c r="BPZ517" s="82" t="s">
        <v>14</v>
      </c>
      <c r="BQA517" s="2" t="s">
        <v>15</v>
      </c>
      <c r="BQB517" s="3">
        <v>0.38900000000000001</v>
      </c>
      <c r="BQC517" s="3">
        <f>BQC516*BQB517</f>
        <v>8.5579999999999998</v>
      </c>
      <c r="BQD517" s="2"/>
      <c r="BQE517" s="3"/>
      <c r="BQF517" s="9">
        <v>6</v>
      </c>
      <c r="BQG517" s="3">
        <f>BQC517*BQF517</f>
        <v>51.347999999999999</v>
      </c>
      <c r="BQH517" s="2"/>
      <c r="BQI517" s="3"/>
      <c r="BQJ517" s="139">
        <f>BQE517+BQG517+BQI517</f>
        <v>51.347999999999999</v>
      </c>
      <c r="BZT517" s="1"/>
      <c r="BZU517" s="2"/>
      <c r="BZV517" s="82" t="s">
        <v>14</v>
      </c>
      <c r="BZW517" s="2" t="s">
        <v>15</v>
      </c>
      <c r="BZX517" s="3">
        <v>0.38900000000000001</v>
      </c>
      <c r="BZY517" s="3">
        <f>BZY516*BZX517</f>
        <v>8.5579999999999998</v>
      </c>
      <c r="BZZ517" s="2"/>
      <c r="CAA517" s="3"/>
      <c r="CAB517" s="9">
        <v>6</v>
      </c>
      <c r="CAC517" s="3">
        <f>BZY517*CAB517</f>
        <v>51.347999999999999</v>
      </c>
      <c r="CAD517" s="2"/>
      <c r="CAE517" s="3"/>
      <c r="CAF517" s="139">
        <f>CAA517+CAC517+CAE517</f>
        <v>51.347999999999999</v>
      </c>
      <c r="CJP517" s="1"/>
      <c r="CJQ517" s="2"/>
      <c r="CJR517" s="82" t="s">
        <v>14</v>
      </c>
      <c r="CJS517" s="2" t="s">
        <v>15</v>
      </c>
      <c r="CJT517" s="3">
        <v>0.38900000000000001</v>
      </c>
      <c r="CJU517" s="3">
        <f>CJU516*CJT517</f>
        <v>8.5579999999999998</v>
      </c>
      <c r="CJV517" s="2"/>
      <c r="CJW517" s="3"/>
      <c r="CJX517" s="9">
        <v>6</v>
      </c>
      <c r="CJY517" s="3">
        <f>CJU517*CJX517</f>
        <v>51.347999999999999</v>
      </c>
      <c r="CJZ517" s="2"/>
      <c r="CKA517" s="3"/>
      <c r="CKB517" s="139">
        <f>CJW517+CJY517+CKA517</f>
        <v>51.347999999999999</v>
      </c>
      <c r="CTL517" s="1"/>
      <c r="CTM517" s="2"/>
      <c r="CTN517" s="82" t="s">
        <v>14</v>
      </c>
      <c r="CTO517" s="2" t="s">
        <v>15</v>
      </c>
      <c r="CTP517" s="3">
        <v>0.38900000000000001</v>
      </c>
      <c r="CTQ517" s="3">
        <f>CTQ516*CTP517</f>
        <v>8.5579999999999998</v>
      </c>
      <c r="CTR517" s="2"/>
      <c r="CTS517" s="3"/>
      <c r="CTT517" s="9">
        <v>6</v>
      </c>
      <c r="CTU517" s="3">
        <f>CTQ517*CTT517</f>
        <v>51.347999999999999</v>
      </c>
      <c r="CTV517" s="2"/>
      <c r="CTW517" s="3"/>
      <c r="CTX517" s="139">
        <f>CTS517+CTU517+CTW517</f>
        <v>51.347999999999999</v>
      </c>
      <c r="DDH517" s="1"/>
      <c r="DDI517" s="2"/>
      <c r="DDJ517" s="82" t="s">
        <v>14</v>
      </c>
      <c r="DDK517" s="2" t="s">
        <v>15</v>
      </c>
      <c r="DDL517" s="3">
        <v>0.38900000000000001</v>
      </c>
      <c r="DDM517" s="3">
        <f>DDM516*DDL517</f>
        <v>8.5579999999999998</v>
      </c>
      <c r="DDN517" s="2"/>
      <c r="DDO517" s="3"/>
      <c r="DDP517" s="9">
        <v>6</v>
      </c>
      <c r="DDQ517" s="3">
        <f>DDM517*DDP517</f>
        <v>51.347999999999999</v>
      </c>
      <c r="DDR517" s="2"/>
      <c r="DDS517" s="3"/>
      <c r="DDT517" s="139">
        <f>DDO517+DDQ517+DDS517</f>
        <v>51.347999999999999</v>
      </c>
      <c r="DND517" s="1"/>
      <c r="DNE517" s="2"/>
      <c r="DNF517" s="82" t="s">
        <v>14</v>
      </c>
      <c r="DNG517" s="2" t="s">
        <v>15</v>
      </c>
      <c r="DNH517" s="3">
        <v>0.38900000000000001</v>
      </c>
      <c r="DNI517" s="3">
        <f>DNI516*DNH517</f>
        <v>8.5579999999999998</v>
      </c>
      <c r="DNJ517" s="2"/>
      <c r="DNK517" s="3"/>
      <c r="DNL517" s="9">
        <v>6</v>
      </c>
      <c r="DNM517" s="3">
        <f>DNI517*DNL517</f>
        <v>51.347999999999999</v>
      </c>
      <c r="DNN517" s="2"/>
      <c r="DNO517" s="3"/>
      <c r="DNP517" s="139">
        <f>DNK517+DNM517+DNO517</f>
        <v>51.347999999999999</v>
      </c>
      <c r="DWZ517" s="1"/>
      <c r="DXA517" s="2"/>
      <c r="DXB517" s="82" t="s">
        <v>14</v>
      </c>
      <c r="DXC517" s="2" t="s">
        <v>15</v>
      </c>
      <c r="DXD517" s="3">
        <v>0.38900000000000001</v>
      </c>
      <c r="DXE517" s="3">
        <f>DXE516*DXD517</f>
        <v>8.5579999999999998</v>
      </c>
      <c r="DXF517" s="2"/>
      <c r="DXG517" s="3"/>
      <c r="DXH517" s="9">
        <v>6</v>
      </c>
      <c r="DXI517" s="3">
        <f>DXE517*DXH517</f>
        <v>51.347999999999999</v>
      </c>
      <c r="DXJ517" s="2"/>
      <c r="DXK517" s="3"/>
      <c r="DXL517" s="139">
        <f>DXG517+DXI517+DXK517</f>
        <v>51.347999999999999</v>
      </c>
      <c r="EGV517" s="1"/>
      <c r="EGW517" s="2"/>
      <c r="EGX517" s="82" t="s">
        <v>14</v>
      </c>
      <c r="EGY517" s="2" t="s">
        <v>15</v>
      </c>
      <c r="EGZ517" s="3">
        <v>0.38900000000000001</v>
      </c>
      <c r="EHA517" s="3">
        <f>EHA516*EGZ517</f>
        <v>8.5579999999999998</v>
      </c>
      <c r="EHB517" s="2"/>
      <c r="EHC517" s="3"/>
      <c r="EHD517" s="9">
        <v>6</v>
      </c>
      <c r="EHE517" s="3">
        <f>EHA517*EHD517</f>
        <v>51.347999999999999</v>
      </c>
      <c r="EHF517" s="2"/>
      <c r="EHG517" s="3"/>
      <c r="EHH517" s="139">
        <f>EHC517+EHE517+EHG517</f>
        <v>51.347999999999999</v>
      </c>
      <c r="EQR517" s="1"/>
      <c r="EQS517" s="2"/>
      <c r="EQT517" s="82" t="s">
        <v>14</v>
      </c>
      <c r="EQU517" s="2" t="s">
        <v>15</v>
      </c>
      <c r="EQV517" s="3">
        <v>0.38900000000000001</v>
      </c>
      <c r="EQW517" s="3">
        <f>EQW516*EQV517</f>
        <v>8.5579999999999998</v>
      </c>
      <c r="EQX517" s="2"/>
      <c r="EQY517" s="3"/>
      <c r="EQZ517" s="9">
        <v>6</v>
      </c>
      <c r="ERA517" s="3">
        <f>EQW517*EQZ517</f>
        <v>51.347999999999999</v>
      </c>
      <c r="ERB517" s="2"/>
      <c r="ERC517" s="3"/>
      <c r="ERD517" s="139">
        <f>EQY517+ERA517+ERC517</f>
        <v>51.347999999999999</v>
      </c>
      <c r="FAN517" s="1"/>
      <c r="FAO517" s="2"/>
      <c r="FAP517" s="82" t="s">
        <v>14</v>
      </c>
      <c r="FAQ517" s="2" t="s">
        <v>15</v>
      </c>
      <c r="FAR517" s="3">
        <v>0.38900000000000001</v>
      </c>
      <c r="FAS517" s="3">
        <f>FAS516*FAR517</f>
        <v>8.5579999999999998</v>
      </c>
      <c r="FAT517" s="2"/>
      <c r="FAU517" s="3"/>
      <c r="FAV517" s="9">
        <v>6</v>
      </c>
      <c r="FAW517" s="3">
        <f>FAS517*FAV517</f>
        <v>51.347999999999999</v>
      </c>
      <c r="FAX517" s="2"/>
      <c r="FAY517" s="3"/>
      <c r="FAZ517" s="139">
        <f>FAU517+FAW517+FAY517</f>
        <v>51.347999999999999</v>
      </c>
      <c r="FKJ517" s="1"/>
      <c r="FKK517" s="2"/>
      <c r="FKL517" s="82" t="s">
        <v>14</v>
      </c>
      <c r="FKM517" s="2" t="s">
        <v>15</v>
      </c>
      <c r="FKN517" s="3">
        <v>0.38900000000000001</v>
      </c>
      <c r="FKO517" s="3">
        <f>FKO516*FKN517</f>
        <v>8.5579999999999998</v>
      </c>
      <c r="FKP517" s="2"/>
      <c r="FKQ517" s="3"/>
      <c r="FKR517" s="9">
        <v>6</v>
      </c>
      <c r="FKS517" s="3">
        <f>FKO517*FKR517</f>
        <v>51.347999999999999</v>
      </c>
      <c r="FKT517" s="2"/>
      <c r="FKU517" s="3"/>
      <c r="FKV517" s="139">
        <f>FKQ517+FKS517+FKU517</f>
        <v>51.347999999999999</v>
      </c>
      <c r="FUF517" s="1"/>
      <c r="FUG517" s="2"/>
      <c r="FUH517" s="82" t="s">
        <v>14</v>
      </c>
      <c r="FUI517" s="2" t="s">
        <v>15</v>
      </c>
      <c r="FUJ517" s="3">
        <v>0.38900000000000001</v>
      </c>
      <c r="FUK517" s="3">
        <f>FUK516*FUJ517</f>
        <v>8.5579999999999998</v>
      </c>
      <c r="FUL517" s="2"/>
      <c r="FUM517" s="3"/>
      <c r="FUN517" s="9">
        <v>6</v>
      </c>
      <c r="FUO517" s="3">
        <f>FUK517*FUN517</f>
        <v>51.347999999999999</v>
      </c>
      <c r="FUP517" s="2"/>
      <c r="FUQ517" s="3"/>
      <c r="FUR517" s="139">
        <f>FUM517+FUO517+FUQ517</f>
        <v>51.347999999999999</v>
      </c>
      <c r="GEB517" s="1"/>
      <c r="GEC517" s="2"/>
      <c r="GED517" s="82" t="s">
        <v>14</v>
      </c>
      <c r="GEE517" s="2" t="s">
        <v>15</v>
      </c>
      <c r="GEF517" s="3">
        <v>0.38900000000000001</v>
      </c>
      <c r="GEG517" s="3">
        <f>GEG516*GEF517</f>
        <v>8.5579999999999998</v>
      </c>
      <c r="GEH517" s="2"/>
      <c r="GEI517" s="3"/>
      <c r="GEJ517" s="9">
        <v>6</v>
      </c>
      <c r="GEK517" s="3">
        <f>GEG517*GEJ517</f>
        <v>51.347999999999999</v>
      </c>
      <c r="GEL517" s="2"/>
      <c r="GEM517" s="3"/>
      <c r="GEN517" s="139">
        <f>GEI517+GEK517+GEM517</f>
        <v>51.347999999999999</v>
      </c>
      <c r="GNX517" s="1"/>
      <c r="GNY517" s="2"/>
      <c r="GNZ517" s="82" t="s">
        <v>14</v>
      </c>
      <c r="GOA517" s="2" t="s">
        <v>15</v>
      </c>
      <c r="GOB517" s="3">
        <v>0.38900000000000001</v>
      </c>
      <c r="GOC517" s="3">
        <f>GOC516*GOB517</f>
        <v>8.5579999999999998</v>
      </c>
      <c r="GOD517" s="2"/>
      <c r="GOE517" s="3"/>
      <c r="GOF517" s="9">
        <v>6</v>
      </c>
      <c r="GOG517" s="3">
        <f>GOC517*GOF517</f>
        <v>51.347999999999999</v>
      </c>
      <c r="GOH517" s="2"/>
      <c r="GOI517" s="3"/>
      <c r="GOJ517" s="139">
        <f>GOE517+GOG517+GOI517</f>
        <v>51.347999999999999</v>
      </c>
      <c r="GXT517" s="1"/>
      <c r="GXU517" s="2"/>
      <c r="GXV517" s="82" t="s">
        <v>14</v>
      </c>
      <c r="GXW517" s="2" t="s">
        <v>15</v>
      </c>
      <c r="GXX517" s="3">
        <v>0.38900000000000001</v>
      </c>
      <c r="GXY517" s="3">
        <f>GXY516*GXX517</f>
        <v>8.5579999999999998</v>
      </c>
      <c r="GXZ517" s="2"/>
      <c r="GYA517" s="3"/>
      <c r="GYB517" s="9">
        <v>6</v>
      </c>
      <c r="GYC517" s="3">
        <f>GXY517*GYB517</f>
        <v>51.347999999999999</v>
      </c>
      <c r="GYD517" s="2"/>
      <c r="GYE517" s="3"/>
      <c r="GYF517" s="139">
        <f>GYA517+GYC517+GYE517</f>
        <v>51.347999999999999</v>
      </c>
      <c r="HHP517" s="1"/>
      <c r="HHQ517" s="2"/>
      <c r="HHR517" s="82" t="s">
        <v>14</v>
      </c>
      <c r="HHS517" s="2" t="s">
        <v>15</v>
      </c>
      <c r="HHT517" s="3">
        <v>0.38900000000000001</v>
      </c>
      <c r="HHU517" s="3">
        <f>HHU516*HHT517</f>
        <v>8.5579999999999998</v>
      </c>
      <c r="HHV517" s="2"/>
      <c r="HHW517" s="3"/>
      <c r="HHX517" s="9">
        <v>6</v>
      </c>
      <c r="HHY517" s="3">
        <f>HHU517*HHX517</f>
        <v>51.347999999999999</v>
      </c>
      <c r="HHZ517" s="2"/>
      <c r="HIA517" s="3"/>
      <c r="HIB517" s="139">
        <f>HHW517+HHY517+HIA517</f>
        <v>51.347999999999999</v>
      </c>
      <c r="HRL517" s="1"/>
      <c r="HRM517" s="2"/>
      <c r="HRN517" s="82" t="s">
        <v>14</v>
      </c>
      <c r="HRO517" s="2" t="s">
        <v>15</v>
      </c>
      <c r="HRP517" s="3">
        <v>0.38900000000000001</v>
      </c>
      <c r="HRQ517" s="3">
        <f>HRQ516*HRP517</f>
        <v>8.5579999999999998</v>
      </c>
      <c r="HRR517" s="2"/>
      <c r="HRS517" s="3"/>
      <c r="HRT517" s="9">
        <v>6</v>
      </c>
      <c r="HRU517" s="3">
        <f>HRQ517*HRT517</f>
        <v>51.347999999999999</v>
      </c>
      <c r="HRV517" s="2"/>
      <c r="HRW517" s="3"/>
      <c r="HRX517" s="139">
        <f>HRS517+HRU517+HRW517</f>
        <v>51.347999999999999</v>
      </c>
      <c r="IBH517" s="1"/>
      <c r="IBI517" s="2"/>
      <c r="IBJ517" s="82" t="s">
        <v>14</v>
      </c>
      <c r="IBK517" s="2" t="s">
        <v>15</v>
      </c>
      <c r="IBL517" s="3">
        <v>0.38900000000000001</v>
      </c>
      <c r="IBM517" s="3">
        <f>IBM516*IBL517</f>
        <v>8.5579999999999998</v>
      </c>
      <c r="IBN517" s="2"/>
      <c r="IBO517" s="3"/>
      <c r="IBP517" s="9">
        <v>6</v>
      </c>
      <c r="IBQ517" s="3">
        <f>IBM517*IBP517</f>
        <v>51.347999999999999</v>
      </c>
      <c r="IBR517" s="2"/>
      <c r="IBS517" s="3"/>
      <c r="IBT517" s="139">
        <f>IBO517+IBQ517+IBS517</f>
        <v>51.347999999999999</v>
      </c>
      <c r="ILD517" s="1"/>
      <c r="ILE517" s="2"/>
      <c r="ILF517" s="82" t="s">
        <v>14</v>
      </c>
      <c r="ILG517" s="2" t="s">
        <v>15</v>
      </c>
      <c r="ILH517" s="3">
        <v>0.38900000000000001</v>
      </c>
      <c r="ILI517" s="3">
        <f>ILI516*ILH517</f>
        <v>8.5579999999999998</v>
      </c>
      <c r="ILJ517" s="2"/>
      <c r="ILK517" s="3"/>
      <c r="ILL517" s="9">
        <v>6</v>
      </c>
      <c r="ILM517" s="3">
        <f>ILI517*ILL517</f>
        <v>51.347999999999999</v>
      </c>
      <c r="ILN517" s="2"/>
      <c r="ILO517" s="3"/>
      <c r="ILP517" s="139">
        <f>ILK517+ILM517+ILO517</f>
        <v>51.347999999999999</v>
      </c>
      <c r="IUZ517" s="1"/>
      <c r="IVA517" s="2"/>
      <c r="IVB517" s="82" t="s">
        <v>14</v>
      </c>
      <c r="IVC517" s="2" t="s">
        <v>15</v>
      </c>
      <c r="IVD517" s="3">
        <v>0.38900000000000001</v>
      </c>
      <c r="IVE517" s="3">
        <f>IVE516*IVD517</f>
        <v>8.5579999999999998</v>
      </c>
      <c r="IVF517" s="2"/>
      <c r="IVG517" s="3"/>
      <c r="IVH517" s="9">
        <v>6</v>
      </c>
      <c r="IVI517" s="3">
        <f>IVE517*IVH517</f>
        <v>51.347999999999999</v>
      </c>
      <c r="IVJ517" s="2"/>
      <c r="IVK517" s="3"/>
      <c r="IVL517" s="139">
        <f>IVG517+IVI517+IVK517</f>
        <v>51.347999999999999</v>
      </c>
      <c r="JEV517" s="1"/>
      <c r="JEW517" s="2"/>
      <c r="JEX517" s="82" t="s">
        <v>14</v>
      </c>
      <c r="JEY517" s="2" t="s">
        <v>15</v>
      </c>
      <c r="JEZ517" s="3">
        <v>0.38900000000000001</v>
      </c>
      <c r="JFA517" s="3">
        <f>JFA516*JEZ517</f>
        <v>8.5579999999999998</v>
      </c>
      <c r="JFB517" s="2"/>
      <c r="JFC517" s="3"/>
      <c r="JFD517" s="9">
        <v>6</v>
      </c>
      <c r="JFE517" s="3">
        <f>JFA517*JFD517</f>
        <v>51.347999999999999</v>
      </c>
      <c r="JFF517" s="2"/>
      <c r="JFG517" s="3"/>
      <c r="JFH517" s="139">
        <f>JFC517+JFE517+JFG517</f>
        <v>51.347999999999999</v>
      </c>
      <c r="JOR517" s="1"/>
      <c r="JOS517" s="2"/>
      <c r="JOT517" s="82" t="s">
        <v>14</v>
      </c>
      <c r="JOU517" s="2" t="s">
        <v>15</v>
      </c>
      <c r="JOV517" s="3">
        <v>0.38900000000000001</v>
      </c>
      <c r="JOW517" s="3">
        <f>JOW516*JOV517</f>
        <v>8.5579999999999998</v>
      </c>
      <c r="JOX517" s="2"/>
      <c r="JOY517" s="3"/>
      <c r="JOZ517" s="9">
        <v>6</v>
      </c>
      <c r="JPA517" s="3">
        <f>JOW517*JOZ517</f>
        <v>51.347999999999999</v>
      </c>
      <c r="JPB517" s="2"/>
      <c r="JPC517" s="3"/>
      <c r="JPD517" s="139">
        <f>JOY517+JPA517+JPC517</f>
        <v>51.347999999999999</v>
      </c>
      <c r="JYN517" s="1"/>
      <c r="JYO517" s="2"/>
      <c r="JYP517" s="82" t="s">
        <v>14</v>
      </c>
      <c r="JYQ517" s="2" t="s">
        <v>15</v>
      </c>
      <c r="JYR517" s="3">
        <v>0.38900000000000001</v>
      </c>
      <c r="JYS517" s="3">
        <f>JYS516*JYR517</f>
        <v>8.5579999999999998</v>
      </c>
      <c r="JYT517" s="2"/>
      <c r="JYU517" s="3"/>
      <c r="JYV517" s="9">
        <v>6</v>
      </c>
      <c r="JYW517" s="3">
        <f>JYS517*JYV517</f>
        <v>51.347999999999999</v>
      </c>
      <c r="JYX517" s="2"/>
      <c r="JYY517" s="3"/>
      <c r="JYZ517" s="139">
        <f>JYU517+JYW517+JYY517</f>
        <v>51.347999999999999</v>
      </c>
      <c r="KIJ517" s="1"/>
      <c r="KIK517" s="2"/>
      <c r="KIL517" s="82" t="s">
        <v>14</v>
      </c>
      <c r="KIM517" s="2" t="s">
        <v>15</v>
      </c>
      <c r="KIN517" s="3">
        <v>0.38900000000000001</v>
      </c>
      <c r="KIO517" s="3">
        <f>KIO516*KIN517</f>
        <v>8.5579999999999998</v>
      </c>
      <c r="KIP517" s="2"/>
      <c r="KIQ517" s="3"/>
      <c r="KIR517" s="9">
        <v>6</v>
      </c>
      <c r="KIS517" s="3">
        <f>KIO517*KIR517</f>
        <v>51.347999999999999</v>
      </c>
      <c r="KIT517" s="2"/>
      <c r="KIU517" s="3"/>
      <c r="KIV517" s="139">
        <f>KIQ517+KIS517+KIU517</f>
        <v>51.347999999999999</v>
      </c>
      <c r="KSF517" s="1"/>
      <c r="KSG517" s="2"/>
      <c r="KSH517" s="82" t="s">
        <v>14</v>
      </c>
      <c r="KSI517" s="2" t="s">
        <v>15</v>
      </c>
      <c r="KSJ517" s="3">
        <v>0.38900000000000001</v>
      </c>
      <c r="KSK517" s="3">
        <f>KSK516*KSJ517</f>
        <v>8.5579999999999998</v>
      </c>
      <c r="KSL517" s="2"/>
      <c r="KSM517" s="3"/>
      <c r="KSN517" s="9">
        <v>6</v>
      </c>
      <c r="KSO517" s="3">
        <f>KSK517*KSN517</f>
        <v>51.347999999999999</v>
      </c>
      <c r="KSP517" s="2"/>
      <c r="KSQ517" s="3"/>
      <c r="KSR517" s="139">
        <f>KSM517+KSO517+KSQ517</f>
        <v>51.347999999999999</v>
      </c>
      <c r="LCB517" s="1"/>
      <c r="LCC517" s="2"/>
      <c r="LCD517" s="82" t="s">
        <v>14</v>
      </c>
      <c r="LCE517" s="2" t="s">
        <v>15</v>
      </c>
      <c r="LCF517" s="3">
        <v>0.38900000000000001</v>
      </c>
      <c r="LCG517" s="3">
        <f>LCG516*LCF517</f>
        <v>8.5579999999999998</v>
      </c>
      <c r="LCH517" s="2"/>
      <c r="LCI517" s="3"/>
      <c r="LCJ517" s="9">
        <v>6</v>
      </c>
      <c r="LCK517" s="3">
        <f>LCG517*LCJ517</f>
        <v>51.347999999999999</v>
      </c>
      <c r="LCL517" s="2"/>
      <c r="LCM517" s="3"/>
      <c r="LCN517" s="139">
        <f>LCI517+LCK517+LCM517</f>
        <v>51.347999999999999</v>
      </c>
      <c r="LLX517" s="1"/>
      <c r="LLY517" s="2"/>
      <c r="LLZ517" s="82" t="s">
        <v>14</v>
      </c>
      <c r="LMA517" s="2" t="s">
        <v>15</v>
      </c>
      <c r="LMB517" s="3">
        <v>0.38900000000000001</v>
      </c>
      <c r="LMC517" s="3">
        <f>LMC516*LMB517</f>
        <v>8.5579999999999998</v>
      </c>
      <c r="LMD517" s="2"/>
      <c r="LME517" s="3"/>
      <c r="LMF517" s="9">
        <v>6</v>
      </c>
      <c r="LMG517" s="3">
        <f>LMC517*LMF517</f>
        <v>51.347999999999999</v>
      </c>
      <c r="LMH517" s="2"/>
      <c r="LMI517" s="3"/>
      <c r="LMJ517" s="139">
        <f>LME517+LMG517+LMI517</f>
        <v>51.347999999999999</v>
      </c>
      <c r="LVT517" s="1"/>
      <c r="LVU517" s="2"/>
      <c r="LVV517" s="82" t="s">
        <v>14</v>
      </c>
      <c r="LVW517" s="2" t="s">
        <v>15</v>
      </c>
      <c r="LVX517" s="3">
        <v>0.38900000000000001</v>
      </c>
      <c r="LVY517" s="3">
        <f>LVY516*LVX517</f>
        <v>8.5579999999999998</v>
      </c>
      <c r="LVZ517" s="2"/>
      <c r="LWA517" s="3"/>
      <c r="LWB517" s="9">
        <v>6</v>
      </c>
      <c r="LWC517" s="3">
        <f>LVY517*LWB517</f>
        <v>51.347999999999999</v>
      </c>
      <c r="LWD517" s="2"/>
      <c r="LWE517" s="3"/>
      <c r="LWF517" s="139">
        <f>LWA517+LWC517+LWE517</f>
        <v>51.347999999999999</v>
      </c>
      <c r="MFP517" s="1"/>
      <c r="MFQ517" s="2"/>
      <c r="MFR517" s="82" t="s">
        <v>14</v>
      </c>
      <c r="MFS517" s="2" t="s">
        <v>15</v>
      </c>
      <c r="MFT517" s="3">
        <v>0.38900000000000001</v>
      </c>
      <c r="MFU517" s="3">
        <f>MFU516*MFT517</f>
        <v>8.5579999999999998</v>
      </c>
      <c r="MFV517" s="2"/>
      <c r="MFW517" s="3"/>
      <c r="MFX517" s="9">
        <v>6</v>
      </c>
      <c r="MFY517" s="3">
        <f>MFU517*MFX517</f>
        <v>51.347999999999999</v>
      </c>
      <c r="MFZ517" s="2"/>
      <c r="MGA517" s="3"/>
      <c r="MGB517" s="139">
        <f>MFW517+MFY517+MGA517</f>
        <v>51.347999999999999</v>
      </c>
      <c r="MPL517" s="1"/>
      <c r="MPM517" s="2"/>
      <c r="MPN517" s="82" t="s">
        <v>14</v>
      </c>
      <c r="MPO517" s="2" t="s">
        <v>15</v>
      </c>
      <c r="MPP517" s="3">
        <v>0.38900000000000001</v>
      </c>
      <c r="MPQ517" s="3">
        <f>MPQ516*MPP517</f>
        <v>8.5579999999999998</v>
      </c>
      <c r="MPR517" s="2"/>
      <c r="MPS517" s="3"/>
      <c r="MPT517" s="9">
        <v>6</v>
      </c>
      <c r="MPU517" s="3">
        <f>MPQ517*MPT517</f>
        <v>51.347999999999999</v>
      </c>
      <c r="MPV517" s="2"/>
      <c r="MPW517" s="3"/>
      <c r="MPX517" s="139">
        <f>MPS517+MPU517+MPW517</f>
        <v>51.347999999999999</v>
      </c>
      <c r="MZH517" s="1"/>
      <c r="MZI517" s="2"/>
      <c r="MZJ517" s="82" t="s">
        <v>14</v>
      </c>
      <c r="MZK517" s="2" t="s">
        <v>15</v>
      </c>
      <c r="MZL517" s="3">
        <v>0.38900000000000001</v>
      </c>
      <c r="MZM517" s="3">
        <f>MZM516*MZL517</f>
        <v>8.5579999999999998</v>
      </c>
      <c r="MZN517" s="2"/>
      <c r="MZO517" s="3"/>
      <c r="MZP517" s="9">
        <v>6</v>
      </c>
      <c r="MZQ517" s="3">
        <f>MZM517*MZP517</f>
        <v>51.347999999999999</v>
      </c>
      <c r="MZR517" s="2"/>
      <c r="MZS517" s="3"/>
      <c r="MZT517" s="139">
        <f>MZO517+MZQ517+MZS517</f>
        <v>51.347999999999999</v>
      </c>
      <c r="NJD517" s="1"/>
      <c r="NJE517" s="2"/>
      <c r="NJF517" s="82" t="s">
        <v>14</v>
      </c>
      <c r="NJG517" s="2" t="s">
        <v>15</v>
      </c>
      <c r="NJH517" s="3">
        <v>0.38900000000000001</v>
      </c>
      <c r="NJI517" s="3">
        <f>NJI516*NJH517</f>
        <v>8.5579999999999998</v>
      </c>
      <c r="NJJ517" s="2"/>
      <c r="NJK517" s="3"/>
      <c r="NJL517" s="9">
        <v>6</v>
      </c>
      <c r="NJM517" s="3">
        <f>NJI517*NJL517</f>
        <v>51.347999999999999</v>
      </c>
      <c r="NJN517" s="2"/>
      <c r="NJO517" s="3"/>
      <c r="NJP517" s="139">
        <f>NJK517+NJM517+NJO517</f>
        <v>51.347999999999999</v>
      </c>
      <c r="NSZ517" s="1"/>
      <c r="NTA517" s="2"/>
      <c r="NTB517" s="82" t="s">
        <v>14</v>
      </c>
      <c r="NTC517" s="2" t="s">
        <v>15</v>
      </c>
      <c r="NTD517" s="3">
        <v>0.38900000000000001</v>
      </c>
      <c r="NTE517" s="3">
        <f>NTE516*NTD517</f>
        <v>8.5579999999999998</v>
      </c>
      <c r="NTF517" s="2"/>
      <c r="NTG517" s="3"/>
      <c r="NTH517" s="9">
        <v>6</v>
      </c>
      <c r="NTI517" s="3">
        <f>NTE517*NTH517</f>
        <v>51.347999999999999</v>
      </c>
      <c r="NTJ517" s="2"/>
      <c r="NTK517" s="3"/>
      <c r="NTL517" s="139">
        <f>NTG517+NTI517+NTK517</f>
        <v>51.347999999999999</v>
      </c>
      <c r="OCV517" s="1"/>
      <c r="OCW517" s="2"/>
      <c r="OCX517" s="82" t="s">
        <v>14</v>
      </c>
      <c r="OCY517" s="2" t="s">
        <v>15</v>
      </c>
      <c r="OCZ517" s="3">
        <v>0.38900000000000001</v>
      </c>
      <c r="ODA517" s="3">
        <f>ODA516*OCZ517</f>
        <v>8.5579999999999998</v>
      </c>
      <c r="ODB517" s="2"/>
      <c r="ODC517" s="3"/>
      <c r="ODD517" s="9">
        <v>6</v>
      </c>
      <c r="ODE517" s="3">
        <f>ODA517*ODD517</f>
        <v>51.347999999999999</v>
      </c>
      <c r="ODF517" s="2"/>
      <c r="ODG517" s="3"/>
      <c r="ODH517" s="139">
        <f>ODC517+ODE517+ODG517</f>
        <v>51.347999999999999</v>
      </c>
      <c r="OMR517" s="1"/>
      <c r="OMS517" s="2"/>
      <c r="OMT517" s="82" t="s">
        <v>14</v>
      </c>
      <c r="OMU517" s="2" t="s">
        <v>15</v>
      </c>
      <c r="OMV517" s="3">
        <v>0.38900000000000001</v>
      </c>
      <c r="OMW517" s="3">
        <f>OMW516*OMV517</f>
        <v>8.5579999999999998</v>
      </c>
      <c r="OMX517" s="2"/>
      <c r="OMY517" s="3"/>
      <c r="OMZ517" s="9">
        <v>6</v>
      </c>
      <c r="ONA517" s="3">
        <f>OMW517*OMZ517</f>
        <v>51.347999999999999</v>
      </c>
      <c r="ONB517" s="2"/>
      <c r="ONC517" s="3"/>
      <c r="OND517" s="139">
        <f>OMY517+ONA517+ONC517</f>
        <v>51.347999999999999</v>
      </c>
      <c r="OWN517" s="1"/>
      <c r="OWO517" s="2"/>
      <c r="OWP517" s="82" t="s">
        <v>14</v>
      </c>
      <c r="OWQ517" s="2" t="s">
        <v>15</v>
      </c>
      <c r="OWR517" s="3">
        <v>0.38900000000000001</v>
      </c>
      <c r="OWS517" s="3">
        <f>OWS516*OWR517</f>
        <v>8.5579999999999998</v>
      </c>
      <c r="OWT517" s="2"/>
      <c r="OWU517" s="3"/>
      <c r="OWV517" s="9">
        <v>6</v>
      </c>
      <c r="OWW517" s="3">
        <f>OWS517*OWV517</f>
        <v>51.347999999999999</v>
      </c>
      <c r="OWX517" s="2"/>
      <c r="OWY517" s="3"/>
      <c r="OWZ517" s="139">
        <f>OWU517+OWW517+OWY517</f>
        <v>51.347999999999999</v>
      </c>
      <c r="PGJ517" s="1"/>
      <c r="PGK517" s="2"/>
      <c r="PGL517" s="82" t="s">
        <v>14</v>
      </c>
      <c r="PGM517" s="2" t="s">
        <v>15</v>
      </c>
      <c r="PGN517" s="3">
        <v>0.38900000000000001</v>
      </c>
      <c r="PGO517" s="3">
        <f>PGO516*PGN517</f>
        <v>8.5579999999999998</v>
      </c>
      <c r="PGP517" s="2"/>
      <c r="PGQ517" s="3"/>
      <c r="PGR517" s="9">
        <v>6</v>
      </c>
      <c r="PGS517" s="3">
        <f>PGO517*PGR517</f>
        <v>51.347999999999999</v>
      </c>
      <c r="PGT517" s="2"/>
      <c r="PGU517" s="3"/>
      <c r="PGV517" s="139">
        <f>PGQ517+PGS517+PGU517</f>
        <v>51.347999999999999</v>
      </c>
      <c r="PQF517" s="1"/>
      <c r="PQG517" s="2"/>
      <c r="PQH517" s="82" t="s">
        <v>14</v>
      </c>
      <c r="PQI517" s="2" t="s">
        <v>15</v>
      </c>
      <c r="PQJ517" s="3">
        <v>0.38900000000000001</v>
      </c>
      <c r="PQK517" s="3">
        <f>PQK516*PQJ517</f>
        <v>8.5579999999999998</v>
      </c>
      <c r="PQL517" s="2"/>
      <c r="PQM517" s="3"/>
      <c r="PQN517" s="9">
        <v>6</v>
      </c>
      <c r="PQO517" s="3">
        <f>PQK517*PQN517</f>
        <v>51.347999999999999</v>
      </c>
      <c r="PQP517" s="2"/>
      <c r="PQQ517" s="3"/>
      <c r="PQR517" s="139">
        <f>PQM517+PQO517+PQQ517</f>
        <v>51.347999999999999</v>
      </c>
      <c r="QAB517" s="1"/>
      <c r="QAC517" s="2"/>
      <c r="QAD517" s="82" t="s">
        <v>14</v>
      </c>
      <c r="QAE517" s="2" t="s">
        <v>15</v>
      </c>
      <c r="QAF517" s="3">
        <v>0.38900000000000001</v>
      </c>
      <c r="QAG517" s="3">
        <f>QAG516*QAF517</f>
        <v>8.5579999999999998</v>
      </c>
      <c r="QAH517" s="2"/>
      <c r="QAI517" s="3"/>
      <c r="QAJ517" s="9">
        <v>6</v>
      </c>
      <c r="QAK517" s="3">
        <f>QAG517*QAJ517</f>
        <v>51.347999999999999</v>
      </c>
      <c r="QAL517" s="2"/>
      <c r="QAM517" s="3"/>
      <c r="QAN517" s="139">
        <f>QAI517+QAK517+QAM517</f>
        <v>51.347999999999999</v>
      </c>
      <c r="QJX517" s="1"/>
      <c r="QJY517" s="2"/>
      <c r="QJZ517" s="82" t="s">
        <v>14</v>
      </c>
      <c r="QKA517" s="2" t="s">
        <v>15</v>
      </c>
      <c r="QKB517" s="3">
        <v>0.38900000000000001</v>
      </c>
      <c r="QKC517" s="3">
        <f>QKC516*QKB517</f>
        <v>8.5579999999999998</v>
      </c>
      <c r="QKD517" s="2"/>
      <c r="QKE517" s="3"/>
      <c r="QKF517" s="9">
        <v>6</v>
      </c>
      <c r="QKG517" s="3">
        <f>QKC517*QKF517</f>
        <v>51.347999999999999</v>
      </c>
      <c r="QKH517" s="2"/>
      <c r="QKI517" s="3"/>
      <c r="QKJ517" s="139">
        <f>QKE517+QKG517+QKI517</f>
        <v>51.347999999999999</v>
      </c>
      <c r="QTT517" s="1"/>
      <c r="QTU517" s="2"/>
      <c r="QTV517" s="82" t="s">
        <v>14</v>
      </c>
      <c r="QTW517" s="2" t="s">
        <v>15</v>
      </c>
      <c r="QTX517" s="3">
        <v>0.38900000000000001</v>
      </c>
      <c r="QTY517" s="3">
        <f>QTY516*QTX517</f>
        <v>8.5579999999999998</v>
      </c>
      <c r="QTZ517" s="2"/>
      <c r="QUA517" s="3"/>
      <c r="QUB517" s="9">
        <v>6</v>
      </c>
      <c r="QUC517" s="3">
        <f>QTY517*QUB517</f>
        <v>51.347999999999999</v>
      </c>
      <c r="QUD517" s="2"/>
      <c r="QUE517" s="3"/>
      <c r="QUF517" s="139">
        <f>QUA517+QUC517+QUE517</f>
        <v>51.347999999999999</v>
      </c>
      <c r="RDP517" s="1"/>
      <c r="RDQ517" s="2"/>
      <c r="RDR517" s="82" t="s">
        <v>14</v>
      </c>
      <c r="RDS517" s="2" t="s">
        <v>15</v>
      </c>
      <c r="RDT517" s="3">
        <v>0.38900000000000001</v>
      </c>
      <c r="RDU517" s="3">
        <f>RDU516*RDT517</f>
        <v>8.5579999999999998</v>
      </c>
      <c r="RDV517" s="2"/>
      <c r="RDW517" s="3"/>
      <c r="RDX517" s="9">
        <v>6</v>
      </c>
      <c r="RDY517" s="3">
        <f>RDU517*RDX517</f>
        <v>51.347999999999999</v>
      </c>
      <c r="RDZ517" s="2"/>
      <c r="REA517" s="3"/>
      <c r="REB517" s="139">
        <f>RDW517+RDY517+REA517</f>
        <v>51.347999999999999</v>
      </c>
      <c r="RNL517" s="1"/>
      <c r="RNM517" s="2"/>
      <c r="RNN517" s="82" t="s">
        <v>14</v>
      </c>
      <c r="RNO517" s="2" t="s">
        <v>15</v>
      </c>
      <c r="RNP517" s="3">
        <v>0.38900000000000001</v>
      </c>
      <c r="RNQ517" s="3">
        <f>RNQ516*RNP517</f>
        <v>8.5579999999999998</v>
      </c>
      <c r="RNR517" s="2"/>
      <c r="RNS517" s="3"/>
      <c r="RNT517" s="9">
        <v>6</v>
      </c>
      <c r="RNU517" s="3">
        <f>RNQ517*RNT517</f>
        <v>51.347999999999999</v>
      </c>
      <c r="RNV517" s="2"/>
      <c r="RNW517" s="3"/>
      <c r="RNX517" s="139">
        <f>RNS517+RNU517+RNW517</f>
        <v>51.347999999999999</v>
      </c>
      <c r="RXH517" s="1"/>
      <c r="RXI517" s="2"/>
      <c r="RXJ517" s="82" t="s">
        <v>14</v>
      </c>
      <c r="RXK517" s="2" t="s">
        <v>15</v>
      </c>
      <c r="RXL517" s="3">
        <v>0.38900000000000001</v>
      </c>
      <c r="RXM517" s="3">
        <f>RXM516*RXL517</f>
        <v>8.5579999999999998</v>
      </c>
      <c r="RXN517" s="2"/>
      <c r="RXO517" s="3"/>
      <c r="RXP517" s="9">
        <v>6</v>
      </c>
      <c r="RXQ517" s="3">
        <f>RXM517*RXP517</f>
        <v>51.347999999999999</v>
      </c>
      <c r="RXR517" s="2"/>
      <c r="RXS517" s="3"/>
      <c r="RXT517" s="139">
        <f>RXO517+RXQ517+RXS517</f>
        <v>51.347999999999999</v>
      </c>
      <c r="SHD517" s="1"/>
      <c r="SHE517" s="2"/>
      <c r="SHF517" s="82" t="s">
        <v>14</v>
      </c>
      <c r="SHG517" s="2" t="s">
        <v>15</v>
      </c>
      <c r="SHH517" s="3">
        <v>0.38900000000000001</v>
      </c>
      <c r="SHI517" s="3">
        <f>SHI516*SHH517</f>
        <v>8.5579999999999998</v>
      </c>
      <c r="SHJ517" s="2"/>
      <c r="SHK517" s="3"/>
      <c r="SHL517" s="9">
        <v>6</v>
      </c>
      <c r="SHM517" s="3">
        <f>SHI517*SHL517</f>
        <v>51.347999999999999</v>
      </c>
      <c r="SHN517" s="2"/>
      <c r="SHO517" s="3"/>
      <c r="SHP517" s="139">
        <f>SHK517+SHM517+SHO517</f>
        <v>51.347999999999999</v>
      </c>
      <c r="SQZ517" s="1"/>
      <c r="SRA517" s="2"/>
      <c r="SRB517" s="82" t="s">
        <v>14</v>
      </c>
      <c r="SRC517" s="2" t="s">
        <v>15</v>
      </c>
      <c r="SRD517" s="3">
        <v>0.38900000000000001</v>
      </c>
      <c r="SRE517" s="3">
        <f>SRE516*SRD517</f>
        <v>8.5579999999999998</v>
      </c>
      <c r="SRF517" s="2"/>
      <c r="SRG517" s="3"/>
      <c r="SRH517" s="9">
        <v>6</v>
      </c>
      <c r="SRI517" s="3">
        <f>SRE517*SRH517</f>
        <v>51.347999999999999</v>
      </c>
      <c r="SRJ517" s="2"/>
      <c r="SRK517" s="3"/>
      <c r="SRL517" s="139">
        <f>SRG517+SRI517+SRK517</f>
        <v>51.347999999999999</v>
      </c>
      <c r="TAV517" s="1"/>
      <c r="TAW517" s="2"/>
      <c r="TAX517" s="82" t="s">
        <v>14</v>
      </c>
      <c r="TAY517" s="2" t="s">
        <v>15</v>
      </c>
      <c r="TAZ517" s="3">
        <v>0.38900000000000001</v>
      </c>
      <c r="TBA517" s="3">
        <f>TBA516*TAZ517</f>
        <v>8.5579999999999998</v>
      </c>
      <c r="TBB517" s="2"/>
      <c r="TBC517" s="3"/>
      <c r="TBD517" s="9">
        <v>6</v>
      </c>
      <c r="TBE517" s="3">
        <f>TBA517*TBD517</f>
        <v>51.347999999999999</v>
      </c>
      <c r="TBF517" s="2"/>
      <c r="TBG517" s="3"/>
      <c r="TBH517" s="139">
        <f>TBC517+TBE517+TBG517</f>
        <v>51.347999999999999</v>
      </c>
      <c r="TKR517" s="1"/>
      <c r="TKS517" s="2"/>
      <c r="TKT517" s="82" t="s">
        <v>14</v>
      </c>
      <c r="TKU517" s="2" t="s">
        <v>15</v>
      </c>
      <c r="TKV517" s="3">
        <v>0.38900000000000001</v>
      </c>
      <c r="TKW517" s="3">
        <f>TKW516*TKV517</f>
        <v>8.5579999999999998</v>
      </c>
      <c r="TKX517" s="2"/>
      <c r="TKY517" s="3"/>
      <c r="TKZ517" s="9">
        <v>6</v>
      </c>
      <c r="TLA517" s="3">
        <f>TKW517*TKZ517</f>
        <v>51.347999999999999</v>
      </c>
      <c r="TLB517" s="2"/>
      <c r="TLC517" s="3"/>
      <c r="TLD517" s="139">
        <f>TKY517+TLA517+TLC517</f>
        <v>51.347999999999999</v>
      </c>
      <c r="TUN517" s="1"/>
      <c r="TUO517" s="2"/>
      <c r="TUP517" s="82" t="s">
        <v>14</v>
      </c>
      <c r="TUQ517" s="2" t="s">
        <v>15</v>
      </c>
      <c r="TUR517" s="3">
        <v>0.38900000000000001</v>
      </c>
      <c r="TUS517" s="3">
        <f>TUS516*TUR517</f>
        <v>8.5579999999999998</v>
      </c>
      <c r="TUT517" s="2"/>
      <c r="TUU517" s="3"/>
      <c r="TUV517" s="9">
        <v>6</v>
      </c>
      <c r="TUW517" s="3">
        <f>TUS517*TUV517</f>
        <v>51.347999999999999</v>
      </c>
      <c r="TUX517" s="2"/>
      <c r="TUY517" s="3"/>
      <c r="TUZ517" s="139">
        <f>TUU517+TUW517+TUY517</f>
        <v>51.347999999999999</v>
      </c>
      <c r="UEJ517" s="1"/>
      <c r="UEK517" s="2"/>
      <c r="UEL517" s="82" t="s">
        <v>14</v>
      </c>
      <c r="UEM517" s="2" t="s">
        <v>15</v>
      </c>
      <c r="UEN517" s="3">
        <v>0.38900000000000001</v>
      </c>
      <c r="UEO517" s="3">
        <f>UEO516*UEN517</f>
        <v>8.5579999999999998</v>
      </c>
      <c r="UEP517" s="2"/>
      <c r="UEQ517" s="3"/>
      <c r="UER517" s="9">
        <v>6</v>
      </c>
      <c r="UES517" s="3">
        <f>UEO517*UER517</f>
        <v>51.347999999999999</v>
      </c>
      <c r="UET517" s="2"/>
      <c r="UEU517" s="3"/>
      <c r="UEV517" s="139">
        <f>UEQ517+UES517+UEU517</f>
        <v>51.347999999999999</v>
      </c>
      <c r="UOF517" s="1"/>
      <c r="UOG517" s="2"/>
      <c r="UOH517" s="82" t="s">
        <v>14</v>
      </c>
      <c r="UOI517" s="2" t="s">
        <v>15</v>
      </c>
      <c r="UOJ517" s="3">
        <v>0.38900000000000001</v>
      </c>
      <c r="UOK517" s="3">
        <f>UOK516*UOJ517</f>
        <v>8.5579999999999998</v>
      </c>
      <c r="UOL517" s="2"/>
      <c r="UOM517" s="3"/>
      <c r="UON517" s="9">
        <v>6</v>
      </c>
      <c r="UOO517" s="3">
        <f>UOK517*UON517</f>
        <v>51.347999999999999</v>
      </c>
      <c r="UOP517" s="2"/>
      <c r="UOQ517" s="3"/>
      <c r="UOR517" s="139">
        <f>UOM517+UOO517+UOQ517</f>
        <v>51.347999999999999</v>
      </c>
      <c r="UYB517" s="1"/>
      <c r="UYC517" s="2"/>
      <c r="UYD517" s="82" t="s">
        <v>14</v>
      </c>
      <c r="UYE517" s="2" t="s">
        <v>15</v>
      </c>
      <c r="UYF517" s="3">
        <v>0.38900000000000001</v>
      </c>
      <c r="UYG517" s="3">
        <f>UYG516*UYF517</f>
        <v>8.5579999999999998</v>
      </c>
      <c r="UYH517" s="2"/>
      <c r="UYI517" s="3"/>
      <c r="UYJ517" s="9">
        <v>6</v>
      </c>
      <c r="UYK517" s="3">
        <f>UYG517*UYJ517</f>
        <v>51.347999999999999</v>
      </c>
      <c r="UYL517" s="2"/>
      <c r="UYM517" s="3"/>
      <c r="UYN517" s="139">
        <f>UYI517+UYK517+UYM517</f>
        <v>51.347999999999999</v>
      </c>
      <c r="VHX517" s="1"/>
      <c r="VHY517" s="2"/>
      <c r="VHZ517" s="82" t="s">
        <v>14</v>
      </c>
      <c r="VIA517" s="2" t="s">
        <v>15</v>
      </c>
      <c r="VIB517" s="3">
        <v>0.38900000000000001</v>
      </c>
      <c r="VIC517" s="3">
        <f>VIC516*VIB517</f>
        <v>8.5579999999999998</v>
      </c>
      <c r="VID517" s="2"/>
      <c r="VIE517" s="3"/>
      <c r="VIF517" s="9">
        <v>6</v>
      </c>
      <c r="VIG517" s="3">
        <f>VIC517*VIF517</f>
        <v>51.347999999999999</v>
      </c>
      <c r="VIH517" s="2"/>
      <c r="VII517" s="3"/>
      <c r="VIJ517" s="139">
        <f>VIE517+VIG517+VII517</f>
        <v>51.347999999999999</v>
      </c>
      <c r="VRT517" s="1"/>
      <c r="VRU517" s="2"/>
      <c r="VRV517" s="82" t="s">
        <v>14</v>
      </c>
      <c r="VRW517" s="2" t="s">
        <v>15</v>
      </c>
      <c r="VRX517" s="3">
        <v>0.38900000000000001</v>
      </c>
      <c r="VRY517" s="3">
        <f>VRY516*VRX517</f>
        <v>8.5579999999999998</v>
      </c>
      <c r="VRZ517" s="2"/>
      <c r="VSA517" s="3"/>
      <c r="VSB517" s="9">
        <v>6</v>
      </c>
      <c r="VSC517" s="3">
        <f>VRY517*VSB517</f>
        <v>51.347999999999999</v>
      </c>
      <c r="VSD517" s="2"/>
      <c r="VSE517" s="3"/>
      <c r="VSF517" s="139">
        <f>VSA517+VSC517+VSE517</f>
        <v>51.347999999999999</v>
      </c>
      <c r="WBP517" s="1"/>
      <c r="WBQ517" s="2"/>
      <c r="WBR517" s="82" t="s">
        <v>14</v>
      </c>
      <c r="WBS517" s="2" t="s">
        <v>15</v>
      </c>
      <c r="WBT517" s="3">
        <v>0.38900000000000001</v>
      </c>
      <c r="WBU517" s="3">
        <f>WBU516*WBT517</f>
        <v>8.5579999999999998</v>
      </c>
      <c r="WBV517" s="2"/>
      <c r="WBW517" s="3"/>
      <c r="WBX517" s="9">
        <v>6</v>
      </c>
      <c r="WBY517" s="3">
        <f>WBU517*WBX517</f>
        <v>51.347999999999999</v>
      </c>
      <c r="WBZ517" s="2"/>
      <c r="WCA517" s="3"/>
      <c r="WCB517" s="139">
        <f>WBW517+WBY517+WCA517</f>
        <v>51.347999999999999</v>
      </c>
      <c r="WLL517" s="1"/>
      <c r="WLM517" s="2"/>
      <c r="WLN517" s="82" t="s">
        <v>14</v>
      </c>
      <c r="WLO517" s="2" t="s">
        <v>15</v>
      </c>
      <c r="WLP517" s="3">
        <v>0.38900000000000001</v>
      </c>
      <c r="WLQ517" s="3">
        <f>WLQ516*WLP517</f>
        <v>8.5579999999999998</v>
      </c>
      <c r="WLR517" s="2"/>
      <c r="WLS517" s="3"/>
      <c r="WLT517" s="9">
        <v>6</v>
      </c>
      <c r="WLU517" s="3">
        <f>WLQ517*WLT517</f>
        <v>51.347999999999999</v>
      </c>
      <c r="WLV517" s="2"/>
      <c r="WLW517" s="3"/>
      <c r="WLX517" s="139">
        <f>WLS517+WLU517+WLW517</f>
        <v>51.347999999999999</v>
      </c>
      <c r="WVH517" s="1"/>
      <c r="WVI517" s="2"/>
      <c r="WVJ517" s="82" t="s">
        <v>14</v>
      </c>
      <c r="WVK517" s="2" t="s">
        <v>15</v>
      </c>
      <c r="WVL517" s="3">
        <v>0.38900000000000001</v>
      </c>
      <c r="WVM517" s="3">
        <f>WVM516*WVL517</f>
        <v>8.5579999999999998</v>
      </c>
      <c r="WVN517" s="2"/>
      <c r="WVO517" s="3"/>
      <c r="WVP517" s="9">
        <v>6</v>
      </c>
      <c r="WVQ517" s="3">
        <f>WVM517*WVP517</f>
        <v>51.347999999999999</v>
      </c>
      <c r="WVR517" s="2"/>
      <c r="WVS517" s="3"/>
      <c r="WVT517" s="139">
        <f>WVO517+WVQ517+WVS517</f>
        <v>51.347999999999999</v>
      </c>
    </row>
    <row r="518" spans="1:16140" x14ac:dyDescent="0.25">
      <c r="A518" s="1"/>
      <c r="B518" s="102" t="s">
        <v>17</v>
      </c>
      <c r="C518" s="49" t="s">
        <v>18</v>
      </c>
      <c r="D518" s="50"/>
      <c r="E518" s="3">
        <v>0.90599999999999992</v>
      </c>
      <c r="F518" s="70"/>
      <c r="G518" s="51"/>
      <c r="H518" s="51"/>
      <c r="I518" s="52"/>
      <c r="J518" s="53"/>
      <c r="K518" s="53"/>
      <c r="L518" s="74"/>
      <c r="M518" s="26" t="s">
        <v>365</v>
      </c>
      <c r="N518" s="12" t="s">
        <v>221</v>
      </c>
      <c r="IV518" s="1"/>
      <c r="IW518" s="2"/>
      <c r="IX518" s="102" t="s">
        <v>17</v>
      </c>
      <c r="IY518" s="49" t="s">
        <v>18</v>
      </c>
      <c r="IZ518" s="50">
        <v>0.151</v>
      </c>
      <c r="JA518" s="3">
        <f>JA516*IZ518</f>
        <v>3.3220000000000001</v>
      </c>
      <c r="JB518" s="51"/>
      <c r="JC518" s="51"/>
      <c r="JD518" s="51"/>
      <c r="JE518" s="52"/>
      <c r="JF518" s="53">
        <v>3.2</v>
      </c>
      <c r="JG518" s="53">
        <f>JA518*JF518</f>
        <v>10.630400000000002</v>
      </c>
      <c r="JH518" s="139">
        <f>JC518+JE518+JG518</f>
        <v>10.630400000000002</v>
      </c>
      <c r="SR518" s="1"/>
      <c r="SS518" s="2"/>
      <c r="ST518" s="102" t="s">
        <v>17</v>
      </c>
      <c r="SU518" s="49" t="s">
        <v>18</v>
      </c>
      <c r="SV518" s="50">
        <v>0.151</v>
      </c>
      <c r="SW518" s="3">
        <f>SW516*SV518</f>
        <v>3.3220000000000001</v>
      </c>
      <c r="SX518" s="51"/>
      <c r="SY518" s="51"/>
      <c r="SZ518" s="51"/>
      <c r="TA518" s="52"/>
      <c r="TB518" s="53">
        <v>3.2</v>
      </c>
      <c r="TC518" s="53">
        <f>SW518*TB518</f>
        <v>10.630400000000002</v>
      </c>
      <c r="TD518" s="139">
        <f>SY518+TA518+TC518</f>
        <v>10.630400000000002</v>
      </c>
      <c r="ACN518" s="1"/>
      <c r="ACO518" s="2"/>
      <c r="ACP518" s="102" t="s">
        <v>17</v>
      </c>
      <c r="ACQ518" s="49" t="s">
        <v>18</v>
      </c>
      <c r="ACR518" s="50">
        <v>0.151</v>
      </c>
      <c r="ACS518" s="3">
        <f>ACS516*ACR518</f>
        <v>3.3220000000000001</v>
      </c>
      <c r="ACT518" s="51"/>
      <c r="ACU518" s="51"/>
      <c r="ACV518" s="51"/>
      <c r="ACW518" s="52"/>
      <c r="ACX518" s="53">
        <v>3.2</v>
      </c>
      <c r="ACY518" s="53">
        <f>ACS518*ACX518</f>
        <v>10.630400000000002</v>
      </c>
      <c r="ACZ518" s="139">
        <f>ACU518+ACW518+ACY518</f>
        <v>10.630400000000002</v>
      </c>
      <c r="AMJ518" s="1"/>
      <c r="AMK518" s="2"/>
      <c r="AML518" s="102" t="s">
        <v>17</v>
      </c>
      <c r="AMM518" s="49" t="s">
        <v>18</v>
      </c>
      <c r="AMN518" s="50">
        <v>0.151</v>
      </c>
      <c r="AMO518" s="3">
        <f>AMO516*AMN518</f>
        <v>3.3220000000000001</v>
      </c>
      <c r="AMP518" s="51"/>
      <c r="AMQ518" s="51"/>
      <c r="AMR518" s="51"/>
      <c r="AMS518" s="52"/>
      <c r="AMT518" s="53">
        <v>3.2</v>
      </c>
      <c r="AMU518" s="53">
        <f>AMO518*AMT518</f>
        <v>10.630400000000002</v>
      </c>
      <c r="AMV518" s="139">
        <f>AMQ518+AMS518+AMU518</f>
        <v>10.630400000000002</v>
      </c>
      <c r="AWF518" s="1"/>
      <c r="AWG518" s="2"/>
      <c r="AWH518" s="102" t="s">
        <v>17</v>
      </c>
      <c r="AWI518" s="49" t="s">
        <v>18</v>
      </c>
      <c r="AWJ518" s="50">
        <v>0.151</v>
      </c>
      <c r="AWK518" s="3">
        <f>AWK516*AWJ518</f>
        <v>3.3220000000000001</v>
      </c>
      <c r="AWL518" s="51"/>
      <c r="AWM518" s="51"/>
      <c r="AWN518" s="51"/>
      <c r="AWO518" s="52"/>
      <c r="AWP518" s="53">
        <v>3.2</v>
      </c>
      <c r="AWQ518" s="53">
        <f>AWK518*AWP518</f>
        <v>10.630400000000002</v>
      </c>
      <c r="AWR518" s="139">
        <f>AWM518+AWO518+AWQ518</f>
        <v>10.630400000000002</v>
      </c>
      <c r="BGB518" s="1"/>
      <c r="BGC518" s="2"/>
      <c r="BGD518" s="102" t="s">
        <v>17</v>
      </c>
      <c r="BGE518" s="49" t="s">
        <v>18</v>
      </c>
      <c r="BGF518" s="50">
        <v>0.151</v>
      </c>
      <c r="BGG518" s="3">
        <f>BGG516*BGF518</f>
        <v>3.3220000000000001</v>
      </c>
      <c r="BGH518" s="51"/>
      <c r="BGI518" s="51"/>
      <c r="BGJ518" s="51"/>
      <c r="BGK518" s="52"/>
      <c r="BGL518" s="53">
        <v>3.2</v>
      </c>
      <c r="BGM518" s="53">
        <f>BGG518*BGL518</f>
        <v>10.630400000000002</v>
      </c>
      <c r="BGN518" s="139">
        <f>BGI518+BGK518+BGM518</f>
        <v>10.630400000000002</v>
      </c>
      <c r="BPX518" s="1"/>
      <c r="BPY518" s="2"/>
      <c r="BPZ518" s="102" t="s">
        <v>17</v>
      </c>
      <c r="BQA518" s="49" t="s">
        <v>18</v>
      </c>
      <c r="BQB518" s="50">
        <v>0.151</v>
      </c>
      <c r="BQC518" s="3">
        <f>BQC516*BQB518</f>
        <v>3.3220000000000001</v>
      </c>
      <c r="BQD518" s="51"/>
      <c r="BQE518" s="51"/>
      <c r="BQF518" s="51"/>
      <c r="BQG518" s="52"/>
      <c r="BQH518" s="53">
        <v>3.2</v>
      </c>
      <c r="BQI518" s="53">
        <f>BQC518*BQH518</f>
        <v>10.630400000000002</v>
      </c>
      <c r="BQJ518" s="139">
        <f>BQE518+BQG518+BQI518</f>
        <v>10.630400000000002</v>
      </c>
      <c r="BZT518" s="1"/>
      <c r="BZU518" s="2"/>
      <c r="BZV518" s="102" t="s">
        <v>17</v>
      </c>
      <c r="BZW518" s="49" t="s">
        <v>18</v>
      </c>
      <c r="BZX518" s="50">
        <v>0.151</v>
      </c>
      <c r="BZY518" s="3">
        <f>BZY516*BZX518</f>
        <v>3.3220000000000001</v>
      </c>
      <c r="BZZ518" s="51"/>
      <c r="CAA518" s="51"/>
      <c r="CAB518" s="51"/>
      <c r="CAC518" s="52"/>
      <c r="CAD518" s="53">
        <v>3.2</v>
      </c>
      <c r="CAE518" s="53">
        <f>BZY518*CAD518</f>
        <v>10.630400000000002</v>
      </c>
      <c r="CAF518" s="139">
        <f>CAA518+CAC518+CAE518</f>
        <v>10.630400000000002</v>
      </c>
      <c r="CJP518" s="1"/>
      <c r="CJQ518" s="2"/>
      <c r="CJR518" s="102" t="s">
        <v>17</v>
      </c>
      <c r="CJS518" s="49" t="s">
        <v>18</v>
      </c>
      <c r="CJT518" s="50">
        <v>0.151</v>
      </c>
      <c r="CJU518" s="3">
        <f>CJU516*CJT518</f>
        <v>3.3220000000000001</v>
      </c>
      <c r="CJV518" s="51"/>
      <c r="CJW518" s="51"/>
      <c r="CJX518" s="51"/>
      <c r="CJY518" s="52"/>
      <c r="CJZ518" s="53">
        <v>3.2</v>
      </c>
      <c r="CKA518" s="53">
        <f>CJU518*CJZ518</f>
        <v>10.630400000000002</v>
      </c>
      <c r="CKB518" s="139">
        <f>CJW518+CJY518+CKA518</f>
        <v>10.630400000000002</v>
      </c>
      <c r="CTL518" s="1"/>
      <c r="CTM518" s="2"/>
      <c r="CTN518" s="102" t="s">
        <v>17</v>
      </c>
      <c r="CTO518" s="49" t="s">
        <v>18</v>
      </c>
      <c r="CTP518" s="50">
        <v>0.151</v>
      </c>
      <c r="CTQ518" s="3">
        <f>CTQ516*CTP518</f>
        <v>3.3220000000000001</v>
      </c>
      <c r="CTR518" s="51"/>
      <c r="CTS518" s="51"/>
      <c r="CTT518" s="51"/>
      <c r="CTU518" s="52"/>
      <c r="CTV518" s="53">
        <v>3.2</v>
      </c>
      <c r="CTW518" s="53">
        <f>CTQ518*CTV518</f>
        <v>10.630400000000002</v>
      </c>
      <c r="CTX518" s="139">
        <f>CTS518+CTU518+CTW518</f>
        <v>10.630400000000002</v>
      </c>
      <c r="DDH518" s="1"/>
      <c r="DDI518" s="2"/>
      <c r="DDJ518" s="102" t="s">
        <v>17</v>
      </c>
      <c r="DDK518" s="49" t="s">
        <v>18</v>
      </c>
      <c r="DDL518" s="50">
        <v>0.151</v>
      </c>
      <c r="DDM518" s="3">
        <f>DDM516*DDL518</f>
        <v>3.3220000000000001</v>
      </c>
      <c r="DDN518" s="51"/>
      <c r="DDO518" s="51"/>
      <c r="DDP518" s="51"/>
      <c r="DDQ518" s="52"/>
      <c r="DDR518" s="53">
        <v>3.2</v>
      </c>
      <c r="DDS518" s="53">
        <f>DDM518*DDR518</f>
        <v>10.630400000000002</v>
      </c>
      <c r="DDT518" s="139">
        <f>DDO518+DDQ518+DDS518</f>
        <v>10.630400000000002</v>
      </c>
      <c r="DND518" s="1"/>
      <c r="DNE518" s="2"/>
      <c r="DNF518" s="102" t="s">
        <v>17</v>
      </c>
      <c r="DNG518" s="49" t="s">
        <v>18</v>
      </c>
      <c r="DNH518" s="50">
        <v>0.151</v>
      </c>
      <c r="DNI518" s="3">
        <f>DNI516*DNH518</f>
        <v>3.3220000000000001</v>
      </c>
      <c r="DNJ518" s="51"/>
      <c r="DNK518" s="51"/>
      <c r="DNL518" s="51"/>
      <c r="DNM518" s="52"/>
      <c r="DNN518" s="53">
        <v>3.2</v>
      </c>
      <c r="DNO518" s="53">
        <f>DNI518*DNN518</f>
        <v>10.630400000000002</v>
      </c>
      <c r="DNP518" s="139">
        <f>DNK518+DNM518+DNO518</f>
        <v>10.630400000000002</v>
      </c>
      <c r="DWZ518" s="1"/>
      <c r="DXA518" s="2"/>
      <c r="DXB518" s="102" t="s">
        <v>17</v>
      </c>
      <c r="DXC518" s="49" t="s">
        <v>18</v>
      </c>
      <c r="DXD518" s="50">
        <v>0.151</v>
      </c>
      <c r="DXE518" s="3">
        <f>DXE516*DXD518</f>
        <v>3.3220000000000001</v>
      </c>
      <c r="DXF518" s="51"/>
      <c r="DXG518" s="51"/>
      <c r="DXH518" s="51"/>
      <c r="DXI518" s="52"/>
      <c r="DXJ518" s="53">
        <v>3.2</v>
      </c>
      <c r="DXK518" s="53">
        <f>DXE518*DXJ518</f>
        <v>10.630400000000002</v>
      </c>
      <c r="DXL518" s="139">
        <f>DXG518+DXI518+DXK518</f>
        <v>10.630400000000002</v>
      </c>
      <c r="EGV518" s="1"/>
      <c r="EGW518" s="2"/>
      <c r="EGX518" s="102" t="s">
        <v>17</v>
      </c>
      <c r="EGY518" s="49" t="s">
        <v>18</v>
      </c>
      <c r="EGZ518" s="50">
        <v>0.151</v>
      </c>
      <c r="EHA518" s="3">
        <f>EHA516*EGZ518</f>
        <v>3.3220000000000001</v>
      </c>
      <c r="EHB518" s="51"/>
      <c r="EHC518" s="51"/>
      <c r="EHD518" s="51"/>
      <c r="EHE518" s="52"/>
      <c r="EHF518" s="53">
        <v>3.2</v>
      </c>
      <c r="EHG518" s="53">
        <f>EHA518*EHF518</f>
        <v>10.630400000000002</v>
      </c>
      <c r="EHH518" s="139">
        <f>EHC518+EHE518+EHG518</f>
        <v>10.630400000000002</v>
      </c>
      <c r="EQR518" s="1"/>
      <c r="EQS518" s="2"/>
      <c r="EQT518" s="102" t="s">
        <v>17</v>
      </c>
      <c r="EQU518" s="49" t="s">
        <v>18</v>
      </c>
      <c r="EQV518" s="50">
        <v>0.151</v>
      </c>
      <c r="EQW518" s="3">
        <f>EQW516*EQV518</f>
        <v>3.3220000000000001</v>
      </c>
      <c r="EQX518" s="51"/>
      <c r="EQY518" s="51"/>
      <c r="EQZ518" s="51"/>
      <c r="ERA518" s="52"/>
      <c r="ERB518" s="53">
        <v>3.2</v>
      </c>
      <c r="ERC518" s="53">
        <f>EQW518*ERB518</f>
        <v>10.630400000000002</v>
      </c>
      <c r="ERD518" s="139">
        <f>EQY518+ERA518+ERC518</f>
        <v>10.630400000000002</v>
      </c>
      <c r="FAN518" s="1"/>
      <c r="FAO518" s="2"/>
      <c r="FAP518" s="102" t="s">
        <v>17</v>
      </c>
      <c r="FAQ518" s="49" t="s">
        <v>18</v>
      </c>
      <c r="FAR518" s="50">
        <v>0.151</v>
      </c>
      <c r="FAS518" s="3">
        <f>FAS516*FAR518</f>
        <v>3.3220000000000001</v>
      </c>
      <c r="FAT518" s="51"/>
      <c r="FAU518" s="51"/>
      <c r="FAV518" s="51"/>
      <c r="FAW518" s="52"/>
      <c r="FAX518" s="53">
        <v>3.2</v>
      </c>
      <c r="FAY518" s="53">
        <f>FAS518*FAX518</f>
        <v>10.630400000000002</v>
      </c>
      <c r="FAZ518" s="139">
        <f>FAU518+FAW518+FAY518</f>
        <v>10.630400000000002</v>
      </c>
      <c r="FKJ518" s="1"/>
      <c r="FKK518" s="2"/>
      <c r="FKL518" s="102" t="s">
        <v>17</v>
      </c>
      <c r="FKM518" s="49" t="s">
        <v>18</v>
      </c>
      <c r="FKN518" s="50">
        <v>0.151</v>
      </c>
      <c r="FKO518" s="3">
        <f>FKO516*FKN518</f>
        <v>3.3220000000000001</v>
      </c>
      <c r="FKP518" s="51"/>
      <c r="FKQ518" s="51"/>
      <c r="FKR518" s="51"/>
      <c r="FKS518" s="52"/>
      <c r="FKT518" s="53">
        <v>3.2</v>
      </c>
      <c r="FKU518" s="53">
        <f>FKO518*FKT518</f>
        <v>10.630400000000002</v>
      </c>
      <c r="FKV518" s="139">
        <f>FKQ518+FKS518+FKU518</f>
        <v>10.630400000000002</v>
      </c>
      <c r="FUF518" s="1"/>
      <c r="FUG518" s="2"/>
      <c r="FUH518" s="102" t="s">
        <v>17</v>
      </c>
      <c r="FUI518" s="49" t="s">
        <v>18</v>
      </c>
      <c r="FUJ518" s="50">
        <v>0.151</v>
      </c>
      <c r="FUK518" s="3">
        <f>FUK516*FUJ518</f>
        <v>3.3220000000000001</v>
      </c>
      <c r="FUL518" s="51"/>
      <c r="FUM518" s="51"/>
      <c r="FUN518" s="51"/>
      <c r="FUO518" s="52"/>
      <c r="FUP518" s="53">
        <v>3.2</v>
      </c>
      <c r="FUQ518" s="53">
        <f>FUK518*FUP518</f>
        <v>10.630400000000002</v>
      </c>
      <c r="FUR518" s="139">
        <f>FUM518+FUO518+FUQ518</f>
        <v>10.630400000000002</v>
      </c>
      <c r="GEB518" s="1"/>
      <c r="GEC518" s="2"/>
      <c r="GED518" s="102" t="s">
        <v>17</v>
      </c>
      <c r="GEE518" s="49" t="s">
        <v>18</v>
      </c>
      <c r="GEF518" s="50">
        <v>0.151</v>
      </c>
      <c r="GEG518" s="3">
        <f>GEG516*GEF518</f>
        <v>3.3220000000000001</v>
      </c>
      <c r="GEH518" s="51"/>
      <c r="GEI518" s="51"/>
      <c r="GEJ518" s="51"/>
      <c r="GEK518" s="52"/>
      <c r="GEL518" s="53">
        <v>3.2</v>
      </c>
      <c r="GEM518" s="53">
        <f>GEG518*GEL518</f>
        <v>10.630400000000002</v>
      </c>
      <c r="GEN518" s="139">
        <f>GEI518+GEK518+GEM518</f>
        <v>10.630400000000002</v>
      </c>
      <c r="GNX518" s="1"/>
      <c r="GNY518" s="2"/>
      <c r="GNZ518" s="102" t="s">
        <v>17</v>
      </c>
      <c r="GOA518" s="49" t="s">
        <v>18</v>
      </c>
      <c r="GOB518" s="50">
        <v>0.151</v>
      </c>
      <c r="GOC518" s="3">
        <f>GOC516*GOB518</f>
        <v>3.3220000000000001</v>
      </c>
      <c r="GOD518" s="51"/>
      <c r="GOE518" s="51"/>
      <c r="GOF518" s="51"/>
      <c r="GOG518" s="52"/>
      <c r="GOH518" s="53">
        <v>3.2</v>
      </c>
      <c r="GOI518" s="53">
        <f>GOC518*GOH518</f>
        <v>10.630400000000002</v>
      </c>
      <c r="GOJ518" s="139">
        <f>GOE518+GOG518+GOI518</f>
        <v>10.630400000000002</v>
      </c>
      <c r="GXT518" s="1"/>
      <c r="GXU518" s="2"/>
      <c r="GXV518" s="102" t="s">
        <v>17</v>
      </c>
      <c r="GXW518" s="49" t="s">
        <v>18</v>
      </c>
      <c r="GXX518" s="50">
        <v>0.151</v>
      </c>
      <c r="GXY518" s="3">
        <f>GXY516*GXX518</f>
        <v>3.3220000000000001</v>
      </c>
      <c r="GXZ518" s="51"/>
      <c r="GYA518" s="51"/>
      <c r="GYB518" s="51"/>
      <c r="GYC518" s="52"/>
      <c r="GYD518" s="53">
        <v>3.2</v>
      </c>
      <c r="GYE518" s="53">
        <f>GXY518*GYD518</f>
        <v>10.630400000000002</v>
      </c>
      <c r="GYF518" s="139">
        <f>GYA518+GYC518+GYE518</f>
        <v>10.630400000000002</v>
      </c>
      <c r="HHP518" s="1"/>
      <c r="HHQ518" s="2"/>
      <c r="HHR518" s="102" t="s">
        <v>17</v>
      </c>
      <c r="HHS518" s="49" t="s">
        <v>18</v>
      </c>
      <c r="HHT518" s="50">
        <v>0.151</v>
      </c>
      <c r="HHU518" s="3">
        <f>HHU516*HHT518</f>
        <v>3.3220000000000001</v>
      </c>
      <c r="HHV518" s="51"/>
      <c r="HHW518" s="51"/>
      <c r="HHX518" s="51"/>
      <c r="HHY518" s="52"/>
      <c r="HHZ518" s="53">
        <v>3.2</v>
      </c>
      <c r="HIA518" s="53">
        <f>HHU518*HHZ518</f>
        <v>10.630400000000002</v>
      </c>
      <c r="HIB518" s="139">
        <f>HHW518+HHY518+HIA518</f>
        <v>10.630400000000002</v>
      </c>
      <c r="HRL518" s="1"/>
      <c r="HRM518" s="2"/>
      <c r="HRN518" s="102" t="s">
        <v>17</v>
      </c>
      <c r="HRO518" s="49" t="s">
        <v>18</v>
      </c>
      <c r="HRP518" s="50">
        <v>0.151</v>
      </c>
      <c r="HRQ518" s="3">
        <f>HRQ516*HRP518</f>
        <v>3.3220000000000001</v>
      </c>
      <c r="HRR518" s="51"/>
      <c r="HRS518" s="51"/>
      <c r="HRT518" s="51"/>
      <c r="HRU518" s="52"/>
      <c r="HRV518" s="53">
        <v>3.2</v>
      </c>
      <c r="HRW518" s="53">
        <f>HRQ518*HRV518</f>
        <v>10.630400000000002</v>
      </c>
      <c r="HRX518" s="139">
        <f>HRS518+HRU518+HRW518</f>
        <v>10.630400000000002</v>
      </c>
      <c r="IBH518" s="1"/>
      <c r="IBI518" s="2"/>
      <c r="IBJ518" s="102" t="s">
        <v>17</v>
      </c>
      <c r="IBK518" s="49" t="s">
        <v>18</v>
      </c>
      <c r="IBL518" s="50">
        <v>0.151</v>
      </c>
      <c r="IBM518" s="3">
        <f>IBM516*IBL518</f>
        <v>3.3220000000000001</v>
      </c>
      <c r="IBN518" s="51"/>
      <c r="IBO518" s="51"/>
      <c r="IBP518" s="51"/>
      <c r="IBQ518" s="52"/>
      <c r="IBR518" s="53">
        <v>3.2</v>
      </c>
      <c r="IBS518" s="53">
        <f>IBM518*IBR518</f>
        <v>10.630400000000002</v>
      </c>
      <c r="IBT518" s="139">
        <f>IBO518+IBQ518+IBS518</f>
        <v>10.630400000000002</v>
      </c>
      <c r="ILD518" s="1"/>
      <c r="ILE518" s="2"/>
      <c r="ILF518" s="102" t="s">
        <v>17</v>
      </c>
      <c r="ILG518" s="49" t="s">
        <v>18</v>
      </c>
      <c r="ILH518" s="50">
        <v>0.151</v>
      </c>
      <c r="ILI518" s="3">
        <f>ILI516*ILH518</f>
        <v>3.3220000000000001</v>
      </c>
      <c r="ILJ518" s="51"/>
      <c r="ILK518" s="51"/>
      <c r="ILL518" s="51"/>
      <c r="ILM518" s="52"/>
      <c r="ILN518" s="53">
        <v>3.2</v>
      </c>
      <c r="ILO518" s="53">
        <f>ILI518*ILN518</f>
        <v>10.630400000000002</v>
      </c>
      <c r="ILP518" s="139">
        <f>ILK518+ILM518+ILO518</f>
        <v>10.630400000000002</v>
      </c>
      <c r="IUZ518" s="1"/>
      <c r="IVA518" s="2"/>
      <c r="IVB518" s="102" t="s">
        <v>17</v>
      </c>
      <c r="IVC518" s="49" t="s">
        <v>18</v>
      </c>
      <c r="IVD518" s="50">
        <v>0.151</v>
      </c>
      <c r="IVE518" s="3">
        <f>IVE516*IVD518</f>
        <v>3.3220000000000001</v>
      </c>
      <c r="IVF518" s="51"/>
      <c r="IVG518" s="51"/>
      <c r="IVH518" s="51"/>
      <c r="IVI518" s="52"/>
      <c r="IVJ518" s="53">
        <v>3.2</v>
      </c>
      <c r="IVK518" s="53">
        <f>IVE518*IVJ518</f>
        <v>10.630400000000002</v>
      </c>
      <c r="IVL518" s="139">
        <f>IVG518+IVI518+IVK518</f>
        <v>10.630400000000002</v>
      </c>
      <c r="JEV518" s="1"/>
      <c r="JEW518" s="2"/>
      <c r="JEX518" s="102" t="s">
        <v>17</v>
      </c>
      <c r="JEY518" s="49" t="s">
        <v>18</v>
      </c>
      <c r="JEZ518" s="50">
        <v>0.151</v>
      </c>
      <c r="JFA518" s="3">
        <f>JFA516*JEZ518</f>
        <v>3.3220000000000001</v>
      </c>
      <c r="JFB518" s="51"/>
      <c r="JFC518" s="51"/>
      <c r="JFD518" s="51"/>
      <c r="JFE518" s="52"/>
      <c r="JFF518" s="53">
        <v>3.2</v>
      </c>
      <c r="JFG518" s="53">
        <f>JFA518*JFF518</f>
        <v>10.630400000000002</v>
      </c>
      <c r="JFH518" s="139">
        <f>JFC518+JFE518+JFG518</f>
        <v>10.630400000000002</v>
      </c>
      <c r="JOR518" s="1"/>
      <c r="JOS518" s="2"/>
      <c r="JOT518" s="102" t="s">
        <v>17</v>
      </c>
      <c r="JOU518" s="49" t="s">
        <v>18</v>
      </c>
      <c r="JOV518" s="50">
        <v>0.151</v>
      </c>
      <c r="JOW518" s="3">
        <f>JOW516*JOV518</f>
        <v>3.3220000000000001</v>
      </c>
      <c r="JOX518" s="51"/>
      <c r="JOY518" s="51"/>
      <c r="JOZ518" s="51"/>
      <c r="JPA518" s="52"/>
      <c r="JPB518" s="53">
        <v>3.2</v>
      </c>
      <c r="JPC518" s="53">
        <f>JOW518*JPB518</f>
        <v>10.630400000000002</v>
      </c>
      <c r="JPD518" s="139">
        <f>JOY518+JPA518+JPC518</f>
        <v>10.630400000000002</v>
      </c>
      <c r="JYN518" s="1"/>
      <c r="JYO518" s="2"/>
      <c r="JYP518" s="102" t="s">
        <v>17</v>
      </c>
      <c r="JYQ518" s="49" t="s">
        <v>18</v>
      </c>
      <c r="JYR518" s="50">
        <v>0.151</v>
      </c>
      <c r="JYS518" s="3">
        <f>JYS516*JYR518</f>
        <v>3.3220000000000001</v>
      </c>
      <c r="JYT518" s="51"/>
      <c r="JYU518" s="51"/>
      <c r="JYV518" s="51"/>
      <c r="JYW518" s="52"/>
      <c r="JYX518" s="53">
        <v>3.2</v>
      </c>
      <c r="JYY518" s="53">
        <f>JYS518*JYX518</f>
        <v>10.630400000000002</v>
      </c>
      <c r="JYZ518" s="139">
        <f>JYU518+JYW518+JYY518</f>
        <v>10.630400000000002</v>
      </c>
      <c r="KIJ518" s="1"/>
      <c r="KIK518" s="2"/>
      <c r="KIL518" s="102" t="s">
        <v>17</v>
      </c>
      <c r="KIM518" s="49" t="s">
        <v>18</v>
      </c>
      <c r="KIN518" s="50">
        <v>0.151</v>
      </c>
      <c r="KIO518" s="3">
        <f>KIO516*KIN518</f>
        <v>3.3220000000000001</v>
      </c>
      <c r="KIP518" s="51"/>
      <c r="KIQ518" s="51"/>
      <c r="KIR518" s="51"/>
      <c r="KIS518" s="52"/>
      <c r="KIT518" s="53">
        <v>3.2</v>
      </c>
      <c r="KIU518" s="53">
        <f>KIO518*KIT518</f>
        <v>10.630400000000002</v>
      </c>
      <c r="KIV518" s="139">
        <f>KIQ518+KIS518+KIU518</f>
        <v>10.630400000000002</v>
      </c>
      <c r="KSF518" s="1"/>
      <c r="KSG518" s="2"/>
      <c r="KSH518" s="102" t="s">
        <v>17</v>
      </c>
      <c r="KSI518" s="49" t="s">
        <v>18</v>
      </c>
      <c r="KSJ518" s="50">
        <v>0.151</v>
      </c>
      <c r="KSK518" s="3">
        <f>KSK516*KSJ518</f>
        <v>3.3220000000000001</v>
      </c>
      <c r="KSL518" s="51"/>
      <c r="KSM518" s="51"/>
      <c r="KSN518" s="51"/>
      <c r="KSO518" s="52"/>
      <c r="KSP518" s="53">
        <v>3.2</v>
      </c>
      <c r="KSQ518" s="53">
        <f>KSK518*KSP518</f>
        <v>10.630400000000002</v>
      </c>
      <c r="KSR518" s="139">
        <f>KSM518+KSO518+KSQ518</f>
        <v>10.630400000000002</v>
      </c>
      <c r="LCB518" s="1"/>
      <c r="LCC518" s="2"/>
      <c r="LCD518" s="102" t="s">
        <v>17</v>
      </c>
      <c r="LCE518" s="49" t="s">
        <v>18</v>
      </c>
      <c r="LCF518" s="50">
        <v>0.151</v>
      </c>
      <c r="LCG518" s="3">
        <f>LCG516*LCF518</f>
        <v>3.3220000000000001</v>
      </c>
      <c r="LCH518" s="51"/>
      <c r="LCI518" s="51"/>
      <c r="LCJ518" s="51"/>
      <c r="LCK518" s="52"/>
      <c r="LCL518" s="53">
        <v>3.2</v>
      </c>
      <c r="LCM518" s="53">
        <f>LCG518*LCL518</f>
        <v>10.630400000000002</v>
      </c>
      <c r="LCN518" s="139">
        <f>LCI518+LCK518+LCM518</f>
        <v>10.630400000000002</v>
      </c>
      <c r="LLX518" s="1"/>
      <c r="LLY518" s="2"/>
      <c r="LLZ518" s="102" t="s">
        <v>17</v>
      </c>
      <c r="LMA518" s="49" t="s">
        <v>18</v>
      </c>
      <c r="LMB518" s="50">
        <v>0.151</v>
      </c>
      <c r="LMC518" s="3">
        <f>LMC516*LMB518</f>
        <v>3.3220000000000001</v>
      </c>
      <c r="LMD518" s="51"/>
      <c r="LME518" s="51"/>
      <c r="LMF518" s="51"/>
      <c r="LMG518" s="52"/>
      <c r="LMH518" s="53">
        <v>3.2</v>
      </c>
      <c r="LMI518" s="53">
        <f>LMC518*LMH518</f>
        <v>10.630400000000002</v>
      </c>
      <c r="LMJ518" s="139">
        <f>LME518+LMG518+LMI518</f>
        <v>10.630400000000002</v>
      </c>
      <c r="LVT518" s="1"/>
      <c r="LVU518" s="2"/>
      <c r="LVV518" s="102" t="s">
        <v>17</v>
      </c>
      <c r="LVW518" s="49" t="s">
        <v>18</v>
      </c>
      <c r="LVX518" s="50">
        <v>0.151</v>
      </c>
      <c r="LVY518" s="3">
        <f>LVY516*LVX518</f>
        <v>3.3220000000000001</v>
      </c>
      <c r="LVZ518" s="51"/>
      <c r="LWA518" s="51"/>
      <c r="LWB518" s="51"/>
      <c r="LWC518" s="52"/>
      <c r="LWD518" s="53">
        <v>3.2</v>
      </c>
      <c r="LWE518" s="53">
        <f>LVY518*LWD518</f>
        <v>10.630400000000002</v>
      </c>
      <c r="LWF518" s="139">
        <f>LWA518+LWC518+LWE518</f>
        <v>10.630400000000002</v>
      </c>
      <c r="MFP518" s="1"/>
      <c r="MFQ518" s="2"/>
      <c r="MFR518" s="102" t="s">
        <v>17</v>
      </c>
      <c r="MFS518" s="49" t="s">
        <v>18</v>
      </c>
      <c r="MFT518" s="50">
        <v>0.151</v>
      </c>
      <c r="MFU518" s="3">
        <f>MFU516*MFT518</f>
        <v>3.3220000000000001</v>
      </c>
      <c r="MFV518" s="51"/>
      <c r="MFW518" s="51"/>
      <c r="MFX518" s="51"/>
      <c r="MFY518" s="52"/>
      <c r="MFZ518" s="53">
        <v>3.2</v>
      </c>
      <c r="MGA518" s="53">
        <f>MFU518*MFZ518</f>
        <v>10.630400000000002</v>
      </c>
      <c r="MGB518" s="139">
        <f>MFW518+MFY518+MGA518</f>
        <v>10.630400000000002</v>
      </c>
      <c r="MPL518" s="1"/>
      <c r="MPM518" s="2"/>
      <c r="MPN518" s="102" t="s">
        <v>17</v>
      </c>
      <c r="MPO518" s="49" t="s">
        <v>18</v>
      </c>
      <c r="MPP518" s="50">
        <v>0.151</v>
      </c>
      <c r="MPQ518" s="3">
        <f>MPQ516*MPP518</f>
        <v>3.3220000000000001</v>
      </c>
      <c r="MPR518" s="51"/>
      <c r="MPS518" s="51"/>
      <c r="MPT518" s="51"/>
      <c r="MPU518" s="52"/>
      <c r="MPV518" s="53">
        <v>3.2</v>
      </c>
      <c r="MPW518" s="53">
        <f>MPQ518*MPV518</f>
        <v>10.630400000000002</v>
      </c>
      <c r="MPX518" s="139">
        <f>MPS518+MPU518+MPW518</f>
        <v>10.630400000000002</v>
      </c>
      <c r="MZH518" s="1"/>
      <c r="MZI518" s="2"/>
      <c r="MZJ518" s="102" t="s">
        <v>17</v>
      </c>
      <c r="MZK518" s="49" t="s">
        <v>18</v>
      </c>
      <c r="MZL518" s="50">
        <v>0.151</v>
      </c>
      <c r="MZM518" s="3">
        <f>MZM516*MZL518</f>
        <v>3.3220000000000001</v>
      </c>
      <c r="MZN518" s="51"/>
      <c r="MZO518" s="51"/>
      <c r="MZP518" s="51"/>
      <c r="MZQ518" s="52"/>
      <c r="MZR518" s="53">
        <v>3.2</v>
      </c>
      <c r="MZS518" s="53">
        <f>MZM518*MZR518</f>
        <v>10.630400000000002</v>
      </c>
      <c r="MZT518" s="139">
        <f>MZO518+MZQ518+MZS518</f>
        <v>10.630400000000002</v>
      </c>
      <c r="NJD518" s="1"/>
      <c r="NJE518" s="2"/>
      <c r="NJF518" s="102" t="s">
        <v>17</v>
      </c>
      <c r="NJG518" s="49" t="s">
        <v>18</v>
      </c>
      <c r="NJH518" s="50">
        <v>0.151</v>
      </c>
      <c r="NJI518" s="3">
        <f>NJI516*NJH518</f>
        <v>3.3220000000000001</v>
      </c>
      <c r="NJJ518" s="51"/>
      <c r="NJK518" s="51"/>
      <c r="NJL518" s="51"/>
      <c r="NJM518" s="52"/>
      <c r="NJN518" s="53">
        <v>3.2</v>
      </c>
      <c r="NJO518" s="53">
        <f>NJI518*NJN518</f>
        <v>10.630400000000002</v>
      </c>
      <c r="NJP518" s="139">
        <f>NJK518+NJM518+NJO518</f>
        <v>10.630400000000002</v>
      </c>
      <c r="NSZ518" s="1"/>
      <c r="NTA518" s="2"/>
      <c r="NTB518" s="102" t="s">
        <v>17</v>
      </c>
      <c r="NTC518" s="49" t="s">
        <v>18</v>
      </c>
      <c r="NTD518" s="50">
        <v>0.151</v>
      </c>
      <c r="NTE518" s="3">
        <f>NTE516*NTD518</f>
        <v>3.3220000000000001</v>
      </c>
      <c r="NTF518" s="51"/>
      <c r="NTG518" s="51"/>
      <c r="NTH518" s="51"/>
      <c r="NTI518" s="52"/>
      <c r="NTJ518" s="53">
        <v>3.2</v>
      </c>
      <c r="NTK518" s="53">
        <f>NTE518*NTJ518</f>
        <v>10.630400000000002</v>
      </c>
      <c r="NTL518" s="139">
        <f>NTG518+NTI518+NTK518</f>
        <v>10.630400000000002</v>
      </c>
      <c r="OCV518" s="1"/>
      <c r="OCW518" s="2"/>
      <c r="OCX518" s="102" t="s">
        <v>17</v>
      </c>
      <c r="OCY518" s="49" t="s">
        <v>18</v>
      </c>
      <c r="OCZ518" s="50">
        <v>0.151</v>
      </c>
      <c r="ODA518" s="3">
        <f>ODA516*OCZ518</f>
        <v>3.3220000000000001</v>
      </c>
      <c r="ODB518" s="51"/>
      <c r="ODC518" s="51"/>
      <c r="ODD518" s="51"/>
      <c r="ODE518" s="52"/>
      <c r="ODF518" s="53">
        <v>3.2</v>
      </c>
      <c r="ODG518" s="53">
        <f>ODA518*ODF518</f>
        <v>10.630400000000002</v>
      </c>
      <c r="ODH518" s="139">
        <f>ODC518+ODE518+ODG518</f>
        <v>10.630400000000002</v>
      </c>
      <c r="OMR518" s="1"/>
      <c r="OMS518" s="2"/>
      <c r="OMT518" s="102" t="s">
        <v>17</v>
      </c>
      <c r="OMU518" s="49" t="s">
        <v>18</v>
      </c>
      <c r="OMV518" s="50">
        <v>0.151</v>
      </c>
      <c r="OMW518" s="3">
        <f>OMW516*OMV518</f>
        <v>3.3220000000000001</v>
      </c>
      <c r="OMX518" s="51"/>
      <c r="OMY518" s="51"/>
      <c r="OMZ518" s="51"/>
      <c r="ONA518" s="52"/>
      <c r="ONB518" s="53">
        <v>3.2</v>
      </c>
      <c r="ONC518" s="53">
        <f>OMW518*ONB518</f>
        <v>10.630400000000002</v>
      </c>
      <c r="OND518" s="139">
        <f>OMY518+ONA518+ONC518</f>
        <v>10.630400000000002</v>
      </c>
      <c r="OWN518" s="1"/>
      <c r="OWO518" s="2"/>
      <c r="OWP518" s="102" t="s">
        <v>17</v>
      </c>
      <c r="OWQ518" s="49" t="s">
        <v>18</v>
      </c>
      <c r="OWR518" s="50">
        <v>0.151</v>
      </c>
      <c r="OWS518" s="3">
        <f>OWS516*OWR518</f>
        <v>3.3220000000000001</v>
      </c>
      <c r="OWT518" s="51"/>
      <c r="OWU518" s="51"/>
      <c r="OWV518" s="51"/>
      <c r="OWW518" s="52"/>
      <c r="OWX518" s="53">
        <v>3.2</v>
      </c>
      <c r="OWY518" s="53">
        <f>OWS518*OWX518</f>
        <v>10.630400000000002</v>
      </c>
      <c r="OWZ518" s="139">
        <f>OWU518+OWW518+OWY518</f>
        <v>10.630400000000002</v>
      </c>
      <c r="PGJ518" s="1"/>
      <c r="PGK518" s="2"/>
      <c r="PGL518" s="102" t="s">
        <v>17</v>
      </c>
      <c r="PGM518" s="49" t="s">
        <v>18</v>
      </c>
      <c r="PGN518" s="50">
        <v>0.151</v>
      </c>
      <c r="PGO518" s="3">
        <f>PGO516*PGN518</f>
        <v>3.3220000000000001</v>
      </c>
      <c r="PGP518" s="51"/>
      <c r="PGQ518" s="51"/>
      <c r="PGR518" s="51"/>
      <c r="PGS518" s="52"/>
      <c r="PGT518" s="53">
        <v>3.2</v>
      </c>
      <c r="PGU518" s="53">
        <f>PGO518*PGT518</f>
        <v>10.630400000000002</v>
      </c>
      <c r="PGV518" s="139">
        <f>PGQ518+PGS518+PGU518</f>
        <v>10.630400000000002</v>
      </c>
      <c r="PQF518" s="1"/>
      <c r="PQG518" s="2"/>
      <c r="PQH518" s="102" t="s">
        <v>17</v>
      </c>
      <c r="PQI518" s="49" t="s">
        <v>18</v>
      </c>
      <c r="PQJ518" s="50">
        <v>0.151</v>
      </c>
      <c r="PQK518" s="3">
        <f>PQK516*PQJ518</f>
        <v>3.3220000000000001</v>
      </c>
      <c r="PQL518" s="51"/>
      <c r="PQM518" s="51"/>
      <c r="PQN518" s="51"/>
      <c r="PQO518" s="52"/>
      <c r="PQP518" s="53">
        <v>3.2</v>
      </c>
      <c r="PQQ518" s="53">
        <f>PQK518*PQP518</f>
        <v>10.630400000000002</v>
      </c>
      <c r="PQR518" s="139">
        <f>PQM518+PQO518+PQQ518</f>
        <v>10.630400000000002</v>
      </c>
      <c r="QAB518" s="1"/>
      <c r="QAC518" s="2"/>
      <c r="QAD518" s="102" t="s">
        <v>17</v>
      </c>
      <c r="QAE518" s="49" t="s">
        <v>18</v>
      </c>
      <c r="QAF518" s="50">
        <v>0.151</v>
      </c>
      <c r="QAG518" s="3">
        <f>QAG516*QAF518</f>
        <v>3.3220000000000001</v>
      </c>
      <c r="QAH518" s="51"/>
      <c r="QAI518" s="51"/>
      <c r="QAJ518" s="51"/>
      <c r="QAK518" s="52"/>
      <c r="QAL518" s="53">
        <v>3.2</v>
      </c>
      <c r="QAM518" s="53">
        <f>QAG518*QAL518</f>
        <v>10.630400000000002</v>
      </c>
      <c r="QAN518" s="139">
        <f>QAI518+QAK518+QAM518</f>
        <v>10.630400000000002</v>
      </c>
      <c r="QJX518" s="1"/>
      <c r="QJY518" s="2"/>
      <c r="QJZ518" s="102" t="s">
        <v>17</v>
      </c>
      <c r="QKA518" s="49" t="s">
        <v>18</v>
      </c>
      <c r="QKB518" s="50">
        <v>0.151</v>
      </c>
      <c r="QKC518" s="3">
        <f>QKC516*QKB518</f>
        <v>3.3220000000000001</v>
      </c>
      <c r="QKD518" s="51"/>
      <c r="QKE518" s="51"/>
      <c r="QKF518" s="51"/>
      <c r="QKG518" s="52"/>
      <c r="QKH518" s="53">
        <v>3.2</v>
      </c>
      <c r="QKI518" s="53">
        <f>QKC518*QKH518</f>
        <v>10.630400000000002</v>
      </c>
      <c r="QKJ518" s="139">
        <f>QKE518+QKG518+QKI518</f>
        <v>10.630400000000002</v>
      </c>
      <c r="QTT518" s="1"/>
      <c r="QTU518" s="2"/>
      <c r="QTV518" s="102" t="s">
        <v>17</v>
      </c>
      <c r="QTW518" s="49" t="s">
        <v>18</v>
      </c>
      <c r="QTX518" s="50">
        <v>0.151</v>
      </c>
      <c r="QTY518" s="3">
        <f>QTY516*QTX518</f>
        <v>3.3220000000000001</v>
      </c>
      <c r="QTZ518" s="51"/>
      <c r="QUA518" s="51"/>
      <c r="QUB518" s="51"/>
      <c r="QUC518" s="52"/>
      <c r="QUD518" s="53">
        <v>3.2</v>
      </c>
      <c r="QUE518" s="53">
        <f>QTY518*QUD518</f>
        <v>10.630400000000002</v>
      </c>
      <c r="QUF518" s="139">
        <f>QUA518+QUC518+QUE518</f>
        <v>10.630400000000002</v>
      </c>
      <c r="RDP518" s="1"/>
      <c r="RDQ518" s="2"/>
      <c r="RDR518" s="102" t="s">
        <v>17</v>
      </c>
      <c r="RDS518" s="49" t="s">
        <v>18</v>
      </c>
      <c r="RDT518" s="50">
        <v>0.151</v>
      </c>
      <c r="RDU518" s="3">
        <f>RDU516*RDT518</f>
        <v>3.3220000000000001</v>
      </c>
      <c r="RDV518" s="51"/>
      <c r="RDW518" s="51"/>
      <c r="RDX518" s="51"/>
      <c r="RDY518" s="52"/>
      <c r="RDZ518" s="53">
        <v>3.2</v>
      </c>
      <c r="REA518" s="53">
        <f>RDU518*RDZ518</f>
        <v>10.630400000000002</v>
      </c>
      <c r="REB518" s="139">
        <f>RDW518+RDY518+REA518</f>
        <v>10.630400000000002</v>
      </c>
      <c r="RNL518" s="1"/>
      <c r="RNM518" s="2"/>
      <c r="RNN518" s="102" t="s">
        <v>17</v>
      </c>
      <c r="RNO518" s="49" t="s">
        <v>18</v>
      </c>
      <c r="RNP518" s="50">
        <v>0.151</v>
      </c>
      <c r="RNQ518" s="3">
        <f>RNQ516*RNP518</f>
        <v>3.3220000000000001</v>
      </c>
      <c r="RNR518" s="51"/>
      <c r="RNS518" s="51"/>
      <c r="RNT518" s="51"/>
      <c r="RNU518" s="52"/>
      <c r="RNV518" s="53">
        <v>3.2</v>
      </c>
      <c r="RNW518" s="53">
        <f>RNQ518*RNV518</f>
        <v>10.630400000000002</v>
      </c>
      <c r="RNX518" s="139">
        <f>RNS518+RNU518+RNW518</f>
        <v>10.630400000000002</v>
      </c>
      <c r="RXH518" s="1"/>
      <c r="RXI518" s="2"/>
      <c r="RXJ518" s="102" t="s">
        <v>17</v>
      </c>
      <c r="RXK518" s="49" t="s">
        <v>18</v>
      </c>
      <c r="RXL518" s="50">
        <v>0.151</v>
      </c>
      <c r="RXM518" s="3">
        <f>RXM516*RXL518</f>
        <v>3.3220000000000001</v>
      </c>
      <c r="RXN518" s="51"/>
      <c r="RXO518" s="51"/>
      <c r="RXP518" s="51"/>
      <c r="RXQ518" s="52"/>
      <c r="RXR518" s="53">
        <v>3.2</v>
      </c>
      <c r="RXS518" s="53">
        <f>RXM518*RXR518</f>
        <v>10.630400000000002</v>
      </c>
      <c r="RXT518" s="139">
        <f>RXO518+RXQ518+RXS518</f>
        <v>10.630400000000002</v>
      </c>
      <c r="SHD518" s="1"/>
      <c r="SHE518" s="2"/>
      <c r="SHF518" s="102" t="s">
        <v>17</v>
      </c>
      <c r="SHG518" s="49" t="s">
        <v>18</v>
      </c>
      <c r="SHH518" s="50">
        <v>0.151</v>
      </c>
      <c r="SHI518" s="3">
        <f>SHI516*SHH518</f>
        <v>3.3220000000000001</v>
      </c>
      <c r="SHJ518" s="51"/>
      <c r="SHK518" s="51"/>
      <c r="SHL518" s="51"/>
      <c r="SHM518" s="52"/>
      <c r="SHN518" s="53">
        <v>3.2</v>
      </c>
      <c r="SHO518" s="53">
        <f>SHI518*SHN518</f>
        <v>10.630400000000002</v>
      </c>
      <c r="SHP518" s="139">
        <f>SHK518+SHM518+SHO518</f>
        <v>10.630400000000002</v>
      </c>
      <c r="SQZ518" s="1"/>
      <c r="SRA518" s="2"/>
      <c r="SRB518" s="102" t="s">
        <v>17</v>
      </c>
      <c r="SRC518" s="49" t="s">
        <v>18</v>
      </c>
      <c r="SRD518" s="50">
        <v>0.151</v>
      </c>
      <c r="SRE518" s="3">
        <f>SRE516*SRD518</f>
        <v>3.3220000000000001</v>
      </c>
      <c r="SRF518" s="51"/>
      <c r="SRG518" s="51"/>
      <c r="SRH518" s="51"/>
      <c r="SRI518" s="52"/>
      <c r="SRJ518" s="53">
        <v>3.2</v>
      </c>
      <c r="SRK518" s="53">
        <f>SRE518*SRJ518</f>
        <v>10.630400000000002</v>
      </c>
      <c r="SRL518" s="139">
        <f>SRG518+SRI518+SRK518</f>
        <v>10.630400000000002</v>
      </c>
      <c r="TAV518" s="1"/>
      <c r="TAW518" s="2"/>
      <c r="TAX518" s="102" t="s">
        <v>17</v>
      </c>
      <c r="TAY518" s="49" t="s">
        <v>18</v>
      </c>
      <c r="TAZ518" s="50">
        <v>0.151</v>
      </c>
      <c r="TBA518" s="3">
        <f>TBA516*TAZ518</f>
        <v>3.3220000000000001</v>
      </c>
      <c r="TBB518" s="51"/>
      <c r="TBC518" s="51"/>
      <c r="TBD518" s="51"/>
      <c r="TBE518" s="52"/>
      <c r="TBF518" s="53">
        <v>3.2</v>
      </c>
      <c r="TBG518" s="53">
        <f>TBA518*TBF518</f>
        <v>10.630400000000002</v>
      </c>
      <c r="TBH518" s="139">
        <f>TBC518+TBE518+TBG518</f>
        <v>10.630400000000002</v>
      </c>
      <c r="TKR518" s="1"/>
      <c r="TKS518" s="2"/>
      <c r="TKT518" s="102" t="s">
        <v>17</v>
      </c>
      <c r="TKU518" s="49" t="s">
        <v>18</v>
      </c>
      <c r="TKV518" s="50">
        <v>0.151</v>
      </c>
      <c r="TKW518" s="3">
        <f>TKW516*TKV518</f>
        <v>3.3220000000000001</v>
      </c>
      <c r="TKX518" s="51"/>
      <c r="TKY518" s="51"/>
      <c r="TKZ518" s="51"/>
      <c r="TLA518" s="52"/>
      <c r="TLB518" s="53">
        <v>3.2</v>
      </c>
      <c r="TLC518" s="53">
        <f>TKW518*TLB518</f>
        <v>10.630400000000002</v>
      </c>
      <c r="TLD518" s="139">
        <f>TKY518+TLA518+TLC518</f>
        <v>10.630400000000002</v>
      </c>
      <c r="TUN518" s="1"/>
      <c r="TUO518" s="2"/>
      <c r="TUP518" s="102" t="s">
        <v>17</v>
      </c>
      <c r="TUQ518" s="49" t="s">
        <v>18</v>
      </c>
      <c r="TUR518" s="50">
        <v>0.151</v>
      </c>
      <c r="TUS518" s="3">
        <f>TUS516*TUR518</f>
        <v>3.3220000000000001</v>
      </c>
      <c r="TUT518" s="51"/>
      <c r="TUU518" s="51"/>
      <c r="TUV518" s="51"/>
      <c r="TUW518" s="52"/>
      <c r="TUX518" s="53">
        <v>3.2</v>
      </c>
      <c r="TUY518" s="53">
        <f>TUS518*TUX518</f>
        <v>10.630400000000002</v>
      </c>
      <c r="TUZ518" s="139">
        <f>TUU518+TUW518+TUY518</f>
        <v>10.630400000000002</v>
      </c>
      <c r="UEJ518" s="1"/>
      <c r="UEK518" s="2"/>
      <c r="UEL518" s="102" t="s">
        <v>17</v>
      </c>
      <c r="UEM518" s="49" t="s">
        <v>18</v>
      </c>
      <c r="UEN518" s="50">
        <v>0.151</v>
      </c>
      <c r="UEO518" s="3">
        <f>UEO516*UEN518</f>
        <v>3.3220000000000001</v>
      </c>
      <c r="UEP518" s="51"/>
      <c r="UEQ518" s="51"/>
      <c r="UER518" s="51"/>
      <c r="UES518" s="52"/>
      <c r="UET518" s="53">
        <v>3.2</v>
      </c>
      <c r="UEU518" s="53">
        <f>UEO518*UET518</f>
        <v>10.630400000000002</v>
      </c>
      <c r="UEV518" s="139">
        <f>UEQ518+UES518+UEU518</f>
        <v>10.630400000000002</v>
      </c>
      <c r="UOF518" s="1"/>
      <c r="UOG518" s="2"/>
      <c r="UOH518" s="102" t="s">
        <v>17</v>
      </c>
      <c r="UOI518" s="49" t="s">
        <v>18</v>
      </c>
      <c r="UOJ518" s="50">
        <v>0.151</v>
      </c>
      <c r="UOK518" s="3">
        <f>UOK516*UOJ518</f>
        <v>3.3220000000000001</v>
      </c>
      <c r="UOL518" s="51"/>
      <c r="UOM518" s="51"/>
      <c r="UON518" s="51"/>
      <c r="UOO518" s="52"/>
      <c r="UOP518" s="53">
        <v>3.2</v>
      </c>
      <c r="UOQ518" s="53">
        <f>UOK518*UOP518</f>
        <v>10.630400000000002</v>
      </c>
      <c r="UOR518" s="139">
        <f>UOM518+UOO518+UOQ518</f>
        <v>10.630400000000002</v>
      </c>
      <c r="UYB518" s="1"/>
      <c r="UYC518" s="2"/>
      <c r="UYD518" s="102" t="s">
        <v>17</v>
      </c>
      <c r="UYE518" s="49" t="s">
        <v>18</v>
      </c>
      <c r="UYF518" s="50">
        <v>0.151</v>
      </c>
      <c r="UYG518" s="3">
        <f>UYG516*UYF518</f>
        <v>3.3220000000000001</v>
      </c>
      <c r="UYH518" s="51"/>
      <c r="UYI518" s="51"/>
      <c r="UYJ518" s="51"/>
      <c r="UYK518" s="52"/>
      <c r="UYL518" s="53">
        <v>3.2</v>
      </c>
      <c r="UYM518" s="53">
        <f>UYG518*UYL518</f>
        <v>10.630400000000002</v>
      </c>
      <c r="UYN518" s="139">
        <f>UYI518+UYK518+UYM518</f>
        <v>10.630400000000002</v>
      </c>
      <c r="VHX518" s="1"/>
      <c r="VHY518" s="2"/>
      <c r="VHZ518" s="102" t="s">
        <v>17</v>
      </c>
      <c r="VIA518" s="49" t="s">
        <v>18</v>
      </c>
      <c r="VIB518" s="50">
        <v>0.151</v>
      </c>
      <c r="VIC518" s="3">
        <f>VIC516*VIB518</f>
        <v>3.3220000000000001</v>
      </c>
      <c r="VID518" s="51"/>
      <c r="VIE518" s="51"/>
      <c r="VIF518" s="51"/>
      <c r="VIG518" s="52"/>
      <c r="VIH518" s="53">
        <v>3.2</v>
      </c>
      <c r="VII518" s="53">
        <f>VIC518*VIH518</f>
        <v>10.630400000000002</v>
      </c>
      <c r="VIJ518" s="139">
        <f>VIE518+VIG518+VII518</f>
        <v>10.630400000000002</v>
      </c>
      <c r="VRT518" s="1"/>
      <c r="VRU518" s="2"/>
      <c r="VRV518" s="102" t="s">
        <v>17</v>
      </c>
      <c r="VRW518" s="49" t="s">
        <v>18</v>
      </c>
      <c r="VRX518" s="50">
        <v>0.151</v>
      </c>
      <c r="VRY518" s="3">
        <f>VRY516*VRX518</f>
        <v>3.3220000000000001</v>
      </c>
      <c r="VRZ518" s="51"/>
      <c r="VSA518" s="51"/>
      <c r="VSB518" s="51"/>
      <c r="VSC518" s="52"/>
      <c r="VSD518" s="53">
        <v>3.2</v>
      </c>
      <c r="VSE518" s="53">
        <f>VRY518*VSD518</f>
        <v>10.630400000000002</v>
      </c>
      <c r="VSF518" s="139">
        <f>VSA518+VSC518+VSE518</f>
        <v>10.630400000000002</v>
      </c>
      <c r="WBP518" s="1"/>
      <c r="WBQ518" s="2"/>
      <c r="WBR518" s="102" t="s">
        <v>17</v>
      </c>
      <c r="WBS518" s="49" t="s">
        <v>18</v>
      </c>
      <c r="WBT518" s="50">
        <v>0.151</v>
      </c>
      <c r="WBU518" s="3">
        <f>WBU516*WBT518</f>
        <v>3.3220000000000001</v>
      </c>
      <c r="WBV518" s="51"/>
      <c r="WBW518" s="51"/>
      <c r="WBX518" s="51"/>
      <c r="WBY518" s="52"/>
      <c r="WBZ518" s="53">
        <v>3.2</v>
      </c>
      <c r="WCA518" s="53">
        <f>WBU518*WBZ518</f>
        <v>10.630400000000002</v>
      </c>
      <c r="WCB518" s="139">
        <f>WBW518+WBY518+WCA518</f>
        <v>10.630400000000002</v>
      </c>
      <c r="WLL518" s="1"/>
      <c r="WLM518" s="2"/>
      <c r="WLN518" s="102" t="s">
        <v>17</v>
      </c>
      <c r="WLO518" s="49" t="s">
        <v>18</v>
      </c>
      <c r="WLP518" s="50">
        <v>0.151</v>
      </c>
      <c r="WLQ518" s="3">
        <f>WLQ516*WLP518</f>
        <v>3.3220000000000001</v>
      </c>
      <c r="WLR518" s="51"/>
      <c r="WLS518" s="51"/>
      <c r="WLT518" s="51"/>
      <c r="WLU518" s="52"/>
      <c r="WLV518" s="53">
        <v>3.2</v>
      </c>
      <c r="WLW518" s="53">
        <f>WLQ518*WLV518</f>
        <v>10.630400000000002</v>
      </c>
      <c r="WLX518" s="139">
        <f>WLS518+WLU518+WLW518</f>
        <v>10.630400000000002</v>
      </c>
      <c r="WVH518" s="1"/>
      <c r="WVI518" s="2"/>
      <c r="WVJ518" s="102" t="s">
        <v>17</v>
      </c>
      <c r="WVK518" s="49" t="s">
        <v>18</v>
      </c>
      <c r="WVL518" s="50">
        <v>0.151</v>
      </c>
      <c r="WVM518" s="3">
        <f>WVM516*WVL518</f>
        <v>3.3220000000000001</v>
      </c>
      <c r="WVN518" s="51"/>
      <c r="WVO518" s="51"/>
      <c r="WVP518" s="51"/>
      <c r="WVQ518" s="52"/>
      <c r="WVR518" s="53">
        <v>3.2</v>
      </c>
      <c r="WVS518" s="53">
        <f>WVM518*WVR518</f>
        <v>10.630400000000002</v>
      </c>
      <c r="WVT518" s="139">
        <f>WVO518+WVQ518+WVS518</f>
        <v>10.630400000000002</v>
      </c>
    </row>
    <row r="519" spans="1:16140" x14ac:dyDescent="0.25">
      <c r="A519" s="1"/>
      <c r="B519" s="2" t="s">
        <v>28</v>
      </c>
      <c r="C519" s="2"/>
      <c r="D519" s="2"/>
      <c r="E519" s="3"/>
      <c r="F519" s="2"/>
      <c r="G519" s="3"/>
      <c r="H519" s="2"/>
      <c r="I519" s="3"/>
      <c r="J519" s="2"/>
      <c r="K519" s="3"/>
      <c r="L519" s="74"/>
      <c r="M519" s="26"/>
      <c r="N519" s="12" t="s">
        <v>221</v>
      </c>
      <c r="IV519" s="1"/>
      <c r="IW519" s="2"/>
      <c r="IX519" s="2" t="s">
        <v>28</v>
      </c>
      <c r="IY519" s="2"/>
      <c r="IZ519" s="2"/>
      <c r="JA519" s="3"/>
      <c r="JB519" s="2"/>
      <c r="JC519" s="3"/>
      <c r="JD519" s="2"/>
      <c r="JE519" s="3"/>
      <c r="JF519" s="2"/>
      <c r="JG519" s="3"/>
      <c r="JH519" s="139"/>
      <c r="SR519" s="1"/>
      <c r="SS519" s="2"/>
      <c r="ST519" s="2" t="s">
        <v>28</v>
      </c>
      <c r="SU519" s="2"/>
      <c r="SV519" s="2"/>
      <c r="SW519" s="3"/>
      <c r="SX519" s="2"/>
      <c r="SY519" s="3"/>
      <c r="SZ519" s="2"/>
      <c r="TA519" s="3"/>
      <c r="TB519" s="2"/>
      <c r="TC519" s="3"/>
      <c r="TD519" s="139"/>
      <c r="ACN519" s="1"/>
      <c r="ACO519" s="2"/>
      <c r="ACP519" s="2" t="s">
        <v>28</v>
      </c>
      <c r="ACQ519" s="2"/>
      <c r="ACR519" s="2"/>
      <c r="ACS519" s="3"/>
      <c r="ACT519" s="2"/>
      <c r="ACU519" s="3"/>
      <c r="ACV519" s="2"/>
      <c r="ACW519" s="3"/>
      <c r="ACX519" s="2"/>
      <c r="ACY519" s="3"/>
      <c r="ACZ519" s="139"/>
      <c r="AMJ519" s="1"/>
      <c r="AMK519" s="2"/>
      <c r="AML519" s="2" t="s">
        <v>28</v>
      </c>
      <c r="AMM519" s="2"/>
      <c r="AMN519" s="2"/>
      <c r="AMO519" s="3"/>
      <c r="AMP519" s="2"/>
      <c r="AMQ519" s="3"/>
      <c r="AMR519" s="2"/>
      <c r="AMS519" s="3"/>
      <c r="AMT519" s="2"/>
      <c r="AMU519" s="3"/>
      <c r="AMV519" s="139"/>
      <c r="AWF519" s="1"/>
      <c r="AWG519" s="2"/>
      <c r="AWH519" s="2" t="s">
        <v>28</v>
      </c>
      <c r="AWI519" s="2"/>
      <c r="AWJ519" s="2"/>
      <c r="AWK519" s="3"/>
      <c r="AWL519" s="2"/>
      <c r="AWM519" s="3"/>
      <c r="AWN519" s="2"/>
      <c r="AWO519" s="3"/>
      <c r="AWP519" s="2"/>
      <c r="AWQ519" s="3"/>
      <c r="AWR519" s="139"/>
      <c r="BGB519" s="1"/>
      <c r="BGC519" s="2"/>
      <c r="BGD519" s="2" t="s">
        <v>28</v>
      </c>
      <c r="BGE519" s="2"/>
      <c r="BGF519" s="2"/>
      <c r="BGG519" s="3"/>
      <c r="BGH519" s="2"/>
      <c r="BGI519" s="3"/>
      <c r="BGJ519" s="2"/>
      <c r="BGK519" s="3"/>
      <c r="BGL519" s="2"/>
      <c r="BGM519" s="3"/>
      <c r="BGN519" s="139"/>
      <c r="BPX519" s="1"/>
      <c r="BPY519" s="2"/>
      <c r="BPZ519" s="2" t="s">
        <v>28</v>
      </c>
      <c r="BQA519" s="2"/>
      <c r="BQB519" s="2"/>
      <c r="BQC519" s="3"/>
      <c r="BQD519" s="2"/>
      <c r="BQE519" s="3"/>
      <c r="BQF519" s="2"/>
      <c r="BQG519" s="3"/>
      <c r="BQH519" s="2"/>
      <c r="BQI519" s="3"/>
      <c r="BQJ519" s="139"/>
      <c r="BZT519" s="1"/>
      <c r="BZU519" s="2"/>
      <c r="BZV519" s="2" t="s">
        <v>28</v>
      </c>
      <c r="BZW519" s="2"/>
      <c r="BZX519" s="2"/>
      <c r="BZY519" s="3"/>
      <c r="BZZ519" s="2"/>
      <c r="CAA519" s="3"/>
      <c r="CAB519" s="2"/>
      <c r="CAC519" s="3"/>
      <c r="CAD519" s="2"/>
      <c r="CAE519" s="3"/>
      <c r="CAF519" s="139"/>
      <c r="CJP519" s="1"/>
      <c r="CJQ519" s="2"/>
      <c r="CJR519" s="2" t="s">
        <v>28</v>
      </c>
      <c r="CJS519" s="2"/>
      <c r="CJT519" s="2"/>
      <c r="CJU519" s="3"/>
      <c r="CJV519" s="2"/>
      <c r="CJW519" s="3"/>
      <c r="CJX519" s="2"/>
      <c r="CJY519" s="3"/>
      <c r="CJZ519" s="2"/>
      <c r="CKA519" s="3"/>
      <c r="CKB519" s="139"/>
      <c r="CTL519" s="1"/>
      <c r="CTM519" s="2"/>
      <c r="CTN519" s="2" t="s">
        <v>28</v>
      </c>
      <c r="CTO519" s="2"/>
      <c r="CTP519" s="2"/>
      <c r="CTQ519" s="3"/>
      <c r="CTR519" s="2"/>
      <c r="CTS519" s="3"/>
      <c r="CTT519" s="2"/>
      <c r="CTU519" s="3"/>
      <c r="CTV519" s="2"/>
      <c r="CTW519" s="3"/>
      <c r="CTX519" s="139"/>
      <c r="DDH519" s="1"/>
      <c r="DDI519" s="2"/>
      <c r="DDJ519" s="2" t="s">
        <v>28</v>
      </c>
      <c r="DDK519" s="2"/>
      <c r="DDL519" s="2"/>
      <c r="DDM519" s="3"/>
      <c r="DDN519" s="2"/>
      <c r="DDO519" s="3"/>
      <c r="DDP519" s="2"/>
      <c r="DDQ519" s="3"/>
      <c r="DDR519" s="2"/>
      <c r="DDS519" s="3"/>
      <c r="DDT519" s="139"/>
      <c r="DND519" s="1"/>
      <c r="DNE519" s="2"/>
      <c r="DNF519" s="2" t="s">
        <v>28</v>
      </c>
      <c r="DNG519" s="2"/>
      <c r="DNH519" s="2"/>
      <c r="DNI519" s="3"/>
      <c r="DNJ519" s="2"/>
      <c r="DNK519" s="3"/>
      <c r="DNL519" s="2"/>
      <c r="DNM519" s="3"/>
      <c r="DNN519" s="2"/>
      <c r="DNO519" s="3"/>
      <c r="DNP519" s="139"/>
      <c r="DWZ519" s="1"/>
      <c r="DXA519" s="2"/>
      <c r="DXB519" s="2" t="s">
        <v>28</v>
      </c>
      <c r="DXC519" s="2"/>
      <c r="DXD519" s="2"/>
      <c r="DXE519" s="3"/>
      <c r="DXF519" s="2"/>
      <c r="DXG519" s="3"/>
      <c r="DXH519" s="2"/>
      <c r="DXI519" s="3"/>
      <c r="DXJ519" s="2"/>
      <c r="DXK519" s="3"/>
      <c r="DXL519" s="139"/>
      <c r="EGV519" s="1"/>
      <c r="EGW519" s="2"/>
      <c r="EGX519" s="2" t="s">
        <v>28</v>
      </c>
      <c r="EGY519" s="2"/>
      <c r="EGZ519" s="2"/>
      <c r="EHA519" s="3"/>
      <c r="EHB519" s="2"/>
      <c r="EHC519" s="3"/>
      <c r="EHD519" s="2"/>
      <c r="EHE519" s="3"/>
      <c r="EHF519" s="2"/>
      <c r="EHG519" s="3"/>
      <c r="EHH519" s="139"/>
      <c r="EQR519" s="1"/>
      <c r="EQS519" s="2"/>
      <c r="EQT519" s="2" t="s">
        <v>28</v>
      </c>
      <c r="EQU519" s="2"/>
      <c r="EQV519" s="2"/>
      <c r="EQW519" s="3"/>
      <c r="EQX519" s="2"/>
      <c r="EQY519" s="3"/>
      <c r="EQZ519" s="2"/>
      <c r="ERA519" s="3"/>
      <c r="ERB519" s="2"/>
      <c r="ERC519" s="3"/>
      <c r="ERD519" s="139"/>
      <c r="FAN519" s="1"/>
      <c r="FAO519" s="2"/>
      <c r="FAP519" s="2" t="s">
        <v>28</v>
      </c>
      <c r="FAQ519" s="2"/>
      <c r="FAR519" s="2"/>
      <c r="FAS519" s="3"/>
      <c r="FAT519" s="2"/>
      <c r="FAU519" s="3"/>
      <c r="FAV519" s="2"/>
      <c r="FAW519" s="3"/>
      <c r="FAX519" s="2"/>
      <c r="FAY519" s="3"/>
      <c r="FAZ519" s="139"/>
      <c r="FKJ519" s="1"/>
      <c r="FKK519" s="2"/>
      <c r="FKL519" s="2" t="s">
        <v>28</v>
      </c>
      <c r="FKM519" s="2"/>
      <c r="FKN519" s="2"/>
      <c r="FKO519" s="3"/>
      <c r="FKP519" s="2"/>
      <c r="FKQ519" s="3"/>
      <c r="FKR519" s="2"/>
      <c r="FKS519" s="3"/>
      <c r="FKT519" s="2"/>
      <c r="FKU519" s="3"/>
      <c r="FKV519" s="139"/>
      <c r="FUF519" s="1"/>
      <c r="FUG519" s="2"/>
      <c r="FUH519" s="2" t="s">
        <v>28</v>
      </c>
      <c r="FUI519" s="2"/>
      <c r="FUJ519" s="2"/>
      <c r="FUK519" s="3"/>
      <c r="FUL519" s="2"/>
      <c r="FUM519" s="3"/>
      <c r="FUN519" s="2"/>
      <c r="FUO519" s="3"/>
      <c r="FUP519" s="2"/>
      <c r="FUQ519" s="3"/>
      <c r="FUR519" s="139"/>
      <c r="GEB519" s="1"/>
      <c r="GEC519" s="2"/>
      <c r="GED519" s="2" t="s">
        <v>28</v>
      </c>
      <c r="GEE519" s="2"/>
      <c r="GEF519" s="2"/>
      <c r="GEG519" s="3"/>
      <c r="GEH519" s="2"/>
      <c r="GEI519" s="3"/>
      <c r="GEJ519" s="2"/>
      <c r="GEK519" s="3"/>
      <c r="GEL519" s="2"/>
      <c r="GEM519" s="3"/>
      <c r="GEN519" s="139"/>
      <c r="GNX519" s="1"/>
      <c r="GNY519" s="2"/>
      <c r="GNZ519" s="2" t="s">
        <v>28</v>
      </c>
      <c r="GOA519" s="2"/>
      <c r="GOB519" s="2"/>
      <c r="GOC519" s="3"/>
      <c r="GOD519" s="2"/>
      <c r="GOE519" s="3"/>
      <c r="GOF519" s="2"/>
      <c r="GOG519" s="3"/>
      <c r="GOH519" s="2"/>
      <c r="GOI519" s="3"/>
      <c r="GOJ519" s="139"/>
      <c r="GXT519" s="1"/>
      <c r="GXU519" s="2"/>
      <c r="GXV519" s="2" t="s">
        <v>28</v>
      </c>
      <c r="GXW519" s="2"/>
      <c r="GXX519" s="2"/>
      <c r="GXY519" s="3"/>
      <c r="GXZ519" s="2"/>
      <c r="GYA519" s="3"/>
      <c r="GYB519" s="2"/>
      <c r="GYC519" s="3"/>
      <c r="GYD519" s="2"/>
      <c r="GYE519" s="3"/>
      <c r="GYF519" s="139"/>
      <c r="HHP519" s="1"/>
      <c r="HHQ519" s="2"/>
      <c r="HHR519" s="2" t="s">
        <v>28</v>
      </c>
      <c r="HHS519" s="2"/>
      <c r="HHT519" s="2"/>
      <c r="HHU519" s="3"/>
      <c r="HHV519" s="2"/>
      <c r="HHW519" s="3"/>
      <c r="HHX519" s="2"/>
      <c r="HHY519" s="3"/>
      <c r="HHZ519" s="2"/>
      <c r="HIA519" s="3"/>
      <c r="HIB519" s="139"/>
      <c r="HRL519" s="1"/>
      <c r="HRM519" s="2"/>
      <c r="HRN519" s="2" t="s">
        <v>28</v>
      </c>
      <c r="HRO519" s="2"/>
      <c r="HRP519" s="2"/>
      <c r="HRQ519" s="3"/>
      <c r="HRR519" s="2"/>
      <c r="HRS519" s="3"/>
      <c r="HRT519" s="2"/>
      <c r="HRU519" s="3"/>
      <c r="HRV519" s="2"/>
      <c r="HRW519" s="3"/>
      <c r="HRX519" s="139"/>
      <c r="IBH519" s="1"/>
      <c r="IBI519" s="2"/>
      <c r="IBJ519" s="2" t="s">
        <v>28</v>
      </c>
      <c r="IBK519" s="2"/>
      <c r="IBL519" s="2"/>
      <c r="IBM519" s="3"/>
      <c r="IBN519" s="2"/>
      <c r="IBO519" s="3"/>
      <c r="IBP519" s="2"/>
      <c r="IBQ519" s="3"/>
      <c r="IBR519" s="2"/>
      <c r="IBS519" s="3"/>
      <c r="IBT519" s="139"/>
      <c r="ILD519" s="1"/>
      <c r="ILE519" s="2"/>
      <c r="ILF519" s="2" t="s">
        <v>28</v>
      </c>
      <c r="ILG519" s="2"/>
      <c r="ILH519" s="2"/>
      <c r="ILI519" s="3"/>
      <c r="ILJ519" s="2"/>
      <c r="ILK519" s="3"/>
      <c r="ILL519" s="2"/>
      <c r="ILM519" s="3"/>
      <c r="ILN519" s="2"/>
      <c r="ILO519" s="3"/>
      <c r="ILP519" s="139"/>
      <c r="IUZ519" s="1"/>
      <c r="IVA519" s="2"/>
      <c r="IVB519" s="2" t="s">
        <v>28</v>
      </c>
      <c r="IVC519" s="2"/>
      <c r="IVD519" s="2"/>
      <c r="IVE519" s="3"/>
      <c r="IVF519" s="2"/>
      <c r="IVG519" s="3"/>
      <c r="IVH519" s="2"/>
      <c r="IVI519" s="3"/>
      <c r="IVJ519" s="2"/>
      <c r="IVK519" s="3"/>
      <c r="IVL519" s="139"/>
      <c r="JEV519" s="1"/>
      <c r="JEW519" s="2"/>
      <c r="JEX519" s="2" t="s">
        <v>28</v>
      </c>
      <c r="JEY519" s="2"/>
      <c r="JEZ519" s="2"/>
      <c r="JFA519" s="3"/>
      <c r="JFB519" s="2"/>
      <c r="JFC519" s="3"/>
      <c r="JFD519" s="2"/>
      <c r="JFE519" s="3"/>
      <c r="JFF519" s="2"/>
      <c r="JFG519" s="3"/>
      <c r="JFH519" s="139"/>
      <c r="JOR519" s="1"/>
      <c r="JOS519" s="2"/>
      <c r="JOT519" s="2" t="s">
        <v>28</v>
      </c>
      <c r="JOU519" s="2"/>
      <c r="JOV519" s="2"/>
      <c r="JOW519" s="3"/>
      <c r="JOX519" s="2"/>
      <c r="JOY519" s="3"/>
      <c r="JOZ519" s="2"/>
      <c r="JPA519" s="3"/>
      <c r="JPB519" s="2"/>
      <c r="JPC519" s="3"/>
      <c r="JPD519" s="139"/>
      <c r="JYN519" s="1"/>
      <c r="JYO519" s="2"/>
      <c r="JYP519" s="2" t="s">
        <v>28</v>
      </c>
      <c r="JYQ519" s="2"/>
      <c r="JYR519" s="2"/>
      <c r="JYS519" s="3"/>
      <c r="JYT519" s="2"/>
      <c r="JYU519" s="3"/>
      <c r="JYV519" s="2"/>
      <c r="JYW519" s="3"/>
      <c r="JYX519" s="2"/>
      <c r="JYY519" s="3"/>
      <c r="JYZ519" s="139"/>
      <c r="KIJ519" s="1"/>
      <c r="KIK519" s="2"/>
      <c r="KIL519" s="2" t="s">
        <v>28</v>
      </c>
      <c r="KIM519" s="2"/>
      <c r="KIN519" s="2"/>
      <c r="KIO519" s="3"/>
      <c r="KIP519" s="2"/>
      <c r="KIQ519" s="3"/>
      <c r="KIR519" s="2"/>
      <c r="KIS519" s="3"/>
      <c r="KIT519" s="2"/>
      <c r="KIU519" s="3"/>
      <c r="KIV519" s="139"/>
      <c r="KSF519" s="1"/>
      <c r="KSG519" s="2"/>
      <c r="KSH519" s="2" t="s">
        <v>28</v>
      </c>
      <c r="KSI519" s="2"/>
      <c r="KSJ519" s="2"/>
      <c r="KSK519" s="3"/>
      <c r="KSL519" s="2"/>
      <c r="KSM519" s="3"/>
      <c r="KSN519" s="2"/>
      <c r="KSO519" s="3"/>
      <c r="KSP519" s="2"/>
      <c r="KSQ519" s="3"/>
      <c r="KSR519" s="139"/>
      <c r="LCB519" s="1"/>
      <c r="LCC519" s="2"/>
      <c r="LCD519" s="2" t="s">
        <v>28</v>
      </c>
      <c r="LCE519" s="2"/>
      <c r="LCF519" s="2"/>
      <c r="LCG519" s="3"/>
      <c r="LCH519" s="2"/>
      <c r="LCI519" s="3"/>
      <c r="LCJ519" s="2"/>
      <c r="LCK519" s="3"/>
      <c r="LCL519" s="2"/>
      <c r="LCM519" s="3"/>
      <c r="LCN519" s="139"/>
      <c r="LLX519" s="1"/>
      <c r="LLY519" s="2"/>
      <c r="LLZ519" s="2" t="s">
        <v>28</v>
      </c>
      <c r="LMA519" s="2"/>
      <c r="LMB519" s="2"/>
      <c r="LMC519" s="3"/>
      <c r="LMD519" s="2"/>
      <c r="LME519" s="3"/>
      <c r="LMF519" s="2"/>
      <c r="LMG519" s="3"/>
      <c r="LMH519" s="2"/>
      <c r="LMI519" s="3"/>
      <c r="LMJ519" s="139"/>
      <c r="LVT519" s="1"/>
      <c r="LVU519" s="2"/>
      <c r="LVV519" s="2" t="s">
        <v>28</v>
      </c>
      <c r="LVW519" s="2"/>
      <c r="LVX519" s="2"/>
      <c r="LVY519" s="3"/>
      <c r="LVZ519" s="2"/>
      <c r="LWA519" s="3"/>
      <c r="LWB519" s="2"/>
      <c r="LWC519" s="3"/>
      <c r="LWD519" s="2"/>
      <c r="LWE519" s="3"/>
      <c r="LWF519" s="139"/>
      <c r="MFP519" s="1"/>
      <c r="MFQ519" s="2"/>
      <c r="MFR519" s="2" t="s">
        <v>28</v>
      </c>
      <c r="MFS519" s="2"/>
      <c r="MFT519" s="2"/>
      <c r="MFU519" s="3"/>
      <c r="MFV519" s="2"/>
      <c r="MFW519" s="3"/>
      <c r="MFX519" s="2"/>
      <c r="MFY519" s="3"/>
      <c r="MFZ519" s="2"/>
      <c r="MGA519" s="3"/>
      <c r="MGB519" s="139"/>
      <c r="MPL519" s="1"/>
      <c r="MPM519" s="2"/>
      <c r="MPN519" s="2" t="s">
        <v>28</v>
      </c>
      <c r="MPO519" s="2"/>
      <c r="MPP519" s="2"/>
      <c r="MPQ519" s="3"/>
      <c r="MPR519" s="2"/>
      <c r="MPS519" s="3"/>
      <c r="MPT519" s="2"/>
      <c r="MPU519" s="3"/>
      <c r="MPV519" s="2"/>
      <c r="MPW519" s="3"/>
      <c r="MPX519" s="139"/>
      <c r="MZH519" s="1"/>
      <c r="MZI519" s="2"/>
      <c r="MZJ519" s="2" t="s">
        <v>28</v>
      </c>
      <c r="MZK519" s="2"/>
      <c r="MZL519" s="2"/>
      <c r="MZM519" s="3"/>
      <c r="MZN519" s="2"/>
      <c r="MZO519" s="3"/>
      <c r="MZP519" s="2"/>
      <c r="MZQ519" s="3"/>
      <c r="MZR519" s="2"/>
      <c r="MZS519" s="3"/>
      <c r="MZT519" s="139"/>
      <c r="NJD519" s="1"/>
      <c r="NJE519" s="2"/>
      <c r="NJF519" s="2" t="s">
        <v>28</v>
      </c>
      <c r="NJG519" s="2"/>
      <c r="NJH519" s="2"/>
      <c r="NJI519" s="3"/>
      <c r="NJJ519" s="2"/>
      <c r="NJK519" s="3"/>
      <c r="NJL519" s="2"/>
      <c r="NJM519" s="3"/>
      <c r="NJN519" s="2"/>
      <c r="NJO519" s="3"/>
      <c r="NJP519" s="139"/>
      <c r="NSZ519" s="1"/>
      <c r="NTA519" s="2"/>
      <c r="NTB519" s="2" t="s">
        <v>28</v>
      </c>
      <c r="NTC519" s="2"/>
      <c r="NTD519" s="2"/>
      <c r="NTE519" s="3"/>
      <c r="NTF519" s="2"/>
      <c r="NTG519" s="3"/>
      <c r="NTH519" s="2"/>
      <c r="NTI519" s="3"/>
      <c r="NTJ519" s="2"/>
      <c r="NTK519" s="3"/>
      <c r="NTL519" s="139"/>
      <c r="OCV519" s="1"/>
      <c r="OCW519" s="2"/>
      <c r="OCX519" s="2" t="s">
        <v>28</v>
      </c>
      <c r="OCY519" s="2"/>
      <c r="OCZ519" s="2"/>
      <c r="ODA519" s="3"/>
      <c r="ODB519" s="2"/>
      <c r="ODC519" s="3"/>
      <c r="ODD519" s="2"/>
      <c r="ODE519" s="3"/>
      <c r="ODF519" s="2"/>
      <c r="ODG519" s="3"/>
      <c r="ODH519" s="139"/>
      <c r="OMR519" s="1"/>
      <c r="OMS519" s="2"/>
      <c r="OMT519" s="2" t="s">
        <v>28</v>
      </c>
      <c r="OMU519" s="2"/>
      <c r="OMV519" s="2"/>
      <c r="OMW519" s="3"/>
      <c r="OMX519" s="2"/>
      <c r="OMY519" s="3"/>
      <c r="OMZ519" s="2"/>
      <c r="ONA519" s="3"/>
      <c r="ONB519" s="2"/>
      <c r="ONC519" s="3"/>
      <c r="OND519" s="139"/>
      <c r="OWN519" s="1"/>
      <c r="OWO519" s="2"/>
      <c r="OWP519" s="2" t="s">
        <v>28</v>
      </c>
      <c r="OWQ519" s="2"/>
      <c r="OWR519" s="2"/>
      <c r="OWS519" s="3"/>
      <c r="OWT519" s="2"/>
      <c r="OWU519" s="3"/>
      <c r="OWV519" s="2"/>
      <c r="OWW519" s="3"/>
      <c r="OWX519" s="2"/>
      <c r="OWY519" s="3"/>
      <c r="OWZ519" s="139"/>
      <c r="PGJ519" s="1"/>
      <c r="PGK519" s="2"/>
      <c r="PGL519" s="2" t="s">
        <v>28</v>
      </c>
      <c r="PGM519" s="2"/>
      <c r="PGN519" s="2"/>
      <c r="PGO519" s="3"/>
      <c r="PGP519" s="2"/>
      <c r="PGQ519" s="3"/>
      <c r="PGR519" s="2"/>
      <c r="PGS519" s="3"/>
      <c r="PGT519" s="2"/>
      <c r="PGU519" s="3"/>
      <c r="PGV519" s="139"/>
      <c r="PQF519" s="1"/>
      <c r="PQG519" s="2"/>
      <c r="PQH519" s="2" t="s">
        <v>28</v>
      </c>
      <c r="PQI519" s="2"/>
      <c r="PQJ519" s="2"/>
      <c r="PQK519" s="3"/>
      <c r="PQL519" s="2"/>
      <c r="PQM519" s="3"/>
      <c r="PQN519" s="2"/>
      <c r="PQO519" s="3"/>
      <c r="PQP519" s="2"/>
      <c r="PQQ519" s="3"/>
      <c r="PQR519" s="139"/>
      <c r="QAB519" s="1"/>
      <c r="QAC519" s="2"/>
      <c r="QAD519" s="2" t="s">
        <v>28</v>
      </c>
      <c r="QAE519" s="2"/>
      <c r="QAF519" s="2"/>
      <c r="QAG519" s="3"/>
      <c r="QAH519" s="2"/>
      <c r="QAI519" s="3"/>
      <c r="QAJ519" s="2"/>
      <c r="QAK519" s="3"/>
      <c r="QAL519" s="2"/>
      <c r="QAM519" s="3"/>
      <c r="QAN519" s="139"/>
      <c r="QJX519" s="1"/>
      <c r="QJY519" s="2"/>
      <c r="QJZ519" s="2" t="s">
        <v>28</v>
      </c>
      <c r="QKA519" s="2"/>
      <c r="QKB519" s="2"/>
      <c r="QKC519" s="3"/>
      <c r="QKD519" s="2"/>
      <c r="QKE519" s="3"/>
      <c r="QKF519" s="2"/>
      <c r="QKG519" s="3"/>
      <c r="QKH519" s="2"/>
      <c r="QKI519" s="3"/>
      <c r="QKJ519" s="139"/>
      <c r="QTT519" s="1"/>
      <c r="QTU519" s="2"/>
      <c r="QTV519" s="2" t="s">
        <v>28</v>
      </c>
      <c r="QTW519" s="2"/>
      <c r="QTX519" s="2"/>
      <c r="QTY519" s="3"/>
      <c r="QTZ519" s="2"/>
      <c r="QUA519" s="3"/>
      <c r="QUB519" s="2"/>
      <c r="QUC519" s="3"/>
      <c r="QUD519" s="2"/>
      <c r="QUE519" s="3"/>
      <c r="QUF519" s="139"/>
      <c r="RDP519" s="1"/>
      <c r="RDQ519" s="2"/>
      <c r="RDR519" s="2" t="s">
        <v>28</v>
      </c>
      <c r="RDS519" s="2"/>
      <c r="RDT519" s="2"/>
      <c r="RDU519" s="3"/>
      <c r="RDV519" s="2"/>
      <c r="RDW519" s="3"/>
      <c r="RDX519" s="2"/>
      <c r="RDY519" s="3"/>
      <c r="RDZ519" s="2"/>
      <c r="REA519" s="3"/>
      <c r="REB519" s="139"/>
      <c r="RNL519" s="1"/>
      <c r="RNM519" s="2"/>
      <c r="RNN519" s="2" t="s">
        <v>28</v>
      </c>
      <c r="RNO519" s="2"/>
      <c r="RNP519" s="2"/>
      <c r="RNQ519" s="3"/>
      <c r="RNR519" s="2"/>
      <c r="RNS519" s="3"/>
      <c r="RNT519" s="2"/>
      <c r="RNU519" s="3"/>
      <c r="RNV519" s="2"/>
      <c r="RNW519" s="3"/>
      <c r="RNX519" s="139"/>
      <c r="RXH519" s="1"/>
      <c r="RXI519" s="2"/>
      <c r="RXJ519" s="2" t="s">
        <v>28</v>
      </c>
      <c r="RXK519" s="2"/>
      <c r="RXL519" s="2"/>
      <c r="RXM519" s="3"/>
      <c r="RXN519" s="2"/>
      <c r="RXO519" s="3"/>
      <c r="RXP519" s="2"/>
      <c r="RXQ519" s="3"/>
      <c r="RXR519" s="2"/>
      <c r="RXS519" s="3"/>
      <c r="RXT519" s="139"/>
      <c r="SHD519" s="1"/>
      <c r="SHE519" s="2"/>
      <c r="SHF519" s="2" t="s">
        <v>28</v>
      </c>
      <c r="SHG519" s="2"/>
      <c r="SHH519" s="2"/>
      <c r="SHI519" s="3"/>
      <c r="SHJ519" s="2"/>
      <c r="SHK519" s="3"/>
      <c r="SHL519" s="2"/>
      <c r="SHM519" s="3"/>
      <c r="SHN519" s="2"/>
      <c r="SHO519" s="3"/>
      <c r="SHP519" s="139"/>
      <c r="SQZ519" s="1"/>
      <c r="SRA519" s="2"/>
      <c r="SRB519" s="2" t="s">
        <v>28</v>
      </c>
      <c r="SRC519" s="2"/>
      <c r="SRD519" s="2"/>
      <c r="SRE519" s="3"/>
      <c r="SRF519" s="2"/>
      <c r="SRG519" s="3"/>
      <c r="SRH519" s="2"/>
      <c r="SRI519" s="3"/>
      <c r="SRJ519" s="2"/>
      <c r="SRK519" s="3"/>
      <c r="SRL519" s="139"/>
      <c r="TAV519" s="1"/>
      <c r="TAW519" s="2"/>
      <c r="TAX519" s="2" t="s">
        <v>28</v>
      </c>
      <c r="TAY519" s="2"/>
      <c r="TAZ519" s="2"/>
      <c r="TBA519" s="3"/>
      <c r="TBB519" s="2"/>
      <c r="TBC519" s="3"/>
      <c r="TBD519" s="2"/>
      <c r="TBE519" s="3"/>
      <c r="TBF519" s="2"/>
      <c r="TBG519" s="3"/>
      <c r="TBH519" s="139"/>
      <c r="TKR519" s="1"/>
      <c r="TKS519" s="2"/>
      <c r="TKT519" s="2" t="s">
        <v>28</v>
      </c>
      <c r="TKU519" s="2"/>
      <c r="TKV519" s="2"/>
      <c r="TKW519" s="3"/>
      <c r="TKX519" s="2"/>
      <c r="TKY519" s="3"/>
      <c r="TKZ519" s="2"/>
      <c r="TLA519" s="3"/>
      <c r="TLB519" s="2"/>
      <c r="TLC519" s="3"/>
      <c r="TLD519" s="139"/>
      <c r="TUN519" s="1"/>
      <c r="TUO519" s="2"/>
      <c r="TUP519" s="2" t="s">
        <v>28</v>
      </c>
      <c r="TUQ519" s="2"/>
      <c r="TUR519" s="2"/>
      <c r="TUS519" s="3"/>
      <c r="TUT519" s="2"/>
      <c r="TUU519" s="3"/>
      <c r="TUV519" s="2"/>
      <c r="TUW519" s="3"/>
      <c r="TUX519" s="2"/>
      <c r="TUY519" s="3"/>
      <c r="TUZ519" s="139"/>
      <c r="UEJ519" s="1"/>
      <c r="UEK519" s="2"/>
      <c r="UEL519" s="2" t="s">
        <v>28</v>
      </c>
      <c r="UEM519" s="2"/>
      <c r="UEN519" s="2"/>
      <c r="UEO519" s="3"/>
      <c r="UEP519" s="2"/>
      <c r="UEQ519" s="3"/>
      <c r="UER519" s="2"/>
      <c r="UES519" s="3"/>
      <c r="UET519" s="2"/>
      <c r="UEU519" s="3"/>
      <c r="UEV519" s="139"/>
      <c r="UOF519" s="1"/>
      <c r="UOG519" s="2"/>
      <c r="UOH519" s="2" t="s">
        <v>28</v>
      </c>
      <c r="UOI519" s="2"/>
      <c r="UOJ519" s="2"/>
      <c r="UOK519" s="3"/>
      <c r="UOL519" s="2"/>
      <c r="UOM519" s="3"/>
      <c r="UON519" s="2"/>
      <c r="UOO519" s="3"/>
      <c r="UOP519" s="2"/>
      <c r="UOQ519" s="3"/>
      <c r="UOR519" s="139"/>
      <c r="UYB519" s="1"/>
      <c r="UYC519" s="2"/>
      <c r="UYD519" s="2" t="s">
        <v>28</v>
      </c>
      <c r="UYE519" s="2"/>
      <c r="UYF519" s="2"/>
      <c r="UYG519" s="3"/>
      <c r="UYH519" s="2"/>
      <c r="UYI519" s="3"/>
      <c r="UYJ519" s="2"/>
      <c r="UYK519" s="3"/>
      <c r="UYL519" s="2"/>
      <c r="UYM519" s="3"/>
      <c r="UYN519" s="139"/>
      <c r="VHX519" s="1"/>
      <c r="VHY519" s="2"/>
      <c r="VHZ519" s="2" t="s">
        <v>28</v>
      </c>
      <c r="VIA519" s="2"/>
      <c r="VIB519" s="2"/>
      <c r="VIC519" s="3"/>
      <c r="VID519" s="2"/>
      <c r="VIE519" s="3"/>
      <c r="VIF519" s="2"/>
      <c r="VIG519" s="3"/>
      <c r="VIH519" s="2"/>
      <c r="VII519" s="3"/>
      <c r="VIJ519" s="139"/>
      <c r="VRT519" s="1"/>
      <c r="VRU519" s="2"/>
      <c r="VRV519" s="2" t="s">
        <v>28</v>
      </c>
      <c r="VRW519" s="2"/>
      <c r="VRX519" s="2"/>
      <c r="VRY519" s="3"/>
      <c r="VRZ519" s="2"/>
      <c r="VSA519" s="3"/>
      <c r="VSB519" s="2"/>
      <c r="VSC519" s="3"/>
      <c r="VSD519" s="2"/>
      <c r="VSE519" s="3"/>
      <c r="VSF519" s="139"/>
      <c r="WBP519" s="1"/>
      <c r="WBQ519" s="2"/>
      <c r="WBR519" s="2" t="s">
        <v>28</v>
      </c>
      <c r="WBS519" s="2"/>
      <c r="WBT519" s="2"/>
      <c r="WBU519" s="3"/>
      <c r="WBV519" s="2"/>
      <c r="WBW519" s="3"/>
      <c r="WBX519" s="2"/>
      <c r="WBY519" s="3"/>
      <c r="WBZ519" s="2"/>
      <c r="WCA519" s="3"/>
      <c r="WCB519" s="139"/>
      <c r="WLL519" s="1"/>
      <c r="WLM519" s="2"/>
      <c r="WLN519" s="2" t="s">
        <v>28</v>
      </c>
      <c r="WLO519" s="2"/>
      <c r="WLP519" s="2"/>
      <c r="WLQ519" s="3"/>
      <c r="WLR519" s="2"/>
      <c r="WLS519" s="3"/>
      <c r="WLT519" s="2"/>
      <c r="WLU519" s="3"/>
      <c r="WLV519" s="2"/>
      <c r="WLW519" s="3"/>
      <c r="WLX519" s="139"/>
      <c r="WVH519" s="1"/>
      <c r="WVI519" s="2"/>
      <c r="WVJ519" s="2" t="s">
        <v>28</v>
      </c>
      <c r="WVK519" s="2"/>
      <c r="WVL519" s="2"/>
      <c r="WVM519" s="3"/>
      <c r="WVN519" s="2"/>
      <c r="WVO519" s="3"/>
      <c r="WVP519" s="2"/>
      <c r="WVQ519" s="3"/>
      <c r="WVR519" s="2"/>
      <c r="WVS519" s="3"/>
      <c r="WVT519" s="139"/>
    </row>
    <row r="520" spans="1:16140" x14ac:dyDescent="0.25">
      <c r="A520" s="1"/>
      <c r="B520" s="82" t="s">
        <v>202</v>
      </c>
      <c r="C520" s="2" t="s">
        <v>31</v>
      </c>
      <c r="D520" s="2"/>
      <c r="E520" s="9">
        <v>6</v>
      </c>
      <c r="F520" s="3"/>
      <c r="G520" s="3"/>
      <c r="H520" s="2"/>
      <c r="I520" s="3"/>
      <c r="J520" s="2"/>
      <c r="K520" s="3"/>
      <c r="L520" s="74"/>
      <c r="M520" s="26" t="s">
        <v>364</v>
      </c>
      <c r="N520" s="12" t="s">
        <v>221</v>
      </c>
      <c r="IV520" s="1"/>
      <c r="IW520" s="2" t="s">
        <v>39</v>
      </c>
      <c r="IX520" s="82" t="s">
        <v>40</v>
      </c>
      <c r="IY520" s="2" t="s">
        <v>31</v>
      </c>
      <c r="IZ520" s="2"/>
      <c r="JA520" s="3">
        <f>JA516</f>
        <v>22</v>
      </c>
      <c r="JB520" s="3">
        <f>42.5/1.18</f>
        <v>36.016949152542374</v>
      </c>
      <c r="JC520" s="3">
        <f>JA520*JB520</f>
        <v>792.37288135593224</v>
      </c>
      <c r="JD520" s="2"/>
      <c r="JE520" s="3"/>
      <c r="JF520" s="2"/>
      <c r="JG520" s="3"/>
      <c r="JH520" s="139">
        <f>JC520+JE520+JG520</f>
        <v>792.37288135593224</v>
      </c>
      <c r="SR520" s="1"/>
      <c r="SS520" s="2" t="s">
        <v>39</v>
      </c>
      <c r="ST520" s="82" t="s">
        <v>40</v>
      </c>
      <c r="SU520" s="2" t="s">
        <v>31</v>
      </c>
      <c r="SV520" s="2"/>
      <c r="SW520" s="3">
        <f>SW516</f>
        <v>22</v>
      </c>
      <c r="SX520" s="3">
        <f>42.5/1.18</f>
        <v>36.016949152542374</v>
      </c>
      <c r="SY520" s="3">
        <f>SW520*SX520</f>
        <v>792.37288135593224</v>
      </c>
      <c r="SZ520" s="2"/>
      <c r="TA520" s="3"/>
      <c r="TB520" s="2"/>
      <c r="TC520" s="3"/>
      <c r="TD520" s="139">
        <f>SY520+TA520+TC520</f>
        <v>792.37288135593224</v>
      </c>
      <c r="ACN520" s="1"/>
      <c r="ACO520" s="2" t="s">
        <v>39</v>
      </c>
      <c r="ACP520" s="82" t="s">
        <v>40</v>
      </c>
      <c r="ACQ520" s="2" t="s">
        <v>31</v>
      </c>
      <c r="ACR520" s="2"/>
      <c r="ACS520" s="3">
        <f>ACS516</f>
        <v>22</v>
      </c>
      <c r="ACT520" s="3">
        <f>42.5/1.18</f>
        <v>36.016949152542374</v>
      </c>
      <c r="ACU520" s="3">
        <f>ACS520*ACT520</f>
        <v>792.37288135593224</v>
      </c>
      <c r="ACV520" s="2"/>
      <c r="ACW520" s="3"/>
      <c r="ACX520" s="2"/>
      <c r="ACY520" s="3"/>
      <c r="ACZ520" s="139">
        <f>ACU520+ACW520+ACY520</f>
        <v>792.37288135593224</v>
      </c>
      <c r="AMJ520" s="1"/>
      <c r="AMK520" s="2" t="s">
        <v>39</v>
      </c>
      <c r="AML520" s="82" t="s">
        <v>40</v>
      </c>
      <c r="AMM520" s="2" t="s">
        <v>31</v>
      </c>
      <c r="AMN520" s="2"/>
      <c r="AMO520" s="3">
        <f>AMO516</f>
        <v>22</v>
      </c>
      <c r="AMP520" s="3">
        <f>42.5/1.18</f>
        <v>36.016949152542374</v>
      </c>
      <c r="AMQ520" s="3">
        <f>AMO520*AMP520</f>
        <v>792.37288135593224</v>
      </c>
      <c r="AMR520" s="2"/>
      <c r="AMS520" s="3"/>
      <c r="AMT520" s="2"/>
      <c r="AMU520" s="3"/>
      <c r="AMV520" s="139">
        <f>AMQ520+AMS520+AMU520</f>
        <v>792.37288135593224</v>
      </c>
      <c r="AWF520" s="1"/>
      <c r="AWG520" s="2" t="s">
        <v>39</v>
      </c>
      <c r="AWH520" s="82" t="s">
        <v>40</v>
      </c>
      <c r="AWI520" s="2" t="s">
        <v>31</v>
      </c>
      <c r="AWJ520" s="2"/>
      <c r="AWK520" s="3">
        <f>AWK516</f>
        <v>22</v>
      </c>
      <c r="AWL520" s="3">
        <f>42.5/1.18</f>
        <v>36.016949152542374</v>
      </c>
      <c r="AWM520" s="3">
        <f>AWK520*AWL520</f>
        <v>792.37288135593224</v>
      </c>
      <c r="AWN520" s="2"/>
      <c r="AWO520" s="3"/>
      <c r="AWP520" s="2"/>
      <c r="AWQ520" s="3"/>
      <c r="AWR520" s="139">
        <f>AWM520+AWO520+AWQ520</f>
        <v>792.37288135593224</v>
      </c>
      <c r="BGB520" s="1"/>
      <c r="BGC520" s="2" t="s">
        <v>39</v>
      </c>
      <c r="BGD520" s="82" t="s">
        <v>40</v>
      </c>
      <c r="BGE520" s="2" t="s">
        <v>31</v>
      </c>
      <c r="BGF520" s="2"/>
      <c r="BGG520" s="3">
        <f>BGG516</f>
        <v>22</v>
      </c>
      <c r="BGH520" s="3">
        <f>42.5/1.18</f>
        <v>36.016949152542374</v>
      </c>
      <c r="BGI520" s="3">
        <f>BGG520*BGH520</f>
        <v>792.37288135593224</v>
      </c>
      <c r="BGJ520" s="2"/>
      <c r="BGK520" s="3"/>
      <c r="BGL520" s="2"/>
      <c r="BGM520" s="3"/>
      <c r="BGN520" s="139">
        <f>BGI520+BGK520+BGM520</f>
        <v>792.37288135593224</v>
      </c>
      <c r="BPX520" s="1"/>
      <c r="BPY520" s="2" t="s">
        <v>39</v>
      </c>
      <c r="BPZ520" s="82" t="s">
        <v>40</v>
      </c>
      <c r="BQA520" s="2" t="s">
        <v>31</v>
      </c>
      <c r="BQB520" s="2"/>
      <c r="BQC520" s="3">
        <f>BQC516</f>
        <v>22</v>
      </c>
      <c r="BQD520" s="3">
        <f>42.5/1.18</f>
        <v>36.016949152542374</v>
      </c>
      <c r="BQE520" s="3">
        <f>BQC520*BQD520</f>
        <v>792.37288135593224</v>
      </c>
      <c r="BQF520" s="2"/>
      <c r="BQG520" s="3"/>
      <c r="BQH520" s="2"/>
      <c r="BQI520" s="3"/>
      <c r="BQJ520" s="139">
        <f>BQE520+BQG520+BQI520</f>
        <v>792.37288135593224</v>
      </c>
      <c r="BZT520" s="1"/>
      <c r="BZU520" s="2" t="s">
        <v>39</v>
      </c>
      <c r="BZV520" s="82" t="s">
        <v>40</v>
      </c>
      <c r="BZW520" s="2" t="s">
        <v>31</v>
      </c>
      <c r="BZX520" s="2"/>
      <c r="BZY520" s="3">
        <f>BZY516</f>
        <v>22</v>
      </c>
      <c r="BZZ520" s="3">
        <f>42.5/1.18</f>
        <v>36.016949152542374</v>
      </c>
      <c r="CAA520" s="3">
        <f>BZY520*BZZ520</f>
        <v>792.37288135593224</v>
      </c>
      <c r="CAB520" s="2"/>
      <c r="CAC520" s="3"/>
      <c r="CAD520" s="2"/>
      <c r="CAE520" s="3"/>
      <c r="CAF520" s="139">
        <f>CAA520+CAC520+CAE520</f>
        <v>792.37288135593224</v>
      </c>
      <c r="CJP520" s="1"/>
      <c r="CJQ520" s="2" t="s">
        <v>39</v>
      </c>
      <c r="CJR520" s="82" t="s">
        <v>40</v>
      </c>
      <c r="CJS520" s="2" t="s">
        <v>31</v>
      </c>
      <c r="CJT520" s="2"/>
      <c r="CJU520" s="3">
        <f>CJU516</f>
        <v>22</v>
      </c>
      <c r="CJV520" s="3">
        <f>42.5/1.18</f>
        <v>36.016949152542374</v>
      </c>
      <c r="CJW520" s="3">
        <f>CJU520*CJV520</f>
        <v>792.37288135593224</v>
      </c>
      <c r="CJX520" s="2"/>
      <c r="CJY520" s="3"/>
      <c r="CJZ520" s="2"/>
      <c r="CKA520" s="3"/>
      <c r="CKB520" s="139">
        <f>CJW520+CJY520+CKA520</f>
        <v>792.37288135593224</v>
      </c>
      <c r="CTL520" s="1"/>
      <c r="CTM520" s="2" t="s">
        <v>39</v>
      </c>
      <c r="CTN520" s="82" t="s">
        <v>40</v>
      </c>
      <c r="CTO520" s="2" t="s">
        <v>31</v>
      </c>
      <c r="CTP520" s="2"/>
      <c r="CTQ520" s="3">
        <f>CTQ516</f>
        <v>22</v>
      </c>
      <c r="CTR520" s="3">
        <f>42.5/1.18</f>
        <v>36.016949152542374</v>
      </c>
      <c r="CTS520" s="3">
        <f>CTQ520*CTR520</f>
        <v>792.37288135593224</v>
      </c>
      <c r="CTT520" s="2"/>
      <c r="CTU520" s="3"/>
      <c r="CTV520" s="2"/>
      <c r="CTW520" s="3"/>
      <c r="CTX520" s="139">
        <f>CTS520+CTU520+CTW520</f>
        <v>792.37288135593224</v>
      </c>
      <c r="DDH520" s="1"/>
      <c r="DDI520" s="2" t="s">
        <v>39</v>
      </c>
      <c r="DDJ520" s="82" t="s">
        <v>40</v>
      </c>
      <c r="DDK520" s="2" t="s">
        <v>31</v>
      </c>
      <c r="DDL520" s="2"/>
      <c r="DDM520" s="3">
        <f>DDM516</f>
        <v>22</v>
      </c>
      <c r="DDN520" s="3">
        <f>42.5/1.18</f>
        <v>36.016949152542374</v>
      </c>
      <c r="DDO520" s="3">
        <f>DDM520*DDN520</f>
        <v>792.37288135593224</v>
      </c>
      <c r="DDP520" s="2"/>
      <c r="DDQ520" s="3"/>
      <c r="DDR520" s="2"/>
      <c r="DDS520" s="3"/>
      <c r="DDT520" s="139">
        <f>DDO520+DDQ520+DDS520</f>
        <v>792.37288135593224</v>
      </c>
      <c r="DND520" s="1"/>
      <c r="DNE520" s="2" t="s">
        <v>39</v>
      </c>
      <c r="DNF520" s="82" t="s">
        <v>40</v>
      </c>
      <c r="DNG520" s="2" t="s">
        <v>31</v>
      </c>
      <c r="DNH520" s="2"/>
      <c r="DNI520" s="3">
        <f>DNI516</f>
        <v>22</v>
      </c>
      <c r="DNJ520" s="3">
        <f>42.5/1.18</f>
        <v>36.016949152542374</v>
      </c>
      <c r="DNK520" s="3">
        <f>DNI520*DNJ520</f>
        <v>792.37288135593224</v>
      </c>
      <c r="DNL520" s="2"/>
      <c r="DNM520" s="3"/>
      <c r="DNN520" s="2"/>
      <c r="DNO520" s="3"/>
      <c r="DNP520" s="139">
        <f>DNK520+DNM520+DNO520</f>
        <v>792.37288135593224</v>
      </c>
      <c r="DWZ520" s="1"/>
      <c r="DXA520" s="2" t="s">
        <v>39</v>
      </c>
      <c r="DXB520" s="82" t="s">
        <v>40</v>
      </c>
      <c r="DXC520" s="2" t="s">
        <v>31</v>
      </c>
      <c r="DXD520" s="2"/>
      <c r="DXE520" s="3">
        <f>DXE516</f>
        <v>22</v>
      </c>
      <c r="DXF520" s="3">
        <f>42.5/1.18</f>
        <v>36.016949152542374</v>
      </c>
      <c r="DXG520" s="3">
        <f>DXE520*DXF520</f>
        <v>792.37288135593224</v>
      </c>
      <c r="DXH520" s="2"/>
      <c r="DXI520" s="3"/>
      <c r="DXJ520" s="2"/>
      <c r="DXK520" s="3"/>
      <c r="DXL520" s="139">
        <f>DXG520+DXI520+DXK520</f>
        <v>792.37288135593224</v>
      </c>
      <c r="EGV520" s="1"/>
      <c r="EGW520" s="2" t="s">
        <v>39</v>
      </c>
      <c r="EGX520" s="82" t="s">
        <v>40</v>
      </c>
      <c r="EGY520" s="2" t="s">
        <v>31</v>
      </c>
      <c r="EGZ520" s="2"/>
      <c r="EHA520" s="3">
        <f>EHA516</f>
        <v>22</v>
      </c>
      <c r="EHB520" s="3">
        <f>42.5/1.18</f>
        <v>36.016949152542374</v>
      </c>
      <c r="EHC520" s="3">
        <f>EHA520*EHB520</f>
        <v>792.37288135593224</v>
      </c>
      <c r="EHD520" s="2"/>
      <c r="EHE520" s="3"/>
      <c r="EHF520" s="2"/>
      <c r="EHG520" s="3"/>
      <c r="EHH520" s="139">
        <f>EHC520+EHE520+EHG520</f>
        <v>792.37288135593224</v>
      </c>
      <c r="EQR520" s="1"/>
      <c r="EQS520" s="2" t="s">
        <v>39</v>
      </c>
      <c r="EQT520" s="82" t="s">
        <v>40</v>
      </c>
      <c r="EQU520" s="2" t="s">
        <v>31</v>
      </c>
      <c r="EQV520" s="2"/>
      <c r="EQW520" s="3">
        <f>EQW516</f>
        <v>22</v>
      </c>
      <c r="EQX520" s="3">
        <f>42.5/1.18</f>
        <v>36.016949152542374</v>
      </c>
      <c r="EQY520" s="3">
        <f>EQW520*EQX520</f>
        <v>792.37288135593224</v>
      </c>
      <c r="EQZ520" s="2"/>
      <c r="ERA520" s="3"/>
      <c r="ERB520" s="2"/>
      <c r="ERC520" s="3"/>
      <c r="ERD520" s="139">
        <f>EQY520+ERA520+ERC520</f>
        <v>792.37288135593224</v>
      </c>
      <c r="FAN520" s="1"/>
      <c r="FAO520" s="2" t="s">
        <v>39</v>
      </c>
      <c r="FAP520" s="82" t="s">
        <v>40</v>
      </c>
      <c r="FAQ520" s="2" t="s">
        <v>31</v>
      </c>
      <c r="FAR520" s="2"/>
      <c r="FAS520" s="3">
        <f>FAS516</f>
        <v>22</v>
      </c>
      <c r="FAT520" s="3">
        <f>42.5/1.18</f>
        <v>36.016949152542374</v>
      </c>
      <c r="FAU520" s="3">
        <f>FAS520*FAT520</f>
        <v>792.37288135593224</v>
      </c>
      <c r="FAV520" s="2"/>
      <c r="FAW520" s="3"/>
      <c r="FAX520" s="2"/>
      <c r="FAY520" s="3"/>
      <c r="FAZ520" s="139">
        <f>FAU520+FAW520+FAY520</f>
        <v>792.37288135593224</v>
      </c>
      <c r="FKJ520" s="1"/>
      <c r="FKK520" s="2" t="s">
        <v>39</v>
      </c>
      <c r="FKL520" s="82" t="s">
        <v>40</v>
      </c>
      <c r="FKM520" s="2" t="s">
        <v>31</v>
      </c>
      <c r="FKN520" s="2"/>
      <c r="FKO520" s="3">
        <f>FKO516</f>
        <v>22</v>
      </c>
      <c r="FKP520" s="3">
        <f>42.5/1.18</f>
        <v>36.016949152542374</v>
      </c>
      <c r="FKQ520" s="3">
        <f>FKO520*FKP520</f>
        <v>792.37288135593224</v>
      </c>
      <c r="FKR520" s="2"/>
      <c r="FKS520" s="3"/>
      <c r="FKT520" s="2"/>
      <c r="FKU520" s="3"/>
      <c r="FKV520" s="139">
        <f>FKQ520+FKS520+FKU520</f>
        <v>792.37288135593224</v>
      </c>
      <c r="FUF520" s="1"/>
      <c r="FUG520" s="2" t="s">
        <v>39</v>
      </c>
      <c r="FUH520" s="82" t="s">
        <v>40</v>
      </c>
      <c r="FUI520" s="2" t="s">
        <v>31</v>
      </c>
      <c r="FUJ520" s="2"/>
      <c r="FUK520" s="3">
        <f>FUK516</f>
        <v>22</v>
      </c>
      <c r="FUL520" s="3">
        <f>42.5/1.18</f>
        <v>36.016949152542374</v>
      </c>
      <c r="FUM520" s="3">
        <f>FUK520*FUL520</f>
        <v>792.37288135593224</v>
      </c>
      <c r="FUN520" s="2"/>
      <c r="FUO520" s="3"/>
      <c r="FUP520" s="2"/>
      <c r="FUQ520" s="3"/>
      <c r="FUR520" s="139">
        <f>FUM520+FUO520+FUQ520</f>
        <v>792.37288135593224</v>
      </c>
      <c r="GEB520" s="1"/>
      <c r="GEC520" s="2" t="s">
        <v>39</v>
      </c>
      <c r="GED520" s="82" t="s">
        <v>40</v>
      </c>
      <c r="GEE520" s="2" t="s">
        <v>31</v>
      </c>
      <c r="GEF520" s="2"/>
      <c r="GEG520" s="3">
        <f>GEG516</f>
        <v>22</v>
      </c>
      <c r="GEH520" s="3">
        <f>42.5/1.18</f>
        <v>36.016949152542374</v>
      </c>
      <c r="GEI520" s="3">
        <f>GEG520*GEH520</f>
        <v>792.37288135593224</v>
      </c>
      <c r="GEJ520" s="2"/>
      <c r="GEK520" s="3"/>
      <c r="GEL520" s="2"/>
      <c r="GEM520" s="3"/>
      <c r="GEN520" s="139">
        <f>GEI520+GEK520+GEM520</f>
        <v>792.37288135593224</v>
      </c>
      <c r="GNX520" s="1"/>
      <c r="GNY520" s="2" t="s">
        <v>39</v>
      </c>
      <c r="GNZ520" s="82" t="s">
        <v>40</v>
      </c>
      <c r="GOA520" s="2" t="s">
        <v>31</v>
      </c>
      <c r="GOB520" s="2"/>
      <c r="GOC520" s="3">
        <f>GOC516</f>
        <v>22</v>
      </c>
      <c r="GOD520" s="3">
        <f>42.5/1.18</f>
        <v>36.016949152542374</v>
      </c>
      <c r="GOE520" s="3">
        <f>GOC520*GOD520</f>
        <v>792.37288135593224</v>
      </c>
      <c r="GOF520" s="2"/>
      <c r="GOG520" s="3"/>
      <c r="GOH520" s="2"/>
      <c r="GOI520" s="3"/>
      <c r="GOJ520" s="139">
        <f>GOE520+GOG520+GOI520</f>
        <v>792.37288135593224</v>
      </c>
      <c r="GXT520" s="1"/>
      <c r="GXU520" s="2" t="s">
        <v>39</v>
      </c>
      <c r="GXV520" s="82" t="s">
        <v>40</v>
      </c>
      <c r="GXW520" s="2" t="s">
        <v>31</v>
      </c>
      <c r="GXX520" s="2"/>
      <c r="GXY520" s="3">
        <f>GXY516</f>
        <v>22</v>
      </c>
      <c r="GXZ520" s="3">
        <f>42.5/1.18</f>
        <v>36.016949152542374</v>
      </c>
      <c r="GYA520" s="3">
        <f>GXY520*GXZ520</f>
        <v>792.37288135593224</v>
      </c>
      <c r="GYB520" s="2"/>
      <c r="GYC520" s="3"/>
      <c r="GYD520" s="2"/>
      <c r="GYE520" s="3"/>
      <c r="GYF520" s="139">
        <f>GYA520+GYC520+GYE520</f>
        <v>792.37288135593224</v>
      </c>
      <c r="HHP520" s="1"/>
      <c r="HHQ520" s="2" t="s">
        <v>39</v>
      </c>
      <c r="HHR520" s="82" t="s">
        <v>40</v>
      </c>
      <c r="HHS520" s="2" t="s">
        <v>31</v>
      </c>
      <c r="HHT520" s="2"/>
      <c r="HHU520" s="3">
        <f>HHU516</f>
        <v>22</v>
      </c>
      <c r="HHV520" s="3">
        <f>42.5/1.18</f>
        <v>36.016949152542374</v>
      </c>
      <c r="HHW520" s="3">
        <f>HHU520*HHV520</f>
        <v>792.37288135593224</v>
      </c>
      <c r="HHX520" s="2"/>
      <c r="HHY520" s="3"/>
      <c r="HHZ520" s="2"/>
      <c r="HIA520" s="3"/>
      <c r="HIB520" s="139">
        <f>HHW520+HHY520+HIA520</f>
        <v>792.37288135593224</v>
      </c>
      <c r="HRL520" s="1"/>
      <c r="HRM520" s="2" t="s">
        <v>39</v>
      </c>
      <c r="HRN520" s="82" t="s">
        <v>40</v>
      </c>
      <c r="HRO520" s="2" t="s">
        <v>31</v>
      </c>
      <c r="HRP520" s="2"/>
      <c r="HRQ520" s="3">
        <f>HRQ516</f>
        <v>22</v>
      </c>
      <c r="HRR520" s="3">
        <f>42.5/1.18</f>
        <v>36.016949152542374</v>
      </c>
      <c r="HRS520" s="3">
        <f>HRQ520*HRR520</f>
        <v>792.37288135593224</v>
      </c>
      <c r="HRT520" s="2"/>
      <c r="HRU520" s="3"/>
      <c r="HRV520" s="2"/>
      <c r="HRW520" s="3"/>
      <c r="HRX520" s="139">
        <f>HRS520+HRU520+HRW520</f>
        <v>792.37288135593224</v>
      </c>
      <c r="IBH520" s="1"/>
      <c r="IBI520" s="2" t="s">
        <v>39</v>
      </c>
      <c r="IBJ520" s="82" t="s">
        <v>40</v>
      </c>
      <c r="IBK520" s="2" t="s">
        <v>31</v>
      </c>
      <c r="IBL520" s="2"/>
      <c r="IBM520" s="3">
        <f>IBM516</f>
        <v>22</v>
      </c>
      <c r="IBN520" s="3">
        <f>42.5/1.18</f>
        <v>36.016949152542374</v>
      </c>
      <c r="IBO520" s="3">
        <f>IBM520*IBN520</f>
        <v>792.37288135593224</v>
      </c>
      <c r="IBP520" s="2"/>
      <c r="IBQ520" s="3"/>
      <c r="IBR520" s="2"/>
      <c r="IBS520" s="3"/>
      <c r="IBT520" s="139">
        <f>IBO520+IBQ520+IBS520</f>
        <v>792.37288135593224</v>
      </c>
      <c r="ILD520" s="1"/>
      <c r="ILE520" s="2" t="s">
        <v>39</v>
      </c>
      <c r="ILF520" s="82" t="s">
        <v>40</v>
      </c>
      <c r="ILG520" s="2" t="s">
        <v>31</v>
      </c>
      <c r="ILH520" s="2"/>
      <c r="ILI520" s="3">
        <f>ILI516</f>
        <v>22</v>
      </c>
      <c r="ILJ520" s="3">
        <f>42.5/1.18</f>
        <v>36.016949152542374</v>
      </c>
      <c r="ILK520" s="3">
        <f>ILI520*ILJ520</f>
        <v>792.37288135593224</v>
      </c>
      <c r="ILL520" s="2"/>
      <c r="ILM520" s="3"/>
      <c r="ILN520" s="2"/>
      <c r="ILO520" s="3"/>
      <c r="ILP520" s="139">
        <f>ILK520+ILM520+ILO520</f>
        <v>792.37288135593224</v>
      </c>
      <c r="IUZ520" s="1"/>
      <c r="IVA520" s="2" t="s">
        <v>39</v>
      </c>
      <c r="IVB520" s="82" t="s">
        <v>40</v>
      </c>
      <c r="IVC520" s="2" t="s">
        <v>31</v>
      </c>
      <c r="IVD520" s="2"/>
      <c r="IVE520" s="3">
        <f>IVE516</f>
        <v>22</v>
      </c>
      <c r="IVF520" s="3">
        <f>42.5/1.18</f>
        <v>36.016949152542374</v>
      </c>
      <c r="IVG520" s="3">
        <f>IVE520*IVF520</f>
        <v>792.37288135593224</v>
      </c>
      <c r="IVH520" s="2"/>
      <c r="IVI520" s="3"/>
      <c r="IVJ520" s="2"/>
      <c r="IVK520" s="3"/>
      <c r="IVL520" s="139">
        <f>IVG520+IVI520+IVK520</f>
        <v>792.37288135593224</v>
      </c>
      <c r="JEV520" s="1"/>
      <c r="JEW520" s="2" t="s">
        <v>39</v>
      </c>
      <c r="JEX520" s="82" t="s">
        <v>40</v>
      </c>
      <c r="JEY520" s="2" t="s">
        <v>31</v>
      </c>
      <c r="JEZ520" s="2"/>
      <c r="JFA520" s="3">
        <f>JFA516</f>
        <v>22</v>
      </c>
      <c r="JFB520" s="3">
        <f>42.5/1.18</f>
        <v>36.016949152542374</v>
      </c>
      <c r="JFC520" s="3">
        <f>JFA520*JFB520</f>
        <v>792.37288135593224</v>
      </c>
      <c r="JFD520" s="2"/>
      <c r="JFE520" s="3"/>
      <c r="JFF520" s="2"/>
      <c r="JFG520" s="3"/>
      <c r="JFH520" s="139">
        <f>JFC520+JFE520+JFG520</f>
        <v>792.37288135593224</v>
      </c>
      <c r="JOR520" s="1"/>
      <c r="JOS520" s="2" t="s">
        <v>39</v>
      </c>
      <c r="JOT520" s="82" t="s">
        <v>40</v>
      </c>
      <c r="JOU520" s="2" t="s">
        <v>31</v>
      </c>
      <c r="JOV520" s="2"/>
      <c r="JOW520" s="3">
        <f>JOW516</f>
        <v>22</v>
      </c>
      <c r="JOX520" s="3">
        <f>42.5/1.18</f>
        <v>36.016949152542374</v>
      </c>
      <c r="JOY520" s="3">
        <f>JOW520*JOX520</f>
        <v>792.37288135593224</v>
      </c>
      <c r="JOZ520" s="2"/>
      <c r="JPA520" s="3"/>
      <c r="JPB520" s="2"/>
      <c r="JPC520" s="3"/>
      <c r="JPD520" s="139">
        <f>JOY520+JPA520+JPC520</f>
        <v>792.37288135593224</v>
      </c>
      <c r="JYN520" s="1"/>
      <c r="JYO520" s="2" t="s">
        <v>39</v>
      </c>
      <c r="JYP520" s="82" t="s">
        <v>40</v>
      </c>
      <c r="JYQ520" s="2" t="s">
        <v>31</v>
      </c>
      <c r="JYR520" s="2"/>
      <c r="JYS520" s="3">
        <f>JYS516</f>
        <v>22</v>
      </c>
      <c r="JYT520" s="3">
        <f>42.5/1.18</f>
        <v>36.016949152542374</v>
      </c>
      <c r="JYU520" s="3">
        <f>JYS520*JYT520</f>
        <v>792.37288135593224</v>
      </c>
      <c r="JYV520" s="2"/>
      <c r="JYW520" s="3"/>
      <c r="JYX520" s="2"/>
      <c r="JYY520" s="3"/>
      <c r="JYZ520" s="139">
        <f>JYU520+JYW520+JYY520</f>
        <v>792.37288135593224</v>
      </c>
      <c r="KIJ520" s="1"/>
      <c r="KIK520" s="2" t="s">
        <v>39</v>
      </c>
      <c r="KIL520" s="82" t="s">
        <v>40</v>
      </c>
      <c r="KIM520" s="2" t="s">
        <v>31</v>
      </c>
      <c r="KIN520" s="2"/>
      <c r="KIO520" s="3">
        <f>KIO516</f>
        <v>22</v>
      </c>
      <c r="KIP520" s="3">
        <f>42.5/1.18</f>
        <v>36.016949152542374</v>
      </c>
      <c r="KIQ520" s="3">
        <f>KIO520*KIP520</f>
        <v>792.37288135593224</v>
      </c>
      <c r="KIR520" s="2"/>
      <c r="KIS520" s="3"/>
      <c r="KIT520" s="2"/>
      <c r="KIU520" s="3"/>
      <c r="KIV520" s="139">
        <f>KIQ520+KIS520+KIU520</f>
        <v>792.37288135593224</v>
      </c>
      <c r="KSF520" s="1"/>
      <c r="KSG520" s="2" t="s">
        <v>39</v>
      </c>
      <c r="KSH520" s="82" t="s">
        <v>40</v>
      </c>
      <c r="KSI520" s="2" t="s">
        <v>31</v>
      </c>
      <c r="KSJ520" s="2"/>
      <c r="KSK520" s="3">
        <f>KSK516</f>
        <v>22</v>
      </c>
      <c r="KSL520" s="3">
        <f>42.5/1.18</f>
        <v>36.016949152542374</v>
      </c>
      <c r="KSM520" s="3">
        <f>KSK520*KSL520</f>
        <v>792.37288135593224</v>
      </c>
      <c r="KSN520" s="2"/>
      <c r="KSO520" s="3"/>
      <c r="KSP520" s="2"/>
      <c r="KSQ520" s="3"/>
      <c r="KSR520" s="139">
        <f>KSM520+KSO520+KSQ520</f>
        <v>792.37288135593224</v>
      </c>
      <c r="LCB520" s="1"/>
      <c r="LCC520" s="2" t="s">
        <v>39</v>
      </c>
      <c r="LCD520" s="82" t="s">
        <v>40</v>
      </c>
      <c r="LCE520" s="2" t="s">
        <v>31</v>
      </c>
      <c r="LCF520" s="2"/>
      <c r="LCG520" s="3">
        <f>LCG516</f>
        <v>22</v>
      </c>
      <c r="LCH520" s="3">
        <f>42.5/1.18</f>
        <v>36.016949152542374</v>
      </c>
      <c r="LCI520" s="3">
        <f>LCG520*LCH520</f>
        <v>792.37288135593224</v>
      </c>
      <c r="LCJ520" s="2"/>
      <c r="LCK520" s="3"/>
      <c r="LCL520" s="2"/>
      <c r="LCM520" s="3"/>
      <c r="LCN520" s="139">
        <f>LCI520+LCK520+LCM520</f>
        <v>792.37288135593224</v>
      </c>
      <c r="LLX520" s="1"/>
      <c r="LLY520" s="2" t="s">
        <v>39</v>
      </c>
      <c r="LLZ520" s="82" t="s">
        <v>40</v>
      </c>
      <c r="LMA520" s="2" t="s">
        <v>31</v>
      </c>
      <c r="LMB520" s="2"/>
      <c r="LMC520" s="3">
        <f>LMC516</f>
        <v>22</v>
      </c>
      <c r="LMD520" s="3">
        <f>42.5/1.18</f>
        <v>36.016949152542374</v>
      </c>
      <c r="LME520" s="3">
        <f>LMC520*LMD520</f>
        <v>792.37288135593224</v>
      </c>
      <c r="LMF520" s="2"/>
      <c r="LMG520" s="3"/>
      <c r="LMH520" s="2"/>
      <c r="LMI520" s="3"/>
      <c r="LMJ520" s="139">
        <f>LME520+LMG520+LMI520</f>
        <v>792.37288135593224</v>
      </c>
      <c r="LVT520" s="1"/>
      <c r="LVU520" s="2" t="s">
        <v>39</v>
      </c>
      <c r="LVV520" s="82" t="s">
        <v>40</v>
      </c>
      <c r="LVW520" s="2" t="s">
        <v>31</v>
      </c>
      <c r="LVX520" s="2"/>
      <c r="LVY520" s="3">
        <f>LVY516</f>
        <v>22</v>
      </c>
      <c r="LVZ520" s="3">
        <f>42.5/1.18</f>
        <v>36.016949152542374</v>
      </c>
      <c r="LWA520" s="3">
        <f>LVY520*LVZ520</f>
        <v>792.37288135593224</v>
      </c>
      <c r="LWB520" s="2"/>
      <c r="LWC520" s="3"/>
      <c r="LWD520" s="2"/>
      <c r="LWE520" s="3"/>
      <c r="LWF520" s="139">
        <f>LWA520+LWC520+LWE520</f>
        <v>792.37288135593224</v>
      </c>
      <c r="MFP520" s="1"/>
      <c r="MFQ520" s="2" t="s">
        <v>39</v>
      </c>
      <c r="MFR520" s="82" t="s">
        <v>40</v>
      </c>
      <c r="MFS520" s="2" t="s">
        <v>31</v>
      </c>
      <c r="MFT520" s="2"/>
      <c r="MFU520" s="3">
        <f>MFU516</f>
        <v>22</v>
      </c>
      <c r="MFV520" s="3">
        <f>42.5/1.18</f>
        <v>36.016949152542374</v>
      </c>
      <c r="MFW520" s="3">
        <f>MFU520*MFV520</f>
        <v>792.37288135593224</v>
      </c>
      <c r="MFX520" s="2"/>
      <c r="MFY520" s="3"/>
      <c r="MFZ520" s="2"/>
      <c r="MGA520" s="3"/>
      <c r="MGB520" s="139">
        <f>MFW520+MFY520+MGA520</f>
        <v>792.37288135593224</v>
      </c>
      <c r="MPL520" s="1"/>
      <c r="MPM520" s="2" t="s">
        <v>39</v>
      </c>
      <c r="MPN520" s="82" t="s">
        <v>40</v>
      </c>
      <c r="MPO520" s="2" t="s">
        <v>31</v>
      </c>
      <c r="MPP520" s="2"/>
      <c r="MPQ520" s="3">
        <f>MPQ516</f>
        <v>22</v>
      </c>
      <c r="MPR520" s="3">
        <f>42.5/1.18</f>
        <v>36.016949152542374</v>
      </c>
      <c r="MPS520" s="3">
        <f>MPQ520*MPR520</f>
        <v>792.37288135593224</v>
      </c>
      <c r="MPT520" s="2"/>
      <c r="MPU520" s="3"/>
      <c r="MPV520" s="2"/>
      <c r="MPW520" s="3"/>
      <c r="MPX520" s="139">
        <f>MPS520+MPU520+MPW520</f>
        <v>792.37288135593224</v>
      </c>
      <c r="MZH520" s="1"/>
      <c r="MZI520" s="2" t="s">
        <v>39</v>
      </c>
      <c r="MZJ520" s="82" t="s">
        <v>40</v>
      </c>
      <c r="MZK520" s="2" t="s">
        <v>31</v>
      </c>
      <c r="MZL520" s="2"/>
      <c r="MZM520" s="3">
        <f>MZM516</f>
        <v>22</v>
      </c>
      <c r="MZN520" s="3">
        <f>42.5/1.18</f>
        <v>36.016949152542374</v>
      </c>
      <c r="MZO520" s="3">
        <f>MZM520*MZN520</f>
        <v>792.37288135593224</v>
      </c>
      <c r="MZP520" s="2"/>
      <c r="MZQ520" s="3"/>
      <c r="MZR520" s="2"/>
      <c r="MZS520" s="3"/>
      <c r="MZT520" s="139">
        <f>MZO520+MZQ520+MZS520</f>
        <v>792.37288135593224</v>
      </c>
      <c r="NJD520" s="1"/>
      <c r="NJE520" s="2" t="s">
        <v>39</v>
      </c>
      <c r="NJF520" s="82" t="s">
        <v>40</v>
      </c>
      <c r="NJG520" s="2" t="s">
        <v>31</v>
      </c>
      <c r="NJH520" s="2"/>
      <c r="NJI520" s="3">
        <f>NJI516</f>
        <v>22</v>
      </c>
      <c r="NJJ520" s="3">
        <f>42.5/1.18</f>
        <v>36.016949152542374</v>
      </c>
      <c r="NJK520" s="3">
        <f>NJI520*NJJ520</f>
        <v>792.37288135593224</v>
      </c>
      <c r="NJL520" s="2"/>
      <c r="NJM520" s="3"/>
      <c r="NJN520" s="2"/>
      <c r="NJO520" s="3"/>
      <c r="NJP520" s="139">
        <f>NJK520+NJM520+NJO520</f>
        <v>792.37288135593224</v>
      </c>
      <c r="NSZ520" s="1"/>
      <c r="NTA520" s="2" t="s">
        <v>39</v>
      </c>
      <c r="NTB520" s="82" t="s">
        <v>40</v>
      </c>
      <c r="NTC520" s="2" t="s">
        <v>31</v>
      </c>
      <c r="NTD520" s="2"/>
      <c r="NTE520" s="3">
        <f>NTE516</f>
        <v>22</v>
      </c>
      <c r="NTF520" s="3">
        <f>42.5/1.18</f>
        <v>36.016949152542374</v>
      </c>
      <c r="NTG520" s="3">
        <f>NTE520*NTF520</f>
        <v>792.37288135593224</v>
      </c>
      <c r="NTH520" s="2"/>
      <c r="NTI520" s="3"/>
      <c r="NTJ520" s="2"/>
      <c r="NTK520" s="3"/>
      <c r="NTL520" s="139">
        <f>NTG520+NTI520+NTK520</f>
        <v>792.37288135593224</v>
      </c>
      <c r="OCV520" s="1"/>
      <c r="OCW520" s="2" t="s">
        <v>39</v>
      </c>
      <c r="OCX520" s="82" t="s">
        <v>40</v>
      </c>
      <c r="OCY520" s="2" t="s">
        <v>31</v>
      </c>
      <c r="OCZ520" s="2"/>
      <c r="ODA520" s="3">
        <f>ODA516</f>
        <v>22</v>
      </c>
      <c r="ODB520" s="3">
        <f>42.5/1.18</f>
        <v>36.016949152542374</v>
      </c>
      <c r="ODC520" s="3">
        <f>ODA520*ODB520</f>
        <v>792.37288135593224</v>
      </c>
      <c r="ODD520" s="2"/>
      <c r="ODE520" s="3"/>
      <c r="ODF520" s="2"/>
      <c r="ODG520" s="3"/>
      <c r="ODH520" s="139">
        <f>ODC520+ODE520+ODG520</f>
        <v>792.37288135593224</v>
      </c>
      <c r="OMR520" s="1"/>
      <c r="OMS520" s="2" t="s">
        <v>39</v>
      </c>
      <c r="OMT520" s="82" t="s">
        <v>40</v>
      </c>
      <c r="OMU520" s="2" t="s">
        <v>31</v>
      </c>
      <c r="OMV520" s="2"/>
      <c r="OMW520" s="3">
        <f>OMW516</f>
        <v>22</v>
      </c>
      <c r="OMX520" s="3">
        <f>42.5/1.18</f>
        <v>36.016949152542374</v>
      </c>
      <c r="OMY520" s="3">
        <f>OMW520*OMX520</f>
        <v>792.37288135593224</v>
      </c>
      <c r="OMZ520" s="2"/>
      <c r="ONA520" s="3"/>
      <c r="ONB520" s="2"/>
      <c r="ONC520" s="3"/>
      <c r="OND520" s="139">
        <f>OMY520+ONA520+ONC520</f>
        <v>792.37288135593224</v>
      </c>
      <c r="OWN520" s="1"/>
      <c r="OWO520" s="2" t="s">
        <v>39</v>
      </c>
      <c r="OWP520" s="82" t="s">
        <v>40</v>
      </c>
      <c r="OWQ520" s="2" t="s">
        <v>31</v>
      </c>
      <c r="OWR520" s="2"/>
      <c r="OWS520" s="3">
        <f>OWS516</f>
        <v>22</v>
      </c>
      <c r="OWT520" s="3">
        <f>42.5/1.18</f>
        <v>36.016949152542374</v>
      </c>
      <c r="OWU520" s="3">
        <f>OWS520*OWT520</f>
        <v>792.37288135593224</v>
      </c>
      <c r="OWV520" s="2"/>
      <c r="OWW520" s="3"/>
      <c r="OWX520" s="2"/>
      <c r="OWY520" s="3"/>
      <c r="OWZ520" s="139">
        <f>OWU520+OWW520+OWY520</f>
        <v>792.37288135593224</v>
      </c>
      <c r="PGJ520" s="1"/>
      <c r="PGK520" s="2" t="s">
        <v>39</v>
      </c>
      <c r="PGL520" s="82" t="s">
        <v>40</v>
      </c>
      <c r="PGM520" s="2" t="s">
        <v>31</v>
      </c>
      <c r="PGN520" s="2"/>
      <c r="PGO520" s="3">
        <f>PGO516</f>
        <v>22</v>
      </c>
      <c r="PGP520" s="3">
        <f>42.5/1.18</f>
        <v>36.016949152542374</v>
      </c>
      <c r="PGQ520" s="3">
        <f>PGO520*PGP520</f>
        <v>792.37288135593224</v>
      </c>
      <c r="PGR520" s="2"/>
      <c r="PGS520" s="3"/>
      <c r="PGT520" s="2"/>
      <c r="PGU520" s="3"/>
      <c r="PGV520" s="139">
        <f>PGQ520+PGS520+PGU520</f>
        <v>792.37288135593224</v>
      </c>
      <c r="PQF520" s="1"/>
      <c r="PQG520" s="2" t="s">
        <v>39</v>
      </c>
      <c r="PQH520" s="82" t="s">
        <v>40</v>
      </c>
      <c r="PQI520" s="2" t="s">
        <v>31</v>
      </c>
      <c r="PQJ520" s="2"/>
      <c r="PQK520" s="3">
        <f>PQK516</f>
        <v>22</v>
      </c>
      <c r="PQL520" s="3">
        <f>42.5/1.18</f>
        <v>36.016949152542374</v>
      </c>
      <c r="PQM520" s="3">
        <f>PQK520*PQL520</f>
        <v>792.37288135593224</v>
      </c>
      <c r="PQN520" s="2"/>
      <c r="PQO520" s="3"/>
      <c r="PQP520" s="2"/>
      <c r="PQQ520" s="3"/>
      <c r="PQR520" s="139">
        <f>PQM520+PQO520+PQQ520</f>
        <v>792.37288135593224</v>
      </c>
      <c r="QAB520" s="1"/>
      <c r="QAC520" s="2" t="s">
        <v>39</v>
      </c>
      <c r="QAD520" s="82" t="s">
        <v>40</v>
      </c>
      <c r="QAE520" s="2" t="s">
        <v>31</v>
      </c>
      <c r="QAF520" s="2"/>
      <c r="QAG520" s="3">
        <f>QAG516</f>
        <v>22</v>
      </c>
      <c r="QAH520" s="3">
        <f>42.5/1.18</f>
        <v>36.016949152542374</v>
      </c>
      <c r="QAI520" s="3">
        <f>QAG520*QAH520</f>
        <v>792.37288135593224</v>
      </c>
      <c r="QAJ520" s="2"/>
      <c r="QAK520" s="3"/>
      <c r="QAL520" s="2"/>
      <c r="QAM520" s="3"/>
      <c r="QAN520" s="139">
        <f>QAI520+QAK520+QAM520</f>
        <v>792.37288135593224</v>
      </c>
      <c r="QJX520" s="1"/>
      <c r="QJY520" s="2" t="s">
        <v>39</v>
      </c>
      <c r="QJZ520" s="82" t="s">
        <v>40</v>
      </c>
      <c r="QKA520" s="2" t="s">
        <v>31</v>
      </c>
      <c r="QKB520" s="2"/>
      <c r="QKC520" s="3">
        <f>QKC516</f>
        <v>22</v>
      </c>
      <c r="QKD520" s="3">
        <f>42.5/1.18</f>
        <v>36.016949152542374</v>
      </c>
      <c r="QKE520" s="3">
        <f>QKC520*QKD520</f>
        <v>792.37288135593224</v>
      </c>
      <c r="QKF520" s="2"/>
      <c r="QKG520" s="3"/>
      <c r="QKH520" s="2"/>
      <c r="QKI520" s="3"/>
      <c r="QKJ520" s="139">
        <f>QKE520+QKG520+QKI520</f>
        <v>792.37288135593224</v>
      </c>
      <c r="QTT520" s="1"/>
      <c r="QTU520" s="2" t="s">
        <v>39</v>
      </c>
      <c r="QTV520" s="82" t="s">
        <v>40</v>
      </c>
      <c r="QTW520" s="2" t="s">
        <v>31</v>
      </c>
      <c r="QTX520" s="2"/>
      <c r="QTY520" s="3">
        <f>QTY516</f>
        <v>22</v>
      </c>
      <c r="QTZ520" s="3">
        <f>42.5/1.18</f>
        <v>36.016949152542374</v>
      </c>
      <c r="QUA520" s="3">
        <f>QTY520*QTZ520</f>
        <v>792.37288135593224</v>
      </c>
      <c r="QUB520" s="2"/>
      <c r="QUC520" s="3"/>
      <c r="QUD520" s="2"/>
      <c r="QUE520" s="3"/>
      <c r="QUF520" s="139">
        <f>QUA520+QUC520+QUE520</f>
        <v>792.37288135593224</v>
      </c>
      <c r="RDP520" s="1"/>
      <c r="RDQ520" s="2" t="s">
        <v>39</v>
      </c>
      <c r="RDR520" s="82" t="s">
        <v>40</v>
      </c>
      <c r="RDS520" s="2" t="s">
        <v>31</v>
      </c>
      <c r="RDT520" s="2"/>
      <c r="RDU520" s="3">
        <f>RDU516</f>
        <v>22</v>
      </c>
      <c r="RDV520" s="3">
        <f>42.5/1.18</f>
        <v>36.016949152542374</v>
      </c>
      <c r="RDW520" s="3">
        <f>RDU520*RDV520</f>
        <v>792.37288135593224</v>
      </c>
      <c r="RDX520" s="2"/>
      <c r="RDY520" s="3"/>
      <c r="RDZ520" s="2"/>
      <c r="REA520" s="3"/>
      <c r="REB520" s="139">
        <f>RDW520+RDY520+REA520</f>
        <v>792.37288135593224</v>
      </c>
      <c r="RNL520" s="1"/>
      <c r="RNM520" s="2" t="s">
        <v>39</v>
      </c>
      <c r="RNN520" s="82" t="s">
        <v>40</v>
      </c>
      <c r="RNO520" s="2" t="s">
        <v>31</v>
      </c>
      <c r="RNP520" s="2"/>
      <c r="RNQ520" s="3">
        <f>RNQ516</f>
        <v>22</v>
      </c>
      <c r="RNR520" s="3">
        <f>42.5/1.18</f>
        <v>36.016949152542374</v>
      </c>
      <c r="RNS520" s="3">
        <f>RNQ520*RNR520</f>
        <v>792.37288135593224</v>
      </c>
      <c r="RNT520" s="2"/>
      <c r="RNU520" s="3"/>
      <c r="RNV520" s="2"/>
      <c r="RNW520" s="3"/>
      <c r="RNX520" s="139">
        <f>RNS520+RNU520+RNW520</f>
        <v>792.37288135593224</v>
      </c>
      <c r="RXH520" s="1"/>
      <c r="RXI520" s="2" t="s">
        <v>39</v>
      </c>
      <c r="RXJ520" s="82" t="s">
        <v>40</v>
      </c>
      <c r="RXK520" s="2" t="s">
        <v>31</v>
      </c>
      <c r="RXL520" s="2"/>
      <c r="RXM520" s="3">
        <f>RXM516</f>
        <v>22</v>
      </c>
      <c r="RXN520" s="3">
        <f>42.5/1.18</f>
        <v>36.016949152542374</v>
      </c>
      <c r="RXO520" s="3">
        <f>RXM520*RXN520</f>
        <v>792.37288135593224</v>
      </c>
      <c r="RXP520" s="2"/>
      <c r="RXQ520" s="3"/>
      <c r="RXR520" s="2"/>
      <c r="RXS520" s="3"/>
      <c r="RXT520" s="139">
        <f>RXO520+RXQ520+RXS520</f>
        <v>792.37288135593224</v>
      </c>
      <c r="SHD520" s="1"/>
      <c r="SHE520" s="2" t="s">
        <v>39</v>
      </c>
      <c r="SHF520" s="82" t="s">
        <v>40</v>
      </c>
      <c r="SHG520" s="2" t="s">
        <v>31</v>
      </c>
      <c r="SHH520" s="2"/>
      <c r="SHI520" s="3">
        <f>SHI516</f>
        <v>22</v>
      </c>
      <c r="SHJ520" s="3">
        <f>42.5/1.18</f>
        <v>36.016949152542374</v>
      </c>
      <c r="SHK520" s="3">
        <f>SHI520*SHJ520</f>
        <v>792.37288135593224</v>
      </c>
      <c r="SHL520" s="2"/>
      <c r="SHM520" s="3"/>
      <c r="SHN520" s="2"/>
      <c r="SHO520" s="3"/>
      <c r="SHP520" s="139">
        <f>SHK520+SHM520+SHO520</f>
        <v>792.37288135593224</v>
      </c>
      <c r="SQZ520" s="1"/>
      <c r="SRA520" s="2" t="s">
        <v>39</v>
      </c>
      <c r="SRB520" s="82" t="s">
        <v>40</v>
      </c>
      <c r="SRC520" s="2" t="s">
        <v>31</v>
      </c>
      <c r="SRD520" s="2"/>
      <c r="SRE520" s="3">
        <f>SRE516</f>
        <v>22</v>
      </c>
      <c r="SRF520" s="3">
        <f>42.5/1.18</f>
        <v>36.016949152542374</v>
      </c>
      <c r="SRG520" s="3">
        <f>SRE520*SRF520</f>
        <v>792.37288135593224</v>
      </c>
      <c r="SRH520" s="2"/>
      <c r="SRI520" s="3"/>
      <c r="SRJ520" s="2"/>
      <c r="SRK520" s="3"/>
      <c r="SRL520" s="139">
        <f>SRG520+SRI520+SRK520</f>
        <v>792.37288135593224</v>
      </c>
      <c r="TAV520" s="1"/>
      <c r="TAW520" s="2" t="s">
        <v>39</v>
      </c>
      <c r="TAX520" s="82" t="s">
        <v>40</v>
      </c>
      <c r="TAY520" s="2" t="s">
        <v>31</v>
      </c>
      <c r="TAZ520" s="2"/>
      <c r="TBA520" s="3">
        <f>TBA516</f>
        <v>22</v>
      </c>
      <c r="TBB520" s="3">
        <f>42.5/1.18</f>
        <v>36.016949152542374</v>
      </c>
      <c r="TBC520" s="3">
        <f>TBA520*TBB520</f>
        <v>792.37288135593224</v>
      </c>
      <c r="TBD520" s="2"/>
      <c r="TBE520" s="3"/>
      <c r="TBF520" s="2"/>
      <c r="TBG520" s="3"/>
      <c r="TBH520" s="139">
        <f>TBC520+TBE520+TBG520</f>
        <v>792.37288135593224</v>
      </c>
      <c r="TKR520" s="1"/>
      <c r="TKS520" s="2" t="s">
        <v>39</v>
      </c>
      <c r="TKT520" s="82" t="s">
        <v>40</v>
      </c>
      <c r="TKU520" s="2" t="s">
        <v>31</v>
      </c>
      <c r="TKV520" s="2"/>
      <c r="TKW520" s="3">
        <f>TKW516</f>
        <v>22</v>
      </c>
      <c r="TKX520" s="3">
        <f>42.5/1.18</f>
        <v>36.016949152542374</v>
      </c>
      <c r="TKY520" s="3">
        <f>TKW520*TKX520</f>
        <v>792.37288135593224</v>
      </c>
      <c r="TKZ520" s="2"/>
      <c r="TLA520" s="3"/>
      <c r="TLB520" s="2"/>
      <c r="TLC520" s="3"/>
      <c r="TLD520" s="139">
        <f>TKY520+TLA520+TLC520</f>
        <v>792.37288135593224</v>
      </c>
      <c r="TUN520" s="1"/>
      <c r="TUO520" s="2" t="s">
        <v>39</v>
      </c>
      <c r="TUP520" s="82" t="s">
        <v>40</v>
      </c>
      <c r="TUQ520" s="2" t="s">
        <v>31</v>
      </c>
      <c r="TUR520" s="2"/>
      <c r="TUS520" s="3">
        <f>TUS516</f>
        <v>22</v>
      </c>
      <c r="TUT520" s="3">
        <f>42.5/1.18</f>
        <v>36.016949152542374</v>
      </c>
      <c r="TUU520" s="3">
        <f>TUS520*TUT520</f>
        <v>792.37288135593224</v>
      </c>
      <c r="TUV520" s="2"/>
      <c r="TUW520" s="3"/>
      <c r="TUX520" s="2"/>
      <c r="TUY520" s="3"/>
      <c r="TUZ520" s="139">
        <f>TUU520+TUW520+TUY520</f>
        <v>792.37288135593224</v>
      </c>
      <c r="UEJ520" s="1"/>
      <c r="UEK520" s="2" t="s">
        <v>39</v>
      </c>
      <c r="UEL520" s="82" t="s">
        <v>40</v>
      </c>
      <c r="UEM520" s="2" t="s">
        <v>31</v>
      </c>
      <c r="UEN520" s="2"/>
      <c r="UEO520" s="3">
        <f>UEO516</f>
        <v>22</v>
      </c>
      <c r="UEP520" s="3">
        <f>42.5/1.18</f>
        <v>36.016949152542374</v>
      </c>
      <c r="UEQ520" s="3">
        <f>UEO520*UEP520</f>
        <v>792.37288135593224</v>
      </c>
      <c r="UER520" s="2"/>
      <c r="UES520" s="3"/>
      <c r="UET520" s="2"/>
      <c r="UEU520" s="3"/>
      <c r="UEV520" s="139">
        <f>UEQ520+UES520+UEU520</f>
        <v>792.37288135593224</v>
      </c>
      <c r="UOF520" s="1"/>
      <c r="UOG520" s="2" t="s">
        <v>39</v>
      </c>
      <c r="UOH520" s="82" t="s">
        <v>40</v>
      </c>
      <c r="UOI520" s="2" t="s">
        <v>31</v>
      </c>
      <c r="UOJ520" s="2"/>
      <c r="UOK520" s="3">
        <f>UOK516</f>
        <v>22</v>
      </c>
      <c r="UOL520" s="3">
        <f>42.5/1.18</f>
        <v>36.016949152542374</v>
      </c>
      <c r="UOM520" s="3">
        <f>UOK520*UOL520</f>
        <v>792.37288135593224</v>
      </c>
      <c r="UON520" s="2"/>
      <c r="UOO520" s="3"/>
      <c r="UOP520" s="2"/>
      <c r="UOQ520" s="3"/>
      <c r="UOR520" s="139">
        <f>UOM520+UOO520+UOQ520</f>
        <v>792.37288135593224</v>
      </c>
      <c r="UYB520" s="1"/>
      <c r="UYC520" s="2" t="s">
        <v>39</v>
      </c>
      <c r="UYD520" s="82" t="s">
        <v>40</v>
      </c>
      <c r="UYE520" s="2" t="s">
        <v>31</v>
      </c>
      <c r="UYF520" s="2"/>
      <c r="UYG520" s="3">
        <f>UYG516</f>
        <v>22</v>
      </c>
      <c r="UYH520" s="3">
        <f>42.5/1.18</f>
        <v>36.016949152542374</v>
      </c>
      <c r="UYI520" s="3">
        <f>UYG520*UYH520</f>
        <v>792.37288135593224</v>
      </c>
      <c r="UYJ520" s="2"/>
      <c r="UYK520" s="3"/>
      <c r="UYL520" s="2"/>
      <c r="UYM520" s="3"/>
      <c r="UYN520" s="139">
        <f>UYI520+UYK520+UYM520</f>
        <v>792.37288135593224</v>
      </c>
      <c r="VHX520" s="1"/>
      <c r="VHY520" s="2" t="s">
        <v>39</v>
      </c>
      <c r="VHZ520" s="82" t="s">
        <v>40</v>
      </c>
      <c r="VIA520" s="2" t="s">
        <v>31</v>
      </c>
      <c r="VIB520" s="2"/>
      <c r="VIC520" s="3">
        <f>VIC516</f>
        <v>22</v>
      </c>
      <c r="VID520" s="3">
        <f>42.5/1.18</f>
        <v>36.016949152542374</v>
      </c>
      <c r="VIE520" s="3">
        <f>VIC520*VID520</f>
        <v>792.37288135593224</v>
      </c>
      <c r="VIF520" s="2"/>
      <c r="VIG520" s="3"/>
      <c r="VIH520" s="2"/>
      <c r="VII520" s="3"/>
      <c r="VIJ520" s="139">
        <f>VIE520+VIG520+VII520</f>
        <v>792.37288135593224</v>
      </c>
      <c r="VRT520" s="1"/>
      <c r="VRU520" s="2" t="s">
        <v>39</v>
      </c>
      <c r="VRV520" s="82" t="s">
        <v>40</v>
      </c>
      <c r="VRW520" s="2" t="s">
        <v>31</v>
      </c>
      <c r="VRX520" s="2"/>
      <c r="VRY520" s="3">
        <f>VRY516</f>
        <v>22</v>
      </c>
      <c r="VRZ520" s="3">
        <f>42.5/1.18</f>
        <v>36.016949152542374</v>
      </c>
      <c r="VSA520" s="3">
        <f>VRY520*VRZ520</f>
        <v>792.37288135593224</v>
      </c>
      <c r="VSB520" s="2"/>
      <c r="VSC520" s="3"/>
      <c r="VSD520" s="2"/>
      <c r="VSE520" s="3"/>
      <c r="VSF520" s="139">
        <f>VSA520+VSC520+VSE520</f>
        <v>792.37288135593224</v>
      </c>
      <c r="WBP520" s="1"/>
      <c r="WBQ520" s="2" t="s">
        <v>39</v>
      </c>
      <c r="WBR520" s="82" t="s">
        <v>40</v>
      </c>
      <c r="WBS520" s="2" t="s">
        <v>31</v>
      </c>
      <c r="WBT520" s="2"/>
      <c r="WBU520" s="3">
        <f>WBU516</f>
        <v>22</v>
      </c>
      <c r="WBV520" s="3">
        <f>42.5/1.18</f>
        <v>36.016949152542374</v>
      </c>
      <c r="WBW520" s="3">
        <f>WBU520*WBV520</f>
        <v>792.37288135593224</v>
      </c>
      <c r="WBX520" s="2"/>
      <c r="WBY520" s="3"/>
      <c r="WBZ520" s="2"/>
      <c r="WCA520" s="3"/>
      <c r="WCB520" s="139">
        <f>WBW520+WBY520+WCA520</f>
        <v>792.37288135593224</v>
      </c>
      <c r="WLL520" s="1"/>
      <c r="WLM520" s="2" t="s">
        <v>39</v>
      </c>
      <c r="WLN520" s="82" t="s">
        <v>40</v>
      </c>
      <c r="WLO520" s="2" t="s">
        <v>31</v>
      </c>
      <c r="WLP520" s="2"/>
      <c r="WLQ520" s="3">
        <f>WLQ516</f>
        <v>22</v>
      </c>
      <c r="WLR520" s="3">
        <f>42.5/1.18</f>
        <v>36.016949152542374</v>
      </c>
      <c r="WLS520" s="3">
        <f>WLQ520*WLR520</f>
        <v>792.37288135593224</v>
      </c>
      <c r="WLT520" s="2"/>
      <c r="WLU520" s="3"/>
      <c r="WLV520" s="2"/>
      <c r="WLW520" s="3"/>
      <c r="WLX520" s="139">
        <f>WLS520+WLU520+WLW520</f>
        <v>792.37288135593224</v>
      </c>
      <c r="WVH520" s="1"/>
      <c r="WVI520" s="2" t="s">
        <v>39</v>
      </c>
      <c r="WVJ520" s="82" t="s">
        <v>40</v>
      </c>
      <c r="WVK520" s="2" t="s">
        <v>31</v>
      </c>
      <c r="WVL520" s="2"/>
      <c r="WVM520" s="3">
        <f>WVM516</f>
        <v>22</v>
      </c>
      <c r="WVN520" s="3">
        <f>42.5/1.18</f>
        <v>36.016949152542374</v>
      </c>
      <c r="WVO520" s="3">
        <f>WVM520*WVN520</f>
        <v>792.37288135593224</v>
      </c>
      <c r="WVP520" s="2"/>
      <c r="WVQ520" s="3"/>
      <c r="WVR520" s="2"/>
      <c r="WVS520" s="3"/>
      <c r="WVT520" s="139">
        <f>WVO520+WVQ520+WVS520</f>
        <v>792.37288135593224</v>
      </c>
    </row>
    <row r="521" spans="1:16140" x14ac:dyDescent="0.25">
      <c r="A521" s="1"/>
      <c r="B521" s="82" t="s">
        <v>29</v>
      </c>
      <c r="C521" s="2" t="s">
        <v>18</v>
      </c>
      <c r="D521" s="10"/>
      <c r="E521" s="3">
        <v>0.14400000000000002</v>
      </c>
      <c r="F521" s="2"/>
      <c r="G521" s="3"/>
      <c r="H521" s="2"/>
      <c r="I521" s="3"/>
      <c r="J521" s="2"/>
      <c r="K521" s="3"/>
      <c r="L521" s="74"/>
      <c r="M521" s="26" t="s">
        <v>365</v>
      </c>
      <c r="N521" s="12" t="s">
        <v>221</v>
      </c>
      <c r="IV521" s="1"/>
      <c r="IW521" s="2"/>
      <c r="IX521" s="82" t="s">
        <v>29</v>
      </c>
      <c r="IY521" s="2" t="s">
        <v>18</v>
      </c>
      <c r="IZ521" s="10">
        <v>2.4E-2</v>
      </c>
      <c r="JA521" s="3">
        <f>JA516*IZ521</f>
        <v>0.52800000000000002</v>
      </c>
      <c r="JB521" s="2">
        <v>3.2</v>
      </c>
      <c r="JC521" s="3">
        <f>JB521*JA521</f>
        <v>1.6896000000000002</v>
      </c>
      <c r="JD521" s="2"/>
      <c r="JE521" s="3"/>
      <c r="JF521" s="2"/>
      <c r="JG521" s="3"/>
      <c r="JH521" s="139">
        <f>JC521+JE521+JG521</f>
        <v>1.6896000000000002</v>
      </c>
      <c r="SR521" s="1"/>
      <c r="SS521" s="2"/>
      <c r="ST521" s="82" t="s">
        <v>29</v>
      </c>
      <c r="SU521" s="2" t="s">
        <v>18</v>
      </c>
      <c r="SV521" s="10">
        <v>2.4E-2</v>
      </c>
      <c r="SW521" s="3">
        <f>SW516*SV521</f>
        <v>0.52800000000000002</v>
      </c>
      <c r="SX521" s="2">
        <v>3.2</v>
      </c>
      <c r="SY521" s="3">
        <f>SX521*SW521</f>
        <v>1.6896000000000002</v>
      </c>
      <c r="SZ521" s="2"/>
      <c r="TA521" s="3"/>
      <c r="TB521" s="2"/>
      <c r="TC521" s="3"/>
      <c r="TD521" s="139">
        <f>SY521+TA521+TC521</f>
        <v>1.6896000000000002</v>
      </c>
      <c r="ACN521" s="1"/>
      <c r="ACO521" s="2"/>
      <c r="ACP521" s="82" t="s">
        <v>29</v>
      </c>
      <c r="ACQ521" s="2" t="s">
        <v>18</v>
      </c>
      <c r="ACR521" s="10">
        <v>2.4E-2</v>
      </c>
      <c r="ACS521" s="3">
        <f>ACS516*ACR521</f>
        <v>0.52800000000000002</v>
      </c>
      <c r="ACT521" s="2">
        <v>3.2</v>
      </c>
      <c r="ACU521" s="3">
        <f>ACT521*ACS521</f>
        <v>1.6896000000000002</v>
      </c>
      <c r="ACV521" s="2"/>
      <c r="ACW521" s="3"/>
      <c r="ACX521" s="2"/>
      <c r="ACY521" s="3"/>
      <c r="ACZ521" s="139">
        <f>ACU521+ACW521+ACY521</f>
        <v>1.6896000000000002</v>
      </c>
      <c r="AMJ521" s="1"/>
      <c r="AMK521" s="2"/>
      <c r="AML521" s="82" t="s">
        <v>29</v>
      </c>
      <c r="AMM521" s="2" t="s">
        <v>18</v>
      </c>
      <c r="AMN521" s="10">
        <v>2.4E-2</v>
      </c>
      <c r="AMO521" s="3">
        <f>AMO516*AMN521</f>
        <v>0.52800000000000002</v>
      </c>
      <c r="AMP521" s="2">
        <v>3.2</v>
      </c>
      <c r="AMQ521" s="3">
        <f>AMP521*AMO521</f>
        <v>1.6896000000000002</v>
      </c>
      <c r="AMR521" s="2"/>
      <c r="AMS521" s="3"/>
      <c r="AMT521" s="2"/>
      <c r="AMU521" s="3"/>
      <c r="AMV521" s="139">
        <f>AMQ521+AMS521+AMU521</f>
        <v>1.6896000000000002</v>
      </c>
      <c r="AWF521" s="1"/>
      <c r="AWG521" s="2"/>
      <c r="AWH521" s="82" t="s">
        <v>29</v>
      </c>
      <c r="AWI521" s="2" t="s">
        <v>18</v>
      </c>
      <c r="AWJ521" s="10">
        <v>2.4E-2</v>
      </c>
      <c r="AWK521" s="3">
        <f>AWK516*AWJ521</f>
        <v>0.52800000000000002</v>
      </c>
      <c r="AWL521" s="2">
        <v>3.2</v>
      </c>
      <c r="AWM521" s="3">
        <f>AWL521*AWK521</f>
        <v>1.6896000000000002</v>
      </c>
      <c r="AWN521" s="2"/>
      <c r="AWO521" s="3"/>
      <c r="AWP521" s="2"/>
      <c r="AWQ521" s="3"/>
      <c r="AWR521" s="139">
        <f>AWM521+AWO521+AWQ521</f>
        <v>1.6896000000000002</v>
      </c>
      <c r="BGB521" s="1"/>
      <c r="BGC521" s="2"/>
      <c r="BGD521" s="82" t="s">
        <v>29</v>
      </c>
      <c r="BGE521" s="2" t="s">
        <v>18</v>
      </c>
      <c r="BGF521" s="10">
        <v>2.4E-2</v>
      </c>
      <c r="BGG521" s="3">
        <f>BGG516*BGF521</f>
        <v>0.52800000000000002</v>
      </c>
      <c r="BGH521" s="2">
        <v>3.2</v>
      </c>
      <c r="BGI521" s="3">
        <f>BGH521*BGG521</f>
        <v>1.6896000000000002</v>
      </c>
      <c r="BGJ521" s="2"/>
      <c r="BGK521" s="3"/>
      <c r="BGL521" s="2"/>
      <c r="BGM521" s="3"/>
      <c r="BGN521" s="139">
        <f>BGI521+BGK521+BGM521</f>
        <v>1.6896000000000002</v>
      </c>
      <c r="BPX521" s="1"/>
      <c r="BPY521" s="2"/>
      <c r="BPZ521" s="82" t="s">
        <v>29</v>
      </c>
      <c r="BQA521" s="2" t="s">
        <v>18</v>
      </c>
      <c r="BQB521" s="10">
        <v>2.4E-2</v>
      </c>
      <c r="BQC521" s="3">
        <f>BQC516*BQB521</f>
        <v>0.52800000000000002</v>
      </c>
      <c r="BQD521" s="2">
        <v>3.2</v>
      </c>
      <c r="BQE521" s="3">
        <f>BQD521*BQC521</f>
        <v>1.6896000000000002</v>
      </c>
      <c r="BQF521" s="2"/>
      <c r="BQG521" s="3"/>
      <c r="BQH521" s="2"/>
      <c r="BQI521" s="3"/>
      <c r="BQJ521" s="139">
        <f>BQE521+BQG521+BQI521</f>
        <v>1.6896000000000002</v>
      </c>
      <c r="BZT521" s="1"/>
      <c r="BZU521" s="2"/>
      <c r="BZV521" s="82" t="s">
        <v>29</v>
      </c>
      <c r="BZW521" s="2" t="s">
        <v>18</v>
      </c>
      <c r="BZX521" s="10">
        <v>2.4E-2</v>
      </c>
      <c r="BZY521" s="3">
        <f>BZY516*BZX521</f>
        <v>0.52800000000000002</v>
      </c>
      <c r="BZZ521" s="2">
        <v>3.2</v>
      </c>
      <c r="CAA521" s="3">
        <f>BZZ521*BZY521</f>
        <v>1.6896000000000002</v>
      </c>
      <c r="CAB521" s="2"/>
      <c r="CAC521" s="3"/>
      <c r="CAD521" s="2"/>
      <c r="CAE521" s="3"/>
      <c r="CAF521" s="139">
        <f>CAA521+CAC521+CAE521</f>
        <v>1.6896000000000002</v>
      </c>
      <c r="CJP521" s="1"/>
      <c r="CJQ521" s="2"/>
      <c r="CJR521" s="82" t="s">
        <v>29</v>
      </c>
      <c r="CJS521" s="2" t="s">
        <v>18</v>
      </c>
      <c r="CJT521" s="10">
        <v>2.4E-2</v>
      </c>
      <c r="CJU521" s="3">
        <f>CJU516*CJT521</f>
        <v>0.52800000000000002</v>
      </c>
      <c r="CJV521" s="2">
        <v>3.2</v>
      </c>
      <c r="CJW521" s="3">
        <f>CJV521*CJU521</f>
        <v>1.6896000000000002</v>
      </c>
      <c r="CJX521" s="2"/>
      <c r="CJY521" s="3"/>
      <c r="CJZ521" s="2"/>
      <c r="CKA521" s="3"/>
      <c r="CKB521" s="139">
        <f>CJW521+CJY521+CKA521</f>
        <v>1.6896000000000002</v>
      </c>
      <c r="CTL521" s="1"/>
      <c r="CTM521" s="2"/>
      <c r="CTN521" s="82" t="s">
        <v>29</v>
      </c>
      <c r="CTO521" s="2" t="s">
        <v>18</v>
      </c>
      <c r="CTP521" s="10">
        <v>2.4E-2</v>
      </c>
      <c r="CTQ521" s="3">
        <f>CTQ516*CTP521</f>
        <v>0.52800000000000002</v>
      </c>
      <c r="CTR521" s="2">
        <v>3.2</v>
      </c>
      <c r="CTS521" s="3">
        <f>CTR521*CTQ521</f>
        <v>1.6896000000000002</v>
      </c>
      <c r="CTT521" s="2"/>
      <c r="CTU521" s="3"/>
      <c r="CTV521" s="2"/>
      <c r="CTW521" s="3"/>
      <c r="CTX521" s="139">
        <f>CTS521+CTU521+CTW521</f>
        <v>1.6896000000000002</v>
      </c>
      <c r="DDH521" s="1"/>
      <c r="DDI521" s="2"/>
      <c r="DDJ521" s="82" t="s">
        <v>29</v>
      </c>
      <c r="DDK521" s="2" t="s">
        <v>18</v>
      </c>
      <c r="DDL521" s="10">
        <v>2.4E-2</v>
      </c>
      <c r="DDM521" s="3">
        <f>DDM516*DDL521</f>
        <v>0.52800000000000002</v>
      </c>
      <c r="DDN521" s="2">
        <v>3.2</v>
      </c>
      <c r="DDO521" s="3">
        <f>DDN521*DDM521</f>
        <v>1.6896000000000002</v>
      </c>
      <c r="DDP521" s="2"/>
      <c r="DDQ521" s="3"/>
      <c r="DDR521" s="2"/>
      <c r="DDS521" s="3"/>
      <c r="DDT521" s="139">
        <f>DDO521+DDQ521+DDS521</f>
        <v>1.6896000000000002</v>
      </c>
      <c r="DND521" s="1"/>
      <c r="DNE521" s="2"/>
      <c r="DNF521" s="82" t="s">
        <v>29</v>
      </c>
      <c r="DNG521" s="2" t="s">
        <v>18</v>
      </c>
      <c r="DNH521" s="10">
        <v>2.4E-2</v>
      </c>
      <c r="DNI521" s="3">
        <f>DNI516*DNH521</f>
        <v>0.52800000000000002</v>
      </c>
      <c r="DNJ521" s="2">
        <v>3.2</v>
      </c>
      <c r="DNK521" s="3">
        <f>DNJ521*DNI521</f>
        <v>1.6896000000000002</v>
      </c>
      <c r="DNL521" s="2"/>
      <c r="DNM521" s="3"/>
      <c r="DNN521" s="2"/>
      <c r="DNO521" s="3"/>
      <c r="DNP521" s="139">
        <f>DNK521+DNM521+DNO521</f>
        <v>1.6896000000000002</v>
      </c>
      <c r="DWZ521" s="1"/>
      <c r="DXA521" s="2"/>
      <c r="DXB521" s="82" t="s">
        <v>29</v>
      </c>
      <c r="DXC521" s="2" t="s">
        <v>18</v>
      </c>
      <c r="DXD521" s="10">
        <v>2.4E-2</v>
      </c>
      <c r="DXE521" s="3">
        <f>DXE516*DXD521</f>
        <v>0.52800000000000002</v>
      </c>
      <c r="DXF521" s="2">
        <v>3.2</v>
      </c>
      <c r="DXG521" s="3">
        <f>DXF521*DXE521</f>
        <v>1.6896000000000002</v>
      </c>
      <c r="DXH521" s="2"/>
      <c r="DXI521" s="3"/>
      <c r="DXJ521" s="2"/>
      <c r="DXK521" s="3"/>
      <c r="DXL521" s="139">
        <f>DXG521+DXI521+DXK521</f>
        <v>1.6896000000000002</v>
      </c>
      <c r="EGV521" s="1"/>
      <c r="EGW521" s="2"/>
      <c r="EGX521" s="82" t="s">
        <v>29</v>
      </c>
      <c r="EGY521" s="2" t="s">
        <v>18</v>
      </c>
      <c r="EGZ521" s="10">
        <v>2.4E-2</v>
      </c>
      <c r="EHA521" s="3">
        <f>EHA516*EGZ521</f>
        <v>0.52800000000000002</v>
      </c>
      <c r="EHB521" s="2">
        <v>3.2</v>
      </c>
      <c r="EHC521" s="3">
        <f>EHB521*EHA521</f>
        <v>1.6896000000000002</v>
      </c>
      <c r="EHD521" s="2"/>
      <c r="EHE521" s="3"/>
      <c r="EHF521" s="2"/>
      <c r="EHG521" s="3"/>
      <c r="EHH521" s="139">
        <f>EHC521+EHE521+EHG521</f>
        <v>1.6896000000000002</v>
      </c>
      <c r="EQR521" s="1"/>
      <c r="EQS521" s="2"/>
      <c r="EQT521" s="82" t="s">
        <v>29</v>
      </c>
      <c r="EQU521" s="2" t="s">
        <v>18</v>
      </c>
      <c r="EQV521" s="10">
        <v>2.4E-2</v>
      </c>
      <c r="EQW521" s="3">
        <f>EQW516*EQV521</f>
        <v>0.52800000000000002</v>
      </c>
      <c r="EQX521" s="2">
        <v>3.2</v>
      </c>
      <c r="EQY521" s="3">
        <f>EQX521*EQW521</f>
        <v>1.6896000000000002</v>
      </c>
      <c r="EQZ521" s="2"/>
      <c r="ERA521" s="3"/>
      <c r="ERB521" s="2"/>
      <c r="ERC521" s="3"/>
      <c r="ERD521" s="139">
        <f>EQY521+ERA521+ERC521</f>
        <v>1.6896000000000002</v>
      </c>
      <c r="FAN521" s="1"/>
      <c r="FAO521" s="2"/>
      <c r="FAP521" s="82" t="s">
        <v>29</v>
      </c>
      <c r="FAQ521" s="2" t="s">
        <v>18</v>
      </c>
      <c r="FAR521" s="10">
        <v>2.4E-2</v>
      </c>
      <c r="FAS521" s="3">
        <f>FAS516*FAR521</f>
        <v>0.52800000000000002</v>
      </c>
      <c r="FAT521" s="2">
        <v>3.2</v>
      </c>
      <c r="FAU521" s="3">
        <f>FAT521*FAS521</f>
        <v>1.6896000000000002</v>
      </c>
      <c r="FAV521" s="2"/>
      <c r="FAW521" s="3"/>
      <c r="FAX521" s="2"/>
      <c r="FAY521" s="3"/>
      <c r="FAZ521" s="139">
        <f>FAU521+FAW521+FAY521</f>
        <v>1.6896000000000002</v>
      </c>
      <c r="FKJ521" s="1"/>
      <c r="FKK521" s="2"/>
      <c r="FKL521" s="82" t="s">
        <v>29</v>
      </c>
      <c r="FKM521" s="2" t="s">
        <v>18</v>
      </c>
      <c r="FKN521" s="10">
        <v>2.4E-2</v>
      </c>
      <c r="FKO521" s="3">
        <f>FKO516*FKN521</f>
        <v>0.52800000000000002</v>
      </c>
      <c r="FKP521" s="2">
        <v>3.2</v>
      </c>
      <c r="FKQ521" s="3">
        <f>FKP521*FKO521</f>
        <v>1.6896000000000002</v>
      </c>
      <c r="FKR521" s="2"/>
      <c r="FKS521" s="3"/>
      <c r="FKT521" s="2"/>
      <c r="FKU521" s="3"/>
      <c r="FKV521" s="139">
        <f>FKQ521+FKS521+FKU521</f>
        <v>1.6896000000000002</v>
      </c>
      <c r="FUF521" s="1"/>
      <c r="FUG521" s="2"/>
      <c r="FUH521" s="82" t="s">
        <v>29</v>
      </c>
      <c r="FUI521" s="2" t="s">
        <v>18</v>
      </c>
      <c r="FUJ521" s="10">
        <v>2.4E-2</v>
      </c>
      <c r="FUK521" s="3">
        <f>FUK516*FUJ521</f>
        <v>0.52800000000000002</v>
      </c>
      <c r="FUL521" s="2">
        <v>3.2</v>
      </c>
      <c r="FUM521" s="3">
        <f>FUL521*FUK521</f>
        <v>1.6896000000000002</v>
      </c>
      <c r="FUN521" s="2"/>
      <c r="FUO521" s="3"/>
      <c r="FUP521" s="2"/>
      <c r="FUQ521" s="3"/>
      <c r="FUR521" s="139">
        <f>FUM521+FUO521+FUQ521</f>
        <v>1.6896000000000002</v>
      </c>
      <c r="GEB521" s="1"/>
      <c r="GEC521" s="2"/>
      <c r="GED521" s="82" t="s">
        <v>29</v>
      </c>
      <c r="GEE521" s="2" t="s">
        <v>18</v>
      </c>
      <c r="GEF521" s="10">
        <v>2.4E-2</v>
      </c>
      <c r="GEG521" s="3">
        <f>GEG516*GEF521</f>
        <v>0.52800000000000002</v>
      </c>
      <c r="GEH521" s="2">
        <v>3.2</v>
      </c>
      <c r="GEI521" s="3">
        <f>GEH521*GEG521</f>
        <v>1.6896000000000002</v>
      </c>
      <c r="GEJ521" s="2"/>
      <c r="GEK521" s="3"/>
      <c r="GEL521" s="2"/>
      <c r="GEM521" s="3"/>
      <c r="GEN521" s="139">
        <f>GEI521+GEK521+GEM521</f>
        <v>1.6896000000000002</v>
      </c>
      <c r="GNX521" s="1"/>
      <c r="GNY521" s="2"/>
      <c r="GNZ521" s="82" t="s">
        <v>29</v>
      </c>
      <c r="GOA521" s="2" t="s">
        <v>18</v>
      </c>
      <c r="GOB521" s="10">
        <v>2.4E-2</v>
      </c>
      <c r="GOC521" s="3">
        <f>GOC516*GOB521</f>
        <v>0.52800000000000002</v>
      </c>
      <c r="GOD521" s="2">
        <v>3.2</v>
      </c>
      <c r="GOE521" s="3">
        <f>GOD521*GOC521</f>
        <v>1.6896000000000002</v>
      </c>
      <c r="GOF521" s="2"/>
      <c r="GOG521" s="3"/>
      <c r="GOH521" s="2"/>
      <c r="GOI521" s="3"/>
      <c r="GOJ521" s="139">
        <f>GOE521+GOG521+GOI521</f>
        <v>1.6896000000000002</v>
      </c>
      <c r="GXT521" s="1"/>
      <c r="GXU521" s="2"/>
      <c r="GXV521" s="82" t="s">
        <v>29</v>
      </c>
      <c r="GXW521" s="2" t="s">
        <v>18</v>
      </c>
      <c r="GXX521" s="10">
        <v>2.4E-2</v>
      </c>
      <c r="GXY521" s="3">
        <f>GXY516*GXX521</f>
        <v>0.52800000000000002</v>
      </c>
      <c r="GXZ521" s="2">
        <v>3.2</v>
      </c>
      <c r="GYA521" s="3">
        <f>GXZ521*GXY521</f>
        <v>1.6896000000000002</v>
      </c>
      <c r="GYB521" s="2"/>
      <c r="GYC521" s="3"/>
      <c r="GYD521" s="2"/>
      <c r="GYE521" s="3"/>
      <c r="GYF521" s="139">
        <f>GYA521+GYC521+GYE521</f>
        <v>1.6896000000000002</v>
      </c>
      <c r="HHP521" s="1"/>
      <c r="HHQ521" s="2"/>
      <c r="HHR521" s="82" t="s">
        <v>29</v>
      </c>
      <c r="HHS521" s="2" t="s">
        <v>18</v>
      </c>
      <c r="HHT521" s="10">
        <v>2.4E-2</v>
      </c>
      <c r="HHU521" s="3">
        <f>HHU516*HHT521</f>
        <v>0.52800000000000002</v>
      </c>
      <c r="HHV521" s="2">
        <v>3.2</v>
      </c>
      <c r="HHW521" s="3">
        <f>HHV521*HHU521</f>
        <v>1.6896000000000002</v>
      </c>
      <c r="HHX521" s="2"/>
      <c r="HHY521" s="3"/>
      <c r="HHZ521" s="2"/>
      <c r="HIA521" s="3"/>
      <c r="HIB521" s="139">
        <f>HHW521+HHY521+HIA521</f>
        <v>1.6896000000000002</v>
      </c>
      <c r="HRL521" s="1"/>
      <c r="HRM521" s="2"/>
      <c r="HRN521" s="82" t="s">
        <v>29</v>
      </c>
      <c r="HRO521" s="2" t="s">
        <v>18</v>
      </c>
      <c r="HRP521" s="10">
        <v>2.4E-2</v>
      </c>
      <c r="HRQ521" s="3">
        <f>HRQ516*HRP521</f>
        <v>0.52800000000000002</v>
      </c>
      <c r="HRR521" s="2">
        <v>3.2</v>
      </c>
      <c r="HRS521" s="3">
        <f>HRR521*HRQ521</f>
        <v>1.6896000000000002</v>
      </c>
      <c r="HRT521" s="2"/>
      <c r="HRU521" s="3"/>
      <c r="HRV521" s="2"/>
      <c r="HRW521" s="3"/>
      <c r="HRX521" s="139">
        <f>HRS521+HRU521+HRW521</f>
        <v>1.6896000000000002</v>
      </c>
      <c r="IBH521" s="1"/>
      <c r="IBI521" s="2"/>
      <c r="IBJ521" s="82" t="s">
        <v>29</v>
      </c>
      <c r="IBK521" s="2" t="s">
        <v>18</v>
      </c>
      <c r="IBL521" s="10">
        <v>2.4E-2</v>
      </c>
      <c r="IBM521" s="3">
        <f>IBM516*IBL521</f>
        <v>0.52800000000000002</v>
      </c>
      <c r="IBN521" s="2">
        <v>3.2</v>
      </c>
      <c r="IBO521" s="3">
        <f>IBN521*IBM521</f>
        <v>1.6896000000000002</v>
      </c>
      <c r="IBP521" s="2"/>
      <c r="IBQ521" s="3"/>
      <c r="IBR521" s="2"/>
      <c r="IBS521" s="3"/>
      <c r="IBT521" s="139">
        <f>IBO521+IBQ521+IBS521</f>
        <v>1.6896000000000002</v>
      </c>
      <c r="ILD521" s="1"/>
      <c r="ILE521" s="2"/>
      <c r="ILF521" s="82" t="s">
        <v>29</v>
      </c>
      <c r="ILG521" s="2" t="s">
        <v>18</v>
      </c>
      <c r="ILH521" s="10">
        <v>2.4E-2</v>
      </c>
      <c r="ILI521" s="3">
        <f>ILI516*ILH521</f>
        <v>0.52800000000000002</v>
      </c>
      <c r="ILJ521" s="2">
        <v>3.2</v>
      </c>
      <c r="ILK521" s="3">
        <f>ILJ521*ILI521</f>
        <v>1.6896000000000002</v>
      </c>
      <c r="ILL521" s="2"/>
      <c r="ILM521" s="3"/>
      <c r="ILN521" s="2"/>
      <c r="ILO521" s="3"/>
      <c r="ILP521" s="139">
        <f>ILK521+ILM521+ILO521</f>
        <v>1.6896000000000002</v>
      </c>
      <c r="IUZ521" s="1"/>
      <c r="IVA521" s="2"/>
      <c r="IVB521" s="82" t="s">
        <v>29</v>
      </c>
      <c r="IVC521" s="2" t="s">
        <v>18</v>
      </c>
      <c r="IVD521" s="10">
        <v>2.4E-2</v>
      </c>
      <c r="IVE521" s="3">
        <f>IVE516*IVD521</f>
        <v>0.52800000000000002</v>
      </c>
      <c r="IVF521" s="2">
        <v>3.2</v>
      </c>
      <c r="IVG521" s="3">
        <f>IVF521*IVE521</f>
        <v>1.6896000000000002</v>
      </c>
      <c r="IVH521" s="2"/>
      <c r="IVI521" s="3"/>
      <c r="IVJ521" s="2"/>
      <c r="IVK521" s="3"/>
      <c r="IVL521" s="139">
        <f>IVG521+IVI521+IVK521</f>
        <v>1.6896000000000002</v>
      </c>
      <c r="JEV521" s="1"/>
      <c r="JEW521" s="2"/>
      <c r="JEX521" s="82" t="s">
        <v>29</v>
      </c>
      <c r="JEY521" s="2" t="s">
        <v>18</v>
      </c>
      <c r="JEZ521" s="10">
        <v>2.4E-2</v>
      </c>
      <c r="JFA521" s="3">
        <f>JFA516*JEZ521</f>
        <v>0.52800000000000002</v>
      </c>
      <c r="JFB521" s="2">
        <v>3.2</v>
      </c>
      <c r="JFC521" s="3">
        <f>JFB521*JFA521</f>
        <v>1.6896000000000002</v>
      </c>
      <c r="JFD521" s="2"/>
      <c r="JFE521" s="3"/>
      <c r="JFF521" s="2"/>
      <c r="JFG521" s="3"/>
      <c r="JFH521" s="139">
        <f>JFC521+JFE521+JFG521</f>
        <v>1.6896000000000002</v>
      </c>
      <c r="JOR521" s="1"/>
      <c r="JOS521" s="2"/>
      <c r="JOT521" s="82" t="s">
        <v>29</v>
      </c>
      <c r="JOU521" s="2" t="s">
        <v>18</v>
      </c>
      <c r="JOV521" s="10">
        <v>2.4E-2</v>
      </c>
      <c r="JOW521" s="3">
        <f>JOW516*JOV521</f>
        <v>0.52800000000000002</v>
      </c>
      <c r="JOX521" s="2">
        <v>3.2</v>
      </c>
      <c r="JOY521" s="3">
        <f>JOX521*JOW521</f>
        <v>1.6896000000000002</v>
      </c>
      <c r="JOZ521" s="2"/>
      <c r="JPA521" s="3"/>
      <c r="JPB521" s="2"/>
      <c r="JPC521" s="3"/>
      <c r="JPD521" s="139">
        <f>JOY521+JPA521+JPC521</f>
        <v>1.6896000000000002</v>
      </c>
      <c r="JYN521" s="1"/>
      <c r="JYO521" s="2"/>
      <c r="JYP521" s="82" t="s">
        <v>29</v>
      </c>
      <c r="JYQ521" s="2" t="s">
        <v>18</v>
      </c>
      <c r="JYR521" s="10">
        <v>2.4E-2</v>
      </c>
      <c r="JYS521" s="3">
        <f>JYS516*JYR521</f>
        <v>0.52800000000000002</v>
      </c>
      <c r="JYT521" s="2">
        <v>3.2</v>
      </c>
      <c r="JYU521" s="3">
        <f>JYT521*JYS521</f>
        <v>1.6896000000000002</v>
      </c>
      <c r="JYV521" s="2"/>
      <c r="JYW521" s="3"/>
      <c r="JYX521" s="2"/>
      <c r="JYY521" s="3"/>
      <c r="JYZ521" s="139">
        <f>JYU521+JYW521+JYY521</f>
        <v>1.6896000000000002</v>
      </c>
      <c r="KIJ521" s="1"/>
      <c r="KIK521" s="2"/>
      <c r="KIL521" s="82" t="s">
        <v>29</v>
      </c>
      <c r="KIM521" s="2" t="s">
        <v>18</v>
      </c>
      <c r="KIN521" s="10">
        <v>2.4E-2</v>
      </c>
      <c r="KIO521" s="3">
        <f>KIO516*KIN521</f>
        <v>0.52800000000000002</v>
      </c>
      <c r="KIP521" s="2">
        <v>3.2</v>
      </c>
      <c r="KIQ521" s="3">
        <f>KIP521*KIO521</f>
        <v>1.6896000000000002</v>
      </c>
      <c r="KIR521" s="2"/>
      <c r="KIS521" s="3"/>
      <c r="KIT521" s="2"/>
      <c r="KIU521" s="3"/>
      <c r="KIV521" s="139">
        <f>KIQ521+KIS521+KIU521</f>
        <v>1.6896000000000002</v>
      </c>
      <c r="KSF521" s="1"/>
      <c r="KSG521" s="2"/>
      <c r="KSH521" s="82" t="s">
        <v>29</v>
      </c>
      <c r="KSI521" s="2" t="s">
        <v>18</v>
      </c>
      <c r="KSJ521" s="10">
        <v>2.4E-2</v>
      </c>
      <c r="KSK521" s="3">
        <f>KSK516*KSJ521</f>
        <v>0.52800000000000002</v>
      </c>
      <c r="KSL521" s="2">
        <v>3.2</v>
      </c>
      <c r="KSM521" s="3">
        <f>KSL521*KSK521</f>
        <v>1.6896000000000002</v>
      </c>
      <c r="KSN521" s="2"/>
      <c r="KSO521" s="3"/>
      <c r="KSP521" s="2"/>
      <c r="KSQ521" s="3"/>
      <c r="KSR521" s="139">
        <f>KSM521+KSO521+KSQ521</f>
        <v>1.6896000000000002</v>
      </c>
      <c r="LCB521" s="1"/>
      <c r="LCC521" s="2"/>
      <c r="LCD521" s="82" t="s">
        <v>29</v>
      </c>
      <c r="LCE521" s="2" t="s">
        <v>18</v>
      </c>
      <c r="LCF521" s="10">
        <v>2.4E-2</v>
      </c>
      <c r="LCG521" s="3">
        <f>LCG516*LCF521</f>
        <v>0.52800000000000002</v>
      </c>
      <c r="LCH521" s="2">
        <v>3.2</v>
      </c>
      <c r="LCI521" s="3">
        <f>LCH521*LCG521</f>
        <v>1.6896000000000002</v>
      </c>
      <c r="LCJ521" s="2"/>
      <c r="LCK521" s="3"/>
      <c r="LCL521" s="2"/>
      <c r="LCM521" s="3"/>
      <c r="LCN521" s="139">
        <f>LCI521+LCK521+LCM521</f>
        <v>1.6896000000000002</v>
      </c>
      <c r="LLX521" s="1"/>
      <c r="LLY521" s="2"/>
      <c r="LLZ521" s="82" t="s">
        <v>29</v>
      </c>
      <c r="LMA521" s="2" t="s">
        <v>18</v>
      </c>
      <c r="LMB521" s="10">
        <v>2.4E-2</v>
      </c>
      <c r="LMC521" s="3">
        <f>LMC516*LMB521</f>
        <v>0.52800000000000002</v>
      </c>
      <c r="LMD521" s="2">
        <v>3.2</v>
      </c>
      <c r="LME521" s="3">
        <f>LMD521*LMC521</f>
        <v>1.6896000000000002</v>
      </c>
      <c r="LMF521" s="2"/>
      <c r="LMG521" s="3"/>
      <c r="LMH521" s="2"/>
      <c r="LMI521" s="3"/>
      <c r="LMJ521" s="139">
        <f>LME521+LMG521+LMI521</f>
        <v>1.6896000000000002</v>
      </c>
      <c r="LVT521" s="1"/>
      <c r="LVU521" s="2"/>
      <c r="LVV521" s="82" t="s">
        <v>29</v>
      </c>
      <c r="LVW521" s="2" t="s">
        <v>18</v>
      </c>
      <c r="LVX521" s="10">
        <v>2.4E-2</v>
      </c>
      <c r="LVY521" s="3">
        <f>LVY516*LVX521</f>
        <v>0.52800000000000002</v>
      </c>
      <c r="LVZ521" s="2">
        <v>3.2</v>
      </c>
      <c r="LWA521" s="3">
        <f>LVZ521*LVY521</f>
        <v>1.6896000000000002</v>
      </c>
      <c r="LWB521" s="2"/>
      <c r="LWC521" s="3"/>
      <c r="LWD521" s="2"/>
      <c r="LWE521" s="3"/>
      <c r="LWF521" s="139">
        <f>LWA521+LWC521+LWE521</f>
        <v>1.6896000000000002</v>
      </c>
      <c r="MFP521" s="1"/>
      <c r="MFQ521" s="2"/>
      <c r="MFR521" s="82" t="s">
        <v>29</v>
      </c>
      <c r="MFS521" s="2" t="s">
        <v>18</v>
      </c>
      <c r="MFT521" s="10">
        <v>2.4E-2</v>
      </c>
      <c r="MFU521" s="3">
        <f>MFU516*MFT521</f>
        <v>0.52800000000000002</v>
      </c>
      <c r="MFV521" s="2">
        <v>3.2</v>
      </c>
      <c r="MFW521" s="3">
        <f>MFV521*MFU521</f>
        <v>1.6896000000000002</v>
      </c>
      <c r="MFX521" s="2"/>
      <c r="MFY521" s="3"/>
      <c r="MFZ521" s="2"/>
      <c r="MGA521" s="3"/>
      <c r="MGB521" s="139">
        <f>MFW521+MFY521+MGA521</f>
        <v>1.6896000000000002</v>
      </c>
      <c r="MPL521" s="1"/>
      <c r="MPM521" s="2"/>
      <c r="MPN521" s="82" t="s">
        <v>29</v>
      </c>
      <c r="MPO521" s="2" t="s">
        <v>18</v>
      </c>
      <c r="MPP521" s="10">
        <v>2.4E-2</v>
      </c>
      <c r="MPQ521" s="3">
        <f>MPQ516*MPP521</f>
        <v>0.52800000000000002</v>
      </c>
      <c r="MPR521" s="2">
        <v>3.2</v>
      </c>
      <c r="MPS521" s="3">
        <f>MPR521*MPQ521</f>
        <v>1.6896000000000002</v>
      </c>
      <c r="MPT521" s="2"/>
      <c r="MPU521" s="3"/>
      <c r="MPV521" s="2"/>
      <c r="MPW521" s="3"/>
      <c r="MPX521" s="139">
        <f>MPS521+MPU521+MPW521</f>
        <v>1.6896000000000002</v>
      </c>
      <c r="MZH521" s="1"/>
      <c r="MZI521" s="2"/>
      <c r="MZJ521" s="82" t="s">
        <v>29</v>
      </c>
      <c r="MZK521" s="2" t="s">
        <v>18</v>
      </c>
      <c r="MZL521" s="10">
        <v>2.4E-2</v>
      </c>
      <c r="MZM521" s="3">
        <f>MZM516*MZL521</f>
        <v>0.52800000000000002</v>
      </c>
      <c r="MZN521" s="2">
        <v>3.2</v>
      </c>
      <c r="MZO521" s="3">
        <f>MZN521*MZM521</f>
        <v>1.6896000000000002</v>
      </c>
      <c r="MZP521" s="2"/>
      <c r="MZQ521" s="3"/>
      <c r="MZR521" s="2"/>
      <c r="MZS521" s="3"/>
      <c r="MZT521" s="139">
        <f>MZO521+MZQ521+MZS521</f>
        <v>1.6896000000000002</v>
      </c>
      <c r="NJD521" s="1"/>
      <c r="NJE521" s="2"/>
      <c r="NJF521" s="82" t="s">
        <v>29</v>
      </c>
      <c r="NJG521" s="2" t="s">
        <v>18</v>
      </c>
      <c r="NJH521" s="10">
        <v>2.4E-2</v>
      </c>
      <c r="NJI521" s="3">
        <f>NJI516*NJH521</f>
        <v>0.52800000000000002</v>
      </c>
      <c r="NJJ521" s="2">
        <v>3.2</v>
      </c>
      <c r="NJK521" s="3">
        <f>NJJ521*NJI521</f>
        <v>1.6896000000000002</v>
      </c>
      <c r="NJL521" s="2"/>
      <c r="NJM521" s="3"/>
      <c r="NJN521" s="2"/>
      <c r="NJO521" s="3"/>
      <c r="NJP521" s="139">
        <f>NJK521+NJM521+NJO521</f>
        <v>1.6896000000000002</v>
      </c>
      <c r="NSZ521" s="1"/>
      <c r="NTA521" s="2"/>
      <c r="NTB521" s="82" t="s">
        <v>29</v>
      </c>
      <c r="NTC521" s="2" t="s">
        <v>18</v>
      </c>
      <c r="NTD521" s="10">
        <v>2.4E-2</v>
      </c>
      <c r="NTE521" s="3">
        <f>NTE516*NTD521</f>
        <v>0.52800000000000002</v>
      </c>
      <c r="NTF521" s="2">
        <v>3.2</v>
      </c>
      <c r="NTG521" s="3">
        <f>NTF521*NTE521</f>
        <v>1.6896000000000002</v>
      </c>
      <c r="NTH521" s="2"/>
      <c r="NTI521" s="3"/>
      <c r="NTJ521" s="2"/>
      <c r="NTK521" s="3"/>
      <c r="NTL521" s="139">
        <f>NTG521+NTI521+NTK521</f>
        <v>1.6896000000000002</v>
      </c>
      <c r="OCV521" s="1"/>
      <c r="OCW521" s="2"/>
      <c r="OCX521" s="82" t="s">
        <v>29</v>
      </c>
      <c r="OCY521" s="2" t="s">
        <v>18</v>
      </c>
      <c r="OCZ521" s="10">
        <v>2.4E-2</v>
      </c>
      <c r="ODA521" s="3">
        <f>ODA516*OCZ521</f>
        <v>0.52800000000000002</v>
      </c>
      <c r="ODB521" s="2">
        <v>3.2</v>
      </c>
      <c r="ODC521" s="3">
        <f>ODB521*ODA521</f>
        <v>1.6896000000000002</v>
      </c>
      <c r="ODD521" s="2"/>
      <c r="ODE521" s="3"/>
      <c r="ODF521" s="2"/>
      <c r="ODG521" s="3"/>
      <c r="ODH521" s="139">
        <f>ODC521+ODE521+ODG521</f>
        <v>1.6896000000000002</v>
      </c>
      <c r="OMR521" s="1"/>
      <c r="OMS521" s="2"/>
      <c r="OMT521" s="82" t="s">
        <v>29</v>
      </c>
      <c r="OMU521" s="2" t="s">
        <v>18</v>
      </c>
      <c r="OMV521" s="10">
        <v>2.4E-2</v>
      </c>
      <c r="OMW521" s="3">
        <f>OMW516*OMV521</f>
        <v>0.52800000000000002</v>
      </c>
      <c r="OMX521" s="2">
        <v>3.2</v>
      </c>
      <c r="OMY521" s="3">
        <f>OMX521*OMW521</f>
        <v>1.6896000000000002</v>
      </c>
      <c r="OMZ521" s="2"/>
      <c r="ONA521" s="3"/>
      <c r="ONB521" s="2"/>
      <c r="ONC521" s="3"/>
      <c r="OND521" s="139">
        <f>OMY521+ONA521+ONC521</f>
        <v>1.6896000000000002</v>
      </c>
      <c r="OWN521" s="1"/>
      <c r="OWO521" s="2"/>
      <c r="OWP521" s="82" t="s">
        <v>29</v>
      </c>
      <c r="OWQ521" s="2" t="s">
        <v>18</v>
      </c>
      <c r="OWR521" s="10">
        <v>2.4E-2</v>
      </c>
      <c r="OWS521" s="3">
        <f>OWS516*OWR521</f>
        <v>0.52800000000000002</v>
      </c>
      <c r="OWT521" s="2">
        <v>3.2</v>
      </c>
      <c r="OWU521" s="3">
        <f>OWT521*OWS521</f>
        <v>1.6896000000000002</v>
      </c>
      <c r="OWV521" s="2"/>
      <c r="OWW521" s="3"/>
      <c r="OWX521" s="2"/>
      <c r="OWY521" s="3"/>
      <c r="OWZ521" s="139">
        <f>OWU521+OWW521+OWY521</f>
        <v>1.6896000000000002</v>
      </c>
      <c r="PGJ521" s="1"/>
      <c r="PGK521" s="2"/>
      <c r="PGL521" s="82" t="s">
        <v>29</v>
      </c>
      <c r="PGM521" s="2" t="s">
        <v>18</v>
      </c>
      <c r="PGN521" s="10">
        <v>2.4E-2</v>
      </c>
      <c r="PGO521" s="3">
        <f>PGO516*PGN521</f>
        <v>0.52800000000000002</v>
      </c>
      <c r="PGP521" s="2">
        <v>3.2</v>
      </c>
      <c r="PGQ521" s="3">
        <f>PGP521*PGO521</f>
        <v>1.6896000000000002</v>
      </c>
      <c r="PGR521" s="2"/>
      <c r="PGS521" s="3"/>
      <c r="PGT521" s="2"/>
      <c r="PGU521" s="3"/>
      <c r="PGV521" s="139">
        <f>PGQ521+PGS521+PGU521</f>
        <v>1.6896000000000002</v>
      </c>
      <c r="PQF521" s="1"/>
      <c r="PQG521" s="2"/>
      <c r="PQH521" s="82" t="s">
        <v>29</v>
      </c>
      <c r="PQI521" s="2" t="s">
        <v>18</v>
      </c>
      <c r="PQJ521" s="10">
        <v>2.4E-2</v>
      </c>
      <c r="PQK521" s="3">
        <f>PQK516*PQJ521</f>
        <v>0.52800000000000002</v>
      </c>
      <c r="PQL521" s="2">
        <v>3.2</v>
      </c>
      <c r="PQM521" s="3">
        <f>PQL521*PQK521</f>
        <v>1.6896000000000002</v>
      </c>
      <c r="PQN521" s="2"/>
      <c r="PQO521" s="3"/>
      <c r="PQP521" s="2"/>
      <c r="PQQ521" s="3"/>
      <c r="PQR521" s="139">
        <f>PQM521+PQO521+PQQ521</f>
        <v>1.6896000000000002</v>
      </c>
      <c r="QAB521" s="1"/>
      <c r="QAC521" s="2"/>
      <c r="QAD521" s="82" t="s">
        <v>29</v>
      </c>
      <c r="QAE521" s="2" t="s">
        <v>18</v>
      </c>
      <c r="QAF521" s="10">
        <v>2.4E-2</v>
      </c>
      <c r="QAG521" s="3">
        <f>QAG516*QAF521</f>
        <v>0.52800000000000002</v>
      </c>
      <c r="QAH521" s="2">
        <v>3.2</v>
      </c>
      <c r="QAI521" s="3">
        <f>QAH521*QAG521</f>
        <v>1.6896000000000002</v>
      </c>
      <c r="QAJ521" s="2"/>
      <c r="QAK521" s="3"/>
      <c r="QAL521" s="2"/>
      <c r="QAM521" s="3"/>
      <c r="QAN521" s="139">
        <f>QAI521+QAK521+QAM521</f>
        <v>1.6896000000000002</v>
      </c>
      <c r="QJX521" s="1"/>
      <c r="QJY521" s="2"/>
      <c r="QJZ521" s="82" t="s">
        <v>29</v>
      </c>
      <c r="QKA521" s="2" t="s">
        <v>18</v>
      </c>
      <c r="QKB521" s="10">
        <v>2.4E-2</v>
      </c>
      <c r="QKC521" s="3">
        <f>QKC516*QKB521</f>
        <v>0.52800000000000002</v>
      </c>
      <c r="QKD521" s="2">
        <v>3.2</v>
      </c>
      <c r="QKE521" s="3">
        <f>QKD521*QKC521</f>
        <v>1.6896000000000002</v>
      </c>
      <c r="QKF521" s="2"/>
      <c r="QKG521" s="3"/>
      <c r="QKH521" s="2"/>
      <c r="QKI521" s="3"/>
      <c r="QKJ521" s="139">
        <f>QKE521+QKG521+QKI521</f>
        <v>1.6896000000000002</v>
      </c>
      <c r="QTT521" s="1"/>
      <c r="QTU521" s="2"/>
      <c r="QTV521" s="82" t="s">
        <v>29</v>
      </c>
      <c r="QTW521" s="2" t="s">
        <v>18</v>
      </c>
      <c r="QTX521" s="10">
        <v>2.4E-2</v>
      </c>
      <c r="QTY521" s="3">
        <f>QTY516*QTX521</f>
        <v>0.52800000000000002</v>
      </c>
      <c r="QTZ521" s="2">
        <v>3.2</v>
      </c>
      <c r="QUA521" s="3">
        <f>QTZ521*QTY521</f>
        <v>1.6896000000000002</v>
      </c>
      <c r="QUB521" s="2"/>
      <c r="QUC521" s="3"/>
      <c r="QUD521" s="2"/>
      <c r="QUE521" s="3"/>
      <c r="QUF521" s="139">
        <f>QUA521+QUC521+QUE521</f>
        <v>1.6896000000000002</v>
      </c>
      <c r="RDP521" s="1"/>
      <c r="RDQ521" s="2"/>
      <c r="RDR521" s="82" t="s">
        <v>29</v>
      </c>
      <c r="RDS521" s="2" t="s">
        <v>18</v>
      </c>
      <c r="RDT521" s="10">
        <v>2.4E-2</v>
      </c>
      <c r="RDU521" s="3">
        <f>RDU516*RDT521</f>
        <v>0.52800000000000002</v>
      </c>
      <c r="RDV521" s="2">
        <v>3.2</v>
      </c>
      <c r="RDW521" s="3">
        <f>RDV521*RDU521</f>
        <v>1.6896000000000002</v>
      </c>
      <c r="RDX521" s="2"/>
      <c r="RDY521" s="3"/>
      <c r="RDZ521" s="2"/>
      <c r="REA521" s="3"/>
      <c r="REB521" s="139">
        <f>RDW521+RDY521+REA521</f>
        <v>1.6896000000000002</v>
      </c>
      <c r="RNL521" s="1"/>
      <c r="RNM521" s="2"/>
      <c r="RNN521" s="82" t="s">
        <v>29</v>
      </c>
      <c r="RNO521" s="2" t="s">
        <v>18</v>
      </c>
      <c r="RNP521" s="10">
        <v>2.4E-2</v>
      </c>
      <c r="RNQ521" s="3">
        <f>RNQ516*RNP521</f>
        <v>0.52800000000000002</v>
      </c>
      <c r="RNR521" s="2">
        <v>3.2</v>
      </c>
      <c r="RNS521" s="3">
        <f>RNR521*RNQ521</f>
        <v>1.6896000000000002</v>
      </c>
      <c r="RNT521" s="2"/>
      <c r="RNU521" s="3"/>
      <c r="RNV521" s="2"/>
      <c r="RNW521" s="3"/>
      <c r="RNX521" s="139">
        <f>RNS521+RNU521+RNW521</f>
        <v>1.6896000000000002</v>
      </c>
      <c r="RXH521" s="1"/>
      <c r="RXI521" s="2"/>
      <c r="RXJ521" s="82" t="s">
        <v>29</v>
      </c>
      <c r="RXK521" s="2" t="s">
        <v>18</v>
      </c>
      <c r="RXL521" s="10">
        <v>2.4E-2</v>
      </c>
      <c r="RXM521" s="3">
        <f>RXM516*RXL521</f>
        <v>0.52800000000000002</v>
      </c>
      <c r="RXN521" s="2">
        <v>3.2</v>
      </c>
      <c r="RXO521" s="3">
        <f>RXN521*RXM521</f>
        <v>1.6896000000000002</v>
      </c>
      <c r="RXP521" s="2"/>
      <c r="RXQ521" s="3"/>
      <c r="RXR521" s="2"/>
      <c r="RXS521" s="3"/>
      <c r="RXT521" s="139">
        <f>RXO521+RXQ521+RXS521</f>
        <v>1.6896000000000002</v>
      </c>
      <c r="SHD521" s="1"/>
      <c r="SHE521" s="2"/>
      <c r="SHF521" s="82" t="s">
        <v>29</v>
      </c>
      <c r="SHG521" s="2" t="s">
        <v>18</v>
      </c>
      <c r="SHH521" s="10">
        <v>2.4E-2</v>
      </c>
      <c r="SHI521" s="3">
        <f>SHI516*SHH521</f>
        <v>0.52800000000000002</v>
      </c>
      <c r="SHJ521" s="2">
        <v>3.2</v>
      </c>
      <c r="SHK521" s="3">
        <f>SHJ521*SHI521</f>
        <v>1.6896000000000002</v>
      </c>
      <c r="SHL521" s="2"/>
      <c r="SHM521" s="3"/>
      <c r="SHN521" s="2"/>
      <c r="SHO521" s="3"/>
      <c r="SHP521" s="139">
        <f>SHK521+SHM521+SHO521</f>
        <v>1.6896000000000002</v>
      </c>
      <c r="SQZ521" s="1"/>
      <c r="SRA521" s="2"/>
      <c r="SRB521" s="82" t="s">
        <v>29</v>
      </c>
      <c r="SRC521" s="2" t="s">
        <v>18</v>
      </c>
      <c r="SRD521" s="10">
        <v>2.4E-2</v>
      </c>
      <c r="SRE521" s="3">
        <f>SRE516*SRD521</f>
        <v>0.52800000000000002</v>
      </c>
      <c r="SRF521" s="2">
        <v>3.2</v>
      </c>
      <c r="SRG521" s="3">
        <f>SRF521*SRE521</f>
        <v>1.6896000000000002</v>
      </c>
      <c r="SRH521" s="2"/>
      <c r="SRI521" s="3"/>
      <c r="SRJ521" s="2"/>
      <c r="SRK521" s="3"/>
      <c r="SRL521" s="139">
        <f>SRG521+SRI521+SRK521</f>
        <v>1.6896000000000002</v>
      </c>
      <c r="TAV521" s="1"/>
      <c r="TAW521" s="2"/>
      <c r="TAX521" s="82" t="s">
        <v>29</v>
      </c>
      <c r="TAY521" s="2" t="s">
        <v>18</v>
      </c>
      <c r="TAZ521" s="10">
        <v>2.4E-2</v>
      </c>
      <c r="TBA521" s="3">
        <f>TBA516*TAZ521</f>
        <v>0.52800000000000002</v>
      </c>
      <c r="TBB521" s="2">
        <v>3.2</v>
      </c>
      <c r="TBC521" s="3">
        <f>TBB521*TBA521</f>
        <v>1.6896000000000002</v>
      </c>
      <c r="TBD521" s="2"/>
      <c r="TBE521" s="3"/>
      <c r="TBF521" s="2"/>
      <c r="TBG521" s="3"/>
      <c r="TBH521" s="139">
        <f>TBC521+TBE521+TBG521</f>
        <v>1.6896000000000002</v>
      </c>
      <c r="TKR521" s="1"/>
      <c r="TKS521" s="2"/>
      <c r="TKT521" s="82" t="s">
        <v>29</v>
      </c>
      <c r="TKU521" s="2" t="s">
        <v>18</v>
      </c>
      <c r="TKV521" s="10">
        <v>2.4E-2</v>
      </c>
      <c r="TKW521" s="3">
        <f>TKW516*TKV521</f>
        <v>0.52800000000000002</v>
      </c>
      <c r="TKX521" s="2">
        <v>3.2</v>
      </c>
      <c r="TKY521" s="3">
        <f>TKX521*TKW521</f>
        <v>1.6896000000000002</v>
      </c>
      <c r="TKZ521" s="2"/>
      <c r="TLA521" s="3"/>
      <c r="TLB521" s="2"/>
      <c r="TLC521" s="3"/>
      <c r="TLD521" s="139">
        <f>TKY521+TLA521+TLC521</f>
        <v>1.6896000000000002</v>
      </c>
      <c r="TUN521" s="1"/>
      <c r="TUO521" s="2"/>
      <c r="TUP521" s="82" t="s">
        <v>29</v>
      </c>
      <c r="TUQ521" s="2" t="s">
        <v>18</v>
      </c>
      <c r="TUR521" s="10">
        <v>2.4E-2</v>
      </c>
      <c r="TUS521" s="3">
        <f>TUS516*TUR521</f>
        <v>0.52800000000000002</v>
      </c>
      <c r="TUT521" s="2">
        <v>3.2</v>
      </c>
      <c r="TUU521" s="3">
        <f>TUT521*TUS521</f>
        <v>1.6896000000000002</v>
      </c>
      <c r="TUV521" s="2"/>
      <c r="TUW521" s="3"/>
      <c r="TUX521" s="2"/>
      <c r="TUY521" s="3"/>
      <c r="TUZ521" s="139">
        <f>TUU521+TUW521+TUY521</f>
        <v>1.6896000000000002</v>
      </c>
      <c r="UEJ521" s="1"/>
      <c r="UEK521" s="2"/>
      <c r="UEL521" s="82" t="s">
        <v>29</v>
      </c>
      <c r="UEM521" s="2" t="s">
        <v>18</v>
      </c>
      <c r="UEN521" s="10">
        <v>2.4E-2</v>
      </c>
      <c r="UEO521" s="3">
        <f>UEO516*UEN521</f>
        <v>0.52800000000000002</v>
      </c>
      <c r="UEP521" s="2">
        <v>3.2</v>
      </c>
      <c r="UEQ521" s="3">
        <f>UEP521*UEO521</f>
        <v>1.6896000000000002</v>
      </c>
      <c r="UER521" s="2"/>
      <c r="UES521" s="3"/>
      <c r="UET521" s="2"/>
      <c r="UEU521" s="3"/>
      <c r="UEV521" s="139">
        <f>UEQ521+UES521+UEU521</f>
        <v>1.6896000000000002</v>
      </c>
      <c r="UOF521" s="1"/>
      <c r="UOG521" s="2"/>
      <c r="UOH521" s="82" t="s">
        <v>29</v>
      </c>
      <c r="UOI521" s="2" t="s">
        <v>18</v>
      </c>
      <c r="UOJ521" s="10">
        <v>2.4E-2</v>
      </c>
      <c r="UOK521" s="3">
        <f>UOK516*UOJ521</f>
        <v>0.52800000000000002</v>
      </c>
      <c r="UOL521" s="2">
        <v>3.2</v>
      </c>
      <c r="UOM521" s="3">
        <f>UOL521*UOK521</f>
        <v>1.6896000000000002</v>
      </c>
      <c r="UON521" s="2"/>
      <c r="UOO521" s="3"/>
      <c r="UOP521" s="2"/>
      <c r="UOQ521" s="3"/>
      <c r="UOR521" s="139">
        <f>UOM521+UOO521+UOQ521</f>
        <v>1.6896000000000002</v>
      </c>
      <c r="UYB521" s="1"/>
      <c r="UYC521" s="2"/>
      <c r="UYD521" s="82" t="s">
        <v>29</v>
      </c>
      <c r="UYE521" s="2" t="s">
        <v>18</v>
      </c>
      <c r="UYF521" s="10">
        <v>2.4E-2</v>
      </c>
      <c r="UYG521" s="3">
        <f>UYG516*UYF521</f>
        <v>0.52800000000000002</v>
      </c>
      <c r="UYH521" s="2">
        <v>3.2</v>
      </c>
      <c r="UYI521" s="3">
        <f>UYH521*UYG521</f>
        <v>1.6896000000000002</v>
      </c>
      <c r="UYJ521" s="2"/>
      <c r="UYK521" s="3"/>
      <c r="UYL521" s="2"/>
      <c r="UYM521" s="3"/>
      <c r="UYN521" s="139">
        <f>UYI521+UYK521+UYM521</f>
        <v>1.6896000000000002</v>
      </c>
      <c r="VHX521" s="1"/>
      <c r="VHY521" s="2"/>
      <c r="VHZ521" s="82" t="s">
        <v>29</v>
      </c>
      <c r="VIA521" s="2" t="s">
        <v>18</v>
      </c>
      <c r="VIB521" s="10">
        <v>2.4E-2</v>
      </c>
      <c r="VIC521" s="3">
        <f>VIC516*VIB521</f>
        <v>0.52800000000000002</v>
      </c>
      <c r="VID521" s="2">
        <v>3.2</v>
      </c>
      <c r="VIE521" s="3">
        <f>VID521*VIC521</f>
        <v>1.6896000000000002</v>
      </c>
      <c r="VIF521" s="2"/>
      <c r="VIG521" s="3"/>
      <c r="VIH521" s="2"/>
      <c r="VII521" s="3"/>
      <c r="VIJ521" s="139">
        <f>VIE521+VIG521+VII521</f>
        <v>1.6896000000000002</v>
      </c>
      <c r="VRT521" s="1"/>
      <c r="VRU521" s="2"/>
      <c r="VRV521" s="82" t="s">
        <v>29</v>
      </c>
      <c r="VRW521" s="2" t="s">
        <v>18</v>
      </c>
      <c r="VRX521" s="10">
        <v>2.4E-2</v>
      </c>
      <c r="VRY521" s="3">
        <f>VRY516*VRX521</f>
        <v>0.52800000000000002</v>
      </c>
      <c r="VRZ521" s="2">
        <v>3.2</v>
      </c>
      <c r="VSA521" s="3">
        <f>VRZ521*VRY521</f>
        <v>1.6896000000000002</v>
      </c>
      <c r="VSB521" s="2"/>
      <c r="VSC521" s="3"/>
      <c r="VSD521" s="2"/>
      <c r="VSE521" s="3"/>
      <c r="VSF521" s="139">
        <f>VSA521+VSC521+VSE521</f>
        <v>1.6896000000000002</v>
      </c>
      <c r="WBP521" s="1"/>
      <c r="WBQ521" s="2"/>
      <c r="WBR521" s="82" t="s">
        <v>29</v>
      </c>
      <c r="WBS521" s="2" t="s">
        <v>18</v>
      </c>
      <c r="WBT521" s="10">
        <v>2.4E-2</v>
      </c>
      <c r="WBU521" s="3">
        <f>WBU516*WBT521</f>
        <v>0.52800000000000002</v>
      </c>
      <c r="WBV521" s="2">
        <v>3.2</v>
      </c>
      <c r="WBW521" s="3">
        <f>WBV521*WBU521</f>
        <v>1.6896000000000002</v>
      </c>
      <c r="WBX521" s="2"/>
      <c r="WBY521" s="3"/>
      <c r="WBZ521" s="2"/>
      <c r="WCA521" s="3"/>
      <c r="WCB521" s="139">
        <f>WBW521+WBY521+WCA521</f>
        <v>1.6896000000000002</v>
      </c>
      <c r="WLL521" s="1"/>
      <c r="WLM521" s="2"/>
      <c r="WLN521" s="82" t="s">
        <v>29</v>
      </c>
      <c r="WLO521" s="2" t="s">
        <v>18</v>
      </c>
      <c r="WLP521" s="10">
        <v>2.4E-2</v>
      </c>
      <c r="WLQ521" s="3">
        <f>WLQ516*WLP521</f>
        <v>0.52800000000000002</v>
      </c>
      <c r="WLR521" s="2">
        <v>3.2</v>
      </c>
      <c r="WLS521" s="3">
        <f>WLR521*WLQ521</f>
        <v>1.6896000000000002</v>
      </c>
      <c r="WLT521" s="2"/>
      <c r="WLU521" s="3"/>
      <c r="WLV521" s="2"/>
      <c r="WLW521" s="3"/>
      <c r="WLX521" s="139">
        <f>WLS521+WLU521+WLW521</f>
        <v>1.6896000000000002</v>
      </c>
      <c r="WVH521" s="1"/>
      <c r="WVI521" s="2"/>
      <c r="WVJ521" s="82" t="s">
        <v>29</v>
      </c>
      <c r="WVK521" s="2" t="s">
        <v>18</v>
      </c>
      <c r="WVL521" s="10">
        <v>2.4E-2</v>
      </c>
      <c r="WVM521" s="3">
        <f>WVM516*WVL521</f>
        <v>0.52800000000000002</v>
      </c>
      <c r="WVN521" s="2">
        <v>3.2</v>
      </c>
      <c r="WVO521" s="3">
        <f>WVN521*WVM521</f>
        <v>1.6896000000000002</v>
      </c>
      <c r="WVP521" s="2"/>
      <c r="WVQ521" s="3"/>
      <c r="WVR521" s="2"/>
      <c r="WVS521" s="3"/>
      <c r="WVT521" s="139">
        <f>WVO521+WVQ521+WVS521</f>
        <v>1.6896000000000002</v>
      </c>
    </row>
    <row r="522" spans="1:16140" x14ac:dyDescent="0.25">
      <c r="A522" s="1">
        <v>80</v>
      </c>
      <c r="B522" s="86" t="s">
        <v>203</v>
      </c>
      <c r="C522" s="2" t="s">
        <v>31</v>
      </c>
      <c r="D522" s="2"/>
      <c r="E522" s="31">
        <v>6</v>
      </c>
      <c r="F522" s="2"/>
      <c r="G522" s="3"/>
      <c r="H522" s="2"/>
      <c r="I522" s="3"/>
      <c r="J522" s="2"/>
      <c r="K522" s="3"/>
      <c r="L522" s="74"/>
      <c r="M522" s="26"/>
      <c r="N522" s="12" t="s">
        <v>221</v>
      </c>
      <c r="IV522" s="1">
        <v>18</v>
      </c>
      <c r="IW522" s="97" t="s">
        <v>32</v>
      </c>
      <c r="IX522" s="86" t="s">
        <v>38</v>
      </c>
      <c r="IY522" s="2" t="s">
        <v>31</v>
      </c>
      <c r="IZ522" s="2"/>
      <c r="JA522" s="138">
        <v>22</v>
      </c>
      <c r="JB522" s="2"/>
      <c r="JC522" s="3"/>
      <c r="JD522" s="2"/>
      <c r="JE522" s="3"/>
      <c r="JF522" s="2"/>
      <c r="JG522" s="3"/>
      <c r="JH522" s="139"/>
      <c r="SR522" s="1">
        <v>18</v>
      </c>
      <c r="SS522" s="97" t="s">
        <v>32</v>
      </c>
      <c r="ST522" s="86" t="s">
        <v>38</v>
      </c>
      <c r="SU522" s="2" t="s">
        <v>31</v>
      </c>
      <c r="SV522" s="2"/>
      <c r="SW522" s="138">
        <v>22</v>
      </c>
      <c r="SX522" s="2"/>
      <c r="SY522" s="3"/>
      <c r="SZ522" s="2"/>
      <c r="TA522" s="3"/>
      <c r="TB522" s="2"/>
      <c r="TC522" s="3"/>
      <c r="TD522" s="139"/>
      <c r="ACN522" s="1">
        <v>18</v>
      </c>
      <c r="ACO522" s="97" t="s">
        <v>32</v>
      </c>
      <c r="ACP522" s="86" t="s">
        <v>38</v>
      </c>
      <c r="ACQ522" s="2" t="s">
        <v>31</v>
      </c>
      <c r="ACR522" s="2"/>
      <c r="ACS522" s="138">
        <v>22</v>
      </c>
      <c r="ACT522" s="2"/>
      <c r="ACU522" s="3"/>
      <c r="ACV522" s="2"/>
      <c r="ACW522" s="3"/>
      <c r="ACX522" s="2"/>
      <c r="ACY522" s="3"/>
      <c r="ACZ522" s="139"/>
      <c r="AMJ522" s="1">
        <v>18</v>
      </c>
      <c r="AMK522" s="97" t="s">
        <v>32</v>
      </c>
      <c r="AML522" s="86" t="s">
        <v>38</v>
      </c>
      <c r="AMM522" s="2" t="s">
        <v>31</v>
      </c>
      <c r="AMN522" s="2"/>
      <c r="AMO522" s="138">
        <v>22</v>
      </c>
      <c r="AMP522" s="2"/>
      <c r="AMQ522" s="3"/>
      <c r="AMR522" s="2"/>
      <c r="AMS522" s="3"/>
      <c r="AMT522" s="2"/>
      <c r="AMU522" s="3"/>
      <c r="AMV522" s="139"/>
      <c r="AWF522" s="1">
        <v>18</v>
      </c>
      <c r="AWG522" s="97" t="s">
        <v>32</v>
      </c>
      <c r="AWH522" s="86" t="s">
        <v>38</v>
      </c>
      <c r="AWI522" s="2" t="s">
        <v>31</v>
      </c>
      <c r="AWJ522" s="2"/>
      <c r="AWK522" s="138">
        <v>22</v>
      </c>
      <c r="AWL522" s="2"/>
      <c r="AWM522" s="3"/>
      <c r="AWN522" s="2"/>
      <c r="AWO522" s="3"/>
      <c r="AWP522" s="2"/>
      <c r="AWQ522" s="3"/>
      <c r="AWR522" s="139"/>
      <c r="BGB522" s="1">
        <v>18</v>
      </c>
      <c r="BGC522" s="97" t="s">
        <v>32</v>
      </c>
      <c r="BGD522" s="86" t="s">
        <v>38</v>
      </c>
      <c r="BGE522" s="2" t="s">
        <v>31</v>
      </c>
      <c r="BGF522" s="2"/>
      <c r="BGG522" s="138">
        <v>22</v>
      </c>
      <c r="BGH522" s="2"/>
      <c r="BGI522" s="3"/>
      <c r="BGJ522" s="2"/>
      <c r="BGK522" s="3"/>
      <c r="BGL522" s="2"/>
      <c r="BGM522" s="3"/>
      <c r="BGN522" s="139"/>
      <c r="BPX522" s="1">
        <v>18</v>
      </c>
      <c r="BPY522" s="97" t="s">
        <v>32</v>
      </c>
      <c r="BPZ522" s="86" t="s">
        <v>38</v>
      </c>
      <c r="BQA522" s="2" t="s">
        <v>31</v>
      </c>
      <c r="BQB522" s="2"/>
      <c r="BQC522" s="138">
        <v>22</v>
      </c>
      <c r="BQD522" s="2"/>
      <c r="BQE522" s="3"/>
      <c r="BQF522" s="2"/>
      <c r="BQG522" s="3"/>
      <c r="BQH522" s="2"/>
      <c r="BQI522" s="3"/>
      <c r="BQJ522" s="139"/>
      <c r="BZT522" s="1">
        <v>18</v>
      </c>
      <c r="BZU522" s="97" t="s">
        <v>32</v>
      </c>
      <c r="BZV522" s="86" t="s">
        <v>38</v>
      </c>
      <c r="BZW522" s="2" t="s">
        <v>31</v>
      </c>
      <c r="BZX522" s="2"/>
      <c r="BZY522" s="138">
        <v>22</v>
      </c>
      <c r="BZZ522" s="2"/>
      <c r="CAA522" s="3"/>
      <c r="CAB522" s="2"/>
      <c r="CAC522" s="3"/>
      <c r="CAD522" s="2"/>
      <c r="CAE522" s="3"/>
      <c r="CAF522" s="139"/>
      <c r="CJP522" s="1">
        <v>18</v>
      </c>
      <c r="CJQ522" s="97" t="s">
        <v>32</v>
      </c>
      <c r="CJR522" s="86" t="s">
        <v>38</v>
      </c>
      <c r="CJS522" s="2" t="s">
        <v>31</v>
      </c>
      <c r="CJT522" s="2"/>
      <c r="CJU522" s="138">
        <v>22</v>
      </c>
      <c r="CJV522" s="2"/>
      <c r="CJW522" s="3"/>
      <c r="CJX522" s="2"/>
      <c r="CJY522" s="3"/>
      <c r="CJZ522" s="2"/>
      <c r="CKA522" s="3"/>
      <c r="CKB522" s="139"/>
      <c r="CTL522" s="1">
        <v>18</v>
      </c>
      <c r="CTM522" s="97" t="s">
        <v>32</v>
      </c>
      <c r="CTN522" s="86" t="s">
        <v>38</v>
      </c>
      <c r="CTO522" s="2" t="s">
        <v>31</v>
      </c>
      <c r="CTP522" s="2"/>
      <c r="CTQ522" s="138">
        <v>22</v>
      </c>
      <c r="CTR522" s="2"/>
      <c r="CTS522" s="3"/>
      <c r="CTT522" s="2"/>
      <c r="CTU522" s="3"/>
      <c r="CTV522" s="2"/>
      <c r="CTW522" s="3"/>
      <c r="CTX522" s="139"/>
      <c r="DDH522" s="1">
        <v>18</v>
      </c>
      <c r="DDI522" s="97" t="s">
        <v>32</v>
      </c>
      <c r="DDJ522" s="86" t="s">
        <v>38</v>
      </c>
      <c r="DDK522" s="2" t="s">
        <v>31</v>
      </c>
      <c r="DDL522" s="2"/>
      <c r="DDM522" s="138">
        <v>22</v>
      </c>
      <c r="DDN522" s="2"/>
      <c r="DDO522" s="3"/>
      <c r="DDP522" s="2"/>
      <c r="DDQ522" s="3"/>
      <c r="DDR522" s="2"/>
      <c r="DDS522" s="3"/>
      <c r="DDT522" s="139"/>
      <c r="DND522" s="1">
        <v>18</v>
      </c>
      <c r="DNE522" s="97" t="s">
        <v>32</v>
      </c>
      <c r="DNF522" s="86" t="s">
        <v>38</v>
      </c>
      <c r="DNG522" s="2" t="s">
        <v>31</v>
      </c>
      <c r="DNH522" s="2"/>
      <c r="DNI522" s="138">
        <v>22</v>
      </c>
      <c r="DNJ522" s="2"/>
      <c r="DNK522" s="3"/>
      <c r="DNL522" s="2"/>
      <c r="DNM522" s="3"/>
      <c r="DNN522" s="2"/>
      <c r="DNO522" s="3"/>
      <c r="DNP522" s="139"/>
      <c r="DWZ522" s="1">
        <v>18</v>
      </c>
      <c r="DXA522" s="97" t="s">
        <v>32</v>
      </c>
      <c r="DXB522" s="86" t="s">
        <v>38</v>
      </c>
      <c r="DXC522" s="2" t="s">
        <v>31</v>
      </c>
      <c r="DXD522" s="2"/>
      <c r="DXE522" s="138">
        <v>22</v>
      </c>
      <c r="DXF522" s="2"/>
      <c r="DXG522" s="3"/>
      <c r="DXH522" s="2"/>
      <c r="DXI522" s="3"/>
      <c r="DXJ522" s="2"/>
      <c r="DXK522" s="3"/>
      <c r="DXL522" s="139"/>
      <c r="EGV522" s="1">
        <v>18</v>
      </c>
      <c r="EGW522" s="97" t="s">
        <v>32</v>
      </c>
      <c r="EGX522" s="86" t="s">
        <v>38</v>
      </c>
      <c r="EGY522" s="2" t="s">
        <v>31</v>
      </c>
      <c r="EGZ522" s="2"/>
      <c r="EHA522" s="138">
        <v>22</v>
      </c>
      <c r="EHB522" s="2"/>
      <c r="EHC522" s="3"/>
      <c r="EHD522" s="2"/>
      <c r="EHE522" s="3"/>
      <c r="EHF522" s="2"/>
      <c r="EHG522" s="3"/>
      <c r="EHH522" s="139"/>
      <c r="EQR522" s="1">
        <v>18</v>
      </c>
      <c r="EQS522" s="97" t="s">
        <v>32</v>
      </c>
      <c r="EQT522" s="86" t="s">
        <v>38</v>
      </c>
      <c r="EQU522" s="2" t="s">
        <v>31</v>
      </c>
      <c r="EQV522" s="2"/>
      <c r="EQW522" s="138">
        <v>22</v>
      </c>
      <c r="EQX522" s="2"/>
      <c r="EQY522" s="3"/>
      <c r="EQZ522" s="2"/>
      <c r="ERA522" s="3"/>
      <c r="ERB522" s="2"/>
      <c r="ERC522" s="3"/>
      <c r="ERD522" s="139"/>
      <c r="FAN522" s="1">
        <v>18</v>
      </c>
      <c r="FAO522" s="97" t="s">
        <v>32</v>
      </c>
      <c r="FAP522" s="86" t="s">
        <v>38</v>
      </c>
      <c r="FAQ522" s="2" t="s">
        <v>31</v>
      </c>
      <c r="FAR522" s="2"/>
      <c r="FAS522" s="138">
        <v>22</v>
      </c>
      <c r="FAT522" s="2"/>
      <c r="FAU522" s="3"/>
      <c r="FAV522" s="2"/>
      <c r="FAW522" s="3"/>
      <c r="FAX522" s="2"/>
      <c r="FAY522" s="3"/>
      <c r="FAZ522" s="139"/>
      <c r="FKJ522" s="1">
        <v>18</v>
      </c>
      <c r="FKK522" s="97" t="s">
        <v>32</v>
      </c>
      <c r="FKL522" s="86" t="s">
        <v>38</v>
      </c>
      <c r="FKM522" s="2" t="s">
        <v>31</v>
      </c>
      <c r="FKN522" s="2"/>
      <c r="FKO522" s="138">
        <v>22</v>
      </c>
      <c r="FKP522" s="2"/>
      <c r="FKQ522" s="3"/>
      <c r="FKR522" s="2"/>
      <c r="FKS522" s="3"/>
      <c r="FKT522" s="2"/>
      <c r="FKU522" s="3"/>
      <c r="FKV522" s="139"/>
      <c r="FUF522" s="1">
        <v>18</v>
      </c>
      <c r="FUG522" s="97" t="s">
        <v>32</v>
      </c>
      <c r="FUH522" s="86" t="s">
        <v>38</v>
      </c>
      <c r="FUI522" s="2" t="s">
        <v>31</v>
      </c>
      <c r="FUJ522" s="2"/>
      <c r="FUK522" s="138">
        <v>22</v>
      </c>
      <c r="FUL522" s="2"/>
      <c r="FUM522" s="3"/>
      <c r="FUN522" s="2"/>
      <c r="FUO522" s="3"/>
      <c r="FUP522" s="2"/>
      <c r="FUQ522" s="3"/>
      <c r="FUR522" s="139"/>
      <c r="GEB522" s="1">
        <v>18</v>
      </c>
      <c r="GEC522" s="97" t="s">
        <v>32</v>
      </c>
      <c r="GED522" s="86" t="s">
        <v>38</v>
      </c>
      <c r="GEE522" s="2" t="s">
        <v>31</v>
      </c>
      <c r="GEF522" s="2"/>
      <c r="GEG522" s="138">
        <v>22</v>
      </c>
      <c r="GEH522" s="2"/>
      <c r="GEI522" s="3"/>
      <c r="GEJ522" s="2"/>
      <c r="GEK522" s="3"/>
      <c r="GEL522" s="2"/>
      <c r="GEM522" s="3"/>
      <c r="GEN522" s="139"/>
      <c r="GNX522" s="1">
        <v>18</v>
      </c>
      <c r="GNY522" s="97" t="s">
        <v>32</v>
      </c>
      <c r="GNZ522" s="86" t="s">
        <v>38</v>
      </c>
      <c r="GOA522" s="2" t="s">
        <v>31</v>
      </c>
      <c r="GOB522" s="2"/>
      <c r="GOC522" s="138">
        <v>22</v>
      </c>
      <c r="GOD522" s="2"/>
      <c r="GOE522" s="3"/>
      <c r="GOF522" s="2"/>
      <c r="GOG522" s="3"/>
      <c r="GOH522" s="2"/>
      <c r="GOI522" s="3"/>
      <c r="GOJ522" s="139"/>
      <c r="GXT522" s="1">
        <v>18</v>
      </c>
      <c r="GXU522" s="97" t="s">
        <v>32</v>
      </c>
      <c r="GXV522" s="86" t="s">
        <v>38</v>
      </c>
      <c r="GXW522" s="2" t="s">
        <v>31</v>
      </c>
      <c r="GXX522" s="2"/>
      <c r="GXY522" s="138">
        <v>22</v>
      </c>
      <c r="GXZ522" s="2"/>
      <c r="GYA522" s="3"/>
      <c r="GYB522" s="2"/>
      <c r="GYC522" s="3"/>
      <c r="GYD522" s="2"/>
      <c r="GYE522" s="3"/>
      <c r="GYF522" s="139"/>
      <c r="HHP522" s="1">
        <v>18</v>
      </c>
      <c r="HHQ522" s="97" t="s">
        <v>32</v>
      </c>
      <c r="HHR522" s="86" t="s">
        <v>38</v>
      </c>
      <c r="HHS522" s="2" t="s">
        <v>31</v>
      </c>
      <c r="HHT522" s="2"/>
      <c r="HHU522" s="138">
        <v>22</v>
      </c>
      <c r="HHV522" s="2"/>
      <c r="HHW522" s="3"/>
      <c r="HHX522" s="2"/>
      <c r="HHY522" s="3"/>
      <c r="HHZ522" s="2"/>
      <c r="HIA522" s="3"/>
      <c r="HIB522" s="139"/>
      <c r="HRL522" s="1">
        <v>18</v>
      </c>
      <c r="HRM522" s="97" t="s">
        <v>32</v>
      </c>
      <c r="HRN522" s="86" t="s">
        <v>38</v>
      </c>
      <c r="HRO522" s="2" t="s">
        <v>31</v>
      </c>
      <c r="HRP522" s="2"/>
      <c r="HRQ522" s="138">
        <v>22</v>
      </c>
      <c r="HRR522" s="2"/>
      <c r="HRS522" s="3"/>
      <c r="HRT522" s="2"/>
      <c r="HRU522" s="3"/>
      <c r="HRV522" s="2"/>
      <c r="HRW522" s="3"/>
      <c r="HRX522" s="139"/>
      <c r="IBH522" s="1">
        <v>18</v>
      </c>
      <c r="IBI522" s="97" t="s">
        <v>32</v>
      </c>
      <c r="IBJ522" s="86" t="s">
        <v>38</v>
      </c>
      <c r="IBK522" s="2" t="s">
        <v>31</v>
      </c>
      <c r="IBL522" s="2"/>
      <c r="IBM522" s="138">
        <v>22</v>
      </c>
      <c r="IBN522" s="2"/>
      <c r="IBO522" s="3"/>
      <c r="IBP522" s="2"/>
      <c r="IBQ522" s="3"/>
      <c r="IBR522" s="2"/>
      <c r="IBS522" s="3"/>
      <c r="IBT522" s="139"/>
      <c r="ILD522" s="1">
        <v>18</v>
      </c>
      <c r="ILE522" s="97" t="s">
        <v>32</v>
      </c>
      <c r="ILF522" s="86" t="s">
        <v>38</v>
      </c>
      <c r="ILG522" s="2" t="s">
        <v>31</v>
      </c>
      <c r="ILH522" s="2"/>
      <c r="ILI522" s="138">
        <v>22</v>
      </c>
      <c r="ILJ522" s="2"/>
      <c r="ILK522" s="3"/>
      <c r="ILL522" s="2"/>
      <c r="ILM522" s="3"/>
      <c r="ILN522" s="2"/>
      <c r="ILO522" s="3"/>
      <c r="ILP522" s="139"/>
      <c r="IUZ522" s="1">
        <v>18</v>
      </c>
      <c r="IVA522" s="97" t="s">
        <v>32</v>
      </c>
      <c r="IVB522" s="86" t="s">
        <v>38</v>
      </c>
      <c r="IVC522" s="2" t="s">
        <v>31</v>
      </c>
      <c r="IVD522" s="2"/>
      <c r="IVE522" s="138">
        <v>22</v>
      </c>
      <c r="IVF522" s="2"/>
      <c r="IVG522" s="3"/>
      <c r="IVH522" s="2"/>
      <c r="IVI522" s="3"/>
      <c r="IVJ522" s="2"/>
      <c r="IVK522" s="3"/>
      <c r="IVL522" s="139"/>
      <c r="JEV522" s="1">
        <v>18</v>
      </c>
      <c r="JEW522" s="97" t="s">
        <v>32</v>
      </c>
      <c r="JEX522" s="86" t="s">
        <v>38</v>
      </c>
      <c r="JEY522" s="2" t="s">
        <v>31</v>
      </c>
      <c r="JEZ522" s="2"/>
      <c r="JFA522" s="138">
        <v>22</v>
      </c>
      <c r="JFB522" s="2"/>
      <c r="JFC522" s="3"/>
      <c r="JFD522" s="2"/>
      <c r="JFE522" s="3"/>
      <c r="JFF522" s="2"/>
      <c r="JFG522" s="3"/>
      <c r="JFH522" s="139"/>
      <c r="JOR522" s="1">
        <v>18</v>
      </c>
      <c r="JOS522" s="97" t="s">
        <v>32</v>
      </c>
      <c r="JOT522" s="86" t="s">
        <v>38</v>
      </c>
      <c r="JOU522" s="2" t="s">
        <v>31</v>
      </c>
      <c r="JOV522" s="2"/>
      <c r="JOW522" s="138">
        <v>22</v>
      </c>
      <c r="JOX522" s="2"/>
      <c r="JOY522" s="3"/>
      <c r="JOZ522" s="2"/>
      <c r="JPA522" s="3"/>
      <c r="JPB522" s="2"/>
      <c r="JPC522" s="3"/>
      <c r="JPD522" s="139"/>
      <c r="JYN522" s="1">
        <v>18</v>
      </c>
      <c r="JYO522" s="97" t="s">
        <v>32</v>
      </c>
      <c r="JYP522" s="86" t="s">
        <v>38</v>
      </c>
      <c r="JYQ522" s="2" t="s">
        <v>31</v>
      </c>
      <c r="JYR522" s="2"/>
      <c r="JYS522" s="138">
        <v>22</v>
      </c>
      <c r="JYT522" s="2"/>
      <c r="JYU522" s="3"/>
      <c r="JYV522" s="2"/>
      <c r="JYW522" s="3"/>
      <c r="JYX522" s="2"/>
      <c r="JYY522" s="3"/>
      <c r="JYZ522" s="139"/>
      <c r="KIJ522" s="1">
        <v>18</v>
      </c>
      <c r="KIK522" s="97" t="s">
        <v>32</v>
      </c>
      <c r="KIL522" s="86" t="s">
        <v>38</v>
      </c>
      <c r="KIM522" s="2" t="s">
        <v>31</v>
      </c>
      <c r="KIN522" s="2"/>
      <c r="KIO522" s="138">
        <v>22</v>
      </c>
      <c r="KIP522" s="2"/>
      <c r="KIQ522" s="3"/>
      <c r="KIR522" s="2"/>
      <c r="KIS522" s="3"/>
      <c r="KIT522" s="2"/>
      <c r="KIU522" s="3"/>
      <c r="KIV522" s="139"/>
      <c r="KSF522" s="1">
        <v>18</v>
      </c>
      <c r="KSG522" s="97" t="s">
        <v>32</v>
      </c>
      <c r="KSH522" s="86" t="s">
        <v>38</v>
      </c>
      <c r="KSI522" s="2" t="s">
        <v>31</v>
      </c>
      <c r="KSJ522" s="2"/>
      <c r="KSK522" s="138">
        <v>22</v>
      </c>
      <c r="KSL522" s="2"/>
      <c r="KSM522" s="3"/>
      <c r="KSN522" s="2"/>
      <c r="KSO522" s="3"/>
      <c r="KSP522" s="2"/>
      <c r="KSQ522" s="3"/>
      <c r="KSR522" s="139"/>
      <c r="LCB522" s="1">
        <v>18</v>
      </c>
      <c r="LCC522" s="97" t="s">
        <v>32</v>
      </c>
      <c r="LCD522" s="86" t="s">
        <v>38</v>
      </c>
      <c r="LCE522" s="2" t="s">
        <v>31</v>
      </c>
      <c r="LCF522" s="2"/>
      <c r="LCG522" s="138">
        <v>22</v>
      </c>
      <c r="LCH522" s="2"/>
      <c r="LCI522" s="3"/>
      <c r="LCJ522" s="2"/>
      <c r="LCK522" s="3"/>
      <c r="LCL522" s="2"/>
      <c r="LCM522" s="3"/>
      <c r="LCN522" s="139"/>
      <c r="LLX522" s="1">
        <v>18</v>
      </c>
      <c r="LLY522" s="97" t="s">
        <v>32</v>
      </c>
      <c r="LLZ522" s="86" t="s">
        <v>38</v>
      </c>
      <c r="LMA522" s="2" t="s">
        <v>31</v>
      </c>
      <c r="LMB522" s="2"/>
      <c r="LMC522" s="138">
        <v>22</v>
      </c>
      <c r="LMD522" s="2"/>
      <c r="LME522" s="3"/>
      <c r="LMF522" s="2"/>
      <c r="LMG522" s="3"/>
      <c r="LMH522" s="2"/>
      <c r="LMI522" s="3"/>
      <c r="LMJ522" s="139"/>
      <c r="LVT522" s="1">
        <v>18</v>
      </c>
      <c r="LVU522" s="97" t="s">
        <v>32</v>
      </c>
      <c r="LVV522" s="86" t="s">
        <v>38</v>
      </c>
      <c r="LVW522" s="2" t="s">
        <v>31</v>
      </c>
      <c r="LVX522" s="2"/>
      <c r="LVY522" s="138">
        <v>22</v>
      </c>
      <c r="LVZ522" s="2"/>
      <c r="LWA522" s="3"/>
      <c r="LWB522" s="2"/>
      <c r="LWC522" s="3"/>
      <c r="LWD522" s="2"/>
      <c r="LWE522" s="3"/>
      <c r="LWF522" s="139"/>
      <c r="MFP522" s="1">
        <v>18</v>
      </c>
      <c r="MFQ522" s="97" t="s">
        <v>32</v>
      </c>
      <c r="MFR522" s="86" t="s">
        <v>38</v>
      </c>
      <c r="MFS522" s="2" t="s">
        <v>31</v>
      </c>
      <c r="MFT522" s="2"/>
      <c r="MFU522" s="138">
        <v>22</v>
      </c>
      <c r="MFV522" s="2"/>
      <c r="MFW522" s="3"/>
      <c r="MFX522" s="2"/>
      <c r="MFY522" s="3"/>
      <c r="MFZ522" s="2"/>
      <c r="MGA522" s="3"/>
      <c r="MGB522" s="139"/>
      <c r="MPL522" s="1">
        <v>18</v>
      </c>
      <c r="MPM522" s="97" t="s">
        <v>32</v>
      </c>
      <c r="MPN522" s="86" t="s">
        <v>38</v>
      </c>
      <c r="MPO522" s="2" t="s">
        <v>31</v>
      </c>
      <c r="MPP522" s="2"/>
      <c r="MPQ522" s="138">
        <v>22</v>
      </c>
      <c r="MPR522" s="2"/>
      <c r="MPS522" s="3"/>
      <c r="MPT522" s="2"/>
      <c r="MPU522" s="3"/>
      <c r="MPV522" s="2"/>
      <c r="MPW522" s="3"/>
      <c r="MPX522" s="139"/>
      <c r="MZH522" s="1">
        <v>18</v>
      </c>
      <c r="MZI522" s="97" t="s">
        <v>32</v>
      </c>
      <c r="MZJ522" s="86" t="s">
        <v>38</v>
      </c>
      <c r="MZK522" s="2" t="s">
        <v>31</v>
      </c>
      <c r="MZL522" s="2"/>
      <c r="MZM522" s="138">
        <v>22</v>
      </c>
      <c r="MZN522" s="2"/>
      <c r="MZO522" s="3"/>
      <c r="MZP522" s="2"/>
      <c r="MZQ522" s="3"/>
      <c r="MZR522" s="2"/>
      <c r="MZS522" s="3"/>
      <c r="MZT522" s="139"/>
      <c r="NJD522" s="1">
        <v>18</v>
      </c>
      <c r="NJE522" s="97" t="s">
        <v>32</v>
      </c>
      <c r="NJF522" s="86" t="s">
        <v>38</v>
      </c>
      <c r="NJG522" s="2" t="s">
        <v>31</v>
      </c>
      <c r="NJH522" s="2"/>
      <c r="NJI522" s="138">
        <v>22</v>
      </c>
      <c r="NJJ522" s="2"/>
      <c r="NJK522" s="3"/>
      <c r="NJL522" s="2"/>
      <c r="NJM522" s="3"/>
      <c r="NJN522" s="2"/>
      <c r="NJO522" s="3"/>
      <c r="NJP522" s="139"/>
      <c r="NSZ522" s="1">
        <v>18</v>
      </c>
      <c r="NTA522" s="97" t="s">
        <v>32</v>
      </c>
      <c r="NTB522" s="86" t="s">
        <v>38</v>
      </c>
      <c r="NTC522" s="2" t="s">
        <v>31</v>
      </c>
      <c r="NTD522" s="2"/>
      <c r="NTE522" s="138">
        <v>22</v>
      </c>
      <c r="NTF522" s="2"/>
      <c r="NTG522" s="3"/>
      <c r="NTH522" s="2"/>
      <c r="NTI522" s="3"/>
      <c r="NTJ522" s="2"/>
      <c r="NTK522" s="3"/>
      <c r="NTL522" s="139"/>
      <c r="OCV522" s="1">
        <v>18</v>
      </c>
      <c r="OCW522" s="97" t="s">
        <v>32</v>
      </c>
      <c r="OCX522" s="86" t="s">
        <v>38</v>
      </c>
      <c r="OCY522" s="2" t="s">
        <v>31</v>
      </c>
      <c r="OCZ522" s="2"/>
      <c r="ODA522" s="138">
        <v>22</v>
      </c>
      <c r="ODB522" s="2"/>
      <c r="ODC522" s="3"/>
      <c r="ODD522" s="2"/>
      <c r="ODE522" s="3"/>
      <c r="ODF522" s="2"/>
      <c r="ODG522" s="3"/>
      <c r="ODH522" s="139"/>
      <c r="OMR522" s="1">
        <v>18</v>
      </c>
      <c r="OMS522" s="97" t="s">
        <v>32</v>
      </c>
      <c r="OMT522" s="86" t="s">
        <v>38</v>
      </c>
      <c r="OMU522" s="2" t="s">
        <v>31</v>
      </c>
      <c r="OMV522" s="2"/>
      <c r="OMW522" s="138">
        <v>22</v>
      </c>
      <c r="OMX522" s="2"/>
      <c r="OMY522" s="3"/>
      <c r="OMZ522" s="2"/>
      <c r="ONA522" s="3"/>
      <c r="ONB522" s="2"/>
      <c r="ONC522" s="3"/>
      <c r="OND522" s="139"/>
      <c r="OWN522" s="1">
        <v>18</v>
      </c>
      <c r="OWO522" s="97" t="s">
        <v>32</v>
      </c>
      <c r="OWP522" s="86" t="s">
        <v>38</v>
      </c>
      <c r="OWQ522" s="2" t="s">
        <v>31</v>
      </c>
      <c r="OWR522" s="2"/>
      <c r="OWS522" s="138">
        <v>22</v>
      </c>
      <c r="OWT522" s="2"/>
      <c r="OWU522" s="3"/>
      <c r="OWV522" s="2"/>
      <c r="OWW522" s="3"/>
      <c r="OWX522" s="2"/>
      <c r="OWY522" s="3"/>
      <c r="OWZ522" s="139"/>
      <c r="PGJ522" s="1">
        <v>18</v>
      </c>
      <c r="PGK522" s="97" t="s">
        <v>32</v>
      </c>
      <c r="PGL522" s="86" t="s">
        <v>38</v>
      </c>
      <c r="PGM522" s="2" t="s">
        <v>31</v>
      </c>
      <c r="PGN522" s="2"/>
      <c r="PGO522" s="138">
        <v>22</v>
      </c>
      <c r="PGP522" s="2"/>
      <c r="PGQ522" s="3"/>
      <c r="PGR522" s="2"/>
      <c r="PGS522" s="3"/>
      <c r="PGT522" s="2"/>
      <c r="PGU522" s="3"/>
      <c r="PGV522" s="139"/>
      <c r="PQF522" s="1">
        <v>18</v>
      </c>
      <c r="PQG522" s="97" t="s">
        <v>32</v>
      </c>
      <c r="PQH522" s="86" t="s">
        <v>38</v>
      </c>
      <c r="PQI522" s="2" t="s">
        <v>31</v>
      </c>
      <c r="PQJ522" s="2"/>
      <c r="PQK522" s="138">
        <v>22</v>
      </c>
      <c r="PQL522" s="2"/>
      <c r="PQM522" s="3"/>
      <c r="PQN522" s="2"/>
      <c r="PQO522" s="3"/>
      <c r="PQP522" s="2"/>
      <c r="PQQ522" s="3"/>
      <c r="PQR522" s="139"/>
      <c r="QAB522" s="1">
        <v>18</v>
      </c>
      <c r="QAC522" s="97" t="s">
        <v>32</v>
      </c>
      <c r="QAD522" s="86" t="s">
        <v>38</v>
      </c>
      <c r="QAE522" s="2" t="s">
        <v>31</v>
      </c>
      <c r="QAF522" s="2"/>
      <c r="QAG522" s="138">
        <v>22</v>
      </c>
      <c r="QAH522" s="2"/>
      <c r="QAI522" s="3"/>
      <c r="QAJ522" s="2"/>
      <c r="QAK522" s="3"/>
      <c r="QAL522" s="2"/>
      <c r="QAM522" s="3"/>
      <c r="QAN522" s="139"/>
      <c r="QJX522" s="1">
        <v>18</v>
      </c>
      <c r="QJY522" s="97" t="s">
        <v>32</v>
      </c>
      <c r="QJZ522" s="86" t="s">
        <v>38</v>
      </c>
      <c r="QKA522" s="2" t="s">
        <v>31</v>
      </c>
      <c r="QKB522" s="2"/>
      <c r="QKC522" s="138">
        <v>22</v>
      </c>
      <c r="QKD522" s="2"/>
      <c r="QKE522" s="3"/>
      <c r="QKF522" s="2"/>
      <c r="QKG522" s="3"/>
      <c r="QKH522" s="2"/>
      <c r="QKI522" s="3"/>
      <c r="QKJ522" s="139"/>
      <c r="QTT522" s="1">
        <v>18</v>
      </c>
      <c r="QTU522" s="97" t="s">
        <v>32</v>
      </c>
      <c r="QTV522" s="86" t="s">
        <v>38</v>
      </c>
      <c r="QTW522" s="2" t="s">
        <v>31</v>
      </c>
      <c r="QTX522" s="2"/>
      <c r="QTY522" s="138">
        <v>22</v>
      </c>
      <c r="QTZ522" s="2"/>
      <c r="QUA522" s="3"/>
      <c r="QUB522" s="2"/>
      <c r="QUC522" s="3"/>
      <c r="QUD522" s="2"/>
      <c r="QUE522" s="3"/>
      <c r="QUF522" s="139"/>
      <c r="RDP522" s="1">
        <v>18</v>
      </c>
      <c r="RDQ522" s="97" t="s">
        <v>32</v>
      </c>
      <c r="RDR522" s="86" t="s">
        <v>38</v>
      </c>
      <c r="RDS522" s="2" t="s">
        <v>31</v>
      </c>
      <c r="RDT522" s="2"/>
      <c r="RDU522" s="138">
        <v>22</v>
      </c>
      <c r="RDV522" s="2"/>
      <c r="RDW522" s="3"/>
      <c r="RDX522" s="2"/>
      <c r="RDY522" s="3"/>
      <c r="RDZ522" s="2"/>
      <c r="REA522" s="3"/>
      <c r="REB522" s="139"/>
      <c r="RNL522" s="1">
        <v>18</v>
      </c>
      <c r="RNM522" s="97" t="s">
        <v>32</v>
      </c>
      <c r="RNN522" s="86" t="s">
        <v>38</v>
      </c>
      <c r="RNO522" s="2" t="s">
        <v>31</v>
      </c>
      <c r="RNP522" s="2"/>
      <c r="RNQ522" s="138">
        <v>22</v>
      </c>
      <c r="RNR522" s="2"/>
      <c r="RNS522" s="3"/>
      <c r="RNT522" s="2"/>
      <c r="RNU522" s="3"/>
      <c r="RNV522" s="2"/>
      <c r="RNW522" s="3"/>
      <c r="RNX522" s="139"/>
      <c r="RXH522" s="1">
        <v>18</v>
      </c>
      <c r="RXI522" s="97" t="s">
        <v>32</v>
      </c>
      <c r="RXJ522" s="86" t="s">
        <v>38</v>
      </c>
      <c r="RXK522" s="2" t="s">
        <v>31</v>
      </c>
      <c r="RXL522" s="2"/>
      <c r="RXM522" s="138">
        <v>22</v>
      </c>
      <c r="RXN522" s="2"/>
      <c r="RXO522" s="3"/>
      <c r="RXP522" s="2"/>
      <c r="RXQ522" s="3"/>
      <c r="RXR522" s="2"/>
      <c r="RXS522" s="3"/>
      <c r="RXT522" s="139"/>
      <c r="SHD522" s="1">
        <v>18</v>
      </c>
      <c r="SHE522" s="97" t="s">
        <v>32</v>
      </c>
      <c r="SHF522" s="86" t="s">
        <v>38</v>
      </c>
      <c r="SHG522" s="2" t="s">
        <v>31</v>
      </c>
      <c r="SHH522" s="2"/>
      <c r="SHI522" s="138">
        <v>22</v>
      </c>
      <c r="SHJ522" s="2"/>
      <c r="SHK522" s="3"/>
      <c r="SHL522" s="2"/>
      <c r="SHM522" s="3"/>
      <c r="SHN522" s="2"/>
      <c r="SHO522" s="3"/>
      <c r="SHP522" s="139"/>
      <c r="SQZ522" s="1">
        <v>18</v>
      </c>
      <c r="SRA522" s="97" t="s">
        <v>32</v>
      </c>
      <c r="SRB522" s="86" t="s">
        <v>38</v>
      </c>
      <c r="SRC522" s="2" t="s">
        <v>31</v>
      </c>
      <c r="SRD522" s="2"/>
      <c r="SRE522" s="138">
        <v>22</v>
      </c>
      <c r="SRF522" s="2"/>
      <c r="SRG522" s="3"/>
      <c r="SRH522" s="2"/>
      <c r="SRI522" s="3"/>
      <c r="SRJ522" s="2"/>
      <c r="SRK522" s="3"/>
      <c r="SRL522" s="139"/>
      <c r="TAV522" s="1">
        <v>18</v>
      </c>
      <c r="TAW522" s="97" t="s">
        <v>32</v>
      </c>
      <c r="TAX522" s="86" t="s">
        <v>38</v>
      </c>
      <c r="TAY522" s="2" t="s">
        <v>31</v>
      </c>
      <c r="TAZ522" s="2"/>
      <c r="TBA522" s="138">
        <v>22</v>
      </c>
      <c r="TBB522" s="2"/>
      <c r="TBC522" s="3"/>
      <c r="TBD522" s="2"/>
      <c r="TBE522" s="3"/>
      <c r="TBF522" s="2"/>
      <c r="TBG522" s="3"/>
      <c r="TBH522" s="139"/>
      <c r="TKR522" s="1">
        <v>18</v>
      </c>
      <c r="TKS522" s="97" t="s">
        <v>32</v>
      </c>
      <c r="TKT522" s="86" t="s">
        <v>38</v>
      </c>
      <c r="TKU522" s="2" t="s">
        <v>31</v>
      </c>
      <c r="TKV522" s="2"/>
      <c r="TKW522" s="138">
        <v>22</v>
      </c>
      <c r="TKX522" s="2"/>
      <c r="TKY522" s="3"/>
      <c r="TKZ522" s="2"/>
      <c r="TLA522" s="3"/>
      <c r="TLB522" s="2"/>
      <c r="TLC522" s="3"/>
      <c r="TLD522" s="139"/>
      <c r="TUN522" s="1">
        <v>18</v>
      </c>
      <c r="TUO522" s="97" t="s">
        <v>32</v>
      </c>
      <c r="TUP522" s="86" t="s">
        <v>38</v>
      </c>
      <c r="TUQ522" s="2" t="s">
        <v>31</v>
      </c>
      <c r="TUR522" s="2"/>
      <c r="TUS522" s="138">
        <v>22</v>
      </c>
      <c r="TUT522" s="2"/>
      <c r="TUU522" s="3"/>
      <c r="TUV522" s="2"/>
      <c r="TUW522" s="3"/>
      <c r="TUX522" s="2"/>
      <c r="TUY522" s="3"/>
      <c r="TUZ522" s="139"/>
      <c r="UEJ522" s="1">
        <v>18</v>
      </c>
      <c r="UEK522" s="97" t="s">
        <v>32</v>
      </c>
      <c r="UEL522" s="86" t="s">
        <v>38</v>
      </c>
      <c r="UEM522" s="2" t="s">
        <v>31</v>
      </c>
      <c r="UEN522" s="2"/>
      <c r="UEO522" s="138">
        <v>22</v>
      </c>
      <c r="UEP522" s="2"/>
      <c r="UEQ522" s="3"/>
      <c r="UER522" s="2"/>
      <c r="UES522" s="3"/>
      <c r="UET522" s="2"/>
      <c r="UEU522" s="3"/>
      <c r="UEV522" s="139"/>
      <c r="UOF522" s="1">
        <v>18</v>
      </c>
      <c r="UOG522" s="97" t="s">
        <v>32</v>
      </c>
      <c r="UOH522" s="86" t="s">
        <v>38</v>
      </c>
      <c r="UOI522" s="2" t="s">
        <v>31</v>
      </c>
      <c r="UOJ522" s="2"/>
      <c r="UOK522" s="138">
        <v>22</v>
      </c>
      <c r="UOL522" s="2"/>
      <c r="UOM522" s="3"/>
      <c r="UON522" s="2"/>
      <c r="UOO522" s="3"/>
      <c r="UOP522" s="2"/>
      <c r="UOQ522" s="3"/>
      <c r="UOR522" s="139"/>
      <c r="UYB522" s="1">
        <v>18</v>
      </c>
      <c r="UYC522" s="97" t="s">
        <v>32</v>
      </c>
      <c r="UYD522" s="86" t="s">
        <v>38</v>
      </c>
      <c r="UYE522" s="2" t="s">
        <v>31</v>
      </c>
      <c r="UYF522" s="2"/>
      <c r="UYG522" s="138">
        <v>22</v>
      </c>
      <c r="UYH522" s="2"/>
      <c r="UYI522" s="3"/>
      <c r="UYJ522" s="2"/>
      <c r="UYK522" s="3"/>
      <c r="UYL522" s="2"/>
      <c r="UYM522" s="3"/>
      <c r="UYN522" s="139"/>
      <c r="VHX522" s="1">
        <v>18</v>
      </c>
      <c r="VHY522" s="97" t="s">
        <v>32</v>
      </c>
      <c r="VHZ522" s="86" t="s">
        <v>38</v>
      </c>
      <c r="VIA522" s="2" t="s">
        <v>31</v>
      </c>
      <c r="VIB522" s="2"/>
      <c r="VIC522" s="138">
        <v>22</v>
      </c>
      <c r="VID522" s="2"/>
      <c r="VIE522" s="3"/>
      <c r="VIF522" s="2"/>
      <c r="VIG522" s="3"/>
      <c r="VIH522" s="2"/>
      <c r="VII522" s="3"/>
      <c r="VIJ522" s="139"/>
      <c r="VRT522" s="1">
        <v>18</v>
      </c>
      <c r="VRU522" s="97" t="s">
        <v>32</v>
      </c>
      <c r="VRV522" s="86" t="s">
        <v>38</v>
      </c>
      <c r="VRW522" s="2" t="s">
        <v>31</v>
      </c>
      <c r="VRX522" s="2"/>
      <c r="VRY522" s="138">
        <v>22</v>
      </c>
      <c r="VRZ522" s="2"/>
      <c r="VSA522" s="3"/>
      <c r="VSB522" s="2"/>
      <c r="VSC522" s="3"/>
      <c r="VSD522" s="2"/>
      <c r="VSE522" s="3"/>
      <c r="VSF522" s="139"/>
      <c r="WBP522" s="1">
        <v>18</v>
      </c>
      <c r="WBQ522" s="97" t="s">
        <v>32</v>
      </c>
      <c r="WBR522" s="86" t="s">
        <v>38</v>
      </c>
      <c r="WBS522" s="2" t="s">
        <v>31</v>
      </c>
      <c r="WBT522" s="2"/>
      <c r="WBU522" s="138">
        <v>22</v>
      </c>
      <c r="WBV522" s="2"/>
      <c r="WBW522" s="3"/>
      <c r="WBX522" s="2"/>
      <c r="WBY522" s="3"/>
      <c r="WBZ522" s="2"/>
      <c r="WCA522" s="3"/>
      <c r="WCB522" s="139"/>
      <c r="WLL522" s="1">
        <v>18</v>
      </c>
      <c r="WLM522" s="97" t="s">
        <v>32</v>
      </c>
      <c r="WLN522" s="86" t="s">
        <v>38</v>
      </c>
      <c r="WLO522" s="2" t="s">
        <v>31</v>
      </c>
      <c r="WLP522" s="2"/>
      <c r="WLQ522" s="138">
        <v>22</v>
      </c>
      <c r="WLR522" s="2"/>
      <c r="WLS522" s="3"/>
      <c r="WLT522" s="2"/>
      <c r="WLU522" s="3"/>
      <c r="WLV522" s="2"/>
      <c r="WLW522" s="3"/>
      <c r="WLX522" s="139"/>
      <c r="WVH522" s="1">
        <v>18</v>
      </c>
      <c r="WVI522" s="97" t="s">
        <v>32</v>
      </c>
      <c r="WVJ522" s="86" t="s">
        <v>38</v>
      </c>
      <c r="WVK522" s="2" t="s">
        <v>31</v>
      </c>
      <c r="WVL522" s="2"/>
      <c r="WVM522" s="138">
        <v>22</v>
      </c>
      <c r="WVN522" s="2"/>
      <c r="WVO522" s="3"/>
      <c r="WVP522" s="2"/>
      <c r="WVQ522" s="3"/>
      <c r="WVR522" s="2"/>
      <c r="WVS522" s="3"/>
      <c r="WVT522" s="139"/>
    </row>
    <row r="523" spans="1:16140" x14ac:dyDescent="0.25">
      <c r="A523" s="1"/>
      <c r="B523" s="82" t="s">
        <v>14</v>
      </c>
      <c r="C523" s="2" t="s">
        <v>15</v>
      </c>
      <c r="D523" s="3"/>
      <c r="E523" s="3">
        <v>2.3340000000000001</v>
      </c>
      <c r="F523" s="2"/>
      <c r="G523" s="3"/>
      <c r="H523" s="9"/>
      <c r="I523" s="3"/>
      <c r="J523" s="2"/>
      <c r="K523" s="3"/>
      <c r="L523" s="74"/>
      <c r="M523" s="26" t="s">
        <v>365</v>
      </c>
      <c r="N523" s="12" t="s">
        <v>221</v>
      </c>
      <c r="IV523" s="1"/>
      <c r="IW523" s="2"/>
      <c r="IX523" s="82" t="s">
        <v>14</v>
      </c>
      <c r="IY523" s="2" t="s">
        <v>15</v>
      </c>
      <c r="IZ523" s="3">
        <v>0.38900000000000001</v>
      </c>
      <c r="JA523" s="3">
        <f>JA522*IZ523</f>
        <v>8.5579999999999998</v>
      </c>
      <c r="JB523" s="2"/>
      <c r="JC523" s="3"/>
      <c r="JD523" s="9">
        <v>6</v>
      </c>
      <c r="JE523" s="3">
        <f>JA523*JD523</f>
        <v>51.347999999999999</v>
      </c>
      <c r="JF523" s="2"/>
      <c r="JG523" s="3"/>
      <c r="JH523" s="139">
        <f>JC523+JE523+JG523</f>
        <v>51.347999999999999</v>
      </c>
      <c r="SR523" s="1"/>
      <c r="SS523" s="2"/>
      <c r="ST523" s="82" t="s">
        <v>14</v>
      </c>
      <c r="SU523" s="2" t="s">
        <v>15</v>
      </c>
      <c r="SV523" s="3">
        <v>0.38900000000000001</v>
      </c>
      <c r="SW523" s="3">
        <f>SW522*SV523</f>
        <v>8.5579999999999998</v>
      </c>
      <c r="SX523" s="2"/>
      <c r="SY523" s="3"/>
      <c r="SZ523" s="9">
        <v>6</v>
      </c>
      <c r="TA523" s="3">
        <f>SW523*SZ523</f>
        <v>51.347999999999999</v>
      </c>
      <c r="TB523" s="2"/>
      <c r="TC523" s="3"/>
      <c r="TD523" s="139">
        <f>SY523+TA523+TC523</f>
        <v>51.347999999999999</v>
      </c>
      <c r="ACN523" s="1"/>
      <c r="ACO523" s="2"/>
      <c r="ACP523" s="82" t="s">
        <v>14</v>
      </c>
      <c r="ACQ523" s="2" t="s">
        <v>15</v>
      </c>
      <c r="ACR523" s="3">
        <v>0.38900000000000001</v>
      </c>
      <c r="ACS523" s="3">
        <f>ACS522*ACR523</f>
        <v>8.5579999999999998</v>
      </c>
      <c r="ACT523" s="2"/>
      <c r="ACU523" s="3"/>
      <c r="ACV523" s="9">
        <v>6</v>
      </c>
      <c r="ACW523" s="3">
        <f>ACS523*ACV523</f>
        <v>51.347999999999999</v>
      </c>
      <c r="ACX523" s="2"/>
      <c r="ACY523" s="3"/>
      <c r="ACZ523" s="139">
        <f>ACU523+ACW523+ACY523</f>
        <v>51.347999999999999</v>
      </c>
      <c r="AMJ523" s="1"/>
      <c r="AMK523" s="2"/>
      <c r="AML523" s="82" t="s">
        <v>14</v>
      </c>
      <c r="AMM523" s="2" t="s">
        <v>15</v>
      </c>
      <c r="AMN523" s="3">
        <v>0.38900000000000001</v>
      </c>
      <c r="AMO523" s="3">
        <f>AMO522*AMN523</f>
        <v>8.5579999999999998</v>
      </c>
      <c r="AMP523" s="2"/>
      <c r="AMQ523" s="3"/>
      <c r="AMR523" s="9">
        <v>6</v>
      </c>
      <c r="AMS523" s="3">
        <f>AMO523*AMR523</f>
        <v>51.347999999999999</v>
      </c>
      <c r="AMT523" s="2"/>
      <c r="AMU523" s="3"/>
      <c r="AMV523" s="139">
        <f>AMQ523+AMS523+AMU523</f>
        <v>51.347999999999999</v>
      </c>
      <c r="AWF523" s="1"/>
      <c r="AWG523" s="2"/>
      <c r="AWH523" s="82" t="s">
        <v>14</v>
      </c>
      <c r="AWI523" s="2" t="s">
        <v>15</v>
      </c>
      <c r="AWJ523" s="3">
        <v>0.38900000000000001</v>
      </c>
      <c r="AWK523" s="3">
        <f>AWK522*AWJ523</f>
        <v>8.5579999999999998</v>
      </c>
      <c r="AWL523" s="2"/>
      <c r="AWM523" s="3"/>
      <c r="AWN523" s="9">
        <v>6</v>
      </c>
      <c r="AWO523" s="3">
        <f>AWK523*AWN523</f>
        <v>51.347999999999999</v>
      </c>
      <c r="AWP523" s="2"/>
      <c r="AWQ523" s="3"/>
      <c r="AWR523" s="139">
        <f>AWM523+AWO523+AWQ523</f>
        <v>51.347999999999999</v>
      </c>
      <c r="BGB523" s="1"/>
      <c r="BGC523" s="2"/>
      <c r="BGD523" s="82" t="s">
        <v>14</v>
      </c>
      <c r="BGE523" s="2" t="s">
        <v>15</v>
      </c>
      <c r="BGF523" s="3">
        <v>0.38900000000000001</v>
      </c>
      <c r="BGG523" s="3">
        <f>BGG522*BGF523</f>
        <v>8.5579999999999998</v>
      </c>
      <c r="BGH523" s="2"/>
      <c r="BGI523" s="3"/>
      <c r="BGJ523" s="9">
        <v>6</v>
      </c>
      <c r="BGK523" s="3">
        <f>BGG523*BGJ523</f>
        <v>51.347999999999999</v>
      </c>
      <c r="BGL523" s="2"/>
      <c r="BGM523" s="3"/>
      <c r="BGN523" s="139">
        <f>BGI523+BGK523+BGM523</f>
        <v>51.347999999999999</v>
      </c>
      <c r="BPX523" s="1"/>
      <c r="BPY523" s="2"/>
      <c r="BPZ523" s="82" t="s">
        <v>14</v>
      </c>
      <c r="BQA523" s="2" t="s">
        <v>15</v>
      </c>
      <c r="BQB523" s="3">
        <v>0.38900000000000001</v>
      </c>
      <c r="BQC523" s="3">
        <f>BQC522*BQB523</f>
        <v>8.5579999999999998</v>
      </c>
      <c r="BQD523" s="2"/>
      <c r="BQE523" s="3"/>
      <c r="BQF523" s="9">
        <v>6</v>
      </c>
      <c r="BQG523" s="3">
        <f>BQC523*BQF523</f>
        <v>51.347999999999999</v>
      </c>
      <c r="BQH523" s="2"/>
      <c r="BQI523" s="3"/>
      <c r="BQJ523" s="139">
        <f>BQE523+BQG523+BQI523</f>
        <v>51.347999999999999</v>
      </c>
      <c r="BZT523" s="1"/>
      <c r="BZU523" s="2"/>
      <c r="BZV523" s="82" t="s">
        <v>14</v>
      </c>
      <c r="BZW523" s="2" t="s">
        <v>15</v>
      </c>
      <c r="BZX523" s="3">
        <v>0.38900000000000001</v>
      </c>
      <c r="BZY523" s="3">
        <f>BZY522*BZX523</f>
        <v>8.5579999999999998</v>
      </c>
      <c r="BZZ523" s="2"/>
      <c r="CAA523" s="3"/>
      <c r="CAB523" s="9">
        <v>6</v>
      </c>
      <c r="CAC523" s="3">
        <f>BZY523*CAB523</f>
        <v>51.347999999999999</v>
      </c>
      <c r="CAD523" s="2"/>
      <c r="CAE523" s="3"/>
      <c r="CAF523" s="139">
        <f>CAA523+CAC523+CAE523</f>
        <v>51.347999999999999</v>
      </c>
      <c r="CJP523" s="1"/>
      <c r="CJQ523" s="2"/>
      <c r="CJR523" s="82" t="s">
        <v>14</v>
      </c>
      <c r="CJS523" s="2" t="s">
        <v>15</v>
      </c>
      <c r="CJT523" s="3">
        <v>0.38900000000000001</v>
      </c>
      <c r="CJU523" s="3">
        <f>CJU522*CJT523</f>
        <v>8.5579999999999998</v>
      </c>
      <c r="CJV523" s="2"/>
      <c r="CJW523" s="3"/>
      <c r="CJX523" s="9">
        <v>6</v>
      </c>
      <c r="CJY523" s="3">
        <f>CJU523*CJX523</f>
        <v>51.347999999999999</v>
      </c>
      <c r="CJZ523" s="2"/>
      <c r="CKA523" s="3"/>
      <c r="CKB523" s="139">
        <f>CJW523+CJY523+CKA523</f>
        <v>51.347999999999999</v>
      </c>
      <c r="CTL523" s="1"/>
      <c r="CTM523" s="2"/>
      <c r="CTN523" s="82" t="s">
        <v>14</v>
      </c>
      <c r="CTO523" s="2" t="s">
        <v>15</v>
      </c>
      <c r="CTP523" s="3">
        <v>0.38900000000000001</v>
      </c>
      <c r="CTQ523" s="3">
        <f>CTQ522*CTP523</f>
        <v>8.5579999999999998</v>
      </c>
      <c r="CTR523" s="2"/>
      <c r="CTS523" s="3"/>
      <c r="CTT523" s="9">
        <v>6</v>
      </c>
      <c r="CTU523" s="3">
        <f>CTQ523*CTT523</f>
        <v>51.347999999999999</v>
      </c>
      <c r="CTV523" s="2"/>
      <c r="CTW523" s="3"/>
      <c r="CTX523" s="139">
        <f>CTS523+CTU523+CTW523</f>
        <v>51.347999999999999</v>
      </c>
      <c r="DDH523" s="1"/>
      <c r="DDI523" s="2"/>
      <c r="DDJ523" s="82" t="s">
        <v>14</v>
      </c>
      <c r="DDK523" s="2" t="s">
        <v>15</v>
      </c>
      <c r="DDL523" s="3">
        <v>0.38900000000000001</v>
      </c>
      <c r="DDM523" s="3">
        <f>DDM522*DDL523</f>
        <v>8.5579999999999998</v>
      </c>
      <c r="DDN523" s="2"/>
      <c r="DDO523" s="3"/>
      <c r="DDP523" s="9">
        <v>6</v>
      </c>
      <c r="DDQ523" s="3">
        <f>DDM523*DDP523</f>
        <v>51.347999999999999</v>
      </c>
      <c r="DDR523" s="2"/>
      <c r="DDS523" s="3"/>
      <c r="DDT523" s="139">
        <f>DDO523+DDQ523+DDS523</f>
        <v>51.347999999999999</v>
      </c>
      <c r="DND523" s="1"/>
      <c r="DNE523" s="2"/>
      <c r="DNF523" s="82" t="s">
        <v>14</v>
      </c>
      <c r="DNG523" s="2" t="s">
        <v>15</v>
      </c>
      <c r="DNH523" s="3">
        <v>0.38900000000000001</v>
      </c>
      <c r="DNI523" s="3">
        <f>DNI522*DNH523</f>
        <v>8.5579999999999998</v>
      </c>
      <c r="DNJ523" s="2"/>
      <c r="DNK523" s="3"/>
      <c r="DNL523" s="9">
        <v>6</v>
      </c>
      <c r="DNM523" s="3">
        <f>DNI523*DNL523</f>
        <v>51.347999999999999</v>
      </c>
      <c r="DNN523" s="2"/>
      <c r="DNO523" s="3"/>
      <c r="DNP523" s="139">
        <f>DNK523+DNM523+DNO523</f>
        <v>51.347999999999999</v>
      </c>
      <c r="DWZ523" s="1"/>
      <c r="DXA523" s="2"/>
      <c r="DXB523" s="82" t="s">
        <v>14</v>
      </c>
      <c r="DXC523" s="2" t="s">
        <v>15</v>
      </c>
      <c r="DXD523" s="3">
        <v>0.38900000000000001</v>
      </c>
      <c r="DXE523" s="3">
        <f>DXE522*DXD523</f>
        <v>8.5579999999999998</v>
      </c>
      <c r="DXF523" s="2"/>
      <c r="DXG523" s="3"/>
      <c r="DXH523" s="9">
        <v>6</v>
      </c>
      <c r="DXI523" s="3">
        <f>DXE523*DXH523</f>
        <v>51.347999999999999</v>
      </c>
      <c r="DXJ523" s="2"/>
      <c r="DXK523" s="3"/>
      <c r="DXL523" s="139">
        <f>DXG523+DXI523+DXK523</f>
        <v>51.347999999999999</v>
      </c>
      <c r="EGV523" s="1"/>
      <c r="EGW523" s="2"/>
      <c r="EGX523" s="82" t="s">
        <v>14</v>
      </c>
      <c r="EGY523" s="2" t="s">
        <v>15</v>
      </c>
      <c r="EGZ523" s="3">
        <v>0.38900000000000001</v>
      </c>
      <c r="EHA523" s="3">
        <f>EHA522*EGZ523</f>
        <v>8.5579999999999998</v>
      </c>
      <c r="EHB523" s="2"/>
      <c r="EHC523" s="3"/>
      <c r="EHD523" s="9">
        <v>6</v>
      </c>
      <c r="EHE523" s="3">
        <f>EHA523*EHD523</f>
        <v>51.347999999999999</v>
      </c>
      <c r="EHF523" s="2"/>
      <c r="EHG523" s="3"/>
      <c r="EHH523" s="139">
        <f>EHC523+EHE523+EHG523</f>
        <v>51.347999999999999</v>
      </c>
      <c r="EQR523" s="1"/>
      <c r="EQS523" s="2"/>
      <c r="EQT523" s="82" t="s">
        <v>14</v>
      </c>
      <c r="EQU523" s="2" t="s">
        <v>15</v>
      </c>
      <c r="EQV523" s="3">
        <v>0.38900000000000001</v>
      </c>
      <c r="EQW523" s="3">
        <f>EQW522*EQV523</f>
        <v>8.5579999999999998</v>
      </c>
      <c r="EQX523" s="2"/>
      <c r="EQY523" s="3"/>
      <c r="EQZ523" s="9">
        <v>6</v>
      </c>
      <c r="ERA523" s="3">
        <f>EQW523*EQZ523</f>
        <v>51.347999999999999</v>
      </c>
      <c r="ERB523" s="2"/>
      <c r="ERC523" s="3"/>
      <c r="ERD523" s="139">
        <f>EQY523+ERA523+ERC523</f>
        <v>51.347999999999999</v>
      </c>
      <c r="FAN523" s="1"/>
      <c r="FAO523" s="2"/>
      <c r="FAP523" s="82" t="s">
        <v>14</v>
      </c>
      <c r="FAQ523" s="2" t="s">
        <v>15</v>
      </c>
      <c r="FAR523" s="3">
        <v>0.38900000000000001</v>
      </c>
      <c r="FAS523" s="3">
        <f>FAS522*FAR523</f>
        <v>8.5579999999999998</v>
      </c>
      <c r="FAT523" s="2"/>
      <c r="FAU523" s="3"/>
      <c r="FAV523" s="9">
        <v>6</v>
      </c>
      <c r="FAW523" s="3">
        <f>FAS523*FAV523</f>
        <v>51.347999999999999</v>
      </c>
      <c r="FAX523" s="2"/>
      <c r="FAY523" s="3"/>
      <c r="FAZ523" s="139">
        <f>FAU523+FAW523+FAY523</f>
        <v>51.347999999999999</v>
      </c>
      <c r="FKJ523" s="1"/>
      <c r="FKK523" s="2"/>
      <c r="FKL523" s="82" t="s">
        <v>14</v>
      </c>
      <c r="FKM523" s="2" t="s">
        <v>15</v>
      </c>
      <c r="FKN523" s="3">
        <v>0.38900000000000001</v>
      </c>
      <c r="FKO523" s="3">
        <f>FKO522*FKN523</f>
        <v>8.5579999999999998</v>
      </c>
      <c r="FKP523" s="2"/>
      <c r="FKQ523" s="3"/>
      <c r="FKR523" s="9">
        <v>6</v>
      </c>
      <c r="FKS523" s="3">
        <f>FKO523*FKR523</f>
        <v>51.347999999999999</v>
      </c>
      <c r="FKT523" s="2"/>
      <c r="FKU523" s="3"/>
      <c r="FKV523" s="139">
        <f>FKQ523+FKS523+FKU523</f>
        <v>51.347999999999999</v>
      </c>
      <c r="FUF523" s="1"/>
      <c r="FUG523" s="2"/>
      <c r="FUH523" s="82" t="s">
        <v>14</v>
      </c>
      <c r="FUI523" s="2" t="s">
        <v>15</v>
      </c>
      <c r="FUJ523" s="3">
        <v>0.38900000000000001</v>
      </c>
      <c r="FUK523" s="3">
        <f>FUK522*FUJ523</f>
        <v>8.5579999999999998</v>
      </c>
      <c r="FUL523" s="2"/>
      <c r="FUM523" s="3"/>
      <c r="FUN523" s="9">
        <v>6</v>
      </c>
      <c r="FUO523" s="3">
        <f>FUK523*FUN523</f>
        <v>51.347999999999999</v>
      </c>
      <c r="FUP523" s="2"/>
      <c r="FUQ523" s="3"/>
      <c r="FUR523" s="139">
        <f>FUM523+FUO523+FUQ523</f>
        <v>51.347999999999999</v>
      </c>
      <c r="GEB523" s="1"/>
      <c r="GEC523" s="2"/>
      <c r="GED523" s="82" t="s">
        <v>14</v>
      </c>
      <c r="GEE523" s="2" t="s">
        <v>15</v>
      </c>
      <c r="GEF523" s="3">
        <v>0.38900000000000001</v>
      </c>
      <c r="GEG523" s="3">
        <f>GEG522*GEF523</f>
        <v>8.5579999999999998</v>
      </c>
      <c r="GEH523" s="2"/>
      <c r="GEI523" s="3"/>
      <c r="GEJ523" s="9">
        <v>6</v>
      </c>
      <c r="GEK523" s="3">
        <f>GEG523*GEJ523</f>
        <v>51.347999999999999</v>
      </c>
      <c r="GEL523" s="2"/>
      <c r="GEM523" s="3"/>
      <c r="GEN523" s="139">
        <f>GEI523+GEK523+GEM523</f>
        <v>51.347999999999999</v>
      </c>
      <c r="GNX523" s="1"/>
      <c r="GNY523" s="2"/>
      <c r="GNZ523" s="82" t="s">
        <v>14</v>
      </c>
      <c r="GOA523" s="2" t="s">
        <v>15</v>
      </c>
      <c r="GOB523" s="3">
        <v>0.38900000000000001</v>
      </c>
      <c r="GOC523" s="3">
        <f>GOC522*GOB523</f>
        <v>8.5579999999999998</v>
      </c>
      <c r="GOD523" s="2"/>
      <c r="GOE523" s="3"/>
      <c r="GOF523" s="9">
        <v>6</v>
      </c>
      <c r="GOG523" s="3">
        <f>GOC523*GOF523</f>
        <v>51.347999999999999</v>
      </c>
      <c r="GOH523" s="2"/>
      <c r="GOI523" s="3"/>
      <c r="GOJ523" s="139">
        <f>GOE523+GOG523+GOI523</f>
        <v>51.347999999999999</v>
      </c>
      <c r="GXT523" s="1"/>
      <c r="GXU523" s="2"/>
      <c r="GXV523" s="82" t="s">
        <v>14</v>
      </c>
      <c r="GXW523" s="2" t="s">
        <v>15</v>
      </c>
      <c r="GXX523" s="3">
        <v>0.38900000000000001</v>
      </c>
      <c r="GXY523" s="3">
        <f>GXY522*GXX523</f>
        <v>8.5579999999999998</v>
      </c>
      <c r="GXZ523" s="2"/>
      <c r="GYA523" s="3"/>
      <c r="GYB523" s="9">
        <v>6</v>
      </c>
      <c r="GYC523" s="3">
        <f>GXY523*GYB523</f>
        <v>51.347999999999999</v>
      </c>
      <c r="GYD523" s="2"/>
      <c r="GYE523" s="3"/>
      <c r="GYF523" s="139">
        <f>GYA523+GYC523+GYE523</f>
        <v>51.347999999999999</v>
      </c>
      <c r="HHP523" s="1"/>
      <c r="HHQ523" s="2"/>
      <c r="HHR523" s="82" t="s">
        <v>14</v>
      </c>
      <c r="HHS523" s="2" t="s">
        <v>15</v>
      </c>
      <c r="HHT523" s="3">
        <v>0.38900000000000001</v>
      </c>
      <c r="HHU523" s="3">
        <f>HHU522*HHT523</f>
        <v>8.5579999999999998</v>
      </c>
      <c r="HHV523" s="2"/>
      <c r="HHW523" s="3"/>
      <c r="HHX523" s="9">
        <v>6</v>
      </c>
      <c r="HHY523" s="3">
        <f>HHU523*HHX523</f>
        <v>51.347999999999999</v>
      </c>
      <c r="HHZ523" s="2"/>
      <c r="HIA523" s="3"/>
      <c r="HIB523" s="139">
        <f>HHW523+HHY523+HIA523</f>
        <v>51.347999999999999</v>
      </c>
      <c r="HRL523" s="1"/>
      <c r="HRM523" s="2"/>
      <c r="HRN523" s="82" t="s">
        <v>14</v>
      </c>
      <c r="HRO523" s="2" t="s">
        <v>15</v>
      </c>
      <c r="HRP523" s="3">
        <v>0.38900000000000001</v>
      </c>
      <c r="HRQ523" s="3">
        <f>HRQ522*HRP523</f>
        <v>8.5579999999999998</v>
      </c>
      <c r="HRR523" s="2"/>
      <c r="HRS523" s="3"/>
      <c r="HRT523" s="9">
        <v>6</v>
      </c>
      <c r="HRU523" s="3">
        <f>HRQ523*HRT523</f>
        <v>51.347999999999999</v>
      </c>
      <c r="HRV523" s="2"/>
      <c r="HRW523" s="3"/>
      <c r="HRX523" s="139">
        <f>HRS523+HRU523+HRW523</f>
        <v>51.347999999999999</v>
      </c>
      <c r="IBH523" s="1"/>
      <c r="IBI523" s="2"/>
      <c r="IBJ523" s="82" t="s">
        <v>14</v>
      </c>
      <c r="IBK523" s="2" t="s">
        <v>15</v>
      </c>
      <c r="IBL523" s="3">
        <v>0.38900000000000001</v>
      </c>
      <c r="IBM523" s="3">
        <f>IBM522*IBL523</f>
        <v>8.5579999999999998</v>
      </c>
      <c r="IBN523" s="2"/>
      <c r="IBO523" s="3"/>
      <c r="IBP523" s="9">
        <v>6</v>
      </c>
      <c r="IBQ523" s="3">
        <f>IBM523*IBP523</f>
        <v>51.347999999999999</v>
      </c>
      <c r="IBR523" s="2"/>
      <c r="IBS523" s="3"/>
      <c r="IBT523" s="139">
        <f>IBO523+IBQ523+IBS523</f>
        <v>51.347999999999999</v>
      </c>
      <c r="ILD523" s="1"/>
      <c r="ILE523" s="2"/>
      <c r="ILF523" s="82" t="s">
        <v>14</v>
      </c>
      <c r="ILG523" s="2" t="s">
        <v>15</v>
      </c>
      <c r="ILH523" s="3">
        <v>0.38900000000000001</v>
      </c>
      <c r="ILI523" s="3">
        <f>ILI522*ILH523</f>
        <v>8.5579999999999998</v>
      </c>
      <c r="ILJ523" s="2"/>
      <c r="ILK523" s="3"/>
      <c r="ILL523" s="9">
        <v>6</v>
      </c>
      <c r="ILM523" s="3">
        <f>ILI523*ILL523</f>
        <v>51.347999999999999</v>
      </c>
      <c r="ILN523" s="2"/>
      <c r="ILO523" s="3"/>
      <c r="ILP523" s="139">
        <f>ILK523+ILM523+ILO523</f>
        <v>51.347999999999999</v>
      </c>
      <c r="IUZ523" s="1"/>
      <c r="IVA523" s="2"/>
      <c r="IVB523" s="82" t="s">
        <v>14</v>
      </c>
      <c r="IVC523" s="2" t="s">
        <v>15</v>
      </c>
      <c r="IVD523" s="3">
        <v>0.38900000000000001</v>
      </c>
      <c r="IVE523" s="3">
        <f>IVE522*IVD523</f>
        <v>8.5579999999999998</v>
      </c>
      <c r="IVF523" s="2"/>
      <c r="IVG523" s="3"/>
      <c r="IVH523" s="9">
        <v>6</v>
      </c>
      <c r="IVI523" s="3">
        <f>IVE523*IVH523</f>
        <v>51.347999999999999</v>
      </c>
      <c r="IVJ523" s="2"/>
      <c r="IVK523" s="3"/>
      <c r="IVL523" s="139">
        <f>IVG523+IVI523+IVK523</f>
        <v>51.347999999999999</v>
      </c>
      <c r="JEV523" s="1"/>
      <c r="JEW523" s="2"/>
      <c r="JEX523" s="82" t="s">
        <v>14</v>
      </c>
      <c r="JEY523" s="2" t="s">
        <v>15</v>
      </c>
      <c r="JEZ523" s="3">
        <v>0.38900000000000001</v>
      </c>
      <c r="JFA523" s="3">
        <f>JFA522*JEZ523</f>
        <v>8.5579999999999998</v>
      </c>
      <c r="JFB523" s="2"/>
      <c r="JFC523" s="3"/>
      <c r="JFD523" s="9">
        <v>6</v>
      </c>
      <c r="JFE523" s="3">
        <f>JFA523*JFD523</f>
        <v>51.347999999999999</v>
      </c>
      <c r="JFF523" s="2"/>
      <c r="JFG523" s="3"/>
      <c r="JFH523" s="139">
        <f>JFC523+JFE523+JFG523</f>
        <v>51.347999999999999</v>
      </c>
      <c r="JOR523" s="1"/>
      <c r="JOS523" s="2"/>
      <c r="JOT523" s="82" t="s">
        <v>14</v>
      </c>
      <c r="JOU523" s="2" t="s">
        <v>15</v>
      </c>
      <c r="JOV523" s="3">
        <v>0.38900000000000001</v>
      </c>
      <c r="JOW523" s="3">
        <f>JOW522*JOV523</f>
        <v>8.5579999999999998</v>
      </c>
      <c r="JOX523" s="2"/>
      <c r="JOY523" s="3"/>
      <c r="JOZ523" s="9">
        <v>6</v>
      </c>
      <c r="JPA523" s="3">
        <f>JOW523*JOZ523</f>
        <v>51.347999999999999</v>
      </c>
      <c r="JPB523" s="2"/>
      <c r="JPC523" s="3"/>
      <c r="JPD523" s="139">
        <f>JOY523+JPA523+JPC523</f>
        <v>51.347999999999999</v>
      </c>
      <c r="JYN523" s="1"/>
      <c r="JYO523" s="2"/>
      <c r="JYP523" s="82" t="s">
        <v>14</v>
      </c>
      <c r="JYQ523" s="2" t="s">
        <v>15</v>
      </c>
      <c r="JYR523" s="3">
        <v>0.38900000000000001</v>
      </c>
      <c r="JYS523" s="3">
        <f>JYS522*JYR523</f>
        <v>8.5579999999999998</v>
      </c>
      <c r="JYT523" s="2"/>
      <c r="JYU523" s="3"/>
      <c r="JYV523" s="9">
        <v>6</v>
      </c>
      <c r="JYW523" s="3">
        <f>JYS523*JYV523</f>
        <v>51.347999999999999</v>
      </c>
      <c r="JYX523" s="2"/>
      <c r="JYY523" s="3"/>
      <c r="JYZ523" s="139">
        <f>JYU523+JYW523+JYY523</f>
        <v>51.347999999999999</v>
      </c>
      <c r="KIJ523" s="1"/>
      <c r="KIK523" s="2"/>
      <c r="KIL523" s="82" t="s">
        <v>14</v>
      </c>
      <c r="KIM523" s="2" t="s">
        <v>15</v>
      </c>
      <c r="KIN523" s="3">
        <v>0.38900000000000001</v>
      </c>
      <c r="KIO523" s="3">
        <f>KIO522*KIN523</f>
        <v>8.5579999999999998</v>
      </c>
      <c r="KIP523" s="2"/>
      <c r="KIQ523" s="3"/>
      <c r="KIR523" s="9">
        <v>6</v>
      </c>
      <c r="KIS523" s="3">
        <f>KIO523*KIR523</f>
        <v>51.347999999999999</v>
      </c>
      <c r="KIT523" s="2"/>
      <c r="KIU523" s="3"/>
      <c r="KIV523" s="139">
        <f>KIQ523+KIS523+KIU523</f>
        <v>51.347999999999999</v>
      </c>
      <c r="KSF523" s="1"/>
      <c r="KSG523" s="2"/>
      <c r="KSH523" s="82" t="s">
        <v>14</v>
      </c>
      <c r="KSI523" s="2" t="s">
        <v>15</v>
      </c>
      <c r="KSJ523" s="3">
        <v>0.38900000000000001</v>
      </c>
      <c r="KSK523" s="3">
        <f>KSK522*KSJ523</f>
        <v>8.5579999999999998</v>
      </c>
      <c r="KSL523" s="2"/>
      <c r="KSM523" s="3"/>
      <c r="KSN523" s="9">
        <v>6</v>
      </c>
      <c r="KSO523" s="3">
        <f>KSK523*KSN523</f>
        <v>51.347999999999999</v>
      </c>
      <c r="KSP523" s="2"/>
      <c r="KSQ523" s="3"/>
      <c r="KSR523" s="139">
        <f>KSM523+KSO523+KSQ523</f>
        <v>51.347999999999999</v>
      </c>
      <c r="LCB523" s="1"/>
      <c r="LCC523" s="2"/>
      <c r="LCD523" s="82" t="s">
        <v>14</v>
      </c>
      <c r="LCE523" s="2" t="s">
        <v>15</v>
      </c>
      <c r="LCF523" s="3">
        <v>0.38900000000000001</v>
      </c>
      <c r="LCG523" s="3">
        <f>LCG522*LCF523</f>
        <v>8.5579999999999998</v>
      </c>
      <c r="LCH523" s="2"/>
      <c r="LCI523" s="3"/>
      <c r="LCJ523" s="9">
        <v>6</v>
      </c>
      <c r="LCK523" s="3">
        <f>LCG523*LCJ523</f>
        <v>51.347999999999999</v>
      </c>
      <c r="LCL523" s="2"/>
      <c r="LCM523" s="3"/>
      <c r="LCN523" s="139">
        <f>LCI523+LCK523+LCM523</f>
        <v>51.347999999999999</v>
      </c>
      <c r="LLX523" s="1"/>
      <c r="LLY523" s="2"/>
      <c r="LLZ523" s="82" t="s">
        <v>14</v>
      </c>
      <c r="LMA523" s="2" t="s">
        <v>15</v>
      </c>
      <c r="LMB523" s="3">
        <v>0.38900000000000001</v>
      </c>
      <c r="LMC523" s="3">
        <f>LMC522*LMB523</f>
        <v>8.5579999999999998</v>
      </c>
      <c r="LMD523" s="2"/>
      <c r="LME523" s="3"/>
      <c r="LMF523" s="9">
        <v>6</v>
      </c>
      <c r="LMG523" s="3">
        <f>LMC523*LMF523</f>
        <v>51.347999999999999</v>
      </c>
      <c r="LMH523" s="2"/>
      <c r="LMI523" s="3"/>
      <c r="LMJ523" s="139">
        <f>LME523+LMG523+LMI523</f>
        <v>51.347999999999999</v>
      </c>
      <c r="LVT523" s="1"/>
      <c r="LVU523" s="2"/>
      <c r="LVV523" s="82" t="s">
        <v>14</v>
      </c>
      <c r="LVW523" s="2" t="s">
        <v>15</v>
      </c>
      <c r="LVX523" s="3">
        <v>0.38900000000000001</v>
      </c>
      <c r="LVY523" s="3">
        <f>LVY522*LVX523</f>
        <v>8.5579999999999998</v>
      </c>
      <c r="LVZ523" s="2"/>
      <c r="LWA523" s="3"/>
      <c r="LWB523" s="9">
        <v>6</v>
      </c>
      <c r="LWC523" s="3">
        <f>LVY523*LWB523</f>
        <v>51.347999999999999</v>
      </c>
      <c r="LWD523" s="2"/>
      <c r="LWE523" s="3"/>
      <c r="LWF523" s="139">
        <f>LWA523+LWC523+LWE523</f>
        <v>51.347999999999999</v>
      </c>
      <c r="MFP523" s="1"/>
      <c r="MFQ523" s="2"/>
      <c r="MFR523" s="82" t="s">
        <v>14</v>
      </c>
      <c r="MFS523" s="2" t="s">
        <v>15</v>
      </c>
      <c r="MFT523" s="3">
        <v>0.38900000000000001</v>
      </c>
      <c r="MFU523" s="3">
        <f>MFU522*MFT523</f>
        <v>8.5579999999999998</v>
      </c>
      <c r="MFV523" s="2"/>
      <c r="MFW523" s="3"/>
      <c r="MFX523" s="9">
        <v>6</v>
      </c>
      <c r="MFY523" s="3">
        <f>MFU523*MFX523</f>
        <v>51.347999999999999</v>
      </c>
      <c r="MFZ523" s="2"/>
      <c r="MGA523" s="3"/>
      <c r="MGB523" s="139">
        <f>MFW523+MFY523+MGA523</f>
        <v>51.347999999999999</v>
      </c>
      <c r="MPL523" s="1"/>
      <c r="MPM523" s="2"/>
      <c r="MPN523" s="82" t="s">
        <v>14</v>
      </c>
      <c r="MPO523" s="2" t="s">
        <v>15</v>
      </c>
      <c r="MPP523" s="3">
        <v>0.38900000000000001</v>
      </c>
      <c r="MPQ523" s="3">
        <f>MPQ522*MPP523</f>
        <v>8.5579999999999998</v>
      </c>
      <c r="MPR523" s="2"/>
      <c r="MPS523" s="3"/>
      <c r="MPT523" s="9">
        <v>6</v>
      </c>
      <c r="MPU523" s="3">
        <f>MPQ523*MPT523</f>
        <v>51.347999999999999</v>
      </c>
      <c r="MPV523" s="2"/>
      <c r="MPW523" s="3"/>
      <c r="MPX523" s="139">
        <f>MPS523+MPU523+MPW523</f>
        <v>51.347999999999999</v>
      </c>
      <c r="MZH523" s="1"/>
      <c r="MZI523" s="2"/>
      <c r="MZJ523" s="82" t="s">
        <v>14</v>
      </c>
      <c r="MZK523" s="2" t="s">
        <v>15</v>
      </c>
      <c r="MZL523" s="3">
        <v>0.38900000000000001</v>
      </c>
      <c r="MZM523" s="3">
        <f>MZM522*MZL523</f>
        <v>8.5579999999999998</v>
      </c>
      <c r="MZN523" s="2"/>
      <c r="MZO523" s="3"/>
      <c r="MZP523" s="9">
        <v>6</v>
      </c>
      <c r="MZQ523" s="3">
        <f>MZM523*MZP523</f>
        <v>51.347999999999999</v>
      </c>
      <c r="MZR523" s="2"/>
      <c r="MZS523" s="3"/>
      <c r="MZT523" s="139">
        <f>MZO523+MZQ523+MZS523</f>
        <v>51.347999999999999</v>
      </c>
      <c r="NJD523" s="1"/>
      <c r="NJE523" s="2"/>
      <c r="NJF523" s="82" t="s">
        <v>14</v>
      </c>
      <c r="NJG523" s="2" t="s">
        <v>15</v>
      </c>
      <c r="NJH523" s="3">
        <v>0.38900000000000001</v>
      </c>
      <c r="NJI523" s="3">
        <f>NJI522*NJH523</f>
        <v>8.5579999999999998</v>
      </c>
      <c r="NJJ523" s="2"/>
      <c r="NJK523" s="3"/>
      <c r="NJL523" s="9">
        <v>6</v>
      </c>
      <c r="NJM523" s="3">
        <f>NJI523*NJL523</f>
        <v>51.347999999999999</v>
      </c>
      <c r="NJN523" s="2"/>
      <c r="NJO523" s="3"/>
      <c r="NJP523" s="139">
        <f>NJK523+NJM523+NJO523</f>
        <v>51.347999999999999</v>
      </c>
      <c r="NSZ523" s="1"/>
      <c r="NTA523" s="2"/>
      <c r="NTB523" s="82" t="s">
        <v>14</v>
      </c>
      <c r="NTC523" s="2" t="s">
        <v>15</v>
      </c>
      <c r="NTD523" s="3">
        <v>0.38900000000000001</v>
      </c>
      <c r="NTE523" s="3">
        <f>NTE522*NTD523</f>
        <v>8.5579999999999998</v>
      </c>
      <c r="NTF523" s="2"/>
      <c r="NTG523" s="3"/>
      <c r="NTH523" s="9">
        <v>6</v>
      </c>
      <c r="NTI523" s="3">
        <f>NTE523*NTH523</f>
        <v>51.347999999999999</v>
      </c>
      <c r="NTJ523" s="2"/>
      <c r="NTK523" s="3"/>
      <c r="NTL523" s="139">
        <f>NTG523+NTI523+NTK523</f>
        <v>51.347999999999999</v>
      </c>
      <c r="OCV523" s="1"/>
      <c r="OCW523" s="2"/>
      <c r="OCX523" s="82" t="s">
        <v>14</v>
      </c>
      <c r="OCY523" s="2" t="s">
        <v>15</v>
      </c>
      <c r="OCZ523" s="3">
        <v>0.38900000000000001</v>
      </c>
      <c r="ODA523" s="3">
        <f>ODA522*OCZ523</f>
        <v>8.5579999999999998</v>
      </c>
      <c r="ODB523" s="2"/>
      <c r="ODC523" s="3"/>
      <c r="ODD523" s="9">
        <v>6</v>
      </c>
      <c r="ODE523" s="3">
        <f>ODA523*ODD523</f>
        <v>51.347999999999999</v>
      </c>
      <c r="ODF523" s="2"/>
      <c r="ODG523" s="3"/>
      <c r="ODH523" s="139">
        <f>ODC523+ODE523+ODG523</f>
        <v>51.347999999999999</v>
      </c>
      <c r="OMR523" s="1"/>
      <c r="OMS523" s="2"/>
      <c r="OMT523" s="82" t="s">
        <v>14</v>
      </c>
      <c r="OMU523" s="2" t="s">
        <v>15</v>
      </c>
      <c r="OMV523" s="3">
        <v>0.38900000000000001</v>
      </c>
      <c r="OMW523" s="3">
        <f>OMW522*OMV523</f>
        <v>8.5579999999999998</v>
      </c>
      <c r="OMX523" s="2"/>
      <c r="OMY523" s="3"/>
      <c r="OMZ523" s="9">
        <v>6</v>
      </c>
      <c r="ONA523" s="3">
        <f>OMW523*OMZ523</f>
        <v>51.347999999999999</v>
      </c>
      <c r="ONB523" s="2"/>
      <c r="ONC523" s="3"/>
      <c r="OND523" s="139">
        <f>OMY523+ONA523+ONC523</f>
        <v>51.347999999999999</v>
      </c>
      <c r="OWN523" s="1"/>
      <c r="OWO523" s="2"/>
      <c r="OWP523" s="82" t="s">
        <v>14</v>
      </c>
      <c r="OWQ523" s="2" t="s">
        <v>15</v>
      </c>
      <c r="OWR523" s="3">
        <v>0.38900000000000001</v>
      </c>
      <c r="OWS523" s="3">
        <f>OWS522*OWR523</f>
        <v>8.5579999999999998</v>
      </c>
      <c r="OWT523" s="2"/>
      <c r="OWU523" s="3"/>
      <c r="OWV523" s="9">
        <v>6</v>
      </c>
      <c r="OWW523" s="3">
        <f>OWS523*OWV523</f>
        <v>51.347999999999999</v>
      </c>
      <c r="OWX523" s="2"/>
      <c r="OWY523" s="3"/>
      <c r="OWZ523" s="139">
        <f>OWU523+OWW523+OWY523</f>
        <v>51.347999999999999</v>
      </c>
      <c r="PGJ523" s="1"/>
      <c r="PGK523" s="2"/>
      <c r="PGL523" s="82" t="s">
        <v>14</v>
      </c>
      <c r="PGM523" s="2" t="s">
        <v>15</v>
      </c>
      <c r="PGN523" s="3">
        <v>0.38900000000000001</v>
      </c>
      <c r="PGO523" s="3">
        <f>PGO522*PGN523</f>
        <v>8.5579999999999998</v>
      </c>
      <c r="PGP523" s="2"/>
      <c r="PGQ523" s="3"/>
      <c r="PGR523" s="9">
        <v>6</v>
      </c>
      <c r="PGS523" s="3">
        <f>PGO523*PGR523</f>
        <v>51.347999999999999</v>
      </c>
      <c r="PGT523" s="2"/>
      <c r="PGU523" s="3"/>
      <c r="PGV523" s="139">
        <f>PGQ523+PGS523+PGU523</f>
        <v>51.347999999999999</v>
      </c>
      <c r="PQF523" s="1"/>
      <c r="PQG523" s="2"/>
      <c r="PQH523" s="82" t="s">
        <v>14</v>
      </c>
      <c r="PQI523" s="2" t="s">
        <v>15</v>
      </c>
      <c r="PQJ523" s="3">
        <v>0.38900000000000001</v>
      </c>
      <c r="PQK523" s="3">
        <f>PQK522*PQJ523</f>
        <v>8.5579999999999998</v>
      </c>
      <c r="PQL523" s="2"/>
      <c r="PQM523" s="3"/>
      <c r="PQN523" s="9">
        <v>6</v>
      </c>
      <c r="PQO523" s="3">
        <f>PQK523*PQN523</f>
        <v>51.347999999999999</v>
      </c>
      <c r="PQP523" s="2"/>
      <c r="PQQ523" s="3"/>
      <c r="PQR523" s="139">
        <f>PQM523+PQO523+PQQ523</f>
        <v>51.347999999999999</v>
      </c>
      <c r="QAB523" s="1"/>
      <c r="QAC523" s="2"/>
      <c r="QAD523" s="82" t="s">
        <v>14</v>
      </c>
      <c r="QAE523" s="2" t="s">
        <v>15</v>
      </c>
      <c r="QAF523" s="3">
        <v>0.38900000000000001</v>
      </c>
      <c r="QAG523" s="3">
        <f>QAG522*QAF523</f>
        <v>8.5579999999999998</v>
      </c>
      <c r="QAH523" s="2"/>
      <c r="QAI523" s="3"/>
      <c r="QAJ523" s="9">
        <v>6</v>
      </c>
      <c r="QAK523" s="3">
        <f>QAG523*QAJ523</f>
        <v>51.347999999999999</v>
      </c>
      <c r="QAL523" s="2"/>
      <c r="QAM523" s="3"/>
      <c r="QAN523" s="139">
        <f>QAI523+QAK523+QAM523</f>
        <v>51.347999999999999</v>
      </c>
      <c r="QJX523" s="1"/>
      <c r="QJY523" s="2"/>
      <c r="QJZ523" s="82" t="s">
        <v>14</v>
      </c>
      <c r="QKA523" s="2" t="s">
        <v>15</v>
      </c>
      <c r="QKB523" s="3">
        <v>0.38900000000000001</v>
      </c>
      <c r="QKC523" s="3">
        <f>QKC522*QKB523</f>
        <v>8.5579999999999998</v>
      </c>
      <c r="QKD523" s="2"/>
      <c r="QKE523" s="3"/>
      <c r="QKF523" s="9">
        <v>6</v>
      </c>
      <c r="QKG523" s="3">
        <f>QKC523*QKF523</f>
        <v>51.347999999999999</v>
      </c>
      <c r="QKH523" s="2"/>
      <c r="QKI523" s="3"/>
      <c r="QKJ523" s="139">
        <f>QKE523+QKG523+QKI523</f>
        <v>51.347999999999999</v>
      </c>
      <c r="QTT523" s="1"/>
      <c r="QTU523" s="2"/>
      <c r="QTV523" s="82" t="s">
        <v>14</v>
      </c>
      <c r="QTW523" s="2" t="s">
        <v>15</v>
      </c>
      <c r="QTX523" s="3">
        <v>0.38900000000000001</v>
      </c>
      <c r="QTY523" s="3">
        <f>QTY522*QTX523</f>
        <v>8.5579999999999998</v>
      </c>
      <c r="QTZ523" s="2"/>
      <c r="QUA523" s="3"/>
      <c r="QUB523" s="9">
        <v>6</v>
      </c>
      <c r="QUC523" s="3">
        <f>QTY523*QUB523</f>
        <v>51.347999999999999</v>
      </c>
      <c r="QUD523" s="2"/>
      <c r="QUE523" s="3"/>
      <c r="QUF523" s="139">
        <f>QUA523+QUC523+QUE523</f>
        <v>51.347999999999999</v>
      </c>
      <c r="RDP523" s="1"/>
      <c r="RDQ523" s="2"/>
      <c r="RDR523" s="82" t="s">
        <v>14</v>
      </c>
      <c r="RDS523" s="2" t="s">
        <v>15</v>
      </c>
      <c r="RDT523" s="3">
        <v>0.38900000000000001</v>
      </c>
      <c r="RDU523" s="3">
        <f>RDU522*RDT523</f>
        <v>8.5579999999999998</v>
      </c>
      <c r="RDV523" s="2"/>
      <c r="RDW523" s="3"/>
      <c r="RDX523" s="9">
        <v>6</v>
      </c>
      <c r="RDY523" s="3">
        <f>RDU523*RDX523</f>
        <v>51.347999999999999</v>
      </c>
      <c r="RDZ523" s="2"/>
      <c r="REA523" s="3"/>
      <c r="REB523" s="139">
        <f>RDW523+RDY523+REA523</f>
        <v>51.347999999999999</v>
      </c>
      <c r="RNL523" s="1"/>
      <c r="RNM523" s="2"/>
      <c r="RNN523" s="82" t="s">
        <v>14</v>
      </c>
      <c r="RNO523" s="2" t="s">
        <v>15</v>
      </c>
      <c r="RNP523" s="3">
        <v>0.38900000000000001</v>
      </c>
      <c r="RNQ523" s="3">
        <f>RNQ522*RNP523</f>
        <v>8.5579999999999998</v>
      </c>
      <c r="RNR523" s="2"/>
      <c r="RNS523" s="3"/>
      <c r="RNT523" s="9">
        <v>6</v>
      </c>
      <c r="RNU523" s="3">
        <f>RNQ523*RNT523</f>
        <v>51.347999999999999</v>
      </c>
      <c r="RNV523" s="2"/>
      <c r="RNW523" s="3"/>
      <c r="RNX523" s="139">
        <f>RNS523+RNU523+RNW523</f>
        <v>51.347999999999999</v>
      </c>
      <c r="RXH523" s="1"/>
      <c r="RXI523" s="2"/>
      <c r="RXJ523" s="82" t="s">
        <v>14</v>
      </c>
      <c r="RXK523" s="2" t="s">
        <v>15</v>
      </c>
      <c r="RXL523" s="3">
        <v>0.38900000000000001</v>
      </c>
      <c r="RXM523" s="3">
        <f>RXM522*RXL523</f>
        <v>8.5579999999999998</v>
      </c>
      <c r="RXN523" s="2"/>
      <c r="RXO523" s="3"/>
      <c r="RXP523" s="9">
        <v>6</v>
      </c>
      <c r="RXQ523" s="3">
        <f>RXM523*RXP523</f>
        <v>51.347999999999999</v>
      </c>
      <c r="RXR523" s="2"/>
      <c r="RXS523" s="3"/>
      <c r="RXT523" s="139">
        <f>RXO523+RXQ523+RXS523</f>
        <v>51.347999999999999</v>
      </c>
      <c r="SHD523" s="1"/>
      <c r="SHE523" s="2"/>
      <c r="SHF523" s="82" t="s">
        <v>14</v>
      </c>
      <c r="SHG523" s="2" t="s">
        <v>15</v>
      </c>
      <c r="SHH523" s="3">
        <v>0.38900000000000001</v>
      </c>
      <c r="SHI523" s="3">
        <f>SHI522*SHH523</f>
        <v>8.5579999999999998</v>
      </c>
      <c r="SHJ523" s="2"/>
      <c r="SHK523" s="3"/>
      <c r="SHL523" s="9">
        <v>6</v>
      </c>
      <c r="SHM523" s="3">
        <f>SHI523*SHL523</f>
        <v>51.347999999999999</v>
      </c>
      <c r="SHN523" s="2"/>
      <c r="SHO523" s="3"/>
      <c r="SHP523" s="139">
        <f>SHK523+SHM523+SHO523</f>
        <v>51.347999999999999</v>
      </c>
      <c r="SQZ523" s="1"/>
      <c r="SRA523" s="2"/>
      <c r="SRB523" s="82" t="s">
        <v>14</v>
      </c>
      <c r="SRC523" s="2" t="s">
        <v>15</v>
      </c>
      <c r="SRD523" s="3">
        <v>0.38900000000000001</v>
      </c>
      <c r="SRE523" s="3">
        <f>SRE522*SRD523</f>
        <v>8.5579999999999998</v>
      </c>
      <c r="SRF523" s="2"/>
      <c r="SRG523" s="3"/>
      <c r="SRH523" s="9">
        <v>6</v>
      </c>
      <c r="SRI523" s="3">
        <f>SRE523*SRH523</f>
        <v>51.347999999999999</v>
      </c>
      <c r="SRJ523" s="2"/>
      <c r="SRK523" s="3"/>
      <c r="SRL523" s="139">
        <f>SRG523+SRI523+SRK523</f>
        <v>51.347999999999999</v>
      </c>
      <c r="TAV523" s="1"/>
      <c r="TAW523" s="2"/>
      <c r="TAX523" s="82" t="s">
        <v>14</v>
      </c>
      <c r="TAY523" s="2" t="s">
        <v>15</v>
      </c>
      <c r="TAZ523" s="3">
        <v>0.38900000000000001</v>
      </c>
      <c r="TBA523" s="3">
        <f>TBA522*TAZ523</f>
        <v>8.5579999999999998</v>
      </c>
      <c r="TBB523" s="2"/>
      <c r="TBC523" s="3"/>
      <c r="TBD523" s="9">
        <v>6</v>
      </c>
      <c r="TBE523" s="3">
        <f>TBA523*TBD523</f>
        <v>51.347999999999999</v>
      </c>
      <c r="TBF523" s="2"/>
      <c r="TBG523" s="3"/>
      <c r="TBH523" s="139">
        <f>TBC523+TBE523+TBG523</f>
        <v>51.347999999999999</v>
      </c>
      <c r="TKR523" s="1"/>
      <c r="TKS523" s="2"/>
      <c r="TKT523" s="82" t="s">
        <v>14</v>
      </c>
      <c r="TKU523" s="2" t="s">
        <v>15</v>
      </c>
      <c r="TKV523" s="3">
        <v>0.38900000000000001</v>
      </c>
      <c r="TKW523" s="3">
        <f>TKW522*TKV523</f>
        <v>8.5579999999999998</v>
      </c>
      <c r="TKX523" s="2"/>
      <c r="TKY523" s="3"/>
      <c r="TKZ523" s="9">
        <v>6</v>
      </c>
      <c r="TLA523" s="3">
        <f>TKW523*TKZ523</f>
        <v>51.347999999999999</v>
      </c>
      <c r="TLB523" s="2"/>
      <c r="TLC523" s="3"/>
      <c r="TLD523" s="139">
        <f>TKY523+TLA523+TLC523</f>
        <v>51.347999999999999</v>
      </c>
      <c r="TUN523" s="1"/>
      <c r="TUO523" s="2"/>
      <c r="TUP523" s="82" t="s">
        <v>14</v>
      </c>
      <c r="TUQ523" s="2" t="s">
        <v>15</v>
      </c>
      <c r="TUR523" s="3">
        <v>0.38900000000000001</v>
      </c>
      <c r="TUS523" s="3">
        <f>TUS522*TUR523</f>
        <v>8.5579999999999998</v>
      </c>
      <c r="TUT523" s="2"/>
      <c r="TUU523" s="3"/>
      <c r="TUV523" s="9">
        <v>6</v>
      </c>
      <c r="TUW523" s="3">
        <f>TUS523*TUV523</f>
        <v>51.347999999999999</v>
      </c>
      <c r="TUX523" s="2"/>
      <c r="TUY523" s="3"/>
      <c r="TUZ523" s="139">
        <f>TUU523+TUW523+TUY523</f>
        <v>51.347999999999999</v>
      </c>
      <c r="UEJ523" s="1"/>
      <c r="UEK523" s="2"/>
      <c r="UEL523" s="82" t="s">
        <v>14</v>
      </c>
      <c r="UEM523" s="2" t="s">
        <v>15</v>
      </c>
      <c r="UEN523" s="3">
        <v>0.38900000000000001</v>
      </c>
      <c r="UEO523" s="3">
        <f>UEO522*UEN523</f>
        <v>8.5579999999999998</v>
      </c>
      <c r="UEP523" s="2"/>
      <c r="UEQ523" s="3"/>
      <c r="UER523" s="9">
        <v>6</v>
      </c>
      <c r="UES523" s="3">
        <f>UEO523*UER523</f>
        <v>51.347999999999999</v>
      </c>
      <c r="UET523" s="2"/>
      <c r="UEU523" s="3"/>
      <c r="UEV523" s="139">
        <f>UEQ523+UES523+UEU523</f>
        <v>51.347999999999999</v>
      </c>
      <c r="UOF523" s="1"/>
      <c r="UOG523" s="2"/>
      <c r="UOH523" s="82" t="s">
        <v>14</v>
      </c>
      <c r="UOI523" s="2" t="s">
        <v>15</v>
      </c>
      <c r="UOJ523" s="3">
        <v>0.38900000000000001</v>
      </c>
      <c r="UOK523" s="3">
        <f>UOK522*UOJ523</f>
        <v>8.5579999999999998</v>
      </c>
      <c r="UOL523" s="2"/>
      <c r="UOM523" s="3"/>
      <c r="UON523" s="9">
        <v>6</v>
      </c>
      <c r="UOO523" s="3">
        <f>UOK523*UON523</f>
        <v>51.347999999999999</v>
      </c>
      <c r="UOP523" s="2"/>
      <c r="UOQ523" s="3"/>
      <c r="UOR523" s="139">
        <f>UOM523+UOO523+UOQ523</f>
        <v>51.347999999999999</v>
      </c>
      <c r="UYB523" s="1"/>
      <c r="UYC523" s="2"/>
      <c r="UYD523" s="82" t="s">
        <v>14</v>
      </c>
      <c r="UYE523" s="2" t="s">
        <v>15</v>
      </c>
      <c r="UYF523" s="3">
        <v>0.38900000000000001</v>
      </c>
      <c r="UYG523" s="3">
        <f>UYG522*UYF523</f>
        <v>8.5579999999999998</v>
      </c>
      <c r="UYH523" s="2"/>
      <c r="UYI523" s="3"/>
      <c r="UYJ523" s="9">
        <v>6</v>
      </c>
      <c r="UYK523" s="3">
        <f>UYG523*UYJ523</f>
        <v>51.347999999999999</v>
      </c>
      <c r="UYL523" s="2"/>
      <c r="UYM523" s="3"/>
      <c r="UYN523" s="139">
        <f>UYI523+UYK523+UYM523</f>
        <v>51.347999999999999</v>
      </c>
      <c r="VHX523" s="1"/>
      <c r="VHY523" s="2"/>
      <c r="VHZ523" s="82" t="s">
        <v>14</v>
      </c>
      <c r="VIA523" s="2" t="s">
        <v>15</v>
      </c>
      <c r="VIB523" s="3">
        <v>0.38900000000000001</v>
      </c>
      <c r="VIC523" s="3">
        <f>VIC522*VIB523</f>
        <v>8.5579999999999998</v>
      </c>
      <c r="VID523" s="2"/>
      <c r="VIE523" s="3"/>
      <c r="VIF523" s="9">
        <v>6</v>
      </c>
      <c r="VIG523" s="3">
        <f>VIC523*VIF523</f>
        <v>51.347999999999999</v>
      </c>
      <c r="VIH523" s="2"/>
      <c r="VII523" s="3"/>
      <c r="VIJ523" s="139">
        <f>VIE523+VIG523+VII523</f>
        <v>51.347999999999999</v>
      </c>
      <c r="VRT523" s="1"/>
      <c r="VRU523" s="2"/>
      <c r="VRV523" s="82" t="s">
        <v>14</v>
      </c>
      <c r="VRW523" s="2" t="s">
        <v>15</v>
      </c>
      <c r="VRX523" s="3">
        <v>0.38900000000000001</v>
      </c>
      <c r="VRY523" s="3">
        <f>VRY522*VRX523</f>
        <v>8.5579999999999998</v>
      </c>
      <c r="VRZ523" s="2"/>
      <c r="VSA523" s="3"/>
      <c r="VSB523" s="9">
        <v>6</v>
      </c>
      <c r="VSC523" s="3">
        <f>VRY523*VSB523</f>
        <v>51.347999999999999</v>
      </c>
      <c r="VSD523" s="2"/>
      <c r="VSE523" s="3"/>
      <c r="VSF523" s="139">
        <f>VSA523+VSC523+VSE523</f>
        <v>51.347999999999999</v>
      </c>
      <c r="WBP523" s="1"/>
      <c r="WBQ523" s="2"/>
      <c r="WBR523" s="82" t="s">
        <v>14</v>
      </c>
      <c r="WBS523" s="2" t="s">
        <v>15</v>
      </c>
      <c r="WBT523" s="3">
        <v>0.38900000000000001</v>
      </c>
      <c r="WBU523" s="3">
        <f>WBU522*WBT523</f>
        <v>8.5579999999999998</v>
      </c>
      <c r="WBV523" s="2"/>
      <c r="WBW523" s="3"/>
      <c r="WBX523" s="9">
        <v>6</v>
      </c>
      <c r="WBY523" s="3">
        <f>WBU523*WBX523</f>
        <v>51.347999999999999</v>
      </c>
      <c r="WBZ523" s="2"/>
      <c r="WCA523" s="3"/>
      <c r="WCB523" s="139">
        <f>WBW523+WBY523+WCA523</f>
        <v>51.347999999999999</v>
      </c>
      <c r="WLL523" s="1"/>
      <c r="WLM523" s="2"/>
      <c r="WLN523" s="82" t="s">
        <v>14</v>
      </c>
      <c r="WLO523" s="2" t="s">
        <v>15</v>
      </c>
      <c r="WLP523" s="3">
        <v>0.38900000000000001</v>
      </c>
      <c r="WLQ523" s="3">
        <f>WLQ522*WLP523</f>
        <v>8.5579999999999998</v>
      </c>
      <c r="WLR523" s="2"/>
      <c r="WLS523" s="3"/>
      <c r="WLT523" s="9">
        <v>6</v>
      </c>
      <c r="WLU523" s="3">
        <f>WLQ523*WLT523</f>
        <v>51.347999999999999</v>
      </c>
      <c r="WLV523" s="2"/>
      <c r="WLW523" s="3"/>
      <c r="WLX523" s="139">
        <f>WLS523+WLU523+WLW523</f>
        <v>51.347999999999999</v>
      </c>
      <c r="WVH523" s="1"/>
      <c r="WVI523" s="2"/>
      <c r="WVJ523" s="82" t="s">
        <v>14</v>
      </c>
      <c r="WVK523" s="2" t="s">
        <v>15</v>
      </c>
      <c r="WVL523" s="3">
        <v>0.38900000000000001</v>
      </c>
      <c r="WVM523" s="3">
        <f>WVM522*WVL523</f>
        <v>8.5579999999999998</v>
      </c>
      <c r="WVN523" s="2"/>
      <c r="WVO523" s="3"/>
      <c r="WVP523" s="9">
        <v>6</v>
      </c>
      <c r="WVQ523" s="3">
        <f>WVM523*WVP523</f>
        <v>51.347999999999999</v>
      </c>
      <c r="WVR523" s="2"/>
      <c r="WVS523" s="3"/>
      <c r="WVT523" s="139">
        <f>WVO523+WVQ523+WVS523</f>
        <v>51.347999999999999</v>
      </c>
    </row>
    <row r="524" spans="1:16140" x14ac:dyDescent="0.25">
      <c r="A524" s="1"/>
      <c r="B524" s="102" t="s">
        <v>17</v>
      </c>
      <c r="C524" s="49" t="s">
        <v>18</v>
      </c>
      <c r="D524" s="50"/>
      <c r="E524" s="3">
        <v>0.90599999999999992</v>
      </c>
      <c r="F524" s="70"/>
      <c r="G524" s="51"/>
      <c r="H524" s="51"/>
      <c r="I524" s="52"/>
      <c r="J524" s="53"/>
      <c r="K524" s="53"/>
      <c r="L524" s="74"/>
      <c r="M524" s="26" t="s">
        <v>365</v>
      </c>
      <c r="N524" s="12" t="s">
        <v>221</v>
      </c>
      <c r="IV524" s="1"/>
      <c r="IW524" s="2"/>
      <c r="IX524" s="102" t="s">
        <v>17</v>
      </c>
      <c r="IY524" s="49" t="s">
        <v>18</v>
      </c>
      <c r="IZ524" s="50">
        <v>0.151</v>
      </c>
      <c r="JA524" s="3">
        <f>JA522*IZ524</f>
        <v>3.3220000000000001</v>
      </c>
      <c r="JB524" s="51"/>
      <c r="JC524" s="51"/>
      <c r="JD524" s="51"/>
      <c r="JE524" s="52"/>
      <c r="JF524" s="53">
        <v>3.2</v>
      </c>
      <c r="JG524" s="53">
        <f>JA524*JF524</f>
        <v>10.630400000000002</v>
      </c>
      <c r="JH524" s="139">
        <f>JC524+JE524+JG524</f>
        <v>10.630400000000002</v>
      </c>
      <c r="SR524" s="1"/>
      <c r="SS524" s="2"/>
      <c r="ST524" s="102" t="s">
        <v>17</v>
      </c>
      <c r="SU524" s="49" t="s">
        <v>18</v>
      </c>
      <c r="SV524" s="50">
        <v>0.151</v>
      </c>
      <c r="SW524" s="3">
        <f>SW522*SV524</f>
        <v>3.3220000000000001</v>
      </c>
      <c r="SX524" s="51"/>
      <c r="SY524" s="51"/>
      <c r="SZ524" s="51"/>
      <c r="TA524" s="52"/>
      <c r="TB524" s="53">
        <v>3.2</v>
      </c>
      <c r="TC524" s="53">
        <f>SW524*TB524</f>
        <v>10.630400000000002</v>
      </c>
      <c r="TD524" s="139">
        <f>SY524+TA524+TC524</f>
        <v>10.630400000000002</v>
      </c>
      <c r="ACN524" s="1"/>
      <c r="ACO524" s="2"/>
      <c r="ACP524" s="102" t="s">
        <v>17</v>
      </c>
      <c r="ACQ524" s="49" t="s">
        <v>18</v>
      </c>
      <c r="ACR524" s="50">
        <v>0.151</v>
      </c>
      <c r="ACS524" s="3">
        <f>ACS522*ACR524</f>
        <v>3.3220000000000001</v>
      </c>
      <c r="ACT524" s="51"/>
      <c r="ACU524" s="51"/>
      <c r="ACV524" s="51"/>
      <c r="ACW524" s="52"/>
      <c r="ACX524" s="53">
        <v>3.2</v>
      </c>
      <c r="ACY524" s="53">
        <f>ACS524*ACX524</f>
        <v>10.630400000000002</v>
      </c>
      <c r="ACZ524" s="139">
        <f>ACU524+ACW524+ACY524</f>
        <v>10.630400000000002</v>
      </c>
      <c r="AMJ524" s="1"/>
      <c r="AMK524" s="2"/>
      <c r="AML524" s="102" t="s">
        <v>17</v>
      </c>
      <c r="AMM524" s="49" t="s">
        <v>18</v>
      </c>
      <c r="AMN524" s="50">
        <v>0.151</v>
      </c>
      <c r="AMO524" s="3">
        <f>AMO522*AMN524</f>
        <v>3.3220000000000001</v>
      </c>
      <c r="AMP524" s="51"/>
      <c r="AMQ524" s="51"/>
      <c r="AMR524" s="51"/>
      <c r="AMS524" s="52"/>
      <c r="AMT524" s="53">
        <v>3.2</v>
      </c>
      <c r="AMU524" s="53">
        <f>AMO524*AMT524</f>
        <v>10.630400000000002</v>
      </c>
      <c r="AMV524" s="139">
        <f>AMQ524+AMS524+AMU524</f>
        <v>10.630400000000002</v>
      </c>
      <c r="AWF524" s="1"/>
      <c r="AWG524" s="2"/>
      <c r="AWH524" s="102" t="s">
        <v>17</v>
      </c>
      <c r="AWI524" s="49" t="s">
        <v>18</v>
      </c>
      <c r="AWJ524" s="50">
        <v>0.151</v>
      </c>
      <c r="AWK524" s="3">
        <f>AWK522*AWJ524</f>
        <v>3.3220000000000001</v>
      </c>
      <c r="AWL524" s="51"/>
      <c r="AWM524" s="51"/>
      <c r="AWN524" s="51"/>
      <c r="AWO524" s="52"/>
      <c r="AWP524" s="53">
        <v>3.2</v>
      </c>
      <c r="AWQ524" s="53">
        <f>AWK524*AWP524</f>
        <v>10.630400000000002</v>
      </c>
      <c r="AWR524" s="139">
        <f>AWM524+AWO524+AWQ524</f>
        <v>10.630400000000002</v>
      </c>
      <c r="BGB524" s="1"/>
      <c r="BGC524" s="2"/>
      <c r="BGD524" s="102" t="s">
        <v>17</v>
      </c>
      <c r="BGE524" s="49" t="s">
        <v>18</v>
      </c>
      <c r="BGF524" s="50">
        <v>0.151</v>
      </c>
      <c r="BGG524" s="3">
        <f>BGG522*BGF524</f>
        <v>3.3220000000000001</v>
      </c>
      <c r="BGH524" s="51"/>
      <c r="BGI524" s="51"/>
      <c r="BGJ524" s="51"/>
      <c r="BGK524" s="52"/>
      <c r="BGL524" s="53">
        <v>3.2</v>
      </c>
      <c r="BGM524" s="53">
        <f>BGG524*BGL524</f>
        <v>10.630400000000002</v>
      </c>
      <c r="BGN524" s="139">
        <f>BGI524+BGK524+BGM524</f>
        <v>10.630400000000002</v>
      </c>
      <c r="BPX524" s="1"/>
      <c r="BPY524" s="2"/>
      <c r="BPZ524" s="102" t="s">
        <v>17</v>
      </c>
      <c r="BQA524" s="49" t="s">
        <v>18</v>
      </c>
      <c r="BQB524" s="50">
        <v>0.151</v>
      </c>
      <c r="BQC524" s="3">
        <f>BQC522*BQB524</f>
        <v>3.3220000000000001</v>
      </c>
      <c r="BQD524" s="51"/>
      <c r="BQE524" s="51"/>
      <c r="BQF524" s="51"/>
      <c r="BQG524" s="52"/>
      <c r="BQH524" s="53">
        <v>3.2</v>
      </c>
      <c r="BQI524" s="53">
        <f>BQC524*BQH524</f>
        <v>10.630400000000002</v>
      </c>
      <c r="BQJ524" s="139">
        <f>BQE524+BQG524+BQI524</f>
        <v>10.630400000000002</v>
      </c>
      <c r="BZT524" s="1"/>
      <c r="BZU524" s="2"/>
      <c r="BZV524" s="102" t="s">
        <v>17</v>
      </c>
      <c r="BZW524" s="49" t="s">
        <v>18</v>
      </c>
      <c r="BZX524" s="50">
        <v>0.151</v>
      </c>
      <c r="BZY524" s="3">
        <f>BZY522*BZX524</f>
        <v>3.3220000000000001</v>
      </c>
      <c r="BZZ524" s="51"/>
      <c r="CAA524" s="51"/>
      <c r="CAB524" s="51"/>
      <c r="CAC524" s="52"/>
      <c r="CAD524" s="53">
        <v>3.2</v>
      </c>
      <c r="CAE524" s="53">
        <f>BZY524*CAD524</f>
        <v>10.630400000000002</v>
      </c>
      <c r="CAF524" s="139">
        <f>CAA524+CAC524+CAE524</f>
        <v>10.630400000000002</v>
      </c>
      <c r="CJP524" s="1"/>
      <c r="CJQ524" s="2"/>
      <c r="CJR524" s="102" t="s">
        <v>17</v>
      </c>
      <c r="CJS524" s="49" t="s">
        <v>18</v>
      </c>
      <c r="CJT524" s="50">
        <v>0.151</v>
      </c>
      <c r="CJU524" s="3">
        <f>CJU522*CJT524</f>
        <v>3.3220000000000001</v>
      </c>
      <c r="CJV524" s="51"/>
      <c r="CJW524" s="51"/>
      <c r="CJX524" s="51"/>
      <c r="CJY524" s="52"/>
      <c r="CJZ524" s="53">
        <v>3.2</v>
      </c>
      <c r="CKA524" s="53">
        <f>CJU524*CJZ524</f>
        <v>10.630400000000002</v>
      </c>
      <c r="CKB524" s="139">
        <f>CJW524+CJY524+CKA524</f>
        <v>10.630400000000002</v>
      </c>
      <c r="CTL524" s="1"/>
      <c r="CTM524" s="2"/>
      <c r="CTN524" s="102" t="s">
        <v>17</v>
      </c>
      <c r="CTO524" s="49" t="s">
        <v>18</v>
      </c>
      <c r="CTP524" s="50">
        <v>0.151</v>
      </c>
      <c r="CTQ524" s="3">
        <f>CTQ522*CTP524</f>
        <v>3.3220000000000001</v>
      </c>
      <c r="CTR524" s="51"/>
      <c r="CTS524" s="51"/>
      <c r="CTT524" s="51"/>
      <c r="CTU524" s="52"/>
      <c r="CTV524" s="53">
        <v>3.2</v>
      </c>
      <c r="CTW524" s="53">
        <f>CTQ524*CTV524</f>
        <v>10.630400000000002</v>
      </c>
      <c r="CTX524" s="139">
        <f>CTS524+CTU524+CTW524</f>
        <v>10.630400000000002</v>
      </c>
      <c r="DDH524" s="1"/>
      <c r="DDI524" s="2"/>
      <c r="DDJ524" s="102" t="s">
        <v>17</v>
      </c>
      <c r="DDK524" s="49" t="s">
        <v>18</v>
      </c>
      <c r="DDL524" s="50">
        <v>0.151</v>
      </c>
      <c r="DDM524" s="3">
        <f>DDM522*DDL524</f>
        <v>3.3220000000000001</v>
      </c>
      <c r="DDN524" s="51"/>
      <c r="DDO524" s="51"/>
      <c r="DDP524" s="51"/>
      <c r="DDQ524" s="52"/>
      <c r="DDR524" s="53">
        <v>3.2</v>
      </c>
      <c r="DDS524" s="53">
        <f>DDM524*DDR524</f>
        <v>10.630400000000002</v>
      </c>
      <c r="DDT524" s="139">
        <f>DDO524+DDQ524+DDS524</f>
        <v>10.630400000000002</v>
      </c>
      <c r="DND524" s="1"/>
      <c r="DNE524" s="2"/>
      <c r="DNF524" s="102" t="s">
        <v>17</v>
      </c>
      <c r="DNG524" s="49" t="s">
        <v>18</v>
      </c>
      <c r="DNH524" s="50">
        <v>0.151</v>
      </c>
      <c r="DNI524" s="3">
        <f>DNI522*DNH524</f>
        <v>3.3220000000000001</v>
      </c>
      <c r="DNJ524" s="51"/>
      <c r="DNK524" s="51"/>
      <c r="DNL524" s="51"/>
      <c r="DNM524" s="52"/>
      <c r="DNN524" s="53">
        <v>3.2</v>
      </c>
      <c r="DNO524" s="53">
        <f>DNI524*DNN524</f>
        <v>10.630400000000002</v>
      </c>
      <c r="DNP524" s="139">
        <f>DNK524+DNM524+DNO524</f>
        <v>10.630400000000002</v>
      </c>
      <c r="DWZ524" s="1"/>
      <c r="DXA524" s="2"/>
      <c r="DXB524" s="102" t="s">
        <v>17</v>
      </c>
      <c r="DXC524" s="49" t="s">
        <v>18</v>
      </c>
      <c r="DXD524" s="50">
        <v>0.151</v>
      </c>
      <c r="DXE524" s="3">
        <f>DXE522*DXD524</f>
        <v>3.3220000000000001</v>
      </c>
      <c r="DXF524" s="51"/>
      <c r="DXG524" s="51"/>
      <c r="DXH524" s="51"/>
      <c r="DXI524" s="52"/>
      <c r="DXJ524" s="53">
        <v>3.2</v>
      </c>
      <c r="DXK524" s="53">
        <f>DXE524*DXJ524</f>
        <v>10.630400000000002</v>
      </c>
      <c r="DXL524" s="139">
        <f>DXG524+DXI524+DXK524</f>
        <v>10.630400000000002</v>
      </c>
      <c r="EGV524" s="1"/>
      <c r="EGW524" s="2"/>
      <c r="EGX524" s="102" t="s">
        <v>17</v>
      </c>
      <c r="EGY524" s="49" t="s">
        <v>18</v>
      </c>
      <c r="EGZ524" s="50">
        <v>0.151</v>
      </c>
      <c r="EHA524" s="3">
        <f>EHA522*EGZ524</f>
        <v>3.3220000000000001</v>
      </c>
      <c r="EHB524" s="51"/>
      <c r="EHC524" s="51"/>
      <c r="EHD524" s="51"/>
      <c r="EHE524" s="52"/>
      <c r="EHF524" s="53">
        <v>3.2</v>
      </c>
      <c r="EHG524" s="53">
        <f>EHA524*EHF524</f>
        <v>10.630400000000002</v>
      </c>
      <c r="EHH524" s="139">
        <f>EHC524+EHE524+EHG524</f>
        <v>10.630400000000002</v>
      </c>
      <c r="EQR524" s="1"/>
      <c r="EQS524" s="2"/>
      <c r="EQT524" s="102" t="s">
        <v>17</v>
      </c>
      <c r="EQU524" s="49" t="s">
        <v>18</v>
      </c>
      <c r="EQV524" s="50">
        <v>0.151</v>
      </c>
      <c r="EQW524" s="3">
        <f>EQW522*EQV524</f>
        <v>3.3220000000000001</v>
      </c>
      <c r="EQX524" s="51"/>
      <c r="EQY524" s="51"/>
      <c r="EQZ524" s="51"/>
      <c r="ERA524" s="52"/>
      <c r="ERB524" s="53">
        <v>3.2</v>
      </c>
      <c r="ERC524" s="53">
        <f>EQW524*ERB524</f>
        <v>10.630400000000002</v>
      </c>
      <c r="ERD524" s="139">
        <f>EQY524+ERA524+ERC524</f>
        <v>10.630400000000002</v>
      </c>
      <c r="FAN524" s="1"/>
      <c r="FAO524" s="2"/>
      <c r="FAP524" s="102" t="s">
        <v>17</v>
      </c>
      <c r="FAQ524" s="49" t="s">
        <v>18</v>
      </c>
      <c r="FAR524" s="50">
        <v>0.151</v>
      </c>
      <c r="FAS524" s="3">
        <f>FAS522*FAR524</f>
        <v>3.3220000000000001</v>
      </c>
      <c r="FAT524" s="51"/>
      <c r="FAU524" s="51"/>
      <c r="FAV524" s="51"/>
      <c r="FAW524" s="52"/>
      <c r="FAX524" s="53">
        <v>3.2</v>
      </c>
      <c r="FAY524" s="53">
        <f>FAS524*FAX524</f>
        <v>10.630400000000002</v>
      </c>
      <c r="FAZ524" s="139">
        <f>FAU524+FAW524+FAY524</f>
        <v>10.630400000000002</v>
      </c>
      <c r="FKJ524" s="1"/>
      <c r="FKK524" s="2"/>
      <c r="FKL524" s="102" t="s">
        <v>17</v>
      </c>
      <c r="FKM524" s="49" t="s">
        <v>18</v>
      </c>
      <c r="FKN524" s="50">
        <v>0.151</v>
      </c>
      <c r="FKO524" s="3">
        <f>FKO522*FKN524</f>
        <v>3.3220000000000001</v>
      </c>
      <c r="FKP524" s="51"/>
      <c r="FKQ524" s="51"/>
      <c r="FKR524" s="51"/>
      <c r="FKS524" s="52"/>
      <c r="FKT524" s="53">
        <v>3.2</v>
      </c>
      <c r="FKU524" s="53">
        <f>FKO524*FKT524</f>
        <v>10.630400000000002</v>
      </c>
      <c r="FKV524" s="139">
        <f>FKQ524+FKS524+FKU524</f>
        <v>10.630400000000002</v>
      </c>
      <c r="FUF524" s="1"/>
      <c r="FUG524" s="2"/>
      <c r="FUH524" s="102" t="s">
        <v>17</v>
      </c>
      <c r="FUI524" s="49" t="s">
        <v>18</v>
      </c>
      <c r="FUJ524" s="50">
        <v>0.151</v>
      </c>
      <c r="FUK524" s="3">
        <f>FUK522*FUJ524</f>
        <v>3.3220000000000001</v>
      </c>
      <c r="FUL524" s="51"/>
      <c r="FUM524" s="51"/>
      <c r="FUN524" s="51"/>
      <c r="FUO524" s="52"/>
      <c r="FUP524" s="53">
        <v>3.2</v>
      </c>
      <c r="FUQ524" s="53">
        <f>FUK524*FUP524</f>
        <v>10.630400000000002</v>
      </c>
      <c r="FUR524" s="139">
        <f>FUM524+FUO524+FUQ524</f>
        <v>10.630400000000002</v>
      </c>
      <c r="GEB524" s="1"/>
      <c r="GEC524" s="2"/>
      <c r="GED524" s="102" t="s">
        <v>17</v>
      </c>
      <c r="GEE524" s="49" t="s">
        <v>18</v>
      </c>
      <c r="GEF524" s="50">
        <v>0.151</v>
      </c>
      <c r="GEG524" s="3">
        <f>GEG522*GEF524</f>
        <v>3.3220000000000001</v>
      </c>
      <c r="GEH524" s="51"/>
      <c r="GEI524" s="51"/>
      <c r="GEJ524" s="51"/>
      <c r="GEK524" s="52"/>
      <c r="GEL524" s="53">
        <v>3.2</v>
      </c>
      <c r="GEM524" s="53">
        <f>GEG524*GEL524</f>
        <v>10.630400000000002</v>
      </c>
      <c r="GEN524" s="139">
        <f>GEI524+GEK524+GEM524</f>
        <v>10.630400000000002</v>
      </c>
      <c r="GNX524" s="1"/>
      <c r="GNY524" s="2"/>
      <c r="GNZ524" s="102" t="s">
        <v>17</v>
      </c>
      <c r="GOA524" s="49" t="s">
        <v>18</v>
      </c>
      <c r="GOB524" s="50">
        <v>0.151</v>
      </c>
      <c r="GOC524" s="3">
        <f>GOC522*GOB524</f>
        <v>3.3220000000000001</v>
      </c>
      <c r="GOD524" s="51"/>
      <c r="GOE524" s="51"/>
      <c r="GOF524" s="51"/>
      <c r="GOG524" s="52"/>
      <c r="GOH524" s="53">
        <v>3.2</v>
      </c>
      <c r="GOI524" s="53">
        <f>GOC524*GOH524</f>
        <v>10.630400000000002</v>
      </c>
      <c r="GOJ524" s="139">
        <f>GOE524+GOG524+GOI524</f>
        <v>10.630400000000002</v>
      </c>
      <c r="GXT524" s="1"/>
      <c r="GXU524" s="2"/>
      <c r="GXV524" s="102" t="s">
        <v>17</v>
      </c>
      <c r="GXW524" s="49" t="s">
        <v>18</v>
      </c>
      <c r="GXX524" s="50">
        <v>0.151</v>
      </c>
      <c r="GXY524" s="3">
        <f>GXY522*GXX524</f>
        <v>3.3220000000000001</v>
      </c>
      <c r="GXZ524" s="51"/>
      <c r="GYA524" s="51"/>
      <c r="GYB524" s="51"/>
      <c r="GYC524" s="52"/>
      <c r="GYD524" s="53">
        <v>3.2</v>
      </c>
      <c r="GYE524" s="53">
        <f>GXY524*GYD524</f>
        <v>10.630400000000002</v>
      </c>
      <c r="GYF524" s="139">
        <f>GYA524+GYC524+GYE524</f>
        <v>10.630400000000002</v>
      </c>
      <c r="HHP524" s="1"/>
      <c r="HHQ524" s="2"/>
      <c r="HHR524" s="102" t="s">
        <v>17</v>
      </c>
      <c r="HHS524" s="49" t="s">
        <v>18</v>
      </c>
      <c r="HHT524" s="50">
        <v>0.151</v>
      </c>
      <c r="HHU524" s="3">
        <f>HHU522*HHT524</f>
        <v>3.3220000000000001</v>
      </c>
      <c r="HHV524" s="51"/>
      <c r="HHW524" s="51"/>
      <c r="HHX524" s="51"/>
      <c r="HHY524" s="52"/>
      <c r="HHZ524" s="53">
        <v>3.2</v>
      </c>
      <c r="HIA524" s="53">
        <f>HHU524*HHZ524</f>
        <v>10.630400000000002</v>
      </c>
      <c r="HIB524" s="139">
        <f>HHW524+HHY524+HIA524</f>
        <v>10.630400000000002</v>
      </c>
      <c r="HRL524" s="1"/>
      <c r="HRM524" s="2"/>
      <c r="HRN524" s="102" t="s">
        <v>17</v>
      </c>
      <c r="HRO524" s="49" t="s">
        <v>18</v>
      </c>
      <c r="HRP524" s="50">
        <v>0.151</v>
      </c>
      <c r="HRQ524" s="3">
        <f>HRQ522*HRP524</f>
        <v>3.3220000000000001</v>
      </c>
      <c r="HRR524" s="51"/>
      <c r="HRS524" s="51"/>
      <c r="HRT524" s="51"/>
      <c r="HRU524" s="52"/>
      <c r="HRV524" s="53">
        <v>3.2</v>
      </c>
      <c r="HRW524" s="53">
        <f>HRQ524*HRV524</f>
        <v>10.630400000000002</v>
      </c>
      <c r="HRX524" s="139">
        <f>HRS524+HRU524+HRW524</f>
        <v>10.630400000000002</v>
      </c>
      <c r="IBH524" s="1"/>
      <c r="IBI524" s="2"/>
      <c r="IBJ524" s="102" t="s">
        <v>17</v>
      </c>
      <c r="IBK524" s="49" t="s">
        <v>18</v>
      </c>
      <c r="IBL524" s="50">
        <v>0.151</v>
      </c>
      <c r="IBM524" s="3">
        <f>IBM522*IBL524</f>
        <v>3.3220000000000001</v>
      </c>
      <c r="IBN524" s="51"/>
      <c r="IBO524" s="51"/>
      <c r="IBP524" s="51"/>
      <c r="IBQ524" s="52"/>
      <c r="IBR524" s="53">
        <v>3.2</v>
      </c>
      <c r="IBS524" s="53">
        <f>IBM524*IBR524</f>
        <v>10.630400000000002</v>
      </c>
      <c r="IBT524" s="139">
        <f>IBO524+IBQ524+IBS524</f>
        <v>10.630400000000002</v>
      </c>
      <c r="ILD524" s="1"/>
      <c r="ILE524" s="2"/>
      <c r="ILF524" s="102" t="s">
        <v>17</v>
      </c>
      <c r="ILG524" s="49" t="s">
        <v>18</v>
      </c>
      <c r="ILH524" s="50">
        <v>0.151</v>
      </c>
      <c r="ILI524" s="3">
        <f>ILI522*ILH524</f>
        <v>3.3220000000000001</v>
      </c>
      <c r="ILJ524" s="51"/>
      <c r="ILK524" s="51"/>
      <c r="ILL524" s="51"/>
      <c r="ILM524" s="52"/>
      <c r="ILN524" s="53">
        <v>3.2</v>
      </c>
      <c r="ILO524" s="53">
        <f>ILI524*ILN524</f>
        <v>10.630400000000002</v>
      </c>
      <c r="ILP524" s="139">
        <f>ILK524+ILM524+ILO524</f>
        <v>10.630400000000002</v>
      </c>
      <c r="IUZ524" s="1"/>
      <c r="IVA524" s="2"/>
      <c r="IVB524" s="102" t="s">
        <v>17</v>
      </c>
      <c r="IVC524" s="49" t="s">
        <v>18</v>
      </c>
      <c r="IVD524" s="50">
        <v>0.151</v>
      </c>
      <c r="IVE524" s="3">
        <f>IVE522*IVD524</f>
        <v>3.3220000000000001</v>
      </c>
      <c r="IVF524" s="51"/>
      <c r="IVG524" s="51"/>
      <c r="IVH524" s="51"/>
      <c r="IVI524" s="52"/>
      <c r="IVJ524" s="53">
        <v>3.2</v>
      </c>
      <c r="IVK524" s="53">
        <f>IVE524*IVJ524</f>
        <v>10.630400000000002</v>
      </c>
      <c r="IVL524" s="139">
        <f>IVG524+IVI524+IVK524</f>
        <v>10.630400000000002</v>
      </c>
      <c r="JEV524" s="1"/>
      <c r="JEW524" s="2"/>
      <c r="JEX524" s="102" t="s">
        <v>17</v>
      </c>
      <c r="JEY524" s="49" t="s">
        <v>18</v>
      </c>
      <c r="JEZ524" s="50">
        <v>0.151</v>
      </c>
      <c r="JFA524" s="3">
        <f>JFA522*JEZ524</f>
        <v>3.3220000000000001</v>
      </c>
      <c r="JFB524" s="51"/>
      <c r="JFC524" s="51"/>
      <c r="JFD524" s="51"/>
      <c r="JFE524" s="52"/>
      <c r="JFF524" s="53">
        <v>3.2</v>
      </c>
      <c r="JFG524" s="53">
        <f>JFA524*JFF524</f>
        <v>10.630400000000002</v>
      </c>
      <c r="JFH524" s="139">
        <f>JFC524+JFE524+JFG524</f>
        <v>10.630400000000002</v>
      </c>
      <c r="JOR524" s="1"/>
      <c r="JOS524" s="2"/>
      <c r="JOT524" s="102" t="s">
        <v>17</v>
      </c>
      <c r="JOU524" s="49" t="s">
        <v>18</v>
      </c>
      <c r="JOV524" s="50">
        <v>0.151</v>
      </c>
      <c r="JOW524" s="3">
        <f>JOW522*JOV524</f>
        <v>3.3220000000000001</v>
      </c>
      <c r="JOX524" s="51"/>
      <c r="JOY524" s="51"/>
      <c r="JOZ524" s="51"/>
      <c r="JPA524" s="52"/>
      <c r="JPB524" s="53">
        <v>3.2</v>
      </c>
      <c r="JPC524" s="53">
        <f>JOW524*JPB524</f>
        <v>10.630400000000002</v>
      </c>
      <c r="JPD524" s="139">
        <f>JOY524+JPA524+JPC524</f>
        <v>10.630400000000002</v>
      </c>
      <c r="JYN524" s="1"/>
      <c r="JYO524" s="2"/>
      <c r="JYP524" s="102" t="s">
        <v>17</v>
      </c>
      <c r="JYQ524" s="49" t="s">
        <v>18</v>
      </c>
      <c r="JYR524" s="50">
        <v>0.151</v>
      </c>
      <c r="JYS524" s="3">
        <f>JYS522*JYR524</f>
        <v>3.3220000000000001</v>
      </c>
      <c r="JYT524" s="51"/>
      <c r="JYU524" s="51"/>
      <c r="JYV524" s="51"/>
      <c r="JYW524" s="52"/>
      <c r="JYX524" s="53">
        <v>3.2</v>
      </c>
      <c r="JYY524" s="53">
        <f>JYS524*JYX524</f>
        <v>10.630400000000002</v>
      </c>
      <c r="JYZ524" s="139">
        <f>JYU524+JYW524+JYY524</f>
        <v>10.630400000000002</v>
      </c>
      <c r="KIJ524" s="1"/>
      <c r="KIK524" s="2"/>
      <c r="KIL524" s="102" t="s">
        <v>17</v>
      </c>
      <c r="KIM524" s="49" t="s">
        <v>18</v>
      </c>
      <c r="KIN524" s="50">
        <v>0.151</v>
      </c>
      <c r="KIO524" s="3">
        <f>KIO522*KIN524</f>
        <v>3.3220000000000001</v>
      </c>
      <c r="KIP524" s="51"/>
      <c r="KIQ524" s="51"/>
      <c r="KIR524" s="51"/>
      <c r="KIS524" s="52"/>
      <c r="KIT524" s="53">
        <v>3.2</v>
      </c>
      <c r="KIU524" s="53">
        <f>KIO524*KIT524</f>
        <v>10.630400000000002</v>
      </c>
      <c r="KIV524" s="139">
        <f>KIQ524+KIS524+KIU524</f>
        <v>10.630400000000002</v>
      </c>
      <c r="KSF524" s="1"/>
      <c r="KSG524" s="2"/>
      <c r="KSH524" s="102" t="s">
        <v>17</v>
      </c>
      <c r="KSI524" s="49" t="s">
        <v>18</v>
      </c>
      <c r="KSJ524" s="50">
        <v>0.151</v>
      </c>
      <c r="KSK524" s="3">
        <f>KSK522*KSJ524</f>
        <v>3.3220000000000001</v>
      </c>
      <c r="KSL524" s="51"/>
      <c r="KSM524" s="51"/>
      <c r="KSN524" s="51"/>
      <c r="KSO524" s="52"/>
      <c r="KSP524" s="53">
        <v>3.2</v>
      </c>
      <c r="KSQ524" s="53">
        <f>KSK524*KSP524</f>
        <v>10.630400000000002</v>
      </c>
      <c r="KSR524" s="139">
        <f>KSM524+KSO524+KSQ524</f>
        <v>10.630400000000002</v>
      </c>
      <c r="LCB524" s="1"/>
      <c r="LCC524" s="2"/>
      <c r="LCD524" s="102" t="s">
        <v>17</v>
      </c>
      <c r="LCE524" s="49" t="s">
        <v>18</v>
      </c>
      <c r="LCF524" s="50">
        <v>0.151</v>
      </c>
      <c r="LCG524" s="3">
        <f>LCG522*LCF524</f>
        <v>3.3220000000000001</v>
      </c>
      <c r="LCH524" s="51"/>
      <c r="LCI524" s="51"/>
      <c r="LCJ524" s="51"/>
      <c r="LCK524" s="52"/>
      <c r="LCL524" s="53">
        <v>3.2</v>
      </c>
      <c r="LCM524" s="53">
        <f>LCG524*LCL524</f>
        <v>10.630400000000002</v>
      </c>
      <c r="LCN524" s="139">
        <f>LCI524+LCK524+LCM524</f>
        <v>10.630400000000002</v>
      </c>
      <c r="LLX524" s="1"/>
      <c r="LLY524" s="2"/>
      <c r="LLZ524" s="102" t="s">
        <v>17</v>
      </c>
      <c r="LMA524" s="49" t="s">
        <v>18</v>
      </c>
      <c r="LMB524" s="50">
        <v>0.151</v>
      </c>
      <c r="LMC524" s="3">
        <f>LMC522*LMB524</f>
        <v>3.3220000000000001</v>
      </c>
      <c r="LMD524" s="51"/>
      <c r="LME524" s="51"/>
      <c r="LMF524" s="51"/>
      <c r="LMG524" s="52"/>
      <c r="LMH524" s="53">
        <v>3.2</v>
      </c>
      <c r="LMI524" s="53">
        <f>LMC524*LMH524</f>
        <v>10.630400000000002</v>
      </c>
      <c r="LMJ524" s="139">
        <f>LME524+LMG524+LMI524</f>
        <v>10.630400000000002</v>
      </c>
      <c r="LVT524" s="1"/>
      <c r="LVU524" s="2"/>
      <c r="LVV524" s="102" t="s">
        <v>17</v>
      </c>
      <c r="LVW524" s="49" t="s">
        <v>18</v>
      </c>
      <c r="LVX524" s="50">
        <v>0.151</v>
      </c>
      <c r="LVY524" s="3">
        <f>LVY522*LVX524</f>
        <v>3.3220000000000001</v>
      </c>
      <c r="LVZ524" s="51"/>
      <c r="LWA524" s="51"/>
      <c r="LWB524" s="51"/>
      <c r="LWC524" s="52"/>
      <c r="LWD524" s="53">
        <v>3.2</v>
      </c>
      <c r="LWE524" s="53">
        <f>LVY524*LWD524</f>
        <v>10.630400000000002</v>
      </c>
      <c r="LWF524" s="139">
        <f>LWA524+LWC524+LWE524</f>
        <v>10.630400000000002</v>
      </c>
      <c r="MFP524" s="1"/>
      <c r="MFQ524" s="2"/>
      <c r="MFR524" s="102" t="s">
        <v>17</v>
      </c>
      <c r="MFS524" s="49" t="s">
        <v>18</v>
      </c>
      <c r="MFT524" s="50">
        <v>0.151</v>
      </c>
      <c r="MFU524" s="3">
        <f>MFU522*MFT524</f>
        <v>3.3220000000000001</v>
      </c>
      <c r="MFV524" s="51"/>
      <c r="MFW524" s="51"/>
      <c r="MFX524" s="51"/>
      <c r="MFY524" s="52"/>
      <c r="MFZ524" s="53">
        <v>3.2</v>
      </c>
      <c r="MGA524" s="53">
        <f>MFU524*MFZ524</f>
        <v>10.630400000000002</v>
      </c>
      <c r="MGB524" s="139">
        <f>MFW524+MFY524+MGA524</f>
        <v>10.630400000000002</v>
      </c>
      <c r="MPL524" s="1"/>
      <c r="MPM524" s="2"/>
      <c r="MPN524" s="102" t="s">
        <v>17</v>
      </c>
      <c r="MPO524" s="49" t="s">
        <v>18</v>
      </c>
      <c r="MPP524" s="50">
        <v>0.151</v>
      </c>
      <c r="MPQ524" s="3">
        <f>MPQ522*MPP524</f>
        <v>3.3220000000000001</v>
      </c>
      <c r="MPR524" s="51"/>
      <c r="MPS524" s="51"/>
      <c r="MPT524" s="51"/>
      <c r="MPU524" s="52"/>
      <c r="MPV524" s="53">
        <v>3.2</v>
      </c>
      <c r="MPW524" s="53">
        <f>MPQ524*MPV524</f>
        <v>10.630400000000002</v>
      </c>
      <c r="MPX524" s="139">
        <f>MPS524+MPU524+MPW524</f>
        <v>10.630400000000002</v>
      </c>
      <c r="MZH524" s="1"/>
      <c r="MZI524" s="2"/>
      <c r="MZJ524" s="102" t="s">
        <v>17</v>
      </c>
      <c r="MZK524" s="49" t="s">
        <v>18</v>
      </c>
      <c r="MZL524" s="50">
        <v>0.151</v>
      </c>
      <c r="MZM524" s="3">
        <f>MZM522*MZL524</f>
        <v>3.3220000000000001</v>
      </c>
      <c r="MZN524" s="51"/>
      <c r="MZO524" s="51"/>
      <c r="MZP524" s="51"/>
      <c r="MZQ524" s="52"/>
      <c r="MZR524" s="53">
        <v>3.2</v>
      </c>
      <c r="MZS524" s="53">
        <f>MZM524*MZR524</f>
        <v>10.630400000000002</v>
      </c>
      <c r="MZT524" s="139">
        <f>MZO524+MZQ524+MZS524</f>
        <v>10.630400000000002</v>
      </c>
      <c r="NJD524" s="1"/>
      <c r="NJE524" s="2"/>
      <c r="NJF524" s="102" t="s">
        <v>17</v>
      </c>
      <c r="NJG524" s="49" t="s">
        <v>18</v>
      </c>
      <c r="NJH524" s="50">
        <v>0.151</v>
      </c>
      <c r="NJI524" s="3">
        <f>NJI522*NJH524</f>
        <v>3.3220000000000001</v>
      </c>
      <c r="NJJ524" s="51"/>
      <c r="NJK524" s="51"/>
      <c r="NJL524" s="51"/>
      <c r="NJM524" s="52"/>
      <c r="NJN524" s="53">
        <v>3.2</v>
      </c>
      <c r="NJO524" s="53">
        <f>NJI524*NJN524</f>
        <v>10.630400000000002</v>
      </c>
      <c r="NJP524" s="139">
        <f>NJK524+NJM524+NJO524</f>
        <v>10.630400000000002</v>
      </c>
      <c r="NSZ524" s="1"/>
      <c r="NTA524" s="2"/>
      <c r="NTB524" s="102" t="s">
        <v>17</v>
      </c>
      <c r="NTC524" s="49" t="s">
        <v>18</v>
      </c>
      <c r="NTD524" s="50">
        <v>0.151</v>
      </c>
      <c r="NTE524" s="3">
        <f>NTE522*NTD524</f>
        <v>3.3220000000000001</v>
      </c>
      <c r="NTF524" s="51"/>
      <c r="NTG524" s="51"/>
      <c r="NTH524" s="51"/>
      <c r="NTI524" s="52"/>
      <c r="NTJ524" s="53">
        <v>3.2</v>
      </c>
      <c r="NTK524" s="53">
        <f>NTE524*NTJ524</f>
        <v>10.630400000000002</v>
      </c>
      <c r="NTL524" s="139">
        <f>NTG524+NTI524+NTK524</f>
        <v>10.630400000000002</v>
      </c>
      <c r="OCV524" s="1"/>
      <c r="OCW524" s="2"/>
      <c r="OCX524" s="102" t="s">
        <v>17</v>
      </c>
      <c r="OCY524" s="49" t="s">
        <v>18</v>
      </c>
      <c r="OCZ524" s="50">
        <v>0.151</v>
      </c>
      <c r="ODA524" s="3">
        <f>ODA522*OCZ524</f>
        <v>3.3220000000000001</v>
      </c>
      <c r="ODB524" s="51"/>
      <c r="ODC524" s="51"/>
      <c r="ODD524" s="51"/>
      <c r="ODE524" s="52"/>
      <c r="ODF524" s="53">
        <v>3.2</v>
      </c>
      <c r="ODG524" s="53">
        <f>ODA524*ODF524</f>
        <v>10.630400000000002</v>
      </c>
      <c r="ODH524" s="139">
        <f>ODC524+ODE524+ODG524</f>
        <v>10.630400000000002</v>
      </c>
      <c r="OMR524" s="1"/>
      <c r="OMS524" s="2"/>
      <c r="OMT524" s="102" t="s">
        <v>17</v>
      </c>
      <c r="OMU524" s="49" t="s">
        <v>18</v>
      </c>
      <c r="OMV524" s="50">
        <v>0.151</v>
      </c>
      <c r="OMW524" s="3">
        <f>OMW522*OMV524</f>
        <v>3.3220000000000001</v>
      </c>
      <c r="OMX524" s="51"/>
      <c r="OMY524" s="51"/>
      <c r="OMZ524" s="51"/>
      <c r="ONA524" s="52"/>
      <c r="ONB524" s="53">
        <v>3.2</v>
      </c>
      <c r="ONC524" s="53">
        <f>OMW524*ONB524</f>
        <v>10.630400000000002</v>
      </c>
      <c r="OND524" s="139">
        <f>OMY524+ONA524+ONC524</f>
        <v>10.630400000000002</v>
      </c>
      <c r="OWN524" s="1"/>
      <c r="OWO524" s="2"/>
      <c r="OWP524" s="102" t="s">
        <v>17</v>
      </c>
      <c r="OWQ524" s="49" t="s">
        <v>18</v>
      </c>
      <c r="OWR524" s="50">
        <v>0.151</v>
      </c>
      <c r="OWS524" s="3">
        <f>OWS522*OWR524</f>
        <v>3.3220000000000001</v>
      </c>
      <c r="OWT524" s="51"/>
      <c r="OWU524" s="51"/>
      <c r="OWV524" s="51"/>
      <c r="OWW524" s="52"/>
      <c r="OWX524" s="53">
        <v>3.2</v>
      </c>
      <c r="OWY524" s="53">
        <f>OWS524*OWX524</f>
        <v>10.630400000000002</v>
      </c>
      <c r="OWZ524" s="139">
        <f>OWU524+OWW524+OWY524</f>
        <v>10.630400000000002</v>
      </c>
      <c r="PGJ524" s="1"/>
      <c r="PGK524" s="2"/>
      <c r="PGL524" s="102" t="s">
        <v>17</v>
      </c>
      <c r="PGM524" s="49" t="s">
        <v>18</v>
      </c>
      <c r="PGN524" s="50">
        <v>0.151</v>
      </c>
      <c r="PGO524" s="3">
        <f>PGO522*PGN524</f>
        <v>3.3220000000000001</v>
      </c>
      <c r="PGP524" s="51"/>
      <c r="PGQ524" s="51"/>
      <c r="PGR524" s="51"/>
      <c r="PGS524" s="52"/>
      <c r="PGT524" s="53">
        <v>3.2</v>
      </c>
      <c r="PGU524" s="53">
        <f>PGO524*PGT524</f>
        <v>10.630400000000002</v>
      </c>
      <c r="PGV524" s="139">
        <f>PGQ524+PGS524+PGU524</f>
        <v>10.630400000000002</v>
      </c>
      <c r="PQF524" s="1"/>
      <c r="PQG524" s="2"/>
      <c r="PQH524" s="102" t="s">
        <v>17</v>
      </c>
      <c r="PQI524" s="49" t="s">
        <v>18</v>
      </c>
      <c r="PQJ524" s="50">
        <v>0.151</v>
      </c>
      <c r="PQK524" s="3">
        <f>PQK522*PQJ524</f>
        <v>3.3220000000000001</v>
      </c>
      <c r="PQL524" s="51"/>
      <c r="PQM524" s="51"/>
      <c r="PQN524" s="51"/>
      <c r="PQO524" s="52"/>
      <c r="PQP524" s="53">
        <v>3.2</v>
      </c>
      <c r="PQQ524" s="53">
        <f>PQK524*PQP524</f>
        <v>10.630400000000002</v>
      </c>
      <c r="PQR524" s="139">
        <f>PQM524+PQO524+PQQ524</f>
        <v>10.630400000000002</v>
      </c>
      <c r="QAB524" s="1"/>
      <c r="QAC524" s="2"/>
      <c r="QAD524" s="102" t="s">
        <v>17</v>
      </c>
      <c r="QAE524" s="49" t="s">
        <v>18</v>
      </c>
      <c r="QAF524" s="50">
        <v>0.151</v>
      </c>
      <c r="QAG524" s="3">
        <f>QAG522*QAF524</f>
        <v>3.3220000000000001</v>
      </c>
      <c r="QAH524" s="51"/>
      <c r="QAI524" s="51"/>
      <c r="QAJ524" s="51"/>
      <c r="QAK524" s="52"/>
      <c r="QAL524" s="53">
        <v>3.2</v>
      </c>
      <c r="QAM524" s="53">
        <f>QAG524*QAL524</f>
        <v>10.630400000000002</v>
      </c>
      <c r="QAN524" s="139">
        <f>QAI524+QAK524+QAM524</f>
        <v>10.630400000000002</v>
      </c>
      <c r="QJX524" s="1"/>
      <c r="QJY524" s="2"/>
      <c r="QJZ524" s="102" t="s">
        <v>17</v>
      </c>
      <c r="QKA524" s="49" t="s">
        <v>18</v>
      </c>
      <c r="QKB524" s="50">
        <v>0.151</v>
      </c>
      <c r="QKC524" s="3">
        <f>QKC522*QKB524</f>
        <v>3.3220000000000001</v>
      </c>
      <c r="QKD524" s="51"/>
      <c r="QKE524" s="51"/>
      <c r="QKF524" s="51"/>
      <c r="QKG524" s="52"/>
      <c r="QKH524" s="53">
        <v>3.2</v>
      </c>
      <c r="QKI524" s="53">
        <f>QKC524*QKH524</f>
        <v>10.630400000000002</v>
      </c>
      <c r="QKJ524" s="139">
        <f>QKE524+QKG524+QKI524</f>
        <v>10.630400000000002</v>
      </c>
      <c r="QTT524" s="1"/>
      <c r="QTU524" s="2"/>
      <c r="QTV524" s="102" t="s">
        <v>17</v>
      </c>
      <c r="QTW524" s="49" t="s">
        <v>18</v>
      </c>
      <c r="QTX524" s="50">
        <v>0.151</v>
      </c>
      <c r="QTY524" s="3">
        <f>QTY522*QTX524</f>
        <v>3.3220000000000001</v>
      </c>
      <c r="QTZ524" s="51"/>
      <c r="QUA524" s="51"/>
      <c r="QUB524" s="51"/>
      <c r="QUC524" s="52"/>
      <c r="QUD524" s="53">
        <v>3.2</v>
      </c>
      <c r="QUE524" s="53">
        <f>QTY524*QUD524</f>
        <v>10.630400000000002</v>
      </c>
      <c r="QUF524" s="139">
        <f>QUA524+QUC524+QUE524</f>
        <v>10.630400000000002</v>
      </c>
      <c r="RDP524" s="1"/>
      <c r="RDQ524" s="2"/>
      <c r="RDR524" s="102" t="s">
        <v>17</v>
      </c>
      <c r="RDS524" s="49" t="s">
        <v>18</v>
      </c>
      <c r="RDT524" s="50">
        <v>0.151</v>
      </c>
      <c r="RDU524" s="3">
        <f>RDU522*RDT524</f>
        <v>3.3220000000000001</v>
      </c>
      <c r="RDV524" s="51"/>
      <c r="RDW524" s="51"/>
      <c r="RDX524" s="51"/>
      <c r="RDY524" s="52"/>
      <c r="RDZ524" s="53">
        <v>3.2</v>
      </c>
      <c r="REA524" s="53">
        <f>RDU524*RDZ524</f>
        <v>10.630400000000002</v>
      </c>
      <c r="REB524" s="139">
        <f>RDW524+RDY524+REA524</f>
        <v>10.630400000000002</v>
      </c>
      <c r="RNL524" s="1"/>
      <c r="RNM524" s="2"/>
      <c r="RNN524" s="102" t="s">
        <v>17</v>
      </c>
      <c r="RNO524" s="49" t="s">
        <v>18</v>
      </c>
      <c r="RNP524" s="50">
        <v>0.151</v>
      </c>
      <c r="RNQ524" s="3">
        <f>RNQ522*RNP524</f>
        <v>3.3220000000000001</v>
      </c>
      <c r="RNR524" s="51"/>
      <c r="RNS524" s="51"/>
      <c r="RNT524" s="51"/>
      <c r="RNU524" s="52"/>
      <c r="RNV524" s="53">
        <v>3.2</v>
      </c>
      <c r="RNW524" s="53">
        <f>RNQ524*RNV524</f>
        <v>10.630400000000002</v>
      </c>
      <c r="RNX524" s="139">
        <f>RNS524+RNU524+RNW524</f>
        <v>10.630400000000002</v>
      </c>
      <c r="RXH524" s="1"/>
      <c r="RXI524" s="2"/>
      <c r="RXJ524" s="102" t="s">
        <v>17</v>
      </c>
      <c r="RXK524" s="49" t="s">
        <v>18</v>
      </c>
      <c r="RXL524" s="50">
        <v>0.151</v>
      </c>
      <c r="RXM524" s="3">
        <f>RXM522*RXL524</f>
        <v>3.3220000000000001</v>
      </c>
      <c r="RXN524" s="51"/>
      <c r="RXO524" s="51"/>
      <c r="RXP524" s="51"/>
      <c r="RXQ524" s="52"/>
      <c r="RXR524" s="53">
        <v>3.2</v>
      </c>
      <c r="RXS524" s="53">
        <f>RXM524*RXR524</f>
        <v>10.630400000000002</v>
      </c>
      <c r="RXT524" s="139">
        <f>RXO524+RXQ524+RXS524</f>
        <v>10.630400000000002</v>
      </c>
      <c r="SHD524" s="1"/>
      <c r="SHE524" s="2"/>
      <c r="SHF524" s="102" t="s">
        <v>17</v>
      </c>
      <c r="SHG524" s="49" t="s">
        <v>18</v>
      </c>
      <c r="SHH524" s="50">
        <v>0.151</v>
      </c>
      <c r="SHI524" s="3">
        <f>SHI522*SHH524</f>
        <v>3.3220000000000001</v>
      </c>
      <c r="SHJ524" s="51"/>
      <c r="SHK524" s="51"/>
      <c r="SHL524" s="51"/>
      <c r="SHM524" s="52"/>
      <c r="SHN524" s="53">
        <v>3.2</v>
      </c>
      <c r="SHO524" s="53">
        <f>SHI524*SHN524</f>
        <v>10.630400000000002</v>
      </c>
      <c r="SHP524" s="139">
        <f>SHK524+SHM524+SHO524</f>
        <v>10.630400000000002</v>
      </c>
      <c r="SQZ524" s="1"/>
      <c r="SRA524" s="2"/>
      <c r="SRB524" s="102" t="s">
        <v>17</v>
      </c>
      <c r="SRC524" s="49" t="s">
        <v>18</v>
      </c>
      <c r="SRD524" s="50">
        <v>0.151</v>
      </c>
      <c r="SRE524" s="3">
        <f>SRE522*SRD524</f>
        <v>3.3220000000000001</v>
      </c>
      <c r="SRF524" s="51"/>
      <c r="SRG524" s="51"/>
      <c r="SRH524" s="51"/>
      <c r="SRI524" s="52"/>
      <c r="SRJ524" s="53">
        <v>3.2</v>
      </c>
      <c r="SRK524" s="53">
        <f>SRE524*SRJ524</f>
        <v>10.630400000000002</v>
      </c>
      <c r="SRL524" s="139">
        <f>SRG524+SRI524+SRK524</f>
        <v>10.630400000000002</v>
      </c>
      <c r="TAV524" s="1"/>
      <c r="TAW524" s="2"/>
      <c r="TAX524" s="102" t="s">
        <v>17</v>
      </c>
      <c r="TAY524" s="49" t="s">
        <v>18</v>
      </c>
      <c r="TAZ524" s="50">
        <v>0.151</v>
      </c>
      <c r="TBA524" s="3">
        <f>TBA522*TAZ524</f>
        <v>3.3220000000000001</v>
      </c>
      <c r="TBB524" s="51"/>
      <c r="TBC524" s="51"/>
      <c r="TBD524" s="51"/>
      <c r="TBE524" s="52"/>
      <c r="TBF524" s="53">
        <v>3.2</v>
      </c>
      <c r="TBG524" s="53">
        <f>TBA524*TBF524</f>
        <v>10.630400000000002</v>
      </c>
      <c r="TBH524" s="139">
        <f>TBC524+TBE524+TBG524</f>
        <v>10.630400000000002</v>
      </c>
      <c r="TKR524" s="1"/>
      <c r="TKS524" s="2"/>
      <c r="TKT524" s="102" t="s">
        <v>17</v>
      </c>
      <c r="TKU524" s="49" t="s">
        <v>18</v>
      </c>
      <c r="TKV524" s="50">
        <v>0.151</v>
      </c>
      <c r="TKW524" s="3">
        <f>TKW522*TKV524</f>
        <v>3.3220000000000001</v>
      </c>
      <c r="TKX524" s="51"/>
      <c r="TKY524" s="51"/>
      <c r="TKZ524" s="51"/>
      <c r="TLA524" s="52"/>
      <c r="TLB524" s="53">
        <v>3.2</v>
      </c>
      <c r="TLC524" s="53">
        <f>TKW524*TLB524</f>
        <v>10.630400000000002</v>
      </c>
      <c r="TLD524" s="139">
        <f>TKY524+TLA524+TLC524</f>
        <v>10.630400000000002</v>
      </c>
      <c r="TUN524" s="1"/>
      <c r="TUO524" s="2"/>
      <c r="TUP524" s="102" t="s">
        <v>17</v>
      </c>
      <c r="TUQ524" s="49" t="s">
        <v>18</v>
      </c>
      <c r="TUR524" s="50">
        <v>0.151</v>
      </c>
      <c r="TUS524" s="3">
        <f>TUS522*TUR524</f>
        <v>3.3220000000000001</v>
      </c>
      <c r="TUT524" s="51"/>
      <c r="TUU524" s="51"/>
      <c r="TUV524" s="51"/>
      <c r="TUW524" s="52"/>
      <c r="TUX524" s="53">
        <v>3.2</v>
      </c>
      <c r="TUY524" s="53">
        <f>TUS524*TUX524</f>
        <v>10.630400000000002</v>
      </c>
      <c r="TUZ524" s="139">
        <f>TUU524+TUW524+TUY524</f>
        <v>10.630400000000002</v>
      </c>
      <c r="UEJ524" s="1"/>
      <c r="UEK524" s="2"/>
      <c r="UEL524" s="102" t="s">
        <v>17</v>
      </c>
      <c r="UEM524" s="49" t="s">
        <v>18</v>
      </c>
      <c r="UEN524" s="50">
        <v>0.151</v>
      </c>
      <c r="UEO524" s="3">
        <f>UEO522*UEN524</f>
        <v>3.3220000000000001</v>
      </c>
      <c r="UEP524" s="51"/>
      <c r="UEQ524" s="51"/>
      <c r="UER524" s="51"/>
      <c r="UES524" s="52"/>
      <c r="UET524" s="53">
        <v>3.2</v>
      </c>
      <c r="UEU524" s="53">
        <f>UEO524*UET524</f>
        <v>10.630400000000002</v>
      </c>
      <c r="UEV524" s="139">
        <f>UEQ524+UES524+UEU524</f>
        <v>10.630400000000002</v>
      </c>
      <c r="UOF524" s="1"/>
      <c r="UOG524" s="2"/>
      <c r="UOH524" s="102" t="s">
        <v>17</v>
      </c>
      <c r="UOI524" s="49" t="s">
        <v>18</v>
      </c>
      <c r="UOJ524" s="50">
        <v>0.151</v>
      </c>
      <c r="UOK524" s="3">
        <f>UOK522*UOJ524</f>
        <v>3.3220000000000001</v>
      </c>
      <c r="UOL524" s="51"/>
      <c r="UOM524" s="51"/>
      <c r="UON524" s="51"/>
      <c r="UOO524" s="52"/>
      <c r="UOP524" s="53">
        <v>3.2</v>
      </c>
      <c r="UOQ524" s="53">
        <f>UOK524*UOP524</f>
        <v>10.630400000000002</v>
      </c>
      <c r="UOR524" s="139">
        <f>UOM524+UOO524+UOQ524</f>
        <v>10.630400000000002</v>
      </c>
      <c r="UYB524" s="1"/>
      <c r="UYC524" s="2"/>
      <c r="UYD524" s="102" t="s">
        <v>17</v>
      </c>
      <c r="UYE524" s="49" t="s">
        <v>18</v>
      </c>
      <c r="UYF524" s="50">
        <v>0.151</v>
      </c>
      <c r="UYG524" s="3">
        <f>UYG522*UYF524</f>
        <v>3.3220000000000001</v>
      </c>
      <c r="UYH524" s="51"/>
      <c r="UYI524" s="51"/>
      <c r="UYJ524" s="51"/>
      <c r="UYK524" s="52"/>
      <c r="UYL524" s="53">
        <v>3.2</v>
      </c>
      <c r="UYM524" s="53">
        <f>UYG524*UYL524</f>
        <v>10.630400000000002</v>
      </c>
      <c r="UYN524" s="139">
        <f>UYI524+UYK524+UYM524</f>
        <v>10.630400000000002</v>
      </c>
      <c r="VHX524" s="1"/>
      <c r="VHY524" s="2"/>
      <c r="VHZ524" s="102" t="s">
        <v>17</v>
      </c>
      <c r="VIA524" s="49" t="s">
        <v>18</v>
      </c>
      <c r="VIB524" s="50">
        <v>0.151</v>
      </c>
      <c r="VIC524" s="3">
        <f>VIC522*VIB524</f>
        <v>3.3220000000000001</v>
      </c>
      <c r="VID524" s="51"/>
      <c r="VIE524" s="51"/>
      <c r="VIF524" s="51"/>
      <c r="VIG524" s="52"/>
      <c r="VIH524" s="53">
        <v>3.2</v>
      </c>
      <c r="VII524" s="53">
        <f>VIC524*VIH524</f>
        <v>10.630400000000002</v>
      </c>
      <c r="VIJ524" s="139">
        <f>VIE524+VIG524+VII524</f>
        <v>10.630400000000002</v>
      </c>
      <c r="VRT524" s="1"/>
      <c r="VRU524" s="2"/>
      <c r="VRV524" s="102" t="s">
        <v>17</v>
      </c>
      <c r="VRW524" s="49" t="s">
        <v>18</v>
      </c>
      <c r="VRX524" s="50">
        <v>0.151</v>
      </c>
      <c r="VRY524" s="3">
        <f>VRY522*VRX524</f>
        <v>3.3220000000000001</v>
      </c>
      <c r="VRZ524" s="51"/>
      <c r="VSA524" s="51"/>
      <c r="VSB524" s="51"/>
      <c r="VSC524" s="52"/>
      <c r="VSD524" s="53">
        <v>3.2</v>
      </c>
      <c r="VSE524" s="53">
        <f>VRY524*VSD524</f>
        <v>10.630400000000002</v>
      </c>
      <c r="VSF524" s="139">
        <f>VSA524+VSC524+VSE524</f>
        <v>10.630400000000002</v>
      </c>
      <c r="WBP524" s="1"/>
      <c r="WBQ524" s="2"/>
      <c r="WBR524" s="102" t="s">
        <v>17</v>
      </c>
      <c r="WBS524" s="49" t="s">
        <v>18</v>
      </c>
      <c r="WBT524" s="50">
        <v>0.151</v>
      </c>
      <c r="WBU524" s="3">
        <f>WBU522*WBT524</f>
        <v>3.3220000000000001</v>
      </c>
      <c r="WBV524" s="51"/>
      <c r="WBW524" s="51"/>
      <c r="WBX524" s="51"/>
      <c r="WBY524" s="52"/>
      <c r="WBZ524" s="53">
        <v>3.2</v>
      </c>
      <c r="WCA524" s="53">
        <f>WBU524*WBZ524</f>
        <v>10.630400000000002</v>
      </c>
      <c r="WCB524" s="139">
        <f>WBW524+WBY524+WCA524</f>
        <v>10.630400000000002</v>
      </c>
      <c r="WLL524" s="1"/>
      <c r="WLM524" s="2"/>
      <c r="WLN524" s="102" t="s">
        <v>17</v>
      </c>
      <c r="WLO524" s="49" t="s">
        <v>18</v>
      </c>
      <c r="WLP524" s="50">
        <v>0.151</v>
      </c>
      <c r="WLQ524" s="3">
        <f>WLQ522*WLP524</f>
        <v>3.3220000000000001</v>
      </c>
      <c r="WLR524" s="51"/>
      <c r="WLS524" s="51"/>
      <c r="WLT524" s="51"/>
      <c r="WLU524" s="52"/>
      <c r="WLV524" s="53">
        <v>3.2</v>
      </c>
      <c r="WLW524" s="53">
        <f>WLQ524*WLV524</f>
        <v>10.630400000000002</v>
      </c>
      <c r="WLX524" s="139">
        <f>WLS524+WLU524+WLW524</f>
        <v>10.630400000000002</v>
      </c>
      <c r="WVH524" s="1"/>
      <c r="WVI524" s="2"/>
      <c r="WVJ524" s="102" t="s">
        <v>17</v>
      </c>
      <c r="WVK524" s="49" t="s">
        <v>18</v>
      </c>
      <c r="WVL524" s="50">
        <v>0.151</v>
      </c>
      <c r="WVM524" s="3">
        <f>WVM522*WVL524</f>
        <v>3.3220000000000001</v>
      </c>
      <c r="WVN524" s="51"/>
      <c r="WVO524" s="51"/>
      <c r="WVP524" s="51"/>
      <c r="WVQ524" s="52"/>
      <c r="WVR524" s="53">
        <v>3.2</v>
      </c>
      <c r="WVS524" s="53">
        <f>WVM524*WVR524</f>
        <v>10.630400000000002</v>
      </c>
      <c r="WVT524" s="139">
        <f>WVO524+WVQ524+WVS524</f>
        <v>10.630400000000002</v>
      </c>
    </row>
    <row r="525" spans="1:16140" x14ac:dyDescent="0.25">
      <c r="A525" s="1"/>
      <c r="B525" s="2" t="s">
        <v>28</v>
      </c>
      <c r="C525" s="2"/>
      <c r="D525" s="2"/>
      <c r="E525" s="3"/>
      <c r="F525" s="2"/>
      <c r="G525" s="3"/>
      <c r="H525" s="2"/>
      <c r="I525" s="3"/>
      <c r="J525" s="2"/>
      <c r="K525" s="3"/>
      <c r="L525" s="74"/>
      <c r="M525" s="26"/>
      <c r="N525" s="12" t="s">
        <v>221</v>
      </c>
      <c r="IV525" s="1"/>
      <c r="IW525" s="2"/>
      <c r="IX525" s="2" t="s">
        <v>28</v>
      </c>
      <c r="IY525" s="2"/>
      <c r="IZ525" s="2"/>
      <c r="JA525" s="3"/>
      <c r="JB525" s="2"/>
      <c r="JC525" s="3"/>
      <c r="JD525" s="2"/>
      <c r="JE525" s="3"/>
      <c r="JF525" s="2"/>
      <c r="JG525" s="3"/>
      <c r="JH525" s="139"/>
      <c r="SR525" s="1"/>
      <c r="SS525" s="2"/>
      <c r="ST525" s="2" t="s">
        <v>28</v>
      </c>
      <c r="SU525" s="2"/>
      <c r="SV525" s="2"/>
      <c r="SW525" s="3"/>
      <c r="SX525" s="2"/>
      <c r="SY525" s="3"/>
      <c r="SZ525" s="2"/>
      <c r="TA525" s="3"/>
      <c r="TB525" s="2"/>
      <c r="TC525" s="3"/>
      <c r="TD525" s="139"/>
      <c r="ACN525" s="1"/>
      <c r="ACO525" s="2"/>
      <c r="ACP525" s="2" t="s">
        <v>28</v>
      </c>
      <c r="ACQ525" s="2"/>
      <c r="ACR525" s="2"/>
      <c r="ACS525" s="3"/>
      <c r="ACT525" s="2"/>
      <c r="ACU525" s="3"/>
      <c r="ACV525" s="2"/>
      <c r="ACW525" s="3"/>
      <c r="ACX525" s="2"/>
      <c r="ACY525" s="3"/>
      <c r="ACZ525" s="139"/>
      <c r="AMJ525" s="1"/>
      <c r="AMK525" s="2"/>
      <c r="AML525" s="2" t="s">
        <v>28</v>
      </c>
      <c r="AMM525" s="2"/>
      <c r="AMN525" s="2"/>
      <c r="AMO525" s="3"/>
      <c r="AMP525" s="2"/>
      <c r="AMQ525" s="3"/>
      <c r="AMR525" s="2"/>
      <c r="AMS525" s="3"/>
      <c r="AMT525" s="2"/>
      <c r="AMU525" s="3"/>
      <c r="AMV525" s="139"/>
      <c r="AWF525" s="1"/>
      <c r="AWG525" s="2"/>
      <c r="AWH525" s="2" t="s">
        <v>28</v>
      </c>
      <c r="AWI525" s="2"/>
      <c r="AWJ525" s="2"/>
      <c r="AWK525" s="3"/>
      <c r="AWL525" s="2"/>
      <c r="AWM525" s="3"/>
      <c r="AWN525" s="2"/>
      <c r="AWO525" s="3"/>
      <c r="AWP525" s="2"/>
      <c r="AWQ525" s="3"/>
      <c r="AWR525" s="139"/>
      <c r="BGB525" s="1"/>
      <c r="BGC525" s="2"/>
      <c r="BGD525" s="2" t="s">
        <v>28</v>
      </c>
      <c r="BGE525" s="2"/>
      <c r="BGF525" s="2"/>
      <c r="BGG525" s="3"/>
      <c r="BGH525" s="2"/>
      <c r="BGI525" s="3"/>
      <c r="BGJ525" s="2"/>
      <c r="BGK525" s="3"/>
      <c r="BGL525" s="2"/>
      <c r="BGM525" s="3"/>
      <c r="BGN525" s="139"/>
      <c r="BPX525" s="1"/>
      <c r="BPY525" s="2"/>
      <c r="BPZ525" s="2" t="s">
        <v>28</v>
      </c>
      <c r="BQA525" s="2"/>
      <c r="BQB525" s="2"/>
      <c r="BQC525" s="3"/>
      <c r="BQD525" s="2"/>
      <c r="BQE525" s="3"/>
      <c r="BQF525" s="2"/>
      <c r="BQG525" s="3"/>
      <c r="BQH525" s="2"/>
      <c r="BQI525" s="3"/>
      <c r="BQJ525" s="139"/>
      <c r="BZT525" s="1"/>
      <c r="BZU525" s="2"/>
      <c r="BZV525" s="2" t="s">
        <v>28</v>
      </c>
      <c r="BZW525" s="2"/>
      <c r="BZX525" s="2"/>
      <c r="BZY525" s="3"/>
      <c r="BZZ525" s="2"/>
      <c r="CAA525" s="3"/>
      <c r="CAB525" s="2"/>
      <c r="CAC525" s="3"/>
      <c r="CAD525" s="2"/>
      <c r="CAE525" s="3"/>
      <c r="CAF525" s="139"/>
      <c r="CJP525" s="1"/>
      <c r="CJQ525" s="2"/>
      <c r="CJR525" s="2" t="s">
        <v>28</v>
      </c>
      <c r="CJS525" s="2"/>
      <c r="CJT525" s="2"/>
      <c r="CJU525" s="3"/>
      <c r="CJV525" s="2"/>
      <c r="CJW525" s="3"/>
      <c r="CJX525" s="2"/>
      <c r="CJY525" s="3"/>
      <c r="CJZ525" s="2"/>
      <c r="CKA525" s="3"/>
      <c r="CKB525" s="139"/>
      <c r="CTL525" s="1"/>
      <c r="CTM525" s="2"/>
      <c r="CTN525" s="2" t="s">
        <v>28</v>
      </c>
      <c r="CTO525" s="2"/>
      <c r="CTP525" s="2"/>
      <c r="CTQ525" s="3"/>
      <c r="CTR525" s="2"/>
      <c r="CTS525" s="3"/>
      <c r="CTT525" s="2"/>
      <c r="CTU525" s="3"/>
      <c r="CTV525" s="2"/>
      <c r="CTW525" s="3"/>
      <c r="CTX525" s="139"/>
      <c r="DDH525" s="1"/>
      <c r="DDI525" s="2"/>
      <c r="DDJ525" s="2" t="s">
        <v>28</v>
      </c>
      <c r="DDK525" s="2"/>
      <c r="DDL525" s="2"/>
      <c r="DDM525" s="3"/>
      <c r="DDN525" s="2"/>
      <c r="DDO525" s="3"/>
      <c r="DDP525" s="2"/>
      <c r="DDQ525" s="3"/>
      <c r="DDR525" s="2"/>
      <c r="DDS525" s="3"/>
      <c r="DDT525" s="139"/>
      <c r="DND525" s="1"/>
      <c r="DNE525" s="2"/>
      <c r="DNF525" s="2" t="s">
        <v>28</v>
      </c>
      <c r="DNG525" s="2"/>
      <c r="DNH525" s="2"/>
      <c r="DNI525" s="3"/>
      <c r="DNJ525" s="2"/>
      <c r="DNK525" s="3"/>
      <c r="DNL525" s="2"/>
      <c r="DNM525" s="3"/>
      <c r="DNN525" s="2"/>
      <c r="DNO525" s="3"/>
      <c r="DNP525" s="139"/>
      <c r="DWZ525" s="1"/>
      <c r="DXA525" s="2"/>
      <c r="DXB525" s="2" t="s">
        <v>28</v>
      </c>
      <c r="DXC525" s="2"/>
      <c r="DXD525" s="2"/>
      <c r="DXE525" s="3"/>
      <c r="DXF525" s="2"/>
      <c r="DXG525" s="3"/>
      <c r="DXH525" s="2"/>
      <c r="DXI525" s="3"/>
      <c r="DXJ525" s="2"/>
      <c r="DXK525" s="3"/>
      <c r="DXL525" s="139"/>
      <c r="EGV525" s="1"/>
      <c r="EGW525" s="2"/>
      <c r="EGX525" s="2" t="s">
        <v>28</v>
      </c>
      <c r="EGY525" s="2"/>
      <c r="EGZ525" s="2"/>
      <c r="EHA525" s="3"/>
      <c r="EHB525" s="2"/>
      <c r="EHC525" s="3"/>
      <c r="EHD525" s="2"/>
      <c r="EHE525" s="3"/>
      <c r="EHF525" s="2"/>
      <c r="EHG525" s="3"/>
      <c r="EHH525" s="139"/>
      <c r="EQR525" s="1"/>
      <c r="EQS525" s="2"/>
      <c r="EQT525" s="2" t="s">
        <v>28</v>
      </c>
      <c r="EQU525" s="2"/>
      <c r="EQV525" s="2"/>
      <c r="EQW525" s="3"/>
      <c r="EQX525" s="2"/>
      <c r="EQY525" s="3"/>
      <c r="EQZ525" s="2"/>
      <c r="ERA525" s="3"/>
      <c r="ERB525" s="2"/>
      <c r="ERC525" s="3"/>
      <c r="ERD525" s="139"/>
      <c r="FAN525" s="1"/>
      <c r="FAO525" s="2"/>
      <c r="FAP525" s="2" t="s">
        <v>28</v>
      </c>
      <c r="FAQ525" s="2"/>
      <c r="FAR525" s="2"/>
      <c r="FAS525" s="3"/>
      <c r="FAT525" s="2"/>
      <c r="FAU525" s="3"/>
      <c r="FAV525" s="2"/>
      <c r="FAW525" s="3"/>
      <c r="FAX525" s="2"/>
      <c r="FAY525" s="3"/>
      <c r="FAZ525" s="139"/>
      <c r="FKJ525" s="1"/>
      <c r="FKK525" s="2"/>
      <c r="FKL525" s="2" t="s">
        <v>28</v>
      </c>
      <c r="FKM525" s="2"/>
      <c r="FKN525" s="2"/>
      <c r="FKO525" s="3"/>
      <c r="FKP525" s="2"/>
      <c r="FKQ525" s="3"/>
      <c r="FKR525" s="2"/>
      <c r="FKS525" s="3"/>
      <c r="FKT525" s="2"/>
      <c r="FKU525" s="3"/>
      <c r="FKV525" s="139"/>
      <c r="FUF525" s="1"/>
      <c r="FUG525" s="2"/>
      <c r="FUH525" s="2" t="s">
        <v>28</v>
      </c>
      <c r="FUI525" s="2"/>
      <c r="FUJ525" s="2"/>
      <c r="FUK525" s="3"/>
      <c r="FUL525" s="2"/>
      <c r="FUM525" s="3"/>
      <c r="FUN525" s="2"/>
      <c r="FUO525" s="3"/>
      <c r="FUP525" s="2"/>
      <c r="FUQ525" s="3"/>
      <c r="FUR525" s="139"/>
      <c r="GEB525" s="1"/>
      <c r="GEC525" s="2"/>
      <c r="GED525" s="2" t="s">
        <v>28</v>
      </c>
      <c r="GEE525" s="2"/>
      <c r="GEF525" s="2"/>
      <c r="GEG525" s="3"/>
      <c r="GEH525" s="2"/>
      <c r="GEI525" s="3"/>
      <c r="GEJ525" s="2"/>
      <c r="GEK525" s="3"/>
      <c r="GEL525" s="2"/>
      <c r="GEM525" s="3"/>
      <c r="GEN525" s="139"/>
      <c r="GNX525" s="1"/>
      <c r="GNY525" s="2"/>
      <c r="GNZ525" s="2" t="s">
        <v>28</v>
      </c>
      <c r="GOA525" s="2"/>
      <c r="GOB525" s="2"/>
      <c r="GOC525" s="3"/>
      <c r="GOD525" s="2"/>
      <c r="GOE525" s="3"/>
      <c r="GOF525" s="2"/>
      <c r="GOG525" s="3"/>
      <c r="GOH525" s="2"/>
      <c r="GOI525" s="3"/>
      <c r="GOJ525" s="139"/>
      <c r="GXT525" s="1"/>
      <c r="GXU525" s="2"/>
      <c r="GXV525" s="2" t="s">
        <v>28</v>
      </c>
      <c r="GXW525" s="2"/>
      <c r="GXX525" s="2"/>
      <c r="GXY525" s="3"/>
      <c r="GXZ525" s="2"/>
      <c r="GYA525" s="3"/>
      <c r="GYB525" s="2"/>
      <c r="GYC525" s="3"/>
      <c r="GYD525" s="2"/>
      <c r="GYE525" s="3"/>
      <c r="GYF525" s="139"/>
      <c r="HHP525" s="1"/>
      <c r="HHQ525" s="2"/>
      <c r="HHR525" s="2" t="s">
        <v>28</v>
      </c>
      <c r="HHS525" s="2"/>
      <c r="HHT525" s="2"/>
      <c r="HHU525" s="3"/>
      <c r="HHV525" s="2"/>
      <c r="HHW525" s="3"/>
      <c r="HHX525" s="2"/>
      <c r="HHY525" s="3"/>
      <c r="HHZ525" s="2"/>
      <c r="HIA525" s="3"/>
      <c r="HIB525" s="139"/>
      <c r="HRL525" s="1"/>
      <c r="HRM525" s="2"/>
      <c r="HRN525" s="2" t="s">
        <v>28</v>
      </c>
      <c r="HRO525" s="2"/>
      <c r="HRP525" s="2"/>
      <c r="HRQ525" s="3"/>
      <c r="HRR525" s="2"/>
      <c r="HRS525" s="3"/>
      <c r="HRT525" s="2"/>
      <c r="HRU525" s="3"/>
      <c r="HRV525" s="2"/>
      <c r="HRW525" s="3"/>
      <c r="HRX525" s="139"/>
      <c r="IBH525" s="1"/>
      <c r="IBI525" s="2"/>
      <c r="IBJ525" s="2" t="s">
        <v>28</v>
      </c>
      <c r="IBK525" s="2"/>
      <c r="IBL525" s="2"/>
      <c r="IBM525" s="3"/>
      <c r="IBN525" s="2"/>
      <c r="IBO525" s="3"/>
      <c r="IBP525" s="2"/>
      <c r="IBQ525" s="3"/>
      <c r="IBR525" s="2"/>
      <c r="IBS525" s="3"/>
      <c r="IBT525" s="139"/>
      <c r="ILD525" s="1"/>
      <c r="ILE525" s="2"/>
      <c r="ILF525" s="2" t="s">
        <v>28</v>
      </c>
      <c r="ILG525" s="2"/>
      <c r="ILH525" s="2"/>
      <c r="ILI525" s="3"/>
      <c r="ILJ525" s="2"/>
      <c r="ILK525" s="3"/>
      <c r="ILL525" s="2"/>
      <c r="ILM525" s="3"/>
      <c r="ILN525" s="2"/>
      <c r="ILO525" s="3"/>
      <c r="ILP525" s="139"/>
      <c r="IUZ525" s="1"/>
      <c r="IVA525" s="2"/>
      <c r="IVB525" s="2" t="s">
        <v>28</v>
      </c>
      <c r="IVC525" s="2"/>
      <c r="IVD525" s="2"/>
      <c r="IVE525" s="3"/>
      <c r="IVF525" s="2"/>
      <c r="IVG525" s="3"/>
      <c r="IVH525" s="2"/>
      <c r="IVI525" s="3"/>
      <c r="IVJ525" s="2"/>
      <c r="IVK525" s="3"/>
      <c r="IVL525" s="139"/>
      <c r="JEV525" s="1"/>
      <c r="JEW525" s="2"/>
      <c r="JEX525" s="2" t="s">
        <v>28</v>
      </c>
      <c r="JEY525" s="2"/>
      <c r="JEZ525" s="2"/>
      <c r="JFA525" s="3"/>
      <c r="JFB525" s="2"/>
      <c r="JFC525" s="3"/>
      <c r="JFD525" s="2"/>
      <c r="JFE525" s="3"/>
      <c r="JFF525" s="2"/>
      <c r="JFG525" s="3"/>
      <c r="JFH525" s="139"/>
      <c r="JOR525" s="1"/>
      <c r="JOS525" s="2"/>
      <c r="JOT525" s="2" t="s">
        <v>28</v>
      </c>
      <c r="JOU525" s="2"/>
      <c r="JOV525" s="2"/>
      <c r="JOW525" s="3"/>
      <c r="JOX525" s="2"/>
      <c r="JOY525" s="3"/>
      <c r="JOZ525" s="2"/>
      <c r="JPA525" s="3"/>
      <c r="JPB525" s="2"/>
      <c r="JPC525" s="3"/>
      <c r="JPD525" s="139"/>
      <c r="JYN525" s="1"/>
      <c r="JYO525" s="2"/>
      <c r="JYP525" s="2" t="s">
        <v>28</v>
      </c>
      <c r="JYQ525" s="2"/>
      <c r="JYR525" s="2"/>
      <c r="JYS525" s="3"/>
      <c r="JYT525" s="2"/>
      <c r="JYU525" s="3"/>
      <c r="JYV525" s="2"/>
      <c r="JYW525" s="3"/>
      <c r="JYX525" s="2"/>
      <c r="JYY525" s="3"/>
      <c r="JYZ525" s="139"/>
      <c r="KIJ525" s="1"/>
      <c r="KIK525" s="2"/>
      <c r="KIL525" s="2" t="s">
        <v>28</v>
      </c>
      <c r="KIM525" s="2"/>
      <c r="KIN525" s="2"/>
      <c r="KIO525" s="3"/>
      <c r="KIP525" s="2"/>
      <c r="KIQ525" s="3"/>
      <c r="KIR525" s="2"/>
      <c r="KIS525" s="3"/>
      <c r="KIT525" s="2"/>
      <c r="KIU525" s="3"/>
      <c r="KIV525" s="139"/>
      <c r="KSF525" s="1"/>
      <c r="KSG525" s="2"/>
      <c r="KSH525" s="2" t="s">
        <v>28</v>
      </c>
      <c r="KSI525" s="2"/>
      <c r="KSJ525" s="2"/>
      <c r="KSK525" s="3"/>
      <c r="KSL525" s="2"/>
      <c r="KSM525" s="3"/>
      <c r="KSN525" s="2"/>
      <c r="KSO525" s="3"/>
      <c r="KSP525" s="2"/>
      <c r="KSQ525" s="3"/>
      <c r="KSR525" s="139"/>
      <c r="LCB525" s="1"/>
      <c r="LCC525" s="2"/>
      <c r="LCD525" s="2" t="s">
        <v>28</v>
      </c>
      <c r="LCE525" s="2"/>
      <c r="LCF525" s="2"/>
      <c r="LCG525" s="3"/>
      <c r="LCH525" s="2"/>
      <c r="LCI525" s="3"/>
      <c r="LCJ525" s="2"/>
      <c r="LCK525" s="3"/>
      <c r="LCL525" s="2"/>
      <c r="LCM525" s="3"/>
      <c r="LCN525" s="139"/>
      <c r="LLX525" s="1"/>
      <c r="LLY525" s="2"/>
      <c r="LLZ525" s="2" t="s">
        <v>28</v>
      </c>
      <c r="LMA525" s="2"/>
      <c r="LMB525" s="2"/>
      <c r="LMC525" s="3"/>
      <c r="LMD525" s="2"/>
      <c r="LME525" s="3"/>
      <c r="LMF525" s="2"/>
      <c r="LMG525" s="3"/>
      <c r="LMH525" s="2"/>
      <c r="LMI525" s="3"/>
      <c r="LMJ525" s="139"/>
      <c r="LVT525" s="1"/>
      <c r="LVU525" s="2"/>
      <c r="LVV525" s="2" t="s">
        <v>28</v>
      </c>
      <c r="LVW525" s="2"/>
      <c r="LVX525" s="2"/>
      <c r="LVY525" s="3"/>
      <c r="LVZ525" s="2"/>
      <c r="LWA525" s="3"/>
      <c r="LWB525" s="2"/>
      <c r="LWC525" s="3"/>
      <c r="LWD525" s="2"/>
      <c r="LWE525" s="3"/>
      <c r="LWF525" s="139"/>
      <c r="MFP525" s="1"/>
      <c r="MFQ525" s="2"/>
      <c r="MFR525" s="2" t="s">
        <v>28</v>
      </c>
      <c r="MFS525" s="2"/>
      <c r="MFT525" s="2"/>
      <c r="MFU525" s="3"/>
      <c r="MFV525" s="2"/>
      <c r="MFW525" s="3"/>
      <c r="MFX525" s="2"/>
      <c r="MFY525" s="3"/>
      <c r="MFZ525" s="2"/>
      <c r="MGA525" s="3"/>
      <c r="MGB525" s="139"/>
      <c r="MPL525" s="1"/>
      <c r="MPM525" s="2"/>
      <c r="MPN525" s="2" t="s">
        <v>28</v>
      </c>
      <c r="MPO525" s="2"/>
      <c r="MPP525" s="2"/>
      <c r="MPQ525" s="3"/>
      <c r="MPR525" s="2"/>
      <c r="MPS525" s="3"/>
      <c r="MPT525" s="2"/>
      <c r="MPU525" s="3"/>
      <c r="MPV525" s="2"/>
      <c r="MPW525" s="3"/>
      <c r="MPX525" s="139"/>
      <c r="MZH525" s="1"/>
      <c r="MZI525" s="2"/>
      <c r="MZJ525" s="2" t="s">
        <v>28</v>
      </c>
      <c r="MZK525" s="2"/>
      <c r="MZL525" s="2"/>
      <c r="MZM525" s="3"/>
      <c r="MZN525" s="2"/>
      <c r="MZO525" s="3"/>
      <c r="MZP525" s="2"/>
      <c r="MZQ525" s="3"/>
      <c r="MZR525" s="2"/>
      <c r="MZS525" s="3"/>
      <c r="MZT525" s="139"/>
      <c r="NJD525" s="1"/>
      <c r="NJE525" s="2"/>
      <c r="NJF525" s="2" t="s">
        <v>28</v>
      </c>
      <c r="NJG525" s="2"/>
      <c r="NJH525" s="2"/>
      <c r="NJI525" s="3"/>
      <c r="NJJ525" s="2"/>
      <c r="NJK525" s="3"/>
      <c r="NJL525" s="2"/>
      <c r="NJM525" s="3"/>
      <c r="NJN525" s="2"/>
      <c r="NJO525" s="3"/>
      <c r="NJP525" s="139"/>
      <c r="NSZ525" s="1"/>
      <c r="NTA525" s="2"/>
      <c r="NTB525" s="2" t="s">
        <v>28</v>
      </c>
      <c r="NTC525" s="2"/>
      <c r="NTD525" s="2"/>
      <c r="NTE525" s="3"/>
      <c r="NTF525" s="2"/>
      <c r="NTG525" s="3"/>
      <c r="NTH525" s="2"/>
      <c r="NTI525" s="3"/>
      <c r="NTJ525" s="2"/>
      <c r="NTK525" s="3"/>
      <c r="NTL525" s="139"/>
      <c r="OCV525" s="1"/>
      <c r="OCW525" s="2"/>
      <c r="OCX525" s="2" t="s">
        <v>28</v>
      </c>
      <c r="OCY525" s="2"/>
      <c r="OCZ525" s="2"/>
      <c r="ODA525" s="3"/>
      <c r="ODB525" s="2"/>
      <c r="ODC525" s="3"/>
      <c r="ODD525" s="2"/>
      <c r="ODE525" s="3"/>
      <c r="ODF525" s="2"/>
      <c r="ODG525" s="3"/>
      <c r="ODH525" s="139"/>
      <c r="OMR525" s="1"/>
      <c r="OMS525" s="2"/>
      <c r="OMT525" s="2" t="s">
        <v>28</v>
      </c>
      <c r="OMU525" s="2"/>
      <c r="OMV525" s="2"/>
      <c r="OMW525" s="3"/>
      <c r="OMX525" s="2"/>
      <c r="OMY525" s="3"/>
      <c r="OMZ525" s="2"/>
      <c r="ONA525" s="3"/>
      <c r="ONB525" s="2"/>
      <c r="ONC525" s="3"/>
      <c r="OND525" s="139"/>
      <c r="OWN525" s="1"/>
      <c r="OWO525" s="2"/>
      <c r="OWP525" s="2" t="s">
        <v>28</v>
      </c>
      <c r="OWQ525" s="2"/>
      <c r="OWR525" s="2"/>
      <c r="OWS525" s="3"/>
      <c r="OWT525" s="2"/>
      <c r="OWU525" s="3"/>
      <c r="OWV525" s="2"/>
      <c r="OWW525" s="3"/>
      <c r="OWX525" s="2"/>
      <c r="OWY525" s="3"/>
      <c r="OWZ525" s="139"/>
      <c r="PGJ525" s="1"/>
      <c r="PGK525" s="2"/>
      <c r="PGL525" s="2" t="s">
        <v>28</v>
      </c>
      <c r="PGM525" s="2"/>
      <c r="PGN525" s="2"/>
      <c r="PGO525" s="3"/>
      <c r="PGP525" s="2"/>
      <c r="PGQ525" s="3"/>
      <c r="PGR525" s="2"/>
      <c r="PGS525" s="3"/>
      <c r="PGT525" s="2"/>
      <c r="PGU525" s="3"/>
      <c r="PGV525" s="139"/>
      <c r="PQF525" s="1"/>
      <c r="PQG525" s="2"/>
      <c r="PQH525" s="2" t="s">
        <v>28</v>
      </c>
      <c r="PQI525" s="2"/>
      <c r="PQJ525" s="2"/>
      <c r="PQK525" s="3"/>
      <c r="PQL525" s="2"/>
      <c r="PQM525" s="3"/>
      <c r="PQN525" s="2"/>
      <c r="PQO525" s="3"/>
      <c r="PQP525" s="2"/>
      <c r="PQQ525" s="3"/>
      <c r="PQR525" s="139"/>
      <c r="QAB525" s="1"/>
      <c r="QAC525" s="2"/>
      <c r="QAD525" s="2" t="s">
        <v>28</v>
      </c>
      <c r="QAE525" s="2"/>
      <c r="QAF525" s="2"/>
      <c r="QAG525" s="3"/>
      <c r="QAH525" s="2"/>
      <c r="QAI525" s="3"/>
      <c r="QAJ525" s="2"/>
      <c r="QAK525" s="3"/>
      <c r="QAL525" s="2"/>
      <c r="QAM525" s="3"/>
      <c r="QAN525" s="139"/>
      <c r="QJX525" s="1"/>
      <c r="QJY525" s="2"/>
      <c r="QJZ525" s="2" t="s">
        <v>28</v>
      </c>
      <c r="QKA525" s="2"/>
      <c r="QKB525" s="2"/>
      <c r="QKC525" s="3"/>
      <c r="QKD525" s="2"/>
      <c r="QKE525" s="3"/>
      <c r="QKF525" s="2"/>
      <c r="QKG525" s="3"/>
      <c r="QKH525" s="2"/>
      <c r="QKI525" s="3"/>
      <c r="QKJ525" s="139"/>
      <c r="QTT525" s="1"/>
      <c r="QTU525" s="2"/>
      <c r="QTV525" s="2" t="s">
        <v>28</v>
      </c>
      <c r="QTW525" s="2"/>
      <c r="QTX525" s="2"/>
      <c r="QTY525" s="3"/>
      <c r="QTZ525" s="2"/>
      <c r="QUA525" s="3"/>
      <c r="QUB525" s="2"/>
      <c r="QUC525" s="3"/>
      <c r="QUD525" s="2"/>
      <c r="QUE525" s="3"/>
      <c r="QUF525" s="139"/>
      <c r="RDP525" s="1"/>
      <c r="RDQ525" s="2"/>
      <c r="RDR525" s="2" t="s">
        <v>28</v>
      </c>
      <c r="RDS525" s="2"/>
      <c r="RDT525" s="2"/>
      <c r="RDU525" s="3"/>
      <c r="RDV525" s="2"/>
      <c r="RDW525" s="3"/>
      <c r="RDX525" s="2"/>
      <c r="RDY525" s="3"/>
      <c r="RDZ525" s="2"/>
      <c r="REA525" s="3"/>
      <c r="REB525" s="139"/>
      <c r="RNL525" s="1"/>
      <c r="RNM525" s="2"/>
      <c r="RNN525" s="2" t="s">
        <v>28</v>
      </c>
      <c r="RNO525" s="2"/>
      <c r="RNP525" s="2"/>
      <c r="RNQ525" s="3"/>
      <c r="RNR525" s="2"/>
      <c r="RNS525" s="3"/>
      <c r="RNT525" s="2"/>
      <c r="RNU525" s="3"/>
      <c r="RNV525" s="2"/>
      <c r="RNW525" s="3"/>
      <c r="RNX525" s="139"/>
      <c r="RXH525" s="1"/>
      <c r="RXI525" s="2"/>
      <c r="RXJ525" s="2" t="s">
        <v>28</v>
      </c>
      <c r="RXK525" s="2"/>
      <c r="RXL525" s="2"/>
      <c r="RXM525" s="3"/>
      <c r="RXN525" s="2"/>
      <c r="RXO525" s="3"/>
      <c r="RXP525" s="2"/>
      <c r="RXQ525" s="3"/>
      <c r="RXR525" s="2"/>
      <c r="RXS525" s="3"/>
      <c r="RXT525" s="139"/>
      <c r="SHD525" s="1"/>
      <c r="SHE525" s="2"/>
      <c r="SHF525" s="2" t="s">
        <v>28</v>
      </c>
      <c r="SHG525" s="2"/>
      <c r="SHH525" s="2"/>
      <c r="SHI525" s="3"/>
      <c r="SHJ525" s="2"/>
      <c r="SHK525" s="3"/>
      <c r="SHL525" s="2"/>
      <c r="SHM525" s="3"/>
      <c r="SHN525" s="2"/>
      <c r="SHO525" s="3"/>
      <c r="SHP525" s="139"/>
      <c r="SQZ525" s="1"/>
      <c r="SRA525" s="2"/>
      <c r="SRB525" s="2" t="s">
        <v>28</v>
      </c>
      <c r="SRC525" s="2"/>
      <c r="SRD525" s="2"/>
      <c r="SRE525" s="3"/>
      <c r="SRF525" s="2"/>
      <c r="SRG525" s="3"/>
      <c r="SRH525" s="2"/>
      <c r="SRI525" s="3"/>
      <c r="SRJ525" s="2"/>
      <c r="SRK525" s="3"/>
      <c r="SRL525" s="139"/>
      <c r="TAV525" s="1"/>
      <c r="TAW525" s="2"/>
      <c r="TAX525" s="2" t="s">
        <v>28</v>
      </c>
      <c r="TAY525" s="2"/>
      <c r="TAZ525" s="2"/>
      <c r="TBA525" s="3"/>
      <c r="TBB525" s="2"/>
      <c r="TBC525" s="3"/>
      <c r="TBD525" s="2"/>
      <c r="TBE525" s="3"/>
      <c r="TBF525" s="2"/>
      <c r="TBG525" s="3"/>
      <c r="TBH525" s="139"/>
      <c r="TKR525" s="1"/>
      <c r="TKS525" s="2"/>
      <c r="TKT525" s="2" t="s">
        <v>28</v>
      </c>
      <c r="TKU525" s="2"/>
      <c r="TKV525" s="2"/>
      <c r="TKW525" s="3"/>
      <c r="TKX525" s="2"/>
      <c r="TKY525" s="3"/>
      <c r="TKZ525" s="2"/>
      <c r="TLA525" s="3"/>
      <c r="TLB525" s="2"/>
      <c r="TLC525" s="3"/>
      <c r="TLD525" s="139"/>
      <c r="TUN525" s="1"/>
      <c r="TUO525" s="2"/>
      <c r="TUP525" s="2" t="s">
        <v>28</v>
      </c>
      <c r="TUQ525" s="2"/>
      <c r="TUR525" s="2"/>
      <c r="TUS525" s="3"/>
      <c r="TUT525" s="2"/>
      <c r="TUU525" s="3"/>
      <c r="TUV525" s="2"/>
      <c r="TUW525" s="3"/>
      <c r="TUX525" s="2"/>
      <c r="TUY525" s="3"/>
      <c r="TUZ525" s="139"/>
      <c r="UEJ525" s="1"/>
      <c r="UEK525" s="2"/>
      <c r="UEL525" s="2" t="s">
        <v>28</v>
      </c>
      <c r="UEM525" s="2"/>
      <c r="UEN525" s="2"/>
      <c r="UEO525" s="3"/>
      <c r="UEP525" s="2"/>
      <c r="UEQ525" s="3"/>
      <c r="UER525" s="2"/>
      <c r="UES525" s="3"/>
      <c r="UET525" s="2"/>
      <c r="UEU525" s="3"/>
      <c r="UEV525" s="139"/>
      <c r="UOF525" s="1"/>
      <c r="UOG525" s="2"/>
      <c r="UOH525" s="2" t="s">
        <v>28</v>
      </c>
      <c r="UOI525" s="2"/>
      <c r="UOJ525" s="2"/>
      <c r="UOK525" s="3"/>
      <c r="UOL525" s="2"/>
      <c r="UOM525" s="3"/>
      <c r="UON525" s="2"/>
      <c r="UOO525" s="3"/>
      <c r="UOP525" s="2"/>
      <c r="UOQ525" s="3"/>
      <c r="UOR525" s="139"/>
      <c r="UYB525" s="1"/>
      <c r="UYC525" s="2"/>
      <c r="UYD525" s="2" t="s">
        <v>28</v>
      </c>
      <c r="UYE525" s="2"/>
      <c r="UYF525" s="2"/>
      <c r="UYG525" s="3"/>
      <c r="UYH525" s="2"/>
      <c r="UYI525" s="3"/>
      <c r="UYJ525" s="2"/>
      <c r="UYK525" s="3"/>
      <c r="UYL525" s="2"/>
      <c r="UYM525" s="3"/>
      <c r="UYN525" s="139"/>
      <c r="VHX525" s="1"/>
      <c r="VHY525" s="2"/>
      <c r="VHZ525" s="2" t="s">
        <v>28</v>
      </c>
      <c r="VIA525" s="2"/>
      <c r="VIB525" s="2"/>
      <c r="VIC525" s="3"/>
      <c r="VID525" s="2"/>
      <c r="VIE525" s="3"/>
      <c r="VIF525" s="2"/>
      <c r="VIG525" s="3"/>
      <c r="VIH525" s="2"/>
      <c r="VII525" s="3"/>
      <c r="VIJ525" s="139"/>
      <c r="VRT525" s="1"/>
      <c r="VRU525" s="2"/>
      <c r="VRV525" s="2" t="s">
        <v>28</v>
      </c>
      <c r="VRW525" s="2"/>
      <c r="VRX525" s="2"/>
      <c r="VRY525" s="3"/>
      <c r="VRZ525" s="2"/>
      <c r="VSA525" s="3"/>
      <c r="VSB525" s="2"/>
      <c r="VSC525" s="3"/>
      <c r="VSD525" s="2"/>
      <c r="VSE525" s="3"/>
      <c r="VSF525" s="139"/>
      <c r="WBP525" s="1"/>
      <c r="WBQ525" s="2"/>
      <c r="WBR525" s="2" t="s">
        <v>28</v>
      </c>
      <c r="WBS525" s="2"/>
      <c r="WBT525" s="2"/>
      <c r="WBU525" s="3"/>
      <c r="WBV525" s="2"/>
      <c r="WBW525" s="3"/>
      <c r="WBX525" s="2"/>
      <c r="WBY525" s="3"/>
      <c r="WBZ525" s="2"/>
      <c r="WCA525" s="3"/>
      <c r="WCB525" s="139"/>
      <c r="WLL525" s="1"/>
      <c r="WLM525" s="2"/>
      <c r="WLN525" s="2" t="s">
        <v>28</v>
      </c>
      <c r="WLO525" s="2"/>
      <c r="WLP525" s="2"/>
      <c r="WLQ525" s="3"/>
      <c r="WLR525" s="2"/>
      <c r="WLS525" s="3"/>
      <c r="WLT525" s="2"/>
      <c r="WLU525" s="3"/>
      <c r="WLV525" s="2"/>
      <c r="WLW525" s="3"/>
      <c r="WLX525" s="139"/>
      <c r="WVH525" s="1"/>
      <c r="WVI525" s="2"/>
      <c r="WVJ525" s="2" t="s">
        <v>28</v>
      </c>
      <c r="WVK525" s="2"/>
      <c r="WVL525" s="2"/>
      <c r="WVM525" s="3"/>
      <c r="WVN525" s="2"/>
      <c r="WVO525" s="3"/>
      <c r="WVP525" s="2"/>
      <c r="WVQ525" s="3"/>
      <c r="WVR525" s="2"/>
      <c r="WVS525" s="3"/>
      <c r="WVT525" s="139"/>
    </row>
    <row r="526" spans="1:16140" x14ac:dyDescent="0.25">
      <c r="A526" s="1"/>
      <c r="B526" s="82" t="s">
        <v>204</v>
      </c>
      <c r="C526" s="2" t="s">
        <v>31</v>
      </c>
      <c r="D526" s="2"/>
      <c r="E526" s="9">
        <v>6</v>
      </c>
      <c r="F526" s="3"/>
      <c r="G526" s="3"/>
      <c r="H526" s="2"/>
      <c r="I526" s="3"/>
      <c r="J526" s="2"/>
      <c r="K526" s="3"/>
      <c r="L526" s="74"/>
      <c r="M526" s="26" t="s">
        <v>364</v>
      </c>
      <c r="N526" s="12" t="s">
        <v>221</v>
      </c>
      <c r="IV526" s="1"/>
      <c r="IW526" s="2" t="s">
        <v>39</v>
      </c>
      <c r="IX526" s="82" t="s">
        <v>40</v>
      </c>
      <c r="IY526" s="2" t="s">
        <v>31</v>
      </c>
      <c r="IZ526" s="2"/>
      <c r="JA526" s="3">
        <f>JA522</f>
        <v>22</v>
      </c>
      <c r="JB526" s="3">
        <f>42.5/1.18</f>
        <v>36.016949152542374</v>
      </c>
      <c r="JC526" s="3">
        <f>JA526*JB526</f>
        <v>792.37288135593224</v>
      </c>
      <c r="JD526" s="2"/>
      <c r="JE526" s="3"/>
      <c r="JF526" s="2"/>
      <c r="JG526" s="3"/>
      <c r="JH526" s="139">
        <f>JC526+JE526+JG526</f>
        <v>792.37288135593224</v>
      </c>
      <c r="SR526" s="1"/>
      <c r="SS526" s="2" t="s">
        <v>39</v>
      </c>
      <c r="ST526" s="82" t="s">
        <v>40</v>
      </c>
      <c r="SU526" s="2" t="s">
        <v>31</v>
      </c>
      <c r="SV526" s="2"/>
      <c r="SW526" s="3">
        <f>SW522</f>
        <v>22</v>
      </c>
      <c r="SX526" s="3">
        <f>42.5/1.18</f>
        <v>36.016949152542374</v>
      </c>
      <c r="SY526" s="3">
        <f>SW526*SX526</f>
        <v>792.37288135593224</v>
      </c>
      <c r="SZ526" s="2"/>
      <c r="TA526" s="3"/>
      <c r="TB526" s="2"/>
      <c r="TC526" s="3"/>
      <c r="TD526" s="139">
        <f>SY526+TA526+TC526</f>
        <v>792.37288135593224</v>
      </c>
      <c r="ACN526" s="1"/>
      <c r="ACO526" s="2" t="s">
        <v>39</v>
      </c>
      <c r="ACP526" s="82" t="s">
        <v>40</v>
      </c>
      <c r="ACQ526" s="2" t="s">
        <v>31</v>
      </c>
      <c r="ACR526" s="2"/>
      <c r="ACS526" s="3">
        <f>ACS522</f>
        <v>22</v>
      </c>
      <c r="ACT526" s="3">
        <f>42.5/1.18</f>
        <v>36.016949152542374</v>
      </c>
      <c r="ACU526" s="3">
        <f>ACS526*ACT526</f>
        <v>792.37288135593224</v>
      </c>
      <c r="ACV526" s="2"/>
      <c r="ACW526" s="3"/>
      <c r="ACX526" s="2"/>
      <c r="ACY526" s="3"/>
      <c r="ACZ526" s="139">
        <f>ACU526+ACW526+ACY526</f>
        <v>792.37288135593224</v>
      </c>
      <c r="AMJ526" s="1"/>
      <c r="AMK526" s="2" t="s">
        <v>39</v>
      </c>
      <c r="AML526" s="82" t="s">
        <v>40</v>
      </c>
      <c r="AMM526" s="2" t="s">
        <v>31</v>
      </c>
      <c r="AMN526" s="2"/>
      <c r="AMO526" s="3">
        <f>AMO522</f>
        <v>22</v>
      </c>
      <c r="AMP526" s="3">
        <f>42.5/1.18</f>
        <v>36.016949152542374</v>
      </c>
      <c r="AMQ526" s="3">
        <f>AMO526*AMP526</f>
        <v>792.37288135593224</v>
      </c>
      <c r="AMR526" s="2"/>
      <c r="AMS526" s="3"/>
      <c r="AMT526" s="2"/>
      <c r="AMU526" s="3"/>
      <c r="AMV526" s="139">
        <f>AMQ526+AMS526+AMU526</f>
        <v>792.37288135593224</v>
      </c>
      <c r="AWF526" s="1"/>
      <c r="AWG526" s="2" t="s">
        <v>39</v>
      </c>
      <c r="AWH526" s="82" t="s">
        <v>40</v>
      </c>
      <c r="AWI526" s="2" t="s">
        <v>31</v>
      </c>
      <c r="AWJ526" s="2"/>
      <c r="AWK526" s="3">
        <f>AWK522</f>
        <v>22</v>
      </c>
      <c r="AWL526" s="3">
        <f>42.5/1.18</f>
        <v>36.016949152542374</v>
      </c>
      <c r="AWM526" s="3">
        <f>AWK526*AWL526</f>
        <v>792.37288135593224</v>
      </c>
      <c r="AWN526" s="2"/>
      <c r="AWO526" s="3"/>
      <c r="AWP526" s="2"/>
      <c r="AWQ526" s="3"/>
      <c r="AWR526" s="139">
        <f>AWM526+AWO526+AWQ526</f>
        <v>792.37288135593224</v>
      </c>
      <c r="BGB526" s="1"/>
      <c r="BGC526" s="2" t="s">
        <v>39</v>
      </c>
      <c r="BGD526" s="82" t="s">
        <v>40</v>
      </c>
      <c r="BGE526" s="2" t="s">
        <v>31</v>
      </c>
      <c r="BGF526" s="2"/>
      <c r="BGG526" s="3">
        <f>BGG522</f>
        <v>22</v>
      </c>
      <c r="BGH526" s="3">
        <f>42.5/1.18</f>
        <v>36.016949152542374</v>
      </c>
      <c r="BGI526" s="3">
        <f>BGG526*BGH526</f>
        <v>792.37288135593224</v>
      </c>
      <c r="BGJ526" s="2"/>
      <c r="BGK526" s="3"/>
      <c r="BGL526" s="2"/>
      <c r="BGM526" s="3"/>
      <c r="BGN526" s="139">
        <f>BGI526+BGK526+BGM526</f>
        <v>792.37288135593224</v>
      </c>
      <c r="BPX526" s="1"/>
      <c r="BPY526" s="2" t="s">
        <v>39</v>
      </c>
      <c r="BPZ526" s="82" t="s">
        <v>40</v>
      </c>
      <c r="BQA526" s="2" t="s">
        <v>31</v>
      </c>
      <c r="BQB526" s="2"/>
      <c r="BQC526" s="3">
        <f>BQC522</f>
        <v>22</v>
      </c>
      <c r="BQD526" s="3">
        <f>42.5/1.18</f>
        <v>36.016949152542374</v>
      </c>
      <c r="BQE526" s="3">
        <f>BQC526*BQD526</f>
        <v>792.37288135593224</v>
      </c>
      <c r="BQF526" s="2"/>
      <c r="BQG526" s="3"/>
      <c r="BQH526" s="2"/>
      <c r="BQI526" s="3"/>
      <c r="BQJ526" s="139">
        <f>BQE526+BQG526+BQI526</f>
        <v>792.37288135593224</v>
      </c>
      <c r="BZT526" s="1"/>
      <c r="BZU526" s="2" t="s">
        <v>39</v>
      </c>
      <c r="BZV526" s="82" t="s">
        <v>40</v>
      </c>
      <c r="BZW526" s="2" t="s">
        <v>31</v>
      </c>
      <c r="BZX526" s="2"/>
      <c r="BZY526" s="3">
        <f>BZY522</f>
        <v>22</v>
      </c>
      <c r="BZZ526" s="3">
        <f>42.5/1.18</f>
        <v>36.016949152542374</v>
      </c>
      <c r="CAA526" s="3">
        <f>BZY526*BZZ526</f>
        <v>792.37288135593224</v>
      </c>
      <c r="CAB526" s="2"/>
      <c r="CAC526" s="3"/>
      <c r="CAD526" s="2"/>
      <c r="CAE526" s="3"/>
      <c r="CAF526" s="139">
        <f>CAA526+CAC526+CAE526</f>
        <v>792.37288135593224</v>
      </c>
      <c r="CJP526" s="1"/>
      <c r="CJQ526" s="2" t="s">
        <v>39</v>
      </c>
      <c r="CJR526" s="82" t="s">
        <v>40</v>
      </c>
      <c r="CJS526" s="2" t="s">
        <v>31</v>
      </c>
      <c r="CJT526" s="2"/>
      <c r="CJU526" s="3">
        <f>CJU522</f>
        <v>22</v>
      </c>
      <c r="CJV526" s="3">
        <f>42.5/1.18</f>
        <v>36.016949152542374</v>
      </c>
      <c r="CJW526" s="3">
        <f>CJU526*CJV526</f>
        <v>792.37288135593224</v>
      </c>
      <c r="CJX526" s="2"/>
      <c r="CJY526" s="3"/>
      <c r="CJZ526" s="2"/>
      <c r="CKA526" s="3"/>
      <c r="CKB526" s="139">
        <f>CJW526+CJY526+CKA526</f>
        <v>792.37288135593224</v>
      </c>
      <c r="CTL526" s="1"/>
      <c r="CTM526" s="2" t="s">
        <v>39</v>
      </c>
      <c r="CTN526" s="82" t="s">
        <v>40</v>
      </c>
      <c r="CTO526" s="2" t="s">
        <v>31</v>
      </c>
      <c r="CTP526" s="2"/>
      <c r="CTQ526" s="3">
        <f>CTQ522</f>
        <v>22</v>
      </c>
      <c r="CTR526" s="3">
        <f>42.5/1.18</f>
        <v>36.016949152542374</v>
      </c>
      <c r="CTS526" s="3">
        <f>CTQ526*CTR526</f>
        <v>792.37288135593224</v>
      </c>
      <c r="CTT526" s="2"/>
      <c r="CTU526" s="3"/>
      <c r="CTV526" s="2"/>
      <c r="CTW526" s="3"/>
      <c r="CTX526" s="139">
        <f>CTS526+CTU526+CTW526</f>
        <v>792.37288135593224</v>
      </c>
      <c r="DDH526" s="1"/>
      <c r="DDI526" s="2" t="s">
        <v>39</v>
      </c>
      <c r="DDJ526" s="82" t="s">
        <v>40</v>
      </c>
      <c r="DDK526" s="2" t="s">
        <v>31</v>
      </c>
      <c r="DDL526" s="2"/>
      <c r="DDM526" s="3">
        <f>DDM522</f>
        <v>22</v>
      </c>
      <c r="DDN526" s="3">
        <f>42.5/1.18</f>
        <v>36.016949152542374</v>
      </c>
      <c r="DDO526" s="3">
        <f>DDM526*DDN526</f>
        <v>792.37288135593224</v>
      </c>
      <c r="DDP526" s="2"/>
      <c r="DDQ526" s="3"/>
      <c r="DDR526" s="2"/>
      <c r="DDS526" s="3"/>
      <c r="DDT526" s="139">
        <f>DDO526+DDQ526+DDS526</f>
        <v>792.37288135593224</v>
      </c>
      <c r="DND526" s="1"/>
      <c r="DNE526" s="2" t="s">
        <v>39</v>
      </c>
      <c r="DNF526" s="82" t="s">
        <v>40</v>
      </c>
      <c r="DNG526" s="2" t="s">
        <v>31</v>
      </c>
      <c r="DNH526" s="2"/>
      <c r="DNI526" s="3">
        <f>DNI522</f>
        <v>22</v>
      </c>
      <c r="DNJ526" s="3">
        <f>42.5/1.18</f>
        <v>36.016949152542374</v>
      </c>
      <c r="DNK526" s="3">
        <f>DNI526*DNJ526</f>
        <v>792.37288135593224</v>
      </c>
      <c r="DNL526" s="2"/>
      <c r="DNM526" s="3"/>
      <c r="DNN526" s="2"/>
      <c r="DNO526" s="3"/>
      <c r="DNP526" s="139">
        <f>DNK526+DNM526+DNO526</f>
        <v>792.37288135593224</v>
      </c>
      <c r="DWZ526" s="1"/>
      <c r="DXA526" s="2" t="s">
        <v>39</v>
      </c>
      <c r="DXB526" s="82" t="s">
        <v>40</v>
      </c>
      <c r="DXC526" s="2" t="s">
        <v>31</v>
      </c>
      <c r="DXD526" s="2"/>
      <c r="DXE526" s="3">
        <f>DXE522</f>
        <v>22</v>
      </c>
      <c r="DXF526" s="3">
        <f>42.5/1.18</f>
        <v>36.016949152542374</v>
      </c>
      <c r="DXG526" s="3">
        <f>DXE526*DXF526</f>
        <v>792.37288135593224</v>
      </c>
      <c r="DXH526" s="2"/>
      <c r="DXI526" s="3"/>
      <c r="DXJ526" s="2"/>
      <c r="DXK526" s="3"/>
      <c r="DXL526" s="139">
        <f>DXG526+DXI526+DXK526</f>
        <v>792.37288135593224</v>
      </c>
      <c r="EGV526" s="1"/>
      <c r="EGW526" s="2" t="s">
        <v>39</v>
      </c>
      <c r="EGX526" s="82" t="s">
        <v>40</v>
      </c>
      <c r="EGY526" s="2" t="s">
        <v>31</v>
      </c>
      <c r="EGZ526" s="2"/>
      <c r="EHA526" s="3">
        <f>EHA522</f>
        <v>22</v>
      </c>
      <c r="EHB526" s="3">
        <f>42.5/1.18</f>
        <v>36.016949152542374</v>
      </c>
      <c r="EHC526" s="3">
        <f>EHA526*EHB526</f>
        <v>792.37288135593224</v>
      </c>
      <c r="EHD526" s="2"/>
      <c r="EHE526" s="3"/>
      <c r="EHF526" s="2"/>
      <c r="EHG526" s="3"/>
      <c r="EHH526" s="139">
        <f>EHC526+EHE526+EHG526</f>
        <v>792.37288135593224</v>
      </c>
      <c r="EQR526" s="1"/>
      <c r="EQS526" s="2" t="s">
        <v>39</v>
      </c>
      <c r="EQT526" s="82" t="s">
        <v>40</v>
      </c>
      <c r="EQU526" s="2" t="s">
        <v>31</v>
      </c>
      <c r="EQV526" s="2"/>
      <c r="EQW526" s="3">
        <f>EQW522</f>
        <v>22</v>
      </c>
      <c r="EQX526" s="3">
        <f>42.5/1.18</f>
        <v>36.016949152542374</v>
      </c>
      <c r="EQY526" s="3">
        <f>EQW526*EQX526</f>
        <v>792.37288135593224</v>
      </c>
      <c r="EQZ526" s="2"/>
      <c r="ERA526" s="3"/>
      <c r="ERB526" s="2"/>
      <c r="ERC526" s="3"/>
      <c r="ERD526" s="139">
        <f>EQY526+ERA526+ERC526</f>
        <v>792.37288135593224</v>
      </c>
      <c r="FAN526" s="1"/>
      <c r="FAO526" s="2" t="s">
        <v>39</v>
      </c>
      <c r="FAP526" s="82" t="s">
        <v>40</v>
      </c>
      <c r="FAQ526" s="2" t="s">
        <v>31</v>
      </c>
      <c r="FAR526" s="2"/>
      <c r="FAS526" s="3">
        <f>FAS522</f>
        <v>22</v>
      </c>
      <c r="FAT526" s="3">
        <f>42.5/1.18</f>
        <v>36.016949152542374</v>
      </c>
      <c r="FAU526" s="3">
        <f>FAS526*FAT526</f>
        <v>792.37288135593224</v>
      </c>
      <c r="FAV526" s="2"/>
      <c r="FAW526" s="3"/>
      <c r="FAX526" s="2"/>
      <c r="FAY526" s="3"/>
      <c r="FAZ526" s="139">
        <f>FAU526+FAW526+FAY526</f>
        <v>792.37288135593224</v>
      </c>
      <c r="FKJ526" s="1"/>
      <c r="FKK526" s="2" t="s">
        <v>39</v>
      </c>
      <c r="FKL526" s="82" t="s">
        <v>40</v>
      </c>
      <c r="FKM526" s="2" t="s">
        <v>31</v>
      </c>
      <c r="FKN526" s="2"/>
      <c r="FKO526" s="3">
        <f>FKO522</f>
        <v>22</v>
      </c>
      <c r="FKP526" s="3">
        <f>42.5/1.18</f>
        <v>36.016949152542374</v>
      </c>
      <c r="FKQ526" s="3">
        <f>FKO526*FKP526</f>
        <v>792.37288135593224</v>
      </c>
      <c r="FKR526" s="2"/>
      <c r="FKS526" s="3"/>
      <c r="FKT526" s="2"/>
      <c r="FKU526" s="3"/>
      <c r="FKV526" s="139">
        <f>FKQ526+FKS526+FKU526</f>
        <v>792.37288135593224</v>
      </c>
      <c r="FUF526" s="1"/>
      <c r="FUG526" s="2" t="s">
        <v>39</v>
      </c>
      <c r="FUH526" s="82" t="s">
        <v>40</v>
      </c>
      <c r="FUI526" s="2" t="s">
        <v>31</v>
      </c>
      <c r="FUJ526" s="2"/>
      <c r="FUK526" s="3">
        <f>FUK522</f>
        <v>22</v>
      </c>
      <c r="FUL526" s="3">
        <f>42.5/1.18</f>
        <v>36.016949152542374</v>
      </c>
      <c r="FUM526" s="3">
        <f>FUK526*FUL526</f>
        <v>792.37288135593224</v>
      </c>
      <c r="FUN526" s="2"/>
      <c r="FUO526" s="3"/>
      <c r="FUP526" s="2"/>
      <c r="FUQ526" s="3"/>
      <c r="FUR526" s="139">
        <f>FUM526+FUO526+FUQ526</f>
        <v>792.37288135593224</v>
      </c>
      <c r="GEB526" s="1"/>
      <c r="GEC526" s="2" t="s">
        <v>39</v>
      </c>
      <c r="GED526" s="82" t="s">
        <v>40</v>
      </c>
      <c r="GEE526" s="2" t="s">
        <v>31</v>
      </c>
      <c r="GEF526" s="2"/>
      <c r="GEG526" s="3">
        <f>GEG522</f>
        <v>22</v>
      </c>
      <c r="GEH526" s="3">
        <f>42.5/1.18</f>
        <v>36.016949152542374</v>
      </c>
      <c r="GEI526" s="3">
        <f>GEG526*GEH526</f>
        <v>792.37288135593224</v>
      </c>
      <c r="GEJ526" s="2"/>
      <c r="GEK526" s="3"/>
      <c r="GEL526" s="2"/>
      <c r="GEM526" s="3"/>
      <c r="GEN526" s="139">
        <f>GEI526+GEK526+GEM526</f>
        <v>792.37288135593224</v>
      </c>
      <c r="GNX526" s="1"/>
      <c r="GNY526" s="2" t="s">
        <v>39</v>
      </c>
      <c r="GNZ526" s="82" t="s">
        <v>40</v>
      </c>
      <c r="GOA526" s="2" t="s">
        <v>31</v>
      </c>
      <c r="GOB526" s="2"/>
      <c r="GOC526" s="3">
        <f>GOC522</f>
        <v>22</v>
      </c>
      <c r="GOD526" s="3">
        <f>42.5/1.18</f>
        <v>36.016949152542374</v>
      </c>
      <c r="GOE526" s="3">
        <f>GOC526*GOD526</f>
        <v>792.37288135593224</v>
      </c>
      <c r="GOF526" s="2"/>
      <c r="GOG526" s="3"/>
      <c r="GOH526" s="2"/>
      <c r="GOI526" s="3"/>
      <c r="GOJ526" s="139">
        <f>GOE526+GOG526+GOI526</f>
        <v>792.37288135593224</v>
      </c>
      <c r="GXT526" s="1"/>
      <c r="GXU526" s="2" t="s">
        <v>39</v>
      </c>
      <c r="GXV526" s="82" t="s">
        <v>40</v>
      </c>
      <c r="GXW526" s="2" t="s">
        <v>31</v>
      </c>
      <c r="GXX526" s="2"/>
      <c r="GXY526" s="3">
        <f>GXY522</f>
        <v>22</v>
      </c>
      <c r="GXZ526" s="3">
        <f>42.5/1.18</f>
        <v>36.016949152542374</v>
      </c>
      <c r="GYA526" s="3">
        <f>GXY526*GXZ526</f>
        <v>792.37288135593224</v>
      </c>
      <c r="GYB526" s="2"/>
      <c r="GYC526" s="3"/>
      <c r="GYD526" s="2"/>
      <c r="GYE526" s="3"/>
      <c r="GYF526" s="139">
        <f>GYA526+GYC526+GYE526</f>
        <v>792.37288135593224</v>
      </c>
      <c r="HHP526" s="1"/>
      <c r="HHQ526" s="2" t="s">
        <v>39</v>
      </c>
      <c r="HHR526" s="82" t="s">
        <v>40</v>
      </c>
      <c r="HHS526" s="2" t="s">
        <v>31</v>
      </c>
      <c r="HHT526" s="2"/>
      <c r="HHU526" s="3">
        <f>HHU522</f>
        <v>22</v>
      </c>
      <c r="HHV526" s="3">
        <f>42.5/1.18</f>
        <v>36.016949152542374</v>
      </c>
      <c r="HHW526" s="3">
        <f>HHU526*HHV526</f>
        <v>792.37288135593224</v>
      </c>
      <c r="HHX526" s="2"/>
      <c r="HHY526" s="3"/>
      <c r="HHZ526" s="2"/>
      <c r="HIA526" s="3"/>
      <c r="HIB526" s="139">
        <f>HHW526+HHY526+HIA526</f>
        <v>792.37288135593224</v>
      </c>
      <c r="HRL526" s="1"/>
      <c r="HRM526" s="2" t="s">
        <v>39</v>
      </c>
      <c r="HRN526" s="82" t="s">
        <v>40</v>
      </c>
      <c r="HRO526" s="2" t="s">
        <v>31</v>
      </c>
      <c r="HRP526" s="2"/>
      <c r="HRQ526" s="3">
        <f>HRQ522</f>
        <v>22</v>
      </c>
      <c r="HRR526" s="3">
        <f>42.5/1.18</f>
        <v>36.016949152542374</v>
      </c>
      <c r="HRS526" s="3">
        <f>HRQ526*HRR526</f>
        <v>792.37288135593224</v>
      </c>
      <c r="HRT526" s="2"/>
      <c r="HRU526" s="3"/>
      <c r="HRV526" s="2"/>
      <c r="HRW526" s="3"/>
      <c r="HRX526" s="139">
        <f>HRS526+HRU526+HRW526</f>
        <v>792.37288135593224</v>
      </c>
      <c r="IBH526" s="1"/>
      <c r="IBI526" s="2" t="s">
        <v>39</v>
      </c>
      <c r="IBJ526" s="82" t="s">
        <v>40</v>
      </c>
      <c r="IBK526" s="2" t="s">
        <v>31</v>
      </c>
      <c r="IBL526" s="2"/>
      <c r="IBM526" s="3">
        <f>IBM522</f>
        <v>22</v>
      </c>
      <c r="IBN526" s="3">
        <f>42.5/1.18</f>
        <v>36.016949152542374</v>
      </c>
      <c r="IBO526" s="3">
        <f>IBM526*IBN526</f>
        <v>792.37288135593224</v>
      </c>
      <c r="IBP526" s="2"/>
      <c r="IBQ526" s="3"/>
      <c r="IBR526" s="2"/>
      <c r="IBS526" s="3"/>
      <c r="IBT526" s="139">
        <f>IBO526+IBQ526+IBS526</f>
        <v>792.37288135593224</v>
      </c>
      <c r="ILD526" s="1"/>
      <c r="ILE526" s="2" t="s">
        <v>39</v>
      </c>
      <c r="ILF526" s="82" t="s">
        <v>40</v>
      </c>
      <c r="ILG526" s="2" t="s">
        <v>31</v>
      </c>
      <c r="ILH526" s="2"/>
      <c r="ILI526" s="3">
        <f>ILI522</f>
        <v>22</v>
      </c>
      <c r="ILJ526" s="3">
        <f>42.5/1.18</f>
        <v>36.016949152542374</v>
      </c>
      <c r="ILK526" s="3">
        <f>ILI526*ILJ526</f>
        <v>792.37288135593224</v>
      </c>
      <c r="ILL526" s="2"/>
      <c r="ILM526" s="3"/>
      <c r="ILN526" s="2"/>
      <c r="ILO526" s="3"/>
      <c r="ILP526" s="139">
        <f>ILK526+ILM526+ILO526</f>
        <v>792.37288135593224</v>
      </c>
      <c r="IUZ526" s="1"/>
      <c r="IVA526" s="2" t="s">
        <v>39</v>
      </c>
      <c r="IVB526" s="82" t="s">
        <v>40</v>
      </c>
      <c r="IVC526" s="2" t="s">
        <v>31</v>
      </c>
      <c r="IVD526" s="2"/>
      <c r="IVE526" s="3">
        <f>IVE522</f>
        <v>22</v>
      </c>
      <c r="IVF526" s="3">
        <f>42.5/1.18</f>
        <v>36.016949152542374</v>
      </c>
      <c r="IVG526" s="3">
        <f>IVE526*IVF526</f>
        <v>792.37288135593224</v>
      </c>
      <c r="IVH526" s="2"/>
      <c r="IVI526" s="3"/>
      <c r="IVJ526" s="2"/>
      <c r="IVK526" s="3"/>
      <c r="IVL526" s="139">
        <f>IVG526+IVI526+IVK526</f>
        <v>792.37288135593224</v>
      </c>
      <c r="JEV526" s="1"/>
      <c r="JEW526" s="2" t="s">
        <v>39</v>
      </c>
      <c r="JEX526" s="82" t="s">
        <v>40</v>
      </c>
      <c r="JEY526" s="2" t="s">
        <v>31</v>
      </c>
      <c r="JEZ526" s="2"/>
      <c r="JFA526" s="3">
        <f>JFA522</f>
        <v>22</v>
      </c>
      <c r="JFB526" s="3">
        <f>42.5/1.18</f>
        <v>36.016949152542374</v>
      </c>
      <c r="JFC526" s="3">
        <f>JFA526*JFB526</f>
        <v>792.37288135593224</v>
      </c>
      <c r="JFD526" s="2"/>
      <c r="JFE526" s="3"/>
      <c r="JFF526" s="2"/>
      <c r="JFG526" s="3"/>
      <c r="JFH526" s="139">
        <f>JFC526+JFE526+JFG526</f>
        <v>792.37288135593224</v>
      </c>
      <c r="JOR526" s="1"/>
      <c r="JOS526" s="2" t="s">
        <v>39</v>
      </c>
      <c r="JOT526" s="82" t="s">
        <v>40</v>
      </c>
      <c r="JOU526" s="2" t="s">
        <v>31</v>
      </c>
      <c r="JOV526" s="2"/>
      <c r="JOW526" s="3">
        <f>JOW522</f>
        <v>22</v>
      </c>
      <c r="JOX526" s="3">
        <f>42.5/1.18</f>
        <v>36.016949152542374</v>
      </c>
      <c r="JOY526" s="3">
        <f>JOW526*JOX526</f>
        <v>792.37288135593224</v>
      </c>
      <c r="JOZ526" s="2"/>
      <c r="JPA526" s="3"/>
      <c r="JPB526" s="2"/>
      <c r="JPC526" s="3"/>
      <c r="JPD526" s="139">
        <f>JOY526+JPA526+JPC526</f>
        <v>792.37288135593224</v>
      </c>
      <c r="JYN526" s="1"/>
      <c r="JYO526" s="2" t="s">
        <v>39</v>
      </c>
      <c r="JYP526" s="82" t="s">
        <v>40</v>
      </c>
      <c r="JYQ526" s="2" t="s">
        <v>31</v>
      </c>
      <c r="JYR526" s="2"/>
      <c r="JYS526" s="3">
        <f>JYS522</f>
        <v>22</v>
      </c>
      <c r="JYT526" s="3">
        <f>42.5/1.18</f>
        <v>36.016949152542374</v>
      </c>
      <c r="JYU526" s="3">
        <f>JYS526*JYT526</f>
        <v>792.37288135593224</v>
      </c>
      <c r="JYV526" s="2"/>
      <c r="JYW526" s="3"/>
      <c r="JYX526" s="2"/>
      <c r="JYY526" s="3"/>
      <c r="JYZ526" s="139">
        <f>JYU526+JYW526+JYY526</f>
        <v>792.37288135593224</v>
      </c>
      <c r="KIJ526" s="1"/>
      <c r="KIK526" s="2" t="s">
        <v>39</v>
      </c>
      <c r="KIL526" s="82" t="s">
        <v>40</v>
      </c>
      <c r="KIM526" s="2" t="s">
        <v>31</v>
      </c>
      <c r="KIN526" s="2"/>
      <c r="KIO526" s="3">
        <f>KIO522</f>
        <v>22</v>
      </c>
      <c r="KIP526" s="3">
        <f>42.5/1.18</f>
        <v>36.016949152542374</v>
      </c>
      <c r="KIQ526" s="3">
        <f>KIO526*KIP526</f>
        <v>792.37288135593224</v>
      </c>
      <c r="KIR526" s="2"/>
      <c r="KIS526" s="3"/>
      <c r="KIT526" s="2"/>
      <c r="KIU526" s="3"/>
      <c r="KIV526" s="139">
        <f>KIQ526+KIS526+KIU526</f>
        <v>792.37288135593224</v>
      </c>
      <c r="KSF526" s="1"/>
      <c r="KSG526" s="2" t="s">
        <v>39</v>
      </c>
      <c r="KSH526" s="82" t="s">
        <v>40</v>
      </c>
      <c r="KSI526" s="2" t="s">
        <v>31</v>
      </c>
      <c r="KSJ526" s="2"/>
      <c r="KSK526" s="3">
        <f>KSK522</f>
        <v>22</v>
      </c>
      <c r="KSL526" s="3">
        <f>42.5/1.18</f>
        <v>36.016949152542374</v>
      </c>
      <c r="KSM526" s="3">
        <f>KSK526*KSL526</f>
        <v>792.37288135593224</v>
      </c>
      <c r="KSN526" s="2"/>
      <c r="KSO526" s="3"/>
      <c r="KSP526" s="2"/>
      <c r="KSQ526" s="3"/>
      <c r="KSR526" s="139">
        <f>KSM526+KSO526+KSQ526</f>
        <v>792.37288135593224</v>
      </c>
      <c r="LCB526" s="1"/>
      <c r="LCC526" s="2" t="s">
        <v>39</v>
      </c>
      <c r="LCD526" s="82" t="s">
        <v>40</v>
      </c>
      <c r="LCE526" s="2" t="s">
        <v>31</v>
      </c>
      <c r="LCF526" s="2"/>
      <c r="LCG526" s="3">
        <f>LCG522</f>
        <v>22</v>
      </c>
      <c r="LCH526" s="3">
        <f>42.5/1.18</f>
        <v>36.016949152542374</v>
      </c>
      <c r="LCI526" s="3">
        <f>LCG526*LCH526</f>
        <v>792.37288135593224</v>
      </c>
      <c r="LCJ526" s="2"/>
      <c r="LCK526" s="3"/>
      <c r="LCL526" s="2"/>
      <c r="LCM526" s="3"/>
      <c r="LCN526" s="139">
        <f>LCI526+LCK526+LCM526</f>
        <v>792.37288135593224</v>
      </c>
      <c r="LLX526" s="1"/>
      <c r="LLY526" s="2" t="s">
        <v>39</v>
      </c>
      <c r="LLZ526" s="82" t="s">
        <v>40</v>
      </c>
      <c r="LMA526" s="2" t="s">
        <v>31</v>
      </c>
      <c r="LMB526" s="2"/>
      <c r="LMC526" s="3">
        <f>LMC522</f>
        <v>22</v>
      </c>
      <c r="LMD526" s="3">
        <f>42.5/1.18</f>
        <v>36.016949152542374</v>
      </c>
      <c r="LME526" s="3">
        <f>LMC526*LMD526</f>
        <v>792.37288135593224</v>
      </c>
      <c r="LMF526" s="2"/>
      <c r="LMG526" s="3"/>
      <c r="LMH526" s="2"/>
      <c r="LMI526" s="3"/>
      <c r="LMJ526" s="139">
        <f>LME526+LMG526+LMI526</f>
        <v>792.37288135593224</v>
      </c>
      <c r="LVT526" s="1"/>
      <c r="LVU526" s="2" t="s">
        <v>39</v>
      </c>
      <c r="LVV526" s="82" t="s">
        <v>40</v>
      </c>
      <c r="LVW526" s="2" t="s">
        <v>31</v>
      </c>
      <c r="LVX526" s="2"/>
      <c r="LVY526" s="3">
        <f>LVY522</f>
        <v>22</v>
      </c>
      <c r="LVZ526" s="3">
        <f>42.5/1.18</f>
        <v>36.016949152542374</v>
      </c>
      <c r="LWA526" s="3">
        <f>LVY526*LVZ526</f>
        <v>792.37288135593224</v>
      </c>
      <c r="LWB526" s="2"/>
      <c r="LWC526" s="3"/>
      <c r="LWD526" s="2"/>
      <c r="LWE526" s="3"/>
      <c r="LWF526" s="139">
        <f>LWA526+LWC526+LWE526</f>
        <v>792.37288135593224</v>
      </c>
      <c r="MFP526" s="1"/>
      <c r="MFQ526" s="2" t="s">
        <v>39</v>
      </c>
      <c r="MFR526" s="82" t="s">
        <v>40</v>
      </c>
      <c r="MFS526" s="2" t="s">
        <v>31</v>
      </c>
      <c r="MFT526" s="2"/>
      <c r="MFU526" s="3">
        <f>MFU522</f>
        <v>22</v>
      </c>
      <c r="MFV526" s="3">
        <f>42.5/1.18</f>
        <v>36.016949152542374</v>
      </c>
      <c r="MFW526" s="3">
        <f>MFU526*MFV526</f>
        <v>792.37288135593224</v>
      </c>
      <c r="MFX526" s="2"/>
      <c r="MFY526" s="3"/>
      <c r="MFZ526" s="2"/>
      <c r="MGA526" s="3"/>
      <c r="MGB526" s="139">
        <f>MFW526+MFY526+MGA526</f>
        <v>792.37288135593224</v>
      </c>
      <c r="MPL526" s="1"/>
      <c r="MPM526" s="2" t="s">
        <v>39</v>
      </c>
      <c r="MPN526" s="82" t="s">
        <v>40</v>
      </c>
      <c r="MPO526" s="2" t="s">
        <v>31</v>
      </c>
      <c r="MPP526" s="2"/>
      <c r="MPQ526" s="3">
        <f>MPQ522</f>
        <v>22</v>
      </c>
      <c r="MPR526" s="3">
        <f>42.5/1.18</f>
        <v>36.016949152542374</v>
      </c>
      <c r="MPS526" s="3">
        <f>MPQ526*MPR526</f>
        <v>792.37288135593224</v>
      </c>
      <c r="MPT526" s="2"/>
      <c r="MPU526" s="3"/>
      <c r="MPV526" s="2"/>
      <c r="MPW526" s="3"/>
      <c r="MPX526" s="139">
        <f>MPS526+MPU526+MPW526</f>
        <v>792.37288135593224</v>
      </c>
      <c r="MZH526" s="1"/>
      <c r="MZI526" s="2" t="s">
        <v>39</v>
      </c>
      <c r="MZJ526" s="82" t="s">
        <v>40</v>
      </c>
      <c r="MZK526" s="2" t="s">
        <v>31</v>
      </c>
      <c r="MZL526" s="2"/>
      <c r="MZM526" s="3">
        <f>MZM522</f>
        <v>22</v>
      </c>
      <c r="MZN526" s="3">
        <f>42.5/1.18</f>
        <v>36.016949152542374</v>
      </c>
      <c r="MZO526" s="3">
        <f>MZM526*MZN526</f>
        <v>792.37288135593224</v>
      </c>
      <c r="MZP526" s="2"/>
      <c r="MZQ526" s="3"/>
      <c r="MZR526" s="2"/>
      <c r="MZS526" s="3"/>
      <c r="MZT526" s="139">
        <f>MZO526+MZQ526+MZS526</f>
        <v>792.37288135593224</v>
      </c>
      <c r="NJD526" s="1"/>
      <c r="NJE526" s="2" t="s">
        <v>39</v>
      </c>
      <c r="NJF526" s="82" t="s">
        <v>40</v>
      </c>
      <c r="NJG526" s="2" t="s">
        <v>31</v>
      </c>
      <c r="NJH526" s="2"/>
      <c r="NJI526" s="3">
        <f>NJI522</f>
        <v>22</v>
      </c>
      <c r="NJJ526" s="3">
        <f>42.5/1.18</f>
        <v>36.016949152542374</v>
      </c>
      <c r="NJK526" s="3">
        <f>NJI526*NJJ526</f>
        <v>792.37288135593224</v>
      </c>
      <c r="NJL526" s="2"/>
      <c r="NJM526" s="3"/>
      <c r="NJN526" s="2"/>
      <c r="NJO526" s="3"/>
      <c r="NJP526" s="139">
        <f>NJK526+NJM526+NJO526</f>
        <v>792.37288135593224</v>
      </c>
      <c r="NSZ526" s="1"/>
      <c r="NTA526" s="2" t="s">
        <v>39</v>
      </c>
      <c r="NTB526" s="82" t="s">
        <v>40</v>
      </c>
      <c r="NTC526" s="2" t="s">
        <v>31</v>
      </c>
      <c r="NTD526" s="2"/>
      <c r="NTE526" s="3">
        <f>NTE522</f>
        <v>22</v>
      </c>
      <c r="NTF526" s="3">
        <f>42.5/1.18</f>
        <v>36.016949152542374</v>
      </c>
      <c r="NTG526" s="3">
        <f>NTE526*NTF526</f>
        <v>792.37288135593224</v>
      </c>
      <c r="NTH526" s="2"/>
      <c r="NTI526" s="3"/>
      <c r="NTJ526" s="2"/>
      <c r="NTK526" s="3"/>
      <c r="NTL526" s="139">
        <f>NTG526+NTI526+NTK526</f>
        <v>792.37288135593224</v>
      </c>
      <c r="OCV526" s="1"/>
      <c r="OCW526" s="2" t="s">
        <v>39</v>
      </c>
      <c r="OCX526" s="82" t="s">
        <v>40</v>
      </c>
      <c r="OCY526" s="2" t="s">
        <v>31</v>
      </c>
      <c r="OCZ526" s="2"/>
      <c r="ODA526" s="3">
        <f>ODA522</f>
        <v>22</v>
      </c>
      <c r="ODB526" s="3">
        <f>42.5/1.18</f>
        <v>36.016949152542374</v>
      </c>
      <c r="ODC526" s="3">
        <f>ODA526*ODB526</f>
        <v>792.37288135593224</v>
      </c>
      <c r="ODD526" s="2"/>
      <c r="ODE526" s="3"/>
      <c r="ODF526" s="2"/>
      <c r="ODG526" s="3"/>
      <c r="ODH526" s="139">
        <f>ODC526+ODE526+ODG526</f>
        <v>792.37288135593224</v>
      </c>
      <c r="OMR526" s="1"/>
      <c r="OMS526" s="2" t="s">
        <v>39</v>
      </c>
      <c r="OMT526" s="82" t="s">
        <v>40</v>
      </c>
      <c r="OMU526" s="2" t="s">
        <v>31</v>
      </c>
      <c r="OMV526" s="2"/>
      <c r="OMW526" s="3">
        <f>OMW522</f>
        <v>22</v>
      </c>
      <c r="OMX526" s="3">
        <f>42.5/1.18</f>
        <v>36.016949152542374</v>
      </c>
      <c r="OMY526" s="3">
        <f>OMW526*OMX526</f>
        <v>792.37288135593224</v>
      </c>
      <c r="OMZ526" s="2"/>
      <c r="ONA526" s="3"/>
      <c r="ONB526" s="2"/>
      <c r="ONC526" s="3"/>
      <c r="OND526" s="139">
        <f>OMY526+ONA526+ONC526</f>
        <v>792.37288135593224</v>
      </c>
      <c r="OWN526" s="1"/>
      <c r="OWO526" s="2" t="s">
        <v>39</v>
      </c>
      <c r="OWP526" s="82" t="s">
        <v>40</v>
      </c>
      <c r="OWQ526" s="2" t="s">
        <v>31</v>
      </c>
      <c r="OWR526" s="2"/>
      <c r="OWS526" s="3">
        <f>OWS522</f>
        <v>22</v>
      </c>
      <c r="OWT526" s="3">
        <f>42.5/1.18</f>
        <v>36.016949152542374</v>
      </c>
      <c r="OWU526" s="3">
        <f>OWS526*OWT526</f>
        <v>792.37288135593224</v>
      </c>
      <c r="OWV526" s="2"/>
      <c r="OWW526" s="3"/>
      <c r="OWX526" s="2"/>
      <c r="OWY526" s="3"/>
      <c r="OWZ526" s="139">
        <f>OWU526+OWW526+OWY526</f>
        <v>792.37288135593224</v>
      </c>
      <c r="PGJ526" s="1"/>
      <c r="PGK526" s="2" t="s">
        <v>39</v>
      </c>
      <c r="PGL526" s="82" t="s">
        <v>40</v>
      </c>
      <c r="PGM526" s="2" t="s">
        <v>31</v>
      </c>
      <c r="PGN526" s="2"/>
      <c r="PGO526" s="3">
        <f>PGO522</f>
        <v>22</v>
      </c>
      <c r="PGP526" s="3">
        <f>42.5/1.18</f>
        <v>36.016949152542374</v>
      </c>
      <c r="PGQ526" s="3">
        <f>PGO526*PGP526</f>
        <v>792.37288135593224</v>
      </c>
      <c r="PGR526" s="2"/>
      <c r="PGS526" s="3"/>
      <c r="PGT526" s="2"/>
      <c r="PGU526" s="3"/>
      <c r="PGV526" s="139">
        <f>PGQ526+PGS526+PGU526</f>
        <v>792.37288135593224</v>
      </c>
      <c r="PQF526" s="1"/>
      <c r="PQG526" s="2" t="s">
        <v>39</v>
      </c>
      <c r="PQH526" s="82" t="s">
        <v>40</v>
      </c>
      <c r="PQI526" s="2" t="s">
        <v>31</v>
      </c>
      <c r="PQJ526" s="2"/>
      <c r="PQK526" s="3">
        <f>PQK522</f>
        <v>22</v>
      </c>
      <c r="PQL526" s="3">
        <f>42.5/1.18</f>
        <v>36.016949152542374</v>
      </c>
      <c r="PQM526" s="3">
        <f>PQK526*PQL526</f>
        <v>792.37288135593224</v>
      </c>
      <c r="PQN526" s="2"/>
      <c r="PQO526" s="3"/>
      <c r="PQP526" s="2"/>
      <c r="PQQ526" s="3"/>
      <c r="PQR526" s="139">
        <f>PQM526+PQO526+PQQ526</f>
        <v>792.37288135593224</v>
      </c>
      <c r="QAB526" s="1"/>
      <c r="QAC526" s="2" t="s">
        <v>39</v>
      </c>
      <c r="QAD526" s="82" t="s">
        <v>40</v>
      </c>
      <c r="QAE526" s="2" t="s">
        <v>31</v>
      </c>
      <c r="QAF526" s="2"/>
      <c r="QAG526" s="3">
        <f>QAG522</f>
        <v>22</v>
      </c>
      <c r="QAH526" s="3">
        <f>42.5/1.18</f>
        <v>36.016949152542374</v>
      </c>
      <c r="QAI526" s="3">
        <f>QAG526*QAH526</f>
        <v>792.37288135593224</v>
      </c>
      <c r="QAJ526" s="2"/>
      <c r="QAK526" s="3"/>
      <c r="QAL526" s="2"/>
      <c r="QAM526" s="3"/>
      <c r="QAN526" s="139">
        <f>QAI526+QAK526+QAM526</f>
        <v>792.37288135593224</v>
      </c>
      <c r="QJX526" s="1"/>
      <c r="QJY526" s="2" t="s">
        <v>39</v>
      </c>
      <c r="QJZ526" s="82" t="s">
        <v>40</v>
      </c>
      <c r="QKA526" s="2" t="s">
        <v>31</v>
      </c>
      <c r="QKB526" s="2"/>
      <c r="QKC526" s="3">
        <f>QKC522</f>
        <v>22</v>
      </c>
      <c r="QKD526" s="3">
        <f>42.5/1.18</f>
        <v>36.016949152542374</v>
      </c>
      <c r="QKE526" s="3">
        <f>QKC526*QKD526</f>
        <v>792.37288135593224</v>
      </c>
      <c r="QKF526" s="2"/>
      <c r="QKG526" s="3"/>
      <c r="QKH526" s="2"/>
      <c r="QKI526" s="3"/>
      <c r="QKJ526" s="139">
        <f>QKE526+QKG526+QKI526</f>
        <v>792.37288135593224</v>
      </c>
      <c r="QTT526" s="1"/>
      <c r="QTU526" s="2" t="s">
        <v>39</v>
      </c>
      <c r="QTV526" s="82" t="s">
        <v>40</v>
      </c>
      <c r="QTW526" s="2" t="s">
        <v>31</v>
      </c>
      <c r="QTX526" s="2"/>
      <c r="QTY526" s="3">
        <f>QTY522</f>
        <v>22</v>
      </c>
      <c r="QTZ526" s="3">
        <f>42.5/1.18</f>
        <v>36.016949152542374</v>
      </c>
      <c r="QUA526" s="3">
        <f>QTY526*QTZ526</f>
        <v>792.37288135593224</v>
      </c>
      <c r="QUB526" s="2"/>
      <c r="QUC526" s="3"/>
      <c r="QUD526" s="2"/>
      <c r="QUE526" s="3"/>
      <c r="QUF526" s="139">
        <f>QUA526+QUC526+QUE526</f>
        <v>792.37288135593224</v>
      </c>
      <c r="RDP526" s="1"/>
      <c r="RDQ526" s="2" t="s">
        <v>39</v>
      </c>
      <c r="RDR526" s="82" t="s">
        <v>40</v>
      </c>
      <c r="RDS526" s="2" t="s">
        <v>31</v>
      </c>
      <c r="RDT526" s="2"/>
      <c r="RDU526" s="3">
        <f>RDU522</f>
        <v>22</v>
      </c>
      <c r="RDV526" s="3">
        <f>42.5/1.18</f>
        <v>36.016949152542374</v>
      </c>
      <c r="RDW526" s="3">
        <f>RDU526*RDV526</f>
        <v>792.37288135593224</v>
      </c>
      <c r="RDX526" s="2"/>
      <c r="RDY526" s="3"/>
      <c r="RDZ526" s="2"/>
      <c r="REA526" s="3"/>
      <c r="REB526" s="139">
        <f>RDW526+RDY526+REA526</f>
        <v>792.37288135593224</v>
      </c>
      <c r="RNL526" s="1"/>
      <c r="RNM526" s="2" t="s">
        <v>39</v>
      </c>
      <c r="RNN526" s="82" t="s">
        <v>40</v>
      </c>
      <c r="RNO526" s="2" t="s">
        <v>31</v>
      </c>
      <c r="RNP526" s="2"/>
      <c r="RNQ526" s="3">
        <f>RNQ522</f>
        <v>22</v>
      </c>
      <c r="RNR526" s="3">
        <f>42.5/1.18</f>
        <v>36.016949152542374</v>
      </c>
      <c r="RNS526" s="3">
        <f>RNQ526*RNR526</f>
        <v>792.37288135593224</v>
      </c>
      <c r="RNT526" s="2"/>
      <c r="RNU526" s="3"/>
      <c r="RNV526" s="2"/>
      <c r="RNW526" s="3"/>
      <c r="RNX526" s="139">
        <f>RNS526+RNU526+RNW526</f>
        <v>792.37288135593224</v>
      </c>
      <c r="RXH526" s="1"/>
      <c r="RXI526" s="2" t="s">
        <v>39</v>
      </c>
      <c r="RXJ526" s="82" t="s">
        <v>40</v>
      </c>
      <c r="RXK526" s="2" t="s">
        <v>31</v>
      </c>
      <c r="RXL526" s="2"/>
      <c r="RXM526" s="3">
        <f>RXM522</f>
        <v>22</v>
      </c>
      <c r="RXN526" s="3">
        <f>42.5/1.18</f>
        <v>36.016949152542374</v>
      </c>
      <c r="RXO526" s="3">
        <f>RXM526*RXN526</f>
        <v>792.37288135593224</v>
      </c>
      <c r="RXP526" s="2"/>
      <c r="RXQ526" s="3"/>
      <c r="RXR526" s="2"/>
      <c r="RXS526" s="3"/>
      <c r="RXT526" s="139">
        <f>RXO526+RXQ526+RXS526</f>
        <v>792.37288135593224</v>
      </c>
      <c r="SHD526" s="1"/>
      <c r="SHE526" s="2" t="s">
        <v>39</v>
      </c>
      <c r="SHF526" s="82" t="s">
        <v>40</v>
      </c>
      <c r="SHG526" s="2" t="s">
        <v>31</v>
      </c>
      <c r="SHH526" s="2"/>
      <c r="SHI526" s="3">
        <f>SHI522</f>
        <v>22</v>
      </c>
      <c r="SHJ526" s="3">
        <f>42.5/1.18</f>
        <v>36.016949152542374</v>
      </c>
      <c r="SHK526" s="3">
        <f>SHI526*SHJ526</f>
        <v>792.37288135593224</v>
      </c>
      <c r="SHL526" s="2"/>
      <c r="SHM526" s="3"/>
      <c r="SHN526" s="2"/>
      <c r="SHO526" s="3"/>
      <c r="SHP526" s="139">
        <f>SHK526+SHM526+SHO526</f>
        <v>792.37288135593224</v>
      </c>
      <c r="SQZ526" s="1"/>
      <c r="SRA526" s="2" t="s">
        <v>39</v>
      </c>
      <c r="SRB526" s="82" t="s">
        <v>40</v>
      </c>
      <c r="SRC526" s="2" t="s">
        <v>31</v>
      </c>
      <c r="SRD526" s="2"/>
      <c r="SRE526" s="3">
        <f>SRE522</f>
        <v>22</v>
      </c>
      <c r="SRF526" s="3">
        <f>42.5/1.18</f>
        <v>36.016949152542374</v>
      </c>
      <c r="SRG526" s="3">
        <f>SRE526*SRF526</f>
        <v>792.37288135593224</v>
      </c>
      <c r="SRH526" s="2"/>
      <c r="SRI526" s="3"/>
      <c r="SRJ526" s="2"/>
      <c r="SRK526" s="3"/>
      <c r="SRL526" s="139">
        <f>SRG526+SRI526+SRK526</f>
        <v>792.37288135593224</v>
      </c>
      <c r="TAV526" s="1"/>
      <c r="TAW526" s="2" t="s">
        <v>39</v>
      </c>
      <c r="TAX526" s="82" t="s">
        <v>40</v>
      </c>
      <c r="TAY526" s="2" t="s">
        <v>31</v>
      </c>
      <c r="TAZ526" s="2"/>
      <c r="TBA526" s="3">
        <f>TBA522</f>
        <v>22</v>
      </c>
      <c r="TBB526" s="3">
        <f>42.5/1.18</f>
        <v>36.016949152542374</v>
      </c>
      <c r="TBC526" s="3">
        <f>TBA526*TBB526</f>
        <v>792.37288135593224</v>
      </c>
      <c r="TBD526" s="2"/>
      <c r="TBE526" s="3"/>
      <c r="TBF526" s="2"/>
      <c r="TBG526" s="3"/>
      <c r="TBH526" s="139">
        <f>TBC526+TBE526+TBG526</f>
        <v>792.37288135593224</v>
      </c>
      <c r="TKR526" s="1"/>
      <c r="TKS526" s="2" t="s">
        <v>39</v>
      </c>
      <c r="TKT526" s="82" t="s">
        <v>40</v>
      </c>
      <c r="TKU526" s="2" t="s">
        <v>31</v>
      </c>
      <c r="TKV526" s="2"/>
      <c r="TKW526" s="3">
        <f>TKW522</f>
        <v>22</v>
      </c>
      <c r="TKX526" s="3">
        <f>42.5/1.18</f>
        <v>36.016949152542374</v>
      </c>
      <c r="TKY526" s="3">
        <f>TKW526*TKX526</f>
        <v>792.37288135593224</v>
      </c>
      <c r="TKZ526" s="2"/>
      <c r="TLA526" s="3"/>
      <c r="TLB526" s="2"/>
      <c r="TLC526" s="3"/>
      <c r="TLD526" s="139">
        <f>TKY526+TLA526+TLC526</f>
        <v>792.37288135593224</v>
      </c>
      <c r="TUN526" s="1"/>
      <c r="TUO526" s="2" t="s">
        <v>39</v>
      </c>
      <c r="TUP526" s="82" t="s">
        <v>40</v>
      </c>
      <c r="TUQ526" s="2" t="s">
        <v>31</v>
      </c>
      <c r="TUR526" s="2"/>
      <c r="TUS526" s="3">
        <f>TUS522</f>
        <v>22</v>
      </c>
      <c r="TUT526" s="3">
        <f>42.5/1.18</f>
        <v>36.016949152542374</v>
      </c>
      <c r="TUU526" s="3">
        <f>TUS526*TUT526</f>
        <v>792.37288135593224</v>
      </c>
      <c r="TUV526" s="2"/>
      <c r="TUW526" s="3"/>
      <c r="TUX526" s="2"/>
      <c r="TUY526" s="3"/>
      <c r="TUZ526" s="139">
        <f>TUU526+TUW526+TUY526</f>
        <v>792.37288135593224</v>
      </c>
      <c r="UEJ526" s="1"/>
      <c r="UEK526" s="2" t="s">
        <v>39</v>
      </c>
      <c r="UEL526" s="82" t="s">
        <v>40</v>
      </c>
      <c r="UEM526" s="2" t="s">
        <v>31</v>
      </c>
      <c r="UEN526" s="2"/>
      <c r="UEO526" s="3">
        <f>UEO522</f>
        <v>22</v>
      </c>
      <c r="UEP526" s="3">
        <f>42.5/1.18</f>
        <v>36.016949152542374</v>
      </c>
      <c r="UEQ526" s="3">
        <f>UEO526*UEP526</f>
        <v>792.37288135593224</v>
      </c>
      <c r="UER526" s="2"/>
      <c r="UES526" s="3"/>
      <c r="UET526" s="2"/>
      <c r="UEU526" s="3"/>
      <c r="UEV526" s="139">
        <f>UEQ526+UES526+UEU526</f>
        <v>792.37288135593224</v>
      </c>
      <c r="UOF526" s="1"/>
      <c r="UOG526" s="2" t="s">
        <v>39</v>
      </c>
      <c r="UOH526" s="82" t="s">
        <v>40</v>
      </c>
      <c r="UOI526" s="2" t="s">
        <v>31</v>
      </c>
      <c r="UOJ526" s="2"/>
      <c r="UOK526" s="3">
        <f>UOK522</f>
        <v>22</v>
      </c>
      <c r="UOL526" s="3">
        <f>42.5/1.18</f>
        <v>36.016949152542374</v>
      </c>
      <c r="UOM526" s="3">
        <f>UOK526*UOL526</f>
        <v>792.37288135593224</v>
      </c>
      <c r="UON526" s="2"/>
      <c r="UOO526" s="3"/>
      <c r="UOP526" s="2"/>
      <c r="UOQ526" s="3"/>
      <c r="UOR526" s="139">
        <f>UOM526+UOO526+UOQ526</f>
        <v>792.37288135593224</v>
      </c>
      <c r="UYB526" s="1"/>
      <c r="UYC526" s="2" t="s">
        <v>39</v>
      </c>
      <c r="UYD526" s="82" t="s">
        <v>40</v>
      </c>
      <c r="UYE526" s="2" t="s">
        <v>31</v>
      </c>
      <c r="UYF526" s="2"/>
      <c r="UYG526" s="3">
        <f>UYG522</f>
        <v>22</v>
      </c>
      <c r="UYH526" s="3">
        <f>42.5/1.18</f>
        <v>36.016949152542374</v>
      </c>
      <c r="UYI526" s="3">
        <f>UYG526*UYH526</f>
        <v>792.37288135593224</v>
      </c>
      <c r="UYJ526" s="2"/>
      <c r="UYK526" s="3"/>
      <c r="UYL526" s="2"/>
      <c r="UYM526" s="3"/>
      <c r="UYN526" s="139">
        <f>UYI526+UYK526+UYM526</f>
        <v>792.37288135593224</v>
      </c>
      <c r="VHX526" s="1"/>
      <c r="VHY526" s="2" t="s">
        <v>39</v>
      </c>
      <c r="VHZ526" s="82" t="s">
        <v>40</v>
      </c>
      <c r="VIA526" s="2" t="s">
        <v>31</v>
      </c>
      <c r="VIB526" s="2"/>
      <c r="VIC526" s="3">
        <f>VIC522</f>
        <v>22</v>
      </c>
      <c r="VID526" s="3">
        <f>42.5/1.18</f>
        <v>36.016949152542374</v>
      </c>
      <c r="VIE526" s="3">
        <f>VIC526*VID526</f>
        <v>792.37288135593224</v>
      </c>
      <c r="VIF526" s="2"/>
      <c r="VIG526" s="3"/>
      <c r="VIH526" s="2"/>
      <c r="VII526" s="3"/>
      <c r="VIJ526" s="139">
        <f>VIE526+VIG526+VII526</f>
        <v>792.37288135593224</v>
      </c>
      <c r="VRT526" s="1"/>
      <c r="VRU526" s="2" t="s">
        <v>39</v>
      </c>
      <c r="VRV526" s="82" t="s">
        <v>40</v>
      </c>
      <c r="VRW526" s="2" t="s">
        <v>31</v>
      </c>
      <c r="VRX526" s="2"/>
      <c r="VRY526" s="3">
        <f>VRY522</f>
        <v>22</v>
      </c>
      <c r="VRZ526" s="3">
        <f>42.5/1.18</f>
        <v>36.016949152542374</v>
      </c>
      <c r="VSA526" s="3">
        <f>VRY526*VRZ526</f>
        <v>792.37288135593224</v>
      </c>
      <c r="VSB526" s="2"/>
      <c r="VSC526" s="3"/>
      <c r="VSD526" s="2"/>
      <c r="VSE526" s="3"/>
      <c r="VSF526" s="139">
        <f>VSA526+VSC526+VSE526</f>
        <v>792.37288135593224</v>
      </c>
      <c r="WBP526" s="1"/>
      <c r="WBQ526" s="2" t="s">
        <v>39</v>
      </c>
      <c r="WBR526" s="82" t="s">
        <v>40</v>
      </c>
      <c r="WBS526" s="2" t="s">
        <v>31</v>
      </c>
      <c r="WBT526" s="2"/>
      <c r="WBU526" s="3">
        <f>WBU522</f>
        <v>22</v>
      </c>
      <c r="WBV526" s="3">
        <f>42.5/1.18</f>
        <v>36.016949152542374</v>
      </c>
      <c r="WBW526" s="3">
        <f>WBU526*WBV526</f>
        <v>792.37288135593224</v>
      </c>
      <c r="WBX526" s="2"/>
      <c r="WBY526" s="3"/>
      <c r="WBZ526" s="2"/>
      <c r="WCA526" s="3"/>
      <c r="WCB526" s="139">
        <f>WBW526+WBY526+WCA526</f>
        <v>792.37288135593224</v>
      </c>
      <c r="WLL526" s="1"/>
      <c r="WLM526" s="2" t="s">
        <v>39</v>
      </c>
      <c r="WLN526" s="82" t="s">
        <v>40</v>
      </c>
      <c r="WLO526" s="2" t="s">
        <v>31</v>
      </c>
      <c r="WLP526" s="2"/>
      <c r="WLQ526" s="3">
        <f>WLQ522</f>
        <v>22</v>
      </c>
      <c r="WLR526" s="3">
        <f>42.5/1.18</f>
        <v>36.016949152542374</v>
      </c>
      <c r="WLS526" s="3">
        <f>WLQ526*WLR526</f>
        <v>792.37288135593224</v>
      </c>
      <c r="WLT526" s="2"/>
      <c r="WLU526" s="3"/>
      <c r="WLV526" s="2"/>
      <c r="WLW526" s="3"/>
      <c r="WLX526" s="139">
        <f>WLS526+WLU526+WLW526</f>
        <v>792.37288135593224</v>
      </c>
      <c r="WVH526" s="1"/>
      <c r="WVI526" s="2" t="s">
        <v>39</v>
      </c>
      <c r="WVJ526" s="82" t="s">
        <v>40</v>
      </c>
      <c r="WVK526" s="2" t="s">
        <v>31</v>
      </c>
      <c r="WVL526" s="2"/>
      <c r="WVM526" s="3">
        <f>WVM522</f>
        <v>22</v>
      </c>
      <c r="WVN526" s="3">
        <f>42.5/1.18</f>
        <v>36.016949152542374</v>
      </c>
      <c r="WVO526" s="3">
        <f>WVM526*WVN526</f>
        <v>792.37288135593224</v>
      </c>
      <c r="WVP526" s="2"/>
      <c r="WVQ526" s="3"/>
      <c r="WVR526" s="2"/>
      <c r="WVS526" s="3"/>
      <c r="WVT526" s="139">
        <f>WVO526+WVQ526+WVS526</f>
        <v>792.37288135593224</v>
      </c>
    </row>
    <row r="527" spans="1:16140" x14ac:dyDescent="0.25">
      <c r="A527" s="1"/>
      <c r="B527" s="82" t="s">
        <v>29</v>
      </c>
      <c r="C527" s="2" t="s">
        <v>18</v>
      </c>
      <c r="D527" s="10"/>
      <c r="E527" s="3">
        <v>0.14400000000000002</v>
      </c>
      <c r="F527" s="2"/>
      <c r="G527" s="3"/>
      <c r="H527" s="2"/>
      <c r="I527" s="3"/>
      <c r="J527" s="2"/>
      <c r="K527" s="3"/>
      <c r="L527" s="74"/>
      <c r="M527" s="26" t="s">
        <v>365</v>
      </c>
      <c r="N527" s="12" t="s">
        <v>221</v>
      </c>
      <c r="IV527" s="1"/>
      <c r="IW527" s="2"/>
      <c r="IX527" s="82" t="s">
        <v>29</v>
      </c>
      <c r="IY527" s="2" t="s">
        <v>18</v>
      </c>
      <c r="IZ527" s="10">
        <v>2.4E-2</v>
      </c>
      <c r="JA527" s="3">
        <f>JA522*IZ527</f>
        <v>0.52800000000000002</v>
      </c>
      <c r="JB527" s="2">
        <v>3.2</v>
      </c>
      <c r="JC527" s="3">
        <f>JB527*JA527</f>
        <v>1.6896000000000002</v>
      </c>
      <c r="JD527" s="2"/>
      <c r="JE527" s="3"/>
      <c r="JF527" s="2"/>
      <c r="JG527" s="3"/>
      <c r="JH527" s="139">
        <f>JC527+JE527+JG527</f>
        <v>1.6896000000000002</v>
      </c>
      <c r="SR527" s="1"/>
      <c r="SS527" s="2"/>
      <c r="ST527" s="82" t="s">
        <v>29</v>
      </c>
      <c r="SU527" s="2" t="s">
        <v>18</v>
      </c>
      <c r="SV527" s="10">
        <v>2.4E-2</v>
      </c>
      <c r="SW527" s="3">
        <f>SW522*SV527</f>
        <v>0.52800000000000002</v>
      </c>
      <c r="SX527" s="2">
        <v>3.2</v>
      </c>
      <c r="SY527" s="3">
        <f>SX527*SW527</f>
        <v>1.6896000000000002</v>
      </c>
      <c r="SZ527" s="2"/>
      <c r="TA527" s="3"/>
      <c r="TB527" s="2"/>
      <c r="TC527" s="3"/>
      <c r="TD527" s="139">
        <f>SY527+TA527+TC527</f>
        <v>1.6896000000000002</v>
      </c>
      <c r="ACN527" s="1"/>
      <c r="ACO527" s="2"/>
      <c r="ACP527" s="82" t="s">
        <v>29</v>
      </c>
      <c r="ACQ527" s="2" t="s">
        <v>18</v>
      </c>
      <c r="ACR527" s="10">
        <v>2.4E-2</v>
      </c>
      <c r="ACS527" s="3">
        <f>ACS522*ACR527</f>
        <v>0.52800000000000002</v>
      </c>
      <c r="ACT527" s="2">
        <v>3.2</v>
      </c>
      <c r="ACU527" s="3">
        <f>ACT527*ACS527</f>
        <v>1.6896000000000002</v>
      </c>
      <c r="ACV527" s="2"/>
      <c r="ACW527" s="3"/>
      <c r="ACX527" s="2"/>
      <c r="ACY527" s="3"/>
      <c r="ACZ527" s="139">
        <f>ACU527+ACW527+ACY527</f>
        <v>1.6896000000000002</v>
      </c>
      <c r="AMJ527" s="1"/>
      <c r="AMK527" s="2"/>
      <c r="AML527" s="82" t="s">
        <v>29</v>
      </c>
      <c r="AMM527" s="2" t="s">
        <v>18</v>
      </c>
      <c r="AMN527" s="10">
        <v>2.4E-2</v>
      </c>
      <c r="AMO527" s="3">
        <f>AMO522*AMN527</f>
        <v>0.52800000000000002</v>
      </c>
      <c r="AMP527" s="2">
        <v>3.2</v>
      </c>
      <c r="AMQ527" s="3">
        <f>AMP527*AMO527</f>
        <v>1.6896000000000002</v>
      </c>
      <c r="AMR527" s="2"/>
      <c r="AMS527" s="3"/>
      <c r="AMT527" s="2"/>
      <c r="AMU527" s="3"/>
      <c r="AMV527" s="139">
        <f>AMQ527+AMS527+AMU527</f>
        <v>1.6896000000000002</v>
      </c>
      <c r="AWF527" s="1"/>
      <c r="AWG527" s="2"/>
      <c r="AWH527" s="82" t="s">
        <v>29</v>
      </c>
      <c r="AWI527" s="2" t="s">
        <v>18</v>
      </c>
      <c r="AWJ527" s="10">
        <v>2.4E-2</v>
      </c>
      <c r="AWK527" s="3">
        <f>AWK522*AWJ527</f>
        <v>0.52800000000000002</v>
      </c>
      <c r="AWL527" s="2">
        <v>3.2</v>
      </c>
      <c r="AWM527" s="3">
        <f>AWL527*AWK527</f>
        <v>1.6896000000000002</v>
      </c>
      <c r="AWN527" s="2"/>
      <c r="AWO527" s="3"/>
      <c r="AWP527" s="2"/>
      <c r="AWQ527" s="3"/>
      <c r="AWR527" s="139">
        <f>AWM527+AWO527+AWQ527</f>
        <v>1.6896000000000002</v>
      </c>
      <c r="BGB527" s="1"/>
      <c r="BGC527" s="2"/>
      <c r="BGD527" s="82" t="s">
        <v>29</v>
      </c>
      <c r="BGE527" s="2" t="s">
        <v>18</v>
      </c>
      <c r="BGF527" s="10">
        <v>2.4E-2</v>
      </c>
      <c r="BGG527" s="3">
        <f>BGG522*BGF527</f>
        <v>0.52800000000000002</v>
      </c>
      <c r="BGH527" s="2">
        <v>3.2</v>
      </c>
      <c r="BGI527" s="3">
        <f>BGH527*BGG527</f>
        <v>1.6896000000000002</v>
      </c>
      <c r="BGJ527" s="2"/>
      <c r="BGK527" s="3"/>
      <c r="BGL527" s="2"/>
      <c r="BGM527" s="3"/>
      <c r="BGN527" s="139">
        <f>BGI527+BGK527+BGM527</f>
        <v>1.6896000000000002</v>
      </c>
      <c r="BPX527" s="1"/>
      <c r="BPY527" s="2"/>
      <c r="BPZ527" s="82" t="s">
        <v>29</v>
      </c>
      <c r="BQA527" s="2" t="s">
        <v>18</v>
      </c>
      <c r="BQB527" s="10">
        <v>2.4E-2</v>
      </c>
      <c r="BQC527" s="3">
        <f>BQC522*BQB527</f>
        <v>0.52800000000000002</v>
      </c>
      <c r="BQD527" s="2">
        <v>3.2</v>
      </c>
      <c r="BQE527" s="3">
        <f>BQD527*BQC527</f>
        <v>1.6896000000000002</v>
      </c>
      <c r="BQF527" s="2"/>
      <c r="BQG527" s="3"/>
      <c r="BQH527" s="2"/>
      <c r="BQI527" s="3"/>
      <c r="BQJ527" s="139">
        <f>BQE527+BQG527+BQI527</f>
        <v>1.6896000000000002</v>
      </c>
      <c r="BZT527" s="1"/>
      <c r="BZU527" s="2"/>
      <c r="BZV527" s="82" t="s">
        <v>29</v>
      </c>
      <c r="BZW527" s="2" t="s">
        <v>18</v>
      </c>
      <c r="BZX527" s="10">
        <v>2.4E-2</v>
      </c>
      <c r="BZY527" s="3">
        <f>BZY522*BZX527</f>
        <v>0.52800000000000002</v>
      </c>
      <c r="BZZ527" s="2">
        <v>3.2</v>
      </c>
      <c r="CAA527" s="3">
        <f>BZZ527*BZY527</f>
        <v>1.6896000000000002</v>
      </c>
      <c r="CAB527" s="2"/>
      <c r="CAC527" s="3"/>
      <c r="CAD527" s="2"/>
      <c r="CAE527" s="3"/>
      <c r="CAF527" s="139">
        <f>CAA527+CAC527+CAE527</f>
        <v>1.6896000000000002</v>
      </c>
      <c r="CJP527" s="1"/>
      <c r="CJQ527" s="2"/>
      <c r="CJR527" s="82" t="s">
        <v>29</v>
      </c>
      <c r="CJS527" s="2" t="s">
        <v>18</v>
      </c>
      <c r="CJT527" s="10">
        <v>2.4E-2</v>
      </c>
      <c r="CJU527" s="3">
        <f>CJU522*CJT527</f>
        <v>0.52800000000000002</v>
      </c>
      <c r="CJV527" s="2">
        <v>3.2</v>
      </c>
      <c r="CJW527" s="3">
        <f>CJV527*CJU527</f>
        <v>1.6896000000000002</v>
      </c>
      <c r="CJX527" s="2"/>
      <c r="CJY527" s="3"/>
      <c r="CJZ527" s="2"/>
      <c r="CKA527" s="3"/>
      <c r="CKB527" s="139">
        <f>CJW527+CJY527+CKA527</f>
        <v>1.6896000000000002</v>
      </c>
      <c r="CTL527" s="1"/>
      <c r="CTM527" s="2"/>
      <c r="CTN527" s="82" t="s">
        <v>29</v>
      </c>
      <c r="CTO527" s="2" t="s">
        <v>18</v>
      </c>
      <c r="CTP527" s="10">
        <v>2.4E-2</v>
      </c>
      <c r="CTQ527" s="3">
        <f>CTQ522*CTP527</f>
        <v>0.52800000000000002</v>
      </c>
      <c r="CTR527" s="2">
        <v>3.2</v>
      </c>
      <c r="CTS527" s="3">
        <f>CTR527*CTQ527</f>
        <v>1.6896000000000002</v>
      </c>
      <c r="CTT527" s="2"/>
      <c r="CTU527" s="3"/>
      <c r="CTV527" s="2"/>
      <c r="CTW527" s="3"/>
      <c r="CTX527" s="139">
        <f>CTS527+CTU527+CTW527</f>
        <v>1.6896000000000002</v>
      </c>
      <c r="DDH527" s="1"/>
      <c r="DDI527" s="2"/>
      <c r="DDJ527" s="82" t="s">
        <v>29</v>
      </c>
      <c r="DDK527" s="2" t="s">
        <v>18</v>
      </c>
      <c r="DDL527" s="10">
        <v>2.4E-2</v>
      </c>
      <c r="DDM527" s="3">
        <f>DDM522*DDL527</f>
        <v>0.52800000000000002</v>
      </c>
      <c r="DDN527" s="2">
        <v>3.2</v>
      </c>
      <c r="DDO527" s="3">
        <f>DDN527*DDM527</f>
        <v>1.6896000000000002</v>
      </c>
      <c r="DDP527" s="2"/>
      <c r="DDQ527" s="3"/>
      <c r="DDR527" s="2"/>
      <c r="DDS527" s="3"/>
      <c r="DDT527" s="139">
        <f>DDO527+DDQ527+DDS527</f>
        <v>1.6896000000000002</v>
      </c>
      <c r="DND527" s="1"/>
      <c r="DNE527" s="2"/>
      <c r="DNF527" s="82" t="s">
        <v>29</v>
      </c>
      <c r="DNG527" s="2" t="s">
        <v>18</v>
      </c>
      <c r="DNH527" s="10">
        <v>2.4E-2</v>
      </c>
      <c r="DNI527" s="3">
        <f>DNI522*DNH527</f>
        <v>0.52800000000000002</v>
      </c>
      <c r="DNJ527" s="2">
        <v>3.2</v>
      </c>
      <c r="DNK527" s="3">
        <f>DNJ527*DNI527</f>
        <v>1.6896000000000002</v>
      </c>
      <c r="DNL527" s="2"/>
      <c r="DNM527" s="3"/>
      <c r="DNN527" s="2"/>
      <c r="DNO527" s="3"/>
      <c r="DNP527" s="139">
        <f>DNK527+DNM527+DNO527</f>
        <v>1.6896000000000002</v>
      </c>
      <c r="DWZ527" s="1"/>
      <c r="DXA527" s="2"/>
      <c r="DXB527" s="82" t="s">
        <v>29</v>
      </c>
      <c r="DXC527" s="2" t="s">
        <v>18</v>
      </c>
      <c r="DXD527" s="10">
        <v>2.4E-2</v>
      </c>
      <c r="DXE527" s="3">
        <f>DXE522*DXD527</f>
        <v>0.52800000000000002</v>
      </c>
      <c r="DXF527" s="2">
        <v>3.2</v>
      </c>
      <c r="DXG527" s="3">
        <f>DXF527*DXE527</f>
        <v>1.6896000000000002</v>
      </c>
      <c r="DXH527" s="2"/>
      <c r="DXI527" s="3"/>
      <c r="DXJ527" s="2"/>
      <c r="DXK527" s="3"/>
      <c r="DXL527" s="139">
        <f>DXG527+DXI527+DXK527</f>
        <v>1.6896000000000002</v>
      </c>
      <c r="EGV527" s="1"/>
      <c r="EGW527" s="2"/>
      <c r="EGX527" s="82" t="s">
        <v>29</v>
      </c>
      <c r="EGY527" s="2" t="s">
        <v>18</v>
      </c>
      <c r="EGZ527" s="10">
        <v>2.4E-2</v>
      </c>
      <c r="EHA527" s="3">
        <f>EHA522*EGZ527</f>
        <v>0.52800000000000002</v>
      </c>
      <c r="EHB527" s="2">
        <v>3.2</v>
      </c>
      <c r="EHC527" s="3">
        <f>EHB527*EHA527</f>
        <v>1.6896000000000002</v>
      </c>
      <c r="EHD527" s="2"/>
      <c r="EHE527" s="3"/>
      <c r="EHF527" s="2"/>
      <c r="EHG527" s="3"/>
      <c r="EHH527" s="139">
        <f>EHC527+EHE527+EHG527</f>
        <v>1.6896000000000002</v>
      </c>
      <c r="EQR527" s="1"/>
      <c r="EQS527" s="2"/>
      <c r="EQT527" s="82" t="s">
        <v>29</v>
      </c>
      <c r="EQU527" s="2" t="s">
        <v>18</v>
      </c>
      <c r="EQV527" s="10">
        <v>2.4E-2</v>
      </c>
      <c r="EQW527" s="3">
        <f>EQW522*EQV527</f>
        <v>0.52800000000000002</v>
      </c>
      <c r="EQX527" s="2">
        <v>3.2</v>
      </c>
      <c r="EQY527" s="3">
        <f>EQX527*EQW527</f>
        <v>1.6896000000000002</v>
      </c>
      <c r="EQZ527" s="2"/>
      <c r="ERA527" s="3"/>
      <c r="ERB527" s="2"/>
      <c r="ERC527" s="3"/>
      <c r="ERD527" s="139">
        <f>EQY527+ERA527+ERC527</f>
        <v>1.6896000000000002</v>
      </c>
      <c r="FAN527" s="1"/>
      <c r="FAO527" s="2"/>
      <c r="FAP527" s="82" t="s">
        <v>29</v>
      </c>
      <c r="FAQ527" s="2" t="s">
        <v>18</v>
      </c>
      <c r="FAR527" s="10">
        <v>2.4E-2</v>
      </c>
      <c r="FAS527" s="3">
        <f>FAS522*FAR527</f>
        <v>0.52800000000000002</v>
      </c>
      <c r="FAT527" s="2">
        <v>3.2</v>
      </c>
      <c r="FAU527" s="3">
        <f>FAT527*FAS527</f>
        <v>1.6896000000000002</v>
      </c>
      <c r="FAV527" s="2"/>
      <c r="FAW527" s="3"/>
      <c r="FAX527" s="2"/>
      <c r="FAY527" s="3"/>
      <c r="FAZ527" s="139">
        <f>FAU527+FAW527+FAY527</f>
        <v>1.6896000000000002</v>
      </c>
      <c r="FKJ527" s="1"/>
      <c r="FKK527" s="2"/>
      <c r="FKL527" s="82" t="s">
        <v>29</v>
      </c>
      <c r="FKM527" s="2" t="s">
        <v>18</v>
      </c>
      <c r="FKN527" s="10">
        <v>2.4E-2</v>
      </c>
      <c r="FKO527" s="3">
        <f>FKO522*FKN527</f>
        <v>0.52800000000000002</v>
      </c>
      <c r="FKP527" s="2">
        <v>3.2</v>
      </c>
      <c r="FKQ527" s="3">
        <f>FKP527*FKO527</f>
        <v>1.6896000000000002</v>
      </c>
      <c r="FKR527" s="2"/>
      <c r="FKS527" s="3"/>
      <c r="FKT527" s="2"/>
      <c r="FKU527" s="3"/>
      <c r="FKV527" s="139">
        <f>FKQ527+FKS527+FKU527</f>
        <v>1.6896000000000002</v>
      </c>
      <c r="FUF527" s="1"/>
      <c r="FUG527" s="2"/>
      <c r="FUH527" s="82" t="s">
        <v>29</v>
      </c>
      <c r="FUI527" s="2" t="s">
        <v>18</v>
      </c>
      <c r="FUJ527" s="10">
        <v>2.4E-2</v>
      </c>
      <c r="FUK527" s="3">
        <f>FUK522*FUJ527</f>
        <v>0.52800000000000002</v>
      </c>
      <c r="FUL527" s="2">
        <v>3.2</v>
      </c>
      <c r="FUM527" s="3">
        <f>FUL527*FUK527</f>
        <v>1.6896000000000002</v>
      </c>
      <c r="FUN527" s="2"/>
      <c r="FUO527" s="3"/>
      <c r="FUP527" s="2"/>
      <c r="FUQ527" s="3"/>
      <c r="FUR527" s="139">
        <f>FUM527+FUO527+FUQ527</f>
        <v>1.6896000000000002</v>
      </c>
      <c r="GEB527" s="1"/>
      <c r="GEC527" s="2"/>
      <c r="GED527" s="82" t="s">
        <v>29</v>
      </c>
      <c r="GEE527" s="2" t="s">
        <v>18</v>
      </c>
      <c r="GEF527" s="10">
        <v>2.4E-2</v>
      </c>
      <c r="GEG527" s="3">
        <f>GEG522*GEF527</f>
        <v>0.52800000000000002</v>
      </c>
      <c r="GEH527" s="2">
        <v>3.2</v>
      </c>
      <c r="GEI527" s="3">
        <f>GEH527*GEG527</f>
        <v>1.6896000000000002</v>
      </c>
      <c r="GEJ527" s="2"/>
      <c r="GEK527" s="3"/>
      <c r="GEL527" s="2"/>
      <c r="GEM527" s="3"/>
      <c r="GEN527" s="139">
        <f>GEI527+GEK527+GEM527</f>
        <v>1.6896000000000002</v>
      </c>
      <c r="GNX527" s="1"/>
      <c r="GNY527" s="2"/>
      <c r="GNZ527" s="82" t="s">
        <v>29</v>
      </c>
      <c r="GOA527" s="2" t="s">
        <v>18</v>
      </c>
      <c r="GOB527" s="10">
        <v>2.4E-2</v>
      </c>
      <c r="GOC527" s="3">
        <f>GOC522*GOB527</f>
        <v>0.52800000000000002</v>
      </c>
      <c r="GOD527" s="2">
        <v>3.2</v>
      </c>
      <c r="GOE527" s="3">
        <f>GOD527*GOC527</f>
        <v>1.6896000000000002</v>
      </c>
      <c r="GOF527" s="2"/>
      <c r="GOG527" s="3"/>
      <c r="GOH527" s="2"/>
      <c r="GOI527" s="3"/>
      <c r="GOJ527" s="139">
        <f>GOE527+GOG527+GOI527</f>
        <v>1.6896000000000002</v>
      </c>
      <c r="GXT527" s="1"/>
      <c r="GXU527" s="2"/>
      <c r="GXV527" s="82" t="s">
        <v>29</v>
      </c>
      <c r="GXW527" s="2" t="s">
        <v>18</v>
      </c>
      <c r="GXX527" s="10">
        <v>2.4E-2</v>
      </c>
      <c r="GXY527" s="3">
        <f>GXY522*GXX527</f>
        <v>0.52800000000000002</v>
      </c>
      <c r="GXZ527" s="2">
        <v>3.2</v>
      </c>
      <c r="GYA527" s="3">
        <f>GXZ527*GXY527</f>
        <v>1.6896000000000002</v>
      </c>
      <c r="GYB527" s="2"/>
      <c r="GYC527" s="3"/>
      <c r="GYD527" s="2"/>
      <c r="GYE527" s="3"/>
      <c r="GYF527" s="139">
        <f>GYA527+GYC527+GYE527</f>
        <v>1.6896000000000002</v>
      </c>
      <c r="HHP527" s="1"/>
      <c r="HHQ527" s="2"/>
      <c r="HHR527" s="82" t="s">
        <v>29</v>
      </c>
      <c r="HHS527" s="2" t="s">
        <v>18</v>
      </c>
      <c r="HHT527" s="10">
        <v>2.4E-2</v>
      </c>
      <c r="HHU527" s="3">
        <f>HHU522*HHT527</f>
        <v>0.52800000000000002</v>
      </c>
      <c r="HHV527" s="2">
        <v>3.2</v>
      </c>
      <c r="HHW527" s="3">
        <f>HHV527*HHU527</f>
        <v>1.6896000000000002</v>
      </c>
      <c r="HHX527" s="2"/>
      <c r="HHY527" s="3"/>
      <c r="HHZ527" s="2"/>
      <c r="HIA527" s="3"/>
      <c r="HIB527" s="139">
        <f>HHW527+HHY527+HIA527</f>
        <v>1.6896000000000002</v>
      </c>
      <c r="HRL527" s="1"/>
      <c r="HRM527" s="2"/>
      <c r="HRN527" s="82" t="s">
        <v>29</v>
      </c>
      <c r="HRO527" s="2" t="s">
        <v>18</v>
      </c>
      <c r="HRP527" s="10">
        <v>2.4E-2</v>
      </c>
      <c r="HRQ527" s="3">
        <f>HRQ522*HRP527</f>
        <v>0.52800000000000002</v>
      </c>
      <c r="HRR527" s="2">
        <v>3.2</v>
      </c>
      <c r="HRS527" s="3">
        <f>HRR527*HRQ527</f>
        <v>1.6896000000000002</v>
      </c>
      <c r="HRT527" s="2"/>
      <c r="HRU527" s="3"/>
      <c r="HRV527" s="2"/>
      <c r="HRW527" s="3"/>
      <c r="HRX527" s="139">
        <f>HRS527+HRU527+HRW527</f>
        <v>1.6896000000000002</v>
      </c>
      <c r="IBH527" s="1"/>
      <c r="IBI527" s="2"/>
      <c r="IBJ527" s="82" t="s">
        <v>29</v>
      </c>
      <c r="IBK527" s="2" t="s">
        <v>18</v>
      </c>
      <c r="IBL527" s="10">
        <v>2.4E-2</v>
      </c>
      <c r="IBM527" s="3">
        <f>IBM522*IBL527</f>
        <v>0.52800000000000002</v>
      </c>
      <c r="IBN527" s="2">
        <v>3.2</v>
      </c>
      <c r="IBO527" s="3">
        <f>IBN527*IBM527</f>
        <v>1.6896000000000002</v>
      </c>
      <c r="IBP527" s="2"/>
      <c r="IBQ527" s="3"/>
      <c r="IBR527" s="2"/>
      <c r="IBS527" s="3"/>
      <c r="IBT527" s="139">
        <f>IBO527+IBQ527+IBS527</f>
        <v>1.6896000000000002</v>
      </c>
      <c r="ILD527" s="1"/>
      <c r="ILE527" s="2"/>
      <c r="ILF527" s="82" t="s">
        <v>29</v>
      </c>
      <c r="ILG527" s="2" t="s">
        <v>18</v>
      </c>
      <c r="ILH527" s="10">
        <v>2.4E-2</v>
      </c>
      <c r="ILI527" s="3">
        <f>ILI522*ILH527</f>
        <v>0.52800000000000002</v>
      </c>
      <c r="ILJ527" s="2">
        <v>3.2</v>
      </c>
      <c r="ILK527" s="3">
        <f>ILJ527*ILI527</f>
        <v>1.6896000000000002</v>
      </c>
      <c r="ILL527" s="2"/>
      <c r="ILM527" s="3"/>
      <c r="ILN527" s="2"/>
      <c r="ILO527" s="3"/>
      <c r="ILP527" s="139">
        <f>ILK527+ILM527+ILO527</f>
        <v>1.6896000000000002</v>
      </c>
      <c r="IUZ527" s="1"/>
      <c r="IVA527" s="2"/>
      <c r="IVB527" s="82" t="s">
        <v>29</v>
      </c>
      <c r="IVC527" s="2" t="s">
        <v>18</v>
      </c>
      <c r="IVD527" s="10">
        <v>2.4E-2</v>
      </c>
      <c r="IVE527" s="3">
        <f>IVE522*IVD527</f>
        <v>0.52800000000000002</v>
      </c>
      <c r="IVF527" s="2">
        <v>3.2</v>
      </c>
      <c r="IVG527" s="3">
        <f>IVF527*IVE527</f>
        <v>1.6896000000000002</v>
      </c>
      <c r="IVH527" s="2"/>
      <c r="IVI527" s="3"/>
      <c r="IVJ527" s="2"/>
      <c r="IVK527" s="3"/>
      <c r="IVL527" s="139">
        <f>IVG527+IVI527+IVK527</f>
        <v>1.6896000000000002</v>
      </c>
      <c r="JEV527" s="1"/>
      <c r="JEW527" s="2"/>
      <c r="JEX527" s="82" t="s">
        <v>29</v>
      </c>
      <c r="JEY527" s="2" t="s">
        <v>18</v>
      </c>
      <c r="JEZ527" s="10">
        <v>2.4E-2</v>
      </c>
      <c r="JFA527" s="3">
        <f>JFA522*JEZ527</f>
        <v>0.52800000000000002</v>
      </c>
      <c r="JFB527" s="2">
        <v>3.2</v>
      </c>
      <c r="JFC527" s="3">
        <f>JFB527*JFA527</f>
        <v>1.6896000000000002</v>
      </c>
      <c r="JFD527" s="2"/>
      <c r="JFE527" s="3"/>
      <c r="JFF527" s="2"/>
      <c r="JFG527" s="3"/>
      <c r="JFH527" s="139">
        <f>JFC527+JFE527+JFG527</f>
        <v>1.6896000000000002</v>
      </c>
      <c r="JOR527" s="1"/>
      <c r="JOS527" s="2"/>
      <c r="JOT527" s="82" t="s">
        <v>29</v>
      </c>
      <c r="JOU527" s="2" t="s">
        <v>18</v>
      </c>
      <c r="JOV527" s="10">
        <v>2.4E-2</v>
      </c>
      <c r="JOW527" s="3">
        <f>JOW522*JOV527</f>
        <v>0.52800000000000002</v>
      </c>
      <c r="JOX527" s="2">
        <v>3.2</v>
      </c>
      <c r="JOY527" s="3">
        <f>JOX527*JOW527</f>
        <v>1.6896000000000002</v>
      </c>
      <c r="JOZ527" s="2"/>
      <c r="JPA527" s="3"/>
      <c r="JPB527" s="2"/>
      <c r="JPC527" s="3"/>
      <c r="JPD527" s="139">
        <f>JOY527+JPA527+JPC527</f>
        <v>1.6896000000000002</v>
      </c>
      <c r="JYN527" s="1"/>
      <c r="JYO527" s="2"/>
      <c r="JYP527" s="82" t="s">
        <v>29</v>
      </c>
      <c r="JYQ527" s="2" t="s">
        <v>18</v>
      </c>
      <c r="JYR527" s="10">
        <v>2.4E-2</v>
      </c>
      <c r="JYS527" s="3">
        <f>JYS522*JYR527</f>
        <v>0.52800000000000002</v>
      </c>
      <c r="JYT527" s="2">
        <v>3.2</v>
      </c>
      <c r="JYU527" s="3">
        <f>JYT527*JYS527</f>
        <v>1.6896000000000002</v>
      </c>
      <c r="JYV527" s="2"/>
      <c r="JYW527" s="3"/>
      <c r="JYX527" s="2"/>
      <c r="JYY527" s="3"/>
      <c r="JYZ527" s="139">
        <f>JYU527+JYW527+JYY527</f>
        <v>1.6896000000000002</v>
      </c>
      <c r="KIJ527" s="1"/>
      <c r="KIK527" s="2"/>
      <c r="KIL527" s="82" t="s">
        <v>29</v>
      </c>
      <c r="KIM527" s="2" t="s">
        <v>18</v>
      </c>
      <c r="KIN527" s="10">
        <v>2.4E-2</v>
      </c>
      <c r="KIO527" s="3">
        <f>KIO522*KIN527</f>
        <v>0.52800000000000002</v>
      </c>
      <c r="KIP527" s="2">
        <v>3.2</v>
      </c>
      <c r="KIQ527" s="3">
        <f>KIP527*KIO527</f>
        <v>1.6896000000000002</v>
      </c>
      <c r="KIR527" s="2"/>
      <c r="KIS527" s="3"/>
      <c r="KIT527" s="2"/>
      <c r="KIU527" s="3"/>
      <c r="KIV527" s="139">
        <f>KIQ527+KIS527+KIU527</f>
        <v>1.6896000000000002</v>
      </c>
      <c r="KSF527" s="1"/>
      <c r="KSG527" s="2"/>
      <c r="KSH527" s="82" t="s">
        <v>29</v>
      </c>
      <c r="KSI527" s="2" t="s">
        <v>18</v>
      </c>
      <c r="KSJ527" s="10">
        <v>2.4E-2</v>
      </c>
      <c r="KSK527" s="3">
        <f>KSK522*KSJ527</f>
        <v>0.52800000000000002</v>
      </c>
      <c r="KSL527" s="2">
        <v>3.2</v>
      </c>
      <c r="KSM527" s="3">
        <f>KSL527*KSK527</f>
        <v>1.6896000000000002</v>
      </c>
      <c r="KSN527" s="2"/>
      <c r="KSO527" s="3"/>
      <c r="KSP527" s="2"/>
      <c r="KSQ527" s="3"/>
      <c r="KSR527" s="139">
        <f>KSM527+KSO527+KSQ527</f>
        <v>1.6896000000000002</v>
      </c>
      <c r="LCB527" s="1"/>
      <c r="LCC527" s="2"/>
      <c r="LCD527" s="82" t="s">
        <v>29</v>
      </c>
      <c r="LCE527" s="2" t="s">
        <v>18</v>
      </c>
      <c r="LCF527" s="10">
        <v>2.4E-2</v>
      </c>
      <c r="LCG527" s="3">
        <f>LCG522*LCF527</f>
        <v>0.52800000000000002</v>
      </c>
      <c r="LCH527" s="2">
        <v>3.2</v>
      </c>
      <c r="LCI527" s="3">
        <f>LCH527*LCG527</f>
        <v>1.6896000000000002</v>
      </c>
      <c r="LCJ527" s="2"/>
      <c r="LCK527" s="3"/>
      <c r="LCL527" s="2"/>
      <c r="LCM527" s="3"/>
      <c r="LCN527" s="139">
        <f>LCI527+LCK527+LCM527</f>
        <v>1.6896000000000002</v>
      </c>
      <c r="LLX527" s="1"/>
      <c r="LLY527" s="2"/>
      <c r="LLZ527" s="82" t="s">
        <v>29</v>
      </c>
      <c r="LMA527" s="2" t="s">
        <v>18</v>
      </c>
      <c r="LMB527" s="10">
        <v>2.4E-2</v>
      </c>
      <c r="LMC527" s="3">
        <f>LMC522*LMB527</f>
        <v>0.52800000000000002</v>
      </c>
      <c r="LMD527" s="2">
        <v>3.2</v>
      </c>
      <c r="LME527" s="3">
        <f>LMD527*LMC527</f>
        <v>1.6896000000000002</v>
      </c>
      <c r="LMF527" s="2"/>
      <c r="LMG527" s="3"/>
      <c r="LMH527" s="2"/>
      <c r="LMI527" s="3"/>
      <c r="LMJ527" s="139">
        <f>LME527+LMG527+LMI527</f>
        <v>1.6896000000000002</v>
      </c>
      <c r="LVT527" s="1"/>
      <c r="LVU527" s="2"/>
      <c r="LVV527" s="82" t="s">
        <v>29</v>
      </c>
      <c r="LVW527" s="2" t="s">
        <v>18</v>
      </c>
      <c r="LVX527" s="10">
        <v>2.4E-2</v>
      </c>
      <c r="LVY527" s="3">
        <f>LVY522*LVX527</f>
        <v>0.52800000000000002</v>
      </c>
      <c r="LVZ527" s="2">
        <v>3.2</v>
      </c>
      <c r="LWA527" s="3">
        <f>LVZ527*LVY527</f>
        <v>1.6896000000000002</v>
      </c>
      <c r="LWB527" s="2"/>
      <c r="LWC527" s="3"/>
      <c r="LWD527" s="2"/>
      <c r="LWE527" s="3"/>
      <c r="LWF527" s="139">
        <f>LWA527+LWC527+LWE527</f>
        <v>1.6896000000000002</v>
      </c>
      <c r="MFP527" s="1"/>
      <c r="MFQ527" s="2"/>
      <c r="MFR527" s="82" t="s">
        <v>29</v>
      </c>
      <c r="MFS527" s="2" t="s">
        <v>18</v>
      </c>
      <c r="MFT527" s="10">
        <v>2.4E-2</v>
      </c>
      <c r="MFU527" s="3">
        <f>MFU522*MFT527</f>
        <v>0.52800000000000002</v>
      </c>
      <c r="MFV527" s="2">
        <v>3.2</v>
      </c>
      <c r="MFW527" s="3">
        <f>MFV527*MFU527</f>
        <v>1.6896000000000002</v>
      </c>
      <c r="MFX527" s="2"/>
      <c r="MFY527" s="3"/>
      <c r="MFZ527" s="2"/>
      <c r="MGA527" s="3"/>
      <c r="MGB527" s="139">
        <f>MFW527+MFY527+MGA527</f>
        <v>1.6896000000000002</v>
      </c>
      <c r="MPL527" s="1"/>
      <c r="MPM527" s="2"/>
      <c r="MPN527" s="82" t="s">
        <v>29</v>
      </c>
      <c r="MPO527" s="2" t="s">
        <v>18</v>
      </c>
      <c r="MPP527" s="10">
        <v>2.4E-2</v>
      </c>
      <c r="MPQ527" s="3">
        <f>MPQ522*MPP527</f>
        <v>0.52800000000000002</v>
      </c>
      <c r="MPR527" s="2">
        <v>3.2</v>
      </c>
      <c r="MPS527" s="3">
        <f>MPR527*MPQ527</f>
        <v>1.6896000000000002</v>
      </c>
      <c r="MPT527" s="2"/>
      <c r="MPU527" s="3"/>
      <c r="MPV527" s="2"/>
      <c r="MPW527" s="3"/>
      <c r="MPX527" s="139">
        <f>MPS527+MPU527+MPW527</f>
        <v>1.6896000000000002</v>
      </c>
      <c r="MZH527" s="1"/>
      <c r="MZI527" s="2"/>
      <c r="MZJ527" s="82" t="s">
        <v>29</v>
      </c>
      <c r="MZK527" s="2" t="s">
        <v>18</v>
      </c>
      <c r="MZL527" s="10">
        <v>2.4E-2</v>
      </c>
      <c r="MZM527" s="3">
        <f>MZM522*MZL527</f>
        <v>0.52800000000000002</v>
      </c>
      <c r="MZN527" s="2">
        <v>3.2</v>
      </c>
      <c r="MZO527" s="3">
        <f>MZN527*MZM527</f>
        <v>1.6896000000000002</v>
      </c>
      <c r="MZP527" s="2"/>
      <c r="MZQ527" s="3"/>
      <c r="MZR527" s="2"/>
      <c r="MZS527" s="3"/>
      <c r="MZT527" s="139">
        <f>MZO527+MZQ527+MZS527</f>
        <v>1.6896000000000002</v>
      </c>
      <c r="NJD527" s="1"/>
      <c r="NJE527" s="2"/>
      <c r="NJF527" s="82" t="s">
        <v>29</v>
      </c>
      <c r="NJG527" s="2" t="s">
        <v>18</v>
      </c>
      <c r="NJH527" s="10">
        <v>2.4E-2</v>
      </c>
      <c r="NJI527" s="3">
        <f>NJI522*NJH527</f>
        <v>0.52800000000000002</v>
      </c>
      <c r="NJJ527" s="2">
        <v>3.2</v>
      </c>
      <c r="NJK527" s="3">
        <f>NJJ527*NJI527</f>
        <v>1.6896000000000002</v>
      </c>
      <c r="NJL527" s="2"/>
      <c r="NJM527" s="3"/>
      <c r="NJN527" s="2"/>
      <c r="NJO527" s="3"/>
      <c r="NJP527" s="139">
        <f>NJK527+NJM527+NJO527</f>
        <v>1.6896000000000002</v>
      </c>
      <c r="NSZ527" s="1"/>
      <c r="NTA527" s="2"/>
      <c r="NTB527" s="82" t="s">
        <v>29</v>
      </c>
      <c r="NTC527" s="2" t="s">
        <v>18</v>
      </c>
      <c r="NTD527" s="10">
        <v>2.4E-2</v>
      </c>
      <c r="NTE527" s="3">
        <f>NTE522*NTD527</f>
        <v>0.52800000000000002</v>
      </c>
      <c r="NTF527" s="2">
        <v>3.2</v>
      </c>
      <c r="NTG527" s="3">
        <f>NTF527*NTE527</f>
        <v>1.6896000000000002</v>
      </c>
      <c r="NTH527" s="2"/>
      <c r="NTI527" s="3"/>
      <c r="NTJ527" s="2"/>
      <c r="NTK527" s="3"/>
      <c r="NTL527" s="139">
        <f>NTG527+NTI527+NTK527</f>
        <v>1.6896000000000002</v>
      </c>
      <c r="OCV527" s="1"/>
      <c r="OCW527" s="2"/>
      <c r="OCX527" s="82" t="s">
        <v>29</v>
      </c>
      <c r="OCY527" s="2" t="s">
        <v>18</v>
      </c>
      <c r="OCZ527" s="10">
        <v>2.4E-2</v>
      </c>
      <c r="ODA527" s="3">
        <f>ODA522*OCZ527</f>
        <v>0.52800000000000002</v>
      </c>
      <c r="ODB527" s="2">
        <v>3.2</v>
      </c>
      <c r="ODC527" s="3">
        <f>ODB527*ODA527</f>
        <v>1.6896000000000002</v>
      </c>
      <c r="ODD527" s="2"/>
      <c r="ODE527" s="3"/>
      <c r="ODF527" s="2"/>
      <c r="ODG527" s="3"/>
      <c r="ODH527" s="139">
        <f>ODC527+ODE527+ODG527</f>
        <v>1.6896000000000002</v>
      </c>
      <c r="OMR527" s="1"/>
      <c r="OMS527" s="2"/>
      <c r="OMT527" s="82" t="s">
        <v>29</v>
      </c>
      <c r="OMU527" s="2" t="s">
        <v>18</v>
      </c>
      <c r="OMV527" s="10">
        <v>2.4E-2</v>
      </c>
      <c r="OMW527" s="3">
        <f>OMW522*OMV527</f>
        <v>0.52800000000000002</v>
      </c>
      <c r="OMX527" s="2">
        <v>3.2</v>
      </c>
      <c r="OMY527" s="3">
        <f>OMX527*OMW527</f>
        <v>1.6896000000000002</v>
      </c>
      <c r="OMZ527" s="2"/>
      <c r="ONA527" s="3"/>
      <c r="ONB527" s="2"/>
      <c r="ONC527" s="3"/>
      <c r="OND527" s="139">
        <f>OMY527+ONA527+ONC527</f>
        <v>1.6896000000000002</v>
      </c>
      <c r="OWN527" s="1"/>
      <c r="OWO527" s="2"/>
      <c r="OWP527" s="82" t="s">
        <v>29</v>
      </c>
      <c r="OWQ527" s="2" t="s">
        <v>18</v>
      </c>
      <c r="OWR527" s="10">
        <v>2.4E-2</v>
      </c>
      <c r="OWS527" s="3">
        <f>OWS522*OWR527</f>
        <v>0.52800000000000002</v>
      </c>
      <c r="OWT527" s="2">
        <v>3.2</v>
      </c>
      <c r="OWU527" s="3">
        <f>OWT527*OWS527</f>
        <v>1.6896000000000002</v>
      </c>
      <c r="OWV527" s="2"/>
      <c r="OWW527" s="3"/>
      <c r="OWX527" s="2"/>
      <c r="OWY527" s="3"/>
      <c r="OWZ527" s="139">
        <f>OWU527+OWW527+OWY527</f>
        <v>1.6896000000000002</v>
      </c>
      <c r="PGJ527" s="1"/>
      <c r="PGK527" s="2"/>
      <c r="PGL527" s="82" t="s">
        <v>29</v>
      </c>
      <c r="PGM527" s="2" t="s">
        <v>18</v>
      </c>
      <c r="PGN527" s="10">
        <v>2.4E-2</v>
      </c>
      <c r="PGO527" s="3">
        <f>PGO522*PGN527</f>
        <v>0.52800000000000002</v>
      </c>
      <c r="PGP527" s="2">
        <v>3.2</v>
      </c>
      <c r="PGQ527" s="3">
        <f>PGP527*PGO527</f>
        <v>1.6896000000000002</v>
      </c>
      <c r="PGR527" s="2"/>
      <c r="PGS527" s="3"/>
      <c r="PGT527" s="2"/>
      <c r="PGU527" s="3"/>
      <c r="PGV527" s="139">
        <f>PGQ527+PGS527+PGU527</f>
        <v>1.6896000000000002</v>
      </c>
      <c r="PQF527" s="1"/>
      <c r="PQG527" s="2"/>
      <c r="PQH527" s="82" t="s">
        <v>29</v>
      </c>
      <c r="PQI527" s="2" t="s">
        <v>18</v>
      </c>
      <c r="PQJ527" s="10">
        <v>2.4E-2</v>
      </c>
      <c r="PQK527" s="3">
        <f>PQK522*PQJ527</f>
        <v>0.52800000000000002</v>
      </c>
      <c r="PQL527" s="2">
        <v>3.2</v>
      </c>
      <c r="PQM527" s="3">
        <f>PQL527*PQK527</f>
        <v>1.6896000000000002</v>
      </c>
      <c r="PQN527" s="2"/>
      <c r="PQO527" s="3"/>
      <c r="PQP527" s="2"/>
      <c r="PQQ527" s="3"/>
      <c r="PQR527" s="139">
        <f>PQM527+PQO527+PQQ527</f>
        <v>1.6896000000000002</v>
      </c>
      <c r="QAB527" s="1"/>
      <c r="QAC527" s="2"/>
      <c r="QAD527" s="82" t="s">
        <v>29</v>
      </c>
      <c r="QAE527" s="2" t="s">
        <v>18</v>
      </c>
      <c r="QAF527" s="10">
        <v>2.4E-2</v>
      </c>
      <c r="QAG527" s="3">
        <f>QAG522*QAF527</f>
        <v>0.52800000000000002</v>
      </c>
      <c r="QAH527" s="2">
        <v>3.2</v>
      </c>
      <c r="QAI527" s="3">
        <f>QAH527*QAG527</f>
        <v>1.6896000000000002</v>
      </c>
      <c r="QAJ527" s="2"/>
      <c r="QAK527" s="3"/>
      <c r="QAL527" s="2"/>
      <c r="QAM527" s="3"/>
      <c r="QAN527" s="139">
        <f>QAI527+QAK527+QAM527</f>
        <v>1.6896000000000002</v>
      </c>
      <c r="QJX527" s="1"/>
      <c r="QJY527" s="2"/>
      <c r="QJZ527" s="82" t="s">
        <v>29</v>
      </c>
      <c r="QKA527" s="2" t="s">
        <v>18</v>
      </c>
      <c r="QKB527" s="10">
        <v>2.4E-2</v>
      </c>
      <c r="QKC527" s="3">
        <f>QKC522*QKB527</f>
        <v>0.52800000000000002</v>
      </c>
      <c r="QKD527" s="2">
        <v>3.2</v>
      </c>
      <c r="QKE527" s="3">
        <f>QKD527*QKC527</f>
        <v>1.6896000000000002</v>
      </c>
      <c r="QKF527" s="2"/>
      <c r="QKG527" s="3"/>
      <c r="QKH527" s="2"/>
      <c r="QKI527" s="3"/>
      <c r="QKJ527" s="139">
        <f>QKE527+QKG527+QKI527</f>
        <v>1.6896000000000002</v>
      </c>
      <c r="QTT527" s="1"/>
      <c r="QTU527" s="2"/>
      <c r="QTV527" s="82" t="s">
        <v>29</v>
      </c>
      <c r="QTW527" s="2" t="s">
        <v>18</v>
      </c>
      <c r="QTX527" s="10">
        <v>2.4E-2</v>
      </c>
      <c r="QTY527" s="3">
        <f>QTY522*QTX527</f>
        <v>0.52800000000000002</v>
      </c>
      <c r="QTZ527" s="2">
        <v>3.2</v>
      </c>
      <c r="QUA527" s="3">
        <f>QTZ527*QTY527</f>
        <v>1.6896000000000002</v>
      </c>
      <c r="QUB527" s="2"/>
      <c r="QUC527" s="3"/>
      <c r="QUD527" s="2"/>
      <c r="QUE527" s="3"/>
      <c r="QUF527" s="139">
        <f>QUA527+QUC527+QUE527</f>
        <v>1.6896000000000002</v>
      </c>
      <c r="RDP527" s="1"/>
      <c r="RDQ527" s="2"/>
      <c r="RDR527" s="82" t="s">
        <v>29</v>
      </c>
      <c r="RDS527" s="2" t="s">
        <v>18</v>
      </c>
      <c r="RDT527" s="10">
        <v>2.4E-2</v>
      </c>
      <c r="RDU527" s="3">
        <f>RDU522*RDT527</f>
        <v>0.52800000000000002</v>
      </c>
      <c r="RDV527" s="2">
        <v>3.2</v>
      </c>
      <c r="RDW527" s="3">
        <f>RDV527*RDU527</f>
        <v>1.6896000000000002</v>
      </c>
      <c r="RDX527" s="2"/>
      <c r="RDY527" s="3"/>
      <c r="RDZ527" s="2"/>
      <c r="REA527" s="3"/>
      <c r="REB527" s="139">
        <f>RDW527+RDY527+REA527</f>
        <v>1.6896000000000002</v>
      </c>
      <c r="RNL527" s="1"/>
      <c r="RNM527" s="2"/>
      <c r="RNN527" s="82" t="s">
        <v>29</v>
      </c>
      <c r="RNO527" s="2" t="s">
        <v>18</v>
      </c>
      <c r="RNP527" s="10">
        <v>2.4E-2</v>
      </c>
      <c r="RNQ527" s="3">
        <f>RNQ522*RNP527</f>
        <v>0.52800000000000002</v>
      </c>
      <c r="RNR527" s="2">
        <v>3.2</v>
      </c>
      <c r="RNS527" s="3">
        <f>RNR527*RNQ527</f>
        <v>1.6896000000000002</v>
      </c>
      <c r="RNT527" s="2"/>
      <c r="RNU527" s="3"/>
      <c r="RNV527" s="2"/>
      <c r="RNW527" s="3"/>
      <c r="RNX527" s="139">
        <f>RNS527+RNU527+RNW527</f>
        <v>1.6896000000000002</v>
      </c>
      <c r="RXH527" s="1"/>
      <c r="RXI527" s="2"/>
      <c r="RXJ527" s="82" t="s">
        <v>29</v>
      </c>
      <c r="RXK527" s="2" t="s">
        <v>18</v>
      </c>
      <c r="RXL527" s="10">
        <v>2.4E-2</v>
      </c>
      <c r="RXM527" s="3">
        <f>RXM522*RXL527</f>
        <v>0.52800000000000002</v>
      </c>
      <c r="RXN527" s="2">
        <v>3.2</v>
      </c>
      <c r="RXO527" s="3">
        <f>RXN527*RXM527</f>
        <v>1.6896000000000002</v>
      </c>
      <c r="RXP527" s="2"/>
      <c r="RXQ527" s="3"/>
      <c r="RXR527" s="2"/>
      <c r="RXS527" s="3"/>
      <c r="RXT527" s="139">
        <f>RXO527+RXQ527+RXS527</f>
        <v>1.6896000000000002</v>
      </c>
      <c r="SHD527" s="1"/>
      <c r="SHE527" s="2"/>
      <c r="SHF527" s="82" t="s">
        <v>29</v>
      </c>
      <c r="SHG527" s="2" t="s">
        <v>18</v>
      </c>
      <c r="SHH527" s="10">
        <v>2.4E-2</v>
      </c>
      <c r="SHI527" s="3">
        <f>SHI522*SHH527</f>
        <v>0.52800000000000002</v>
      </c>
      <c r="SHJ527" s="2">
        <v>3.2</v>
      </c>
      <c r="SHK527" s="3">
        <f>SHJ527*SHI527</f>
        <v>1.6896000000000002</v>
      </c>
      <c r="SHL527" s="2"/>
      <c r="SHM527" s="3"/>
      <c r="SHN527" s="2"/>
      <c r="SHO527" s="3"/>
      <c r="SHP527" s="139">
        <f>SHK527+SHM527+SHO527</f>
        <v>1.6896000000000002</v>
      </c>
      <c r="SQZ527" s="1"/>
      <c r="SRA527" s="2"/>
      <c r="SRB527" s="82" t="s">
        <v>29</v>
      </c>
      <c r="SRC527" s="2" t="s">
        <v>18</v>
      </c>
      <c r="SRD527" s="10">
        <v>2.4E-2</v>
      </c>
      <c r="SRE527" s="3">
        <f>SRE522*SRD527</f>
        <v>0.52800000000000002</v>
      </c>
      <c r="SRF527" s="2">
        <v>3.2</v>
      </c>
      <c r="SRG527" s="3">
        <f>SRF527*SRE527</f>
        <v>1.6896000000000002</v>
      </c>
      <c r="SRH527" s="2"/>
      <c r="SRI527" s="3"/>
      <c r="SRJ527" s="2"/>
      <c r="SRK527" s="3"/>
      <c r="SRL527" s="139">
        <f>SRG527+SRI527+SRK527</f>
        <v>1.6896000000000002</v>
      </c>
      <c r="TAV527" s="1"/>
      <c r="TAW527" s="2"/>
      <c r="TAX527" s="82" t="s">
        <v>29</v>
      </c>
      <c r="TAY527" s="2" t="s">
        <v>18</v>
      </c>
      <c r="TAZ527" s="10">
        <v>2.4E-2</v>
      </c>
      <c r="TBA527" s="3">
        <f>TBA522*TAZ527</f>
        <v>0.52800000000000002</v>
      </c>
      <c r="TBB527" s="2">
        <v>3.2</v>
      </c>
      <c r="TBC527" s="3">
        <f>TBB527*TBA527</f>
        <v>1.6896000000000002</v>
      </c>
      <c r="TBD527" s="2"/>
      <c r="TBE527" s="3"/>
      <c r="TBF527" s="2"/>
      <c r="TBG527" s="3"/>
      <c r="TBH527" s="139">
        <f>TBC527+TBE527+TBG527</f>
        <v>1.6896000000000002</v>
      </c>
      <c r="TKR527" s="1"/>
      <c r="TKS527" s="2"/>
      <c r="TKT527" s="82" t="s">
        <v>29</v>
      </c>
      <c r="TKU527" s="2" t="s">
        <v>18</v>
      </c>
      <c r="TKV527" s="10">
        <v>2.4E-2</v>
      </c>
      <c r="TKW527" s="3">
        <f>TKW522*TKV527</f>
        <v>0.52800000000000002</v>
      </c>
      <c r="TKX527" s="2">
        <v>3.2</v>
      </c>
      <c r="TKY527" s="3">
        <f>TKX527*TKW527</f>
        <v>1.6896000000000002</v>
      </c>
      <c r="TKZ527" s="2"/>
      <c r="TLA527" s="3"/>
      <c r="TLB527" s="2"/>
      <c r="TLC527" s="3"/>
      <c r="TLD527" s="139">
        <f>TKY527+TLA527+TLC527</f>
        <v>1.6896000000000002</v>
      </c>
      <c r="TUN527" s="1"/>
      <c r="TUO527" s="2"/>
      <c r="TUP527" s="82" t="s">
        <v>29</v>
      </c>
      <c r="TUQ527" s="2" t="s">
        <v>18</v>
      </c>
      <c r="TUR527" s="10">
        <v>2.4E-2</v>
      </c>
      <c r="TUS527" s="3">
        <f>TUS522*TUR527</f>
        <v>0.52800000000000002</v>
      </c>
      <c r="TUT527" s="2">
        <v>3.2</v>
      </c>
      <c r="TUU527" s="3">
        <f>TUT527*TUS527</f>
        <v>1.6896000000000002</v>
      </c>
      <c r="TUV527" s="2"/>
      <c r="TUW527" s="3"/>
      <c r="TUX527" s="2"/>
      <c r="TUY527" s="3"/>
      <c r="TUZ527" s="139">
        <f>TUU527+TUW527+TUY527</f>
        <v>1.6896000000000002</v>
      </c>
      <c r="UEJ527" s="1"/>
      <c r="UEK527" s="2"/>
      <c r="UEL527" s="82" t="s">
        <v>29</v>
      </c>
      <c r="UEM527" s="2" t="s">
        <v>18</v>
      </c>
      <c r="UEN527" s="10">
        <v>2.4E-2</v>
      </c>
      <c r="UEO527" s="3">
        <f>UEO522*UEN527</f>
        <v>0.52800000000000002</v>
      </c>
      <c r="UEP527" s="2">
        <v>3.2</v>
      </c>
      <c r="UEQ527" s="3">
        <f>UEP527*UEO527</f>
        <v>1.6896000000000002</v>
      </c>
      <c r="UER527" s="2"/>
      <c r="UES527" s="3"/>
      <c r="UET527" s="2"/>
      <c r="UEU527" s="3"/>
      <c r="UEV527" s="139">
        <f>UEQ527+UES527+UEU527</f>
        <v>1.6896000000000002</v>
      </c>
      <c r="UOF527" s="1"/>
      <c r="UOG527" s="2"/>
      <c r="UOH527" s="82" t="s">
        <v>29</v>
      </c>
      <c r="UOI527" s="2" t="s">
        <v>18</v>
      </c>
      <c r="UOJ527" s="10">
        <v>2.4E-2</v>
      </c>
      <c r="UOK527" s="3">
        <f>UOK522*UOJ527</f>
        <v>0.52800000000000002</v>
      </c>
      <c r="UOL527" s="2">
        <v>3.2</v>
      </c>
      <c r="UOM527" s="3">
        <f>UOL527*UOK527</f>
        <v>1.6896000000000002</v>
      </c>
      <c r="UON527" s="2"/>
      <c r="UOO527" s="3"/>
      <c r="UOP527" s="2"/>
      <c r="UOQ527" s="3"/>
      <c r="UOR527" s="139">
        <f>UOM527+UOO527+UOQ527</f>
        <v>1.6896000000000002</v>
      </c>
      <c r="UYB527" s="1"/>
      <c r="UYC527" s="2"/>
      <c r="UYD527" s="82" t="s">
        <v>29</v>
      </c>
      <c r="UYE527" s="2" t="s">
        <v>18</v>
      </c>
      <c r="UYF527" s="10">
        <v>2.4E-2</v>
      </c>
      <c r="UYG527" s="3">
        <f>UYG522*UYF527</f>
        <v>0.52800000000000002</v>
      </c>
      <c r="UYH527" s="2">
        <v>3.2</v>
      </c>
      <c r="UYI527" s="3">
        <f>UYH527*UYG527</f>
        <v>1.6896000000000002</v>
      </c>
      <c r="UYJ527" s="2"/>
      <c r="UYK527" s="3"/>
      <c r="UYL527" s="2"/>
      <c r="UYM527" s="3"/>
      <c r="UYN527" s="139">
        <f>UYI527+UYK527+UYM527</f>
        <v>1.6896000000000002</v>
      </c>
      <c r="VHX527" s="1"/>
      <c r="VHY527" s="2"/>
      <c r="VHZ527" s="82" t="s">
        <v>29</v>
      </c>
      <c r="VIA527" s="2" t="s">
        <v>18</v>
      </c>
      <c r="VIB527" s="10">
        <v>2.4E-2</v>
      </c>
      <c r="VIC527" s="3">
        <f>VIC522*VIB527</f>
        <v>0.52800000000000002</v>
      </c>
      <c r="VID527" s="2">
        <v>3.2</v>
      </c>
      <c r="VIE527" s="3">
        <f>VID527*VIC527</f>
        <v>1.6896000000000002</v>
      </c>
      <c r="VIF527" s="2"/>
      <c r="VIG527" s="3"/>
      <c r="VIH527" s="2"/>
      <c r="VII527" s="3"/>
      <c r="VIJ527" s="139">
        <f>VIE527+VIG527+VII527</f>
        <v>1.6896000000000002</v>
      </c>
      <c r="VRT527" s="1"/>
      <c r="VRU527" s="2"/>
      <c r="VRV527" s="82" t="s">
        <v>29</v>
      </c>
      <c r="VRW527" s="2" t="s">
        <v>18</v>
      </c>
      <c r="VRX527" s="10">
        <v>2.4E-2</v>
      </c>
      <c r="VRY527" s="3">
        <f>VRY522*VRX527</f>
        <v>0.52800000000000002</v>
      </c>
      <c r="VRZ527" s="2">
        <v>3.2</v>
      </c>
      <c r="VSA527" s="3">
        <f>VRZ527*VRY527</f>
        <v>1.6896000000000002</v>
      </c>
      <c r="VSB527" s="2"/>
      <c r="VSC527" s="3"/>
      <c r="VSD527" s="2"/>
      <c r="VSE527" s="3"/>
      <c r="VSF527" s="139">
        <f>VSA527+VSC527+VSE527</f>
        <v>1.6896000000000002</v>
      </c>
      <c r="WBP527" s="1"/>
      <c r="WBQ527" s="2"/>
      <c r="WBR527" s="82" t="s">
        <v>29</v>
      </c>
      <c r="WBS527" s="2" t="s">
        <v>18</v>
      </c>
      <c r="WBT527" s="10">
        <v>2.4E-2</v>
      </c>
      <c r="WBU527" s="3">
        <f>WBU522*WBT527</f>
        <v>0.52800000000000002</v>
      </c>
      <c r="WBV527" s="2">
        <v>3.2</v>
      </c>
      <c r="WBW527" s="3">
        <f>WBV527*WBU527</f>
        <v>1.6896000000000002</v>
      </c>
      <c r="WBX527" s="2"/>
      <c r="WBY527" s="3"/>
      <c r="WBZ527" s="2"/>
      <c r="WCA527" s="3"/>
      <c r="WCB527" s="139">
        <f>WBW527+WBY527+WCA527</f>
        <v>1.6896000000000002</v>
      </c>
      <c r="WLL527" s="1"/>
      <c r="WLM527" s="2"/>
      <c r="WLN527" s="82" t="s">
        <v>29</v>
      </c>
      <c r="WLO527" s="2" t="s">
        <v>18</v>
      </c>
      <c r="WLP527" s="10">
        <v>2.4E-2</v>
      </c>
      <c r="WLQ527" s="3">
        <f>WLQ522*WLP527</f>
        <v>0.52800000000000002</v>
      </c>
      <c r="WLR527" s="2">
        <v>3.2</v>
      </c>
      <c r="WLS527" s="3">
        <f>WLR527*WLQ527</f>
        <v>1.6896000000000002</v>
      </c>
      <c r="WLT527" s="2"/>
      <c r="WLU527" s="3"/>
      <c r="WLV527" s="2"/>
      <c r="WLW527" s="3"/>
      <c r="WLX527" s="139">
        <f>WLS527+WLU527+WLW527</f>
        <v>1.6896000000000002</v>
      </c>
      <c r="WVH527" s="1"/>
      <c r="WVI527" s="2"/>
      <c r="WVJ527" s="82" t="s">
        <v>29</v>
      </c>
      <c r="WVK527" s="2" t="s">
        <v>18</v>
      </c>
      <c r="WVL527" s="10">
        <v>2.4E-2</v>
      </c>
      <c r="WVM527" s="3">
        <f>WVM522*WVL527</f>
        <v>0.52800000000000002</v>
      </c>
      <c r="WVN527" s="2">
        <v>3.2</v>
      </c>
      <c r="WVO527" s="3">
        <f>WVN527*WVM527</f>
        <v>1.6896000000000002</v>
      </c>
      <c r="WVP527" s="2"/>
      <c r="WVQ527" s="3"/>
      <c r="WVR527" s="2"/>
      <c r="WVS527" s="3"/>
      <c r="WVT527" s="139">
        <f>WVO527+WVQ527+WVS527</f>
        <v>1.6896000000000002</v>
      </c>
    </row>
    <row r="528" spans="1:16140" x14ac:dyDescent="0.25">
      <c r="A528" s="1">
        <v>81</v>
      </c>
      <c r="B528" s="86" t="s">
        <v>205</v>
      </c>
      <c r="C528" s="2" t="s">
        <v>31</v>
      </c>
      <c r="D528" s="2"/>
      <c r="E528" s="138">
        <v>18</v>
      </c>
      <c r="F528" s="2"/>
      <c r="G528" s="3"/>
      <c r="H528" s="2"/>
      <c r="I528" s="3"/>
      <c r="J528" s="2"/>
      <c r="K528" s="3"/>
      <c r="L528" s="74"/>
      <c r="M528" s="26"/>
      <c r="N528" s="12" t="s">
        <v>221</v>
      </c>
      <c r="IV528" s="1">
        <v>18</v>
      </c>
      <c r="IW528" s="97" t="s">
        <v>32</v>
      </c>
      <c r="IX528" s="86" t="s">
        <v>38</v>
      </c>
      <c r="IY528" s="2" t="s">
        <v>31</v>
      </c>
      <c r="IZ528" s="2"/>
      <c r="JA528" s="138">
        <v>22</v>
      </c>
      <c r="JB528" s="2"/>
      <c r="JC528" s="3"/>
      <c r="JD528" s="2"/>
      <c r="JE528" s="3"/>
      <c r="JF528" s="2"/>
      <c r="JG528" s="3"/>
      <c r="JH528" s="139"/>
      <c r="SR528" s="1">
        <v>18</v>
      </c>
      <c r="SS528" s="97" t="s">
        <v>32</v>
      </c>
      <c r="ST528" s="86" t="s">
        <v>38</v>
      </c>
      <c r="SU528" s="2" t="s">
        <v>31</v>
      </c>
      <c r="SV528" s="2"/>
      <c r="SW528" s="138">
        <v>22</v>
      </c>
      <c r="SX528" s="2"/>
      <c r="SY528" s="3"/>
      <c r="SZ528" s="2"/>
      <c r="TA528" s="3"/>
      <c r="TB528" s="2"/>
      <c r="TC528" s="3"/>
      <c r="TD528" s="139"/>
      <c r="ACN528" s="1">
        <v>18</v>
      </c>
      <c r="ACO528" s="97" t="s">
        <v>32</v>
      </c>
      <c r="ACP528" s="86" t="s">
        <v>38</v>
      </c>
      <c r="ACQ528" s="2" t="s">
        <v>31</v>
      </c>
      <c r="ACR528" s="2"/>
      <c r="ACS528" s="138">
        <v>22</v>
      </c>
      <c r="ACT528" s="2"/>
      <c r="ACU528" s="3"/>
      <c r="ACV528" s="2"/>
      <c r="ACW528" s="3"/>
      <c r="ACX528" s="2"/>
      <c r="ACY528" s="3"/>
      <c r="ACZ528" s="139"/>
      <c r="AMJ528" s="1">
        <v>18</v>
      </c>
      <c r="AMK528" s="97" t="s">
        <v>32</v>
      </c>
      <c r="AML528" s="86" t="s">
        <v>38</v>
      </c>
      <c r="AMM528" s="2" t="s">
        <v>31</v>
      </c>
      <c r="AMN528" s="2"/>
      <c r="AMO528" s="138">
        <v>22</v>
      </c>
      <c r="AMP528" s="2"/>
      <c r="AMQ528" s="3"/>
      <c r="AMR528" s="2"/>
      <c r="AMS528" s="3"/>
      <c r="AMT528" s="2"/>
      <c r="AMU528" s="3"/>
      <c r="AMV528" s="139"/>
      <c r="AWF528" s="1">
        <v>18</v>
      </c>
      <c r="AWG528" s="97" t="s">
        <v>32</v>
      </c>
      <c r="AWH528" s="86" t="s">
        <v>38</v>
      </c>
      <c r="AWI528" s="2" t="s">
        <v>31</v>
      </c>
      <c r="AWJ528" s="2"/>
      <c r="AWK528" s="138">
        <v>22</v>
      </c>
      <c r="AWL528" s="2"/>
      <c r="AWM528" s="3"/>
      <c r="AWN528" s="2"/>
      <c r="AWO528" s="3"/>
      <c r="AWP528" s="2"/>
      <c r="AWQ528" s="3"/>
      <c r="AWR528" s="139"/>
      <c r="BGB528" s="1">
        <v>18</v>
      </c>
      <c r="BGC528" s="97" t="s">
        <v>32</v>
      </c>
      <c r="BGD528" s="86" t="s">
        <v>38</v>
      </c>
      <c r="BGE528" s="2" t="s">
        <v>31</v>
      </c>
      <c r="BGF528" s="2"/>
      <c r="BGG528" s="138">
        <v>22</v>
      </c>
      <c r="BGH528" s="2"/>
      <c r="BGI528" s="3"/>
      <c r="BGJ528" s="2"/>
      <c r="BGK528" s="3"/>
      <c r="BGL528" s="2"/>
      <c r="BGM528" s="3"/>
      <c r="BGN528" s="139"/>
      <c r="BPX528" s="1">
        <v>18</v>
      </c>
      <c r="BPY528" s="97" t="s">
        <v>32</v>
      </c>
      <c r="BPZ528" s="86" t="s">
        <v>38</v>
      </c>
      <c r="BQA528" s="2" t="s">
        <v>31</v>
      </c>
      <c r="BQB528" s="2"/>
      <c r="BQC528" s="138">
        <v>22</v>
      </c>
      <c r="BQD528" s="2"/>
      <c r="BQE528" s="3"/>
      <c r="BQF528" s="2"/>
      <c r="BQG528" s="3"/>
      <c r="BQH528" s="2"/>
      <c r="BQI528" s="3"/>
      <c r="BQJ528" s="139"/>
      <c r="BZT528" s="1">
        <v>18</v>
      </c>
      <c r="BZU528" s="97" t="s">
        <v>32</v>
      </c>
      <c r="BZV528" s="86" t="s">
        <v>38</v>
      </c>
      <c r="BZW528" s="2" t="s">
        <v>31</v>
      </c>
      <c r="BZX528" s="2"/>
      <c r="BZY528" s="138">
        <v>22</v>
      </c>
      <c r="BZZ528" s="2"/>
      <c r="CAA528" s="3"/>
      <c r="CAB528" s="2"/>
      <c r="CAC528" s="3"/>
      <c r="CAD528" s="2"/>
      <c r="CAE528" s="3"/>
      <c r="CAF528" s="139"/>
      <c r="CJP528" s="1">
        <v>18</v>
      </c>
      <c r="CJQ528" s="97" t="s">
        <v>32</v>
      </c>
      <c r="CJR528" s="86" t="s">
        <v>38</v>
      </c>
      <c r="CJS528" s="2" t="s">
        <v>31</v>
      </c>
      <c r="CJT528" s="2"/>
      <c r="CJU528" s="138">
        <v>22</v>
      </c>
      <c r="CJV528" s="2"/>
      <c r="CJW528" s="3"/>
      <c r="CJX528" s="2"/>
      <c r="CJY528" s="3"/>
      <c r="CJZ528" s="2"/>
      <c r="CKA528" s="3"/>
      <c r="CKB528" s="139"/>
      <c r="CTL528" s="1">
        <v>18</v>
      </c>
      <c r="CTM528" s="97" t="s">
        <v>32</v>
      </c>
      <c r="CTN528" s="86" t="s">
        <v>38</v>
      </c>
      <c r="CTO528" s="2" t="s">
        <v>31</v>
      </c>
      <c r="CTP528" s="2"/>
      <c r="CTQ528" s="138">
        <v>22</v>
      </c>
      <c r="CTR528" s="2"/>
      <c r="CTS528" s="3"/>
      <c r="CTT528" s="2"/>
      <c r="CTU528" s="3"/>
      <c r="CTV528" s="2"/>
      <c r="CTW528" s="3"/>
      <c r="CTX528" s="139"/>
      <c r="DDH528" s="1">
        <v>18</v>
      </c>
      <c r="DDI528" s="97" t="s">
        <v>32</v>
      </c>
      <c r="DDJ528" s="86" t="s">
        <v>38</v>
      </c>
      <c r="DDK528" s="2" t="s">
        <v>31</v>
      </c>
      <c r="DDL528" s="2"/>
      <c r="DDM528" s="138">
        <v>22</v>
      </c>
      <c r="DDN528" s="2"/>
      <c r="DDO528" s="3"/>
      <c r="DDP528" s="2"/>
      <c r="DDQ528" s="3"/>
      <c r="DDR528" s="2"/>
      <c r="DDS528" s="3"/>
      <c r="DDT528" s="139"/>
      <c r="DND528" s="1">
        <v>18</v>
      </c>
      <c r="DNE528" s="97" t="s">
        <v>32</v>
      </c>
      <c r="DNF528" s="86" t="s">
        <v>38</v>
      </c>
      <c r="DNG528" s="2" t="s">
        <v>31</v>
      </c>
      <c r="DNH528" s="2"/>
      <c r="DNI528" s="138">
        <v>22</v>
      </c>
      <c r="DNJ528" s="2"/>
      <c r="DNK528" s="3"/>
      <c r="DNL528" s="2"/>
      <c r="DNM528" s="3"/>
      <c r="DNN528" s="2"/>
      <c r="DNO528" s="3"/>
      <c r="DNP528" s="139"/>
      <c r="DWZ528" s="1">
        <v>18</v>
      </c>
      <c r="DXA528" s="97" t="s">
        <v>32</v>
      </c>
      <c r="DXB528" s="86" t="s">
        <v>38</v>
      </c>
      <c r="DXC528" s="2" t="s">
        <v>31</v>
      </c>
      <c r="DXD528" s="2"/>
      <c r="DXE528" s="138">
        <v>22</v>
      </c>
      <c r="DXF528" s="2"/>
      <c r="DXG528" s="3"/>
      <c r="DXH528" s="2"/>
      <c r="DXI528" s="3"/>
      <c r="DXJ528" s="2"/>
      <c r="DXK528" s="3"/>
      <c r="DXL528" s="139"/>
      <c r="EGV528" s="1">
        <v>18</v>
      </c>
      <c r="EGW528" s="97" t="s">
        <v>32</v>
      </c>
      <c r="EGX528" s="86" t="s">
        <v>38</v>
      </c>
      <c r="EGY528" s="2" t="s">
        <v>31</v>
      </c>
      <c r="EGZ528" s="2"/>
      <c r="EHA528" s="138">
        <v>22</v>
      </c>
      <c r="EHB528" s="2"/>
      <c r="EHC528" s="3"/>
      <c r="EHD528" s="2"/>
      <c r="EHE528" s="3"/>
      <c r="EHF528" s="2"/>
      <c r="EHG528" s="3"/>
      <c r="EHH528" s="139"/>
      <c r="EQR528" s="1">
        <v>18</v>
      </c>
      <c r="EQS528" s="97" t="s">
        <v>32</v>
      </c>
      <c r="EQT528" s="86" t="s">
        <v>38</v>
      </c>
      <c r="EQU528" s="2" t="s">
        <v>31</v>
      </c>
      <c r="EQV528" s="2"/>
      <c r="EQW528" s="138">
        <v>22</v>
      </c>
      <c r="EQX528" s="2"/>
      <c r="EQY528" s="3"/>
      <c r="EQZ528" s="2"/>
      <c r="ERA528" s="3"/>
      <c r="ERB528" s="2"/>
      <c r="ERC528" s="3"/>
      <c r="ERD528" s="139"/>
      <c r="FAN528" s="1">
        <v>18</v>
      </c>
      <c r="FAO528" s="97" t="s">
        <v>32</v>
      </c>
      <c r="FAP528" s="86" t="s">
        <v>38</v>
      </c>
      <c r="FAQ528" s="2" t="s">
        <v>31</v>
      </c>
      <c r="FAR528" s="2"/>
      <c r="FAS528" s="138">
        <v>22</v>
      </c>
      <c r="FAT528" s="2"/>
      <c r="FAU528" s="3"/>
      <c r="FAV528" s="2"/>
      <c r="FAW528" s="3"/>
      <c r="FAX528" s="2"/>
      <c r="FAY528" s="3"/>
      <c r="FAZ528" s="139"/>
      <c r="FKJ528" s="1">
        <v>18</v>
      </c>
      <c r="FKK528" s="97" t="s">
        <v>32</v>
      </c>
      <c r="FKL528" s="86" t="s">
        <v>38</v>
      </c>
      <c r="FKM528" s="2" t="s">
        <v>31</v>
      </c>
      <c r="FKN528" s="2"/>
      <c r="FKO528" s="138">
        <v>22</v>
      </c>
      <c r="FKP528" s="2"/>
      <c r="FKQ528" s="3"/>
      <c r="FKR528" s="2"/>
      <c r="FKS528" s="3"/>
      <c r="FKT528" s="2"/>
      <c r="FKU528" s="3"/>
      <c r="FKV528" s="139"/>
      <c r="FUF528" s="1">
        <v>18</v>
      </c>
      <c r="FUG528" s="97" t="s">
        <v>32</v>
      </c>
      <c r="FUH528" s="86" t="s">
        <v>38</v>
      </c>
      <c r="FUI528" s="2" t="s">
        <v>31</v>
      </c>
      <c r="FUJ528" s="2"/>
      <c r="FUK528" s="138">
        <v>22</v>
      </c>
      <c r="FUL528" s="2"/>
      <c r="FUM528" s="3"/>
      <c r="FUN528" s="2"/>
      <c r="FUO528" s="3"/>
      <c r="FUP528" s="2"/>
      <c r="FUQ528" s="3"/>
      <c r="FUR528" s="139"/>
      <c r="GEB528" s="1">
        <v>18</v>
      </c>
      <c r="GEC528" s="97" t="s">
        <v>32</v>
      </c>
      <c r="GED528" s="86" t="s">
        <v>38</v>
      </c>
      <c r="GEE528" s="2" t="s">
        <v>31</v>
      </c>
      <c r="GEF528" s="2"/>
      <c r="GEG528" s="138">
        <v>22</v>
      </c>
      <c r="GEH528" s="2"/>
      <c r="GEI528" s="3"/>
      <c r="GEJ528" s="2"/>
      <c r="GEK528" s="3"/>
      <c r="GEL528" s="2"/>
      <c r="GEM528" s="3"/>
      <c r="GEN528" s="139"/>
      <c r="GNX528" s="1">
        <v>18</v>
      </c>
      <c r="GNY528" s="97" t="s">
        <v>32</v>
      </c>
      <c r="GNZ528" s="86" t="s">
        <v>38</v>
      </c>
      <c r="GOA528" s="2" t="s">
        <v>31</v>
      </c>
      <c r="GOB528" s="2"/>
      <c r="GOC528" s="138">
        <v>22</v>
      </c>
      <c r="GOD528" s="2"/>
      <c r="GOE528" s="3"/>
      <c r="GOF528" s="2"/>
      <c r="GOG528" s="3"/>
      <c r="GOH528" s="2"/>
      <c r="GOI528" s="3"/>
      <c r="GOJ528" s="139"/>
      <c r="GXT528" s="1">
        <v>18</v>
      </c>
      <c r="GXU528" s="97" t="s">
        <v>32</v>
      </c>
      <c r="GXV528" s="86" t="s">
        <v>38</v>
      </c>
      <c r="GXW528" s="2" t="s">
        <v>31</v>
      </c>
      <c r="GXX528" s="2"/>
      <c r="GXY528" s="138">
        <v>22</v>
      </c>
      <c r="GXZ528" s="2"/>
      <c r="GYA528" s="3"/>
      <c r="GYB528" s="2"/>
      <c r="GYC528" s="3"/>
      <c r="GYD528" s="2"/>
      <c r="GYE528" s="3"/>
      <c r="GYF528" s="139"/>
      <c r="HHP528" s="1">
        <v>18</v>
      </c>
      <c r="HHQ528" s="97" t="s">
        <v>32</v>
      </c>
      <c r="HHR528" s="86" t="s">
        <v>38</v>
      </c>
      <c r="HHS528" s="2" t="s">
        <v>31</v>
      </c>
      <c r="HHT528" s="2"/>
      <c r="HHU528" s="138">
        <v>22</v>
      </c>
      <c r="HHV528" s="2"/>
      <c r="HHW528" s="3"/>
      <c r="HHX528" s="2"/>
      <c r="HHY528" s="3"/>
      <c r="HHZ528" s="2"/>
      <c r="HIA528" s="3"/>
      <c r="HIB528" s="139"/>
      <c r="HRL528" s="1">
        <v>18</v>
      </c>
      <c r="HRM528" s="97" t="s">
        <v>32</v>
      </c>
      <c r="HRN528" s="86" t="s">
        <v>38</v>
      </c>
      <c r="HRO528" s="2" t="s">
        <v>31</v>
      </c>
      <c r="HRP528" s="2"/>
      <c r="HRQ528" s="138">
        <v>22</v>
      </c>
      <c r="HRR528" s="2"/>
      <c r="HRS528" s="3"/>
      <c r="HRT528" s="2"/>
      <c r="HRU528" s="3"/>
      <c r="HRV528" s="2"/>
      <c r="HRW528" s="3"/>
      <c r="HRX528" s="139"/>
      <c r="IBH528" s="1">
        <v>18</v>
      </c>
      <c r="IBI528" s="97" t="s">
        <v>32</v>
      </c>
      <c r="IBJ528" s="86" t="s">
        <v>38</v>
      </c>
      <c r="IBK528" s="2" t="s">
        <v>31</v>
      </c>
      <c r="IBL528" s="2"/>
      <c r="IBM528" s="138">
        <v>22</v>
      </c>
      <c r="IBN528" s="2"/>
      <c r="IBO528" s="3"/>
      <c r="IBP528" s="2"/>
      <c r="IBQ528" s="3"/>
      <c r="IBR528" s="2"/>
      <c r="IBS528" s="3"/>
      <c r="IBT528" s="139"/>
      <c r="ILD528" s="1">
        <v>18</v>
      </c>
      <c r="ILE528" s="97" t="s">
        <v>32</v>
      </c>
      <c r="ILF528" s="86" t="s">
        <v>38</v>
      </c>
      <c r="ILG528" s="2" t="s">
        <v>31</v>
      </c>
      <c r="ILH528" s="2"/>
      <c r="ILI528" s="138">
        <v>22</v>
      </c>
      <c r="ILJ528" s="2"/>
      <c r="ILK528" s="3"/>
      <c r="ILL528" s="2"/>
      <c r="ILM528" s="3"/>
      <c r="ILN528" s="2"/>
      <c r="ILO528" s="3"/>
      <c r="ILP528" s="139"/>
      <c r="IUZ528" s="1">
        <v>18</v>
      </c>
      <c r="IVA528" s="97" t="s">
        <v>32</v>
      </c>
      <c r="IVB528" s="86" t="s">
        <v>38</v>
      </c>
      <c r="IVC528" s="2" t="s">
        <v>31</v>
      </c>
      <c r="IVD528" s="2"/>
      <c r="IVE528" s="138">
        <v>22</v>
      </c>
      <c r="IVF528" s="2"/>
      <c r="IVG528" s="3"/>
      <c r="IVH528" s="2"/>
      <c r="IVI528" s="3"/>
      <c r="IVJ528" s="2"/>
      <c r="IVK528" s="3"/>
      <c r="IVL528" s="139"/>
      <c r="JEV528" s="1">
        <v>18</v>
      </c>
      <c r="JEW528" s="97" t="s">
        <v>32</v>
      </c>
      <c r="JEX528" s="86" t="s">
        <v>38</v>
      </c>
      <c r="JEY528" s="2" t="s">
        <v>31</v>
      </c>
      <c r="JEZ528" s="2"/>
      <c r="JFA528" s="138">
        <v>22</v>
      </c>
      <c r="JFB528" s="2"/>
      <c r="JFC528" s="3"/>
      <c r="JFD528" s="2"/>
      <c r="JFE528" s="3"/>
      <c r="JFF528" s="2"/>
      <c r="JFG528" s="3"/>
      <c r="JFH528" s="139"/>
      <c r="JOR528" s="1">
        <v>18</v>
      </c>
      <c r="JOS528" s="97" t="s">
        <v>32</v>
      </c>
      <c r="JOT528" s="86" t="s">
        <v>38</v>
      </c>
      <c r="JOU528" s="2" t="s">
        <v>31</v>
      </c>
      <c r="JOV528" s="2"/>
      <c r="JOW528" s="138">
        <v>22</v>
      </c>
      <c r="JOX528" s="2"/>
      <c r="JOY528" s="3"/>
      <c r="JOZ528" s="2"/>
      <c r="JPA528" s="3"/>
      <c r="JPB528" s="2"/>
      <c r="JPC528" s="3"/>
      <c r="JPD528" s="139"/>
      <c r="JYN528" s="1">
        <v>18</v>
      </c>
      <c r="JYO528" s="97" t="s">
        <v>32</v>
      </c>
      <c r="JYP528" s="86" t="s">
        <v>38</v>
      </c>
      <c r="JYQ528" s="2" t="s">
        <v>31</v>
      </c>
      <c r="JYR528" s="2"/>
      <c r="JYS528" s="138">
        <v>22</v>
      </c>
      <c r="JYT528" s="2"/>
      <c r="JYU528" s="3"/>
      <c r="JYV528" s="2"/>
      <c r="JYW528" s="3"/>
      <c r="JYX528" s="2"/>
      <c r="JYY528" s="3"/>
      <c r="JYZ528" s="139"/>
      <c r="KIJ528" s="1">
        <v>18</v>
      </c>
      <c r="KIK528" s="97" t="s">
        <v>32</v>
      </c>
      <c r="KIL528" s="86" t="s">
        <v>38</v>
      </c>
      <c r="KIM528" s="2" t="s">
        <v>31</v>
      </c>
      <c r="KIN528" s="2"/>
      <c r="KIO528" s="138">
        <v>22</v>
      </c>
      <c r="KIP528" s="2"/>
      <c r="KIQ528" s="3"/>
      <c r="KIR528" s="2"/>
      <c r="KIS528" s="3"/>
      <c r="KIT528" s="2"/>
      <c r="KIU528" s="3"/>
      <c r="KIV528" s="139"/>
      <c r="KSF528" s="1">
        <v>18</v>
      </c>
      <c r="KSG528" s="97" t="s">
        <v>32</v>
      </c>
      <c r="KSH528" s="86" t="s">
        <v>38</v>
      </c>
      <c r="KSI528" s="2" t="s">
        <v>31</v>
      </c>
      <c r="KSJ528" s="2"/>
      <c r="KSK528" s="138">
        <v>22</v>
      </c>
      <c r="KSL528" s="2"/>
      <c r="KSM528" s="3"/>
      <c r="KSN528" s="2"/>
      <c r="KSO528" s="3"/>
      <c r="KSP528" s="2"/>
      <c r="KSQ528" s="3"/>
      <c r="KSR528" s="139"/>
      <c r="LCB528" s="1">
        <v>18</v>
      </c>
      <c r="LCC528" s="97" t="s">
        <v>32</v>
      </c>
      <c r="LCD528" s="86" t="s">
        <v>38</v>
      </c>
      <c r="LCE528" s="2" t="s">
        <v>31</v>
      </c>
      <c r="LCF528" s="2"/>
      <c r="LCG528" s="138">
        <v>22</v>
      </c>
      <c r="LCH528" s="2"/>
      <c r="LCI528" s="3"/>
      <c r="LCJ528" s="2"/>
      <c r="LCK528" s="3"/>
      <c r="LCL528" s="2"/>
      <c r="LCM528" s="3"/>
      <c r="LCN528" s="139"/>
      <c r="LLX528" s="1">
        <v>18</v>
      </c>
      <c r="LLY528" s="97" t="s">
        <v>32</v>
      </c>
      <c r="LLZ528" s="86" t="s">
        <v>38</v>
      </c>
      <c r="LMA528" s="2" t="s">
        <v>31</v>
      </c>
      <c r="LMB528" s="2"/>
      <c r="LMC528" s="138">
        <v>22</v>
      </c>
      <c r="LMD528" s="2"/>
      <c r="LME528" s="3"/>
      <c r="LMF528" s="2"/>
      <c r="LMG528" s="3"/>
      <c r="LMH528" s="2"/>
      <c r="LMI528" s="3"/>
      <c r="LMJ528" s="139"/>
      <c r="LVT528" s="1">
        <v>18</v>
      </c>
      <c r="LVU528" s="97" t="s">
        <v>32</v>
      </c>
      <c r="LVV528" s="86" t="s">
        <v>38</v>
      </c>
      <c r="LVW528" s="2" t="s">
        <v>31</v>
      </c>
      <c r="LVX528" s="2"/>
      <c r="LVY528" s="138">
        <v>22</v>
      </c>
      <c r="LVZ528" s="2"/>
      <c r="LWA528" s="3"/>
      <c r="LWB528" s="2"/>
      <c r="LWC528" s="3"/>
      <c r="LWD528" s="2"/>
      <c r="LWE528" s="3"/>
      <c r="LWF528" s="139"/>
      <c r="MFP528" s="1">
        <v>18</v>
      </c>
      <c r="MFQ528" s="97" t="s">
        <v>32</v>
      </c>
      <c r="MFR528" s="86" t="s">
        <v>38</v>
      </c>
      <c r="MFS528" s="2" t="s">
        <v>31</v>
      </c>
      <c r="MFT528" s="2"/>
      <c r="MFU528" s="138">
        <v>22</v>
      </c>
      <c r="MFV528" s="2"/>
      <c r="MFW528" s="3"/>
      <c r="MFX528" s="2"/>
      <c r="MFY528" s="3"/>
      <c r="MFZ528" s="2"/>
      <c r="MGA528" s="3"/>
      <c r="MGB528" s="139"/>
      <c r="MPL528" s="1">
        <v>18</v>
      </c>
      <c r="MPM528" s="97" t="s">
        <v>32</v>
      </c>
      <c r="MPN528" s="86" t="s">
        <v>38</v>
      </c>
      <c r="MPO528" s="2" t="s">
        <v>31</v>
      </c>
      <c r="MPP528" s="2"/>
      <c r="MPQ528" s="138">
        <v>22</v>
      </c>
      <c r="MPR528" s="2"/>
      <c r="MPS528" s="3"/>
      <c r="MPT528" s="2"/>
      <c r="MPU528" s="3"/>
      <c r="MPV528" s="2"/>
      <c r="MPW528" s="3"/>
      <c r="MPX528" s="139"/>
      <c r="MZH528" s="1">
        <v>18</v>
      </c>
      <c r="MZI528" s="97" t="s">
        <v>32</v>
      </c>
      <c r="MZJ528" s="86" t="s">
        <v>38</v>
      </c>
      <c r="MZK528" s="2" t="s">
        <v>31</v>
      </c>
      <c r="MZL528" s="2"/>
      <c r="MZM528" s="138">
        <v>22</v>
      </c>
      <c r="MZN528" s="2"/>
      <c r="MZO528" s="3"/>
      <c r="MZP528" s="2"/>
      <c r="MZQ528" s="3"/>
      <c r="MZR528" s="2"/>
      <c r="MZS528" s="3"/>
      <c r="MZT528" s="139"/>
      <c r="NJD528" s="1">
        <v>18</v>
      </c>
      <c r="NJE528" s="97" t="s">
        <v>32</v>
      </c>
      <c r="NJF528" s="86" t="s">
        <v>38</v>
      </c>
      <c r="NJG528" s="2" t="s">
        <v>31</v>
      </c>
      <c r="NJH528" s="2"/>
      <c r="NJI528" s="138">
        <v>22</v>
      </c>
      <c r="NJJ528" s="2"/>
      <c r="NJK528" s="3"/>
      <c r="NJL528" s="2"/>
      <c r="NJM528" s="3"/>
      <c r="NJN528" s="2"/>
      <c r="NJO528" s="3"/>
      <c r="NJP528" s="139"/>
      <c r="NSZ528" s="1">
        <v>18</v>
      </c>
      <c r="NTA528" s="97" t="s">
        <v>32</v>
      </c>
      <c r="NTB528" s="86" t="s">
        <v>38</v>
      </c>
      <c r="NTC528" s="2" t="s">
        <v>31</v>
      </c>
      <c r="NTD528" s="2"/>
      <c r="NTE528" s="138">
        <v>22</v>
      </c>
      <c r="NTF528" s="2"/>
      <c r="NTG528" s="3"/>
      <c r="NTH528" s="2"/>
      <c r="NTI528" s="3"/>
      <c r="NTJ528" s="2"/>
      <c r="NTK528" s="3"/>
      <c r="NTL528" s="139"/>
      <c r="OCV528" s="1">
        <v>18</v>
      </c>
      <c r="OCW528" s="97" t="s">
        <v>32</v>
      </c>
      <c r="OCX528" s="86" t="s">
        <v>38</v>
      </c>
      <c r="OCY528" s="2" t="s">
        <v>31</v>
      </c>
      <c r="OCZ528" s="2"/>
      <c r="ODA528" s="138">
        <v>22</v>
      </c>
      <c r="ODB528" s="2"/>
      <c r="ODC528" s="3"/>
      <c r="ODD528" s="2"/>
      <c r="ODE528" s="3"/>
      <c r="ODF528" s="2"/>
      <c r="ODG528" s="3"/>
      <c r="ODH528" s="139"/>
      <c r="OMR528" s="1">
        <v>18</v>
      </c>
      <c r="OMS528" s="97" t="s">
        <v>32</v>
      </c>
      <c r="OMT528" s="86" t="s">
        <v>38</v>
      </c>
      <c r="OMU528" s="2" t="s">
        <v>31</v>
      </c>
      <c r="OMV528" s="2"/>
      <c r="OMW528" s="138">
        <v>22</v>
      </c>
      <c r="OMX528" s="2"/>
      <c r="OMY528" s="3"/>
      <c r="OMZ528" s="2"/>
      <c r="ONA528" s="3"/>
      <c r="ONB528" s="2"/>
      <c r="ONC528" s="3"/>
      <c r="OND528" s="139"/>
      <c r="OWN528" s="1">
        <v>18</v>
      </c>
      <c r="OWO528" s="97" t="s">
        <v>32</v>
      </c>
      <c r="OWP528" s="86" t="s">
        <v>38</v>
      </c>
      <c r="OWQ528" s="2" t="s">
        <v>31</v>
      </c>
      <c r="OWR528" s="2"/>
      <c r="OWS528" s="138">
        <v>22</v>
      </c>
      <c r="OWT528" s="2"/>
      <c r="OWU528" s="3"/>
      <c r="OWV528" s="2"/>
      <c r="OWW528" s="3"/>
      <c r="OWX528" s="2"/>
      <c r="OWY528" s="3"/>
      <c r="OWZ528" s="139"/>
      <c r="PGJ528" s="1">
        <v>18</v>
      </c>
      <c r="PGK528" s="97" t="s">
        <v>32</v>
      </c>
      <c r="PGL528" s="86" t="s">
        <v>38</v>
      </c>
      <c r="PGM528" s="2" t="s">
        <v>31</v>
      </c>
      <c r="PGN528" s="2"/>
      <c r="PGO528" s="138">
        <v>22</v>
      </c>
      <c r="PGP528" s="2"/>
      <c r="PGQ528" s="3"/>
      <c r="PGR528" s="2"/>
      <c r="PGS528" s="3"/>
      <c r="PGT528" s="2"/>
      <c r="PGU528" s="3"/>
      <c r="PGV528" s="139"/>
      <c r="PQF528" s="1">
        <v>18</v>
      </c>
      <c r="PQG528" s="97" t="s">
        <v>32</v>
      </c>
      <c r="PQH528" s="86" t="s">
        <v>38</v>
      </c>
      <c r="PQI528" s="2" t="s">
        <v>31</v>
      </c>
      <c r="PQJ528" s="2"/>
      <c r="PQK528" s="138">
        <v>22</v>
      </c>
      <c r="PQL528" s="2"/>
      <c r="PQM528" s="3"/>
      <c r="PQN528" s="2"/>
      <c r="PQO528" s="3"/>
      <c r="PQP528" s="2"/>
      <c r="PQQ528" s="3"/>
      <c r="PQR528" s="139"/>
      <c r="QAB528" s="1">
        <v>18</v>
      </c>
      <c r="QAC528" s="97" t="s">
        <v>32</v>
      </c>
      <c r="QAD528" s="86" t="s">
        <v>38</v>
      </c>
      <c r="QAE528" s="2" t="s">
        <v>31</v>
      </c>
      <c r="QAF528" s="2"/>
      <c r="QAG528" s="138">
        <v>22</v>
      </c>
      <c r="QAH528" s="2"/>
      <c r="QAI528" s="3"/>
      <c r="QAJ528" s="2"/>
      <c r="QAK528" s="3"/>
      <c r="QAL528" s="2"/>
      <c r="QAM528" s="3"/>
      <c r="QAN528" s="139"/>
      <c r="QJX528" s="1">
        <v>18</v>
      </c>
      <c r="QJY528" s="97" t="s">
        <v>32</v>
      </c>
      <c r="QJZ528" s="86" t="s">
        <v>38</v>
      </c>
      <c r="QKA528" s="2" t="s">
        <v>31</v>
      </c>
      <c r="QKB528" s="2"/>
      <c r="QKC528" s="138">
        <v>22</v>
      </c>
      <c r="QKD528" s="2"/>
      <c r="QKE528" s="3"/>
      <c r="QKF528" s="2"/>
      <c r="QKG528" s="3"/>
      <c r="QKH528" s="2"/>
      <c r="QKI528" s="3"/>
      <c r="QKJ528" s="139"/>
      <c r="QTT528" s="1">
        <v>18</v>
      </c>
      <c r="QTU528" s="97" t="s">
        <v>32</v>
      </c>
      <c r="QTV528" s="86" t="s">
        <v>38</v>
      </c>
      <c r="QTW528" s="2" t="s">
        <v>31</v>
      </c>
      <c r="QTX528" s="2"/>
      <c r="QTY528" s="138">
        <v>22</v>
      </c>
      <c r="QTZ528" s="2"/>
      <c r="QUA528" s="3"/>
      <c r="QUB528" s="2"/>
      <c r="QUC528" s="3"/>
      <c r="QUD528" s="2"/>
      <c r="QUE528" s="3"/>
      <c r="QUF528" s="139"/>
      <c r="RDP528" s="1">
        <v>18</v>
      </c>
      <c r="RDQ528" s="97" t="s">
        <v>32</v>
      </c>
      <c r="RDR528" s="86" t="s">
        <v>38</v>
      </c>
      <c r="RDS528" s="2" t="s">
        <v>31</v>
      </c>
      <c r="RDT528" s="2"/>
      <c r="RDU528" s="138">
        <v>22</v>
      </c>
      <c r="RDV528" s="2"/>
      <c r="RDW528" s="3"/>
      <c r="RDX528" s="2"/>
      <c r="RDY528" s="3"/>
      <c r="RDZ528" s="2"/>
      <c r="REA528" s="3"/>
      <c r="REB528" s="139"/>
      <c r="RNL528" s="1">
        <v>18</v>
      </c>
      <c r="RNM528" s="97" t="s">
        <v>32</v>
      </c>
      <c r="RNN528" s="86" t="s">
        <v>38</v>
      </c>
      <c r="RNO528" s="2" t="s">
        <v>31</v>
      </c>
      <c r="RNP528" s="2"/>
      <c r="RNQ528" s="138">
        <v>22</v>
      </c>
      <c r="RNR528" s="2"/>
      <c r="RNS528" s="3"/>
      <c r="RNT528" s="2"/>
      <c r="RNU528" s="3"/>
      <c r="RNV528" s="2"/>
      <c r="RNW528" s="3"/>
      <c r="RNX528" s="139"/>
      <c r="RXH528" s="1">
        <v>18</v>
      </c>
      <c r="RXI528" s="97" t="s">
        <v>32</v>
      </c>
      <c r="RXJ528" s="86" t="s">
        <v>38</v>
      </c>
      <c r="RXK528" s="2" t="s">
        <v>31</v>
      </c>
      <c r="RXL528" s="2"/>
      <c r="RXM528" s="138">
        <v>22</v>
      </c>
      <c r="RXN528" s="2"/>
      <c r="RXO528" s="3"/>
      <c r="RXP528" s="2"/>
      <c r="RXQ528" s="3"/>
      <c r="RXR528" s="2"/>
      <c r="RXS528" s="3"/>
      <c r="RXT528" s="139"/>
      <c r="SHD528" s="1">
        <v>18</v>
      </c>
      <c r="SHE528" s="97" t="s">
        <v>32</v>
      </c>
      <c r="SHF528" s="86" t="s">
        <v>38</v>
      </c>
      <c r="SHG528" s="2" t="s">
        <v>31</v>
      </c>
      <c r="SHH528" s="2"/>
      <c r="SHI528" s="138">
        <v>22</v>
      </c>
      <c r="SHJ528" s="2"/>
      <c r="SHK528" s="3"/>
      <c r="SHL528" s="2"/>
      <c r="SHM528" s="3"/>
      <c r="SHN528" s="2"/>
      <c r="SHO528" s="3"/>
      <c r="SHP528" s="139"/>
      <c r="SQZ528" s="1">
        <v>18</v>
      </c>
      <c r="SRA528" s="97" t="s">
        <v>32</v>
      </c>
      <c r="SRB528" s="86" t="s">
        <v>38</v>
      </c>
      <c r="SRC528" s="2" t="s">
        <v>31</v>
      </c>
      <c r="SRD528" s="2"/>
      <c r="SRE528" s="138">
        <v>22</v>
      </c>
      <c r="SRF528" s="2"/>
      <c r="SRG528" s="3"/>
      <c r="SRH528" s="2"/>
      <c r="SRI528" s="3"/>
      <c r="SRJ528" s="2"/>
      <c r="SRK528" s="3"/>
      <c r="SRL528" s="139"/>
      <c r="TAV528" s="1">
        <v>18</v>
      </c>
      <c r="TAW528" s="97" t="s">
        <v>32</v>
      </c>
      <c r="TAX528" s="86" t="s">
        <v>38</v>
      </c>
      <c r="TAY528" s="2" t="s">
        <v>31</v>
      </c>
      <c r="TAZ528" s="2"/>
      <c r="TBA528" s="138">
        <v>22</v>
      </c>
      <c r="TBB528" s="2"/>
      <c r="TBC528" s="3"/>
      <c r="TBD528" s="2"/>
      <c r="TBE528" s="3"/>
      <c r="TBF528" s="2"/>
      <c r="TBG528" s="3"/>
      <c r="TBH528" s="139"/>
      <c r="TKR528" s="1">
        <v>18</v>
      </c>
      <c r="TKS528" s="97" t="s">
        <v>32</v>
      </c>
      <c r="TKT528" s="86" t="s">
        <v>38</v>
      </c>
      <c r="TKU528" s="2" t="s">
        <v>31</v>
      </c>
      <c r="TKV528" s="2"/>
      <c r="TKW528" s="138">
        <v>22</v>
      </c>
      <c r="TKX528" s="2"/>
      <c r="TKY528" s="3"/>
      <c r="TKZ528" s="2"/>
      <c r="TLA528" s="3"/>
      <c r="TLB528" s="2"/>
      <c r="TLC528" s="3"/>
      <c r="TLD528" s="139"/>
      <c r="TUN528" s="1">
        <v>18</v>
      </c>
      <c r="TUO528" s="97" t="s">
        <v>32</v>
      </c>
      <c r="TUP528" s="86" t="s">
        <v>38</v>
      </c>
      <c r="TUQ528" s="2" t="s">
        <v>31</v>
      </c>
      <c r="TUR528" s="2"/>
      <c r="TUS528" s="138">
        <v>22</v>
      </c>
      <c r="TUT528" s="2"/>
      <c r="TUU528" s="3"/>
      <c r="TUV528" s="2"/>
      <c r="TUW528" s="3"/>
      <c r="TUX528" s="2"/>
      <c r="TUY528" s="3"/>
      <c r="TUZ528" s="139"/>
      <c r="UEJ528" s="1">
        <v>18</v>
      </c>
      <c r="UEK528" s="97" t="s">
        <v>32</v>
      </c>
      <c r="UEL528" s="86" t="s">
        <v>38</v>
      </c>
      <c r="UEM528" s="2" t="s">
        <v>31</v>
      </c>
      <c r="UEN528" s="2"/>
      <c r="UEO528" s="138">
        <v>22</v>
      </c>
      <c r="UEP528" s="2"/>
      <c r="UEQ528" s="3"/>
      <c r="UER528" s="2"/>
      <c r="UES528" s="3"/>
      <c r="UET528" s="2"/>
      <c r="UEU528" s="3"/>
      <c r="UEV528" s="139"/>
      <c r="UOF528" s="1">
        <v>18</v>
      </c>
      <c r="UOG528" s="97" t="s">
        <v>32</v>
      </c>
      <c r="UOH528" s="86" t="s">
        <v>38</v>
      </c>
      <c r="UOI528" s="2" t="s">
        <v>31</v>
      </c>
      <c r="UOJ528" s="2"/>
      <c r="UOK528" s="138">
        <v>22</v>
      </c>
      <c r="UOL528" s="2"/>
      <c r="UOM528" s="3"/>
      <c r="UON528" s="2"/>
      <c r="UOO528" s="3"/>
      <c r="UOP528" s="2"/>
      <c r="UOQ528" s="3"/>
      <c r="UOR528" s="139"/>
      <c r="UYB528" s="1">
        <v>18</v>
      </c>
      <c r="UYC528" s="97" t="s">
        <v>32</v>
      </c>
      <c r="UYD528" s="86" t="s">
        <v>38</v>
      </c>
      <c r="UYE528" s="2" t="s">
        <v>31</v>
      </c>
      <c r="UYF528" s="2"/>
      <c r="UYG528" s="138">
        <v>22</v>
      </c>
      <c r="UYH528" s="2"/>
      <c r="UYI528" s="3"/>
      <c r="UYJ528" s="2"/>
      <c r="UYK528" s="3"/>
      <c r="UYL528" s="2"/>
      <c r="UYM528" s="3"/>
      <c r="UYN528" s="139"/>
      <c r="VHX528" s="1">
        <v>18</v>
      </c>
      <c r="VHY528" s="97" t="s">
        <v>32</v>
      </c>
      <c r="VHZ528" s="86" t="s">
        <v>38</v>
      </c>
      <c r="VIA528" s="2" t="s">
        <v>31</v>
      </c>
      <c r="VIB528" s="2"/>
      <c r="VIC528" s="138">
        <v>22</v>
      </c>
      <c r="VID528" s="2"/>
      <c r="VIE528" s="3"/>
      <c r="VIF528" s="2"/>
      <c r="VIG528" s="3"/>
      <c r="VIH528" s="2"/>
      <c r="VII528" s="3"/>
      <c r="VIJ528" s="139"/>
      <c r="VRT528" s="1">
        <v>18</v>
      </c>
      <c r="VRU528" s="97" t="s">
        <v>32</v>
      </c>
      <c r="VRV528" s="86" t="s">
        <v>38</v>
      </c>
      <c r="VRW528" s="2" t="s">
        <v>31</v>
      </c>
      <c r="VRX528" s="2"/>
      <c r="VRY528" s="138">
        <v>22</v>
      </c>
      <c r="VRZ528" s="2"/>
      <c r="VSA528" s="3"/>
      <c r="VSB528" s="2"/>
      <c r="VSC528" s="3"/>
      <c r="VSD528" s="2"/>
      <c r="VSE528" s="3"/>
      <c r="VSF528" s="139"/>
      <c r="WBP528" s="1">
        <v>18</v>
      </c>
      <c r="WBQ528" s="97" t="s">
        <v>32</v>
      </c>
      <c r="WBR528" s="86" t="s">
        <v>38</v>
      </c>
      <c r="WBS528" s="2" t="s">
        <v>31</v>
      </c>
      <c r="WBT528" s="2"/>
      <c r="WBU528" s="138">
        <v>22</v>
      </c>
      <c r="WBV528" s="2"/>
      <c r="WBW528" s="3"/>
      <c r="WBX528" s="2"/>
      <c r="WBY528" s="3"/>
      <c r="WBZ528" s="2"/>
      <c r="WCA528" s="3"/>
      <c r="WCB528" s="139"/>
      <c r="WLL528" s="1">
        <v>18</v>
      </c>
      <c r="WLM528" s="97" t="s">
        <v>32</v>
      </c>
      <c r="WLN528" s="86" t="s">
        <v>38</v>
      </c>
      <c r="WLO528" s="2" t="s">
        <v>31</v>
      </c>
      <c r="WLP528" s="2"/>
      <c r="WLQ528" s="138">
        <v>22</v>
      </c>
      <c r="WLR528" s="2"/>
      <c r="WLS528" s="3"/>
      <c r="WLT528" s="2"/>
      <c r="WLU528" s="3"/>
      <c r="WLV528" s="2"/>
      <c r="WLW528" s="3"/>
      <c r="WLX528" s="139"/>
      <c r="WVH528" s="1">
        <v>18</v>
      </c>
      <c r="WVI528" s="97" t="s">
        <v>32</v>
      </c>
      <c r="WVJ528" s="86" t="s">
        <v>38</v>
      </c>
      <c r="WVK528" s="2" t="s">
        <v>31</v>
      </c>
      <c r="WVL528" s="2"/>
      <c r="WVM528" s="138">
        <v>22</v>
      </c>
      <c r="WVN528" s="2"/>
      <c r="WVO528" s="3"/>
      <c r="WVP528" s="2"/>
      <c r="WVQ528" s="3"/>
      <c r="WVR528" s="2"/>
      <c r="WVS528" s="3"/>
      <c r="WVT528" s="139"/>
    </row>
    <row r="529" spans="1:16140" x14ac:dyDescent="0.25">
      <c r="A529" s="1"/>
      <c r="B529" s="82" t="s">
        <v>14</v>
      </c>
      <c r="C529" s="2" t="s">
        <v>15</v>
      </c>
      <c r="D529" s="3"/>
      <c r="E529" s="3">
        <v>7.0020000000000007</v>
      </c>
      <c r="F529" s="2"/>
      <c r="G529" s="3"/>
      <c r="H529" s="9"/>
      <c r="I529" s="3"/>
      <c r="J529" s="2"/>
      <c r="K529" s="3"/>
      <c r="L529" s="74"/>
      <c r="M529" s="26" t="s">
        <v>365</v>
      </c>
      <c r="N529" s="12" t="s">
        <v>221</v>
      </c>
      <c r="IV529" s="1"/>
      <c r="IW529" s="2"/>
      <c r="IX529" s="82" t="s">
        <v>14</v>
      </c>
      <c r="IY529" s="2" t="s">
        <v>15</v>
      </c>
      <c r="IZ529" s="3">
        <v>0.38900000000000001</v>
      </c>
      <c r="JA529" s="3">
        <f>JA528*IZ529</f>
        <v>8.5579999999999998</v>
      </c>
      <c r="JB529" s="2"/>
      <c r="JC529" s="3"/>
      <c r="JD529" s="9">
        <v>6</v>
      </c>
      <c r="JE529" s="3">
        <f>JA529*JD529</f>
        <v>51.347999999999999</v>
      </c>
      <c r="JF529" s="2"/>
      <c r="JG529" s="3"/>
      <c r="JH529" s="139">
        <f>JC529+JE529+JG529</f>
        <v>51.347999999999999</v>
      </c>
      <c r="SR529" s="1"/>
      <c r="SS529" s="2"/>
      <c r="ST529" s="82" t="s">
        <v>14</v>
      </c>
      <c r="SU529" s="2" t="s">
        <v>15</v>
      </c>
      <c r="SV529" s="3">
        <v>0.38900000000000001</v>
      </c>
      <c r="SW529" s="3">
        <f>SW528*SV529</f>
        <v>8.5579999999999998</v>
      </c>
      <c r="SX529" s="2"/>
      <c r="SY529" s="3"/>
      <c r="SZ529" s="9">
        <v>6</v>
      </c>
      <c r="TA529" s="3">
        <f>SW529*SZ529</f>
        <v>51.347999999999999</v>
      </c>
      <c r="TB529" s="2"/>
      <c r="TC529" s="3"/>
      <c r="TD529" s="139">
        <f>SY529+TA529+TC529</f>
        <v>51.347999999999999</v>
      </c>
      <c r="ACN529" s="1"/>
      <c r="ACO529" s="2"/>
      <c r="ACP529" s="82" t="s">
        <v>14</v>
      </c>
      <c r="ACQ529" s="2" t="s">
        <v>15</v>
      </c>
      <c r="ACR529" s="3">
        <v>0.38900000000000001</v>
      </c>
      <c r="ACS529" s="3">
        <f>ACS528*ACR529</f>
        <v>8.5579999999999998</v>
      </c>
      <c r="ACT529" s="2"/>
      <c r="ACU529" s="3"/>
      <c r="ACV529" s="9">
        <v>6</v>
      </c>
      <c r="ACW529" s="3">
        <f>ACS529*ACV529</f>
        <v>51.347999999999999</v>
      </c>
      <c r="ACX529" s="2"/>
      <c r="ACY529" s="3"/>
      <c r="ACZ529" s="139">
        <f>ACU529+ACW529+ACY529</f>
        <v>51.347999999999999</v>
      </c>
      <c r="AMJ529" s="1"/>
      <c r="AMK529" s="2"/>
      <c r="AML529" s="82" t="s">
        <v>14</v>
      </c>
      <c r="AMM529" s="2" t="s">
        <v>15</v>
      </c>
      <c r="AMN529" s="3">
        <v>0.38900000000000001</v>
      </c>
      <c r="AMO529" s="3">
        <f>AMO528*AMN529</f>
        <v>8.5579999999999998</v>
      </c>
      <c r="AMP529" s="2"/>
      <c r="AMQ529" s="3"/>
      <c r="AMR529" s="9">
        <v>6</v>
      </c>
      <c r="AMS529" s="3">
        <f>AMO529*AMR529</f>
        <v>51.347999999999999</v>
      </c>
      <c r="AMT529" s="2"/>
      <c r="AMU529" s="3"/>
      <c r="AMV529" s="139">
        <f>AMQ529+AMS529+AMU529</f>
        <v>51.347999999999999</v>
      </c>
      <c r="AWF529" s="1"/>
      <c r="AWG529" s="2"/>
      <c r="AWH529" s="82" t="s">
        <v>14</v>
      </c>
      <c r="AWI529" s="2" t="s">
        <v>15</v>
      </c>
      <c r="AWJ529" s="3">
        <v>0.38900000000000001</v>
      </c>
      <c r="AWK529" s="3">
        <f>AWK528*AWJ529</f>
        <v>8.5579999999999998</v>
      </c>
      <c r="AWL529" s="2"/>
      <c r="AWM529" s="3"/>
      <c r="AWN529" s="9">
        <v>6</v>
      </c>
      <c r="AWO529" s="3">
        <f>AWK529*AWN529</f>
        <v>51.347999999999999</v>
      </c>
      <c r="AWP529" s="2"/>
      <c r="AWQ529" s="3"/>
      <c r="AWR529" s="139">
        <f>AWM529+AWO529+AWQ529</f>
        <v>51.347999999999999</v>
      </c>
      <c r="BGB529" s="1"/>
      <c r="BGC529" s="2"/>
      <c r="BGD529" s="82" t="s">
        <v>14</v>
      </c>
      <c r="BGE529" s="2" t="s">
        <v>15</v>
      </c>
      <c r="BGF529" s="3">
        <v>0.38900000000000001</v>
      </c>
      <c r="BGG529" s="3">
        <f>BGG528*BGF529</f>
        <v>8.5579999999999998</v>
      </c>
      <c r="BGH529" s="2"/>
      <c r="BGI529" s="3"/>
      <c r="BGJ529" s="9">
        <v>6</v>
      </c>
      <c r="BGK529" s="3">
        <f>BGG529*BGJ529</f>
        <v>51.347999999999999</v>
      </c>
      <c r="BGL529" s="2"/>
      <c r="BGM529" s="3"/>
      <c r="BGN529" s="139">
        <f>BGI529+BGK529+BGM529</f>
        <v>51.347999999999999</v>
      </c>
      <c r="BPX529" s="1"/>
      <c r="BPY529" s="2"/>
      <c r="BPZ529" s="82" t="s">
        <v>14</v>
      </c>
      <c r="BQA529" s="2" t="s">
        <v>15</v>
      </c>
      <c r="BQB529" s="3">
        <v>0.38900000000000001</v>
      </c>
      <c r="BQC529" s="3">
        <f>BQC528*BQB529</f>
        <v>8.5579999999999998</v>
      </c>
      <c r="BQD529" s="2"/>
      <c r="BQE529" s="3"/>
      <c r="BQF529" s="9">
        <v>6</v>
      </c>
      <c r="BQG529" s="3">
        <f>BQC529*BQF529</f>
        <v>51.347999999999999</v>
      </c>
      <c r="BQH529" s="2"/>
      <c r="BQI529" s="3"/>
      <c r="BQJ529" s="139">
        <f>BQE529+BQG529+BQI529</f>
        <v>51.347999999999999</v>
      </c>
      <c r="BZT529" s="1"/>
      <c r="BZU529" s="2"/>
      <c r="BZV529" s="82" t="s">
        <v>14</v>
      </c>
      <c r="BZW529" s="2" t="s">
        <v>15</v>
      </c>
      <c r="BZX529" s="3">
        <v>0.38900000000000001</v>
      </c>
      <c r="BZY529" s="3">
        <f>BZY528*BZX529</f>
        <v>8.5579999999999998</v>
      </c>
      <c r="BZZ529" s="2"/>
      <c r="CAA529" s="3"/>
      <c r="CAB529" s="9">
        <v>6</v>
      </c>
      <c r="CAC529" s="3">
        <f>BZY529*CAB529</f>
        <v>51.347999999999999</v>
      </c>
      <c r="CAD529" s="2"/>
      <c r="CAE529" s="3"/>
      <c r="CAF529" s="139">
        <f>CAA529+CAC529+CAE529</f>
        <v>51.347999999999999</v>
      </c>
      <c r="CJP529" s="1"/>
      <c r="CJQ529" s="2"/>
      <c r="CJR529" s="82" t="s">
        <v>14</v>
      </c>
      <c r="CJS529" s="2" t="s">
        <v>15</v>
      </c>
      <c r="CJT529" s="3">
        <v>0.38900000000000001</v>
      </c>
      <c r="CJU529" s="3">
        <f>CJU528*CJT529</f>
        <v>8.5579999999999998</v>
      </c>
      <c r="CJV529" s="2"/>
      <c r="CJW529" s="3"/>
      <c r="CJX529" s="9">
        <v>6</v>
      </c>
      <c r="CJY529" s="3">
        <f>CJU529*CJX529</f>
        <v>51.347999999999999</v>
      </c>
      <c r="CJZ529" s="2"/>
      <c r="CKA529" s="3"/>
      <c r="CKB529" s="139">
        <f>CJW529+CJY529+CKA529</f>
        <v>51.347999999999999</v>
      </c>
      <c r="CTL529" s="1"/>
      <c r="CTM529" s="2"/>
      <c r="CTN529" s="82" t="s">
        <v>14</v>
      </c>
      <c r="CTO529" s="2" t="s">
        <v>15</v>
      </c>
      <c r="CTP529" s="3">
        <v>0.38900000000000001</v>
      </c>
      <c r="CTQ529" s="3">
        <f>CTQ528*CTP529</f>
        <v>8.5579999999999998</v>
      </c>
      <c r="CTR529" s="2"/>
      <c r="CTS529" s="3"/>
      <c r="CTT529" s="9">
        <v>6</v>
      </c>
      <c r="CTU529" s="3">
        <f>CTQ529*CTT529</f>
        <v>51.347999999999999</v>
      </c>
      <c r="CTV529" s="2"/>
      <c r="CTW529" s="3"/>
      <c r="CTX529" s="139">
        <f>CTS529+CTU529+CTW529</f>
        <v>51.347999999999999</v>
      </c>
      <c r="DDH529" s="1"/>
      <c r="DDI529" s="2"/>
      <c r="DDJ529" s="82" t="s">
        <v>14</v>
      </c>
      <c r="DDK529" s="2" t="s">
        <v>15</v>
      </c>
      <c r="DDL529" s="3">
        <v>0.38900000000000001</v>
      </c>
      <c r="DDM529" s="3">
        <f>DDM528*DDL529</f>
        <v>8.5579999999999998</v>
      </c>
      <c r="DDN529" s="2"/>
      <c r="DDO529" s="3"/>
      <c r="DDP529" s="9">
        <v>6</v>
      </c>
      <c r="DDQ529" s="3">
        <f>DDM529*DDP529</f>
        <v>51.347999999999999</v>
      </c>
      <c r="DDR529" s="2"/>
      <c r="DDS529" s="3"/>
      <c r="DDT529" s="139">
        <f>DDO529+DDQ529+DDS529</f>
        <v>51.347999999999999</v>
      </c>
      <c r="DND529" s="1"/>
      <c r="DNE529" s="2"/>
      <c r="DNF529" s="82" t="s">
        <v>14</v>
      </c>
      <c r="DNG529" s="2" t="s">
        <v>15</v>
      </c>
      <c r="DNH529" s="3">
        <v>0.38900000000000001</v>
      </c>
      <c r="DNI529" s="3">
        <f>DNI528*DNH529</f>
        <v>8.5579999999999998</v>
      </c>
      <c r="DNJ529" s="2"/>
      <c r="DNK529" s="3"/>
      <c r="DNL529" s="9">
        <v>6</v>
      </c>
      <c r="DNM529" s="3">
        <f>DNI529*DNL529</f>
        <v>51.347999999999999</v>
      </c>
      <c r="DNN529" s="2"/>
      <c r="DNO529" s="3"/>
      <c r="DNP529" s="139">
        <f>DNK529+DNM529+DNO529</f>
        <v>51.347999999999999</v>
      </c>
      <c r="DWZ529" s="1"/>
      <c r="DXA529" s="2"/>
      <c r="DXB529" s="82" t="s">
        <v>14</v>
      </c>
      <c r="DXC529" s="2" t="s">
        <v>15</v>
      </c>
      <c r="DXD529" s="3">
        <v>0.38900000000000001</v>
      </c>
      <c r="DXE529" s="3">
        <f>DXE528*DXD529</f>
        <v>8.5579999999999998</v>
      </c>
      <c r="DXF529" s="2"/>
      <c r="DXG529" s="3"/>
      <c r="DXH529" s="9">
        <v>6</v>
      </c>
      <c r="DXI529" s="3">
        <f>DXE529*DXH529</f>
        <v>51.347999999999999</v>
      </c>
      <c r="DXJ529" s="2"/>
      <c r="DXK529" s="3"/>
      <c r="DXL529" s="139">
        <f>DXG529+DXI529+DXK529</f>
        <v>51.347999999999999</v>
      </c>
      <c r="EGV529" s="1"/>
      <c r="EGW529" s="2"/>
      <c r="EGX529" s="82" t="s">
        <v>14</v>
      </c>
      <c r="EGY529" s="2" t="s">
        <v>15</v>
      </c>
      <c r="EGZ529" s="3">
        <v>0.38900000000000001</v>
      </c>
      <c r="EHA529" s="3">
        <f>EHA528*EGZ529</f>
        <v>8.5579999999999998</v>
      </c>
      <c r="EHB529" s="2"/>
      <c r="EHC529" s="3"/>
      <c r="EHD529" s="9">
        <v>6</v>
      </c>
      <c r="EHE529" s="3">
        <f>EHA529*EHD529</f>
        <v>51.347999999999999</v>
      </c>
      <c r="EHF529" s="2"/>
      <c r="EHG529" s="3"/>
      <c r="EHH529" s="139">
        <f>EHC529+EHE529+EHG529</f>
        <v>51.347999999999999</v>
      </c>
      <c r="EQR529" s="1"/>
      <c r="EQS529" s="2"/>
      <c r="EQT529" s="82" t="s">
        <v>14</v>
      </c>
      <c r="EQU529" s="2" t="s">
        <v>15</v>
      </c>
      <c r="EQV529" s="3">
        <v>0.38900000000000001</v>
      </c>
      <c r="EQW529" s="3">
        <f>EQW528*EQV529</f>
        <v>8.5579999999999998</v>
      </c>
      <c r="EQX529" s="2"/>
      <c r="EQY529" s="3"/>
      <c r="EQZ529" s="9">
        <v>6</v>
      </c>
      <c r="ERA529" s="3">
        <f>EQW529*EQZ529</f>
        <v>51.347999999999999</v>
      </c>
      <c r="ERB529" s="2"/>
      <c r="ERC529" s="3"/>
      <c r="ERD529" s="139">
        <f>EQY529+ERA529+ERC529</f>
        <v>51.347999999999999</v>
      </c>
      <c r="FAN529" s="1"/>
      <c r="FAO529" s="2"/>
      <c r="FAP529" s="82" t="s">
        <v>14</v>
      </c>
      <c r="FAQ529" s="2" t="s">
        <v>15</v>
      </c>
      <c r="FAR529" s="3">
        <v>0.38900000000000001</v>
      </c>
      <c r="FAS529" s="3">
        <f>FAS528*FAR529</f>
        <v>8.5579999999999998</v>
      </c>
      <c r="FAT529" s="2"/>
      <c r="FAU529" s="3"/>
      <c r="FAV529" s="9">
        <v>6</v>
      </c>
      <c r="FAW529" s="3">
        <f>FAS529*FAV529</f>
        <v>51.347999999999999</v>
      </c>
      <c r="FAX529" s="2"/>
      <c r="FAY529" s="3"/>
      <c r="FAZ529" s="139">
        <f>FAU529+FAW529+FAY529</f>
        <v>51.347999999999999</v>
      </c>
      <c r="FKJ529" s="1"/>
      <c r="FKK529" s="2"/>
      <c r="FKL529" s="82" t="s">
        <v>14</v>
      </c>
      <c r="FKM529" s="2" t="s">
        <v>15</v>
      </c>
      <c r="FKN529" s="3">
        <v>0.38900000000000001</v>
      </c>
      <c r="FKO529" s="3">
        <f>FKO528*FKN529</f>
        <v>8.5579999999999998</v>
      </c>
      <c r="FKP529" s="2"/>
      <c r="FKQ529" s="3"/>
      <c r="FKR529" s="9">
        <v>6</v>
      </c>
      <c r="FKS529" s="3">
        <f>FKO529*FKR529</f>
        <v>51.347999999999999</v>
      </c>
      <c r="FKT529" s="2"/>
      <c r="FKU529" s="3"/>
      <c r="FKV529" s="139">
        <f>FKQ529+FKS529+FKU529</f>
        <v>51.347999999999999</v>
      </c>
      <c r="FUF529" s="1"/>
      <c r="FUG529" s="2"/>
      <c r="FUH529" s="82" t="s">
        <v>14</v>
      </c>
      <c r="FUI529" s="2" t="s">
        <v>15</v>
      </c>
      <c r="FUJ529" s="3">
        <v>0.38900000000000001</v>
      </c>
      <c r="FUK529" s="3">
        <f>FUK528*FUJ529</f>
        <v>8.5579999999999998</v>
      </c>
      <c r="FUL529" s="2"/>
      <c r="FUM529" s="3"/>
      <c r="FUN529" s="9">
        <v>6</v>
      </c>
      <c r="FUO529" s="3">
        <f>FUK529*FUN529</f>
        <v>51.347999999999999</v>
      </c>
      <c r="FUP529" s="2"/>
      <c r="FUQ529" s="3"/>
      <c r="FUR529" s="139">
        <f>FUM529+FUO529+FUQ529</f>
        <v>51.347999999999999</v>
      </c>
      <c r="GEB529" s="1"/>
      <c r="GEC529" s="2"/>
      <c r="GED529" s="82" t="s">
        <v>14</v>
      </c>
      <c r="GEE529" s="2" t="s">
        <v>15</v>
      </c>
      <c r="GEF529" s="3">
        <v>0.38900000000000001</v>
      </c>
      <c r="GEG529" s="3">
        <f>GEG528*GEF529</f>
        <v>8.5579999999999998</v>
      </c>
      <c r="GEH529" s="2"/>
      <c r="GEI529" s="3"/>
      <c r="GEJ529" s="9">
        <v>6</v>
      </c>
      <c r="GEK529" s="3">
        <f>GEG529*GEJ529</f>
        <v>51.347999999999999</v>
      </c>
      <c r="GEL529" s="2"/>
      <c r="GEM529" s="3"/>
      <c r="GEN529" s="139">
        <f>GEI529+GEK529+GEM529</f>
        <v>51.347999999999999</v>
      </c>
      <c r="GNX529" s="1"/>
      <c r="GNY529" s="2"/>
      <c r="GNZ529" s="82" t="s">
        <v>14</v>
      </c>
      <c r="GOA529" s="2" t="s">
        <v>15</v>
      </c>
      <c r="GOB529" s="3">
        <v>0.38900000000000001</v>
      </c>
      <c r="GOC529" s="3">
        <f>GOC528*GOB529</f>
        <v>8.5579999999999998</v>
      </c>
      <c r="GOD529" s="2"/>
      <c r="GOE529" s="3"/>
      <c r="GOF529" s="9">
        <v>6</v>
      </c>
      <c r="GOG529" s="3">
        <f>GOC529*GOF529</f>
        <v>51.347999999999999</v>
      </c>
      <c r="GOH529" s="2"/>
      <c r="GOI529" s="3"/>
      <c r="GOJ529" s="139">
        <f>GOE529+GOG529+GOI529</f>
        <v>51.347999999999999</v>
      </c>
      <c r="GXT529" s="1"/>
      <c r="GXU529" s="2"/>
      <c r="GXV529" s="82" t="s">
        <v>14</v>
      </c>
      <c r="GXW529" s="2" t="s">
        <v>15</v>
      </c>
      <c r="GXX529" s="3">
        <v>0.38900000000000001</v>
      </c>
      <c r="GXY529" s="3">
        <f>GXY528*GXX529</f>
        <v>8.5579999999999998</v>
      </c>
      <c r="GXZ529" s="2"/>
      <c r="GYA529" s="3"/>
      <c r="GYB529" s="9">
        <v>6</v>
      </c>
      <c r="GYC529" s="3">
        <f>GXY529*GYB529</f>
        <v>51.347999999999999</v>
      </c>
      <c r="GYD529" s="2"/>
      <c r="GYE529" s="3"/>
      <c r="GYF529" s="139">
        <f>GYA529+GYC529+GYE529</f>
        <v>51.347999999999999</v>
      </c>
      <c r="HHP529" s="1"/>
      <c r="HHQ529" s="2"/>
      <c r="HHR529" s="82" t="s">
        <v>14</v>
      </c>
      <c r="HHS529" s="2" t="s">
        <v>15</v>
      </c>
      <c r="HHT529" s="3">
        <v>0.38900000000000001</v>
      </c>
      <c r="HHU529" s="3">
        <f>HHU528*HHT529</f>
        <v>8.5579999999999998</v>
      </c>
      <c r="HHV529" s="2"/>
      <c r="HHW529" s="3"/>
      <c r="HHX529" s="9">
        <v>6</v>
      </c>
      <c r="HHY529" s="3">
        <f>HHU529*HHX529</f>
        <v>51.347999999999999</v>
      </c>
      <c r="HHZ529" s="2"/>
      <c r="HIA529" s="3"/>
      <c r="HIB529" s="139">
        <f>HHW529+HHY529+HIA529</f>
        <v>51.347999999999999</v>
      </c>
      <c r="HRL529" s="1"/>
      <c r="HRM529" s="2"/>
      <c r="HRN529" s="82" t="s">
        <v>14</v>
      </c>
      <c r="HRO529" s="2" t="s">
        <v>15</v>
      </c>
      <c r="HRP529" s="3">
        <v>0.38900000000000001</v>
      </c>
      <c r="HRQ529" s="3">
        <f>HRQ528*HRP529</f>
        <v>8.5579999999999998</v>
      </c>
      <c r="HRR529" s="2"/>
      <c r="HRS529" s="3"/>
      <c r="HRT529" s="9">
        <v>6</v>
      </c>
      <c r="HRU529" s="3">
        <f>HRQ529*HRT529</f>
        <v>51.347999999999999</v>
      </c>
      <c r="HRV529" s="2"/>
      <c r="HRW529" s="3"/>
      <c r="HRX529" s="139">
        <f>HRS529+HRU529+HRW529</f>
        <v>51.347999999999999</v>
      </c>
      <c r="IBH529" s="1"/>
      <c r="IBI529" s="2"/>
      <c r="IBJ529" s="82" t="s">
        <v>14</v>
      </c>
      <c r="IBK529" s="2" t="s">
        <v>15</v>
      </c>
      <c r="IBL529" s="3">
        <v>0.38900000000000001</v>
      </c>
      <c r="IBM529" s="3">
        <f>IBM528*IBL529</f>
        <v>8.5579999999999998</v>
      </c>
      <c r="IBN529" s="2"/>
      <c r="IBO529" s="3"/>
      <c r="IBP529" s="9">
        <v>6</v>
      </c>
      <c r="IBQ529" s="3">
        <f>IBM529*IBP529</f>
        <v>51.347999999999999</v>
      </c>
      <c r="IBR529" s="2"/>
      <c r="IBS529" s="3"/>
      <c r="IBT529" s="139">
        <f>IBO529+IBQ529+IBS529</f>
        <v>51.347999999999999</v>
      </c>
      <c r="ILD529" s="1"/>
      <c r="ILE529" s="2"/>
      <c r="ILF529" s="82" t="s">
        <v>14</v>
      </c>
      <c r="ILG529" s="2" t="s">
        <v>15</v>
      </c>
      <c r="ILH529" s="3">
        <v>0.38900000000000001</v>
      </c>
      <c r="ILI529" s="3">
        <f>ILI528*ILH529</f>
        <v>8.5579999999999998</v>
      </c>
      <c r="ILJ529" s="2"/>
      <c r="ILK529" s="3"/>
      <c r="ILL529" s="9">
        <v>6</v>
      </c>
      <c r="ILM529" s="3">
        <f>ILI529*ILL529</f>
        <v>51.347999999999999</v>
      </c>
      <c r="ILN529" s="2"/>
      <c r="ILO529" s="3"/>
      <c r="ILP529" s="139">
        <f>ILK529+ILM529+ILO529</f>
        <v>51.347999999999999</v>
      </c>
      <c r="IUZ529" s="1"/>
      <c r="IVA529" s="2"/>
      <c r="IVB529" s="82" t="s">
        <v>14</v>
      </c>
      <c r="IVC529" s="2" t="s">
        <v>15</v>
      </c>
      <c r="IVD529" s="3">
        <v>0.38900000000000001</v>
      </c>
      <c r="IVE529" s="3">
        <f>IVE528*IVD529</f>
        <v>8.5579999999999998</v>
      </c>
      <c r="IVF529" s="2"/>
      <c r="IVG529" s="3"/>
      <c r="IVH529" s="9">
        <v>6</v>
      </c>
      <c r="IVI529" s="3">
        <f>IVE529*IVH529</f>
        <v>51.347999999999999</v>
      </c>
      <c r="IVJ529" s="2"/>
      <c r="IVK529" s="3"/>
      <c r="IVL529" s="139">
        <f>IVG529+IVI529+IVK529</f>
        <v>51.347999999999999</v>
      </c>
      <c r="JEV529" s="1"/>
      <c r="JEW529" s="2"/>
      <c r="JEX529" s="82" t="s">
        <v>14</v>
      </c>
      <c r="JEY529" s="2" t="s">
        <v>15</v>
      </c>
      <c r="JEZ529" s="3">
        <v>0.38900000000000001</v>
      </c>
      <c r="JFA529" s="3">
        <f>JFA528*JEZ529</f>
        <v>8.5579999999999998</v>
      </c>
      <c r="JFB529" s="2"/>
      <c r="JFC529" s="3"/>
      <c r="JFD529" s="9">
        <v>6</v>
      </c>
      <c r="JFE529" s="3">
        <f>JFA529*JFD529</f>
        <v>51.347999999999999</v>
      </c>
      <c r="JFF529" s="2"/>
      <c r="JFG529" s="3"/>
      <c r="JFH529" s="139">
        <f>JFC529+JFE529+JFG529</f>
        <v>51.347999999999999</v>
      </c>
      <c r="JOR529" s="1"/>
      <c r="JOS529" s="2"/>
      <c r="JOT529" s="82" t="s">
        <v>14</v>
      </c>
      <c r="JOU529" s="2" t="s">
        <v>15</v>
      </c>
      <c r="JOV529" s="3">
        <v>0.38900000000000001</v>
      </c>
      <c r="JOW529" s="3">
        <f>JOW528*JOV529</f>
        <v>8.5579999999999998</v>
      </c>
      <c r="JOX529" s="2"/>
      <c r="JOY529" s="3"/>
      <c r="JOZ529" s="9">
        <v>6</v>
      </c>
      <c r="JPA529" s="3">
        <f>JOW529*JOZ529</f>
        <v>51.347999999999999</v>
      </c>
      <c r="JPB529" s="2"/>
      <c r="JPC529" s="3"/>
      <c r="JPD529" s="139">
        <f>JOY529+JPA529+JPC529</f>
        <v>51.347999999999999</v>
      </c>
      <c r="JYN529" s="1"/>
      <c r="JYO529" s="2"/>
      <c r="JYP529" s="82" t="s">
        <v>14</v>
      </c>
      <c r="JYQ529" s="2" t="s">
        <v>15</v>
      </c>
      <c r="JYR529" s="3">
        <v>0.38900000000000001</v>
      </c>
      <c r="JYS529" s="3">
        <f>JYS528*JYR529</f>
        <v>8.5579999999999998</v>
      </c>
      <c r="JYT529" s="2"/>
      <c r="JYU529" s="3"/>
      <c r="JYV529" s="9">
        <v>6</v>
      </c>
      <c r="JYW529" s="3">
        <f>JYS529*JYV529</f>
        <v>51.347999999999999</v>
      </c>
      <c r="JYX529" s="2"/>
      <c r="JYY529" s="3"/>
      <c r="JYZ529" s="139">
        <f>JYU529+JYW529+JYY529</f>
        <v>51.347999999999999</v>
      </c>
      <c r="KIJ529" s="1"/>
      <c r="KIK529" s="2"/>
      <c r="KIL529" s="82" t="s">
        <v>14</v>
      </c>
      <c r="KIM529" s="2" t="s">
        <v>15</v>
      </c>
      <c r="KIN529" s="3">
        <v>0.38900000000000001</v>
      </c>
      <c r="KIO529" s="3">
        <f>KIO528*KIN529</f>
        <v>8.5579999999999998</v>
      </c>
      <c r="KIP529" s="2"/>
      <c r="KIQ529" s="3"/>
      <c r="KIR529" s="9">
        <v>6</v>
      </c>
      <c r="KIS529" s="3">
        <f>KIO529*KIR529</f>
        <v>51.347999999999999</v>
      </c>
      <c r="KIT529" s="2"/>
      <c r="KIU529" s="3"/>
      <c r="KIV529" s="139">
        <f>KIQ529+KIS529+KIU529</f>
        <v>51.347999999999999</v>
      </c>
      <c r="KSF529" s="1"/>
      <c r="KSG529" s="2"/>
      <c r="KSH529" s="82" t="s">
        <v>14</v>
      </c>
      <c r="KSI529" s="2" t="s">
        <v>15</v>
      </c>
      <c r="KSJ529" s="3">
        <v>0.38900000000000001</v>
      </c>
      <c r="KSK529" s="3">
        <f>KSK528*KSJ529</f>
        <v>8.5579999999999998</v>
      </c>
      <c r="KSL529" s="2"/>
      <c r="KSM529" s="3"/>
      <c r="KSN529" s="9">
        <v>6</v>
      </c>
      <c r="KSO529" s="3">
        <f>KSK529*KSN529</f>
        <v>51.347999999999999</v>
      </c>
      <c r="KSP529" s="2"/>
      <c r="KSQ529" s="3"/>
      <c r="KSR529" s="139">
        <f>KSM529+KSO529+KSQ529</f>
        <v>51.347999999999999</v>
      </c>
      <c r="LCB529" s="1"/>
      <c r="LCC529" s="2"/>
      <c r="LCD529" s="82" t="s">
        <v>14</v>
      </c>
      <c r="LCE529" s="2" t="s">
        <v>15</v>
      </c>
      <c r="LCF529" s="3">
        <v>0.38900000000000001</v>
      </c>
      <c r="LCG529" s="3">
        <f>LCG528*LCF529</f>
        <v>8.5579999999999998</v>
      </c>
      <c r="LCH529" s="2"/>
      <c r="LCI529" s="3"/>
      <c r="LCJ529" s="9">
        <v>6</v>
      </c>
      <c r="LCK529" s="3">
        <f>LCG529*LCJ529</f>
        <v>51.347999999999999</v>
      </c>
      <c r="LCL529" s="2"/>
      <c r="LCM529" s="3"/>
      <c r="LCN529" s="139">
        <f>LCI529+LCK529+LCM529</f>
        <v>51.347999999999999</v>
      </c>
      <c r="LLX529" s="1"/>
      <c r="LLY529" s="2"/>
      <c r="LLZ529" s="82" t="s">
        <v>14</v>
      </c>
      <c r="LMA529" s="2" t="s">
        <v>15</v>
      </c>
      <c r="LMB529" s="3">
        <v>0.38900000000000001</v>
      </c>
      <c r="LMC529" s="3">
        <f>LMC528*LMB529</f>
        <v>8.5579999999999998</v>
      </c>
      <c r="LMD529" s="2"/>
      <c r="LME529" s="3"/>
      <c r="LMF529" s="9">
        <v>6</v>
      </c>
      <c r="LMG529" s="3">
        <f>LMC529*LMF529</f>
        <v>51.347999999999999</v>
      </c>
      <c r="LMH529" s="2"/>
      <c r="LMI529" s="3"/>
      <c r="LMJ529" s="139">
        <f>LME529+LMG529+LMI529</f>
        <v>51.347999999999999</v>
      </c>
      <c r="LVT529" s="1"/>
      <c r="LVU529" s="2"/>
      <c r="LVV529" s="82" t="s">
        <v>14</v>
      </c>
      <c r="LVW529" s="2" t="s">
        <v>15</v>
      </c>
      <c r="LVX529" s="3">
        <v>0.38900000000000001</v>
      </c>
      <c r="LVY529" s="3">
        <f>LVY528*LVX529</f>
        <v>8.5579999999999998</v>
      </c>
      <c r="LVZ529" s="2"/>
      <c r="LWA529" s="3"/>
      <c r="LWB529" s="9">
        <v>6</v>
      </c>
      <c r="LWC529" s="3">
        <f>LVY529*LWB529</f>
        <v>51.347999999999999</v>
      </c>
      <c r="LWD529" s="2"/>
      <c r="LWE529" s="3"/>
      <c r="LWF529" s="139">
        <f>LWA529+LWC529+LWE529</f>
        <v>51.347999999999999</v>
      </c>
      <c r="MFP529" s="1"/>
      <c r="MFQ529" s="2"/>
      <c r="MFR529" s="82" t="s">
        <v>14</v>
      </c>
      <c r="MFS529" s="2" t="s">
        <v>15</v>
      </c>
      <c r="MFT529" s="3">
        <v>0.38900000000000001</v>
      </c>
      <c r="MFU529" s="3">
        <f>MFU528*MFT529</f>
        <v>8.5579999999999998</v>
      </c>
      <c r="MFV529" s="2"/>
      <c r="MFW529" s="3"/>
      <c r="MFX529" s="9">
        <v>6</v>
      </c>
      <c r="MFY529" s="3">
        <f>MFU529*MFX529</f>
        <v>51.347999999999999</v>
      </c>
      <c r="MFZ529" s="2"/>
      <c r="MGA529" s="3"/>
      <c r="MGB529" s="139">
        <f>MFW529+MFY529+MGA529</f>
        <v>51.347999999999999</v>
      </c>
      <c r="MPL529" s="1"/>
      <c r="MPM529" s="2"/>
      <c r="MPN529" s="82" t="s">
        <v>14</v>
      </c>
      <c r="MPO529" s="2" t="s">
        <v>15</v>
      </c>
      <c r="MPP529" s="3">
        <v>0.38900000000000001</v>
      </c>
      <c r="MPQ529" s="3">
        <f>MPQ528*MPP529</f>
        <v>8.5579999999999998</v>
      </c>
      <c r="MPR529" s="2"/>
      <c r="MPS529" s="3"/>
      <c r="MPT529" s="9">
        <v>6</v>
      </c>
      <c r="MPU529" s="3">
        <f>MPQ529*MPT529</f>
        <v>51.347999999999999</v>
      </c>
      <c r="MPV529" s="2"/>
      <c r="MPW529" s="3"/>
      <c r="MPX529" s="139">
        <f>MPS529+MPU529+MPW529</f>
        <v>51.347999999999999</v>
      </c>
      <c r="MZH529" s="1"/>
      <c r="MZI529" s="2"/>
      <c r="MZJ529" s="82" t="s">
        <v>14</v>
      </c>
      <c r="MZK529" s="2" t="s">
        <v>15</v>
      </c>
      <c r="MZL529" s="3">
        <v>0.38900000000000001</v>
      </c>
      <c r="MZM529" s="3">
        <f>MZM528*MZL529</f>
        <v>8.5579999999999998</v>
      </c>
      <c r="MZN529" s="2"/>
      <c r="MZO529" s="3"/>
      <c r="MZP529" s="9">
        <v>6</v>
      </c>
      <c r="MZQ529" s="3">
        <f>MZM529*MZP529</f>
        <v>51.347999999999999</v>
      </c>
      <c r="MZR529" s="2"/>
      <c r="MZS529" s="3"/>
      <c r="MZT529" s="139">
        <f>MZO529+MZQ529+MZS529</f>
        <v>51.347999999999999</v>
      </c>
      <c r="NJD529" s="1"/>
      <c r="NJE529" s="2"/>
      <c r="NJF529" s="82" t="s">
        <v>14</v>
      </c>
      <c r="NJG529" s="2" t="s">
        <v>15</v>
      </c>
      <c r="NJH529" s="3">
        <v>0.38900000000000001</v>
      </c>
      <c r="NJI529" s="3">
        <f>NJI528*NJH529</f>
        <v>8.5579999999999998</v>
      </c>
      <c r="NJJ529" s="2"/>
      <c r="NJK529" s="3"/>
      <c r="NJL529" s="9">
        <v>6</v>
      </c>
      <c r="NJM529" s="3">
        <f>NJI529*NJL529</f>
        <v>51.347999999999999</v>
      </c>
      <c r="NJN529" s="2"/>
      <c r="NJO529" s="3"/>
      <c r="NJP529" s="139">
        <f>NJK529+NJM529+NJO529</f>
        <v>51.347999999999999</v>
      </c>
      <c r="NSZ529" s="1"/>
      <c r="NTA529" s="2"/>
      <c r="NTB529" s="82" t="s">
        <v>14</v>
      </c>
      <c r="NTC529" s="2" t="s">
        <v>15</v>
      </c>
      <c r="NTD529" s="3">
        <v>0.38900000000000001</v>
      </c>
      <c r="NTE529" s="3">
        <f>NTE528*NTD529</f>
        <v>8.5579999999999998</v>
      </c>
      <c r="NTF529" s="2"/>
      <c r="NTG529" s="3"/>
      <c r="NTH529" s="9">
        <v>6</v>
      </c>
      <c r="NTI529" s="3">
        <f>NTE529*NTH529</f>
        <v>51.347999999999999</v>
      </c>
      <c r="NTJ529" s="2"/>
      <c r="NTK529" s="3"/>
      <c r="NTL529" s="139">
        <f>NTG529+NTI529+NTK529</f>
        <v>51.347999999999999</v>
      </c>
      <c r="OCV529" s="1"/>
      <c r="OCW529" s="2"/>
      <c r="OCX529" s="82" t="s">
        <v>14</v>
      </c>
      <c r="OCY529" s="2" t="s">
        <v>15</v>
      </c>
      <c r="OCZ529" s="3">
        <v>0.38900000000000001</v>
      </c>
      <c r="ODA529" s="3">
        <f>ODA528*OCZ529</f>
        <v>8.5579999999999998</v>
      </c>
      <c r="ODB529" s="2"/>
      <c r="ODC529" s="3"/>
      <c r="ODD529" s="9">
        <v>6</v>
      </c>
      <c r="ODE529" s="3">
        <f>ODA529*ODD529</f>
        <v>51.347999999999999</v>
      </c>
      <c r="ODF529" s="2"/>
      <c r="ODG529" s="3"/>
      <c r="ODH529" s="139">
        <f>ODC529+ODE529+ODG529</f>
        <v>51.347999999999999</v>
      </c>
      <c r="OMR529" s="1"/>
      <c r="OMS529" s="2"/>
      <c r="OMT529" s="82" t="s">
        <v>14</v>
      </c>
      <c r="OMU529" s="2" t="s">
        <v>15</v>
      </c>
      <c r="OMV529" s="3">
        <v>0.38900000000000001</v>
      </c>
      <c r="OMW529" s="3">
        <f>OMW528*OMV529</f>
        <v>8.5579999999999998</v>
      </c>
      <c r="OMX529" s="2"/>
      <c r="OMY529" s="3"/>
      <c r="OMZ529" s="9">
        <v>6</v>
      </c>
      <c r="ONA529" s="3">
        <f>OMW529*OMZ529</f>
        <v>51.347999999999999</v>
      </c>
      <c r="ONB529" s="2"/>
      <c r="ONC529" s="3"/>
      <c r="OND529" s="139">
        <f>OMY529+ONA529+ONC529</f>
        <v>51.347999999999999</v>
      </c>
      <c r="OWN529" s="1"/>
      <c r="OWO529" s="2"/>
      <c r="OWP529" s="82" t="s">
        <v>14</v>
      </c>
      <c r="OWQ529" s="2" t="s">
        <v>15</v>
      </c>
      <c r="OWR529" s="3">
        <v>0.38900000000000001</v>
      </c>
      <c r="OWS529" s="3">
        <f>OWS528*OWR529</f>
        <v>8.5579999999999998</v>
      </c>
      <c r="OWT529" s="2"/>
      <c r="OWU529" s="3"/>
      <c r="OWV529" s="9">
        <v>6</v>
      </c>
      <c r="OWW529" s="3">
        <f>OWS529*OWV529</f>
        <v>51.347999999999999</v>
      </c>
      <c r="OWX529" s="2"/>
      <c r="OWY529" s="3"/>
      <c r="OWZ529" s="139">
        <f>OWU529+OWW529+OWY529</f>
        <v>51.347999999999999</v>
      </c>
      <c r="PGJ529" s="1"/>
      <c r="PGK529" s="2"/>
      <c r="PGL529" s="82" t="s">
        <v>14</v>
      </c>
      <c r="PGM529" s="2" t="s">
        <v>15</v>
      </c>
      <c r="PGN529" s="3">
        <v>0.38900000000000001</v>
      </c>
      <c r="PGO529" s="3">
        <f>PGO528*PGN529</f>
        <v>8.5579999999999998</v>
      </c>
      <c r="PGP529" s="2"/>
      <c r="PGQ529" s="3"/>
      <c r="PGR529" s="9">
        <v>6</v>
      </c>
      <c r="PGS529" s="3">
        <f>PGO529*PGR529</f>
        <v>51.347999999999999</v>
      </c>
      <c r="PGT529" s="2"/>
      <c r="PGU529" s="3"/>
      <c r="PGV529" s="139">
        <f>PGQ529+PGS529+PGU529</f>
        <v>51.347999999999999</v>
      </c>
      <c r="PQF529" s="1"/>
      <c r="PQG529" s="2"/>
      <c r="PQH529" s="82" t="s">
        <v>14</v>
      </c>
      <c r="PQI529" s="2" t="s">
        <v>15</v>
      </c>
      <c r="PQJ529" s="3">
        <v>0.38900000000000001</v>
      </c>
      <c r="PQK529" s="3">
        <f>PQK528*PQJ529</f>
        <v>8.5579999999999998</v>
      </c>
      <c r="PQL529" s="2"/>
      <c r="PQM529" s="3"/>
      <c r="PQN529" s="9">
        <v>6</v>
      </c>
      <c r="PQO529" s="3">
        <f>PQK529*PQN529</f>
        <v>51.347999999999999</v>
      </c>
      <c r="PQP529" s="2"/>
      <c r="PQQ529" s="3"/>
      <c r="PQR529" s="139">
        <f>PQM529+PQO529+PQQ529</f>
        <v>51.347999999999999</v>
      </c>
      <c r="QAB529" s="1"/>
      <c r="QAC529" s="2"/>
      <c r="QAD529" s="82" t="s">
        <v>14</v>
      </c>
      <c r="QAE529" s="2" t="s">
        <v>15</v>
      </c>
      <c r="QAF529" s="3">
        <v>0.38900000000000001</v>
      </c>
      <c r="QAG529" s="3">
        <f>QAG528*QAF529</f>
        <v>8.5579999999999998</v>
      </c>
      <c r="QAH529" s="2"/>
      <c r="QAI529" s="3"/>
      <c r="QAJ529" s="9">
        <v>6</v>
      </c>
      <c r="QAK529" s="3">
        <f>QAG529*QAJ529</f>
        <v>51.347999999999999</v>
      </c>
      <c r="QAL529" s="2"/>
      <c r="QAM529" s="3"/>
      <c r="QAN529" s="139">
        <f>QAI529+QAK529+QAM529</f>
        <v>51.347999999999999</v>
      </c>
      <c r="QJX529" s="1"/>
      <c r="QJY529" s="2"/>
      <c r="QJZ529" s="82" t="s">
        <v>14</v>
      </c>
      <c r="QKA529" s="2" t="s">
        <v>15</v>
      </c>
      <c r="QKB529" s="3">
        <v>0.38900000000000001</v>
      </c>
      <c r="QKC529" s="3">
        <f>QKC528*QKB529</f>
        <v>8.5579999999999998</v>
      </c>
      <c r="QKD529" s="2"/>
      <c r="QKE529" s="3"/>
      <c r="QKF529" s="9">
        <v>6</v>
      </c>
      <c r="QKG529" s="3">
        <f>QKC529*QKF529</f>
        <v>51.347999999999999</v>
      </c>
      <c r="QKH529" s="2"/>
      <c r="QKI529" s="3"/>
      <c r="QKJ529" s="139">
        <f>QKE529+QKG529+QKI529</f>
        <v>51.347999999999999</v>
      </c>
      <c r="QTT529" s="1"/>
      <c r="QTU529" s="2"/>
      <c r="QTV529" s="82" t="s">
        <v>14</v>
      </c>
      <c r="QTW529" s="2" t="s">
        <v>15</v>
      </c>
      <c r="QTX529" s="3">
        <v>0.38900000000000001</v>
      </c>
      <c r="QTY529" s="3">
        <f>QTY528*QTX529</f>
        <v>8.5579999999999998</v>
      </c>
      <c r="QTZ529" s="2"/>
      <c r="QUA529" s="3"/>
      <c r="QUB529" s="9">
        <v>6</v>
      </c>
      <c r="QUC529" s="3">
        <f>QTY529*QUB529</f>
        <v>51.347999999999999</v>
      </c>
      <c r="QUD529" s="2"/>
      <c r="QUE529" s="3"/>
      <c r="QUF529" s="139">
        <f>QUA529+QUC529+QUE529</f>
        <v>51.347999999999999</v>
      </c>
      <c r="RDP529" s="1"/>
      <c r="RDQ529" s="2"/>
      <c r="RDR529" s="82" t="s">
        <v>14</v>
      </c>
      <c r="RDS529" s="2" t="s">
        <v>15</v>
      </c>
      <c r="RDT529" s="3">
        <v>0.38900000000000001</v>
      </c>
      <c r="RDU529" s="3">
        <f>RDU528*RDT529</f>
        <v>8.5579999999999998</v>
      </c>
      <c r="RDV529" s="2"/>
      <c r="RDW529" s="3"/>
      <c r="RDX529" s="9">
        <v>6</v>
      </c>
      <c r="RDY529" s="3">
        <f>RDU529*RDX529</f>
        <v>51.347999999999999</v>
      </c>
      <c r="RDZ529" s="2"/>
      <c r="REA529" s="3"/>
      <c r="REB529" s="139">
        <f>RDW529+RDY529+REA529</f>
        <v>51.347999999999999</v>
      </c>
      <c r="RNL529" s="1"/>
      <c r="RNM529" s="2"/>
      <c r="RNN529" s="82" t="s">
        <v>14</v>
      </c>
      <c r="RNO529" s="2" t="s">
        <v>15</v>
      </c>
      <c r="RNP529" s="3">
        <v>0.38900000000000001</v>
      </c>
      <c r="RNQ529" s="3">
        <f>RNQ528*RNP529</f>
        <v>8.5579999999999998</v>
      </c>
      <c r="RNR529" s="2"/>
      <c r="RNS529" s="3"/>
      <c r="RNT529" s="9">
        <v>6</v>
      </c>
      <c r="RNU529" s="3">
        <f>RNQ529*RNT529</f>
        <v>51.347999999999999</v>
      </c>
      <c r="RNV529" s="2"/>
      <c r="RNW529" s="3"/>
      <c r="RNX529" s="139">
        <f>RNS529+RNU529+RNW529</f>
        <v>51.347999999999999</v>
      </c>
      <c r="RXH529" s="1"/>
      <c r="RXI529" s="2"/>
      <c r="RXJ529" s="82" t="s">
        <v>14</v>
      </c>
      <c r="RXK529" s="2" t="s">
        <v>15</v>
      </c>
      <c r="RXL529" s="3">
        <v>0.38900000000000001</v>
      </c>
      <c r="RXM529" s="3">
        <f>RXM528*RXL529</f>
        <v>8.5579999999999998</v>
      </c>
      <c r="RXN529" s="2"/>
      <c r="RXO529" s="3"/>
      <c r="RXP529" s="9">
        <v>6</v>
      </c>
      <c r="RXQ529" s="3">
        <f>RXM529*RXP529</f>
        <v>51.347999999999999</v>
      </c>
      <c r="RXR529" s="2"/>
      <c r="RXS529" s="3"/>
      <c r="RXT529" s="139">
        <f>RXO529+RXQ529+RXS529</f>
        <v>51.347999999999999</v>
      </c>
      <c r="SHD529" s="1"/>
      <c r="SHE529" s="2"/>
      <c r="SHF529" s="82" t="s">
        <v>14</v>
      </c>
      <c r="SHG529" s="2" t="s">
        <v>15</v>
      </c>
      <c r="SHH529" s="3">
        <v>0.38900000000000001</v>
      </c>
      <c r="SHI529" s="3">
        <f>SHI528*SHH529</f>
        <v>8.5579999999999998</v>
      </c>
      <c r="SHJ529" s="2"/>
      <c r="SHK529" s="3"/>
      <c r="SHL529" s="9">
        <v>6</v>
      </c>
      <c r="SHM529" s="3">
        <f>SHI529*SHL529</f>
        <v>51.347999999999999</v>
      </c>
      <c r="SHN529" s="2"/>
      <c r="SHO529" s="3"/>
      <c r="SHP529" s="139">
        <f>SHK529+SHM529+SHO529</f>
        <v>51.347999999999999</v>
      </c>
      <c r="SQZ529" s="1"/>
      <c r="SRA529" s="2"/>
      <c r="SRB529" s="82" t="s">
        <v>14</v>
      </c>
      <c r="SRC529" s="2" t="s">
        <v>15</v>
      </c>
      <c r="SRD529" s="3">
        <v>0.38900000000000001</v>
      </c>
      <c r="SRE529" s="3">
        <f>SRE528*SRD529</f>
        <v>8.5579999999999998</v>
      </c>
      <c r="SRF529" s="2"/>
      <c r="SRG529" s="3"/>
      <c r="SRH529" s="9">
        <v>6</v>
      </c>
      <c r="SRI529" s="3">
        <f>SRE529*SRH529</f>
        <v>51.347999999999999</v>
      </c>
      <c r="SRJ529" s="2"/>
      <c r="SRK529" s="3"/>
      <c r="SRL529" s="139">
        <f>SRG529+SRI529+SRK529</f>
        <v>51.347999999999999</v>
      </c>
      <c r="TAV529" s="1"/>
      <c r="TAW529" s="2"/>
      <c r="TAX529" s="82" t="s">
        <v>14</v>
      </c>
      <c r="TAY529" s="2" t="s">
        <v>15</v>
      </c>
      <c r="TAZ529" s="3">
        <v>0.38900000000000001</v>
      </c>
      <c r="TBA529" s="3">
        <f>TBA528*TAZ529</f>
        <v>8.5579999999999998</v>
      </c>
      <c r="TBB529" s="2"/>
      <c r="TBC529" s="3"/>
      <c r="TBD529" s="9">
        <v>6</v>
      </c>
      <c r="TBE529" s="3">
        <f>TBA529*TBD529</f>
        <v>51.347999999999999</v>
      </c>
      <c r="TBF529" s="2"/>
      <c r="TBG529" s="3"/>
      <c r="TBH529" s="139">
        <f>TBC529+TBE529+TBG529</f>
        <v>51.347999999999999</v>
      </c>
      <c r="TKR529" s="1"/>
      <c r="TKS529" s="2"/>
      <c r="TKT529" s="82" t="s">
        <v>14</v>
      </c>
      <c r="TKU529" s="2" t="s">
        <v>15</v>
      </c>
      <c r="TKV529" s="3">
        <v>0.38900000000000001</v>
      </c>
      <c r="TKW529" s="3">
        <f>TKW528*TKV529</f>
        <v>8.5579999999999998</v>
      </c>
      <c r="TKX529" s="2"/>
      <c r="TKY529" s="3"/>
      <c r="TKZ529" s="9">
        <v>6</v>
      </c>
      <c r="TLA529" s="3">
        <f>TKW529*TKZ529</f>
        <v>51.347999999999999</v>
      </c>
      <c r="TLB529" s="2"/>
      <c r="TLC529" s="3"/>
      <c r="TLD529" s="139">
        <f>TKY529+TLA529+TLC529</f>
        <v>51.347999999999999</v>
      </c>
      <c r="TUN529" s="1"/>
      <c r="TUO529" s="2"/>
      <c r="TUP529" s="82" t="s">
        <v>14</v>
      </c>
      <c r="TUQ529" s="2" t="s">
        <v>15</v>
      </c>
      <c r="TUR529" s="3">
        <v>0.38900000000000001</v>
      </c>
      <c r="TUS529" s="3">
        <f>TUS528*TUR529</f>
        <v>8.5579999999999998</v>
      </c>
      <c r="TUT529" s="2"/>
      <c r="TUU529" s="3"/>
      <c r="TUV529" s="9">
        <v>6</v>
      </c>
      <c r="TUW529" s="3">
        <f>TUS529*TUV529</f>
        <v>51.347999999999999</v>
      </c>
      <c r="TUX529" s="2"/>
      <c r="TUY529" s="3"/>
      <c r="TUZ529" s="139">
        <f>TUU529+TUW529+TUY529</f>
        <v>51.347999999999999</v>
      </c>
      <c r="UEJ529" s="1"/>
      <c r="UEK529" s="2"/>
      <c r="UEL529" s="82" t="s">
        <v>14</v>
      </c>
      <c r="UEM529" s="2" t="s">
        <v>15</v>
      </c>
      <c r="UEN529" s="3">
        <v>0.38900000000000001</v>
      </c>
      <c r="UEO529" s="3">
        <f>UEO528*UEN529</f>
        <v>8.5579999999999998</v>
      </c>
      <c r="UEP529" s="2"/>
      <c r="UEQ529" s="3"/>
      <c r="UER529" s="9">
        <v>6</v>
      </c>
      <c r="UES529" s="3">
        <f>UEO529*UER529</f>
        <v>51.347999999999999</v>
      </c>
      <c r="UET529" s="2"/>
      <c r="UEU529" s="3"/>
      <c r="UEV529" s="139">
        <f>UEQ529+UES529+UEU529</f>
        <v>51.347999999999999</v>
      </c>
      <c r="UOF529" s="1"/>
      <c r="UOG529" s="2"/>
      <c r="UOH529" s="82" t="s">
        <v>14</v>
      </c>
      <c r="UOI529" s="2" t="s">
        <v>15</v>
      </c>
      <c r="UOJ529" s="3">
        <v>0.38900000000000001</v>
      </c>
      <c r="UOK529" s="3">
        <f>UOK528*UOJ529</f>
        <v>8.5579999999999998</v>
      </c>
      <c r="UOL529" s="2"/>
      <c r="UOM529" s="3"/>
      <c r="UON529" s="9">
        <v>6</v>
      </c>
      <c r="UOO529" s="3">
        <f>UOK529*UON529</f>
        <v>51.347999999999999</v>
      </c>
      <c r="UOP529" s="2"/>
      <c r="UOQ529" s="3"/>
      <c r="UOR529" s="139">
        <f>UOM529+UOO529+UOQ529</f>
        <v>51.347999999999999</v>
      </c>
      <c r="UYB529" s="1"/>
      <c r="UYC529" s="2"/>
      <c r="UYD529" s="82" t="s">
        <v>14</v>
      </c>
      <c r="UYE529" s="2" t="s">
        <v>15</v>
      </c>
      <c r="UYF529" s="3">
        <v>0.38900000000000001</v>
      </c>
      <c r="UYG529" s="3">
        <f>UYG528*UYF529</f>
        <v>8.5579999999999998</v>
      </c>
      <c r="UYH529" s="2"/>
      <c r="UYI529" s="3"/>
      <c r="UYJ529" s="9">
        <v>6</v>
      </c>
      <c r="UYK529" s="3">
        <f>UYG529*UYJ529</f>
        <v>51.347999999999999</v>
      </c>
      <c r="UYL529" s="2"/>
      <c r="UYM529" s="3"/>
      <c r="UYN529" s="139">
        <f>UYI529+UYK529+UYM529</f>
        <v>51.347999999999999</v>
      </c>
      <c r="VHX529" s="1"/>
      <c r="VHY529" s="2"/>
      <c r="VHZ529" s="82" t="s">
        <v>14</v>
      </c>
      <c r="VIA529" s="2" t="s">
        <v>15</v>
      </c>
      <c r="VIB529" s="3">
        <v>0.38900000000000001</v>
      </c>
      <c r="VIC529" s="3">
        <f>VIC528*VIB529</f>
        <v>8.5579999999999998</v>
      </c>
      <c r="VID529" s="2"/>
      <c r="VIE529" s="3"/>
      <c r="VIF529" s="9">
        <v>6</v>
      </c>
      <c r="VIG529" s="3">
        <f>VIC529*VIF529</f>
        <v>51.347999999999999</v>
      </c>
      <c r="VIH529" s="2"/>
      <c r="VII529" s="3"/>
      <c r="VIJ529" s="139">
        <f>VIE529+VIG529+VII529</f>
        <v>51.347999999999999</v>
      </c>
      <c r="VRT529" s="1"/>
      <c r="VRU529" s="2"/>
      <c r="VRV529" s="82" t="s">
        <v>14</v>
      </c>
      <c r="VRW529" s="2" t="s">
        <v>15</v>
      </c>
      <c r="VRX529" s="3">
        <v>0.38900000000000001</v>
      </c>
      <c r="VRY529" s="3">
        <f>VRY528*VRX529</f>
        <v>8.5579999999999998</v>
      </c>
      <c r="VRZ529" s="2"/>
      <c r="VSA529" s="3"/>
      <c r="VSB529" s="9">
        <v>6</v>
      </c>
      <c r="VSC529" s="3">
        <f>VRY529*VSB529</f>
        <v>51.347999999999999</v>
      </c>
      <c r="VSD529" s="2"/>
      <c r="VSE529" s="3"/>
      <c r="VSF529" s="139">
        <f>VSA529+VSC529+VSE529</f>
        <v>51.347999999999999</v>
      </c>
      <c r="WBP529" s="1"/>
      <c r="WBQ529" s="2"/>
      <c r="WBR529" s="82" t="s">
        <v>14</v>
      </c>
      <c r="WBS529" s="2" t="s">
        <v>15</v>
      </c>
      <c r="WBT529" s="3">
        <v>0.38900000000000001</v>
      </c>
      <c r="WBU529" s="3">
        <f>WBU528*WBT529</f>
        <v>8.5579999999999998</v>
      </c>
      <c r="WBV529" s="2"/>
      <c r="WBW529" s="3"/>
      <c r="WBX529" s="9">
        <v>6</v>
      </c>
      <c r="WBY529" s="3">
        <f>WBU529*WBX529</f>
        <v>51.347999999999999</v>
      </c>
      <c r="WBZ529" s="2"/>
      <c r="WCA529" s="3"/>
      <c r="WCB529" s="139">
        <f>WBW529+WBY529+WCA529</f>
        <v>51.347999999999999</v>
      </c>
      <c r="WLL529" s="1"/>
      <c r="WLM529" s="2"/>
      <c r="WLN529" s="82" t="s">
        <v>14</v>
      </c>
      <c r="WLO529" s="2" t="s">
        <v>15</v>
      </c>
      <c r="WLP529" s="3">
        <v>0.38900000000000001</v>
      </c>
      <c r="WLQ529" s="3">
        <f>WLQ528*WLP529</f>
        <v>8.5579999999999998</v>
      </c>
      <c r="WLR529" s="2"/>
      <c r="WLS529" s="3"/>
      <c r="WLT529" s="9">
        <v>6</v>
      </c>
      <c r="WLU529" s="3">
        <f>WLQ529*WLT529</f>
        <v>51.347999999999999</v>
      </c>
      <c r="WLV529" s="2"/>
      <c r="WLW529" s="3"/>
      <c r="WLX529" s="139">
        <f>WLS529+WLU529+WLW529</f>
        <v>51.347999999999999</v>
      </c>
      <c r="WVH529" s="1"/>
      <c r="WVI529" s="2"/>
      <c r="WVJ529" s="82" t="s">
        <v>14</v>
      </c>
      <c r="WVK529" s="2" t="s">
        <v>15</v>
      </c>
      <c r="WVL529" s="3">
        <v>0.38900000000000001</v>
      </c>
      <c r="WVM529" s="3">
        <f>WVM528*WVL529</f>
        <v>8.5579999999999998</v>
      </c>
      <c r="WVN529" s="2"/>
      <c r="WVO529" s="3"/>
      <c r="WVP529" s="9">
        <v>6</v>
      </c>
      <c r="WVQ529" s="3">
        <f>WVM529*WVP529</f>
        <v>51.347999999999999</v>
      </c>
      <c r="WVR529" s="2"/>
      <c r="WVS529" s="3"/>
      <c r="WVT529" s="139">
        <f>WVO529+WVQ529+WVS529</f>
        <v>51.347999999999999</v>
      </c>
    </row>
    <row r="530" spans="1:16140" x14ac:dyDescent="0.25">
      <c r="A530" s="1"/>
      <c r="B530" s="102" t="s">
        <v>17</v>
      </c>
      <c r="C530" s="49" t="s">
        <v>18</v>
      </c>
      <c r="D530" s="50"/>
      <c r="E530" s="3">
        <v>2.718</v>
      </c>
      <c r="F530" s="70"/>
      <c r="G530" s="51"/>
      <c r="H530" s="51"/>
      <c r="I530" s="52"/>
      <c r="J530" s="53"/>
      <c r="K530" s="53"/>
      <c r="L530" s="74"/>
      <c r="M530" s="26" t="s">
        <v>365</v>
      </c>
      <c r="N530" s="12" t="s">
        <v>221</v>
      </c>
      <c r="IV530" s="1"/>
      <c r="IW530" s="2"/>
      <c r="IX530" s="102" t="s">
        <v>17</v>
      </c>
      <c r="IY530" s="49" t="s">
        <v>18</v>
      </c>
      <c r="IZ530" s="50">
        <v>0.151</v>
      </c>
      <c r="JA530" s="3">
        <f>JA528*IZ530</f>
        <v>3.3220000000000001</v>
      </c>
      <c r="JB530" s="51"/>
      <c r="JC530" s="51"/>
      <c r="JD530" s="51"/>
      <c r="JE530" s="52"/>
      <c r="JF530" s="53">
        <v>3.2</v>
      </c>
      <c r="JG530" s="53">
        <f>JA530*JF530</f>
        <v>10.630400000000002</v>
      </c>
      <c r="JH530" s="139">
        <f>JC530+JE530+JG530</f>
        <v>10.630400000000002</v>
      </c>
      <c r="SR530" s="1"/>
      <c r="SS530" s="2"/>
      <c r="ST530" s="102" t="s">
        <v>17</v>
      </c>
      <c r="SU530" s="49" t="s">
        <v>18</v>
      </c>
      <c r="SV530" s="50">
        <v>0.151</v>
      </c>
      <c r="SW530" s="3">
        <f>SW528*SV530</f>
        <v>3.3220000000000001</v>
      </c>
      <c r="SX530" s="51"/>
      <c r="SY530" s="51"/>
      <c r="SZ530" s="51"/>
      <c r="TA530" s="52"/>
      <c r="TB530" s="53">
        <v>3.2</v>
      </c>
      <c r="TC530" s="53">
        <f>SW530*TB530</f>
        <v>10.630400000000002</v>
      </c>
      <c r="TD530" s="139">
        <f>SY530+TA530+TC530</f>
        <v>10.630400000000002</v>
      </c>
      <c r="ACN530" s="1"/>
      <c r="ACO530" s="2"/>
      <c r="ACP530" s="102" t="s">
        <v>17</v>
      </c>
      <c r="ACQ530" s="49" t="s">
        <v>18</v>
      </c>
      <c r="ACR530" s="50">
        <v>0.151</v>
      </c>
      <c r="ACS530" s="3">
        <f>ACS528*ACR530</f>
        <v>3.3220000000000001</v>
      </c>
      <c r="ACT530" s="51"/>
      <c r="ACU530" s="51"/>
      <c r="ACV530" s="51"/>
      <c r="ACW530" s="52"/>
      <c r="ACX530" s="53">
        <v>3.2</v>
      </c>
      <c r="ACY530" s="53">
        <f>ACS530*ACX530</f>
        <v>10.630400000000002</v>
      </c>
      <c r="ACZ530" s="139">
        <f>ACU530+ACW530+ACY530</f>
        <v>10.630400000000002</v>
      </c>
      <c r="AMJ530" s="1"/>
      <c r="AMK530" s="2"/>
      <c r="AML530" s="102" t="s">
        <v>17</v>
      </c>
      <c r="AMM530" s="49" t="s">
        <v>18</v>
      </c>
      <c r="AMN530" s="50">
        <v>0.151</v>
      </c>
      <c r="AMO530" s="3">
        <f>AMO528*AMN530</f>
        <v>3.3220000000000001</v>
      </c>
      <c r="AMP530" s="51"/>
      <c r="AMQ530" s="51"/>
      <c r="AMR530" s="51"/>
      <c r="AMS530" s="52"/>
      <c r="AMT530" s="53">
        <v>3.2</v>
      </c>
      <c r="AMU530" s="53">
        <f>AMO530*AMT530</f>
        <v>10.630400000000002</v>
      </c>
      <c r="AMV530" s="139">
        <f>AMQ530+AMS530+AMU530</f>
        <v>10.630400000000002</v>
      </c>
      <c r="AWF530" s="1"/>
      <c r="AWG530" s="2"/>
      <c r="AWH530" s="102" t="s">
        <v>17</v>
      </c>
      <c r="AWI530" s="49" t="s">
        <v>18</v>
      </c>
      <c r="AWJ530" s="50">
        <v>0.151</v>
      </c>
      <c r="AWK530" s="3">
        <f>AWK528*AWJ530</f>
        <v>3.3220000000000001</v>
      </c>
      <c r="AWL530" s="51"/>
      <c r="AWM530" s="51"/>
      <c r="AWN530" s="51"/>
      <c r="AWO530" s="52"/>
      <c r="AWP530" s="53">
        <v>3.2</v>
      </c>
      <c r="AWQ530" s="53">
        <f>AWK530*AWP530</f>
        <v>10.630400000000002</v>
      </c>
      <c r="AWR530" s="139">
        <f>AWM530+AWO530+AWQ530</f>
        <v>10.630400000000002</v>
      </c>
      <c r="BGB530" s="1"/>
      <c r="BGC530" s="2"/>
      <c r="BGD530" s="102" t="s">
        <v>17</v>
      </c>
      <c r="BGE530" s="49" t="s">
        <v>18</v>
      </c>
      <c r="BGF530" s="50">
        <v>0.151</v>
      </c>
      <c r="BGG530" s="3">
        <f>BGG528*BGF530</f>
        <v>3.3220000000000001</v>
      </c>
      <c r="BGH530" s="51"/>
      <c r="BGI530" s="51"/>
      <c r="BGJ530" s="51"/>
      <c r="BGK530" s="52"/>
      <c r="BGL530" s="53">
        <v>3.2</v>
      </c>
      <c r="BGM530" s="53">
        <f>BGG530*BGL530</f>
        <v>10.630400000000002</v>
      </c>
      <c r="BGN530" s="139">
        <f>BGI530+BGK530+BGM530</f>
        <v>10.630400000000002</v>
      </c>
      <c r="BPX530" s="1"/>
      <c r="BPY530" s="2"/>
      <c r="BPZ530" s="102" t="s">
        <v>17</v>
      </c>
      <c r="BQA530" s="49" t="s">
        <v>18</v>
      </c>
      <c r="BQB530" s="50">
        <v>0.151</v>
      </c>
      <c r="BQC530" s="3">
        <f>BQC528*BQB530</f>
        <v>3.3220000000000001</v>
      </c>
      <c r="BQD530" s="51"/>
      <c r="BQE530" s="51"/>
      <c r="BQF530" s="51"/>
      <c r="BQG530" s="52"/>
      <c r="BQH530" s="53">
        <v>3.2</v>
      </c>
      <c r="BQI530" s="53">
        <f>BQC530*BQH530</f>
        <v>10.630400000000002</v>
      </c>
      <c r="BQJ530" s="139">
        <f>BQE530+BQG530+BQI530</f>
        <v>10.630400000000002</v>
      </c>
      <c r="BZT530" s="1"/>
      <c r="BZU530" s="2"/>
      <c r="BZV530" s="102" t="s">
        <v>17</v>
      </c>
      <c r="BZW530" s="49" t="s">
        <v>18</v>
      </c>
      <c r="BZX530" s="50">
        <v>0.151</v>
      </c>
      <c r="BZY530" s="3">
        <f>BZY528*BZX530</f>
        <v>3.3220000000000001</v>
      </c>
      <c r="BZZ530" s="51"/>
      <c r="CAA530" s="51"/>
      <c r="CAB530" s="51"/>
      <c r="CAC530" s="52"/>
      <c r="CAD530" s="53">
        <v>3.2</v>
      </c>
      <c r="CAE530" s="53">
        <f>BZY530*CAD530</f>
        <v>10.630400000000002</v>
      </c>
      <c r="CAF530" s="139">
        <f>CAA530+CAC530+CAE530</f>
        <v>10.630400000000002</v>
      </c>
      <c r="CJP530" s="1"/>
      <c r="CJQ530" s="2"/>
      <c r="CJR530" s="102" t="s">
        <v>17</v>
      </c>
      <c r="CJS530" s="49" t="s">
        <v>18</v>
      </c>
      <c r="CJT530" s="50">
        <v>0.151</v>
      </c>
      <c r="CJU530" s="3">
        <f>CJU528*CJT530</f>
        <v>3.3220000000000001</v>
      </c>
      <c r="CJV530" s="51"/>
      <c r="CJW530" s="51"/>
      <c r="CJX530" s="51"/>
      <c r="CJY530" s="52"/>
      <c r="CJZ530" s="53">
        <v>3.2</v>
      </c>
      <c r="CKA530" s="53">
        <f>CJU530*CJZ530</f>
        <v>10.630400000000002</v>
      </c>
      <c r="CKB530" s="139">
        <f>CJW530+CJY530+CKA530</f>
        <v>10.630400000000002</v>
      </c>
      <c r="CTL530" s="1"/>
      <c r="CTM530" s="2"/>
      <c r="CTN530" s="102" t="s">
        <v>17</v>
      </c>
      <c r="CTO530" s="49" t="s">
        <v>18</v>
      </c>
      <c r="CTP530" s="50">
        <v>0.151</v>
      </c>
      <c r="CTQ530" s="3">
        <f>CTQ528*CTP530</f>
        <v>3.3220000000000001</v>
      </c>
      <c r="CTR530" s="51"/>
      <c r="CTS530" s="51"/>
      <c r="CTT530" s="51"/>
      <c r="CTU530" s="52"/>
      <c r="CTV530" s="53">
        <v>3.2</v>
      </c>
      <c r="CTW530" s="53">
        <f>CTQ530*CTV530</f>
        <v>10.630400000000002</v>
      </c>
      <c r="CTX530" s="139">
        <f>CTS530+CTU530+CTW530</f>
        <v>10.630400000000002</v>
      </c>
      <c r="DDH530" s="1"/>
      <c r="DDI530" s="2"/>
      <c r="DDJ530" s="102" t="s">
        <v>17</v>
      </c>
      <c r="DDK530" s="49" t="s">
        <v>18</v>
      </c>
      <c r="DDL530" s="50">
        <v>0.151</v>
      </c>
      <c r="DDM530" s="3">
        <f>DDM528*DDL530</f>
        <v>3.3220000000000001</v>
      </c>
      <c r="DDN530" s="51"/>
      <c r="DDO530" s="51"/>
      <c r="DDP530" s="51"/>
      <c r="DDQ530" s="52"/>
      <c r="DDR530" s="53">
        <v>3.2</v>
      </c>
      <c r="DDS530" s="53">
        <f>DDM530*DDR530</f>
        <v>10.630400000000002</v>
      </c>
      <c r="DDT530" s="139">
        <f>DDO530+DDQ530+DDS530</f>
        <v>10.630400000000002</v>
      </c>
      <c r="DND530" s="1"/>
      <c r="DNE530" s="2"/>
      <c r="DNF530" s="102" t="s">
        <v>17</v>
      </c>
      <c r="DNG530" s="49" t="s">
        <v>18</v>
      </c>
      <c r="DNH530" s="50">
        <v>0.151</v>
      </c>
      <c r="DNI530" s="3">
        <f>DNI528*DNH530</f>
        <v>3.3220000000000001</v>
      </c>
      <c r="DNJ530" s="51"/>
      <c r="DNK530" s="51"/>
      <c r="DNL530" s="51"/>
      <c r="DNM530" s="52"/>
      <c r="DNN530" s="53">
        <v>3.2</v>
      </c>
      <c r="DNO530" s="53">
        <f>DNI530*DNN530</f>
        <v>10.630400000000002</v>
      </c>
      <c r="DNP530" s="139">
        <f>DNK530+DNM530+DNO530</f>
        <v>10.630400000000002</v>
      </c>
      <c r="DWZ530" s="1"/>
      <c r="DXA530" s="2"/>
      <c r="DXB530" s="102" t="s">
        <v>17</v>
      </c>
      <c r="DXC530" s="49" t="s">
        <v>18</v>
      </c>
      <c r="DXD530" s="50">
        <v>0.151</v>
      </c>
      <c r="DXE530" s="3">
        <f>DXE528*DXD530</f>
        <v>3.3220000000000001</v>
      </c>
      <c r="DXF530" s="51"/>
      <c r="DXG530" s="51"/>
      <c r="DXH530" s="51"/>
      <c r="DXI530" s="52"/>
      <c r="DXJ530" s="53">
        <v>3.2</v>
      </c>
      <c r="DXK530" s="53">
        <f>DXE530*DXJ530</f>
        <v>10.630400000000002</v>
      </c>
      <c r="DXL530" s="139">
        <f>DXG530+DXI530+DXK530</f>
        <v>10.630400000000002</v>
      </c>
      <c r="EGV530" s="1"/>
      <c r="EGW530" s="2"/>
      <c r="EGX530" s="102" t="s">
        <v>17</v>
      </c>
      <c r="EGY530" s="49" t="s">
        <v>18</v>
      </c>
      <c r="EGZ530" s="50">
        <v>0.151</v>
      </c>
      <c r="EHA530" s="3">
        <f>EHA528*EGZ530</f>
        <v>3.3220000000000001</v>
      </c>
      <c r="EHB530" s="51"/>
      <c r="EHC530" s="51"/>
      <c r="EHD530" s="51"/>
      <c r="EHE530" s="52"/>
      <c r="EHF530" s="53">
        <v>3.2</v>
      </c>
      <c r="EHG530" s="53">
        <f>EHA530*EHF530</f>
        <v>10.630400000000002</v>
      </c>
      <c r="EHH530" s="139">
        <f>EHC530+EHE530+EHG530</f>
        <v>10.630400000000002</v>
      </c>
      <c r="EQR530" s="1"/>
      <c r="EQS530" s="2"/>
      <c r="EQT530" s="102" t="s">
        <v>17</v>
      </c>
      <c r="EQU530" s="49" t="s">
        <v>18</v>
      </c>
      <c r="EQV530" s="50">
        <v>0.151</v>
      </c>
      <c r="EQW530" s="3">
        <f>EQW528*EQV530</f>
        <v>3.3220000000000001</v>
      </c>
      <c r="EQX530" s="51"/>
      <c r="EQY530" s="51"/>
      <c r="EQZ530" s="51"/>
      <c r="ERA530" s="52"/>
      <c r="ERB530" s="53">
        <v>3.2</v>
      </c>
      <c r="ERC530" s="53">
        <f>EQW530*ERB530</f>
        <v>10.630400000000002</v>
      </c>
      <c r="ERD530" s="139">
        <f>EQY530+ERA530+ERC530</f>
        <v>10.630400000000002</v>
      </c>
      <c r="FAN530" s="1"/>
      <c r="FAO530" s="2"/>
      <c r="FAP530" s="102" t="s">
        <v>17</v>
      </c>
      <c r="FAQ530" s="49" t="s">
        <v>18</v>
      </c>
      <c r="FAR530" s="50">
        <v>0.151</v>
      </c>
      <c r="FAS530" s="3">
        <f>FAS528*FAR530</f>
        <v>3.3220000000000001</v>
      </c>
      <c r="FAT530" s="51"/>
      <c r="FAU530" s="51"/>
      <c r="FAV530" s="51"/>
      <c r="FAW530" s="52"/>
      <c r="FAX530" s="53">
        <v>3.2</v>
      </c>
      <c r="FAY530" s="53">
        <f>FAS530*FAX530</f>
        <v>10.630400000000002</v>
      </c>
      <c r="FAZ530" s="139">
        <f>FAU530+FAW530+FAY530</f>
        <v>10.630400000000002</v>
      </c>
      <c r="FKJ530" s="1"/>
      <c r="FKK530" s="2"/>
      <c r="FKL530" s="102" t="s">
        <v>17</v>
      </c>
      <c r="FKM530" s="49" t="s">
        <v>18</v>
      </c>
      <c r="FKN530" s="50">
        <v>0.151</v>
      </c>
      <c r="FKO530" s="3">
        <f>FKO528*FKN530</f>
        <v>3.3220000000000001</v>
      </c>
      <c r="FKP530" s="51"/>
      <c r="FKQ530" s="51"/>
      <c r="FKR530" s="51"/>
      <c r="FKS530" s="52"/>
      <c r="FKT530" s="53">
        <v>3.2</v>
      </c>
      <c r="FKU530" s="53">
        <f>FKO530*FKT530</f>
        <v>10.630400000000002</v>
      </c>
      <c r="FKV530" s="139">
        <f>FKQ530+FKS530+FKU530</f>
        <v>10.630400000000002</v>
      </c>
      <c r="FUF530" s="1"/>
      <c r="FUG530" s="2"/>
      <c r="FUH530" s="102" t="s">
        <v>17</v>
      </c>
      <c r="FUI530" s="49" t="s">
        <v>18</v>
      </c>
      <c r="FUJ530" s="50">
        <v>0.151</v>
      </c>
      <c r="FUK530" s="3">
        <f>FUK528*FUJ530</f>
        <v>3.3220000000000001</v>
      </c>
      <c r="FUL530" s="51"/>
      <c r="FUM530" s="51"/>
      <c r="FUN530" s="51"/>
      <c r="FUO530" s="52"/>
      <c r="FUP530" s="53">
        <v>3.2</v>
      </c>
      <c r="FUQ530" s="53">
        <f>FUK530*FUP530</f>
        <v>10.630400000000002</v>
      </c>
      <c r="FUR530" s="139">
        <f>FUM530+FUO530+FUQ530</f>
        <v>10.630400000000002</v>
      </c>
      <c r="GEB530" s="1"/>
      <c r="GEC530" s="2"/>
      <c r="GED530" s="102" t="s">
        <v>17</v>
      </c>
      <c r="GEE530" s="49" t="s">
        <v>18</v>
      </c>
      <c r="GEF530" s="50">
        <v>0.151</v>
      </c>
      <c r="GEG530" s="3">
        <f>GEG528*GEF530</f>
        <v>3.3220000000000001</v>
      </c>
      <c r="GEH530" s="51"/>
      <c r="GEI530" s="51"/>
      <c r="GEJ530" s="51"/>
      <c r="GEK530" s="52"/>
      <c r="GEL530" s="53">
        <v>3.2</v>
      </c>
      <c r="GEM530" s="53">
        <f>GEG530*GEL530</f>
        <v>10.630400000000002</v>
      </c>
      <c r="GEN530" s="139">
        <f>GEI530+GEK530+GEM530</f>
        <v>10.630400000000002</v>
      </c>
      <c r="GNX530" s="1"/>
      <c r="GNY530" s="2"/>
      <c r="GNZ530" s="102" t="s">
        <v>17</v>
      </c>
      <c r="GOA530" s="49" t="s">
        <v>18</v>
      </c>
      <c r="GOB530" s="50">
        <v>0.151</v>
      </c>
      <c r="GOC530" s="3">
        <f>GOC528*GOB530</f>
        <v>3.3220000000000001</v>
      </c>
      <c r="GOD530" s="51"/>
      <c r="GOE530" s="51"/>
      <c r="GOF530" s="51"/>
      <c r="GOG530" s="52"/>
      <c r="GOH530" s="53">
        <v>3.2</v>
      </c>
      <c r="GOI530" s="53">
        <f>GOC530*GOH530</f>
        <v>10.630400000000002</v>
      </c>
      <c r="GOJ530" s="139">
        <f>GOE530+GOG530+GOI530</f>
        <v>10.630400000000002</v>
      </c>
      <c r="GXT530" s="1"/>
      <c r="GXU530" s="2"/>
      <c r="GXV530" s="102" t="s">
        <v>17</v>
      </c>
      <c r="GXW530" s="49" t="s">
        <v>18</v>
      </c>
      <c r="GXX530" s="50">
        <v>0.151</v>
      </c>
      <c r="GXY530" s="3">
        <f>GXY528*GXX530</f>
        <v>3.3220000000000001</v>
      </c>
      <c r="GXZ530" s="51"/>
      <c r="GYA530" s="51"/>
      <c r="GYB530" s="51"/>
      <c r="GYC530" s="52"/>
      <c r="GYD530" s="53">
        <v>3.2</v>
      </c>
      <c r="GYE530" s="53">
        <f>GXY530*GYD530</f>
        <v>10.630400000000002</v>
      </c>
      <c r="GYF530" s="139">
        <f>GYA530+GYC530+GYE530</f>
        <v>10.630400000000002</v>
      </c>
      <c r="HHP530" s="1"/>
      <c r="HHQ530" s="2"/>
      <c r="HHR530" s="102" t="s">
        <v>17</v>
      </c>
      <c r="HHS530" s="49" t="s">
        <v>18</v>
      </c>
      <c r="HHT530" s="50">
        <v>0.151</v>
      </c>
      <c r="HHU530" s="3">
        <f>HHU528*HHT530</f>
        <v>3.3220000000000001</v>
      </c>
      <c r="HHV530" s="51"/>
      <c r="HHW530" s="51"/>
      <c r="HHX530" s="51"/>
      <c r="HHY530" s="52"/>
      <c r="HHZ530" s="53">
        <v>3.2</v>
      </c>
      <c r="HIA530" s="53">
        <f>HHU530*HHZ530</f>
        <v>10.630400000000002</v>
      </c>
      <c r="HIB530" s="139">
        <f>HHW530+HHY530+HIA530</f>
        <v>10.630400000000002</v>
      </c>
      <c r="HRL530" s="1"/>
      <c r="HRM530" s="2"/>
      <c r="HRN530" s="102" t="s">
        <v>17</v>
      </c>
      <c r="HRO530" s="49" t="s">
        <v>18</v>
      </c>
      <c r="HRP530" s="50">
        <v>0.151</v>
      </c>
      <c r="HRQ530" s="3">
        <f>HRQ528*HRP530</f>
        <v>3.3220000000000001</v>
      </c>
      <c r="HRR530" s="51"/>
      <c r="HRS530" s="51"/>
      <c r="HRT530" s="51"/>
      <c r="HRU530" s="52"/>
      <c r="HRV530" s="53">
        <v>3.2</v>
      </c>
      <c r="HRW530" s="53">
        <f>HRQ530*HRV530</f>
        <v>10.630400000000002</v>
      </c>
      <c r="HRX530" s="139">
        <f>HRS530+HRU530+HRW530</f>
        <v>10.630400000000002</v>
      </c>
      <c r="IBH530" s="1"/>
      <c r="IBI530" s="2"/>
      <c r="IBJ530" s="102" t="s">
        <v>17</v>
      </c>
      <c r="IBK530" s="49" t="s">
        <v>18</v>
      </c>
      <c r="IBL530" s="50">
        <v>0.151</v>
      </c>
      <c r="IBM530" s="3">
        <f>IBM528*IBL530</f>
        <v>3.3220000000000001</v>
      </c>
      <c r="IBN530" s="51"/>
      <c r="IBO530" s="51"/>
      <c r="IBP530" s="51"/>
      <c r="IBQ530" s="52"/>
      <c r="IBR530" s="53">
        <v>3.2</v>
      </c>
      <c r="IBS530" s="53">
        <f>IBM530*IBR530</f>
        <v>10.630400000000002</v>
      </c>
      <c r="IBT530" s="139">
        <f>IBO530+IBQ530+IBS530</f>
        <v>10.630400000000002</v>
      </c>
      <c r="ILD530" s="1"/>
      <c r="ILE530" s="2"/>
      <c r="ILF530" s="102" t="s">
        <v>17</v>
      </c>
      <c r="ILG530" s="49" t="s">
        <v>18</v>
      </c>
      <c r="ILH530" s="50">
        <v>0.151</v>
      </c>
      <c r="ILI530" s="3">
        <f>ILI528*ILH530</f>
        <v>3.3220000000000001</v>
      </c>
      <c r="ILJ530" s="51"/>
      <c r="ILK530" s="51"/>
      <c r="ILL530" s="51"/>
      <c r="ILM530" s="52"/>
      <c r="ILN530" s="53">
        <v>3.2</v>
      </c>
      <c r="ILO530" s="53">
        <f>ILI530*ILN530</f>
        <v>10.630400000000002</v>
      </c>
      <c r="ILP530" s="139">
        <f>ILK530+ILM530+ILO530</f>
        <v>10.630400000000002</v>
      </c>
      <c r="IUZ530" s="1"/>
      <c r="IVA530" s="2"/>
      <c r="IVB530" s="102" t="s">
        <v>17</v>
      </c>
      <c r="IVC530" s="49" t="s">
        <v>18</v>
      </c>
      <c r="IVD530" s="50">
        <v>0.151</v>
      </c>
      <c r="IVE530" s="3">
        <f>IVE528*IVD530</f>
        <v>3.3220000000000001</v>
      </c>
      <c r="IVF530" s="51"/>
      <c r="IVG530" s="51"/>
      <c r="IVH530" s="51"/>
      <c r="IVI530" s="52"/>
      <c r="IVJ530" s="53">
        <v>3.2</v>
      </c>
      <c r="IVK530" s="53">
        <f>IVE530*IVJ530</f>
        <v>10.630400000000002</v>
      </c>
      <c r="IVL530" s="139">
        <f>IVG530+IVI530+IVK530</f>
        <v>10.630400000000002</v>
      </c>
      <c r="JEV530" s="1"/>
      <c r="JEW530" s="2"/>
      <c r="JEX530" s="102" t="s">
        <v>17</v>
      </c>
      <c r="JEY530" s="49" t="s">
        <v>18</v>
      </c>
      <c r="JEZ530" s="50">
        <v>0.151</v>
      </c>
      <c r="JFA530" s="3">
        <f>JFA528*JEZ530</f>
        <v>3.3220000000000001</v>
      </c>
      <c r="JFB530" s="51"/>
      <c r="JFC530" s="51"/>
      <c r="JFD530" s="51"/>
      <c r="JFE530" s="52"/>
      <c r="JFF530" s="53">
        <v>3.2</v>
      </c>
      <c r="JFG530" s="53">
        <f>JFA530*JFF530</f>
        <v>10.630400000000002</v>
      </c>
      <c r="JFH530" s="139">
        <f>JFC530+JFE530+JFG530</f>
        <v>10.630400000000002</v>
      </c>
      <c r="JOR530" s="1"/>
      <c r="JOS530" s="2"/>
      <c r="JOT530" s="102" t="s">
        <v>17</v>
      </c>
      <c r="JOU530" s="49" t="s">
        <v>18</v>
      </c>
      <c r="JOV530" s="50">
        <v>0.151</v>
      </c>
      <c r="JOW530" s="3">
        <f>JOW528*JOV530</f>
        <v>3.3220000000000001</v>
      </c>
      <c r="JOX530" s="51"/>
      <c r="JOY530" s="51"/>
      <c r="JOZ530" s="51"/>
      <c r="JPA530" s="52"/>
      <c r="JPB530" s="53">
        <v>3.2</v>
      </c>
      <c r="JPC530" s="53">
        <f>JOW530*JPB530</f>
        <v>10.630400000000002</v>
      </c>
      <c r="JPD530" s="139">
        <f>JOY530+JPA530+JPC530</f>
        <v>10.630400000000002</v>
      </c>
      <c r="JYN530" s="1"/>
      <c r="JYO530" s="2"/>
      <c r="JYP530" s="102" t="s">
        <v>17</v>
      </c>
      <c r="JYQ530" s="49" t="s">
        <v>18</v>
      </c>
      <c r="JYR530" s="50">
        <v>0.151</v>
      </c>
      <c r="JYS530" s="3">
        <f>JYS528*JYR530</f>
        <v>3.3220000000000001</v>
      </c>
      <c r="JYT530" s="51"/>
      <c r="JYU530" s="51"/>
      <c r="JYV530" s="51"/>
      <c r="JYW530" s="52"/>
      <c r="JYX530" s="53">
        <v>3.2</v>
      </c>
      <c r="JYY530" s="53">
        <f>JYS530*JYX530</f>
        <v>10.630400000000002</v>
      </c>
      <c r="JYZ530" s="139">
        <f>JYU530+JYW530+JYY530</f>
        <v>10.630400000000002</v>
      </c>
      <c r="KIJ530" s="1"/>
      <c r="KIK530" s="2"/>
      <c r="KIL530" s="102" t="s">
        <v>17</v>
      </c>
      <c r="KIM530" s="49" t="s">
        <v>18</v>
      </c>
      <c r="KIN530" s="50">
        <v>0.151</v>
      </c>
      <c r="KIO530" s="3">
        <f>KIO528*KIN530</f>
        <v>3.3220000000000001</v>
      </c>
      <c r="KIP530" s="51"/>
      <c r="KIQ530" s="51"/>
      <c r="KIR530" s="51"/>
      <c r="KIS530" s="52"/>
      <c r="KIT530" s="53">
        <v>3.2</v>
      </c>
      <c r="KIU530" s="53">
        <f>KIO530*KIT530</f>
        <v>10.630400000000002</v>
      </c>
      <c r="KIV530" s="139">
        <f>KIQ530+KIS530+KIU530</f>
        <v>10.630400000000002</v>
      </c>
      <c r="KSF530" s="1"/>
      <c r="KSG530" s="2"/>
      <c r="KSH530" s="102" t="s">
        <v>17</v>
      </c>
      <c r="KSI530" s="49" t="s">
        <v>18</v>
      </c>
      <c r="KSJ530" s="50">
        <v>0.151</v>
      </c>
      <c r="KSK530" s="3">
        <f>KSK528*KSJ530</f>
        <v>3.3220000000000001</v>
      </c>
      <c r="KSL530" s="51"/>
      <c r="KSM530" s="51"/>
      <c r="KSN530" s="51"/>
      <c r="KSO530" s="52"/>
      <c r="KSP530" s="53">
        <v>3.2</v>
      </c>
      <c r="KSQ530" s="53">
        <f>KSK530*KSP530</f>
        <v>10.630400000000002</v>
      </c>
      <c r="KSR530" s="139">
        <f>KSM530+KSO530+KSQ530</f>
        <v>10.630400000000002</v>
      </c>
      <c r="LCB530" s="1"/>
      <c r="LCC530" s="2"/>
      <c r="LCD530" s="102" t="s">
        <v>17</v>
      </c>
      <c r="LCE530" s="49" t="s">
        <v>18</v>
      </c>
      <c r="LCF530" s="50">
        <v>0.151</v>
      </c>
      <c r="LCG530" s="3">
        <f>LCG528*LCF530</f>
        <v>3.3220000000000001</v>
      </c>
      <c r="LCH530" s="51"/>
      <c r="LCI530" s="51"/>
      <c r="LCJ530" s="51"/>
      <c r="LCK530" s="52"/>
      <c r="LCL530" s="53">
        <v>3.2</v>
      </c>
      <c r="LCM530" s="53">
        <f>LCG530*LCL530</f>
        <v>10.630400000000002</v>
      </c>
      <c r="LCN530" s="139">
        <f>LCI530+LCK530+LCM530</f>
        <v>10.630400000000002</v>
      </c>
      <c r="LLX530" s="1"/>
      <c r="LLY530" s="2"/>
      <c r="LLZ530" s="102" t="s">
        <v>17</v>
      </c>
      <c r="LMA530" s="49" t="s">
        <v>18</v>
      </c>
      <c r="LMB530" s="50">
        <v>0.151</v>
      </c>
      <c r="LMC530" s="3">
        <f>LMC528*LMB530</f>
        <v>3.3220000000000001</v>
      </c>
      <c r="LMD530" s="51"/>
      <c r="LME530" s="51"/>
      <c r="LMF530" s="51"/>
      <c r="LMG530" s="52"/>
      <c r="LMH530" s="53">
        <v>3.2</v>
      </c>
      <c r="LMI530" s="53">
        <f>LMC530*LMH530</f>
        <v>10.630400000000002</v>
      </c>
      <c r="LMJ530" s="139">
        <f>LME530+LMG530+LMI530</f>
        <v>10.630400000000002</v>
      </c>
      <c r="LVT530" s="1"/>
      <c r="LVU530" s="2"/>
      <c r="LVV530" s="102" t="s">
        <v>17</v>
      </c>
      <c r="LVW530" s="49" t="s">
        <v>18</v>
      </c>
      <c r="LVX530" s="50">
        <v>0.151</v>
      </c>
      <c r="LVY530" s="3">
        <f>LVY528*LVX530</f>
        <v>3.3220000000000001</v>
      </c>
      <c r="LVZ530" s="51"/>
      <c r="LWA530" s="51"/>
      <c r="LWB530" s="51"/>
      <c r="LWC530" s="52"/>
      <c r="LWD530" s="53">
        <v>3.2</v>
      </c>
      <c r="LWE530" s="53">
        <f>LVY530*LWD530</f>
        <v>10.630400000000002</v>
      </c>
      <c r="LWF530" s="139">
        <f>LWA530+LWC530+LWE530</f>
        <v>10.630400000000002</v>
      </c>
      <c r="MFP530" s="1"/>
      <c r="MFQ530" s="2"/>
      <c r="MFR530" s="102" t="s">
        <v>17</v>
      </c>
      <c r="MFS530" s="49" t="s">
        <v>18</v>
      </c>
      <c r="MFT530" s="50">
        <v>0.151</v>
      </c>
      <c r="MFU530" s="3">
        <f>MFU528*MFT530</f>
        <v>3.3220000000000001</v>
      </c>
      <c r="MFV530" s="51"/>
      <c r="MFW530" s="51"/>
      <c r="MFX530" s="51"/>
      <c r="MFY530" s="52"/>
      <c r="MFZ530" s="53">
        <v>3.2</v>
      </c>
      <c r="MGA530" s="53">
        <f>MFU530*MFZ530</f>
        <v>10.630400000000002</v>
      </c>
      <c r="MGB530" s="139">
        <f>MFW530+MFY530+MGA530</f>
        <v>10.630400000000002</v>
      </c>
      <c r="MPL530" s="1"/>
      <c r="MPM530" s="2"/>
      <c r="MPN530" s="102" t="s">
        <v>17</v>
      </c>
      <c r="MPO530" s="49" t="s">
        <v>18</v>
      </c>
      <c r="MPP530" s="50">
        <v>0.151</v>
      </c>
      <c r="MPQ530" s="3">
        <f>MPQ528*MPP530</f>
        <v>3.3220000000000001</v>
      </c>
      <c r="MPR530" s="51"/>
      <c r="MPS530" s="51"/>
      <c r="MPT530" s="51"/>
      <c r="MPU530" s="52"/>
      <c r="MPV530" s="53">
        <v>3.2</v>
      </c>
      <c r="MPW530" s="53">
        <f>MPQ530*MPV530</f>
        <v>10.630400000000002</v>
      </c>
      <c r="MPX530" s="139">
        <f>MPS530+MPU530+MPW530</f>
        <v>10.630400000000002</v>
      </c>
      <c r="MZH530" s="1"/>
      <c r="MZI530" s="2"/>
      <c r="MZJ530" s="102" t="s">
        <v>17</v>
      </c>
      <c r="MZK530" s="49" t="s">
        <v>18</v>
      </c>
      <c r="MZL530" s="50">
        <v>0.151</v>
      </c>
      <c r="MZM530" s="3">
        <f>MZM528*MZL530</f>
        <v>3.3220000000000001</v>
      </c>
      <c r="MZN530" s="51"/>
      <c r="MZO530" s="51"/>
      <c r="MZP530" s="51"/>
      <c r="MZQ530" s="52"/>
      <c r="MZR530" s="53">
        <v>3.2</v>
      </c>
      <c r="MZS530" s="53">
        <f>MZM530*MZR530</f>
        <v>10.630400000000002</v>
      </c>
      <c r="MZT530" s="139">
        <f>MZO530+MZQ530+MZS530</f>
        <v>10.630400000000002</v>
      </c>
      <c r="NJD530" s="1"/>
      <c r="NJE530" s="2"/>
      <c r="NJF530" s="102" t="s">
        <v>17</v>
      </c>
      <c r="NJG530" s="49" t="s">
        <v>18</v>
      </c>
      <c r="NJH530" s="50">
        <v>0.151</v>
      </c>
      <c r="NJI530" s="3">
        <f>NJI528*NJH530</f>
        <v>3.3220000000000001</v>
      </c>
      <c r="NJJ530" s="51"/>
      <c r="NJK530" s="51"/>
      <c r="NJL530" s="51"/>
      <c r="NJM530" s="52"/>
      <c r="NJN530" s="53">
        <v>3.2</v>
      </c>
      <c r="NJO530" s="53">
        <f>NJI530*NJN530</f>
        <v>10.630400000000002</v>
      </c>
      <c r="NJP530" s="139">
        <f>NJK530+NJM530+NJO530</f>
        <v>10.630400000000002</v>
      </c>
      <c r="NSZ530" s="1"/>
      <c r="NTA530" s="2"/>
      <c r="NTB530" s="102" t="s">
        <v>17</v>
      </c>
      <c r="NTC530" s="49" t="s">
        <v>18</v>
      </c>
      <c r="NTD530" s="50">
        <v>0.151</v>
      </c>
      <c r="NTE530" s="3">
        <f>NTE528*NTD530</f>
        <v>3.3220000000000001</v>
      </c>
      <c r="NTF530" s="51"/>
      <c r="NTG530" s="51"/>
      <c r="NTH530" s="51"/>
      <c r="NTI530" s="52"/>
      <c r="NTJ530" s="53">
        <v>3.2</v>
      </c>
      <c r="NTK530" s="53">
        <f>NTE530*NTJ530</f>
        <v>10.630400000000002</v>
      </c>
      <c r="NTL530" s="139">
        <f>NTG530+NTI530+NTK530</f>
        <v>10.630400000000002</v>
      </c>
      <c r="OCV530" s="1"/>
      <c r="OCW530" s="2"/>
      <c r="OCX530" s="102" t="s">
        <v>17</v>
      </c>
      <c r="OCY530" s="49" t="s">
        <v>18</v>
      </c>
      <c r="OCZ530" s="50">
        <v>0.151</v>
      </c>
      <c r="ODA530" s="3">
        <f>ODA528*OCZ530</f>
        <v>3.3220000000000001</v>
      </c>
      <c r="ODB530" s="51"/>
      <c r="ODC530" s="51"/>
      <c r="ODD530" s="51"/>
      <c r="ODE530" s="52"/>
      <c r="ODF530" s="53">
        <v>3.2</v>
      </c>
      <c r="ODG530" s="53">
        <f>ODA530*ODF530</f>
        <v>10.630400000000002</v>
      </c>
      <c r="ODH530" s="139">
        <f>ODC530+ODE530+ODG530</f>
        <v>10.630400000000002</v>
      </c>
      <c r="OMR530" s="1"/>
      <c r="OMS530" s="2"/>
      <c r="OMT530" s="102" t="s">
        <v>17</v>
      </c>
      <c r="OMU530" s="49" t="s">
        <v>18</v>
      </c>
      <c r="OMV530" s="50">
        <v>0.151</v>
      </c>
      <c r="OMW530" s="3">
        <f>OMW528*OMV530</f>
        <v>3.3220000000000001</v>
      </c>
      <c r="OMX530" s="51"/>
      <c r="OMY530" s="51"/>
      <c r="OMZ530" s="51"/>
      <c r="ONA530" s="52"/>
      <c r="ONB530" s="53">
        <v>3.2</v>
      </c>
      <c r="ONC530" s="53">
        <f>OMW530*ONB530</f>
        <v>10.630400000000002</v>
      </c>
      <c r="OND530" s="139">
        <f>OMY530+ONA530+ONC530</f>
        <v>10.630400000000002</v>
      </c>
      <c r="OWN530" s="1"/>
      <c r="OWO530" s="2"/>
      <c r="OWP530" s="102" t="s">
        <v>17</v>
      </c>
      <c r="OWQ530" s="49" t="s">
        <v>18</v>
      </c>
      <c r="OWR530" s="50">
        <v>0.151</v>
      </c>
      <c r="OWS530" s="3">
        <f>OWS528*OWR530</f>
        <v>3.3220000000000001</v>
      </c>
      <c r="OWT530" s="51"/>
      <c r="OWU530" s="51"/>
      <c r="OWV530" s="51"/>
      <c r="OWW530" s="52"/>
      <c r="OWX530" s="53">
        <v>3.2</v>
      </c>
      <c r="OWY530" s="53">
        <f>OWS530*OWX530</f>
        <v>10.630400000000002</v>
      </c>
      <c r="OWZ530" s="139">
        <f>OWU530+OWW530+OWY530</f>
        <v>10.630400000000002</v>
      </c>
      <c r="PGJ530" s="1"/>
      <c r="PGK530" s="2"/>
      <c r="PGL530" s="102" t="s">
        <v>17</v>
      </c>
      <c r="PGM530" s="49" t="s">
        <v>18</v>
      </c>
      <c r="PGN530" s="50">
        <v>0.151</v>
      </c>
      <c r="PGO530" s="3">
        <f>PGO528*PGN530</f>
        <v>3.3220000000000001</v>
      </c>
      <c r="PGP530" s="51"/>
      <c r="PGQ530" s="51"/>
      <c r="PGR530" s="51"/>
      <c r="PGS530" s="52"/>
      <c r="PGT530" s="53">
        <v>3.2</v>
      </c>
      <c r="PGU530" s="53">
        <f>PGO530*PGT530</f>
        <v>10.630400000000002</v>
      </c>
      <c r="PGV530" s="139">
        <f>PGQ530+PGS530+PGU530</f>
        <v>10.630400000000002</v>
      </c>
      <c r="PQF530" s="1"/>
      <c r="PQG530" s="2"/>
      <c r="PQH530" s="102" t="s">
        <v>17</v>
      </c>
      <c r="PQI530" s="49" t="s">
        <v>18</v>
      </c>
      <c r="PQJ530" s="50">
        <v>0.151</v>
      </c>
      <c r="PQK530" s="3">
        <f>PQK528*PQJ530</f>
        <v>3.3220000000000001</v>
      </c>
      <c r="PQL530" s="51"/>
      <c r="PQM530" s="51"/>
      <c r="PQN530" s="51"/>
      <c r="PQO530" s="52"/>
      <c r="PQP530" s="53">
        <v>3.2</v>
      </c>
      <c r="PQQ530" s="53">
        <f>PQK530*PQP530</f>
        <v>10.630400000000002</v>
      </c>
      <c r="PQR530" s="139">
        <f>PQM530+PQO530+PQQ530</f>
        <v>10.630400000000002</v>
      </c>
      <c r="QAB530" s="1"/>
      <c r="QAC530" s="2"/>
      <c r="QAD530" s="102" t="s">
        <v>17</v>
      </c>
      <c r="QAE530" s="49" t="s">
        <v>18</v>
      </c>
      <c r="QAF530" s="50">
        <v>0.151</v>
      </c>
      <c r="QAG530" s="3">
        <f>QAG528*QAF530</f>
        <v>3.3220000000000001</v>
      </c>
      <c r="QAH530" s="51"/>
      <c r="QAI530" s="51"/>
      <c r="QAJ530" s="51"/>
      <c r="QAK530" s="52"/>
      <c r="QAL530" s="53">
        <v>3.2</v>
      </c>
      <c r="QAM530" s="53">
        <f>QAG530*QAL530</f>
        <v>10.630400000000002</v>
      </c>
      <c r="QAN530" s="139">
        <f>QAI530+QAK530+QAM530</f>
        <v>10.630400000000002</v>
      </c>
      <c r="QJX530" s="1"/>
      <c r="QJY530" s="2"/>
      <c r="QJZ530" s="102" t="s">
        <v>17</v>
      </c>
      <c r="QKA530" s="49" t="s">
        <v>18</v>
      </c>
      <c r="QKB530" s="50">
        <v>0.151</v>
      </c>
      <c r="QKC530" s="3">
        <f>QKC528*QKB530</f>
        <v>3.3220000000000001</v>
      </c>
      <c r="QKD530" s="51"/>
      <c r="QKE530" s="51"/>
      <c r="QKF530" s="51"/>
      <c r="QKG530" s="52"/>
      <c r="QKH530" s="53">
        <v>3.2</v>
      </c>
      <c r="QKI530" s="53">
        <f>QKC530*QKH530</f>
        <v>10.630400000000002</v>
      </c>
      <c r="QKJ530" s="139">
        <f>QKE530+QKG530+QKI530</f>
        <v>10.630400000000002</v>
      </c>
      <c r="QTT530" s="1"/>
      <c r="QTU530" s="2"/>
      <c r="QTV530" s="102" t="s">
        <v>17</v>
      </c>
      <c r="QTW530" s="49" t="s">
        <v>18</v>
      </c>
      <c r="QTX530" s="50">
        <v>0.151</v>
      </c>
      <c r="QTY530" s="3">
        <f>QTY528*QTX530</f>
        <v>3.3220000000000001</v>
      </c>
      <c r="QTZ530" s="51"/>
      <c r="QUA530" s="51"/>
      <c r="QUB530" s="51"/>
      <c r="QUC530" s="52"/>
      <c r="QUD530" s="53">
        <v>3.2</v>
      </c>
      <c r="QUE530" s="53">
        <f>QTY530*QUD530</f>
        <v>10.630400000000002</v>
      </c>
      <c r="QUF530" s="139">
        <f>QUA530+QUC530+QUE530</f>
        <v>10.630400000000002</v>
      </c>
      <c r="RDP530" s="1"/>
      <c r="RDQ530" s="2"/>
      <c r="RDR530" s="102" t="s">
        <v>17</v>
      </c>
      <c r="RDS530" s="49" t="s">
        <v>18</v>
      </c>
      <c r="RDT530" s="50">
        <v>0.151</v>
      </c>
      <c r="RDU530" s="3">
        <f>RDU528*RDT530</f>
        <v>3.3220000000000001</v>
      </c>
      <c r="RDV530" s="51"/>
      <c r="RDW530" s="51"/>
      <c r="RDX530" s="51"/>
      <c r="RDY530" s="52"/>
      <c r="RDZ530" s="53">
        <v>3.2</v>
      </c>
      <c r="REA530" s="53">
        <f>RDU530*RDZ530</f>
        <v>10.630400000000002</v>
      </c>
      <c r="REB530" s="139">
        <f>RDW530+RDY530+REA530</f>
        <v>10.630400000000002</v>
      </c>
      <c r="RNL530" s="1"/>
      <c r="RNM530" s="2"/>
      <c r="RNN530" s="102" t="s">
        <v>17</v>
      </c>
      <c r="RNO530" s="49" t="s">
        <v>18</v>
      </c>
      <c r="RNP530" s="50">
        <v>0.151</v>
      </c>
      <c r="RNQ530" s="3">
        <f>RNQ528*RNP530</f>
        <v>3.3220000000000001</v>
      </c>
      <c r="RNR530" s="51"/>
      <c r="RNS530" s="51"/>
      <c r="RNT530" s="51"/>
      <c r="RNU530" s="52"/>
      <c r="RNV530" s="53">
        <v>3.2</v>
      </c>
      <c r="RNW530" s="53">
        <f>RNQ530*RNV530</f>
        <v>10.630400000000002</v>
      </c>
      <c r="RNX530" s="139">
        <f>RNS530+RNU530+RNW530</f>
        <v>10.630400000000002</v>
      </c>
      <c r="RXH530" s="1"/>
      <c r="RXI530" s="2"/>
      <c r="RXJ530" s="102" t="s">
        <v>17</v>
      </c>
      <c r="RXK530" s="49" t="s">
        <v>18</v>
      </c>
      <c r="RXL530" s="50">
        <v>0.151</v>
      </c>
      <c r="RXM530" s="3">
        <f>RXM528*RXL530</f>
        <v>3.3220000000000001</v>
      </c>
      <c r="RXN530" s="51"/>
      <c r="RXO530" s="51"/>
      <c r="RXP530" s="51"/>
      <c r="RXQ530" s="52"/>
      <c r="RXR530" s="53">
        <v>3.2</v>
      </c>
      <c r="RXS530" s="53">
        <f>RXM530*RXR530</f>
        <v>10.630400000000002</v>
      </c>
      <c r="RXT530" s="139">
        <f>RXO530+RXQ530+RXS530</f>
        <v>10.630400000000002</v>
      </c>
      <c r="SHD530" s="1"/>
      <c r="SHE530" s="2"/>
      <c r="SHF530" s="102" t="s">
        <v>17</v>
      </c>
      <c r="SHG530" s="49" t="s">
        <v>18</v>
      </c>
      <c r="SHH530" s="50">
        <v>0.151</v>
      </c>
      <c r="SHI530" s="3">
        <f>SHI528*SHH530</f>
        <v>3.3220000000000001</v>
      </c>
      <c r="SHJ530" s="51"/>
      <c r="SHK530" s="51"/>
      <c r="SHL530" s="51"/>
      <c r="SHM530" s="52"/>
      <c r="SHN530" s="53">
        <v>3.2</v>
      </c>
      <c r="SHO530" s="53">
        <f>SHI530*SHN530</f>
        <v>10.630400000000002</v>
      </c>
      <c r="SHP530" s="139">
        <f>SHK530+SHM530+SHO530</f>
        <v>10.630400000000002</v>
      </c>
      <c r="SQZ530" s="1"/>
      <c r="SRA530" s="2"/>
      <c r="SRB530" s="102" t="s">
        <v>17</v>
      </c>
      <c r="SRC530" s="49" t="s">
        <v>18</v>
      </c>
      <c r="SRD530" s="50">
        <v>0.151</v>
      </c>
      <c r="SRE530" s="3">
        <f>SRE528*SRD530</f>
        <v>3.3220000000000001</v>
      </c>
      <c r="SRF530" s="51"/>
      <c r="SRG530" s="51"/>
      <c r="SRH530" s="51"/>
      <c r="SRI530" s="52"/>
      <c r="SRJ530" s="53">
        <v>3.2</v>
      </c>
      <c r="SRK530" s="53">
        <f>SRE530*SRJ530</f>
        <v>10.630400000000002</v>
      </c>
      <c r="SRL530" s="139">
        <f>SRG530+SRI530+SRK530</f>
        <v>10.630400000000002</v>
      </c>
      <c r="TAV530" s="1"/>
      <c r="TAW530" s="2"/>
      <c r="TAX530" s="102" t="s">
        <v>17</v>
      </c>
      <c r="TAY530" s="49" t="s">
        <v>18</v>
      </c>
      <c r="TAZ530" s="50">
        <v>0.151</v>
      </c>
      <c r="TBA530" s="3">
        <f>TBA528*TAZ530</f>
        <v>3.3220000000000001</v>
      </c>
      <c r="TBB530" s="51"/>
      <c r="TBC530" s="51"/>
      <c r="TBD530" s="51"/>
      <c r="TBE530" s="52"/>
      <c r="TBF530" s="53">
        <v>3.2</v>
      </c>
      <c r="TBG530" s="53">
        <f>TBA530*TBF530</f>
        <v>10.630400000000002</v>
      </c>
      <c r="TBH530" s="139">
        <f>TBC530+TBE530+TBG530</f>
        <v>10.630400000000002</v>
      </c>
      <c r="TKR530" s="1"/>
      <c r="TKS530" s="2"/>
      <c r="TKT530" s="102" t="s">
        <v>17</v>
      </c>
      <c r="TKU530" s="49" t="s">
        <v>18</v>
      </c>
      <c r="TKV530" s="50">
        <v>0.151</v>
      </c>
      <c r="TKW530" s="3">
        <f>TKW528*TKV530</f>
        <v>3.3220000000000001</v>
      </c>
      <c r="TKX530" s="51"/>
      <c r="TKY530" s="51"/>
      <c r="TKZ530" s="51"/>
      <c r="TLA530" s="52"/>
      <c r="TLB530" s="53">
        <v>3.2</v>
      </c>
      <c r="TLC530" s="53">
        <f>TKW530*TLB530</f>
        <v>10.630400000000002</v>
      </c>
      <c r="TLD530" s="139">
        <f>TKY530+TLA530+TLC530</f>
        <v>10.630400000000002</v>
      </c>
      <c r="TUN530" s="1"/>
      <c r="TUO530" s="2"/>
      <c r="TUP530" s="102" t="s">
        <v>17</v>
      </c>
      <c r="TUQ530" s="49" t="s">
        <v>18</v>
      </c>
      <c r="TUR530" s="50">
        <v>0.151</v>
      </c>
      <c r="TUS530" s="3">
        <f>TUS528*TUR530</f>
        <v>3.3220000000000001</v>
      </c>
      <c r="TUT530" s="51"/>
      <c r="TUU530" s="51"/>
      <c r="TUV530" s="51"/>
      <c r="TUW530" s="52"/>
      <c r="TUX530" s="53">
        <v>3.2</v>
      </c>
      <c r="TUY530" s="53">
        <f>TUS530*TUX530</f>
        <v>10.630400000000002</v>
      </c>
      <c r="TUZ530" s="139">
        <f>TUU530+TUW530+TUY530</f>
        <v>10.630400000000002</v>
      </c>
      <c r="UEJ530" s="1"/>
      <c r="UEK530" s="2"/>
      <c r="UEL530" s="102" t="s">
        <v>17</v>
      </c>
      <c r="UEM530" s="49" t="s">
        <v>18</v>
      </c>
      <c r="UEN530" s="50">
        <v>0.151</v>
      </c>
      <c r="UEO530" s="3">
        <f>UEO528*UEN530</f>
        <v>3.3220000000000001</v>
      </c>
      <c r="UEP530" s="51"/>
      <c r="UEQ530" s="51"/>
      <c r="UER530" s="51"/>
      <c r="UES530" s="52"/>
      <c r="UET530" s="53">
        <v>3.2</v>
      </c>
      <c r="UEU530" s="53">
        <f>UEO530*UET530</f>
        <v>10.630400000000002</v>
      </c>
      <c r="UEV530" s="139">
        <f>UEQ530+UES530+UEU530</f>
        <v>10.630400000000002</v>
      </c>
      <c r="UOF530" s="1"/>
      <c r="UOG530" s="2"/>
      <c r="UOH530" s="102" t="s">
        <v>17</v>
      </c>
      <c r="UOI530" s="49" t="s">
        <v>18</v>
      </c>
      <c r="UOJ530" s="50">
        <v>0.151</v>
      </c>
      <c r="UOK530" s="3">
        <f>UOK528*UOJ530</f>
        <v>3.3220000000000001</v>
      </c>
      <c r="UOL530" s="51"/>
      <c r="UOM530" s="51"/>
      <c r="UON530" s="51"/>
      <c r="UOO530" s="52"/>
      <c r="UOP530" s="53">
        <v>3.2</v>
      </c>
      <c r="UOQ530" s="53">
        <f>UOK530*UOP530</f>
        <v>10.630400000000002</v>
      </c>
      <c r="UOR530" s="139">
        <f>UOM530+UOO530+UOQ530</f>
        <v>10.630400000000002</v>
      </c>
      <c r="UYB530" s="1"/>
      <c r="UYC530" s="2"/>
      <c r="UYD530" s="102" t="s">
        <v>17</v>
      </c>
      <c r="UYE530" s="49" t="s">
        <v>18</v>
      </c>
      <c r="UYF530" s="50">
        <v>0.151</v>
      </c>
      <c r="UYG530" s="3">
        <f>UYG528*UYF530</f>
        <v>3.3220000000000001</v>
      </c>
      <c r="UYH530" s="51"/>
      <c r="UYI530" s="51"/>
      <c r="UYJ530" s="51"/>
      <c r="UYK530" s="52"/>
      <c r="UYL530" s="53">
        <v>3.2</v>
      </c>
      <c r="UYM530" s="53">
        <f>UYG530*UYL530</f>
        <v>10.630400000000002</v>
      </c>
      <c r="UYN530" s="139">
        <f>UYI530+UYK530+UYM530</f>
        <v>10.630400000000002</v>
      </c>
      <c r="VHX530" s="1"/>
      <c r="VHY530" s="2"/>
      <c r="VHZ530" s="102" t="s">
        <v>17</v>
      </c>
      <c r="VIA530" s="49" t="s">
        <v>18</v>
      </c>
      <c r="VIB530" s="50">
        <v>0.151</v>
      </c>
      <c r="VIC530" s="3">
        <f>VIC528*VIB530</f>
        <v>3.3220000000000001</v>
      </c>
      <c r="VID530" s="51"/>
      <c r="VIE530" s="51"/>
      <c r="VIF530" s="51"/>
      <c r="VIG530" s="52"/>
      <c r="VIH530" s="53">
        <v>3.2</v>
      </c>
      <c r="VII530" s="53">
        <f>VIC530*VIH530</f>
        <v>10.630400000000002</v>
      </c>
      <c r="VIJ530" s="139">
        <f>VIE530+VIG530+VII530</f>
        <v>10.630400000000002</v>
      </c>
      <c r="VRT530" s="1"/>
      <c r="VRU530" s="2"/>
      <c r="VRV530" s="102" t="s">
        <v>17</v>
      </c>
      <c r="VRW530" s="49" t="s">
        <v>18</v>
      </c>
      <c r="VRX530" s="50">
        <v>0.151</v>
      </c>
      <c r="VRY530" s="3">
        <f>VRY528*VRX530</f>
        <v>3.3220000000000001</v>
      </c>
      <c r="VRZ530" s="51"/>
      <c r="VSA530" s="51"/>
      <c r="VSB530" s="51"/>
      <c r="VSC530" s="52"/>
      <c r="VSD530" s="53">
        <v>3.2</v>
      </c>
      <c r="VSE530" s="53">
        <f>VRY530*VSD530</f>
        <v>10.630400000000002</v>
      </c>
      <c r="VSF530" s="139">
        <f>VSA530+VSC530+VSE530</f>
        <v>10.630400000000002</v>
      </c>
      <c r="WBP530" s="1"/>
      <c r="WBQ530" s="2"/>
      <c r="WBR530" s="102" t="s">
        <v>17</v>
      </c>
      <c r="WBS530" s="49" t="s">
        <v>18</v>
      </c>
      <c r="WBT530" s="50">
        <v>0.151</v>
      </c>
      <c r="WBU530" s="3">
        <f>WBU528*WBT530</f>
        <v>3.3220000000000001</v>
      </c>
      <c r="WBV530" s="51"/>
      <c r="WBW530" s="51"/>
      <c r="WBX530" s="51"/>
      <c r="WBY530" s="52"/>
      <c r="WBZ530" s="53">
        <v>3.2</v>
      </c>
      <c r="WCA530" s="53">
        <f>WBU530*WBZ530</f>
        <v>10.630400000000002</v>
      </c>
      <c r="WCB530" s="139">
        <f>WBW530+WBY530+WCA530</f>
        <v>10.630400000000002</v>
      </c>
      <c r="WLL530" s="1"/>
      <c r="WLM530" s="2"/>
      <c r="WLN530" s="102" t="s">
        <v>17</v>
      </c>
      <c r="WLO530" s="49" t="s">
        <v>18</v>
      </c>
      <c r="WLP530" s="50">
        <v>0.151</v>
      </c>
      <c r="WLQ530" s="3">
        <f>WLQ528*WLP530</f>
        <v>3.3220000000000001</v>
      </c>
      <c r="WLR530" s="51"/>
      <c r="WLS530" s="51"/>
      <c r="WLT530" s="51"/>
      <c r="WLU530" s="52"/>
      <c r="WLV530" s="53">
        <v>3.2</v>
      </c>
      <c r="WLW530" s="53">
        <f>WLQ530*WLV530</f>
        <v>10.630400000000002</v>
      </c>
      <c r="WLX530" s="139">
        <f>WLS530+WLU530+WLW530</f>
        <v>10.630400000000002</v>
      </c>
      <c r="WVH530" s="1"/>
      <c r="WVI530" s="2"/>
      <c r="WVJ530" s="102" t="s">
        <v>17</v>
      </c>
      <c r="WVK530" s="49" t="s">
        <v>18</v>
      </c>
      <c r="WVL530" s="50">
        <v>0.151</v>
      </c>
      <c r="WVM530" s="3">
        <f>WVM528*WVL530</f>
        <v>3.3220000000000001</v>
      </c>
      <c r="WVN530" s="51"/>
      <c r="WVO530" s="51"/>
      <c r="WVP530" s="51"/>
      <c r="WVQ530" s="52"/>
      <c r="WVR530" s="53">
        <v>3.2</v>
      </c>
      <c r="WVS530" s="53">
        <f>WVM530*WVR530</f>
        <v>10.630400000000002</v>
      </c>
      <c r="WVT530" s="139">
        <f>WVO530+WVQ530+WVS530</f>
        <v>10.630400000000002</v>
      </c>
    </row>
    <row r="531" spans="1:16140" x14ac:dyDescent="0.25">
      <c r="A531" s="1"/>
      <c r="B531" s="2" t="s">
        <v>28</v>
      </c>
      <c r="C531" s="2"/>
      <c r="D531" s="2"/>
      <c r="E531" s="3"/>
      <c r="F531" s="2"/>
      <c r="G531" s="3"/>
      <c r="H531" s="2"/>
      <c r="I531" s="3"/>
      <c r="J531" s="2"/>
      <c r="K531" s="3"/>
      <c r="L531" s="74"/>
      <c r="M531" s="26"/>
      <c r="N531" s="12" t="s">
        <v>221</v>
      </c>
      <c r="IV531" s="1"/>
      <c r="IW531" s="2"/>
      <c r="IX531" s="2" t="s">
        <v>28</v>
      </c>
      <c r="IY531" s="2"/>
      <c r="IZ531" s="2"/>
      <c r="JA531" s="3"/>
      <c r="JB531" s="2"/>
      <c r="JC531" s="3"/>
      <c r="JD531" s="2"/>
      <c r="JE531" s="3"/>
      <c r="JF531" s="2"/>
      <c r="JG531" s="3"/>
      <c r="JH531" s="139"/>
      <c r="SR531" s="1"/>
      <c r="SS531" s="2"/>
      <c r="ST531" s="2" t="s">
        <v>28</v>
      </c>
      <c r="SU531" s="2"/>
      <c r="SV531" s="2"/>
      <c r="SW531" s="3"/>
      <c r="SX531" s="2"/>
      <c r="SY531" s="3"/>
      <c r="SZ531" s="2"/>
      <c r="TA531" s="3"/>
      <c r="TB531" s="2"/>
      <c r="TC531" s="3"/>
      <c r="TD531" s="139"/>
      <c r="ACN531" s="1"/>
      <c r="ACO531" s="2"/>
      <c r="ACP531" s="2" t="s">
        <v>28</v>
      </c>
      <c r="ACQ531" s="2"/>
      <c r="ACR531" s="2"/>
      <c r="ACS531" s="3"/>
      <c r="ACT531" s="2"/>
      <c r="ACU531" s="3"/>
      <c r="ACV531" s="2"/>
      <c r="ACW531" s="3"/>
      <c r="ACX531" s="2"/>
      <c r="ACY531" s="3"/>
      <c r="ACZ531" s="139"/>
      <c r="AMJ531" s="1"/>
      <c r="AMK531" s="2"/>
      <c r="AML531" s="2" t="s">
        <v>28</v>
      </c>
      <c r="AMM531" s="2"/>
      <c r="AMN531" s="2"/>
      <c r="AMO531" s="3"/>
      <c r="AMP531" s="2"/>
      <c r="AMQ531" s="3"/>
      <c r="AMR531" s="2"/>
      <c r="AMS531" s="3"/>
      <c r="AMT531" s="2"/>
      <c r="AMU531" s="3"/>
      <c r="AMV531" s="139"/>
      <c r="AWF531" s="1"/>
      <c r="AWG531" s="2"/>
      <c r="AWH531" s="2" t="s">
        <v>28</v>
      </c>
      <c r="AWI531" s="2"/>
      <c r="AWJ531" s="2"/>
      <c r="AWK531" s="3"/>
      <c r="AWL531" s="2"/>
      <c r="AWM531" s="3"/>
      <c r="AWN531" s="2"/>
      <c r="AWO531" s="3"/>
      <c r="AWP531" s="2"/>
      <c r="AWQ531" s="3"/>
      <c r="AWR531" s="139"/>
      <c r="BGB531" s="1"/>
      <c r="BGC531" s="2"/>
      <c r="BGD531" s="2" t="s">
        <v>28</v>
      </c>
      <c r="BGE531" s="2"/>
      <c r="BGF531" s="2"/>
      <c r="BGG531" s="3"/>
      <c r="BGH531" s="2"/>
      <c r="BGI531" s="3"/>
      <c r="BGJ531" s="2"/>
      <c r="BGK531" s="3"/>
      <c r="BGL531" s="2"/>
      <c r="BGM531" s="3"/>
      <c r="BGN531" s="139"/>
      <c r="BPX531" s="1"/>
      <c r="BPY531" s="2"/>
      <c r="BPZ531" s="2" t="s">
        <v>28</v>
      </c>
      <c r="BQA531" s="2"/>
      <c r="BQB531" s="2"/>
      <c r="BQC531" s="3"/>
      <c r="BQD531" s="2"/>
      <c r="BQE531" s="3"/>
      <c r="BQF531" s="2"/>
      <c r="BQG531" s="3"/>
      <c r="BQH531" s="2"/>
      <c r="BQI531" s="3"/>
      <c r="BQJ531" s="139"/>
      <c r="BZT531" s="1"/>
      <c r="BZU531" s="2"/>
      <c r="BZV531" s="2" t="s">
        <v>28</v>
      </c>
      <c r="BZW531" s="2"/>
      <c r="BZX531" s="2"/>
      <c r="BZY531" s="3"/>
      <c r="BZZ531" s="2"/>
      <c r="CAA531" s="3"/>
      <c r="CAB531" s="2"/>
      <c r="CAC531" s="3"/>
      <c r="CAD531" s="2"/>
      <c r="CAE531" s="3"/>
      <c r="CAF531" s="139"/>
      <c r="CJP531" s="1"/>
      <c r="CJQ531" s="2"/>
      <c r="CJR531" s="2" t="s">
        <v>28</v>
      </c>
      <c r="CJS531" s="2"/>
      <c r="CJT531" s="2"/>
      <c r="CJU531" s="3"/>
      <c r="CJV531" s="2"/>
      <c r="CJW531" s="3"/>
      <c r="CJX531" s="2"/>
      <c r="CJY531" s="3"/>
      <c r="CJZ531" s="2"/>
      <c r="CKA531" s="3"/>
      <c r="CKB531" s="139"/>
      <c r="CTL531" s="1"/>
      <c r="CTM531" s="2"/>
      <c r="CTN531" s="2" t="s">
        <v>28</v>
      </c>
      <c r="CTO531" s="2"/>
      <c r="CTP531" s="2"/>
      <c r="CTQ531" s="3"/>
      <c r="CTR531" s="2"/>
      <c r="CTS531" s="3"/>
      <c r="CTT531" s="2"/>
      <c r="CTU531" s="3"/>
      <c r="CTV531" s="2"/>
      <c r="CTW531" s="3"/>
      <c r="CTX531" s="139"/>
      <c r="DDH531" s="1"/>
      <c r="DDI531" s="2"/>
      <c r="DDJ531" s="2" t="s">
        <v>28</v>
      </c>
      <c r="DDK531" s="2"/>
      <c r="DDL531" s="2"/>
      <c r="DDM531" s="3"/>
      <c r="DDN531" s="2"/>
      <c r="DDO531" s="3"/>
      <c r="DDP531" s="2"/>
      <c r="DDQ531" s="3"/>
      <c r="DDR531" s="2"/>
      <c r="DDS531" s="3"/>
      <c r="DDT531" s="139"/>
      <c r="DND531" s="1"/>
      <c r="DNE531" s="2"/>
      <c r="DNF531" s="2" t="s">
        <v>28</v>
      </c>
      <c r="DNG531" s="2"/>
      <c r="DNH531" s="2"/>
      <c r="DNI531" s="3"/>
      <c r="DNJ531" s="2"/>
      <c r="DNK531" s="3"/>
      <c r="DNL531" s="2"/>
      <c r="DNM531" s="3"/>
      <c r="DNN531" s="2"/>
      <c r="DNO531" s="3"/>
      <c r="DNP531" s="139"/>
      <c r="DWZ531" s="1"/>
      <c r="DXA531" s="2"/>
      <c r="DXB531" s="2" t="s">
        <v>28</v>
      </c>
      <c r="DXC531" s="2"/>
      <c r="DXD531" s="2"/>
      <c r="DXE531" s="3"/>
      <c r="DXF531" s="2"/>
      <c r="DXG531" s="3"/>
      <c r="DXH531" s="2"/>
      <c r="DXI531" s="3"/>
      <c r="DXJ531" s="2"/>
      <c r="DXK531" s="3"/>
      <c r="DXL531" s="139"/>
      <c r="EGV531" s="1"/>
      <c r="EGW531" s="2"/>
      <c r="EGX531" s="2" t="s">
        <v>28</v>
      </c>
      <c r="EGY531" s="2"/>
      <c r="EGZ531" s="2"/>
      <c r="EHA531" s="3"/>
      <c r="EHB531" s="2"/>
      <c r="EHC531" s="3"/>
      <c r="EHD531" s="2"/>
      <c r="EHE531" s="3"/>
      <c r="EHF531" s="2"/>
      <c r="EHG531" s="3"/>
      <c r="EHH531" s="139"/>
      <c r="EQR531" s="1"/>
      <c r="EQS531" s="2"/>
      <c r="EQT531" s="2" t="s">
        <v>28</v>
      </c>
      <c r="EQU531" s="2"/>
      <c r="EQV531" s="2"/>
      <c r="EQW531" s="3"/>
      <c r="EQX531" s="2"/>
      <c r="EQY531" s="3"/>
      <c r="EQZ531" s="2"/>
      <c r="ERA531" s="3"/>
      <c r="ERB531" s="2"/>
      <c r="ERC531" s="3"/>
      <c r="ERD531" s="139"/>
      <c r="FAN531" s="1"/>
      <c r="FAO531" s="2"/>
      <c r="FAP531" s="2" t="s">
        <v>28</v>
      </c>
      <c r="FAQ531" s="2"/>
      <c r="FAR531" s="2"/>
      <c r="FAS531" s="3"/>
      <c r="FAT531" s="2"/>
      <c r="FAU531" s="3"/>
      <c r="FAV531" s="2"/>
      <c r="FAW531" s="3"/>
      <c r="FAX531" s="2"/>
      <c r="FAY531" s="3"/>
      <c r="FAZ531" s="139"/>
      <c r="FKJ531" s="1"/>
      <c r="FKK531" s="2"/>
      <c r="FKL531" s="2" t="s">
        <v>28</v>
      </c>
      <c r="FKM531" s="2"/>
      <c r="FKN531" s="2"/>
      <c r="FKO531" s="3"/>
      <c r="FKP531" s="2"/>
      <c r="FKQ531" s="3"/>
      <c r="FKR531" s="2"/>
      <c r="FKS531" s="3"/>
      <c r="FKT531" s="2"/>
      <c r="FKU531" s="3"/>
      <c r="FKV531" s="139"/>
      <c r="FUF531" s="1"/>
      <c r="FUG531" s="2"/>
      <c r="FUH531" s="2" t="s">
        <v>28</v>
      </c>
      <c r="FUI531" s="2"/>
      <c r="FUJ531" s="2"/>
      <c r="FUK531" s="3"/>
      <c r="FUL531" s="2"/>
      <c r="FUM531" s="3"/>
      <c r="FUN531" s="2"/>
      <c r="FUO531" s="3"/>
      <c r="FUP531" s="2"/>
      <c r="FUQ531" s="3"/>
      <c r="FUR531" s="139"/>
      <c r="GEB531" s="1"/>
      <c r="GEC531" s="2"/>
      <c r="GED531" s="2" t="s">
        <v>28</v>
      </c>
      <c r="GEE531" s="2"/>
      <c r="GEF531" s="2"/>
      <c r="GEG531" s="3"/>
      <c r="GEH531" s="2"/>
      <c r="GEI531" s="3"/>
      <c r="GEJ531" s="2"/>
      <c r="GEK531" s="3"/>
      <c r="GEL531" s="2"/>
      <c r="GEM531" s="3"/>
      <c r="GEN531" s="139"/>
      <c r="GNX531" s="1"/>
      <c r="GNY531" s="2"/>
      <c r="GNZ531" s="2" t="s">
        <v>28</v>
      </c>
      <c r="GOA531" s="2"/>
      <c r="GOB531" s="2"/>
      <c r="GOC531" s="3"/>
      <c r="GOD531" s="2"/>
      <c r="GOE531" s="3"/>
      <c r="GOF531" s="2"/>
      <c r="GOG531" s="3"/>
      <c r="GOH531" s="2"/>
      <c r="GOI531" s="3"/>
      <c r="GOJ531" s="139"/>
      <c r="GXT531" s="1"/>
      <c r="GXU531" s="2"/>
      <c r="GXV531" s="2" t="s">
        <v>28</v>
      </c>
      <c r="GXW531" s="2"/>
      <c r="GXX531" s="2"/>
      <c r="GXY531" s="3"/>
      <c r="GXZ531" s="2"/>
      <c r="GYA531" s="3"/>
      <c r="GYB531" s="2"/>
      <c r="GYC531" s="3"/>
      <c r="GYD531" s="2"/>
      <c r="GYE531" s="3"/>
      <c r="GYF531" s="139"/>
      <c r="HHP531" s="1"/>
      <c r="HHQ531" s="2"/>
      <c r="HHR531" s="2" t="s">
        <v>28</v>
      </c>
      <c r="HHS531" s="2"/>
      <c r="HHT531" s="2"/>
      <c r="HHU531" s="3"/>
      <c r="HHV531" s="2"/>
      <c r="HHW531" s="3"/>
      <c r="HHX531" s="2"/>
      <c r="HHY531" s="3"/>
      <c r="HHZ531" s="2"/>
      <c r="HIA531" s="3"/>
      <c r="HIB531" s="139"/>
      <c r="HRL531" s="1"/>
      <c r="HRM531" s="2"/>
      <c r="HRN531" s="2" t="s">
        <v>28</v>
      </c>
      <c r="HRO531" s="2"/>
      <c r="HRP531" s="2"/>
      <c r="HRQ531" s="3"/>
      <c r="HRR531" s="2"/>
      <c r="HRS531" s="3"/>
      <c r="HRT531" s="2"/>
      <c r="HRU531" s="3"/>
      <c r="HRV531" s="2"/>
      <c r="HRW531" s="3"/>
      <c r="HRX531" s="139"/>
      <c r="IBH531" s="1"/>
      <c r="IBI531" s="2"/>
      <c r="IBJ531" s="2" t="s">
        <v>28</v>
      </c>
      <c r="IBK531" s="2"/>
      <c r="IBL531" s="2"/>
      <c r="IBM531" s="3"/>
      <c r="IBN531" s="2"/>
      <c r="IBO531" s="3"/>
      <c r="IBP531" s="2"/>
      <c r="IBQ531" s="3"/>
      <c r="IBR531" s="2"/>
      <c r="IBS531" s="3"/>
      <c r="IBT531" s="139"/>
      <c r="ILD531" s="1"/>
      <c r="ILE531" s="2"/>
      <c r="ILF531" s="2" t="s">
        <v>28</v>
      </c>
      <c r="ILG531" s="2"/>
      <c r="ILH531" s="2"/>
      <c r="ILI531" s="3"/>
      <c r="ILJ531" s="2"/>
      <c r="ILK531" s="3"/>
      <c r="ILL531" s="2"/>
      <c r="ILM531" s="3"/>
      <c r="ILN531" s="2"/>
      <c r="ILO531" s="3"/>
      <c r="ILP531" s="139"/>
      <c r="IUZ531" s="1"/>
      <c r="IVA531" s="2"/>
      <c r="IVB531" s="2" t="s">
        <v>28</v>
      </c>
      <c r="IVC531" s="2"/>
      <c r="IVD531" s="2"/>
      <c r="IVE531" s="3"/>
      <c r="IVF531" s="2"/>
      <c r="IVG531" s="3"/>
      <c r="IVH531" s="2"/>
      <c r="IVI531" s="3"/>
      <c r="IVJ531" s="2"/>
      <c r="IVK531" s="3"/>
      <c r="IVL531" s="139"/>
      <c r="JEV531" s="1"/>
      <c r="JEW531" s="2"/>
      <c r="JEX531" s="2" t="s">
        <v>28</v>
      </c>
      <c r="JEY531" s="2"/>
      <c r="JEZ531" s="2"/>
      <c r="JFA531" s="3"/>
      <c r="JFB531" s="2"/>
      <c r="JFC531" s="3"/>
      <c r="JFD531" s="2"/>
      <c r="JFE531" s="3"/>
      <c r="JFF531" s="2"/>
      <c r="JFG531" s="3"/>
      <c r="JFH531" s="139"/>
      <c r="JOR531" s="1"/>
      <c r="JOS531" s="2"/>
      <c r="JOT531" s="2" t="s">
        <v>28</v>
      </c>
      <c r="JOU531" s="2"/>
      <c r="JOV531" s="2"/>
      <c r="JOW531" s="3"/>
      <c r="JOX531" s="2"/>
      <c r="JOY531" s="3"/>
      <c r="JOZ531" s="2"/>
      <c r="JPA531" s="3"/>
      <c r="JPB531" s="2"/>
      <c r="JPC531" s="3"/>
      <c r="JPD531" s="139"/>
      <c r="JYN531" s="1"/>
      <c r="JYO531" s="2"/>
      <c r="JYP531" s="2" t="s">
        <v>28</v>
      </c>
      <c r="JYQ531" s="2"/>
      <c r="JYR531" s="2"/>
      <c r="JYS531" s="3"/>
      <c r="JYT531" s="2"/>
      <c r="JYU531" s="3"/>
      <c r="JYV531" s="2"/>
      <c r="JYW531" s="3"/>
      <c r="JYX531" s="2"/>
      <c r="JYY531" s="3"/>
      <c r="JYZ531" s="139"/>
      <c r="KIJ531" s="1"/>
      <c r="KIK531" s="2"/>
      <c r="KIL531" s="2" t="s">
        <v>28</v>
      </c>
      <c r="KIM531" s="2"/>
      <c r="KIN531" s="2"/>
      <c r="KIO531" s="3"/>
      <c r="KIP531" s="2"/>
      <c r="KIQ531" s="3"/>
      <c r="KIR531" s="2"/>
      <c r="KIS531" s="3"/>
      <c r="KIT531" s="2"/>
      <c r="KIU531" s="3"/>
      <c r="KIV531" s="139"/>
      <c r="KSF531" s="1"/>
      <c r="KSG531" s="2"/>
      <c r="KSH531" s="2" t="s">
        <v>28</v>
      </c>
      <c r="KSI531" s="2"/>
      <c r="KSJ531" s="2"/>
      <c r="KSK531" s="3"/>
      <c r="KSL531" s="2"/>
      <c r="KSM531" s="3"/>
      <c r="KSN531" s="2"/>
      <c r="KSO531" s="3"/>
      <c r="KSP531" s="2"/>
      <c r="KSQ531" s="3"/>
      <c r="KSR531" s="139"/>
      <c r="LCB531" s="1"/>
      <c r="LCC531" s="2"/>
      <c r="LCD531" s="2" t="s">
        <v>28</v>
      </c>
      <c r="LCE531" s="2"/>
      <c r="LCF531" s="2"/>
      <c r="LCG531" s="3"/>
      <c r="LCH531" s="2"/>
      <c r="LCI531" s="3"/>
      <c r="LCJ531" s="2"/>
      <c r="LCK531" s="3"/>
      <c r="LCL531" s="2"/>
      <c r="LCM531" s="3"/>
      <c r="LCN531" s="139"/>
      <c r="LLX531" s="1"/>
      <c r="LLY531" s="2"/>
      <c r="LLZ531" s="2" t="s">
        <v>28</v>
      </c>
      <c r="LMA531" s="2"/>
      <c r="LMB531" s="2"/>
      <c r="LMC531" s="3"/>
      <c r="LMD531" s="2"/>
      <c r="LME531" s="3"/>
      <c r="LMF531" s="2"/>
      <c r="LMG531" s="3"/>
      <c r="LMH531" s="2"/>
      <c r="LMI531" s="3"/>
      <c r="LMJ531" s="139"/>
      <c r="LVT531" s="1"/>
      <c r="LVU531" s="2"/>
      <c r="LVV531" s="2" t="s">
        <v>28</v>
      </c>
      <c r="LVW531" s="2"/>
      <c r="LVX531" s="2"/>
      <c r="LVY531" s="3"/>
      <c r="LVZ531" s="2"/>
      <c r="LWA531" s="3"/>
      <c r="LWB531" s="2"/>
      <c r="LWC531" s="3"/>
      <c r="LWD531" s="2"/>
      <c r="LWE531" s="3"/>
      <c r="LWF531" s="139"/>
      <c r="MFP531" s="1"/>
      <c r="MFQ531" s="2"/>
      <c r="MFR531" s="2" t="s">
        <v>28</v>
      </c>
      <c r="MFS531" s="2"/>
      <c r="MFT531" s="2"/>
      <c r="MFU531" s="3"/>
      <c r="MFV531" s="2"/>
      <c r="MFW531" s="3"/>
      <c r="MFX531" s="2"/>
      <c r="MFY531" s="3"/>
      <c r="MFZ531" s="2"/>
      <c r="MGA531" s="3"/>
      <c r="MGB531" s="139"/>
      <c r="MPL531" s="1"/>
      <c r="MPM531" s="2"/>
      <c r="MPN531" s="2" t="s">
        <v>28</v>
      </c>
      <c r="MPO531" s="2"/>
      <c r="MPP531" s="2"/>
      <c r="MPQ531" s="3"/>
      <c r="MPR531" s="2"/>
      <c r="MPS531" s="3"/>
      <c r="MPT531" s="2"/>
      <c r="MPU531" s="3"/>
      <c r="MPV531" s="2"/>
      <c r="MPW531" s="3"/>
      <c r="MPX531" s="139"/>
      <c r="MZH531" s="1"/>
      <c r="MZI531" s="2"/>
      <c r="MZJ531" s="2" t="s">
        <v>28</v>
      </c>
      <c r="MZK531" s="2"/>
      <c r="MZL531" s="2"/>
      <c r="MZM531" s="3"/>
      <c r="MZN531" s="2"/>
      <c r="MZO531" s="3"/>
      <c r="MZP531" s="2"/>
      <c r="MZQ531" s="3"/>
      <c r="MZR531" s="2"/>
      <c r="MZS531" s="3"/>
      <c r="MZT531" s="139"/>
      <c r="NJD531" s="1"/>
      <c r="NJE531" s="2"/>
      <c r="NJF531" s="2" t="s">
        <v>28</v>
      </c>
      <c r="NJG531" s="2"/>
      <c r="NJH531" s="2"/>
      <c r="NJI531" s="3"/>
      <c r="NJJ531" s="2"/>
      <c r="NJK531" s="3"/>
      <c r="NJL531" s="2"/>
      <c r="NJM531" s="3"/>
      <c r="NJN531" s="2"/>
      <c r="NJO531" s="3"/>
      <c r="NJP531" s="139"/>
      <c r="NSZ531" s="1"/>
      <c r="NTA531" s="2"/>
      <c r="NTB531" s="2" t="s">
        <v>28</v>
      </c>
      <c r="NTC531" s="2"/>
      <c r="NTD531" s="2"/>
      <c r="NTE531" s="3"/>
      <c r="NTF531" s="2"/>
      <c r="NTG531" s="3"/>
      <c r="NTH531" s="2"/>
      <c r="NTI531" s="3"/>
      <c r="NTJ531" s="2"/>
      <c r="NTK531" s="3"/>
      <c r="NTL531" s="139"/>
      <c r="OCV531" s="1"/>
      <c r="OCW531" s="2"/>
      <c r="OCX531" s="2" t="s">
        <v>28</v>
      </c>
      <c r="OCY531" s="2"/>
      <c r="OCZ531" s="2"/>
      <c r="ODA531" s="3"/>
      <c r="ODB531" s="2"/>
      <c r="ODC531" s="3"/>
      <c r="ODD531" s="2"/>
      <c r="ODE531" s="3"/>
      <c r="ODF531" s="2"/>
      <c r="ODG531" s="3"/>
      <c r="ODH531" s="139"/>
      <c r="OMR531" s="1"/>
      <c r="OMS531" s="2"/>
      <c r="OMT531" s="2" t="s">
        <v>28</v>
      </c>
      <c r="OMU531" s="2"/>
      <c r="OMV531" s="2"/>
      <c r="OMW531" s="3"/>
      <c r="OMX531" s="2"/>
      <c r="OMY531" s="3"/>
      <c r="OMZ531" s="2"/>
      <c r="ONA531" s="3"/>
      <c r="ONB531" s="2"/>
      <c r="ONC531" s="3"/>
      <c r="OND531" s="139"/>
      <c r="OWN531" s="1"/>
      <c r="OWO531" s="2"/>
      <c r="OWP531" s="2" t="s">
        <v>28</v>
      </c>
      <c r="OWQ531" s="2"/>
      <c r="OWR531" s="2"/>
      <c r="OWS531" s="3"/>
      <c r="OWT531" s="2"/>
      <c r="OWU531" s="3"/>
      <c r="OWV531" s="2"/>
      <c r="OWW531" s="3"/>
      <c r="OWX531" s="2"/>
      <c r="OWY531" s="3"/>
      <c r="OWZ531" s="139"/>
      <c r="PGJ531" s="1"/>
      <c r="PGK531" s="2"/>
      <c r="PGL531" s="2" t="s">
        <v>28</v>
      </c>
      <c r="PGM531" s="2"/>
      <c r="PGN531" s="2"/>
      <c r="PGO531" s="3"/>
      <c r="PGP531" s="2"/>
      <c r="PGQ531" s="3"/>
      <c r="PGR531" s="2"/>
      <c r="PGS531" s="3"/>
      <c r="PGT531" s="2"/>
      <c r="PGU531" s="3"/>
      <c r="PGV531" s="139"/>
      <c r="PQF531" s="1"/>
      <c r="PQG531" s="2"/>
      <c r="PQH531" s="2" t="s">
        <v>28</v>
      </c>
      <c r="PQI531" s="2"/>
      <c r="PQJ531" s="2"/>
      <c r="PQK531" s="3"/>
      <c r="PQL531" s="2"/>
      <c r="PQM531" s="3"/>
      <c r="PQN531" s="2"/>
      <c r="PQO531" s="3"/>
      <c r="PQP531" s="2"/>
      <c r="PQQ531" s="3"/>
      <c r="PQR531" s="139"/>
      <c r="QAB531" s="1"/>
      <c r="QAC531" s="2"/>
      <c r="QAD531" s="2" t="s">
        <v>28</v>
      </c>
      <c r="QAE531" s="2"/>
      <c r="QAF531" s="2"/>
      <c r="QAG531" s="3"/>
      <c r="QAH531" s="2"/>
      <c r="QAI531" s="3"/>
      <c r="QAJ531" s="2"/>
      <c r="QAK531" s="3"/>
      <c r="QAL531" s="2"/>
      <c r="QAM531" s="3"/>
      <c r="QAN531" s="139"/>
      <c r="QJX531" s="1"/>
      <c r="QJY531" s="2"/>
      <c r="QJZ531" s="2" t="s">
        <v>28</v>
      </c>
      <c r="QKA531" s="2"/>
      <c r="QKB531" s="2"/>
      <c r="QKC531" s="3"/>
      <c r="QKD531" s="2"/>
      <c r="QKE531" s="3"/>
      <c r="QKF531" s="2"/>
      <c r="QKG531" s="3"/>
      <c r="QKH531" s="2"/>
      <c r="QKI531" s="3"/>
      <c r="QKJ531" s="139"/>
      <c r="QTT531" s="1"/>
      <c r="QTU531" s="2"/>
      <c r="QTV531" s="2" t="s">
        <v>28</v>
      </c>
      <c r="QTW531" s="2"/>
      <c r="QTX531" s="2"/>
      <c r="QTY531" s="3"/>
      <c r="QTZ531" s="2"/>
      <c r="QUA531" s="3"/>
      <c r="QUB531" s="2"/>
      <c r="QUC531" s="3"/>
      <c r="QUD531" s="2"/>
      <c r="QUE531" s="3"/>
      <c r="QUF531" s="139"/>
      <c r="RDP531" s="1"/>
      <c r="RDQ531" s="2"/>
      <c r="RDR531" s="2" t="s">
        <v>28</v>
      </c>
      <c r="RDS531" s="2"/>
      <c r="RDT531" s="2"/>
      <c r="RDU531" s="3"/>
      <c r="RDV531" s="2"/>
      <c r="RDW531" s="3"/>
      <c r="RDX531" s="2"/>
      <c r="RDY531" s="3"/>
      <c r="RDZ531" s="2"/>
      <c r="REA531" s="3"/>
      <c r="REB531" s="139"/>
      <c r="RNL531" s="1"/>
      <c r="RNM531" s="2"/>
      <c r="RNN531" s="2" t="s">
        <v>28</v>
      </c>
      <c r="RNO531" s="2"/>
      <c r="RNP531" s="2"/>
      <c r="RNQ531" s="3"/>
      <c r="RNR531" s="2"/>
      <c r="RNS531" s="3"/>
      <c r="RNT531" s="2"/>
      <c r="RNU531" s="3"/>
      <c r="RNV531" s="2"/>
      <c r="RNW531" s="3"/>
      <c r="RNX531" s="139"/>
      <c r="RXH531" s="1"/>
      <c r="RXI531" s="2"/>
      <c r="RXJ531" s="2" t="s">
        <v>28</v>
      </c>
      <c r="RXK531" s="2"/>
      <c r="RXL531" s="2"/>
      <c r="RXM531" s="3"/>
      <c r="RXN531" s="2"/>
      <c r="RXO531" s="3"/>
      <c r="RXP531" s="2"/>
      <c r="RXQ531" s="3"/>
      <c r="RXR531" s="2"/>
      <c r="RXS531" s="3"/>
      <c r="RXT531" s="139"/>
      <c r="SHD531" s="1"/>
      <c r="SHE531" s="2"/>
      <c r="SHF531" s="2" t="s">
        <v>28</v>
      </c>
      <c r="SHG531" s="2"/>
      <c r="SHH531" s="2"/>
      <c r="SHI531" s="3"/>
      <c r="SHJ531" s="2"/>
      <c r="SHK531" s="3"/>
      <c r="SHL531" s="2"/>
      <c r="SHM531" s="3"/>
      <c r="SHN531" s="2"/>
      <c r="SHO531" s="3"/>
      <c r="SHP531" s="139"/>
      <c r="SQZ531" s="1"/>
      <c r="SRA531" s="2"/>
      <c r="SRB531" s="2" t="s">
        <v>28</v>
      </c>
      <c r="SRC531" s="2"/>
      <c r="SRD531" s="2"/>
      <c r="SRE531" s="3"/>
      <c r="SRF531" s="2"/>
      <c r="SRG531" s="3"/>
      <c r="SRH531" s="2"/>
      <c r="SRI531" s="3"/>
      <c r="SRJ531" s="2"/>
      <c r="SRK531" s="3"/>
      <c r="SRL531" s="139"/>
      <c r="TAV531" s="1"/>
      <c r="TAW531" s="2"/>
      <c r="TAX531" s="2" t="s">
        <v>28</v>
      </c>
      <c r="TAY531" s="2"/>
      <c r="TAZ531" s="2"/>
      <c r="TBA531" s="3"/>
      <c r="TBB531" s="2"/>
      <c r="TBC531" s="3"/>
      <c r="TBD531" s="2"/>
      <c r="TBE531" s="3"/>
      <c r="TBF531" s="2"/>
      <c r="TBG531" s="3"/>
      <c r="TBH531" s="139"/>
      <c r="TKR531" s="1"/>
      <c r="TKS531" s="2"/>
      <c r="TKT531" s="2" t="s">
        <v>28</v>
      </c>
      <c r="TKU531" s="2"/>
      <c r="TKV531" s="2"/>
      <c r="TKW531" s="3"/>
      <c r="TKX531" s="2"/>
      <c r="TKY531" s="3"/>
      <c r="TKZ531" s="2"/>
      <c r="TLA531" s="3"/>
      <c r="TLB531" s="2"/>
      <c r="TLC531" s="3"/>
      <c r="TLD531" s="139"/>
      <c r="TUN531" s="1"/>
      <c r="TUO531" s="2"/>
      <c r="TUP531" s="2" t="s">
        <v>28</v>
      </c>
      <c r="TUQ531" s="2"/>
      <c r="TUR531" s="2"/>
      <c r="TUS531" s="3"/>
      <c r="TUT531" s="2"/>
      <c r="TUU531" s="3"/>
      <c r="TUV531" s="2"/>
      <c r="TUW531" s="3"/>
      <c r="TUX531" s="2"/>
      <c r="TUY531" s="3"/>
      <c r="TUZ531" s="139"/>
      <c r="UEJ531" s="1"/>
      <c r="UEK531" s="2"/>
      <c r="UEL531" s="2" t="s">
        <v>28</v>
      </c>
      <c r="UEM531" s="2"/>
      <c r="UEN531" s="2"/>
      <c r="UEO531" s="3"/>
      <c r="UEP531" s="2"/>
      <c r="UEQ531" s="3"/>
      <c r="UER531" s="2"/>
      <c r="UES531" s="3"/>
      <c r="UET531" s="2"/>
      <c r="UEU531" s="3"/>
      <c r="UEV531" s="139"/>
      <c r="UOF531" s="1"/>
      <c r="UOG531" s="2"/>
      <c r="UOH531" s="2" t="s">
        <v>28</v>
      </c>
      <c r="UOI531" s="2"/>
      <c r="UOJ531" s="2"/>
      <c r="UOK531" s="3"/>
      <c r="UOL531" s="2"/>
      <c r="UOM531" s="3"/>
      <c r="UON531" s="2"/>
      <c r="UOO531" s="3"/>
      <c r="UOP531" s="2"/>
      <c r="UOQ531" s="3"/>
      <c r="UOR531" s="139"/>
      <c r="UYB531" s="1"/>
      <c r="UYC531" s="2"/>
      <c r="UYD531" s="2" t="s">
        <v>28</v>
      </c>
      <c r="UYE531" s="2"/>
      <c r="UYF531" s="2"/>
      <c r="UYG531" s="3"/>
      <c r="UYH531" s="2"/>
      <c r="UYI531" s="3"/>
      <c r="UYJ531" s="2"/>
      <c r="UYK531" s="3"/>
      <c r="UYL531" s="2"/>
      <c r="UYM531" s="3"/>
      <c r="UYN531" s="139"/>
      <c r="VHX531" s="1"/>
      <c r="VHY531" s="2"/>
      <c r="VHZ531" s="2" t="s">
        <v>28</v>
      </c>
      <c r="VIA531" s="2"/>
      <c r="VIB531" s="2"/>
      <c r="VIC531" s="3"/>
      <c r="VID531" s="2"/>
      <c r="VIE531" s="3"/>
      <c r="VIF531" s="2"/>
      <c r="VIG531" s="3"/>
      <c r="VIH531" s="2"/>
      <c r="VII531" s="3"/>
      <c r="VIJ531" s="139"/>
      <c r="VRT531" s="1"/>
      <c r="VRU531" s="2"/>
      <c r="VRV531" s="2" t="s">
        <v>28</v>
      </c>
      <c r="VRW531" s="2"/>
      <c r="VRX531" s="2"/>
      <c r="VRY531" s="3"/>
      <c r="VRZ531" s="2"/>
      <c r="VSA531" s="3"/>
      <c r="VSB531" s="2"/>
      <c r="VSC531" s="3"/>
      <c r="VSD531" s="2"/>
      <c r="VSE531" s="3"/>
      <c r="VSF531" s="139"/>
      <c r="WBP531" s="1"/>
      <c r="WBQ531" s="2"/>
      <c r="WBR531" s="2" t="s">
        <v>28</v>
      </c>
      <c r="WBS531" s="2"/>
      <c r="WBT531" s="2"/>
      <c r="WBU531" s="3"/>
      <c r="WBV531" s="2"/>
      <c r="WBW531" s="3"/>
      <c r="WBX531" s="2"/>
      <c r="WBY531" s="3"/>
      <c r="WBZ531" s="2"/>
      <c r="WCA531" s="3"/>
      <c r="WCB531" s="139"/>
      <c r="WLL531" s="1"/>
      <c r="WLM531" s="2"/>
      <c r="WLN531" s="2" t="s">
        <v>28</v>
      </c>
      <c r="WLO531" s="2"/>
      <c r="WLP531" s="2"/>
      <c r="WLQ531" s="3"/>
      <c r="WLR531" s="2"/>
      <c r="WLS531" s="3"/>
      <c r="WLT531" s="2"/>
      <c r="WLU531" s="3"/>
      <c r="WLV531" s="2"/>
      <c r="WLW531" s="3"/>
      <c r="WLX531" s="139"/>
      <c r="WVH531" s="1"/>
      <c r="WVI531" s="2"/>
      <c r="WVJ531" s="2" t="s">
        <v>28</v>
      </c>
      <c r="WVK531" s="2"/>
      <c r="WVL531" s="2"/>
      <c r="WVM531" s="3"/>
      <c r="WVN531" s="2"/>
      <c r="WVO531" s="3"/>
      <c r="WVP531" s="2"/>
      <c r="WVQ531" s="3"/>
      <c r="WVR531" s="2"/>
      <c r="WVS531" s="3"/>
      <c r="WVT531" s="139"/>
    </row>
    <row r="532" spans="1:16140" x14ac:dyDescent="0.25">
      <c r="A532" s="1"/>
      <c r="B532" s="82" t="s">
        <v>206</v>
      </c>
      <c r="C532" s="2" t="s">
        <v>31</v>
      </c>
      <c r="D532" s="2"/>
      <c r="E532" s="3">
        <v>18</v>
      </c>
      <c r="F532" s="3"/>
      <c r="G532" s="3"/>
      <c r="H532" s="2"/>
      <c r="I532" s="3"/>
      <c r="J532" s="2"/>
      <c r="K532" s="3"/>
      <c r="L532" s="74"/>
      <c r="M532" s="26" t="s">
        <v>364</v>
      </c>
      <c r="N532" s="12" t="s">
        <v>221</v>
      </c>
      <c r="IV532" s="1"/>
      <c r="IW532" s="2" t="s">
        <v>39</v>
      </c>
      <c r="IX532" s="82" t="s">
        <v>40</v>
      </c>
      <c r="IY532" s="2" t="s">
        <v>31</v>
      </c>
      <c r="IZ532" s="2"/>
      <c r="JA532" s="3">
        <f>JA528</f>
        <v>22</v>
      </c>
      <c r="JB532" s="3">
        <f>42.5/1.18</f>
        <v>36.016949152542374</v>
      </c>
      <c r="JC532" s="3">
        <f>JA532*JB532</f>
        <v>792.37288135593224</v>
      </c>
      <c r="JD532" s="2"/>
      <c r="JE532" s="3"/>
      <c r="JF532" s="2"/>
      <c r="JG532" s="3"/>
      <c r="JH532" s="139">
        <f>JC532+JE532+JG532</f>
        <v>792.37288135593224</v>
      </c>
      <c r="SR532" s="1"/>
      <c r="SS532" s="2" t="s">
        <v>39</v>
      </c>
      <c r="ST532" s="82" t="s">
        <v>40</v>
      </c>
      <c r="SU532" s="2" t="s">
        <v>31</v>
      </c>
      <c r="SV532" s="2"/>
      <c r="SW532" s="3">
        <f>SW528</f>
        <v>22</v>
      </c>
      <c r="SX532" s="3">
        <f>42.5/1.18</f>
        <v>36.016949152542374</v>
      </c>
      <c r="SY532" s="3">
        <f>SW532*SX532</f>
        <v>792.37288135593224</v>
      </c>
      <c r="SZ532" s="2"/>
      <c r="TA532" s="3"/>
      <c r="TB532" s="2"/>
      <c r="TC532" s="3"/>
      <c r="TD532" s="139">
        <f>SY532+TA532+TC532</f>
        <v>792.37288135593224</v>
      </c>
      <c r="ACN532" s="1"/>
      <c r="ACO532" s="2" t="s">
        <v>39</v>
      </c>
      <c r="ACP532" s="82" t="s">
        <v>40</v>
      </c>
      <c r="ACQ532" s="2" t="s">
        <v>31</v>
      </c>
      <c r="ACR532" s="2"/>
      <c r="ACS532" s="3">
        <f>ACS528</f>
        <v>22</v>
      </c>
      <c r="ACT532" s="3">
        <f>42.5/1.18</f>
        <v>36.016949152542374</v>
      </c>
      <c r="ACU532" s="3">
        <f>ACS532*ACT532</f>
        <v>792.37288135593224</v>
      </c>
      <c r="ACV532" s="2"/>
      <c r="ACW532" s="3"/>
      <c r="ACX532" s="2"/>
      <c r="ACY532" s="3"/>
      <c r="ACZ532" s="139">
        <f>ACU532+ACW532+ACY532</f>
        <v>792.37288135593224</v>
      </c>
      <c r="AMJ532" s="1"/>
      <c r="AMK532" s="2" t="s">
        <v>39</v>
      </c>
      <c r="AML532" s="82" t="s">
        <v>40</v>
      </c>
      <c r="AMM532" s="2" t="s">
        <v>31</v>
      </c>
      <c r="AMN532" s="2"/>
      <c r="AMO532" s="3">
        <f>AMO528</f>
        <v>22</v>
      </c>
      <c r="AMP532" s="3">
        <f>42.5/1.18</f>
        <v>36.016949152542374</v>
      </c>
      <c r="AMQ532" s="3">
        <f>AMO532*AMP532</f>
        <v>792.37288135593224</v>
      </c>
      <c r="AMR532" s="2"/>
      <c r="AMS532" s="3"/>
      <c r="AMT532" s="2"/>
      <c r="AMU532" s="3"/>
      <c r="AMV532" s="139">
        <f>AMQ532+AMS532+AMU532</f>
        <v>792.37288135593224</v>
      </c>
      <c r="AWF532" s="1"/>
      <c r="AWG532" s="2" t="s">
        <v>39</v>
      </c>
      <c r="AWH532" s="82" t="s">
        <v>40</v>
      </c>
      <c r="AWI532" s="2" t="s">
        <v>31</v>
      </c>
      <c r="AWJ532" s="2"/>
      <c r="AWK532" s="3">
        <f>AWK528</f>
        <v>22</v>
      </c>
      <c r="AWL532" s="3">
        <f>42.5/1.18</f>
        <v>36.016949152542374</v>
      </c>
      <c r="AWM532" s="3">
        <f>AWK532*AWL532</f>
        <v>792.37288135593224</v>
      </c>
      <c r="AWN532" s="2"/>
      <c r="AWO532" s="3"/>
      <c r="AWP532" s="2"/>
      <c r="AWQ532" s="3"/>
      <c r="AWR532" s="139">
        <f>AWM532+AWO532+AWQ532</f>
        <v>792.37288135593224</v>
      </c>
      <c r="BGB532" s="1"/>
      <c r="BGC532" s="2" t="s">
        <v>39</v>
      </c>
      <c r="BGD532" s="82" t="s">
        <v>40</v>
      </c>
      <c r="BGE532" s="2" t="s">
        <v>31</v>
      </c>
      <c r="BGF532" s="2"/>
      <c r="BGG532" s="3">
        <f>BGG528</f>
        <v>22</v>
      </c>
      <c r="BGH532" s="3">
        <f>42.5/1.18</f>
        <v>36.016949152542374</v>
      </c>
      <c r="BGI532" s="3">
        <f>BGG532*BGH532</f>
        <v>792.37288135593224</v>
      </c>
      <c r="BGJ532" s="2"/>
      <c r="BGK532" s="3"/>
      <c r="BGL532" s="2"/>
      <c r="BGM532" s="3"/>
      <c r="BGN532" s="139">
        <f>BGI532+BGK532+BGM532</f>
        <v>792.37288135593224</v>
      </c>
      <c r="BPX532" s="1"/>
      <c r="BPY532" s="2" t="s">
        <v>39</v>
      </c>
      <c r="BPZ532" s="82" t="s">
        <v>40</v>
      </c>
      <c r="BQA532" s="2" t="s">
        <v>31</v>
      </c>
      <c r="BQB532" s="2"/>
      <c r="BQC532" s="3">
        <f>BQC528</f>
        <v>22</v>
      </c>
      <c r="BQD532" s="3">
        <f>42.5/1.18</f>
        <v>36.016949152542374</v>
      </c>
      <c r="BQE532" s="3">
        <f>BQC532*BQD532</f>
        <v>792.37288135593224</v>
      </c>
      <c r="BQF532" s="2"/>
      <c r="BQG532" s="3"/>
      <c r="BQH532" s="2"/>
      <c r="BQI532" s="3"/>
      <c r="BQJ532" s="139">
        <f>BQE532+BQG532+BQI532</f>
        <v>792.37288135593224</v>
      </c>
      <c r="BZT532" s="1"/>
      <c r="BZU532" s="2" t="s">
        <v>39</v>
      </c>
      <c r="BZV532" s="82" t="s">
        <v>40</v>
      </c>
      <c r="BZW532" s="2" t="s">
        <v>31</v>
      </c>
      <c r="BZX532" s="2"/>
      <c r="BZY532" s="3">
        <f>BZY528</f>
        <v>22</v>
      </c>
      <c r="BZZ532" s="3">
        <f>42.5/1.18</f>
        <v>36.016949152542374</v>
      </c>
      <c r="CAA532" s="3">
        <f>BZY532*BZZ532</f>
        <v>792.37288135593224</v>
      </c>
      <c r="CAB532" s="2"/>
      <c r="CAC532" s="3"/>
      <c r="CAD532" s="2"/>
      <c r="CAE532" s="3"/>
      <c r="CAF532" s="139">
        <f>CAA532+CAC532+CAE532</f>
        <v>792.37288135593224</v>
      </c>
      <c r="CJP532" s="1"/>
      <c r="CJQ532" s="2" t="s">
        <v>39</v>
      </c>
      <c r="CJR532" s="82" t="s">
        <v>40</v>
      </c>
      <c r="CJS532" s="2" t="s">
        <v>31</v>
      </c>
      <c r="CJT532" s="2"/>
      <c r="CJU532" s="3">
        <f>CJU528</f>
        <v>22</v>
      </c>
      <c r="CJV532" s="3">
        <f>42.5/1.18</f>
        <v>36.016949152542374</v>
      </c>
      <c r="CJW532" s="3">
        <f>CJU532*CJV532</f>
        <v>792.37288135593224</v>
      </c>
      <c r="CJX532" s="2"/>
      <c r="CJY532" s="3"/>
      <c r="CJZ532" s="2"/>
      <c r="CKA532" s="3"/>
      <c r="CKB532" s="139">
        <f>CJW532+CJY532+CKA532</f>
        <v>792.37288135593224</v>
      </c>
      <c r="CTL532" s="1"/>
      <c r="CTM532" s="2" t="s">
        <v>39</v>
      </c>
      <c r="CTN532" s="82" t="s">
        <v>40</v>
      </c>
      <c r="CTO532" s="2" t="s">
        <v>31</v>
      </c>
      <c r="CTP532" s="2"/>
      <c r="CTQ532" s="3">
        <f>CTQ528</f>
        <v>22</v>
      </c>
      <c r="CTR532" s="3">
        <f>42.5/1.18</f>
        <v>36.016949152542374</v>
      </c>
      <c r="CTS532" s="3">
        <f>CTQ532*CTR532</f>
        <v>792.37288135593224</v>
      </c>
      <c r="CTT532" s="2"/>
      <c r="CTU532" s="3"/>
      <c r="CTV532" s="2"/>
      <c r="CTW532" s="3"/>
      <c r="CTX532" s="139">
        <f>CTS532+CTU532+CTW532</f>
        <v>792.37288135593224</v>
      </c>
      <c r="DDH532" s="1"/>
      <c r="DDI532" s="2" t="s">
        <v>39</v>
      </c>
      <c r="DDJ532" s="82" t="s">
        <v>40</v>
      </c>
      <c r="DDK532" s="2" t="s">
        <v>31</v>
      </c>
      <c r="DDL532" s="2"/>
      <c r="DDM532" s="3">
        <f>DDM528</f>
        <v>22</v>
      </c>
      <c r="DDN532" s="3">
        <f>42.5/1.18</f>
        <v>36.016949152542374</v>
      </c>
      <c r="DDO532" s="3">
        <f>DDM532*DDN532</f>
        <v>792.37288135593224</v>
      </c>
      <c r="DDP532" s="2"/>
      <c r="DDQ532" s="3"/>
      <c r="DDR532" s="2"/>
      <c r="DDS532" s="3"/>
      <c r="DDT532" s="139">
        <f>DDO532+DDQ532+DDS532</f>
        <v>792.37288135593224</v>
      </c>
      <c r="DND532" s="1"/>
      <c r="DNE532" s="2" t="s">
        <v>39</v>
      </c>
      <c r="DNF532" s="82" t="s">
        <v>40</v>
      </c>
      <c r="DNG532" s="2" t="s">
        <v>31</v>
      </c>
      <c r="DNH532" s="2"/>
      <c r="DNI532" s="3">
        <f>DNI528</f>
        <v>22</v>
      </c>
      <c r="DNJ532" s="3">
        <f>42.5/1.18</f>
        <v>36.016949152542374</v>
      </c>
      <c r="DNK532" s="3">
        <f>DNI532*DNJ532</f>
        <v>792.37288135593224</v>
      </c>
      <c r="DNL532" s="2"/>
      <c r="DNM532" s="3"/>
      <c r="DNN532" s="2"/>
      <c r="DNO532" s="3"/>
      <c r="DNP532" s="139">
        <f>DNK532+DNM532+DNO532</f>
        <v>792.37288135593224</v>
      </c>
      <c r="DWZ532" s="1"/>
      <c r="DXA532" s="2" t="s">
        <v>39</v>
      </c>
      <c r="DXB532" s="82" t="s">
        <v>40</v>
      </c>
      <c r="DXC532" s="2" t="s">
        <v>31</v>
      </c>
      <c r="DXD532" s="2"/>
      <c r="DXE532" s="3">
        <f>DXE528</f>
        <v>22</v>
      </c>
      <c r="DXF532" s="3">
        <f>42.5/1.18</f>
        <v>36.016949152542374</v>
      </c>
      <c r="DXG532" s="3">
        <f>DXE532*DXF532</f>
        <v>792.37288135593224</v>
      </c>
      <c r="DXH532" s="2"/>
      <c r="DXI532" s="3"/>
      <c r="DXJ532" s="2"/>
      <c r="DXK532" s="3"/>
      <c r="DXL532" s="139">
        <f>DXG532+DXI532+DXK532</f>
        <v>792.37288135593224</v>
      </c>
      <c r="EGV532" s="1"/>
      <c r="EGW532" s="2" t="s">
        <v>39</v>
      </c>
      <c r="EGX532" s="82" t="s">
        <v>40</v>
      </c>
      <c r="EGY532" s="2" t="s">
        <v>31</v>
      </c>
      <c r="EGZ532" s="2"/>
      <c r="EHA532" s="3">
        <f>EHA528</f>
        <v>22</v>
      </c>
      <c r="EHB532" s="3">
        <f>42.5/1.18</f>
        <v>36.016949152542374</v>
      </c>
      <c r="EHC532" s="3">
        <f>EHA532*EHB532</f>
        <v>792.37288135593224</v>
      </c>
      <c r="EHD532" s="2"/>
      <c r="EHE532" s="3"/>
      <c r="EHF532" s="2"/>
      <c r="EHG532" s="3"/>
      <c r="EHH532" s="139">
        <f>EHC532+EHE532+EHG532</f>
        <v>792.37288135593224</v>
      </c>
      <c r="EQR532" s="1"/>
      <c r="EQS532" s="2" t="s">
        <v>39</v>
      </c>
      <c r="EQT532" s="82" t="s">
        <v>40</v>
      </c>
      <c r="EQU532" s="2" t="s">
        <v>31</v>
      </c>
      <c r="EQV532" s="2"/>
      <c r="EQW532" s="3">
        <f>EQW528</f>
        <v>22</v>
      </c>
      <c r="EQX532" s="3">
        <f>42.5/1.18</f>
        <v>36.016949152542374</v>
      </c>
      <c r="EQY532" s="3">
        <f>EQW532*EQX532</f>
        <v>792.37288135593224</v>
      </c>
      <c r="EQZ532" s="2"/>
      <c r="ERA532" s="3"/>
      <c r="ERB532" s="2"/>
      <c r="ERC532" s="3"/>
      <c r="ERD532" s="139">
        <f>EQY532+ERA532+ERC532</f>
        <v>792.37288135593224</v>
      </c>
      <c r="FAN532" s="1"/>
      <c r="FAO532" s="2" t="s">
        <v>39</v>
      </c>
      <c r="FAP532" s="82" t="s">
        <v>40</v>
      </c>
      <c r="FAQ532" s="2" t="s">
        <v>31</v>
      </c>
      <c r="FAR532" s="2"/>
      <c r="FAS532" s="3">
        <f>FAS528</f>
        <v>22</v>
      </c>
      <c r="FAT532" s="3">
        <f>42.5/1.18</f>
        <v>36.016949152542374</v>
      </c>
      <c r="FAU532" s="3">
        <f>FAS532*FAT532</f>
        <v>792.37288135593224</v>
      </c>
      <c r="FAV532" s="2"/>
      <c r="FAW532" s="3"/>
      <c r="FAX532" s="2"/>
      <c r="FAY532" s="3"/>
      <c r="FAZ532" s="139">
        <f>FAU532+FAW532+FAY532</f>
        <v>792.37288135593224</v>
      </c>
      <c r="FKJ532" s="1"/>
      <c r="FKK532" s="2" t="s">
        <v>39</v>
      </c>
      <c r="FKL532" s="82" t="s">
        <v>40</v>
      </c>
      <c r="FKM532" s="2" t="s">
        <v>31</v>
      </c>
      <c r="FKN532" s="2"/>
      <c r="FKO532" s="3">
        <f>FKO528</f>
        <v>22</v>
      </c>
      <c r="FKP532" s="3">
        <f>42.5/1.18</f>
        <v>36.016949152542374</v>
      </c>
      <c r="FKQ532" s="3">
        <f>FKO532*FKP532</f>
        <v>792.37288135593224</v>
      </c>
      <c r="FKR532" s="2"/>
      <c r="FKS532" s="3"/>
      <c r="FKT532" s="2"/>
      <c r="FKU532" s="3"/>
      <c r="FKV532" s="139">
        <f>FKQ532+FKS532+FKU532</f>
        <v>792.37288135593224</v>
      </c>
      <c r="FUF532" s="1"/>
      <c r="FUG532" s="2" t="s">
        <v>39</v>
      </c>
      <c r="FUH532" s="82" t="s">
        <v>40</v>
      </c>
      <c r="FUI532" s="2" t="s">
        <v>31</v>
      </c>
      <c r="FUJ532" s="2"/>
      <c r="FUK532" s="3">
        <f>FUK528</f>
        <v>22</v>
      </c>
      <c r="FUL532" s="3">
        <f>42.5/1.18</f>
        <v>36.016949152542374</v>
      </c>
      <c r="FUM532" s="3">
        <f>FUK532*FUL532</f>
        <v>792.37288135593224</v>
      </c>
      <c r="FUN532" s="2"/>
      <c r="FUO532" s="3"/>
      <c r="FUP532" s="2"/>
      <c r="FUQ532" s="3"/>
      <c r="FUR532" s="139">
        <f>FUM532+FUO532+FUQ532</f>
        <v>792.37288135593224</v>
      </c>
      <c r="GEB532" s="1"/>
      <c r="GEC532" s="2" t="s">
        <v>39</v>
      </c>
      <c r="GED532" s="82" t="s">
        <v>40</v>
      </c>
      <c r="GEE532" s="2" t="s">
        <v>31</v>
      </c>
      <c r="GEF532" s="2"/>
      <c r="GEG532" s="3">
        <f>GEG528</f>
        <v>22</v>
      </c>
      <c r="GEH532" s="3">
        <f>42.5/1.18</f>
        <v>36.016949152542374</v>
      </c>
      <c r="GEI532" s="3">
        <f>GEG532*GEH532</f>
        <v>792.37288135593224</v>
      </c>
      <c r="GEJ532" s="2"/>
      <c r="GEK532" s="3"/>
      <c r="GEL532" s="2"/>
      <c r="GEM532" s="3"/>
      <c r="GEN532" s="139">
        <f>GEI532+GEK532+GEM532</f>
        <v>792.37288135593224</v>
      </c>
      <c r="GNX532" s="1"/>
      <c r="GNY532" s="2" t="s">
        <v>39</v>
      </c>
      <c r="GNZ532" s="82" t="s">
        <v>40</v>
      </c>
      <c r="GOA532" s="2" t="s">
        <v>31</v>
      </c>
      <c r="GOB532" s="2"/>
      <c r="GOC532" s="3">
        <f>GOC528</f>
        <v>22</v>
      </c>
      <c r="GOD532" s="3">
        <f>42.5/1.18</f>
        <v>36.016949152542374</v>
      </c>
      <c r="GOE532" s="3">
        <f>GOC532*GOD532</f>
        <v>792.37288135593224</v>
      </c>
      <c r="GOF532" s="2"/>
      <c r="GOG532" s="3"/>
      <c r="GOH532" s="2"/>
      <c r="GOI532" s="3"/>
      <c r="GOJ532" s="139">
        <f>GOE532+GOG532+GOI532</f>
        <v>792.37288135593224</v>
      </c>
      <c r="GXT532" s="1"/>
      <c r="GXU532" s="2" t="s">
        <v>39</v>
      </c>
      <c r="GXV532" s="82" t="s">
        <v>40</v>
      </c>
      <c r="GXW532" s="2" t="s">
        <v>31</v>
      </c>
      <c r="GXX532" s="2"/>
      <c r="GXY532" s="3">
        <f>GXY528</f>
        <v>22</v>
      </c>
      <c r="GXZ532" s="3">
        <f>42.5/1.18</f>
        <v>36.016949152542374</v>
      </c>
      <c r="GYA532" s="3">
        <f>GXY532*GXZ532</f>
        <v>792.37288135593224</v>
      </c>
      <c r="GYB532" s="2"/>
      <c r="GYC532" s="3"/>
      <c r="GYD532" s="2"/>
      <c r="GYE532" s="3"/>
      <c r="GYF532" s="139">
        <f>GYA532+GYC532+GYE532</f>
        <v>792.37288135593224</v>
      </c>
      <c r="HHP532" s="1"/>
      <c r="HHQ532" s="2" t="s">
        <v>39</v>
      </c>
      <c r="HHR532" s="82" t="s">
        <v>40</v>
      </c>
      <c r="HHS532" s="2" t="s">
        <v>31</v>
      </c>
      <c r="HHT532" s="2"/>
      <c r="HHU532" s="3">
        <f>HHU528</f>
        <v>22</v>
      </c>
      <c r="HHV532" s="3">
        <f>42.5/1.18</f>
        <v>36.016949152542374</v>
      </c>
      <c r="HHW532" s="3">
        <f>HHU532*HHV532</f>
        <v>792.37288135593224</v>
      </c>
      <c r="HHX532" s="2"/>
      <c r="HHY532" s="3"/>
      <c r="HHZ532" s="2"/>
      <c r="HIA532" s="3"/>
      <c r="HIB532" s="139">
        <f>HHW532+HHY532+HIA532</f>
        <v>792.37288135593224</v>
      </c>
      <c r="HRL532" s="1"/>
      <c r="HRM532" s="2" t="s">
        <v>39</v>
      </c>
      <c r="HRN532" s="82" t="s">
        <v>40</v>
      </c>
      <c r="HRO532" s="2" t="s">
        <v>31</v>
      </c>
      <c r="HRP532" s="2"/>
      <c r="HRQ532" s="3">
        <f>HRQ528</f>
        <v>22</v>
      </c>
      <c r="HRR532" s="3">
        <f>42.5/1.18</f>
        <v>36.016949152542374</v>
      </c>
      <c r="HRS532" s="3">
        <f>HRQ532*HRR532</f>
        <v>792.37288135593224</v>
      </c>
      <c r="HRT532" s="2"/>
      <c r="HRU532" s="3"/>
      <c r="HRV532" s="2"/>
      <c r="HRW532" s="3"/>
      <c r="HRX532" s="139">
        <f>HRS532+HRU532+HRW532</f>
        <v>792.37288135593224</v>
      </c>
      <c r="IBH532" s="1"/>
      <c r="IBI532" s="2" t="s">
        <v>39</v>
      </c>
      <c r="IBJ532" s="82" t="s">
        <v>40</v>
      </c>
      <c r="IBK532" s="2" t="s">
        <v>31</v>
      </c>
      <c r="IBL532" s="2"/>
      <c r="IBM532" s="3">
        <f>IBM528</f>
        <v>22</v>
      </c>
      <c r="IBN532" s="3">
        <f>42.5/1.18</f>
        <v>36.016949152542374</v>
      </c>
      <c r="IBO532" s="3">
        <f>IBM532*IBN532</f>
        <v>792.37288135593224</v>
      </c>
      <c r="IBP532" s="2"/>
      <c r="IBQ532" s="3"/>
      <c r="IBR532" s="2"/>
      <c r="IBS532" s="3"/>
      <c r="IBT532" s="139">
        <f>IBO532+IBQ532+IBS532</f>
        <v>792.37288135593224</v>
      </c>
      <c r="ILD532" s="1"/>
      <c r="ILE532" s="2" t="s">
        <v>39</v>
      </c>
      <c r="ILF532" s="82" t="s">
        <v>40</v>
      </c>
      <c r="ILG532" s="2" t="s">
        <v>31</v>
      </c>
      <c r="ILH532" s="2"/>
      <c r="ILI532" s="3">
        <f>ILI528</f>
        <v>22</v>
      </c>
      <c r="ILJ532" s="3">
        <f>42.5/1.18</f>
        <v>36.016949152542374</v>
      </c>
      <c r="ILK532" s="3">
        <f>ILI532*ILJ532</f>
        <v>792.37288135593224</v>
      </c>
      <c r="ILL532" s="2"/>
      <c r="ILM532" s="3"/>
      <c r="ILN532" s="2"/>
      <c r="ILO532" s="3"/>
      <c r="ILP532" s="139">
        <f>ILK532+ILM532+ILO532</f>
        <v>792.37288135593224</v>
      </c>
      <c r="IUZ532" s="1"/>
      <c r="IVA532" s="2" t="s">
        <v>39</v>
      </c>
      <c r="IVB532" s="82" t="s">
        <v>40</v>
      </c>
      <c r="IVC532" s="2" t="s">
        <v>31</v>
      </c>
      <c r="IVD532" s="2"/>
      <c r="IVE532" s="3">
        <f>IVE528</f>
        <v>22</v>
      </c>
      <c r="IVF532" s="3">
        <f>42.5/1.18</f>
        <v>36.016949152542374</v>
      </c>
      <c r="IVG532" s="3">
        <f>IVE532*IVF532</f>
        <v>792.37288135593224</v>
      </c>
      <c r="IVH532" s="2"/>
      <c r="IVI532" s="3"/>
      <c r="IVJ532" s="2"/>
      <c r="IVK532" s="3"/>
      <c r="IVL532" s="139">
        <f>IVG532+IVI532+IVK532</f>
        <v>792.37288135593224</v>
      </c>
      <c r="JEV532" s="1"/>
      <c r="JEW532" s="2" t="s">
        <v>39</v>
      </c>
      <c r="JEX532" s="82" t="s">
        <v>40</v>
      </c>
      <c r="JEY532" s="2" t="s">
        <v>31</v>
      </c>
      <c r="JEZ532" s="2"/>
      <c r="JFA532" s="3">
        <f>JFA528</f>
        <v>22</v>
      </c>
      <c r="JFB532" s="3">
        <f>42.5/1.18</f>
        <v>36.016949152542374</v>
      </c>
      <c r="JFC532" s="3">
        <f>JFA532*JFB532</f>
        <v>792.37288135593224</v>
      </c>
      <c r="JFD532" s="2"/>
      <c r="JFE532" s="3"/>
      <c r="JFF532" s="2"/>
      <c r="JFG532" s="3"/>
      <c r="JFH532" s="139">
        <f>JFC532+JFE532+JFG532</f>
        <v>792.37288135593224</v>
      </c>
      <c r="JOR532" s="1"/>
      <c r="JOS532" s="2" t="s">
        <v>39</v>
      </c>
      <c r="JOT532" s="82" t="s">
        <v>40</v>
      </c>
      <c r="JOU532" s="2" t="s">
        <v>31</v>
      </c>
      <c r="JOV532" s="2"/>
      <c r="JOW532" s="3">
        <f>JOW528</f>
        <v>22</v>
      </c>
      <c r="JOX532" s="3">
        <f>42.5/1.18</f>
        <v>36.016949152542374</v>
      </c>
      <c r="JOY532" s="3">
        <f>JOW532*JOX532</f>
        <v>792.37288135593224</v>
      </c>
      <c r="JOZ532" s="2"/>
      <c r="JPA532" s="3"/>
      <c r="JPB532" s="2"/>
      <c r="JPC532" s="3"/>
      <c r="JPD532" s="139">
        <f>JOY532+JPA532+JPC532</f>
        <v>792.37288135593224</v>
      </c>
      <c r="JYN532" s="1"/>
      <c r="JYO532" s="2" t="s">
        <v>39</v>
      </c>
      <c r="JYP532" s="82" t="s">
        <v>40</v>
      </c>
      <c r="JYQ532" s="2" t="s">
        <v>31</v>
      </c>
      <c r="JYR532" s="2"/>
      <c r="JYS532" s="3">
        <f>JYS528</f>
        <v>22</v>
      </c>
      <c r="JYT532" s="3">
        <f>42.5/1.18</f>
        <v>36.016949152542374</v>
      </c>
      <c r="JYU532" s="3">
        <f>JYS532*JYT532</f>
        <v>792.37288135593224</v>
      </c>
      <c r="JYV532" s="2"/>
      <c r="JYW532" s="3"/>
      <c r="JYX532" s="2"/>
      <c r="JYY532" s="3"/>
      <c r="JYZ532" s="139">
        <f>JYU532+JYW532+JYY532</f>
        <v>792.37288135593224</v>
      </c>
      <c r="KIJ532" s="1"/>
      <c r="KIK532" s="2" t="s">
        <v>39</v>
      </c>
      <c r="KIL532" s="82" t="s">
        <v>40</v>
      </c>
      <c r="KIM532" s="2" t="s">
        <v>31</v>
      </c>
      <c r="KIN532" s="2"/>
      <c r="KIO532" s="3">
        <f>KIO528</f>
        <v>22</v>
      </c>
      <c r="KIP532" s="3">
        <f>42.5/1.18</f>
        <v>36.016949152542374</v>
      </c>
      <c r="KIQ532" s="3">
        <f>KIO532*KIP532</f>
        <v>792.37288135593224</v>
      </c>
      <c r="KIR532" s="2"/>
      <c r="KIS532" s="3"/>
      <c r="KIT532" s="2"/>
      <c r="KIU532" s="3"/>
      <c r="KIV532" s="139">
        <f>KIQ532+KIS532+KIU532</f>
        <v>792.37288135593224</v>
      </c>
      <c r="KSF532" s="1"/>
      <c r="KSG532" s="2" t="s">
        <v>39</v>
      </c>
      <c r="KSH532" s="82" t="s">
        <v>40</v>
      </c>
      <c r="KSI532" s="2" t="s">
        <v>31</v>
      </c>
      <c r="KSJ532" s="2"/>
      <c r="KSK532" s="3">
        <f>KSK528</f>
        <v>22</v>
      </c>
      <c r="KSL532" s="3">
        <f>42.5/1.18</f>
        <v>36.016949152542374</v>
      </c>
      <c r="KSM532" s="3">
        <f>KSK532*KSL532</f>
        <v>792.37288135593224</v>
      </c>
      <c r="KSN532" s="2"/>
      <c r="KSO532" s="3"/>
      <c r="KSP532" s="2"/>
      <c r="KSQ532" s="3"/>
      <c r="KSR532" s="139">
        <f>KSM532+KSO532+KSQ532</f>
        <v>792.37288135593224</v>
      </c>
      <c r="LCB532" s="1"/>
      <c r="LCC532" s="2" t="s">
        <v>39</v>
      </c>
      <c r="LCD532" s="82" t="s">
        <v>40</v>
      </c>
      <c r="LCE532" s="2" t="s">
        <v>31</v>
      </c>
      <c r="LCF532" s="2"/>
      <c r="LCG532" s="3">
        <f>LCG528</f>
        <v>22</v>
      </c>
      <c r="LCH532" s="3">
        <f>42.5/1.18</f>
        <v>36.016949152542374</v>
      </c>
      <c r="LCI532" s="3">
        <f>LCG532*LCH532</f>
        <v>792.37288135593224</v>
      </c>
      <c r="LCJ532" s="2"/>
      <c r="LCK532" s="3"/>
      <c r="LCL532" s="2"/>
      <c r="LCM532" s="3"/>
      <c r="LCN532" s="139">
        <f>LCI532+LCK532+LCM532</f>
        <v>792.37288135593224</v>
      </c>
      <c r="LLX532" s="1"/>
      <c r="LLY532" s="2" t="s">
        <v>39</v>
      </c>
      <c r="LLZ532" s="82" t="s">
        <v>40</v>
      </c>
      <c r="LMA532" s="2" t="s">
        <v>31</v>
      </c>
      <c r="LMB532" s="2"/>
      <c r="LMC532" s="3">
        <f>LMC528</f>
        <v>22</v>
      </c>
      <c r="LMD532" s="3">
        <f>42.5/1.18</f>
        <v>36.016949152542374</v>
      </c>
      <c r="LME532" s="3">
        <f>LMC532*LMD532</f>
        <v>792.37288135593224</v>
      </c>
      <c r="LMF532" s="2"/>
      <c r="LMG532" s="3"/>
      <c r="LMH532" s="2"/>
      <c r="LMI532" s="3"/>
      <c r="LMJ532" s="139">
        <f>LME532+LMG532+LMI532</f>
        <v>792.37288135593224</v>
      </c>
      <c r="LVT532" s="1"/>
      <c r="LVU532" s="2" t="s">
        <v>39</v>
      </c>
      <c r="LVV532" s="82" t="s">
        <v>40</v>
      </c>
      <c r="LVW532" s="2" t="s">
        <v>31</v>
      </c>
      <c r="LVX532" s="2"/>
      <c r="LVY532" s="3">
        <f>LVY528</f>
        <v>22</v>
      </c>
      <c r="LVZ532" s="3">
        <f>42.5/1.18</f>
        <v>36.016949152542374</v>
      </c>
      <c r="LWA532" s="3">
        <f>LVY532*LVZ532</f>
        <v>792.37288135593224</v>
      </c>
      <c r="LWB532" s="2"/>
      <c r="LWC532" s="3"/>
      <c r="LWD532" s="2"/>
      <c r="LWE532" s="3"/>
      <c r="LWF532" s="139">
        <f>LWA532+LWC532+LWE532</f>
        <v>792.37288135593224</v>
      </c>
      <c r="MFP532" s="1"/>
      <c r="MFQ532" s="2" t="s">
        <v>39</v>
      </c>
      <c r="MFR532" s="82" t="s">
        <v>40</v>
      </c>
      <c r="MFS532" s="2" t="s">
        <v>31</v>
      </c>
      <c r="MFT532" s="2"/>
      <c r="MFU532" s="3">
        <f>MFU528</f>
        <v>22</v>
      </c>
      <c r="MFV532" s="3">
        <f>42.5/1.18</f>
        <v>36.016949152542374</v>
      </c>
      <c r="MFW532" s="3">
        <f>MFU532*MFV532</f>
        <v>792.37288135593224</v>
      </c>
      <c r="MFX532" s="2"/>
      <c r="MFY532" s="3"/>
      <c r="MFZ532" s="2"/>
      <c r="MGA532" s="3"/>
      <c r="MGB532" s="139">
        <f>MFW532+MFY532+MGA532</f>
        <v>792.37288135593224</v>
      </c>
      <c r="MPL532" s="1"/>
      <c r="MPM532" s="2" t="s">
        <v>39</v>
      </c>
      <c r="MPN532" s="82" t="s">
        <v>40</v>
      </c>
      <c r="MPO532" s="2" t="s">
        <v>31</v>
      </c>
      <c r="MPP532" s="2"/>
      <c r="MPQ532" s="3">
        <f>MPQ528</f>
        <v>22</v>
      </c>
      <c r="MPR532" s="3">
        <f>42.5/1.18</f>
        <v>36.016949152542374</v>
      </c>
      <c r="MPS532" s="3">
        <f>MPQ532*MPR532</f>
        <v>792.37288135593224</v>
      </c>
      <c r="MPT532" s="2"/>
      <c r="MPU532" s="3"/>
      <c r="MPV532" s="2"/>
      <c r="MPW532" s="3"/>
      <c r="MPX532" s="139">
        <f>MPS532+MPU532+MPW532</f>
        <v>792.37288135593224</v>
      </c>
      <c r="MZH532" s="1"/>
      <c r="MZI532" s="2" t="s">
        <v>39</v>
      </c>
      <c r="MZJ532" s="82" t="s">
        <v>40</v>
      </c>
      <c r="MZK532" s="2" t="s">
        <v>31</v>
      </c>
      <c r="MZL532" s="2"/>
      <c r="MZM532" s="3">
        <f>MZM528</f>
        <v>22</v>
      </c>
      <c r="MZN532" s="3">
        <f>42.5/1.18</f>
        <v>36.016949152542374</v>
      </c>
      <c r="MZO532" s="3">
        <f>MZM532*MZN532</f>
        <v>792.37288135593224</v>
      </c>
      <c r="MZP532" s="2"/>
      <c r="MZQ532" s="3"/>
      <c r="MZR532" s="2"/>
      <c r="MZS532" s="3"/>
      <c r="MZT532" s="139">
        <f>MZO532+MZQ532+MZS532</f>
        <v>792.37288135593224</v>
      </c>
      <c r="NJD532" s="1"/>
      <c r="NJE532" s="2" t="s">
        <v>39</v>
      </c>
      <c r="NJF532" s="82" t="s">
        <v>40</v>
      </c>
      <c r="NJG532" s="2" t="s">
        <v>31</v>
      </c>
      <c r="NJH532" s="2"/>
      <c r="NJI532" s="3">
        <f>NJI528</f>
        <v>22</v>
      </c>
      <c r="NJJ532" s="3">
        <f>42.5/1.18</f>
        <v>36.016949152542374</v>
      </c>
      <c r="NJK532" s="3">
        <f>NJI532*NJJ532</f>
        <v>792.37288135593224</v>
      </c>
      <c r="NJL532" s="2"/>
      <c r="NJM532" s="3"/>
      <c r="NJN532" s="2"/>
      <c r="NJO532" s="3"/>
      <c r="NJP532" s="139">
        <f>NJK532+NJM532+NJO532</f>
        <v>792.37288135593224</v>
      </c>
      <c r="NSZ532" s="1"/>
      <c r="NTA532" s="2" t="s">
        <v>39</v>
      </c>
      <c r="NTB532" s="82" t="s">
        <v>40</v>
      </c>
      <c r="NTC532" s="2" t="s">
        <v>31</v>
      </c>
      <c r="NTD532" s="2"/>
      <c r="NTE532" s="3">
        <f>NTE528</f>
        <v>22</v>
      </c>
      <c r="NTF532" s="3">
        <f>42.5/1.18</f>
        <v>36.016949152542374</v>
      </c>
      <c r="NTG532" s="3">
        <f>NTE532*NTF532</f>
        <v>792.37288135593224</v>
      </c>
      <c r="NTH532" s="2"/>
      <c r="NTI532" s="3"/>
      <c r="NTJ532" s="2"/>
      <c r="NTK532" s="3"/>
      <c r="NTL532" s="139">
        <f>NTG532+NTI532+NTK532</f>
        <v>792.37288135593224</v>
      </c>
      <c r="OCV532" s="1"/>
      <c r="OCW532" s="2" t="s">
        <v>39</v>
      </c>
      <c r="OCX532" s="82" t="s">
        <v>40</v>
      </c>
      <c r="OCY532" s="2" t="s">
        <v>31</v>
      </c>
      <c r="OCZ532" s="2"/>
      <c r="ODA532" s="3">
        <f>ODA528</f>
        <v>22</v>
      </c>
      <c r="ODB532" s="3">
        <f>42.5/1.18</f>
        <v>36.016949152542374</v>
      </c>
      <c r="ODC532" s="3">
        <f>ODA532*ODB532</f>
        <v>792.37288135593224</v>
      </c>
      <c r="ODD532" s="2"/>
      <c r="ODE532" s="3"/>
      <c r="ODF532" s="2"/>
      <c r="ODG532" s="3"/>
      <c r="ODH532" s="139">
        <f>ODC532+ODE532+ODG532</f>
        <v>792.37288135593224</v>
      </c>
      <c r="OMR532" s="1"/>
      <c r="OMS532" s="2" t="s">
        <v>39</v>
      </c>
      <c r="OMT532" s="82" t="s">
        <v>40</v>
      </c>
      <c r="OMU532" s="2" t="s">
        <v>31</v>
      </c>
      <c r="OMV532" s="2"/>
      <c r="OMW532" s="3">
        <f>OMW528</f>
        <v>22</v>
      </c>
      <c r="OMX532" s="3">
        <f>42.5/1.18</f>
        <v>36.016949152542374</v>
      </c>
      <c r="OMY532" s="3">
        <f>OMW532*OMX532</f>
        <v>792.37288135593224</v>
      </c>
      <c r="OMZ532" s="2"/>
      <c r="ONA532" s="3"/>
      <c r="ONB532" s="2"/>
      <c r="ONC532" s="3"/>
      <c r="OND532" s="139">
        <f>OMY532+ONA532+ONC532</f>
        <v>792.37288135593224</v>
      </c>
      <c r="OWN532" s="1"/>
      <c r="OWO532" s="2" t="s">
        <v>39</v>
      </c>
      <c r="OWP532" s="82" t="s">
        <v>40</v>
      </c>
      <c r="OWQ532" s="2" t="s">
        <v>31</v>
      </c>
      <c r="OWR532" s="2"/>
      <c r="OWS532" s="3">
        <f>OWS528</f>
        <v>22</v>
      </c>
      <c r="OWT532" s="3">
        <f>42.5/1.18</f>
        <v>36.016949152542374</v>
      </c>
      <c r="OWU532" s="3">
        <f>OWS532*OWT532</f>
        <v>792.37288135593224</v>
      </c>
      <c r="OWV532" s="2"/>
      <c r="OWW532" s="3"/>
      <c r="OWX532" s="2"/>
      <c r="OWY532" s="3"/>
      <c r="OWZ532" s="139">
        <f>OWU532+OWW532+OWY532</f>
        <v>792.37288135593224</v>
      </c>
      <c r="PGJ532" s="1"/>
      <c r="PGK532" s="2" t="s">
        <v>39</v>
      </c>
      <c r="PGL532" s="82" t="s">
        <v>40</v>
      </c>
      <c r="PGM532" s="2" t="s">
        <v>31</v>
      </c>
      <c r="PGN532" s="2"/>
      <c r="PGO532" s="3">
        <f>PGO528</f>
        <v>22</v>
      </c>
      <c r="PGP532" s="3">
        <f>42.5/1.18</f>
        <v>36.016949152542374</v>
      </c>
      <c r="PGQ532" s="3">
        <f>PGO532*PGP532</f>
        <v>792.37288135593224</v>
      </c>
      <c r="PGR532" s="2"/>
      <c r="PGS532" s="3"/>
      <c r="PGT532" s="2"/>
      <c r="PGU532" s="3"/>
      <c r="PGV532" s="139">
        <f>PGQ532+PGS532+PGU532</f>
        <v>792.37288135593224</v>
      </c>
      <c r="PQF532" s="1"/>
      <c r="PQG532" s="2" t="s">
        <v>39</v>
      </c>
      <c r="PQH532" s="82" t="s">
        <v>40</v>
      </c>
      <c r="PQI532" s="2" t="s">
        <v>31</v>
      </c>
      <c r="PQJ532" s="2"/>
      <c r="PQK532" s="3">
        <f>PQK528</f>
        <v>22</v>
      </c>
      <c r="PQL532" s="3">
        <f>42.5/1.18</f>
        <v>36.016949152542374</v>
      </c>
      <c r="PQM532" s="3">
        <f>PQK532*PQL532</f>
        <v>792.37288135593224</v>
      </c>
      <c r="PQN532" s="2"/>
      <c r="PQO532" s="3"/>
      <c r="PQP532" s="2"/>
      <c r="PQQ532" s="3"/>
      <c r="PQR532" s="139">
        <f>PQM532+PQO532+PQQ532</f>
        <v>792.37288135593224</v>
      </c>
      <c r="QAB532" s="1"/>
      <c r="QAC532" s="2" t="s">
        <v>39</v>
      </c>
      <c r="QAD532" s="82" t="s">
        <v>40</v>
      </c>
      <c r="QAE532" s="2" t="s">
        <v>31</v>
      </c>
      <c r="QAF532" s="2"/>
      <c r="QAG532" s="3">
        <f>QAG528</f>
        <v>22</v>
      </c>
      <c r="QAH532" s="3">
        <f>42.5/1.18</f>
        <v>36.016949152542374</v>
      </c>
      <c r="QAI532" s="3">
        <f>QAG532*QAH532</f>
        <v>792.37288135593224</v>
      </c>
      <c r="QAJ532" s="2"/>
      <c r="QAK532" s="3"/>
      <c r="QAL532" s="2"/>
      <c r="QAM532" s="3"/>
      <c r="QAN532" s="139">
        <f>QAI532+QAK532+QAM532</f>
        <v>792.37288135593224</v>
      </c>
      <c r="QJX532" s="1"/>
      <c r="QJY532" s="2" t="s">
        <v>39</v>
      </c>
      <c r="QJZ532" s="82" t="s">
        <v>40</v>
      </c>
      <c r="QKA532" s="2" t="s">
        <v>31</v>
      </c>
      <c r="QKB532" s="2"/>
      <c r="QKC532" s="3">
        <f>QKC528</f>
        <v>22</v>
      </c>
      <c r="QKD532" s="3">
        <f>42.5/1.18</f>
        <v>36.016949152542374</v>
      </c>
      <c r="QKE532" s="3">
        <f>QKC532*QKD532</f>
        <v>792.37288135593224</v>
      </c>
      <c r="QKF532" s="2"/>
      <c r="QKG532" s="3"/>
      <c r="QKH532" s="2"/>
      <c r="QKI532" s="3"/>
      <c r="QKJ532" s="139">
        <f>QKE532+QKG532+QKI532</f>
        <v>792.37288135593224</v>
      </c>
      <c r="QTT532" s="1"/>
      <c r="QTU532" s="2" t="s">
        <v>39</v>
      </c>
      <c r="QTV532" s="82" t="s">
        <v>40</v>
      </c>
      <c r="QTW532" s="2" t="s">
        <v>31</v>
      </c>
      <c r="QTX532" s="2"/>
      <c r="QTY532" s="3">
        <f>QTY528</f>
        <v>22</v>
      </c>
      <c r="QTZ532" s="3">
        <f>42.5/1.18</f>
        <v>36.016949152542374</v>
      </c>
      <c r="QUA532" s="3">
        <f>QTY532*QTZ532</f>
        <v>792.37288135593224</v>
      </c>
      <c r="QUB532" s="2"/>
      <c r="QUC532" s="3"/>
      <c r="QUD532" s="2"/>
      <c r="QUE532" s="3"/>
      <c r="QUF532" s="139">
        <f>QUA532+QUC532+QUE532</f>
        <v>792.37288135593224</v>
      </c>
      <c r="RDP532" s="1"/>
      <c r="RDQ532" s="2" t="s">
        <v>39</v>
      </c>
      <c r="RDR532" s="82" t="s">
        <v>40</v>
      </c>
      <c r="RDS532" s="2" t="s">
        <v>31</v>
      </c>
      <c r="RDT532" s="2"/>
      <c r="RDU532" s="3">
        <f>RDU528</f>
        <v>22</v>
      </c>
      <c r="RDV532" s="3">
        <f>42.5/1.18</f>
        <v>36.016949152542374</v>
      </c>
      <c r="RDW532" s="3">
        <f>RDU532*RDV532</f>
        <v>792.37288135593224</v>
      </c>
      <c r="RDX532" s="2"/>
      <c r="RDY532" s="3"/>
      <c r="RDZ532" s="2"/>
      <c r="REA532" s="3"/>
      <c r="REB532" s="139">
        <f>RDW532+RDY532+REA532</f>
        <v>792.37288135593224</v>
      </c>
      <c r="RNL532" s="1"/>
      <c r="RNM532" s="2" t="s">
        <v>39</v>
      </c>
      <c r="RNN532" s="82" t="s">
        <v>40</v>
      </c>
      <c r="RNO532" s="2" t="s">
        <v>31</v>
      </c>
      <c r="RNP532" s="2"/>
      <c r="RNQ532" s="3">
        <f>RNQ528</f>
        <v>22</v>
      </c>
      <c r="RNR532" s="3">
        <f>42.5/1.18</f>
        <v>36.016949152542374</v>
      </c>
      <c r="RNS532" s="3">
        <f>RNQ532*RNR532</f>
        <v>792.37288135593224</v>
      </c>
      <c r="RNT532" s="2"/>
      <c r="RNU532" s="3"/>
      <c r="RNV532" s="2"/>
      <c r="RNW532" s="3"/>
      <c r="RNX532" s="139">
        <f>RNS532+RNU532+RNW532</f>
        <v>792.37288135593224</v>
      </c>
      <c r="RXH532" s="1"/>
      <c r="RXI532" s="2" t="s">
        <v>39</v>
      </c>
      <c r="RXJ532" s="82" t="s">
        <v>40</v>
      </c>
      <c r="RXK532" s="2" t="s">
        <v>31</v>
      </c>
      <c r="RXL532" s="2"/>
      <c r="RXM532" s="3">
        <f>RXM528</f>
        <v>22</v>
      </c>
      <c r="RXN532" s="3">
        <f>42.5/1.18</f>
        <v>36.016949152542374</v>
      </c>
      <c r="RXO532" s="3">
        <f>RXM532*RXN532</f>
        <v>792.37288135593224</v>
      </c>
      <c r="RXP532" s="2"/>
      <c r="RXQ532" s="3"/>
      <c r="RXR532" s="2"/>
      <c r="RXS532" s="3"/>
      <c r="RXT532" s="139">
        <f>RXO532+RXQ532+RXS532</f>
        <v>792.37288135593224</v>
      </c>
      <c r="SHD532" s="1"/>
      <c r="SHE532" s="2" t="s">
        <v>39</v>
      </c>
      <c r="SHF532" s="82" t="s">
        <v>40</v>
      </c>
      <c r="SHG532" s="2" t="s">
        <v>31</v>
      </c>
      <c r="SHH532" s="2"/>
      <c r="SHI532" s="3">
        <f>SHI528</f>
        <v>22</v>
      </c>
      <c r="SHJ532" s="3">
        <f>42.5/1.18</f>
        <v>36.016949152542374</v>
      </c>
      <c r="SHK532" s="3">
        <f>SHI532*SHJ532</f>
        <v>792.37288135593224</v>
      </c>
      <c r="SHL532" s="2"/>
      <c r="SHM532" s="3"/>
      <c r="SHN532" s="2"/>
      <c r="SHO532" s="3"/>
      <c r="SHP532" s="139">
        <f>SHK532+SHM532+SHO532</f>
        <v>792.37288135593224</v>
      </c>
      <c r="SQZ532" s="1"/>
      <c r="SRA532" s="2" t="s">
        <v>39</v>
      </c>
      <c r="SRB532" s="82" t="s">
        <v>40</v>
      </c>
      <c r="SRC532" s="2" t="s">
        <v>31</v>
      </c>
      <c r="SRD532" s="2"/>
      <c r="SRE532" s="3">
        <f>SRE528</f>
        <v>22</v>
      </c>
      <c r="SRF532" s="3">
        <f>42.5/1.18</f>
        <v>36.016949152542374</v>
      </c>
      <c r="SRG532" s="3">
        <f>SRE532*SRF532</f>
        <v>792.37288135593224</v>
      </c>
      <c r="SRH532" s="2"/>
      <c r="SRI532" s="3"/>
      <c r="SRJ532" s="2"/>
      <c r="SRK532" s="3"/>
      <c r="SRL532" s="139">
        <f>SRG532+SRI532+SRK532</f>
        <v>792.37288135593224</v>
      </c>
      <c r="TAV532" s="1"/>
      <c r="TAW532" s="2" t="s">
        <v>39</v>
      </c>
      <c r="TAX532" s="82" t="s">
        <v>40</v>
      </c>
      <c r="TAY532" s="2" t="s">
        <v>31</v>
      </c>
      <c r="TAZ532" s="2"/>
      <c r="TBA532" s="3">
        <f>TBA528</f>
        <v>22</v>
      </c>
      <c r="TBB532" s="3">
        <f>42.5/1.18</f>
        <v>36.016949152542374</v>
      </c>
      <c r="TBC532" s="3">
        <f>TBA532*TBB532</f>
        <v>792.37288135593224</v>
      </c>
      <c r="TBD532" s="2"/>
      <c r="TBE532" s="3"/>
      <c r="TBF532" s="2"/>
      <c r="TBG532" s="3"/>
      <c r="TBH532" s="139">
        <f>TBC532+TBE532+TBG532</f>
        <v>792.37288135593224</v>
      </c>
      <c r="TKR532" s="1"/>
      <c r="TKS532" s="2" t="s">
        <v>39</v>
      </c>
      <c r="TKT532" s="82" t="s">
        <v>40</v>
      </c>
      <c r="TKU532" s="2" t="s">
        <v>31</v>
      </c>
      <c r="TKV532" s="2"/>
      <c r="TKW532" s="3">
        <f>TKW528</f>
        <v>22</v>
      </c>
      <c r="TKX532" s="3">
        <f>42.5/1.18</f>
        <v>36.016949152542374</v>
      </c>
      <c r="TKY532" s="3">
        <f>TKW532*TKX532</f>
        <v>792.37288135593224</v>
      </c>
      <c r="TKZ532" s="2"/>
      <c r="TLA532" s="3"/>
      <c r="TLB532" s="2"/>
      <c r="TLC532" s="3"/>
      <c r="TLD532" s="139">
        <f>TKY532+TLA532+TLC532</f>
        <v>792.37288135593224</v>
      </c>
      <c r="TUN532" s="1"/>
      <c r="TUO532" s="2" t="s">
        <v>39</v>
      </c>
      <c r="TUP532" s="82" t="s">
        <v>40</v>
      </c>
      <c r="TUQ532" s="2" t="s">
        <v>31</v>
      </c>
      <c r="TUR532" s="2"/>
      <c r="TUS532" s="3">
        <f>TUS528</f>
        <v>22</v>
      </c>
      <c r="TUT532" s="3">
        <f>42.5/1.18</f>
        <v>36.016949152542374</v>
      </c>
      <c r="TUU532" s="3">
        <f>TUS532*TUT532</f>
        <v>792.37288135593224</v>
      </c>
      <c r="TUV532" s="2"/>
      <c r="TUW532" s="3"/>
      <c r="TUX532" s="2"/>
      <c r="TUY532" s="3"/>
      <c r="TUZ532" s="139">
        <f>TUU532+TUW532+TUY532</f>
        <v>792.37288135593224</v>
      </c>
      <c r="UEJ532" s="1"/>
      <c r="UEK532" s="2" t="s">
        <v>39</v>
      </c>
      <c r="UEL532" s="82" t="s">
        <v>40</v>
      </c>
      <c r="UEM532" s="2" t="s">
        <v>31</v>
      </c>
      <c r="UEN532" s="2"/>
      <c r="UEO532" s="3">
        <f>UEO528</f>
        <v>22</v>
      </c>
      <c r="UEP532" s="3">
        <f>42.5/1.18</f>
        <v>36.016949152542374</v>
      </c>
      <c r="UEQ532" s="3">
        <f>UEO532*UEP532</f>
        <v>792.37288135593224</v>
      </c>
      <c r="UER532" s="2"/>
      <c r="UES532" s="3"/>
      <c r="UET532" s="2"/>
      <c r="UEU532" s="3"/>
      <c r="UEV532" s="139">
        <f>UEQ532+UES532+UEU532</f>
        <v>792.37288135593224</v>
      </c>
      <c r="UOF532" s="1"/>
      <c r="UOG532" s="2" t="s">
        <v>39</v>
      </c>
      <c r="UOH532" s="82" t="s">
        <v>40</v>
      </c>
      <c r="UOI532" s="2" t="s">
        <v>31</v>
      </c>
      <c r="UOJ532" s="2"/>
      <c r="UOK532" s="3">
        <f>UOK528</f>
        <v>22</v>
      </c>
      <c r="UOL532" s="3">
        <f>42.5/1.18</f>
        <v>36.016949152542374</v>
      </c>
      <c r="UOM532" s="3">
        <f>UOK532*UOL532</f>
        <v>792.37288135593224</v>
      </c>
      <c r="UON532" s="2"/>
      <c r="UOO532" s="3"/>
      <c r="UOP532" s="2"/>
      <c r="UOQ532" s="3"/>
      <c r="UOR532" s="139">
        <f>UOM532+UOO532+UOQ532</f>
        <v>792.37288135593224</v>
      </c>
      <c r="UYB532" s="1"/>
      <c r="UYC532" s="2" t="s">
        <v>39</v>
      </c>
      <c r="UYD532" s="82" t="s">
        <v>40</v>
      </c>
      <c r="UYE532" s="2" t="s">
        <v>31</v>
      </c>
      <c r="UYF532" s="2"/>
      <c r="UYG532" s="3">
        <f>UYG528</f>
        <v>22</v>
      </c>
      <c r="UYH532" s="3">
        <f>42.5/1.18</f>
        <v>36.016949152542374</v>
      </c>
      <c r="UYI532" s="3">
        <f>UYG532*UYH532</f>
        <v>792.37288135593224</v>
      </c>
      <c r="UYJ532" s="2"/>
      <c r="UYK532" s="3"/>
      <c r="UYL532" s="2"/>
      <c r="UYM532" s="3"/>
      <c r="UYN532" s="139">
        <f>UYI532+UYK532+UYM532</f>
        <v>792.37288135593224</v>
      </c>
      <c r="VHX532" s="1"/>
      <c r="VHY532" s="2" t="s">
        <v>39</v>
      </c>
      <c r="VHZ532" s="82" t="s">
        <v>40</v>
      </c>
      <c r="VIA532" s="2" t="s">
        <v>31</v>
      </c>
      <c r="VIB532" s="2"/>
      <c r="VIC532" s="3">
        <f>VIC528</f>
        <v>22</v>
      </c>
      <c r="VID532" s="3">
        <f>42.5/1.18</f>
        <v>36.016949152542374</v>
      </c>
      <c r="VIE532" s="3">
        <f>VIC532*VID532</f>
        <v>792.37288135593224</v>
      </c>
      <c r="VIF532" s="2"/>
      <c r="VIG532" s="3"/>
      <c r="VIH532" s="2"/>
      <c r="VII532" s="3"/>
      <c r="VIJ532" s="139">
        <f>VIE532+VIG532+VII532</f>
        <v>792.37288135593224</v>
      </c>
      <c r="VRT532" s="1"/>
      <c r="VRU532" s="2" t="s">
        <v>39</v>
      </c>
      <c r="VRV532" s="82" t="s">
        <v>40</v>
      </c>
      <c r="VRW532" s="2" t="s">
        <v>31</v>
      </c>
      <c r="VRX532" s="2"/>
      <c r="VRY532" s="3">
        <f>VRY528</f>
        <v>22</v>
      </c>
      <c r="VRZ532" s="3">
        <f>42.5/1.18</f>
        <v>36.016949152542374</v>
      </c>
      <c r="VSA532" s="3">
        <f>VRY532*VRZ532</f>
        <v>792.37288135593224</v>
      </c>
      <c r="VSB532" s="2"/>
      <c r="VSC532" s="3"/>
      <c r="VSD532" s="2"/>
      <c r="VSE532" s="3"/>
      <c r="VSF532" s="139">
        <f>VSA532+VSC532+VSE532</f>
        <v>792.37288135593224</v>
      </c>
      <c r="WBP532" s="1"/>
      <c r="WBQ532" s="2" t="s">
        <v>39</v>
      </c>
      <c r="WBR532" s="82" t="s">
        <v>40</v>
      </c>
      <c r="WBS532" s="2" t="s">
        <v>31</v>
      </c>
      <c r="WBT532" s="2"/>
      <c r="WBU532" s="3">
        <f>WBU528</f>
        <v>22</v>
      </c>
      <c r="WBV532" s="3">
        <f>42.5/1.18</f>
        <v>36.016949152542374</v>
      </c>
      <c r="WBW532" s="3">
        <f>WBU532*WBV532</f>
        <v>792.37288135593224</v>
      </c>
      <c r="WBX532" s="2"/>
      <c r="WBY532" s="3"/>
      <c r="WBZ532" s="2"/>
      <c r="WCA532" s="3"/>
      <c r="WCB532" s="139">
        <f>WBW532+WBY532+WCA532</f>
        <v>792.37288135593224</v>
      </c>
      <c r="WLL532" s="1"/>
      <c r="WLM532" s="2" t="s">
        <v>39</v>
      </c>
      <c r="WLN532" s="82" t="s">
        <v>40</v>
      </c>
      <c r="WLO532" s="2" t="s">
        <v>31</v>
      </c>
      <c r="WLP532" s="2"/>
      <c r="WLQ532" s="3">
        <f>WLQ528</f>
        <v>22</v>
      </c>
      <c r="WLR532" s="3">
        <f>42.5/1.18</f>
        <v>36.016949152542374</v>
      </c>
      <c r="WLS532" s="3">
        <f>WLQ532*WLR532</f>
        <v>792.37288135593224</v>
      </c>
      <c r="WLT532" s="2"/>
      <c r="WLU532" s="3"/>
      <c r="WLV532" s="2"/>
      <c r="WLW532" s="3"/>
      <c r="WLX532" s="139">
        <f>WLS532+WLU532+WLW532</f>
        <v>792.37288135593224</v>
      </c>
      <c r="WVH532" s="1"/>
      <c r="WVI532" s="2" t="s">
        <v>39</v>
      </c>
      <c r="WVJ532" s="82" t="s">
        <v>40</v>
      </c>
      <c r="WVK532" s="2" t="s">
        <v>31</v>
      </c>
      <c r="WVL532" s="2"/>
      <c r="WVM532" s="3">
        <f>WVM528</f>
        <v>22</v>
      </c>
      <c r="WVN532" s="3">
        <f>42.5/1.18</f>
        <v>36.016949152542374</v>
      </c>
      <c r="WVO532" s="3">
        <f>WVM532*WVN532</f>
        <v>792.37288135593224</v>
      </c>
      <c r="WVP532" s="2"/>
      <c r="WVQ532" s="3"/>
      <c r="WVR532" s="2"/>
      <c r="WVS532" s="3"/>
      <c r="WVT532" s="139">
        <f>WVO532+WVQ532+WVS532</f>
        <v>792.37288135593224</v>
      </c>
    </row>
    <row r="533" spans="1:16140" x14ac:dyDescent="0.25">
      <c r="A533" s="1"/>
      <c r="B533" s="82" t="s">
        <v>29</v>
      </c>
      <c r="C533" s="2" t="s">
        <v>18</v>
      </c>
      <c r="D533" s="10"/>
      <c r="E533" s="3">
        <v>0.432</v>
      </c>
      <c r="F533" s="2"/>
      <c r="G533" s="3"/>
      <c r="H533" s="2"/>
      <c r="I533" s="3"/>
      <c r="J533" s="2"/>
      <c r="K533" s="3"/>
      <c r="L533" s="74"/>
      <c r="M533" s="26" t="s">
        <v>365</v>
      </c>
      <c r="N533" s="12" t="s">
        <v>221</v>
      </c>
      <c r="IV533" s="1"/>
      <c r="IW533" s="2"/>
      <c r="IX533" s="82" t="s">
        <v>29</v>
      </c>
      <c r="IY533" s="2" t="s">
        <v>18</v>
      </c>
      <c r="IZ533" s="10">
        <v>2.4E-2</v>
      </c>
      <c r="JA533" s="3">
        <f>JA528*IZ533</f>
        <v>0.52800000000000002</v>
      </c>
      <c r="JB533" s="2">
        <v>3.2</v>
      </c>
      <c r="JC533" s="3">
        <f>JB533*JA533</f>
        <v>1.6896000000000002</v>
      </c>
      <c r="JD533" s="2"/>
      <c r="JE533" s="3"/>
      <c r="JF533" s="2"/>
      <c r="JG533" s="3"/>
      <c r="JH533" s="139">
        <f>JC533+JE533+JG533</f>
        <v>1.6896000000000002</v>
      </c>
      <c r="SR533" s="1"/>
      <c r="SS533" s="2"/>
      <c r="ST533" s="82" t="s">
        <v>29</v>
      </c>
      <c r="SU533" s="2" t="s">
        <v>18</v>
      </c>
      <c r="SV533" s="10">
        <v>2.4E-2</v>
      </c>
      <c r="SW533" s="3">
        <f>SW528*SV533</f>
        <v>0.52800000000000002</v>
      </c>
      <c r="SX533" s="2">
        <v>3.2</v>
      </c>
      <c r="SY533" s="3">
        <f>SX533*SW533</f>
        <v>1.6896000000000002</v>
      </c>
      <c r="SZ533" s="2"/>
      <c r="TA533" s="3"/>
      <c r="TB533" s="2"/>
      <c r="TC533" s="3"/>
      <c r="TD533" s="139">
        <f>SY533+TA533+TC533</f>
        <v>1.6896000000000002</v>
      </c>
      <c r="ACN533" s="1"/>
      <c r="ACO533" s="2"/>
      <c r="ACP533" s="82" t="s">
        <v>29</v>
      </c>
      <c r="ACQ533" s="2" t="s">
        <v>18</v>
      </c>
      <c r="ACR533" s="10">
        <v>2.4E-2</v>
      </c>
      <c r="ACS533" s="3">
        <f>ACS528*ACR533</f>
        <v>0.52800000000000002</v>
      </c>
      <c r="ACT533" s="2">
        <v>3.2</v>
      </c>
      <c r="ACU533" s="3">
        <f>ACT533*ACS533</f>
        <v>1.6896000000000002</v>
      </c>
      <c r="ACV533" s="2"/>
      <c r="ACW533" s="3"/>
      <c r="ACX533" s="2"/>
      <c r="ACY533" s="3"/>
      <c r="ACZ533" s="139">
        <f>ACU533+ACW533+ACY533</f>
        <v>1.6896000000000002</v>
      </c>
      <c r="AMJ533" s="1"/>
      <c r="AMK533" s="2"/>
      <c r="AML533" s="82" t="s">
        <v>29</v>
      </c>
      <c r="AMM533" s="2" t="s">
        <v>18</v>
      </c>
      <c r="AMN533" s="10">
        <v>2.4E-2</v>
      </c>
      <c r="AMO533" s="3">
        <f>AMO528*AMN533</f>
        <v>0.52800000000000002</v>
      </c>
      <c r="AMP533" s="2">
        <v>3.2</v>
      </c>
      <c r="AMQ533" s="3">
        <f>AMP533*AMO533</f>
        <v>1.6896000000000002</v>
      </c>
      <c r="AMR533" s="2"/>
      <c r="AMS533" s="3"/>
      <c r="AMT533" s="2"/>
      <c r="AMU533" s="3"/>
      <c r="AMV533" s="139">
        <f>AMQ533+AMS533+AMU533</f>
        <v>1.6896000000000002</v>
      </c>
      <c r="AWF533" s="1"/>
      <c r="AWG533" s="2"/>
      <c r="AWH533" s="82" t="s">
        <v>29</v>
      </c>
      <c r="AWI533" s="2" t="s">
        <v>18</v>
      </c>
      <c r="AWJ533" s="10">
        <v>2.4E-2</v>
      </c>
      <c r="AWK533" s="3">
        <f>AWK528*AWJ533</f>
        <v>0.52800000000000002</v>
      </c>
      <c r="AWL533" s="2">
        <v>3.2</v>
      </c>
      <c r="AWM533" s="3">
        <f>AWL533*AWK533</f>
        <v>1.6896000000000002</v>
      </c>
      <c r="AWN533" s="2"/>
      <c r="AWO533" s="3"/>
      <c r="AWP533" s="2"/>
      <c r="AWQ533" s="3"/>
      <c r="AWR533" s="139">
        <f>AWM533+AWO533+AWQ533</f>
        <v>1.6896000000000002</v>
      </c>
      <c r="BGB533" s="1"/>
      <c r="BGC533" s="2"/>
      <c r="BGD533" s="82" t="s">
        <v>29</v>
      </c>
      <c r="BGE533" s="2" t="s">
        <v>18</v>
      </c>
      <c r="BGF533" s="10">
        <v>2.4E-2</v>
      </c>
      <c r="BGG533" s="3">
        <f>BGG528*BGF533</f>
        <v>0.52800000000000002</v>
      </c>
      <c r="BGH533" s="2">
        <v>3.2</v>
      </c>
      <c r="BGI533" s="3">
        <f>BGH533*BGG533</f>
        <v>1.6896000000000002</v>
      </c>
      <c r="BGJ533" s="2"/>
      <c r="BGK533" s="3"/>
      <c r="BGL533" s="2"/>
      <c r="BGM533" s="3"/>
      <c r="BGN533" s="139">
        <f>BGI533+BGK533+BGM533</f>
        <v>1.6896000000000002</v>
      </c>
      <c r="BPX533" s="1"/>
      <c r="BPY533" s="2"/>
      <c r="BPZ533" s="82" t="s">
        <v>29</v>
      </c>
      <c r="BQA533" s="2" t="s">
        <v>18</v>
      </c>
      <c r="BQB533" s="10">
        <v>2.4E-2</v>
      </c>
      <c r="BQC533" s="3">
        <f>BQC528*BQB533</f>
        <v>0.52800000000000002</v>
      </c>
      <c r="BQD533" s="2">
        <v>3.2</v>
      </c>
      <c r="BQE533" s="3">
        <f>BQD533*BQC533</f>
        <v>1.6896000000000002</v>
      </c>
      <c r="BQF533" s="2"/>
      <c r="BQG533" s="3"/>
      <c r="BQH533" s="2"/>
      <c r="BQI533" s="3"/>
      <c r="BQJ533" s="139">
        <f>BQE533+BQG533+BQI533</f>
        <v>1.6896000000000002</v>
      </c>
      <c r="BZT533" s="1"/>
      <c r="BZU533" s="2"/>
      <c r="BZV533" s="82" t="s">
        <v>29</v>
      </c>
      <c r="BZW533" s="2" t="s">
        <v>18</v>
      </c>
      <c r="BZX533" s="10">
        <v>2.4E-2</v>
      </c>
      <c r="BZY533" s="3">
        <f>BZY528*BZX533</f>
        <v>0.52800000000000002</v>
      </c>
      <c r="BZZ533" s="2">
        <v>3.2</v>
      </c>
      <c r="CAA533" s="3">
        <f>BZZ533*BZY533</f>
        <v>1.6896000000000002</v>
      </c>
      <c r="CAB533" s="2"/>
      <c r="CAC533" s="3"/>
      <c r="CAD533" s="2"/>
      <c r="CAE533" s="3"/>
      <c r="CAF533" s="139">
        <f>CAA533+CAC533+CAE533</f>
        <v>1.6896000000000002</v>
      </c>
      <c r="CJP533" s="1"/>
      <c r="CJQ533" s="2"/>
      <c r="CJR533" s="82" t="s">
        <v>29</v>
      </c>
      <c r="CJS533" s="2" t="s">
        <v>18</v>
      </c>
      <c r="CJT533" s="10">
        <v>2.4E-2</v>
      </c>
      <c r="CJU533" s="3">
        <f>CJU528*CJT533</f>
        <v>0.52800000000000002</v>
      </c>
      <c r="CJV533" s="2">
        <v>3.2</v>
      </c>
      <c r="CJW533" s="3">
        <f>CJV533*CJU533</f>
        <v>1.6896000000000002</v>
      </c>
      <c r="CJX533" s="2"/>
      <c r="CJY533" s="3"/>
      <c r="CJZ533" s="2"/>
      <c r="CKA533" s="3"/>
      <c r="CKB533" s="139">
        <f>CJW533+CJY533+CKA533</f>
        <v>1.6896000000000002</v>
      </c>
      <c r="CTL533" s="1"/>
      <c r="CTM533" s="2"/>
      <c r="CTN533" s="82" t="s">
        <v>29</v>
      </c>
      <c r="CTO533" s="2" t="s">
        <v>18</v>
      </c>
      <c r="CTP533" s="10">
        <v>2.4E-2</v>
      </c>
      <c r="CTQ533" s="3">
        <f>CTQ528*CTP533</f>
        <v>0.52800000000000002</v>
      </c>
      <c r="CTR533" s="2">
        <v>3.2</v>
      </c>
      <c r="CTS533" s="3">
        <f>CTR533*CTQ533</f>
        <v>1.6896000000000002</v>
      </c>
      <c r="CTT533" s="2"/>
      <c r="CTU533" s="3"/>
      <c r="CTV533" s="2"/>
      <c r="CTW533" s="3"/>
      <c r="CTX533" s="139">
        <f>CTS533+CTU533+CTW533</f>
        <v>1.6896000000000002</v>
      </c>
      <c r="DDH533" s="1"/>
      <c r="DDI533" s="2"/>
      <c r="DDJ533" s="82" t="s">
        <v>29</v>
      </c>
      <c r="DDK533" s="2" t="s">
        <v>18</v>
      </c>
      <c r="DDL533" s="10">
        <v>2.4E-2</v>
      </c>
      <c r="DDM533" s="3">
        <f>DDM528*DDL533</f>
        <v>0.52800000000000002</v>
      </c>
      <c r="DDN533" s="2">
        <v>3.2</v>
      </c>
      <c r="DDO533" s="3">
        <f>DDN533*DDM533</f>
        <v>1.6896000000000002</v>
      </c>
      <c r="DDP533" s="2"/>
      <c r="DDQ533" s="3"/>
      <c r="DDR533" s="2"/>
      <c r="DDS533" s="3"/>
      <c r="DDT533" s="139">
        <f>DDO533+DDQ533+DDS533</f>
        <v>1.6896000000000002</v>
      </c>
      <c r="DND533" s="1"/>
      <c r="DNE533" s="2"/>
      <c r="DNF533" s="82" t="s">
        <v>29</v>
      </c>
      <c r="DNG533" s="2" t="s">
        <v>18</v>
      </c>
      <c r="DNH533" s="10">
        <v>2.4E-2</v>
      </c>
      <c r="DNI533" s="3">
        <f>DNI528*DNH533</f>
        <v>0.52800000000000002</v>
      </c>
      <c r="DNJ533" s="2">
        <v>3.2</v>
      </c>
      <c r="DNK533" s="3">
        <f>DNJ533*DNI533</f>
        <v>1.6896000000000002</v>
      </c>
      <c r="DNL533" s="2"/>
      <c r="DNM533" s="3"/>
      <c r="DNN533" s="2"/>
      <c r="DNO533" s="3"/>
      <c r="DNP533" s="139">
        <f>DNK533+DNM533+DNO533</f>
        <v>1.6896000000000002</v>
      </c>
      <c r="DWZ533" s="1"/>
      <c r="DXA533" s="2"/>
      <c r="DXB533" s="82" t="s">
        <v>29</v>
      </c>
      <c r="DXC533" s="2" t="s">
        <v>18</v>
      </c>
      <c r="DXD533" s="10">
        <v>2.4E-2</v>
      </c>
      <c r="DXE533" s="3">
        <f>DXE528*DXD533</f>
        <v>0.52800000000000002</v>
      </c>
      <c r="DXF533" s="2">
        <v>3.2</v>
      </c>
      <c r="DXG533" s="3">
        <f>DXF533*DXE533</f>
        <v>1.6896000000000002</v>
      </c>
      <c r="DXH533" s="2"/>
      <c r="DXI533" s="3"/>
      <c r="DXJ533" s="2"/>
      <c r="DXK533" s="3"/>
      <c r="DXL533" s="139">
        <f>DXG533+DXI533+DXK533</f>
        <v>1.6896000000000002</v>
      </c>
      <c r="EGV533" s="1"/>
      <c r="EGW533" s="2"/>
      <c r="EGX533" s="82" t="s">
        <v>29</v>
      </c>
      <c r="EGY533" s="2" t="s">
        <v>18</v>
      </c>
      <c r="EGZ533" s="10">
        <v>2.4E-2</v>
      </c>
      <c r="EHA533" s="3">
        <f>EHA528*EGZ533</f>
        <v>0.52800000000000002</v>
      </c>
      <c r="EHB533" s="2">
        <v>3.2</v>
      </c>
      <c r="EHC533" s="3">
        <f>EHB533*EHA533</f>
        <v>1.6896000000000002</v>
      </c>
      <c r="EHD533" s="2"/>
      <c r="EHE533" s="3"/>
      <c r="EHF533" s="2"/>
      <c r="EHG533" s="3"/>
      <c r="EHH533" s="139">
        <f>EHC533+EHE533+EHG533</f>
        <v>1.6896000000000002</v>
      </c>
      <c r="EQR533" s="1"/>
      <c r="EQS533" s="2"/>
      <c r="EQT533" s="82" t="s">
        <v>29</v>
      </c>
      <c r="EQU533" s="2" t="s">
        <v>18</v>
      </c>
      <c r="EQV533" s="10">
        <v>2.4E-2</v>
      </c>
      <c r="EQW533" s="3">
        <f>EQW528*EQV533</f>
        <v>0.52800000000000002</v>
      </c>
      <c r="EQX533" s="2">
        <v>3.2</v>
      </c>
      <c r="EQY533" s="3">
        <f>EQX533*EQW533</f>
        <v>1.6896000000000002</v>
      </c>
      <c r="EQZ533" s="2"/>
      <c r="ERA533" s="3"/>
      <c r="ERB533" s="2"/>
      <c r="ERC533" s="3"/>
      <c r="ERD533" s="139">
        <f>EQY533+ERA533+ERC533</f>
        <v>1.6896000000000002</v>
      </c>
      <c r="FAN533" s="1"/>
      <c r="FAO533" s="2"/>
      <c r="FAP533" s="82" t="s">
        <v>29</v>
      </c>
      <c r="FAQ533" s="2" t="s">
        <v>18</v>
      </c>
      <c r="FAR533" s="10">
        <v>2.4E-2</v>
      </c>
      <c r="FAS533" s="3">
        <f>FAS528*FAR533</f>
        <v>0.52800000000000002</v>
      </c>
      <c r="FAT533" s="2">
        <v>3.2</v>
      </c>
      <c r="FAU533" s="3">
        <f>FAT533*FAS533</f>
        <v>1.6896000000000002</v>
      </c>
      <c r="FAV533" s="2"/>
      <c r="FAW533" s="3"/>
      <c r="FAX533" s="2"/>
      <c r="FAY533" s="3"/>
      <c r="FAZ533" s="139">
        <f>FAU533+FAW533+FAY533</f>
        <v>1.6896000000000002</v>
      </c>
      <c r="FKJ533" s="1"/>
      <c r="FKK533" s="2"/>
      <c r="FKL533" s="82" t="s">
        <v>29</v>
      </c>
      <c r="FKM533" s="2" t="s">
        <v>18</v>
      </c>
      <c r="FKN533" s="10">
        <v>2.4E-2</v>
      </c>
      <c r="FKO533" s="3">
        <f>FKO528*FKN533</f>
        <v>0.52800000000000002</v>
      </c>
      <c r="FKP533" s="2">
        <v>3.2</v>
      </c>
      <c r="FKQ533" s="3">
        <f>FKP533*FKO533</f>
        <v>1.6896000000000002</v>
      </c>
      <c r="FKR533" s="2"/>
      <c r="FKS533" s="3"/>
      <c r="FKT533" s="2"/>
      <c r="FKU533" s="3"/>
      <c r="FKV533" s="139">
        <f>FKQ533+FKS533+FKU533</f>
        <v>1.6896000000000002</v>
      </c>
      <c r="FUF533" s="1"/>
      <c r="FUG533" s="2"/>
      <c r="FUH533" s="82" t="s">
        <v>29</v>
      </c>
      <c r="FUI533" s="2" t="s">
        <v>18</v>
      </c>
      <c r="FUJ533" s="10">
        <v>2.4E-2</v>
      </c>
      <c r="FUK533" s="3">
        <f>FUK528*FUJ533</f>
        <v>0.52800000000000002</v>
      </c>
      <c r="FUL533" s="2">
        <v>3.2</v>
      </c>
      <c r="FUM533" s="3">
        <f>FUL533*FUK533</f>
        <v>1.6896000000000002</v>
      </c>
      <c r="FUN533" s="2"/>
      <c r="FUO533" s="3"/>
      <c r="FUP533" s="2"/>
      <c r="FUQ533" s="3"/>
      <c r="FUR533" s="139">
        <f>FUM533+FUO533+FUQ533</f>
        <v>1.6896000000000002</v>
      </c>
      <c r="GEB533" s="1"/>
      <c r="GEC533" s="2"/>
      <c r="GED533" s="82" t="s">
        <v>29</v>
      </c>
      <c r="GEE533" s="2" t="s">
        <v>18</v>
      </c>
      <c r="GEF533" s="10">
        <v>2.4E-2</v>
      </c>
      <c r="GEG533" s="3">
        <f>GEG528*GEF533</f>
        <v>0.52800000000000002</v>
      </c>
      <c r="GEH533" s="2">
        <v>3.2</v>
      </c>
      <c r="GEI533" s="3">
        <f>GEH533*GEG533</f>
        <v>1.6896000000000002</v>
      </c>
      <c r="GEJ533" s="2"/>
      <c r="GEK533" s="3"/>
      <c r="GEL533" s="2"/>
      <c r="GEM533" s="3"/>
      <c r="GEN533" s="139">
        <f>GEI533+GEK533+GEM533</f>
        <v>1.6896000000000002</v>
      </c>
      <c r="GNX533" s="1"/>
      <c r="GNY533" s="2"/>
      <c r="GNZ533" s="82" t="s">
        <v>29</v>
      </c>
      <c r="GOA533" s="2" t="s">
        <v>18</v>
      </c>
      <c r="GOB533" s="10">
        <v>2.4E-2</v>
      </c>
      <c r="GOC533" s="3">
        <f>GOC528*GOB533</f>
        <v>0.52800000000000002</v>
      </c>
      <c r="GOD533" s="2">
        <v>3.2</v>
      </c>
      <c r="GOE533" s="3">
        <f>GOD533*GOC533</f>
        <v>1.6896000000000002</v>
      </c>
      <c r="GOF533" s="2"/>
      <c r="GOG533" s="3"/>
      <c r="GOH533" s="2"/>
      <c r="GOI533" s="3"/>
      <c r="GOJ533" s="139">
        <f>GOE533+GOG533+GOI533</f>
        <v>1.6896000000000002</v>
      </c>
      <c r="GXT533" s="1"/>
      <c r="GXU533" s="2"/>
      <c r="GXV533" s="82" t="s">
        <v>29</v>
      </c>
      <c r="GXW533" s="2" t="s">
        <v>18</v>
      </c>
      <c r="GXX533" s="10">
        <v>2.4E-2</v>
      </c>
      <c r="GXY533" s="3">
        <f>GXY528*GXX533</f>
        <v>0.52800000000000002</v>
      </c>
      <c r="GXZ533" s="2">
        <v>3.2</v>
      </c>
      <c r="GYA533" s="3">
        <f>GXZ533*GXY533</f>
        <v>1.6896000000000002</v>
      </c>
      <c r="GYB533" s="2"/>
      <c r="GYC533" s="3"/>
      <c r="GYD533" s="2"/>
      <c r="GYE533" s="3"/>
      <c r="GYF533" s="139">
        <f>GYA533+GYC533+GYE533</f>
        <v>1.6896000000000002</v>
      </c>
      <c r="HHP533" s="1"/>
      <c r="HHQ533" s="2"/>
      <c r="HHR533" s="82" t="s">
        <v>29</v>
      </c>
      <c r="HHS533" s="2" t="s">
        <v>18</v>
      </c>
      <c r="HHT533" s="10">
        <v>2.4E-2</v>
      </c>
      <c r="HHU533" s="3">
        <f>HHU528*HHT533</f>
        <v>0.52800000000000002</v>
      </c>
      <c r="HHV533" s="2">
        <v>3.2</v>
      </c>
      <c r="HHW533" s="3">
        <f>HHV533*HHU533</f>
        <v>1.6896000000000002</v>
      </c>
      <c r="HHX533" s="2"/>
      <c r="HHY533" s="3"/>
      <c r="HHZ533" s="2"/>
      <c r="HIA533" s="3"/>
      <c r="HIB533" s="139">
        <f>HHW533+HHY533+HIA533</f>
        <v>1.6896000000000002</v>
      </c>
      <c r="HRL533" s="1"/>
      <c r="HRM533" s="2"/>
      <c r="HRN533" s="82" t="s">
        <v>29</v>
      </c>
      <c r="HRO533" s="2" t="s">
        <v>18</v>
      </c>
      <c r="HRP533" s="10">
        <v>2.4E-2</v>
      </c>
      <c r="HRQ533" s="3">
        <f>HRQ528*HRP533</f>
        <v>0.52800000000000002</v>
      </c>
      <c r="HRR533" s="2">
        <v>3.2</v>
      </c>
      <c r="HRS533" s="3">
        <f>HRR533*HRQ533</f>
        <v>1.6896000000000002</v>
      </c>
      <c r="HRT533" s="2"/>
      <c r="HRU533" s="3"/>
      <c r="HRV533" s="2"/>
      <c r="HRW533" s="3"/>
      <c r="HRX533" s="139">
        <f>HRS533+HRU533+HRW533</f>
        <v>1.6896000000000002</v>
      </c>
      <c r="IBH533" s="1"/>
      <c r="IBI533" s="2"/>
      <c r="IBJ533" s="82" t="s">
        <v>29</v>
      </c>
      <c r="IBK533" s="2" t="s">
        <v>18</v>
      </c>
      <c r="IBL533" s="10">
        <v>2.4E-2</v>
      </c>
      <c r="IBM533" s="3">
        <f>IBM528*IBL533</f>
        <v>0.52800000000000002</v>
      </c>
      <c r="IBN533" s="2">
        <v>3.2</v>
      </c>
      <c r="IBO533" s="3">
        <f>IBN533*IBM533</f>
        <v>1.6896000000000002</v>
      </c>
      <c r="IBP533" s="2"/>
      <c r="IBQ533" s="3"/>
      <c r="IBR533" s="2"/>
      <c r="IBS533" s="3"/>
      <c r="IBT533" s="139">
        <f>IBO533+IBQ533+IBS533</f>
        <v>1.6896000000000002</v>
      </c>
      <c r="ILD533" s="1"/>
      <c r="ILE533" s="2"/>
      <c r="ILF533" s="82" t="s">
        <v>29</v>
      </c>
      <c r="ILG533" s="2" t="s">
        <v>18</v>
      </c>
      <c r="ILH533" s="10">
        <v>2.4E-2</v>
      </c>
      <c r="ILI533" s="3">
        <f>ILI528*ILH533</f>
        <v>0.52800000000000002</v>
      </c>
      <c r="ILJ533" s="2">
        <v>3.2</v>
      </c>
      <c r="ILK533" s="3">
        <f>ILJ533*ILI533</f>
        <v>1.6896000000000002</v>
      </c>
      <c r="ILL533" s="2"/>
      <c r="ILM533" s="3"/>
      <c r="ILN533" s="2"/>
      <c r="ILO533" s="3"/>
      <c r="ILP533" s="139">
        <f>ILK533+ILM533+ILO533</f>
        <v>1.6896000000000002</v>
      </c>
      <c r="IUZ533" s="1"/>
      <c r="IVA533" s="2"/>
      <c r="IVB533" s="82" t="s">
        <v>29</v>
      </c>
      <c r="IVC533" s="2" t="s">
        <v>18</v>
      </c>
      <c r="IVD533" s="10">
        <v>2.4E-2</v>
      </c>
      <c r="IVE533" s="3">
        <f>IVE528*IVD533</f>
        <v>0.52800000000000002</v>
      </c>
      <c r="IVF533" s="2">
        <v>3.2</v>
      </c>
      <c r="IVG533" s="3">
        <f>IVF533*IVE533</f>
        <v>1.6896000000000002</v>
      </c>
      <c r="IVH533" s="2"/>
      <c r="IVI533" s="3"/>
      <c r="IVJ533" s="2"/>
      <c r="IVK533" s="3"/>
      <c r="IVL533" s="139">
        <f>IVG533+IVI533+IVK533</f>
        <v>1.6896000000000002</v>
      </c>
      <c r="JEV533" s="1"/>
      <c r="JEW533" s="2"/>
      <c r="JEX533" s="82" t="s">
        <v>29</v>
      </c>
      <c r="JEY533" s="2" t="s">
        <v>18</v>
      </c>
      <c r="JEZ533" s="10">
        <v>2.4E-2</v>
      </c>
      <c r="JFA533" s="3">
        <f>JFA528*JEZ533</f>
        <v>0.52800000000000002</v>
      </c>
      <c r="JFB533" s="2">
        <v>3.2</v>
      </c>
      <c r="JFC533" s="3">
        <f>JFB533*JFA533</f>
        <v>1.6896000000000002</v>
      </c>
      <c r="JFD533" s="2"/>
      <c r="JFE533" s="3"/>
      <c r="JFF533" s="2"/>
      <c r="JFG533" s="3"/>
      <c r="JFH533" s="139">
        <f>JFC533+JFE533+JFG533</f>
        <v>1.6896000000000002</v>
      </c>
      <c r="JOR533" s="1"/>
      <c r="JOS533" s="2"/>
      <c r="JOT533" s="82" t="s">
        <v>29</v>
      </c>
      <c r="JOU533" s="2" t="s">
        <v>18</v>
      </c>
      <c r="JOV533" s="10">
        <v>2.4E-2</v>
      </c>
      <c r="JOW533" s="3">
        <f>JOW528*JOV533</f>
        <v>0.52800000000000002</v>
      </c>
      <c r="JOX533" s="2">
        <v>3.2</v>
      </c>
      <c r="JOY533" s="3">
        <f>JOX533*JOW533</f>
        <v>1.6896000000000002</v>
      </c>
      <c r="JOZ533" s="2"/>
      <c r="JPA533" s="3"/>
      <c r="JPB533" s="2"/>
      <c r="JPC533" s="3"/>
      <c r="JPD533" s="139">
        <f>JOY533+JPA533+JPC533</f>
        <v>1.6896000000000002</v>
      </c>
      <c r="JYN533" s="1"/>
      <c r="JYO533" s="2"/>
      <c r="JYP533" s="82" t="s">
        <v>29</v>
      </c>
      <c r="JYQ533" s="2" t="s">
        <v>18</v>
      </c>
      <c r="JYR533" s="10">
        <v>2.4E-2</v>
      </c>
      <c r="JYS533" s="3">
        <f>JYS528*JYR533</f>
        <v>0.52800000000000002</v>
      </c>
      <c r="JYT533" s="2">
        <v>3.2</v>
      </c>
      <c r="JYU533" s="3">
        <f>JYT533*JYS533</f>
        <v>1.6896000000000002</v>
      </c>
      <c r="JYV533" s="2"/>
      <c r="JYW533" s="3"/>
      <c r="JYX533" s="2"/>
      <c r="JYY533" s="3"/>
      <c r="JYZ533" s="139">
        <f>JYU533+JYW533+JYY533</f>
        <v>1.6896000000000002</v>
      </c>
      <c r="KIJ533" s="1"/>
      <c r="KIK533" s="2"/>
      <c r="KIL533" s="82" t="s">
        <v>29</v>
      </c>
      <c r="KIM533" s="2" t="s">
        <v>18</v>
      </c>
      <c r="KIN533" s="10">
        <v>2.4E-2</v>
      </c>
      <c r="KIO533" s="3">
        <f>KIO528*KIN533</f>
        <v>0.52800000000000002</v>
      </c>
      <c r="KIP533" s="2">
        <v>3.2</v>
      </c>
      <c r="KIQ533" s="3">
        <f>KIP533*KIO533</f>
        <v>1.6896000000000002</v>
      </c>
      <c r="KIR533" s="2"/>
      <c r="KIS533" s="3"/>
      <c r="KIT533" s="2"/>
      <c r="KIU533" s="3"/>
      <c r="KIV533" s="139">
        <f>KIQ533+KIS533+KIU533</f>
        <v>1.6896000000000002</v>
      </c>
      <c r="KSF533" s="1"/>
      <c r="KSG533" s="2"/>
      <c r="KSH533" s="82" t="s">
        <v>29</v>
      </c>
      <c r="KSI533" s="2" t="s">
        <v>18</v>
      </c>
      <c r="KSJ533" s="10">
        <v>2.4E-2</v>
      </c>
      <c r="KSK533" s="3">
        <f>KSK528*KSJ533</f>
        <v>0.52800000000000002</v>
      </c>
      <c r="KSL533" s="2">
        <v>3.2</v>
      </c>
      <c r="KSM533" s="3">
        <f>KSL533*KSK533</f>
        <v>1.6896000000000002</v>
      </c>
      <c r="KSN533" s="2"/>
      <c r="KSO533" s="3"/>
      <c r="KSP533" s="2"/>
      <c r="KSQ533" s="3"/>
      <c r="KSR533" s="139">
        <f>KSM533+KSO533+KSQ533</f>
        <v>1.6896000000000002</v>
      </c>
      <c r="LCB533" s="1"/>
      <c r="LCC533" s="2"/>
      <c r="LCD533" s="82" t="s">
        <v>29</v>
      </c>
      <c r="LCE533" s="2" t="s">
        <v>18</v>
      </c>
      <c r="LCF533" s="10">
        <v>2.4E-2</v>
      </c>
      <c r="LCG533" s="3">
        <f>LCG528*LCF533</f>
        <v>0.52800000000000002</v>
      </c>
      <c r="LCH533" s="2">
        <v>3.2</v>
      </c>
      <c r="LCI533" s="3">
        <f>LCH533*LCG533</f>
        <v>1.6896000000000002</v>
      </c>
      <c r="LCJ533" s="2"/>
      <c r="LCK533" s="3"/>
      <c r="LCL533" s="2"/>
      <c r="LCM533" s="3"/>
      <c r="LCN533" s="139">
        <f>LCI533+LCK533+LCM533</f>
        <v>1.6896000000000002</v>
      </c>
      <c r="LLX533" s="1"/>
      <c r="LLY533" s="2"/>
      <c r="LLZ533" s="82" t="s">
        <v>29</v>
      </c>
      <c r="LMA533" s="2" t="s">
        <v>18</v>
      </c>
      <c r="LMB533" s="10">
        <v>2.4E-2</v>
      </c>
      <c r="LMC533" s="3">
        <f>LMC528*LMB533</f>
        <v>0.52800000000000002</v>
      </c>
      <c r="LMD533" s="2">
        <v>3.2</v>
      </c>
      <c r="LME533" s="3">
        <f>LMD533*LMC533</f>
        <v>1.6896000000000002</v>
      </c>
      <c r="LMF533" s="2"/>
      <c r="LMG533" s="3"/>
      <c r="LMH533" s="2"/>
      <c r="LMI533" s="3"/>
      <c r="LMJ533" s="139">
        <f>LME533+LMG533+LMI533</f>
        <v>1.6896000000000002</v>
      </c>
      <c r="LVT533" s="1"/>
      <c r="LVU533" s="2"/>
      <c r="LVV533" s="82" t="s">
        <v>29</v>
      </c>
      <c r="LVW533" s="2" t="s">
        <v>18</v>
      </c>
      <c r="LVX533" s="10">
        <v>2.4E-2</v>
      </c>
      <c r="LVY533" s="3">
        <f>LVY528*LVX533</f>
        <v>0.52800000000000002</v>
      </c>
      <c r="LVZ533" s="2">
        <v>3.2</v>
      </c>
      <c r="LWA533" s="3">
        <f>LVZ533*LVY533</f>
        <v>1.6896000000000002</v>
      </c>
      <c r="LWB533" s="2"/>
      <c r="LWC533" s="3"/>
      <c r="LWD533" s="2"/>
      <c r="LWE533" s="3"/>
      <c r="LWF533" s="139">
        <f>LWA533+LWC533+LWE533</f>
        <v>1.6896000000000002</v>
      </c>
      <c r="MFP533" s="1"/>
      <c r="MFQ533" s="2"/>
      <c r="MFR533" s="82" t="s">
        <v>29</v>
      </c>
      <c r="MFS533" s="2" t="s">
        <v>18</v>
      </c>
      <c r="MFT533" s="10">
        <v>2.4E-2</v>
      </c>
      <c r="MFU533" s="3">
        <f>MFU528*MFT533</f>
        <v>0.52800000000000002</v>
      </c>
      <c r="MFV533" s="2">
        <v>3.2</v>
      </c>
      <c r="MFW533" s="3">
        <f>MFV533*MFU533</f>
        <v>1.6896000000000002</v>
      </c>
      <c r="MFX533" s="2"/>
      <c r="MFY533" s="3"/>
      <c r="MFZ533" s="2"/>
      <c r="MGA533" s="3"/>
      <c r="MGB533" s="139">
        <f>MFW533+MFY533+MGA533</f>
        <v>1.6896000000000002</v>
      </c>
      <c r="MPL533" s="1"/>
      <c r="MPM533" s="2"/>
      <c r="MPN533" s="82" t="s">
        <v>29</v>
      </c>
      <c r="MPO533" s="2" t="s">
        <v>18</v>
      </c>
      <c r="MPP533" s="10">
        <v>2.4E-2</v>
      </c>
      <c r="MPQ533" s="3">
        <f>MPQ528*MPP533</f>
        <v>0.52800000000000002</v>
      </c>
      <c r="MPR533" s="2">
        <v>3.2</v>
      </c>
      <c r="MPS533" s="3">
        <f>MPR533*MPQ533</f>
        <v>1.6896000000000002</v>
      </c>
      <c r="MPT533" s="2"/>
      <c r="MPU533" s="3"/>
      <c r="MPV533" s="2"/>
      <c r="MPW533" s="3"/>
      <c r="MPX533" s="139">
        <f>MPS533+MPU533+MPW533</f>
        <v>1.6896000000000002</v>
      </c>
      <c r="MZH533" s="1"/>
      <c r="MZI533" s="2"/>
      <c r="MZJ533" s="82" t="s">
        <v>29</v>
      </c>
      <c r="MZK533" s="2" t="s">
        <v>18</v>
      </c>
      <c r="MZL533" s="10">
        <v>2.4E-2</v>
      </c>
      <c r="MZM533" s="3">
        <f>MZM528*MZL533</f>
        <v>0.52800000000000002</v>
      </c>
      <c r="MZN533" s="2">
        <v>3.2</v>
      </c>
      <c r="MZO533" s="3">
        <f>MZN533*MZM533</f>
        <v>1.6896000000000002</v>
      </c>
      <c r="MZP533" s="2"/>
      <c r="MZQ533" s="3"/>
      <c r="MZR533" s="2"/>
      <c r="MZS533" s="3"/>
      <c r="MZT533" s="139">
        <f>MZO533+MZQ533+MZS533</f>
        <v>1.6896000000000002</v>
      </c>
      <c r="NJD533" s="1"/>
      <c r="NJE533" s="2"/>
      <c r="NJF533" s="82" t="s">
        <v>29</v>
      </c>
      <c r="NJG533" s="2" t="s">
        <v>18</v>
      </c>
      <c r="NJH533" s="10">
        <v>2.4E-2</v>
      </c>
      <c r="NJI533" s="3">
        <f>NJI528*NJH533</f>
        <v>0.52800000000000002</v>
      </c>
      <c r="NJJ533" s="2">
        <v>3.2</v>
      </c>
      <c r="NJK533" s="3">
        <f>NJJ533*NJI533</f>
        <v>1.6896000000000002</v>
      </c>
      <c r="NJL533" s="2"/>
      <c r="NJM533" s="3"/>
      <c r="NJN533" s="2"/>
      <c r="NJO533" s="3"/>
      <c r="NJP533" s="139">
        <f>NJK533+NJM533+NJO533</f>
        <v>1.6896000000000002</v>
      </c>
      <c r="NSZ533" s="1"/>
      <c r="NTA533" s="2"/>
      <c r="NTB533" s="82" t="s">
        <v>29</v>
      </c>
      <c r="NTC533" s="2" t="s">
        <v>18</v>
      </c>
      <c r="NTD533" s="10">
        <v>2.4E-2</v>
      </c>
      <c r="NTE533" s="3">
        <f>NTE528*NTD533</f>
        <v>0.52800000000000002</v>
      </c>
      <c r="NTF533" s="2">
        <v>3.2</v>
      </c>
      <c r="NTG533" s="3">
        <f>NTF533*NTE533</f>
        <v>1.6896000000000002</v>
      </c>
      <c r="NTH533" s="2"/>
      <c r="NTI533" s="3"/>
      <c r="NTJ533" s="2"/>
      <c r="NTK533" s="3"/>
      <c r="NTL533" s="139">
        <f>NTG533+NTI533+NTK533</f>
        <v>1.6896000000000002</v>
      </c>
      <c r="OCV533" s="1"/>
      <c r="OCW533" s="2"/>
      <c r="OCX533" s="82" t="s">
        <v>29</v>
      </c>
      <c r="OCY533" s="2" t="s">
        <v>18</v>
      </c>
      <c r="OCZ533" s="10">
        <v>2.4E-2</v>
      </c>
      <c r="ODA533" s="3">
        <f>ODA528*OCZ533</f>
        <v>0.52800000000000002</v>
      </c>
      <c r="ODB533" s="2">
        <v>3.2</v>
      </c>
      <c r="ODC533" s="3">
        <f>ODB533*ODA533</f>
        <v>1.6896000000000002</v>
      </c>
      <c r="ODD533" s="2"/>
      <c r="ODE533" s="3"/>
      <c r="ODF533" s="2"/>
      <c r="ODG533" s="3"/>
      <c r="ODH533" s="139">
        <f>ODC533+ODE533+ODG533</f>
        <v>1.6896000000000002</v>
      </c>
      <c r="OMR533" s="1"/>
      <c r="OMS533" s="2"/>
      <c r="OMT533" s="82" t="s">
        <v>29</v>
      </c>
      <c r="OMU533" s="2" t="s">
        <v>18</v>
      </c>
      <c r="OMV533" s="10">
        <v>2.4E-2</v>
      </c>
      <c r="OMW533" s="3">
        <f>OMW528*OMV533</f>
        <v>0.52800000000000002</v>
      </c>
      <c r="OMX533" s="2">
        <v>3.2</v>
      </c>
      <c r="OMY533" s="3">
        <f>OMX533*OMW533</f>
        <v>1.6896000000000002</v>
      </c>
      <c r="OMZ533" s="2"/>
      <c r="ONA533" s="3"/>
      <c r="ONB533" s="2"/>
      <c r="ONC533" s="3"/>
      <c r="OND533" s="139">
        <f>OMY533+ONA533+ONC533</f>
        <v>1.6896000000000002</v>
      </c>
      <c r="OWN533" s="1"/>
      <c r="OWO533" s="2"/>
      <c r="OWP533" s="82" t="s">
        <v>29</v>
      </c>
      <c r="OWQ533" s="2" t="s">
        <v>18</v>
      </c>
      <c r="OWR533" s="10">
        <v>2.4E-2</v>
      </c>
      <c r="OWS533" s="3">
        <f>OWS528*OWR533</f>
        <v>0.52800000000000002</v>
      </c>
      <c r="OWT533" s="2">
        <v>3.2</v>
      </c>
      <c r="OWU533" s="3">
        <f>OWT533*OWS533</f>
        <v>1.6896000000000002</v>
      </c>
      <c r="OWV533" s="2"/>
      <c r="OWW533" s="3"/>
      <c r="OWX533" s="2"/>
      <c r="OWY533" s="3"/>
      <c r="OWZ533" s="139">
        <f>OWU533+OWW533+OWY533</f>
        <v>1.6896000000000002</v>
      </c>
      <c r="PGJ533" s="1"/>
      <c r="PGK533" s="2"/>
      <c r="PGL533" s="82" t="s">
        <v>29</v>
      </c>
      <c r="PGM533" s="2" t="s">
        <v>18</v>
      </c>
      <c r="PGN533" s="10">
        <v>2.4E-2</v>
      </c>
      <c r="PGO533" s="3">
        <f>PGO528*PGN533</f>
        <v>0.52800000000000002</v>
      </c>
      <c r="PGP533" s="2">
        <v>3.2</v>
      </c>
      <c r="PGQ533" s="3">
        <f>PGP533*PGO533</f>
        <v>1.6896000000000002</v>
      </c>
      <c r="PGR533" s="2"/>
      <c r="PGS533" s="3"/>
      <c r="PGT533" s="2"/>
      <c r="PGU533" s="3"/>
      <c r="PGV533" s="139">
        <f>PGQ533+PGS533+PGU533</f>
        <v>1.6896000000000002</v>
      </c>
      <c r="PQF533" s="1"/>
      <c r="PQG533" s="2"/>
      <c r="PQH533" s="82" t="s">
        <v>29</v>
      </c>
      <c r="PQI533" s="2" t="s">
        <v>18</v>
      </c>
      <c r="PQJ533" s="10">
        <v>2.4E-2</v>
      </c>
      <c r="PQK533" s="3">
        <f>PQK528*PQJ533</f>
        <v>0.52800000000000002</v>
      </c>
      <c r="PQL533" s="2">
        <v>3.2</v>
      </c>
      <c r="PQM533" s="3">
        <f>PQL533*PQK533</f>
        <v>1.6896000000000002</v>
      </c>
      <c r="PQN533" s="2"/>
      <c r="PQO533" s="3"/>
      <c r="PQP533" s="2"/>
      <c r="PQQ533" s="3"/>
      <c r="PQR533" s="139">
        <f>PQM533+PQO533+PQQ533</f>
        <v>1.6896000000000002</v>
      </c>
      <c r="QAB533" s="1"/>
      <c r="QAC533" s="2"/>
      <c r="QAD533" s="82" t="s">
        <v>29</v>
      </c>
      <c r="QAE533" s="2" t="s">
        <v>18</v>
      </c>
      <c r="QAF533" s="10">
        <v>2.4E-2</v>
      </c>
      <c r="QAG533" s="3">
        <f>QAG528*QAF533</f>
        <v>0.52800000000000002</v>
      </c>
      <c r="QAH533" s="2">
        <v>3.2</v>
      </c>
      <c r="QAI533" s="3">
        <f>QAH533*QAG533</f>
        <v>1.6896000000000002</v>
      </c>
      <c r="QAJ533" s="2"/>
      <c r="QAK533" s="3"/>
      <c r="QAL533" s="2"/>
      <c r="QAM533" s="3"/>
      <c r="QAN533" s="139">
        <f>QAI533+QAK533+QAM533</f>
        <v>1.6896000000000002</v>
      </c>
      <c r="QJX533" s="1"/>
      <c r="QJY533" s="2"/>
      <c r="QJZ533" s="82" t="s">
        <v>29</v>
      </c>
      <c r="QKA533" s="2" t="s">
        <v>18</v>
      </c>
      <c r="QKB533" s="10">
        <v>2.4E-2</v>
      </c>
      <c r="QKC533" s="3">
        <f>QKC528*QKB533</f>
        <v>0.52800000000000002</v>
      </c>
      <c r="QKD533" s="2">
        <v>3.2</v>
      </c>
      <c r="QKE533" s="3">
        <f>QKD533*QKC533</f>
        <v>1.6896000000000002</v>
      </c>
      <c r="QKF533" s="2"/>
      <c r="QKG533" s="3"/>
      <c r="QKH533" s="2"/>
      <c r="QKI533" s="3"/>
      <c r="QKJ533" s="139">
        <f>QKE533+QKG533+QKI533</f>
        <v>1.6896000000000002</v>
      </c>
      <c r="QTT533" s="1"/>
      <c r="QTU533" s="2"/>
      <c r="QTV533" s="82" t="s">
        <v>29</v>
      </c>
      <c r="QTW533" s="2" t="s">
        <v>18</v>
      </c>
      <c r="QTX533" s="10">
        <v>2.4E-2</v>
      </c>
      <c r="QTY533" s="3">
        <f>QTY528*QTX533</f>
        <v>0.52800000000000002</v>
      </c>
      <c r="QTZ533" s="2">
        <v>3.2</v>
      </c>
      <c r="QUA533" s="3">
        <f>QTZ533*QTY533</f>
        <v>1.6896000000000002</v>
      </c>
      <c r="QUB533" s="2"/>
      <c r="QUC533" s="3"/>
      <c r="QUD533" s="2"/>
      <c r="QUE533" s="3"/>
      <c r="QUF533" s="139">
        <f>QUA533+QUC533+QUE533</f>
        <v>1.6896000000000002</v>
      </c>
      <c r="RDP533" s="1"/>
      <c r="RDQ533" s="2"/>
      <c r="RDR533" s="82" t="s">
        <v>29</v>
      </c>
      <c r="RDS533" s="2" t="s">
        <v>18</v>
      </c>
      <c r="RDT533" s="10">
        <v>2.4E-2</v>
      </c>
      <c r="RDU533" s="3">
        <f>RDU528*RDT533</f>
        <v>0.52800000000000002</v>
      </c>
      <c r="RDV533" s="2">
        <v>3.2</v>
      </c>
      <c r="RDW533" s="3">
        <f>RDV533*RDU533</f>
        <v>1.6896000000000002</v>
      </c>
      <c r="RDX533" s="2"/>
      <c r="RDY533" s="3"/>
      <c r="RDZ533" s="2"/>
      <c r="REA533" s="3"/>
      <c r="REB533" s="139">
        <f>RDW533+RDY533+REA533</f>
        <v>1.6896000000000002</v>
      </c>
      <c r="RNL533" s="1"/>
      <c r="RNM533" s="2"/>
      <c r="RNN533" s="82" t="s">
        <v>29</v>
      </c>
      <c r="RNO533" s="2" t="s">
        <v>18</v>
      </c>
      <c r="RNP533" s="10">
        <v>2.4E-2</v>
      </c>
      <c r="RNQ533" s="3">
        <f>RNQ528*RNP533</f>
        <v>0.52800000000000002</v>
      </c>
      <c r="RNR533" s="2">
        <v>3.2</v>
      </c>
      <c r="RNS533" s="3">
        <f>RNR533*RNQ533</f>
        <v>1.6896000000000002</v>
      </c>
      <c r="RNT533" s="2"/>
      <c r="RNU533" s="3"/>
      <c r="RNV533" s="2"/>
      <c r="RNW533" s="3"/>
      <c r="RNX533" s="139">
        <f>RNS533+RNU533+RNW533</f>
        <v>1.6896000000000002</v>
      </c>
      <c r="RXH533" s="1"/>
      <c r="RXI533" s="2"/>
      <c r="RXJ533" s="82" t="s">
        <v>29</v>
      </c>
      <c r="RXK533" s="2" t="s">
        <v>18</v>
      </c>
      <c r="RXL533" s="10">
        <v>2.4E-2</v>
      </c>
      <c r="RXM533" s="3">
        <f>RXM528*RXL533</f>
        <v>0.52800000000000002</v>
      </c>
      <c r="RXN533" s="2">
        <v>3.2</v>
      </c>
      <c r="RXO533" s="3">
        <f>RXN533*RXM533</f>
        <v>1.6896000000000002</v>
      </c>
      <c r="RXP533" s="2"/>
      <c r="RXQ533" s="3"/>
      <c r="RXR533" s="2"/>
      <c r="RXS533" s="3"/>
      <c r="RXT533" s="139">
        <f>RXO533+RXQ533+RXS533</f>
        <v>1.6896000000000002</v>
      </c>
      <c r="SHD533" s="1"/>
      <c r="SHE533" s="2"/>
      <c r="SHF533" s="82" t="s">
        <v>29</v>
      </c>
      <c r="SHG533" s="2" t="s">
        <v>18</v>
      </c>
      <c r="SHH533" s="10">
        <v>2.4E-2</v>
      </c>
      <c r="SHI533" s="3">
        <f>SHI528*SHH533</f>
        <v>0.52800000000000002</v>
      </c>
      <c r="SHJ533" s="2">
        <v>3.2</v>
      </c>
      <c r="SHK533" s="3">
        <f>SHJ533*SHI533</f>
        <v>1.6896000000000002</v>
      </c>
      <c r="SHL533" s="2"/>
      <c r="SHM533" s="3"/>
      <c r="SHN533" s="2"/>
      <c r="SHO533" s="3"/>
      <c r="SHP533" s="139">
        <f>SHK533+SHM533+SHO533</f>
        <v>1.6896000000000002</v>
      </c>
      <c r="SQZ533" s="1"/>
      <c r="SRA533" s="2"/>
      <c r="SRB533" s="82" t="s">
        <v>29</v>
      </c>
      <c r="SRC533" s="2" t="s">
        <v>18</v>
      </c>
      <c r="SRD533" s="10">
        <v>2.4E-2</v>
      </c>
      <c r="SRE533" s="3">
        <f>SRE528*SRD533</f>
        <v>0.52800000000000002</v>
      </c>
      <c r="SRF533" s="2">
        <v>3.2</v>
      </c>
      <c r="SRG533" s="3">
        <f>SRF533*SRE533</f>
        <v>1.6896000000000002</v>
      </c>
      <c r="SRH533" s="2"/>
      <c r="SRI533" s="3"/>
      <c r="SRJ533" s="2"/>
      <c r="SRK533" s="3"/>
      <c r="SRL533" s="139">
        <f>SRG533+SRI533+SRK533</f>
        <v>1.6896000000000002</v>
      </c>
      <c r="TAV533" s="1"/>
      <c r="TAW533" s="2"/>
      <c r="TAX533" s="82" t="s">
        <v>29</v>
      </c>
      <c r="TAY533" s="2" t="s">
        <v>18</v>
      </c>
      <c r="TAZ533" s="10">
        <v>2.4E-2</v>
      </c>
      <c r="TBA533" s="3">
        <f>TBA528*TAZ533</f>
        <v>0.52800000000000002</v>
      </c>
      <c r="TBB533" s="2">
        <v>3.2</v>
      </c>
      <c r="TBC533" s="3">
        <f>TBB533*TBA533</f>
        <v>1.6896000000000002</v>
      </c>
      <c r="TBD533" s="2"/>
      <c r="TBE533" s="3"/>
      <c r="TBF533" s="2"/>
      <c r="TBG533" s="3"/>
      <c r="TBH533" s="139">
        <f>TBC533+TBE533+TBG533</f>
        <v>1.6896000000000002</v>
      </c>
      <c r="TKR533" s="1"/>
      <c r="TKS533" s="2"/>
      <c r="TKT533" s="82" t="s">
        <v>29</v>
      </c>
      <c r="TKU533" s="2" t="s">
        <v>18</v>
      </c>
      <c r="TKV533" s="10">
        <v>2.4E-2</v>
      </c>
      <c r="TKW533" s="3">
        <f>TKW528*TKV533</f>
        <v>0.52800000000000002</v>
      </c>
      <c r="TKX533" s="2">
        <v>3.2</v>
      </c>
      <c r="TKY533" s="3">
        <f>TKX533*TKW533</f>
        <v>1.6896000000000002</v>
      </c>
      <c r="TKZ533" s="2"/>
      <c r="TLA533" s="3"/>
      <c r="TLB533" s="2"/>
      <c r="TLC533" s="3"/>
      <c r="TLD533" s="139">
        <f>TKY533+TLA533+TLC533</f>
        <v>1.6896000000000002</v>
      </c>
      <c r="TUN533" s="1"/>
      <c r="TUO533" s="2"/>
      <c r="TUP533" s="82" t="s">
        <v>29</v>
      </c>
      <c r="TUQ533" s="2" t="s">
        <v>18</v>
      </c>
      <c r="TUR533" s="10">
        <v>2.4E-2</v>
      </c>
      <c r="TUS533" s="3">
        <f>TUS528*TUR533</f>
        <v>0.52800000000000002</v>
      </c>
      <c r="TUT533" s="2">
        <v>3.2</v>
      </c>
      <c r="TUU533" s="3">
        <f>TUT533*TUS533</f>
        <v>1.6896000000000002</v>
      </c>
      <c r="TUV533" s="2"/>
      <c r="TUW533" s="3"/>
      <c r="TUX533" s="2"/>
      <c r="TUY533" s="3"/>
      <c r="TUZ533" s="139">
        <f>TUU533+TUW533+TUY533</f>
        <v>1.6896000000000002</v>
      </c>
      <c r="UEJ533" s="1"/>
      <c r="UEK533" s="2"/>
      <c r="UEL533" s="82" t="s">
        <v>29</v>
      </c>
      <c r="UEM533" s="2" t="s">
        <v>18</v>
      </c>
      <c r="UEN533" s="10">
        <v>2.4E-2</v>
      </c>
      <c r="UEO533" s="3">
        <f>UEO528*UEN533</f>
        <v>0.52800000000000002</v>
      </c>
      <c r="UEP533" s="2">
        <v>3.2</v>
      </c>
      <c r="UEQ533" s="3">
        <f>UEP533*UEO533</f>
        <v>1.6896000000000002</v>
      </c>
      <c r="UER533" s="2"/>
      <c r="UES533" s="3"/>
      <c r="UET533" s="2"/>
      <c r="UEU533" s="3"/>
      <c r="UEV533" s="139">
        <f>UEQ533+UES533+UEU533</f>
        <v>1.6896000000000002</v>
      </c>
      <c r="UOF533" s="1"/>
      <c r="UOG533" s="2"/>
      <c r="UOH533" s="82" t="s">
        <v>29</v>
      </c>
      <c r="UOI533" s="2" t="s">
        <v>18</v>
      </c>
      <c r="UOJ533" s="10">
        <v>2.4E-2</v>
      </c>
      <c r="UOK533" s="3">
        <f>UOK528*UOJ533</f>
        <v>0.52800000000000002</v>
      </c>
      <c r="UOL533" s="2">
        <v>3.2</v>
      </c>
      <c r="UOM533" s="3">
        <f>UOL533*UOK533</f>
        <v>1.6896000000000002</v>
      </c>
      <c r="UON533" s="2"/>
      <c r="UOO533" s="3"/>
      <c r="UOP533" s="2"/>
      <c r="UOQ533" s="3"/>
      <c r="UOR533" s="139">
        <f>UOM533+UOO533+UOQ533</f>
        <v>1.6896000000000002</v>
      </c>
      <c r="UYB533" s="1"/>
      <c r="UYC533" s="2"/>
      <c r="UYD533" s="82" t="s">
        <v>29</v>
      </c>
      <c r="UYE533" s="2" t="s">
        <v>18</v>
      </c>
      <c r="UYF533" s="10">
        <v>2.4E-2</v>
      </c>
      <c r="UYG533" s="3">
        <f>UYG528*UYF533</f>
        <v>0.52800000000000002</v>
      </c>
      <c r="UYH533" s="2">
        <v>3.2</v>
      </c>
      <c r="UYI533" s="3">
        <f>UYH533*UYG533</f>
        <v>1.6896000000000002</v>
      </c>
      <c r="UYJ533" s="2"/>
      <c r="UYK533" s="3"/>
      <c r="UYL533" s="2"/>
      <c r="UYM533" s="3"/>
      <c r="UYN533" s="139">
        <f>UYI533+UYK533+UYM533</f>
        <v>1.6896000000000002</v>
      </c>
      <c r="VHX533" s="1"/>
      <c r="VHY533" s="2"/>
      <c r="VHZ533" s="82" t="s">
        <v>29</v>
      </c>
      <c r="VIA533" s="2" t="s">
        <v>18</v>
      </c>
      <c r="VIB533" s="10">
        <v>2.4E-2</v>
      </c>
      <c r="VIC533" s="3">
        <f>VIC528*VIB533</f>
        <v>0.52800000000000002</v>
      </c>
      <c r="VID533" s="2">
        <v>3.2</v>
      </c>
      <c r="VIE533" s="3">
        <f>VID533*VIC533</f>
        <v>1.6896000000000002</v>
      </c>
      <c r="VIF533" s="2"/>
      <c r="VIG533" s="3"/>
      <c r="VIH533" s="2"/>
      <c r="VII533" s="3"/>
      <c r="VIJ533" s="139">
        <f>VIE533+VIG533+VII533</f>
        <v>1.6896000000000002</v>
      </c>
      <c r="VRT533" s="1"/>
      <c r="VRU533" s="2"/>
      <c r="VRV533" s="82" t="s">
        <v>29</v>
      </c>
      <c r="VRW533" s="2" t="s">
        <v>18</v>
      </c>
      <c r="VRX533" s="10">
        <v>2.4E-2</v>
      </c>
      <c r="VRY533" s="3">
        <f>VRY528*VRX533</f>
        <v>0.52800000000000002</v>
      </c>
      <c r="VRZ533" s="2">
        <v>3.2</v>
      </c>
      <c r="VSA533" s="3">
        <f>VRZ533*VRY533</f>
        <v>1.6896000000000002</v>
      </c>
      <c r="VSB533" s="2"/>
      <c r="VSC533" s="3"/>
      <c r="VSD533" s="2"/>
      <c r="VSE533" s="3"/>
      <c r="VSF533" s="139">
        <f>VSA533+VSC533+VSE533</f>
        <v>1.6896000000000002</v>
      </c>
      <c r="WBP533" s="1"/>
      <c r="WBQ533" s="2"/>
      <c r="WBR533" s="82" t="s">
        <v>29</v>
      </c>
      <c r="WBS533" s="2" t="s">
        <v>18</v>
      </c>
      <c r="WBT533" s="10">
        <v>2.4E-2</v>
      </c>
      <c r="WBU533" s="3">
        <f>WBU528*WBT533</f>
        <v>0.52800000000000002</v>
      </c>
      <c r="WBV533" s="2">
        <v>3.2</v>
      </c>
      <c r="WBW533" s="3">
        <f>WBV533*WBU533</f>
        <v>1.6896000000000002</v>
      </c>
      <c r="WBX533" s="2"/>
      <c r="WBY533" s="3"/>
      <c r="WBZ533" s="2"/>
      <c r="WCA533" s="3"/>
      <c r="WCB533" s="139">
        <f>WBW533+WBY533+WCA533</f>
        <v>1.6896000000000002</v>
      </c>
      <c r="WLL533" s="1"/>
      <c r="WLM533" s="2"/>
      <c r="WLN533" s="82" t="s">
        <v>29</v>
      </c>
      <c r="WLO533" s="2" t="s">
        <v>18</v>
      </c>
      <c r="WLP533" s="10">
        <v>2.4E-2</v>
      </c>
      <c r="WLQ533" s="3">
        <f>WLQ528*WLP533</f>
        <v>0.52800000000000002</v>
      </c>
      <c r="WLR533" s="2">
        <v>3.2</v>
      </c>
      <c r="WLS533" s="3">
        <f>WLR533*WLQ533</f>
        <v>1.6896000000000002</v>
      </c>
      <c r="WLT533" s="2"/>
      <c r="WLU533" s="3"/>
      <c r="WLV533" s="2"/>
      <c r="WLW533" s="3"/>
      <c r="WLX533" s="139">
        <f>WLS533+WLU533+WLW533</f>
        <v>1.6896000000000002</v>
      </c>
      <c r="WVH533" s="1"/>
      <c r="WVI533" s="2"/>
      <c r="WVJ533" s="82" t="s">
        <v>29</v>
      </c>
      <c r="WVK533" s="2" t="s">
        <v>18</v>
      </c>
      <c r="WVL533" s="10">
        <v>2.4E-2</v>
      </c>
      <c r="WVM533" s="3">
        <f>WVM528*WVL533</f>
        <v>0.52800000000000002</v>
      </c>
      <c r="WVN533" s="2">
        <v>3.2</v>
      </c>
      <c r="WVO533" s="3">
        <f>WVN533*WVM533</f>
        <v>1.6896000000000002</v>
      </c>
      <c r="WVP533" s="2"/>
      <c r="WVQ533" s="3"/>
      <c r="WVR533" s="2"/>
      <c r="WVS533" s="3"/>
      <c r="WVT533" s="139">
        <f>WVO533+WVQ533+WVS533</f>
        <v>1.6896000000000002</v>
      </c>
    </row>
    <row r="534" spans="1:16140" x14ac:dyDescent="0.25">
      <c r="A534" s="1">
        <v>82</v>
      </c>
      <c r="B534" s="86" t="s">
        <v>207</v>
      </c>
      <c r="C534" s="2" t="s">
        <v>31</v>
      </c>
      <c r="D534" s="2"/>
      <c r="E534" s="31">
        <v>6</v>
      </c>
      <c r="F534" s="2"/>
      <c r="G534" s="3"/>
      <c r="H534" s="2"/>
      <c r="I534" s="3"/>
      <c r="J534" s="2"/>
      <c r="K534" s="3"/>
      <c r="L534" s="74"/>
      <c r="M534" s="26"/>
      <c r="N534" s="12" t="s">
        <v>221</v>
      </c>
      <c r="IV534" s="1">
        <v>18</v>
      </c>
      <c r="IW534" s="97" t="s">
        <v>32</v>
      </c>
      <c r="IX534" s="86" t="s">
        <v>38</v>
      </c>
      <c r="IY534" s="2" t="s">
        <v>31</v>
      </c>
      <c r="IZ534" s="2"/>
      <c r="JA534" s="138">
        <v>22</v>
      </c>
      <c r="JB534" s="2"/>
      <c r="JC534" s="3"/>
      <c r="JD534" s="2"/>
      <c r="JE534" s="3"/>
      <c r="JF534" s="2"/>
      <c r="JG534" s="3"/>
      <c r="JH534" s="139"/>
      <c r="SR534" s="1">
        <v>18</v>
      </c>
      <c r="SS534" s="97" t="s">
        <v>32</v>
      </c>
      <c r="ST534" s="86" t="s">
        <v>38</v>
      </c>
      <c r="SU534" s="2" t="s">
        <v>31</v>
      </c>
      <c r="SV534" s="2"/>
      <c r="SW534" s="138">
        <v>22</v>
      </c>
      <c r="SX534" s="2"/>
      <c r="SY534" s="3"/>
      <c r="SZ534" s="2"/>
      <c r="TA534" s="3"/>
      <c r="TB534" s="2"/>
      <c r="TC534" s="3"/>
      <c r="TD534" s="139"/>
      <c r="ACN534" s="1">
        <v>18</v>
      </c>
      <c r="ACO534" s="97" t="s">
        <v>32</v>
      </c>
      <c r="ACP534" s="86" t="s">
        <v>38</v>
      </c>
      <c r="ACQ534" s="2" t="s">
        <v>31</v>
      </c>
      <c r="ACR534" s="2"/>
      <c r="ACS534" s="138">
        <v>22</v>
      </c>
      <c r="ACT534" s="2"/>
      <c r="ACU534" s="3"/>
      <c r="ACV534" s="2"/>
      <c r="ACW534" s="3"/>
      <c r="ACX534" s="2"/>
      <c r="ACY534" s="3"/>
      <c r="ACZ534" s="139"/>
      <c r="AMJ534" s="1">
        <v>18</v>
      </c>
      <c r="AMK534" s="97" t="s">
        <v>32</v>
      </c>
      <c r="AML534" s="86" t="s">
        <v>38</v>
      </c>
      <c r="AMM534" s="2" t="s">
        <v>31</v>
      </c>
      <c r="AMN534" s="2"/>
      <c r="AMO534" s="138">
        <v>22</v>
      </c>
      <c r="AMP534" s="2"/>
      <c r="AMQ534" s="3"/>
      <c r="AMR534" s="2"/>
      <c r="AMS534" s="3"/>
      <c r="AMT534" s="2"/>
      <c r="AMU534" s="3"/>
      <c r="AMV534" s="139"/>
      <c r="AWF534" s="1">
        <v>18</v>
      </c>
      <c r="AWG534" s="97" t="s">
        <v>32</v>
      </c>
      <c r="AWH534" s="86" t="s">
        <v>38</v>
      </c>
      <c r="AWI534" s="2" t="s">
        <v>31</v>
      </c>
      <c r="AWJ534" s="2"/>
      <c r="AWK534" s="138">
        <v>22</v>
      </c>
      <c r="AWL534" s="2"/>
      <c r="AWM534" s="3"/>
      <c r="AWN534" s="2"/>
      <c r="AWO534" s="3"/>
      <c r="AWP534" s="2"/>
      <c r="AWQ534" s="3"/>
      <c r="AWR534" s="139"/>
      <c r="BGB534" s="1">
        <v>18</v>
      </c>
      <c r="BGC534" s="97" t="s">
        <v>32</v>
      </c>
      <c r="BGD534" s="86" t="s">
        <v>38</v>
      </c>
      <c r="BGE534" s="2" t="s">
        <v>31</v>
      </c>
      <c r="BGF534" s="2"/>
      <c r="BGG534" s="138">
        <v>22</v>
      </c>
      <c r="BGH534" s="2"/>
      <c r="BGI534" s="3"/>
      <c r="BGJ534" s="2"/>
      <c r="BGK534" s="3"/>
      <c r="BGL534" s="2"/>
      <c r="BGM534" s="3"/>
      <c r="BGN534" s="139"/>
      <c r="BPX534" s="1">
        <v>18</v>
      </c>
      <c r="BPY534" s="97" t="s">
        <v>32</v>
      </c>
      <c r="BPZ534" s="86" t="s">
        <v>38</v>
      </c>
      <c r="BQA534" s="2" t="s">
        <v>31</v>
      </c>
      <c r="BQB534" s="2"/>
      <c r="BQC534" s="138">
        <v>22</v>
      </c>
      <c r="BQD534" s="2"/>
      <c r="BQE534" s="3"/>
      <c r="BQF534" s="2"/>
      <c r="BQG534" s="3"/>
      <c r="BQH534" s="2"/>
      <c r="BQI534" s="3"/>
      <c r="BQJ534" s="139"/>
      <c r="BZT534" s="1">
        <v>18</v>
      </c>
      <c r="BZU534" s="97" t="s">
        <v>32</v>
      </c>
      <c r="BZV534" s="86" t="s">
        <v>38</v>
      </c>
      <c r="BZW534" s="2" t="s">
        <v>31</v>
      </c>
      <c r="BZX534" s="2"/>
      <c r="BZY534" s="138">
        <v>22</v>
      </c>
      <c r="BZZ534" s="2"/>
      <c r="CAA534" s="3"/>
      <c r="CAB534" s="2"/>
      <c r="CAC534" s="3"/>
      <c r="CAD534" s="2"/>
      <c r="CAE534" s="3"/>
      <c r="CAF534" s="139"/>
      <c r="CJP534" s="1">
        <v>18</v>
      </c>
      <c r="CJQ534" s="97" t="s">
        <v>32</v>
      </c>
      <c r="CJR534" s="86" t="s">
        <v>38</v>
      </c>
      <c r="CJS534" s="2" t="s">
        <v>31</v>
      </c>
      <c r="CJT534" s="2"/>
      <c r="CJU534" s="138">
        <v>22</v>
      </c>
      <c r="CJV534" s="2"/>
      <c r="CJW534" s="3"/>
      <c r="CJX534" s="2"/>
      <c r="CJY534" s="3"/>
      <c r="CJZ534" s="2"/>
      <c r="CKA534" s="3"/>
      <c r="CKB534" s="139"/>
      <c r="CTL534" s="1">
        <v>18</v>
      </c>
      <c r="CTM534" s="97" t="s">
        <v>32</v>
      </c>
      <c r="CTN534" s="86" t="s">
        <v>38</v>
      </c>
      <c r="CTO534" s="2" t="s">
        <v>31</v>
      </c>
      <c r="CTP534" s="2"/>
      <c r="CTQ534" s="138">
        <v>22</v>
      </c>
      <c r="CTR534" s="2"/>
      <c r="CTS534" s="3"/>
      <c r="CTT534" s="2"/>
      <c r="CTU534" s="3"/>
      <c r="CTV534" s="2"/>
      <c r="CTW534" s="3"/>
      <c r="CTX534" s="139"/>
      <c r="DDH534" s="1">
        <v>18</v>
      </c>
      <c r="DDI534" s="97" t="s">
        <v>32</v>
      </c>
      <c r="DDJ534" s="86" t="s">
        <v>38</v>
      </c>
      <c r="DDK534" s="2" t="s">
        <v>31</v>
      </c>
      <c r="DDL534" s="2"/>
      <c r="DDM534" s="138">
        <v>22</v>
      </c>
      <c r="DDN534" s="2"/>
      <c r="DDO534" s="3"/>
      <c r="DDP534" s="2"/>
      <c r="DDQ534" s="3"/>
      <c r="DDR534" s="2"/>
      <c r="DDS534" s="3"/>
      <c r="DDT534" s="139"/>
      <c r="DND534" s="1">
        <v>18</v>
      </c>
      <c r="DNE534" s="97" t="s">
        <v>32</v>
      </c>
      <c r="DNF534" s="86" t="s">
        <v>38</v>
      </c>
      <c r="DNG534" s="2" t="s">
        <v>31</v>
      </c>
      <c r="DNH534" s="2"/>
      <c r="DNI534" s="138">
        <v>22</v>
      </c>
      <c r="DNJ534" s="2"/>
      <c r="DNK534" s="3"/>
      <c r="DNL534" s="2"/>
      <c r="DNM534" s="3"/>
      <c r="DNN534" s="2"/>
      <c r="DNO534" s="3"/>
      <c r="DNP534" s="139"/>
      <c r="DWZ534" s="1">
        <v>18</v>
      </c>
      <c r="DXA534" s="97" t="s">
        <v>32</v>
      </c>
      <c r="DXB534" s="86" t="s">
        <v>38</v>
      </c>
      <c r="DXC534" s="2" t="s">
        <v>31</v>
      </c>
      <c r="DXD534" s="2"/>
      <c r="DXE534" s="138">
        <v>22</v>
      </c>
      <c r="DXF534" s="2"/>
      <c r="DXG534" s="3"/>
      <c r="DXH534" s="2"/>
      <c r="DXI534" s="3"/>
      <c r="DXJ534" s="2"/>
      <c r="DXK534" s="3"/>
      <c r="DXL534" s="139"/>
      <c r="EGV534" s="1">
        <v>18</v>
      </c>
      <c r="EGW534" s="97" t="s">
        <v>32</v>
      </c>
      <c r="EGX534" s="86" t="s">
        <v>38</v>
      </c>
      <c r="EGY534" s="2" t="s">
        <v>31</v>
      </c>
      <c r="EGZ534" s="2"/>
      <c r="EHA534" s="138">
        <v>22</v>
      </c>
      <c r="EHB534" s="2"/>
      <c r="EHC534" s="3"/>
      <c r="EHD534" s="2"/>
      <c r="EHE534" s="3"/>
      <c r="EHF534" s="2"/>
      <c r="EHG534" s="3"/>
      <c r="EHH534" s="139"/>
      <c r="EQR534" s="1">
        <v>18</v>
      </c>
      <c r="EQS534" s="97" t="s">
        <v>32</v>
      </c>
      <c r="EQT534" s="86" t="s">
        <v>38</v>
      </c>
      <c r="EQU534" s="2" t="s">
        <v>31</v>
      </c>
      <c r="EQV534" s="2"/>
      <c r="EQW534" s="138">
        <v>22</v>
      </c>
      <c r="EQX534" s="2"/>
      <c r="EQY534" s="3"/>
      <c r="EQZ534" s="2"/>
      <c r="ERA534" s="3"/>
      <c r="ERB534" s="2"/>
      <c r="ERC534" s="3"/>
      <c r="ERD534" s="139"/>
      <c r="FAN534" s="1">
        <v>18</v>
      </c>
      <c r="FAO534" s="97" t="s">
        <v>32</v>
      </c>
      <c r="FAP534" s="86" t="s">
        <v>38</v>
      </c>
      <c r="FAQ534" s="2" t="s">
        <v>31</v>
      </c>
      <c r="FAR534" s="2"/>
      <c r="FAS534" s="138">
        <v>22</v>
      </c>
      <c r="FAT534" s="2"/>
      <c r="FAU534" s="3"/>
      <c r="FAV534" s="2"/>
      <c r="FAW534" s="3"/>
      <c r="FAX534" s="2"/>
      <c r="FAY534" s="3"/>
      <c r="FAZ534" s="139"/>
      <c r="FKJ534" s="1">
        <v>18</v>
      </c>
      <c r="FKK534" s="97" t="s">
        <v>32</v>
      </c>
      <c r="FKL534" s="86" t="s">
        <v>38</v>
      </c>
      <c r="FKM534" s="2" t="s">
        <v>31</v>
      </c>
      <c r="FKN534" s="2"/>
      <c r="FKO534" s="138">
        <v>22</v>
      </c>
      <c r="FKP534" s="2"/>
      <c r="FKQ534" s="3"/>
      <c r="FKR534" s="2"/>
      <c r="FKS534" s="3"/>
      <c r="FKT534" s="2"/>
      <c r="FKU534" s="3"/>
      <c r="FKV534" s="139"/>
      <c r="FUF534" s="1">
        <v>18</v>
      </c>
      <c r="FUG534" s="97" t="s">
        <v>32</v>
      </c>
      <c r="FUH534" s="86" t="s">
        <v>38</v>
      </c>
      <c r="FUI534" s="2" t="s">
        <v>31</v>
      </c>
      <c r="FUJ534" s="2"/>
      <c r="FUK534" s="138">
        <v>22</v>
      </c>
      <c r="FUL534" s="2"/>
      <c r="FUM534" s="3"/>
      <c r="FUN534" s="2"/>
      <c r="FUO534" s="3"/>
      <c r="FUP534" s="2"/>
      <c r="FUQ534" s="3"/>
      <c r="FUR534" s="139"/>
      <c r="GEB534" s="1">
        <v>18</v>
      </c>
      <c r="GEC534" s="97" t="s">
        <v>32</v>
      </c>
      <c r="GED534" s="86" t="s">
        <v>38</v>
      </c>
      <c r="GEE534" s="2" t="s">
        <v>31</v>
      </c>
      <c r="GEF534" s="2"/>
      <c r="GEG534" s="138">
        <v>22</v>
      </c>
      <c r="GEH534" s="2"/>
      <c r="GEI534" s="3"/>
      <c r="GEJ534" s="2"/>
      <c r="GEK534" s="3"/>
      <c r="GEL534" s="2"/>
      <c r="GEM534" s="3"/>
      <c r="GEN534" s="139"/>
      <c r="GNX534" s="1">
        <v>18</v>
      </c>
      <c r="GNY534" s="97" t="s">
        <v>32</v>
      </c>
      <c r="GNZ534" s="86" t="s">
        <v>38</v>
      </c>
      <c r="GOA534" s="2" t="s">
        <v>31</v>
      </c>
      <c r="GOB534" s="2"/>
      <c r="GOC534" s="138">
        <v>22</v>
      </c>
      <c r="GOD534" s="2"/>
      <c r="GOE534" s="3"/>
      <c r="GOF534" s="2"/>
      <c r="GOG534" s="3"/>
      <c r="GOH534" s="2"/>
      <c r="GOI534" s="3"/>
      <c r="GOJ534" s="139"/>
      <c r="GXT534" s="1">
        <v>18</v>
      </c>
      <c r="GXU534" s="97" t="s">
        <v>32</v>
      </c>
      <c r="GXV534" s="86" t="s">
        <v>38</v>
      </c>
      <c r="GXW534" s="2" t="s">
        <v>31</v>
      </c>
      <c r="GXX534" s="2"/>
      <c r="GXY534" s="138">
        <v>22</v>
      </c>
      <c r="GXZ534" s="2"/>
      <c r="GYA534" s="3"/>
      <c r="GYB534" s="2"/>
      <c r="GYC534" s="3"/>
      <c r="GYD534" s="2"/>
      <c r="GYE534" s="3"/>
      <c r="GYF534" s="139"/>
      <c r="HHP534" s="1">
        <v>18</v>
      </c>
      <c r="HHQ534" s="97" t="s">
        <v>32</v>
      </c>
      <c r="HHR534" s="86" t="s">
        <v>38</v>
      </c>
      <c r="HHS534" s="2" t="s">
        <v>31</v>
      </c>
      <c r="HHT534" s="2"/>
      <c r="HHU534" s="138">
        <v>22</v>
      </c>
      <c r="HHV534" s="2"/>
      <c r="HHW534" s="3"/>
      <c r="HHX534" s="2"/>
      <c r="HHY534" s="3"/>
      <c r="HHZ534" s="2"/>
      <c r="HIA534" s="3"/>
      <c r="HIB534" s="139"/>
      <c r="HRL534" s="1">
        <v>18</v>
      </c>
      <c r="HRM534" s="97" t="s">
        <v>32</v>
      </c>
      <c r="HRN534" s="86" t="s">
        <v>38</v>
      </c>
      <c r="HRO534" s="2" t="s">
        <v>31</v>
      </c>
      <c r="HRP534" s="2"/>
      <c r="HRQ534" s="138">
        <v>22</v>
      </c>
      <c r="HRR534" s="2"/>
      <c r="HRS534" s="3"/>
      <c r="HRT534" s="2"/>
      <c r="HRU534" s="3"/>
      <c r="HRV534" s="2"/>
      <c r="HRW534" s="3"/>
      <c r="HRX534" s="139"/>
      <c r="IBH534" s="1">
        <v>18</v>
      </c>
      <c r="IBI534" s="97" t="s">
        <v>32</v>
      </c>
      <c r="IBJ534" s="86" t="s">
        <v>38</v>
      </c>
      <c r="IBK534" s="2" t="s">
        <v>31</v>
      </c>
      <c r="IBL534" s="2"/>
      <c r="IBM534" s="138">
        <v>22</v>
      </c>
      <c r="IBN534" s="2"/>
      <c r="IBO534" s="3"/>
      <c r="IBP534" s="2"/>
      <c r="IBQ534" s="3"/>
      <c r="IBR534" s="2"/>
      <c r="IBS534" s="3"/>
      <c r="IBT534" s="139"/>
      <c r="ILD534" s="1">
        <v>18</v>
      </c>
      <c r="ILE534" s="97" t="s">
        <v>32</v>
      </c>
      <c r="ILF534" s="86" t="s">
        <v>38</v>
      </c>
      <c r="ILG534" s="2" t="s">
        <v>31</v>
      </c>
      <c r="ILH534" s="2"/>
      <c r="ILI534" s="138">
        <v>22</v>
      </c>
      <c r="ILJ534" s="2"/>
      <c r="ILK534" s="3"/>
      <c r="ILL534" s="2"/>
      <c r="ILM534" s="3"/>
      <c r="ILN534" s="2"/>
      <c r="ILO534" s="3"/>
      <c r="ILP534" s="139"/>
      <c r="IUZ534" s="1">
        <v>18</v>
      </c>
      <c r="IVA534" s="97" t="s">
        <v>32</v>
      </c>
      <c r="IVB534" s="86" t="s">
        <v>38</v>
      </c>
      <c r="IVC534" s="2" t="s">
        <v>31</v>
      </c>
      <c r="IVD534" s="2"/>
      <c r="IVE534" s="138">
        <v>22</v>
      </c>
      <c r="IVF534" s="2"/>
      <c r="IVG534" s="3"/>
      <c r="IVH534" s="2"/>
      <c r="IVI534" s="3"/>
      <c r="IVJ534" s="2"/>
      <c r="IVK534" s="3"/>
      <c r="IVL534" s="139"/>
      <c r="JEV534" s="1">
        <v>18</v>
      </c>
      <c r="JEW534" s="97" t="s">
        <v>32</v>
      </c>
      <c r="JEX534" s="86" t="s">
        <v>38</v>
      </c>
      <c r="JEY534" s="2" t="s">
        <v>31</v>
      </c>
      <c r="JEZ534" s="2"/>
      <c r="JFA534" s="138">
        <v>22</v>
      </c>
      <c r="JFB534" s="2"/>
      <c r="JFC534" s="3"/>
      <c r="JFD534" s="2"/>
      <c r="JFE534" s="3"/>
      <c r="JFF534" s="2"/>
      <c r="JFG534" s="3"/>
      <c r="JFH534" s="139"/>
      <c r="JOR534" s="1">
        <v>18</v>
      </c>
      <c r="JOS534" s="97" t="s">
        <v>32</v>
      </c>
      <c r="JOT534" s="86" t="s">
        <v>38</v>
      </c>
      <c r="JOU534" s="2" t="s">
        <v>31</v>
      </c>
      <c r="JOV534" s="2"/>
      <c r="JOW534" s="138">
        <v>22</v>
      </c>
      <c r="JOX534" s="2"/>
      <c r="JOY534" s="3"/>
      <c r="JOZ534" s="2"/>
      <c r="JPA534" s="3"/>
      <c r="JPB534" s="2"/>
      <c r="JPC534" s="3"/>
      <c r="JPD534" s="139"/>
      <c r="JYN534" s="1">
        <v>18</v>
      </c>
      <c r="JYO534" s="97" t="s">
        <v>32</v>
      </c>
      <c r="JYP534" s="86" t="s">
        <v>38</v>
      </c>
      <c r="JYQ534" s="2" t="s">
        <v>31</v>
      </c>
      <c r="JYR534" s="2"/>
      <c r="JYS534" s="138">
        <v>22</v>
      </c>
      <c r="JYT534" s="2"/>
      <c r="JYU534" s="3"/>
      <c r="JYV534" s="2"/>
      <c r="JYW534" s="3"/>
      <c r="JYX534" s="2"/>
      <c r="JYY534" s="3"/>
      <c r="JYZ534" s="139"/>
      <c r="KIJ534" s="1">
        <v>18</v>
      </c>
      <c r="KIK534" s="97" t="s">
        <v>32</v>
      </c>
      <c r="KIL534" s="86" t="s">
        <v>38</v>
      </c>
      <c r="KIM534" s="2" t="s">
        <v>31</v>
      </c>
      <c r="KIN534" s="2"/>
      <c r="KIO534" s="138">
        <v>22</v>
      </c>
      <c r="KIP534" s="2"/>
      <c r="KIQ534" s="3"/>
      <c r="KIR534" s="2"/>
      <c r="KIS534" s="3"/>
      <c r="KIT534" s="2"/>
      <c r="KIU534" s="3"/>
      <c r="KIV534" s="139"/>
      <c r="KSF534" s="1">
        <v>18</v>
      </c>
      <c r="KSG534" s="97" t="s">
        <v>32</v>
      </c>
      <c r="KSH534" s="86" t="s">
        <v>38</v>
      </c>
      <c r="KSI534" s="2" t="s">
        <v>31</v>
      </c>
      <c r="KSJ534" s="2"/>
      <c r="KSK534" s="138">
        <v>22</v>
      </c>
      <c r="KSL534" s="2"/>
      <c r="KSM534" s="3"/>
      <c r="KSN534" s="2"/>
      <c r="KSO534" s="3"/>
      <c r="KSP534" s="2"/>
      <c r="KSQ534" s="3"/>
      <c r="KSR534" s="139"/>
      <c r="LCB534" s="1">
        <v>18</v>
      </c>
      <c r="LCC534" s="97" t="s">
        <v>32</v>
      </c>
      <c r="LCD534" s="86" t="s">
        <v>38</v>
      </c>
      <c r="LCE534" s="2" t="s">
        <v>31</v>
      </c>
      <c r="LCF534" s="2"/>
      <c r="LCG534" s="138">
        <v>22</v>
      </c>
      <c r="LCH534" s="2"/>
      <c r="LCI534" s="3"/>
      <c r="LCJ534" s="2"/>
      <c r="LCK534" s="3"/>
      <c r="LCL534" s="2"/>
      <c r="LCM534" s="3"/>
      <c r="LCN534" s="139"/>
      <c r="LLX534" s="1">
        <v>18</v>
      </c>
      <c r="LLY534" s="97" t="s">
        <v>32</v>
      </c>
      <c r="LLZ534" s="86" t="s">
        <v>38</v>
      </c>
      <c r="LMA534" s="2" t="s">
        <v>31</v>
      </c>
      <c r="LMB534" s="2"/>
      <c r="LMC534" s="138">
        <v>22</v>
      </c>
      <c r="LMD534" s="2"/>
      <c r="LME534" s="3"/>
      <c r="LMF534" s="2"/>
      <c r="LMG534" s="3"/>
      <c r="LMH534" s="2"/>
      <c r="LMI534" s="3"/>
      <c r="LMJ534" s="139"/>
      <c r="LVT534" s="1">
        <v>18</v>
      </c>
      <c r="LVU534" s="97" t="s">
        <v>32</v>
      </c>
      <c r="LVV534" s="86" t="s">
        <v>38</v>
      </c>
      <c r="LVW534" s="2" t="s">
        <v>31</v>
      </c>
      <c r="LVX534" s="2"/>
      <c r="LVY534" s="138">
        <v>22</v>
      </c>
      <c r="LVZ534" s="2"/>
      <c r="LWA534" s="3"/>
      <c r="LWB534" s="2"/>
      <c r="LWC534" s="3"/>
      <c r="LWD534" s="2"/>
      <c r="LWE534" s="3"/>
      <c r="LWF534" s="139"/>
      <c r="MFP534" s="1">
        <v>18</v>
      </c>
      <c r="MFQ534" s="97" t="s">
        <v>32</v>
      </c>
      <c r="MFR534" s="86" t="s">
        <v>38</v>
      </c>
      <c r="MFS534" s="2" t="s">
        <v>31</v>
      </c>
      <c r="MFT534" s="2"/>
      <c r="MFU534" s="138">
        <v>22</v>
      </c>
      <c r="MFV534" s="2"/>
      <c r="MFW534" s="3"/>
      <c r="MFX534" s="2"/>
      <c r="MFY534" s="3"/>
      <c r="MFZ534" s="2"/>
      <c r="MGA534" s="3"/>
      <c r="MGB534" s="139"/>
      <c r="MPL534" s="1">
        <v>18</v>
      </c>
      <c r="MPM534" s="97" t="s">
        <v>32</v>
      </c>
      <c r="MPN534" s="86" t="s">
        <v>38</v>
      </c>
      <c r="MPO534" s="2" t="s">
        <v>31</v>
      </c>
      <c r="MPP534" s="2"/>
      <c r="MPQ534" s="138">
        <v>22</v>
      </c>
      <c r="MPR534" s="2"/>
      <c r="MPS534" s="3"/>
      <c r="MPT534" s="2"/>
      <c r="MPU534" s="3"/>
      <c r="MPV534" s="2"/>
      <c r="MPW534" s="3"/>
      <c r="MPX534" s="139"/>
      <c r="MZH534" s="1">
        <v>18</v>
      </c>
      <c r="MZI534" s="97" t="s">
        <v>32</v>
      </c>
      <c r="MZJ534" s="86" t="s">
        <v>38</v>
      </c>
      <c r="MZK534" s="2" t="s">
        <v>31</v>
      </c>
      <c r="MZL534" s="2"/>
      <c r="MZM534" s="138">
        <v>22</v>
      </c>
      <c r="MZN534" s="2"/>
      <c r="MZO534" s="3"/>
      <c r="MZP534" s="2"/>
      <c r="MZQ534" s="3"/>
      <c r="MZR534" s="2"/>
      <c r="MZS534" s="3"/>
      <c r="MZT534" s="139"/>
      <c r="NJD534" s="1">
        <v>18</v>
      </c>
      <c r="NJE534" s="97" t="s">
        <v>32</v>
      </c>
      <c r="NJF534" s="86" t="s">
        <v>38</v>
      </c>
      <c r="NJG534" s="2" t="s">
        <v>31</v>
      </c>
      <c r="NJH534" s="2"/>
      <c r="NJI534" s="138">
        <v>22</v>
      </c>
      <c r="NJJ534" s="2"/>
      <c r="NJK534" s="3"/>
      <c r="NJL534" s="2"/>
      <c r="NJM534" s="3"/>
      <c r="NJN534" s="2"/>
      <c r="NJO534" s="3"/>
      <c r="NJP534" s="139"/>
      <c r="NSZ534" s="1">
        <v>18</v>
      </c>
      <c r="NTA534" s="97" t="s">
        <v>32</v>
      </c>
      <c r="NTB534" s="86" t="s">
        <v>38</v>
      </c>
      <c r="NTC534" s="2" t="s">
        <v>31</v>
      </c>
      <c r="NTD534" s="2"/>
      <c r="NTE534" s="138">
        <v>22</v>
      </c>
      <c r="NTF534" s="2"/>
      <c r="NTG534" s="3"/>
      <c r="NTH534" s="2"/>
      <c r="NTI534" s="3"/>
      <c r="NTJ534" s="2"/>
      <c r="NTK534" s="3"/>
      <c r="NTL534" s="139"/>
      <c r="OCV534" s="1">
        <v>18</v>
      </c>
      <c r="OCW534" s="97" t="s">
        <v>32</v>
      </c>
      <c r="OCX534" s="86" t="s">
        <v>38</v>
      </c>
      <c r="OCY534" s="2" t="s">
        <v>31</v>
      </c>
      <c r="OCZ534" s="2"/>
      <c r="ODA534" s="138">
        <v>22</v>
      </c>
      <c r="ODB534" s="2"/>
      <c r="ODC534" s="3"/>
      <c r="ODD534" s="2"/>
      <c r="ODE534" s="3"/>
      <c r="ODF534" s="2"/>
      <c r="ODG534" s="3"/>
      <c r="ODH534" s="139"/>
      <c r="OMR534" s="1">
        <v>18</v>
      </c>
      <c r="OMS534" s="97" t="s">
        <v>32</v>
      </c>
      <c r="OMT534" s="86" t="s">
        <v>38</v>
      </c>
      <c r="OMU534" s="2" t="s">
        <v>31</v>
      </c>
      <c r="OMV534" s="2"/>
      <c r="OMW534" s="138">
        <v>22</v>
      </c>
      <c r="OMX534" s="2"/>
      <c r="OMY534" s="3"/>
      <c r="OMZ534" s="2"/>
      <c r="ONA534" s="3"/>
      <c r="ONB534" s="2"/>
      <c r="ONC534" s="3"/>
      <c r="OND534" s="139"/>
      <c r="OWN534" s="1">
        <v>18</v>
      </c>
      <c r="OWO534" s="97" t="s">
        <v>32</v>
      </c>
      <c r="OWP534" s="86" t="s">
        <v>38</v>
      </c>
      <c r="OWQ534" s="2" t="s">
        <v>31</v>
      </c>
      <c r="OWR534" s="2"/>
      <c r="OWS534" s="138">
        <v>22</v>
      </c>
      <c r="OWT534" s="2"/>
      <c r="OWU534" s="3"/>
      <c r="OWV534" s="2"/>
      <c r="OWW534" s="3"/>
      <c r="OWX534" s="2"/>
      <c r="OWY534" s="3"/>
      <c r="OWZ534" s="139"/>
      <c r="PGJ534" s="1">
        <v>18</v>
      </c>
      <c r="PGK534" s="97" t="s">
        <v>32</v>
      </c>
      <c r="PGL534" s="86" t="s">
        <v>38</v>
      </c>
      <c r="PGM534" s="2" t="s">
        <v>31</v>
      </c>
      <c r="PGN534" s="2"/>
      <c r="PGO534" s="138">
        <v>22</v>
      </c>
      <c r="PGP534" s="2"/>
      <c r="PGQ534" s="3"/>
      <c r="PGR534" s="2"/>
      <c r="PGS534" s="3"/>
      <c r="PGT534" s="2"/>
      <c r="PGU534" s="3"/>
      <c r="PGV534" s="139"/>
      <c r="PQF534" s="1">
        <v>18</v>
      </c>
      <c r="PQG534" s="97" t="s">
        <v>32</v>
      </c>
      <c r="PQH534" s="86" t="s">
        <v>38</v>
      </c>
      <c r="PQI534" s="2" t="s">
        <v>31</v>
      </c>
      <c r="PQJ534" s="2"/>
      <c r="PQK534" s="138">
        <v>22</v>
      </c>
      <c r="PQL534" s="2"/>
      <c r="PQM534" s="3"/>
      <c r="PQN534" s="2"/>
      <c r="PQO534" s="3"/>
      <c r="PQP534" s="2"/>
      <c r="PQQ534" s="3"/>
      <c r="PQR534" s="139"/>
      <c r="QAB534" s="1">
        <v>18</v>
      </c>
      <c r="QAC534" s="97" t="s">
        <v>32</v>
      </c>
      <c r="QAD534" s="86" t="s">
        <v>38</v>
      </c>
      <c r="QAE534" s="2" t="s">
        <v>31</v>
      </c>
      <c r="QAF534" s="2"/>
      <c r="QAG534" s="138">
        <v>22</v>
      </c>
      <c r="QAH534" s="2"/>
      <c r="QAI534" s="3"/>
      <c r="QAJ534" s="2"/>
      <c r="QAK534" s="3"/>
      <c r="QAL534" s="2"/>
      <c r="QAM534" s="3"/>
      <c r="QAN534" s="139"/>
      <c r="QJX534" s="1">
        <v>18</v>
      </c>
      <c r="QJY534" s="97" t="s">
        <v>32</v>
      </c>
      <c r="QJZ534" s="86" t="s">
        <v>38</v>
      </c>
      <c r="QKA534" s="2" t="s">
        <v>31</v>
      </c>
      <c r="QKB534" s="2"/>
      <c r="QKC534" s="138">
        <v>22</v>
      </c>
      <c r="QKD534" s="2"/>
      <c r="QKE534" s="3"/>
      <c r="QKF534" s="2"/>
      <c r="QKG534" s="3"/>
      <c r="QKH534" s="2"/>
      <c r="QKI534" s="3"/>
      <c r="QKJ534" s="139"/>
      <c r="QTT534" s="1">
        <v>18</v>
      </c>
      <c r="QTU534" s="97" t="s">
        <v>32</v>
      </c>
      <c r="QTV534" s="86" t="s">
        <v>38</v>
      </c>
      <c r="QTW534" s="2" t="s">
        <v>31</v>
      </c>
      <c r="QTX534" s="2"/>
      <c r="QTY534" s="138">
        <v>22</v>
      </c>
      <c r="QTZ534" s="2"/>
      <c r="QUA534" s="3"/>
      <c r="QUB534" s="2"/>
      <c r="QUC534" s="3"/>
      <c r="QUD534" s="2"/>
      <c r="QUE534" s="3"/>
      <c r="QUF534" s="139"/>
      <c r="RDP534" s="1">
        <v>18</v>
      </c>
      <c r="RDQ534" s="97" t="s">
        <v>32</v>
      </c>
      <c r="RDR534" s="86" t="s">
        <v>38</v>
      </c>
      <c r="RDS534" s="2" t="s">
        <v>31</v>
      </c>
      <c r="RDT534" s="2"/>
      <c r="RDU534" s="138">
        <v>22</v>
      </c>
      <c r="RDV534" s="2"/>
      <c r="RDW534" s="3"/>
      <c r="RDX534" s="2"/>
      <c r="RDY534" s="3"/>
      <c r="RDZ534" s="2"/>
      <c r="REA534" s="3"/>
      <c r="REB534" s="139"/>
      <c r="RNL534" s="1">
        <v>18</v>
      </c>
      <c r="RNM534" s="97" t="s">
        <v>32</v>
      </c>
      <c r="RNN534" s="86" t="s">
        <v>38</v>
      </c>
      <c r="RNO534" s="2" t="s">
        <v>31</v>
      </c>
      <c r="RNP534" s="2"/>
      <c r="RNQ534" s="138">
        <v>22</v>
      </c>
      <c r="RNR534" s="2"/>
      <c r="RNS534" s="3"/>
      <c r="RNT534" s="2"/>
      <c r="RNU534" s="3"/>
      <c r="RNV534" s="2"/>
      <c r="RNW534" s="3"/>
      <c r="RNX534" s="139"/>
      <c r="RXH534" s="1">
        <v>18</v>
      </c>
      <c r="RXI534" s="97" t="s">
        <v>32</v>
      </c>
      <c r="RXJ534" s="86" t="s">
        <v>38</v>
      </c>
      <c r="RXK534" s="2" t="s">
        <v>31</v>
      </c>
      <c r="RXL534" s="2"/>
      <c r="RXM534" s="138">
        <v>22</v>
      </c>
      <c r="RXN534" s="2"/>
      <c r="RXO534" s="3"/>
      <c r="RXP534" s="2"/>
      <c r="RXQ534" s="3"/>
      <c r="RXR534" s="2"/>
      <c r="RXS534" s="3"/>
      <c r="RXT534" s="139"/>
      <c r="SHD534" s="1">
        <v>18</v>
      </c>
      <c r="SHE534" s="97" t="s">
        <v>32</v>
      </c>
      <c r="SHF534" s="86" t="s">
        <v>38</v>
      </c>
      <c r="SHG534" s="2" t="s">
        <v>31</v>
      </c>
      <c r="SHH534" s="2"/>
      <c r="SHI534" s="138">
        <v>22</v>
      </c>
      <c r="SHJ534" s="2"/>
      <c r="SHK534" s="3"/>
      <c r="SHL534" s="2"/>
      <c r="SHM534" s="3"/>
      <c r="SHN534" s="2"/>
      <c r="SHO534" s="3"/>
      <c r="SHP534" s="139"/>
      <c r="SQZ534" s="1">
        <v>18</v>
      </c>
      <c r="SRA534" s="97" t="s">
        <v>32</v>
      </c>
      <c r="SRB534" s="86" t="s">
        <v>38</v>
      </c>
      <c r="SRC534" s="2" t="s">
        <v>31</v>
      </c>
      <c r="SRD534" s="2"/>
      <c r="SRE534" s="138">
        <v>22</v>
      </c>
      <c r="SRF534" s="2"/>
      <c r="SRG534" s="3"/>
      <c r="SRH534" s="2"/>
      <c r="SRI534" s="3"/>
      <c r="SRJ534" s="2"/>
      <c r="SRK534" s="3"/>
      <c r="SRL534" s="139"/>
      <c r="TAV534" s="1">
        <v>18</v>
      </c>
      <c r="TAW534" s="97" t="s">
        <v>32</v>
      </c>
      <c r="TAX534" s="86" t="s">
        <v>38</v>
      </c>
      <c r="TAY534" s="2" t="s">
        <v>31</v>
      </c>
      <c r="TAZ534" s="2"/>
      <c r="TBA534" s="138">
        <v>22</v>
      </c>
      <c r="TBB534" s="2"/>
      <c r="TBC534" s="3"/>
      <c r="TBD534" s="2"/>
      <c r="TBE534" s="3"/>
      <c r="TBF534" s="2"/>
      <c r="TBG534" s="3"/>
      <c r="TBH534" s="139"/>
      <c r="TKR534" s="1">
        <v>18</v>
      </c>
      <c r="TKS534" s="97" t="s">
        <v>32</v>
      </c>
      <c r="TKT534" s="86" t="s">
        <v>38</v>
      </c>
      <c r="TKU534" s="2" t="s">
        <v>31</v>
      </c>
      <c r="TKV534" s="2"/>
      <c r="TKW534" s="138">
        <v>22</v>
      </c>
      <c r="TKX534" s="2"/>
      <c r="TKY534" s="3"/>
      <c r="TKZ534" s="2"/>
      <c r="TLA534" s="3"/>
      <c r="TLB534" s="2"/>
      <c r="TLC534" s="3"/>
      <c r="TLD534" s="139"/>
      <c r="TUN534" s="1">
        <v>18</v>
      </c>
      <c r="TUO534" s="97" t="s">
        <v>32</v>
      </c>
      <c r="TUP534" s="86" t="s">
        <v>38</v>
      </c>
      <c r="TUQ534" s="2" t="s">
        <v>31</v>
      </c>
      <c r="TUR534" s="2"/>
      <c r="TUS534" s="138">
        <v>22</v>
      </c>
      <c r="TUT534" s="2"/>
      <c r="TUU534" s="3"/>
      <c r="TUV534" s="2"/>
      <c r="TUW534" s="3"/>
      <c r="TUX534" s="2"/>
      <c r="TUY534" s="3"/>
      <c r="TUZ534" s="139"/>
      <c r="UEJ534" s="1">
        <v>18</v>
      </c>
      <c r="UEK534" s="97" t="s">
        <v>32</v>
      </c>
      <c r="UEL534" s="86" t="s">
        <v>38</v>
      </c>
      <c r="UEM534" s="2" t="s">
        <v>31</v>
      </c>
      <c r="UEN534" s="2"/>
      <c r="UEO534" s="138">
        <v>22</v>
      </c>
      <c r="UEP534" s="2"/>
      <c r="UEQ534" s="3"/>
      <c r="UER534" s="2"/>
      <c r="UES534" s="3"/>
      <c r="UET534" s="2"/>
      <c r="UEU534" s="3"/>
      <c r="UEV534" s="139"/>
      <c r="UOF534" s="1">
        <v>18</v>
      </c>
      <c r="UOG534" s="97" t="s">
        <v>32</v>
      </c>
      <c r="UOH534" s="86" t="s">
        <v>38</v>
      </c>
      <c r="UOI534" s="2" t="s">
        <v>31</v>
      </c>
      <c r="UOJ534" s="2"/>
      <c r="UOK534" s="138">
        <v>22</v>
      </c>
      <c r="UOL534" s="2"/>
      <c r="UOM534" s="3"/>
      <c r="UON534" s="2"/>
      <c r="UOO534" s="3"/>
      <c r="UOP534" s="2"/>
      <c r="UOQ534" s="3"/>
      <c r="UOR534" s="139"/>
      <c r="UYB534" s="1">
        <v>18</v>
      </c>
      <c r="UYC534" s="97" t="s">
        <v>32</v>
      </c>
      <c r="UYD534" s="86" t="s">
        <v>38</v>
      </c>
      <c r="UYE534" s="2" t="s">
        <v>31</v>
      </c>
      <c r="UYF534" s="2"/>
      <c r="UYG534" s="138">
        <v>22</v>
      </c>
      <c r="UYH534" s="2"/>
      <c r="UYI534" s="3"/>
      <c r="UYJ534" s="2"/>
      <c r="UYK534" s="3"/>
      <c r="UYL534" s="2"/>
      <c r="UYM534" s="3"/>
      <c r="UYN534" s="139"/>
      <c r="VHX534" s="1">
        <v>18</v>
      </c>
      <c r="VHY534" s="97" t="s">
        <v>32</v>
      </c>
      <c r="VHZ534" s="86" t="s">
        <v>38</v>
      </c>
      <c r="VIA534" s="2" t="s">
        <v>31</v>
      </c>
      <c r="VIB534" s="2"/>
      <c r="VIC534" s="138">
        <v>22</v>
      </c>
      <c r="VID534" s="2"/>
      <c r="VIE534" s="3"/>
      <c r="VIF534" s="2"/>
      <c r="VIG534" s="3"/>
      <c r="VIH534" s="2"/>
      <c r="VII534" s="3"/>
      <c r="VIJ534" s="139"/>
      <c r="VRT534" s="1">
        <v>18</v>
      </c>
      <c r="VRU534" s="97" t="s">
        <v>32</v>
      </c>
      <c r="VRV534" s="86" t="s">
        <v>38</v>
      </c>
      <c r="VRW534" s="2" t="s">
        <v>31</v>
      </c>
      <c r="VRX534" s="2"/>
      <c r="VRY534" s="138">
        <v>22</v>
      </c>
      <c r="VRZ534" s="2"/>
      <c r="VSA534" s="3"/>
      <c r="VSB534" s="2"/>
      <c r="VSC534" s="3"/>
      <c r="VSD534" s="2"/>
      <c r="VSE534" s="3"/>
      <c r="VSF534" s="139"/>
      <c r="WBP534" s="1">
        <v>18</v>
      </c>
      <c r="WBQ534" s="97" t="s">
        <v>32</v>
      </c>
      <c r="WBR534" s="86" t="s">
        <v>38</v>
      </c>
      <c r="WBS534" s="2" t="s">
        <v>31</v>
      </c>
      <c r="WBT534" s="2"/>
      <c r="WBU534" s="138">
        <v>22</v>
      </c>
      <c r="WBV534" s="2"/>
      <c r="WBW534" s="3"/>
      <c r="WBX534" s="2"/>
      <c r="WBY534" s="3"/>
      <c r="WBZ534" s="2"/>
      <c r="WCA534" s="3"/>
      <c r="WCB534" s="139"/>
      <c r="WLL534" s="1">
        <v>18</v>
      </c>
      <c r="WLM534" s="97" t="s">
        <v>32</v>
      </c>
      <c r="WLN534" s="86" t="s">
        <v>38</v>
      </c>
      <c r="WLO534" s="2" t="s">
        <v>31</v>
      </c>
      <c r="WLP534" s="2"/>
      <c r="WLQ534" s="138">
        <v>22</v>
      </c>
      <c r="WLR534" s="2"/>
      <c r="WLS534" s="3"/>
      <c r="WLT534" s="2"/>
      <c r="WLU534" s="3"/>
      <c r="WLV534" s="2"/>
      <c r="WLW534" s="3"/>
      <c r="WLX534" s="139"/>
      <c r="WVH534" s="1">
        <v>18</v>
      </c>
      <c r="WVI534" s="97" t="s">
        <v>32</v>
      </c>
      <c r="WVJ534" s="86" t="s">
        <v>38</v>
      </c>
      <c r="WVK534" s="2" t="s">
        <v>31</v>
      </c>
      <c r="WVL534" s="2"/>
      <c r="WVM534" s="138">
        <v>22</v>
      </c>
      <c r="WVN534" s="2"/>
      <c r="WVO534" s="3"/>
      <c r="WVP534" s="2"/>
      <c r="WVQ534" s="3"/>
      <c r="WVR534" s="2"/>
      <c r="WVS534" s="3"/>
      <c r="WVT534" s="139"/>
    </row>
    <row r="535" spans="1:16140" x14ac:dyDescent="0.25">
      <c r="A535" s="1"/>
      <c r="B535" s="82" t="s">
        <v>14</v>
      </c>
      <c r="C535" s="2" t="s">
        <v>15</v>
      </c>
      <c r="D535" s="3"/>
      <c r="E535" s="3">
        <v>2.3340000000000001</v>
      </c>
      <c r="F535" s="2"/>
      <c r="G535" s="3"/>
      <c r="H535" s="9"/>
      <c r="I535" s="3"/>
      <c r="J535" s="2"/>
      <c r="K535" s="3"/>
      <c r="L535" s="74"/>
      <c r="M535" s="26" t="s">
        <v>365</v>
      </c>
      <c r="N535" s="12" t="s">
        <v>221</v>
      </c>
      <c r="IV535" s="1"/>
      <c r="IW535" s="2"/>
      <c r="IX535" s="82" t="s">
        <v>14</v>
      </c>
      <c r="IY535" s="2" t="s">
        <v>15</v>
      </c>
      <c r="IZ535" s="3">
        <v>0.38900000000000001</v>
      </c>
      <c r="JA535" s="3">
        <f>JA534*IZ535</f>
        <v>8.5579999999999998</v>
      </c>
      <c r="JB535" s="2"/>
      <c r="JC535" s="3"/>
      <c r="JD535" s="9">
        <v>6</v>
      </c>
      <c r="JE535" s="3">
        <f>JA535*JD535</f>
        <v>51.347999999999999</v>
      </c>
      <c r="JF535" s="2"/>
      <c r="JG535" s="3"/>
      <c r="JH535" s="139">
        <f>JC535+JE535+JG535</f>
        <v>51.347999999999999</v>
      </c>
      <c r="SR535" s="1"/>
      <c r="SS535" s="2"/>
      <c r="ST535" s="82" t="s">
        <v>14</v>
      </c>
      <c r="SU535" s="2" t="s">
        <v>15</v>
      </c>
      <c r="SV535" s="3">
        <v>0.38900000000000001</v>
      </c>
      <c r="SW535" s="3">
        <f>SW534*SV535</f>
        <v>8.5579999999999998</v>
      </c>
      <c r="SX535" s="2"/>
      <c r="SY535" s="3"/>
      <c r="SZ535" s="9">
        <v>6</v>
      </c>
      <c r="TA535" s="3">
        <f>SW535*SZ535</f>
        <v>51.347999999999999</v>
      </c>
      <c r="TB535" s="2"/>
      <c r="TC535" s="3"/>
      <c r="TD535" s="139">
        <f>SY535+TA535+TC535</f>
        <v>51.347999999999999</v>
      </c>
      <c r="ACN535" s="1"/>
      <c r="ACO535" s="2"/>
      <c r="ACP535" s="82" t="s">
        <v>14</v>
      </c>
      <c r="ACQ535" s="2" t="s">
        <v>15</v>
      </c>
      <c r="ACR535" s="3">
        <v>0.38900000000000001</v>
      </c>
      <c r="ACS535" s="3">
        <f>ACS534*ACR535</f>
        <v>8.5579999999999998</v>
      </c>
      <c r="ACT535" s="2"/>
      <c r="ACU535" s="3"/>
      <c r="ACV535" s="9">
        <v>6</v>
      </c>
      <c r="ACW535" s="3">
        <f>ACS535*ACV535</f>
        <v>51.347999999999999</v>
      </c>
      <c r="ACX535" s="2"/>
      <c r="ACY535" s="3"/>
      <c r="ACZ535" s="139">
        <f>ACU535+ACW535+ACY535</f>
        <v>51.347999999999999</v>
      </c>
      <c r="AMJ535" s="1"/>
      <c r="AMK535" s="2"/>
      <c r="AML535" s="82" t="s">
        <v>14</v>
      </c>
      <c r="AMM535" s="2" t="s">
        <v>15</v>
      </c>
      <c r="AMN535" s="3">
        <v>0.38900000000000001</v>
      </c>
      <c r="AMO535" s="3">
        <f>AMO534*AMN535</f>
        <v>8.5579999999999998</v>
      </c>
      <c r="AMP535" s="2"/>
      <c r="AMQ535" s="3"/>
      <c r="AMR535" s="9">
        <v>6</v>
      </c>
      <c r="AMS535" s="3">
        <f>AMO535*AMR535</f>
        <v>51.347999999999999</v>
      </c>
      <c r="AMT535" s="2"/>
      <c r="AMU535" s="3"/>
      <c r="AMV535" s="139">
        <f>AMQ535+AMS535+AMU535</f>
        <v>51.347999999999999</v>
      </c>
      <c r="AWF535" s="1"/>
      <c r="AWG535" s="2"/>
      <c r="AWH535" s="82" t="s">
        <v>14</v>
      </c>
      <c r="AWI535" s="2" t="s">
        <v>15</v>
      </c>
      <c r="AWJ535" s="3">
        <v>0.38900000000000001</v>
      </c>
      <c r="AWK535" s="3">
        <f>AWK534*AWJ535</f>
        <v>8.5579999999999998</v>
      </c>
      <c r="AWL535" s="2"/>
      <c r="AWM535" s="3"/>
      <c r="AWN535" s="9">
        <v>6</v>
      </c>
      <c r="AWO535" s="3">
        <f>AWK535*AWN535</f>
        <v>51.347999999999999</v>
      </c>
      <c r="AWP535" s="2"/>
      <c r="AWQ535" s="3"/>
      <c r="AWR535" s="139">
        <f>AWM535+AWO535+AWQ535</f>
        <v>51.347999999999999</v>
      </c>
      <c r="BGB535" s="1"/>
      <c r="BGC535" s="2"/>
      <c r="BGD535" s="82" t="s">
        <v>14</v>
      </c>
      <c r="BGE535" s="2" t="s">
        <v>15</v>
      </c>
      <c r="BGF535" s="3">
        <v>0.38900000000000001</v>
      </c>
      <c r="BGG535" s="3">
        <f>BGG534*BGF535</f>
        <v>8.5579999999999998</v>
      </c>
      <c r="BGH535" s="2"/>
      <c r="BGI535" s="3"/>
      <c r="BGJ535" s="9">
        <v>6</v>
      </c>
      <c r="BGK535" s="3">
        <f>BGG535*BGJ535</f>
        <v>51.347999999999999</v>
      </c>
      <c r="BGL535" s="2"/>
      <c r="BGM535" s="3"/>
      <c r="BGN535" s="139">
        <f>BGI535+BGK535+BGM535</f>
        <v>51.347999999999999</v>
      </c>
      <c r="BPX535" s="1"/>
      <c r="BPY535" s="2"/>
      <c r="BPZ535" s="82" t="s">
        <v>14</v>
      </c>
      <c r="BQA535" s="2" t="s">
        <v>15</v>
      </c>
      <c r="BQB535" s="3">
        <v>0.38900000000000001</v>
      </c>
      <c r="BQC535" s="3">
        <f>BQC534*BQB535</f>
        <v>8.5579999999999998</v>
      </c>
      <c r="BQD535" s="2"/>
      <c r="BQE535" s="3"/>
      <c r="BQF535" s="9">
        <v>6</v>
      </c>
      <c r="BQG535" s="3">
        <f>BQC535*BQF535</f>
        <v>51.347999999999999</v>
      </c>
      <c r="BQH535" s="2"/>
      <c r="BQI535" s="3"/>
      <c r="BQJ535" s="139">
        <f>BQE535+BQG535+BQI535</f>
        <v>51.347999999999999</v>
      </c>
      <c r="BZT535" s="1"/>
      <c r="BZU535" s="2"/>
      <c r="BZV535" s="82" t="s">
        <v>14</v>
      </c>
      <c r="BZW535" s="2" t="s">
        <v>15</v>
      </c>
      <c r="BZX535" s="3">
        <v>0.38900000000000001</v>
      </c>
      <c r="BZY535" s="3">
        <f>BZY534*BZX535</f>
        <v>8.5579999999999998</v>
      </c>
      <c r="BZZ535" s="2"/>
      <c r="CAA535" s="3"/>
      <c r="CAB535" s="9">
        <v>6</v>
      </c>
      <c r="CAC535" s="3">
        <f>BZY535*CAB535</f>
        <v>51.347999999999999</v>
      </c>
      <c r="CAD535" s="2"/>
      <c r="CAE535" s="3"/>
      <c r="CAF535" s="139">
        <f>CAA535+CAC535+CAE535</f>
        <v>51.347999999999999</v>
      </c>
      <c r="CJP535" s="1"/>
      <c r="CJQ535" s="2"/>
      <c r="CJR535" s="82" t="s">
        <v>14</v>
      </c>
      <c r="CJS535" s="2" t="s">
        <v>15</v>
      </c>
      <c r="CJT535" s="3">
        <v>0.38900000000000001</v>
      </c>
      <c r="CJU535" s="3">
        <f>CJU534*CJT535</f>
        <v>8.5579999999999998</v>
      </c>
      <c r="CJV535" s="2"/>
      <c r="CJW535" s="3"/>
      <c r="CJX535" s="9">
        <v>6</v>
      </c>
      <c r="CJY535" s="3">
        <f>CJU535*CJX535</f>
        <v>51.347999999999999</v>
      </c>
      <c r="CJZ535" s="2"/>
      <c r="CKA535" s="3"/>
      <c r="CKB535" s="139">
        <f>CJW535+CJY535+CKA535</f>
        <v>51.347999999999999</v>
      </c>
      <c r="CTL535" s="1"/>
      <c r="CTM535" s="2"/>
      <c r="CTN535" s="82" t="s">
        <v>14</v>
      </c>
      <c r="CTO535" s="2" t="s">
        <v>15</v>
      </c>
      <c r="CTP535" s="3">
        <v>0.38900000000000001</v>
      </c>
      <c r="CTQ535" s="3">
        <f>CTQ534*CTP535</f>
        <v>8.5579999999999998</v>
      </c>
      <c r="CTR535" s="2"/>
      <c r="CTS535" s="3"/>
      <c r="CTT535" s="9">
        <v>6</v>
      </c>
      <c r="CTU535" s="3">
        <f>CTQ535*CTT535</f>
        <v>51.347999999999999</v>
      </c>
      <c r="CTV535" s="2"/>
      <c r="CTW535" s="3"/>
      <c r="CTX535" s="139">
        <f>CTS535+CTU535+CTW535</f>
        <v>51.347999999999999</v>
      </c>
      <c r="DDH535" s="1"/>
      <c r="DDI535" s="2"/>
      <c r="DDJ535" s="82" t="s">
        <v>14</v>
      </c>
      <c r="DDK535" s="2" t="s">
        <v>15</v>
      </c>
      <c r="DDL535" s="3">
        <v>0.38900000000000001</v>
      </c>
      <c r="DDM535" s="3">
        <f>DDM534*DDL535</f>
        <v>8.5579999999999998</v>
      </c>
      <c r="DDN535" s="2"/>
      <c r="DDO535" s="3"/>
      <c r="DDP535" s="9">
        <v>6</v>
      </c>
      <c r="DDQ535" s="3">
        <f>DDM535*DDP535</f>
        <v>51.347999999999999</v>
      </c>
      <c r="DDR535" s="2"/>
      <c r="DDS535" s="3"/>
      <c r="DDT535" s="139">
        <f>DDO535+DDQ535+DDS535</f>
        <v>51.347999999999999</v>
      </c>
      <c r="DND535" s="1"/>
      <c r="DNE535" s="2"/>
      <c r="DNF535" s="82" t="s">
        <v>14</v>
      </c>
      <c r="DNG535" s="2" t="s">
        <v>15</v>
      </c>
      <c r="DNH535" s="3">
        <v>0.38900000000000001</v>
      </c>
      <c r="DNI535" s="3">
        <f>DNI534*DNH535</f>
        <v>8.5579999999999998</v>
      </c>
      <c r="DNJ535" s="2"/>
      <c r="DNK535" s="3"/>
      <c r="DNL535" s="9">
        <v>6</v>
      </c>
      <c r="DNM535" s="3">
        <f>DNI535*DNL535</f>
        <v>51.347999999999999</v>
      </c>
      <c r="DNN535" s="2"/>
      <c r="DNO535" s="3"/>
      <c r="DNP535" s="139">
        <f>DNK535+DNM535+DNO535</f>
        <v>51.347999999999999</v>
      </c>
      <c r="DWZ535" s="1"/>
      <c r="DXA535" s="2"/>
      <c r="DXB535" s="82" t="s">
        <v>14</v>
      </c>
      <c r="DXC535" s="2" t="s">
        <v>15</v>
      </c>
      <c r="DXD535" s="3">
        <v>0.38900000000000001</v>
      </c>
      <c r="DXE535" s="3">
        <f>DXE534*DXD535</f>
        <v>8.5579999999999998</v>
      </c>
      <c r="DXF535" s="2"/>
      <c r="DXG535" s="3"/>
      <c r="DXH535" s="9">
        <v>6</v>
      </c>
      <c r="DXI535" s="3">
        <f>DXE535*DXH535</f>
        <v>51.347999999999999</v>
      </c>
      <c r="DXJ535" s="2"/>
      <c r="DXK535" s="3"/>
      <c r="DXL535" s="139">
        <f>DXG535+DXI535+DXK535</f>
        <v>51.347999999999999</v>
      </c>
      <c r="EGV535" s="1"/>
      <c r="EGW535" s="2"/>
      <c r="EGX535" s="82" t="s">
        <v>14</v>
      </c>
      <c r="EGY535" s="2" t="s">
        <v>15</v>
      </c>
      <c r="EGZ535" s="3">
        <v>0.38900000000000001</v>
      </c>
      <c r="EHA535" s="3">
        <f>EHA534*EGZ535</f>
        <v>8.5579999999999998</v>
      </c>
      <c r="EHB535" s="2"/>
      <c r="EHC535" s="3"/>
      <c r="EHD535" s="9">
        <v>6</v>
      </c>
      <c r="EHE535" s="3">
        <f>EHA535*EHD535</f>
        <v>51.347999999999999</v>
      </c>
      <c r="EHF535" s="2"/>
      <c r="EHG535" s="3"/>
      <c r="EHH535" s="139">
        <f>EHC535+EHE535+EHG535</f>
        <v>51.347999999999999</v>
      </c>
      <c r="EQR535" s="1"/>
      <c r="EQS535" s="2"/>
      <c r="EQT535" s="82" t="s">
        <v>14</v>
      </c>
      <c r="EQU535" s="2" t="s">
        <v>15</v>
      </c>
      <c r="EQV535" s="3">
        <v>0.38900000000000001</v>
      </c>
      <c r="EQW535" s="3">
        <f>EQW534*EQV535</f>
        <v>8.5579999999999998</v>
      </c>
      <c r="EQX535" s="2"/>
      <c r="EQY535" s="3"/>
      <c r="EQZ535" s="9">
        <v>6</v>
      </c>
      <c r="ERA535" s="3">
        <f>EQW535*EQZ535</f>
        <v>51.347999999999999</v>
      </c>
      <c r="ERB535" s="2"/>
      <c r="ERC535" s="3"/>
      <c r="ERD535" s="139">
        <f>EQY535+ERA535+ERC535</f>
        <v>51.347999999999999</v>
      </c>
      <c r="FAN535" s="1"/>
      <c r="FAO535" s="2"/>
      <c r="FAP535" s="82" t="s">
        <v>14</v>
      </c>
      <c r="FAQ535" s="2" t="s">
        <v>15</v>
      </c>
      <c r="FAR535" s="3">
        <v>0.38900000000000001</v>
      </c>
      <c r="FAS535" s="3">
        <f>FAS534*FAR535</f>
        <v>8.5579999999999998</v>
      </c>
      <c r="FAT535" s="2"/>
      <c r="FAU535" s="3"/>
      <c r="FAV535" s="9">
        <v>6</v>
      </c>
      <c r="FAW535" s="3">
        <f>FAS535*FAV535</f>
        <v>51.347999999999999</v>
      </c>
      <c r="FAX535" s="2"/>
      <c r="FAY535" s="3"/>
      <c r="FAZ535" s="139">
        <f>FAU535+FAW535+FAY535</f>
        <v>51.347999999999999</v>
      </c>
      <c r="FKJ535" s="1"/>
      <c r="FKK535" s="2"/>
      <c r="FKL535" s="82" t="s">
        <v>14</v>
      </c>
      <c r="FKM535" s="2" t="s">
        <v>15</v>
      </c>
      <c r="FKN535" s="3">
        <v>0.38900000000000001</v>
      </c>
      <c r="FKO535" s="3">
        <f>FKO534*FKN535</f>
        <v>8.5579999999999998</v>
      </c>
      <c r="FKP535" s="2"/>
      <c r="FKQ535" s="3"/>
      <c r="FKR535" s="9">
        <v>6</v>
      </c>
      <c r="FKS535" s="3">
        <f>FKO535*FKR535</f>
        <v>51.347999999999999</v>
      </c>
      <c r="FKT535" s="2"/>
      <c r="FKU535" s="3"/>
      <c r="FKV535" s="139">
        <f>FKQ535+FKS535+FKU535</f>
        <v>51.347999999999999</v>
      </c>
      <c r="FUF535" s="1"/>
      <c r="FUG535" s="2"/>
      <c r="FUH535" s="82" t="s">
        <v>14</v>
      </c>
      <c r="FUI535" s="2" t="s">
        <v>15</v>
      </c>
      <c r="FUJ535" s="3">
        <v>0.38900000000000001</v>
      </c>
      <c r="FUK535" s="3">
        <f>FUK534*FUJ535</f>
        <v>8.5579999999999998</v>
      </c>
      <c r="FUL535" s="2"/>
      <c r="FUM535" s="3"/>
      <c r="FUN535" s="9">
        <v>6</v>
      </c>
      <c r="FUO535" s="3">
        <f>FUK535*FUN535</f>
        <v>51.347999999999999</v>
      </c>
      <c r="FUP535" s="2"/>
      <c r="FUQ535" s="3"/>
      <c r="FUR535" s="139">
        <f>FUM535+FUO535+FUQ535</f>
        <v>51.347999999999999</v>
      </c>
      <c r="GEB535" s="1"/>
      <c r="GEC535" s="2"/>
      <c r="GED535" s="82" t="s">
        <v>14</v>
      </c>
      <c r="GEE535" s="2" t="s">
        <v>15</v>
      </c>
      <c r="GEF535" s="3">
        <v>0.38900000000000001</v>
      </c>
      <c r="GEG535" s="3">
        <f>GEG534*GEF535</f>
        <v>8.5579999999999998</v>
      </c>
      <c r="GEH535" s="2"/>
      <c r="GEI535" s="3"/>
      <c r="GEJ535" s="9">
        <v>6</v>
      </c>
      <c r="GEK535" s="3">
        <f>GEG535*GEJ535</f>
        <v>51.347999999999999</v>
      </c>
      <c r="GEL535" s="2"/>
      <c r="GEM535" s="3"/>
      <c r="GEN535" s="139">
        <f>GEI535+GEK535+GEM535</f>
        <v>51.347999999999999</v>
      </c>
      <c r="GNX535" s="1"/>
      <c r="GNY535" s="2"/>
      <c r="GNZ535" s="82" t="s">
        <v>14</v>
      </c>
      <c r="GOA535" s="2" t="s">
        <v>15</v>
      </c>
      <c r="GOB535" s="3">
        <v>0.38900000000000001</v>
      </c>
      <c r="GOC535" s="3">
        <f>GOC534*GOB535</f>
        <v>8.5579999999999998</v>
      </c>
      <c r="GOD535" s="2"/>
      <c r="GOE535" s="3"/>
      <c r="GOF535" s="9">
        <v>6</v>
      </c>
      <c r="GOG535" s="3">
        <f>GOC535*GOF535</f>
        <v>51.347999999999999</v>
      </c>
      <c r="GOH535" s="2"/>
      <c r="GOI535" s="3"/>
      <c r="GOJ535" s="139">
        <f>GOE535+GOG535+GOI535</f>
        <v>51.347999999999999</v>
      </c>
      <c r="GXT535" s="1"/>
      <c r="GXU535" s="2"/>
      <c r="GXV535" s="82" t="s">
        <v>14</v>
      </c>
      <c r="GXW535" s="2" t="s">
        <v>15</v>
      </c>
      <c r="GXX535" s="3">
        <v>0.38900000000000001</v>
      </c>
      <c r="GXY535" s="3">
        <f>GXY534*GXX535</f>
        <v>8.5579999999999998</v>
      </c>
      <c r="GXZ535" s="2"/>
      <c r="GYA535" s="3"/>
      <c r="GYB535" s="9">
        <v>6</v>
      </c>
      <c r="GYC535" s="3">
        <f>GXY535*GYB535</f>
        <v>51.347999999999999</v>
      </c>
      <c r="GYD535" s="2"/>
      <c r="GYE535" s="3"/>
      <c r="GYF535" s="139">
        <f>GYA535+GYC535+GYE535</f>
        <v>51.347999999999999</v>
      </c>
      <c r="HHP535" s="1"/>
      <c r="HHQ535" s="2"/>
      <c r="HHR535" s="82" t="s">
        <v>14</v>
      </c>
      <c r="HHS535" s="2" t="s">
        <v>15</v>
      </c>
      <c r="HHT535" s="3">
        <v>0.38900000000000001</v>
      </c>
      <c r="HHU535" s="3">
        <f>HHU534*HHT535</f>
        <v>8.5579999999999998</v>
      </c>
      <c r="HHV535" s="2"/>
      <c r="HHW535" s="3"/>
      <c r="HHX535" s="9">
        <v>6</v>
      </c>
      <c r="HHY535" s="3">
        <f>HHU535*HHX535</f>
        <v>51.347999999999999</v>
      </c>
      <c r="HHZ535" s="2"/>
      <c r="HIA535" s="3"/>
      <c r="HIB535" s="139">
        <f>HHW535+HHY535+HIA535</f>
        <v>51.347999999999999</v>
      </c>
      <c r="HRL535" s="1"/>
      <c r="HRM535" s="2"/>
      <c r="HRN535" s="82" t="s">
        <v>14</v>
      </c>
      <c r="HRO535" s="2" t="s">
        <v>15</v>
      </c>
      <c r="HRP535" s="3">
        <v>0.38900000000000001</v>
      </c>
      <c r="HRQ535" s="3">
        <f>HRQ534*HRP535</f>
        <v>8.5579999999999998</v>
      </c>
      <c r="HRR535" s="2"/>
      <c r="HRS535" s="3"/>
      <c r="HRT535" s="9">
        <v>6</v>
      </c>
      <c r="HRU535" s="3">
        <f>HRQ535*HRT535</f>
        <v>51.347999999999999</v>
      </c>
      <c r="HRV535" s="2"/>
      <c r="HRW535" s="3"/>
      <c r="HRX535" s="139">
        <f>HRS535+HRU535+HRW535</f>
        <v>51.347999999999999</v>
      </c>
      <c r="IBH535" s="1"/>
      <c r="IBI535" s="2"/>
      <c r="IBJ535" s="82" t="s">
        <v>14</v>
      </c>
      <c r="IBK535" s="2" t="s">
        <v>15</v>
      </c>
      <c r="IBL535" s="3">
        <v>0.38900000000000001</v>
      </c>
      <c r="IBM535" s="3">
        <f>IBM534*IBL535</f>
        <v>8.5579999999999998</v>
      </c>
      <c r="IBN535" s="2"/>
      <c r="IBO535" s="3"/>
      <c r="IBP535" s="9">
        <v>6</v>
      </c>
      <c r="IBQ535" s="3">
        <f>IBM535*IBP535</f>
        <v>51.347999999999999</v>
      </c>
      <c r="IBR535" s="2"/>
      <c r="IBS535" s="3"/>
      <c r="IBT535" s="139">
        <f>IBO535+IBQ535+IBS535</f>
        <v>51.347999999999999</v>
      </c>
      <c r="ILD535" s="1"/>
      <c r="ILE535" s="2"/>
      <c r="ILF535" s="82" t="s">
        <v>14</v>
      </c>
      <c r="ILG535" s="2" t="s">
        <v>15</v>
      </c>
      <c r="ILH535" s="3">
        <v>0.38900000000000001</v>
      </c>
      <c r="ILI535" s="3">
        <f>ILI534*ILH535</f>
        <v>8.5579999999999998</v>
      </c>
      <c r="ILJ535" s="2"/>
      <c r="ILK535" s="3"/>
      <c r="ILL535" s="9">
        <v>6</v>
      </c>
      <c r="ILM535" s="3">
        <f>ILI535*ILL535</f>
        <v>51.347999999999999</v>
      </c>
      <c r="ILN535" s="2"/>
      <c r="ILO535" s="3"/>
      <c r="ILP535" s="139">
        <f>ILK535+ILM535+ILO535</f>
        <v>51.347999999999999</v>
      </c>
      <c r="IUZ535" s="1"/>
      <c r="IVA535" s="2"/>
      <c r="IVB535" s="82" t="s">
        <v>14</v>
      </c>
      <c r="IVC535" s="2" t="s">
        <v>15</v>
      </c>
      <c r="IVD535" s="3">
        <v>0.38900000000000001</v>
      </c>
      <c r="IVE535" s="3">
        <f>IVE534*IVD535</f>
        <v>8.5579999999999998</v>
      </c>
      <c r="IVF535" s="2"/>
      <c r="IVG535" s="3"/>
      <c r="IVH535" s="9">
        <v>6</v>
      </c>
      <c r="IVI535" s="3">
        <f>IVE535*IVH535</f>
        <v>51.347999999999999</v>
      </c>
      <c r="IVJ535" s="2"/>
      <c r="IVK535" s="3"/>
      <c r="IVL535" s="139">
        <f>IVG535+IVI535+IVK535</f>
        <v>51.347999999999999</v>
      </c>
      <c r="JEV535" s="1"/>
      <c r="JEW535" s="2"/>
      <c r="JEX535" s="82" t="s">
        <v>14</v>
      </c>
      <c r="JEY535" s="2" t="s">
        <v>15</v>
      </c>
      <c r="JEZ535" s="3">
        <v>0.38900000000000001</v>
      </c>
      <c r="JFA535" s="3">
        <f>JFA534*JEZ535</f>
        <v>8.5579999999999998</v>
      </c>
      <c r="JFB535" s="2"/>
      <c r="JFC535" s="3"/>
      <c r="JFD535" s="9">
        <v>6</v>
      </c>
      <c r="JFE535" s="3">
        <f>JFA535*JFD535</f>
        <v>51.347999999999999</v>
      </c>
      <c r="JFF535" s="2"/>
      <c r="JFG535" s="3"/>
      <c r="JFH535" s="139">
        <f>JFC535+JFE535+JFG535</f>
        <v>51.347999999999999</v>
      </c>
      <c r="JOR535" s="1"/>
      <c r="JOS535" s="2"/>
      <c r="JOT535" s="82" t="s">
        <v>14</v>
      </c>
      <c r="JOU535" s="2" t="s">
        <v>15</v>
      </c>
      <c r="JOV535" s="3">
        <v>0.38900000000000001</v>
      </c>
      <c r="JOW535" s="3">
        <f>JOW534*JOV535</f>
        <v>8.5579999999999998</v>
      </c>
      <c r="JOX535" s="2"/>
      <c r="JOY535" s="3"/>
      <c r="JOZ535" s="9">
        <v>6</v>
      </c>
      <c r="JPA535" s="3">
        <f>JOW535*JOZ535</f>
        <v>51.347999999999999</v>
      </c>
      <c r="JPB535" s="2"/>
      <c r="JPC535" s="3"/>
      <c r="JPD535" s="139">
        <f>JOY535+JPA535+JPC535</f>
        <v>51.347999999999999</v>
      </c>
      <c r="JYN535" s="1"/>
      <c r="JYO535" s="2"/>
      <c r="JYP535" s="82" t="s">
        <v>14</v>
      </c>
      <c r="JYQ535" s="2" t="s">
        <v>15</v>
      </c>
      <c r="JYR535" s="3">
        <v>0.38900000000000001</v>
      </c>
      <c r="JYS535" s="3">
        <f>JYS534*JYR535</f>
        <v>8.5579999999999998</v>
      </c>
      <c r="JYT535" s="2"/>
      <c r="JYU535" s="3"/>
      <c r="JYV535" s="9">
        <v>6</v>
      </c>
      <c r="JYW535" s="3">
        <f>JYS535*JYV535</f>
        <v>51.347999999999999</v>
      </c>
      <c r="JYX535" s="2"/>
      <c r="JYY535" s="3"/>
      <c r="JYZ535" s="139">
        <f>JYU535+JYW535+JYY535</f>
        <v>51.347999999999999</v>
      </c>
      <c r="KIJ535" s="1"/>
      <c r="KIK535" s="2"/>
      <c r="KIL535" s="82" t="s">
        <v>14</v>
      </c>
      <c r="KIM535" s="2" t="s">
        <v>15</v>
      </c>
      <c r="KIN535" s="3">
        <v>0.38900000000000001</v>
      </c>
      <c r="KIO535" s="3">
        <f>KIO534*KIN535</f>
        <v>8.5579999999999998</v>
      </c>
      <c r="KIP535" s="2"/>
      <c r="KIQ535" s="3"/>
      <c r="KIR535" s="9">
        <v>6</v>
      </c>
      <c r="KIS535" s="3">
        <f>KIO535*KIR535</f>
        <v>51.347999999999999</v>
      </c>
      <c r="KIT535" s="2"/>
      <c r="KIU535" s="3"/>
      <c r="KIV535" s="139">
        <f>KIQ535+KIS535+KIU535</f>
        <v>51.347999999999999</v>
      </c>
      <c r="KSF535" s="1"/>
      <c r="KSG535" s="2"/>
      <c r="KSH535" s="82" t="s">
        <v>14</v>
      </c>
      <c r="KSI535" s="2" t="s">
        <v>15</v>
      </c>
      <c r="KSJ535" s="3">
        <v>0.38900000000000001</v>
      </c>
      <c r="KSK535" s="3">
        <f>KSK534*KSJ535</f>
        <v>8.5579999999999998</v>
      </c>
      <c r="KSL535" s="2"/>
      <c r="KSM535" s="3"/>
      <c r="KSN535" s="9">
        <v>6</v>
      </c>
      <c r="KSO535" s="3">
        <f>KSK535*KSN535</f>
        <v>51.347999999999999</v>
      </c>
      <c r="KSP535" s="2"/>
      <c r="KSQ535" s="3"/>
      <c r="KSR535" s="139">
        <f>KSM535+KSO535+KSQ535</f>
        <v>51.347999999999999</v>
      </c>
      <c r="LCB535" s="1"/>
      <c r="LCC535" s="2"/>
      <c r="LCD535" s="82" t="s">
        <v>14</v>
      </c>
      <c r="LCE535" s="2" t="s">
        <v>15</v>
      </c>
      <c r="LCF535" s="3">
        <v>0.38900000000000001</v>
      </c>
      <c r="LCG535" s="3">
        <f>LCG534*LCF535</f>
        <v>8.5579999999999998</v>
      </c>
      <c r="LCH535" s="2"/>
      <c r="LCI535" s="3"/>
      <c r="LCJ535" s="9">
        <v>6</v>
      </c>
      <c r="LCK535" s="3">
        <f>LCG535*LCJ535</f>
        <v>51.347999999999999</v>
      </c>
      <c r="LCL535" s="2"/>
      <c r="LCM535" s="3"/>
      <c r="LCN535" s="139">
        <f>LCI535+LCK535+LCM535</f>
        <v>51.347999999999999</v>
      </c>
      <c r="LLX535" s="1"/>
      <c r="LLY535" s="2"/>
      <c r="LLZ535" s="82" t="s">
        <v>14</v>
      </c>
      <c r="LMA535" s="2" t="s">
        <v>15</v>
      </c>
      <c r="LMB535" s="3">
        <v>0.38900000000000001</v>
      </c>
      <c r="LMC535" s="3">
        <f>LMC534*LMB535</f>
        <v>8.5579999999999998</v>
      </c>
      <c r="LMD535" s="2"/>
      <c r="LME535" s="3"/>
      <c r="LMF535" s="9">
        <v>6</v>
      </c>
      <c r="LMG535" s="3">
        <f>LMC535*LMF535</f>
        <v>51.347999999999999</v>
      </c>
      <c r="LMH535" s="2"/>
      <c r="LMI535" s="3"/>
      <c r="LMJ535" s="139">
        <f>LME535+LMG535+LMI535</f>
        <v>51.347999999999999</v>
      </c>
      <c r="LVT535" s="1"/>
      <c r="LVU535" s="2"/>
      <c r="LVV535" s="82" t="s">
        <v>14</v>
      </c>
      <c r="LVW535" s="2" t="s">
        <v>15</v>
      </c>
      <c r="LVX535" s="3">
        <v>0.38900000000000001</v>
      </c>
      <c r="LVY535" s="3">
        <f>LVY534*LVX535</f>
        <v>8.5579999999999998</v>
      </c>
      <c r="LVZ535" s="2"/>
      <c r="LWA535" s="3"/>
      <c r="LWB535" s="9">
        <v>6</v>
      </c>
      <c r="LWC535" s="3">
        <f>LVY535*LWB535</f>
        <v>51.347999999999999</v>
      </c>
      <c r="LWD535" s="2"/>
      <c r="LWE535" s="3"/>
      <c r="LWF535" s="139">
        <f>LWA535+LWC535+LWE535</f>
        <v>51.347999999999999</v>
      </c>
      <c r="MFP535" s="1"/>
      <c r="MFQ535" s="2"/>
      <c r="MFR535" s="82" t="s">
        <v>14</v>
      </c>
      <c r="MFS535" s="2" t="s">
        <v>15</v>
      </c>
      <c r="MFT535" s="3">
        <v>0.38900000000000001</v>
      </c>
      <c r="MFU535" s="3">
        <f>MFU534*MFT535</f>
        <v>8.5579999999999998</v>
      </c>
      <c r="MFV535" s="2"/>
      <c r="MFW535" s="3"/>
      <c r="MFX535" s="9">
        <v>6</v>
      </c>
      <c r="MFY535" s="3">
        <f>MFU535*MFX535</f>
        <v>51.347999999999999</v>
      </c>
      <c r="MFZ535" s="2"/>
      <c r="MGA535" s="3"/>
      <c r="MGB535" s="139">
        <f>MFW535+MFY535+MGA535</f>
        <v>51.347999999999999</v>
      </c>
      <c r="MPL535" s="1"/>
      <c r="MPM535" s="2"/>
      <c r="MPN535" s="82" t="s">
        <v>14</v>
      </c>
      <c r="MPO535" s="2" t="s">
        <v>15</v>
      </c>
      <c r="MPP535" s="3">
        <v>0.38900000000000001</v>
      </c>
      <c r="MPQ535" s="3">
        <f>MPQ534*MPP535</f>
        <v>8.5579999999999998</v>
      </c>
      <c r="MPR535" s="2"/>
      <c r="MPS535" s="3"/>
      <c r="MPT535" s="9">
        <v>6</v>
      </c>
      <c r="MPU535" s="3">
        <f>MPQ535*MPT535</f>
        <v>51.347999999999999</v>
      </c>
      <c r="MPV535" s="2"/>
      <c r="MPW535" s="3"/>
      <c r="MPX535" s="139">
        <f>MPS535+MPU535+MPW535</f>
        <v>51.347999999999999</v>
      </c>
      <c r="MZH535" s="1"/>
      <c r="MZI535" s="2"/>
      <c r="MZJ535" s="82" t="s">
        <v>14</v>
      </c>
      <c r="MZK535" s="2" t="s">
        <v>15</v>
      </c>
      <c r="MZL535" s="3">
        <v>0.38900000000000001</v>
      </c>
      <c r="MZM535" s="3">
        <f>MZM534*MZL535</f>
        <v>8.5579999999999998</v>
      </c>
      <c r="MZN535" s="2"/>
      <c r="MZO535" s="3"/>
      <c r="MZP535" s="9">
        <v>6</v>
      </c>
      <c r="MZQ535" s="3">
        <f>MZM535*MZP535</f>
        <v>51.347999999999999</v>
      </c>
      <c r="MZR535" s="2"/>
      <c r="MZS535" s="3"/>
      <c r="MZT535" s="139">
        <f>MZO535+MZQ535+MZS535</f>
        <v>51.347999999999999</v>
      </c>
      <c r="NJD535" s="1"/>
      <c r="NJE535" s="2"/>
      <c r="NJF535" s="82" t="s">
        <v>14</v>
      </c>
      <c r="NJG535" s="2" t="s">
        <v>15</v>
      </c>
      <c r="NJH535" s="3">
        <v>0.38900000000000001</v>
      </c>
      <c r="NJI535" s="3">
        <f>NJI534*NJH535</f>
        <v>8.5579999999999998</v>
      </c>
      <c r="NJJ535" s="2"/>
      <c r="NJK535" s="3"/>
      <c r="NJL535" s="9">
        <v>6</v>
      </c>
      <c r="NJM535" s="3">
        <f>NJI535*NJL535</f>
        <v>51.347999999999999</v>
      </c>
      <c r="NJN535" s="2"/>
      <c r="NJO535" s="3"/>
      <c r="NJP535" s="139">
        <f>NJK535+NJM535+NJO535</f>
        <v>51.347999999999999</v>
      </c>
      <c r="NSZ535" s="1"/>
      <c r="NTA535" s="2"/>
      <c r="NTB535" s="82" t="s">
        <v>14</v>
      </c>
      <c r="NTC535" s="2" t="s">
        <v>15</v>
      </c>
      <c r="NTD535" s="3">
        <v>0.38900000000000001</v>
      </c>
      <c r="NTE535" s="3">
        <f>NTE534*NTD535</f>
        <v>8.5579999999999998</v>
      </c>
      <c r="NTF535" s="2"/>
      <c r="NTG535" s="3"/>
      <c r="NTH535" s="9">
        <v>6</v>
      </c>
      <c r="NTI535" s="3">
        <f>NTE535*NTH535</f>
        <v>51.347999999999999</v>
      </c>
      <c r="NTJ535" s="2"/>
      <c r="NTK535" s="3"/>
      <c r="NTL535" s="139">
        <f>NTG535+NTI535+NTK535</f>
        <v>51.347999999999999</v>
      </c>
      <c r="OCV535" s="1"/>
      <c r="OCW535" s="2"/>
      <c r="OCX535" s="82" t="s">
        <v>14</v>
      </c>
      <c r="OCY535" s="2" t="s">
        <v>15</v>
      </c>
      <c r="OCZ535" s="3">
        <v>0.38900000000000001</v>
      </c>
      <c r="ODA535" s="3">
        <f>ODA534*OCZ535</f>
        <v>8.5579999999999998</v>
      </c>
      <c r="ODB535" s="2"/>
      <c r="ODC535" s="3"/>
      <c r="ODD535" s="9">
        <v>6</v>
      </c>
      <c r="ODE535" s="3">
        <f>ODA535*ODD535</f>
        <v>51.347999999999999</v>
      </c>
      <c r="ODF535" s="2"/>
      <c r="ODG535" s="3"/>
      <c r="ODH535" s="139">
        <f>ODC535+ODE535+ODG535</f>
        <v>51.347999999999999</v>
      </c>
      <c r="OMR535" s="1"/>
      <c r="OMS535" s="2"/>
      <c r="OMT535" s="82" t="s">
        <v>14</v>
      </c>
      <c r="OMU535" s="2" t="s">
        <v>15</v>
      </c>
      <c r="OMV535" s="3">
        <v>0.38900000000000001</v>
      </c>
      <c r="OMW535" s="3">
        <f>OMW534*OMV535</f>
        <v>8.5579999999999998</v>
      </c>
      <c r="OMX535" s="2"/>
      <c r="OMY535" s="3"/>
      <c r="OMZ535" s="9">
        <v>6</v>
      </c>
      <c r="ONA535" s="3">
        <f>OMW535*OMZ535</f>
        <v>51.347999999999999</v>
      </c>
      <c r="ONB535" s="2"/>
      <c r="ONC535" s="3"/>
      <c r="OND535" s="139">
        <f>OMY535+ONA535+ONC535</f>
        <v>51.347999999999999</v>
      </c>
      <c r="OWN535" s="1"/>
      <c r="OWO535" s="2"/>
      <c r="OWP535" s="82" t="s">
        <v>14</v>
      </c>
      <c r="OWQ535" s="2" t="s">
        <v>15</v>
      </c>
      <c r="OWR535" s="3">
        <v>0.38900000000000001</v>
      </c>
      <c r="OWS535" s="3">
        <f>OWS534*OWR535</f>
        <v>8.5579999999999998</v>
      </c>
      <c r="OWT535" s="2"/>
      <c r="OWU535" s="3"/>
      <c r="OWV535" s="9">
        <v>6</v>
      </c>
      <c r="OWW535" s="3">
        <f>OWS535*OWV535</f>
        <v>51.347999999999999</v>
      </c>
      <c r="OWX535" s="2"/>
      <c r="OWY535" s="3"/>
      <c r="OWZ535" s="139">
        <f>OWU535+OWW535+OWY535</f>
        <v>51.347999999999999</v>
      </c>
      <c r="PGJ535" s="1"/>
      <c r="PGK535" s="2"/>
      <c r="PGL535" s="82" t="s">
        <v>14</v>
      </c>
      <c r="PGM535" s="2" t="s">
        <v>15</v>
      </c>
      <c r="PGN535" s="3">
        <v>0.38900000000000001</v>
      </c>
      <c r="PGO535" s="3">
        <f>PGO534*PGN535</f>
        <v>8.5579999999999998</v>
      </c>
      <c r="PGP535" s="2"/>
      <c r="PGQ535" s="3"/>
      <c r="PGR535" s="9">
        <v>6</v>
      </c>
      <c r="PGS535" s="3">
        <f>PGO535*PGR535</f>
        <v>51.347999999999999</v>
      </c>
      <c r="PGT535" s="2"/>
      <c r="PGU535" s="3"/>
      <c r="PGV535" s="139">
        <f>PGQ535+PGS535+PGU535</f>
        <v>51.347999999999999</v>
      </c>
      <c r="PQF535" s="1"/>
      <c r="PQG535" s="2"/>
      <c r="PQH535" s="82" t="s">
        <v>14</v>
      </c>
      <c r="PQI535" s="2" t="s">
        <v>15</v>
      </c>
      <c r="PQJ535" s="3">
        <v>0.38900000000000001</v>
      </c>
      <c r="PQK535" s="3">
        <f>PQK534*PQJ535</f>
        <v>8.5579999999999998</v>
      </c>
      <c r="PQL535" s="2"/>
      <c r="PQM535" s="3"/>
      <c r="PQN535" s="9">
        <v>6</v>
      </c>
      <c r="PQO535" s="3">
        <f>PQK535*PQN535</f>
        <v>51.347999999999999</v>
      </c>
      <c r="PQP535" s="2"/>
      <c r="PQQ535" s="3"/>
      <c r="PQR535" s="139">
        <f>PQM535+PQO535+PQQ535</f>
        <v>51.347999999999999</v>
      </c>
      <c r="QAB535" s="1"/>
      <c r="QAC535" s="2"/>
      <c r="QAD535" s="82" t="s">
        <v>14</v>
      </c>
      <c r="QAE535" s="2" t="s">
        <v>15</v>
      </c>
      <c r="QAF535" s="3">
        <v>0.38900000000000001</v>
      </c>
      <c r="QAG535" s="3">
        <f>QAG534*QAF535</f>
        <v>8.5579999999999998</v>
      </c>
      <c r="QAH535" s="2"/>
      <c r="QAI535" s="3"/>
      <c r="QAJ535" s="9">
        <v>6</v>
      </c>
      <c r="QAK535" s="3">
        <f>QAG535*QAJ535</f>
        <v>51.347999999999999</v>
      </c>
      <c r="QAL535" s="2"/>
      <c r="QAM535" s="3"/>
      <c r="QAN535" s="139">
        <f>QAI535+QAK535+QAM535</f>
        <v>51.347999999999999</v>
      </c>
      <c r="QJX535" s="1"/>
      <c r="QJY535" s="2"/>
      <c r="QJZ535" s="82" t="s">
        <v>14</v>
      </c>
      <c r="QKA535" s="2" t="s">
        <v>15</v>
      </c>
      <c r="QKB535" s="3">
        <v>0.38900000000000001</v>
      </c>
      <c r="QKC535" s="3">
        <f>QKC534*QKB535</f>
        <v>8.5579999999999998</v>
      </c>
      <c r="QKD535" s="2"/>
      <c r="QKE535" s="3"/>
      <c r="QKF535" s="9">
        <v>6</v>
      </c>
      <c r="QKG535" s="3">
        <f>QKC535*QKF535</f>
        <v>51.347999999999999</v>
      </c>
      <c r="QKH535" s="2"/>
      <c r="QKI535" s="3"/>
      <c r="QKJ535" s="139">
        <f>QKE535+QKG535+QKI535</f>
        <v>51.347999999999999</v>
      </c>
      <c r="QTT535" s="1"/>
      <c r="QTU535" s="2"/>
      <c r="QTV535" s="82" t="s">
        <v>14</v>
      </c>
      <c r="QTW535" s="2" t="s">
        <v>15</v>
      </c>
      <c r="QTX535" s="3">
        <v>0.38900000000000001</v>
      </c>
      <c r="QTY535" s="3">
        <f>QTY534*QTX535</f>
        <v>8.5579999999999998</v>
      </c>
      <c r="QTZ535" s="2"/>
      <c r="QUA535" s="3"/>
      <c r="QUB535" s="9">
        <v>6</v>
      </c>
      <c r="QUC535" s="3">
        <f>QTY535*QUB535</f>
        <v>51.347999999999999</v>
      </c>
      <c r="QUD535" s="2"/>
      <c r="QUE535" s="3"/>
      <c r="QUF535" s="139">
        <f>QUA535+QUC535+QUE535</f>
        <v>51.347999999999999</v>
      </c>
      <c r="RDP535" s="1"/>
      <c r="RDQ535" s="2"/>
      <c r="RDR535" s="82" t="s">
        <v>14</v>
      </c>
      <c r="RDS535" s="2" t="s">
        <v>15</v>
      </c>
      <c r="RDT535" s="3">
        <v>0.38900000000000001</v>
      </c>
      <c r="RDU535" s="3">
        <f>RDU534*RDT535</f>
        <v>8.5579999999999998</v>
      </c>
      <c r="RDV535" s="2"/>
      <c r="RDW535" s="3"/>
      <c r="RDX535" s="9">
        <v>6</v>
      </c>
      <c r="RDY535" s="3">
        <f>RDU535*RDX535</f>
        <v>51.347999999999999</v>
      </c>
      <c r="RDZ535" s="2"/>
      <c r="REA535" s="3"/>
      <c r="REB535" s="139">
        <f>RDW535+RDY535+REA535</f>
        <v>51.347999999999999</v>
      </c>
      <c r="RNL535" s="1"/>
      <c r="RNM535" s="2"/>
      <c r="RNN535" s="82" t="s">
        <v>14</v>
      </c>
      <c r="RNO535" s="2" t="s">
        <v>15</v>
      </c>
      <c r="RNP535" s="3">
        <v>0.38900000000000001</v>
      </c>
      <c r="RNQ535" s="3">
        <f>RNQ534*RNP535</f>
        <v>8.5579999999999998</v>
      </c>
      <c r="RNR535" s="2"/>
      <c r="RNS535" s="3"/>
      <c r="RNT535" s="9">
        <v>6</v>
      </c>
      <c r="RNU535" s="3">
        <f>RNQ535*RNT535</f>
        <v>51.347999999999999</v>
      </c>
      <c r="RNV535" s="2"/>
      <c r="RNW535" s="3"/>
      <c r="RNX535" s="139">
        <f>RNS535+RNU535+RNW535</f>
        <v>51.347999999999999</v>
      </c>
      <c r="RXH535" s="1"/>
      <c r="RXI535" s="2"/>
      <c r="RXJ535" s="82" t="s">
        <v>14</v>
      </c>
      <c r="RXK535" s="2" t="s">
        <v>15</v>
      </c>
      <c r="RXL535" s="3">
        <v>0.38900000000000001</v>
      </c>
      <c r="RXM535" s="3">
        <f>RXM534*RXL535</f>
        <v>8.5579999999999998</v>
      </c>
      <c r="RXN535" s="2"/>
      <c r="RXO535" s="3"/>
      <c r="RXP535" s="9">
        <v>6</v>
      </c>
      <c r="RXQ535" s="3">
        <f>RXM535*RXP535</f>
        <v>51.347999999999999</v>
      </c>
      <c r="RXR535" s="2"/>
      <c r="RXS535" s="3"/>
      <c r="RXT535" s="139">
        <f>RXO535+RXQ535+RXS535</f>
        <v>51.347999999999999</v>
      </c>
      <c r="SHD535" s="1"/>
      <c r="SHE535" s="2"/>
      <c r="SHF535" s="82" t="s">
        <v>14</v>
      </c>
      <c r="SHG535" s="2" t="s">
        <v>15</v>
      </c>
      <c r="SHH535" s="3">
        <v>0.38900000000000001</v>
      </c>
      <c r="SHI535" s="3">
        <f>SHI534*SHH535</f>
        <v>8.5579999999999998</v>
      </c>
      <c r="SHJ535" s="2"/>
      <c r="SHK535" s="3"/>
      <c r="SHL535" s="9">
        <v>6</v>
      </c>
      <c r="SHM535" s="3">
        <f>SHI535*SHL535</f>
        <v>51.347999999999999</v>
      </c>
      <c r="SHN535" s="2"/>
      <c r="SHO535" s="3"/>
      <c r="SHP535" s="139">
        <f>SHK535+SHM535+SHO535</f>
        <v>51.347999999999999</v>
      </c>
      <c r="SQZ535" s="1"/>
      <c r="SRA535" s="2"/>
      <c r="SRB535" s="82" t="s">
        <v>14</v>
      </c>
      <c r="SRC535" s="2" t="s">
        <v>15</v>
      </c>
      <c r="SRD535" s="3">
        <v>0.38900000000000001</v>
      </c>
      <c r="SRE535" s="3">
        <f>SRE534*SRD535</f>
        <v>8.5579999999999998</v>
      </c>
      <c r="SRF535" s="2"/>
      <c r="SRG535" s="3"/>
      <c r="SRH535" s="9">
        <v>6</v>
      </c>
      <c r="SRI535" s="3">
        <f>SRE535*SRH535</f>
        <v>51.347999999999999</v>
      </c>
      <c r="SRJ535" s="2"/>
      <c r="SRK535" s="3"/>
      <c r="SRL535" s="139">
        <f>SRG535+SRI535+SRK535</f>
        <v>51.347999999999999</v>
      </c>
      <c r="TAV535" s="1"/>
      <c r="TAW535" s="2"/>
      <c r="TAX535" s="82" t="s">
        <v>14</v>
      </c>
      <c r="TAY535" s="2" t="s">
        <v>15</v>
      </c>
      <c r="TAZ535" s="3">
        <v>0.38900000000000001</v>
      </c>
      <c r="TBA535" s="3">
        <f>TBA534*TAZ535</f>
        <v>8.5579999999999998</v>
      </c>
      <c r="TBB535" s="2"/>
      <c r="TBC535" s="3"/>
      <c r="TBD535" s="9">
        <v>6</v>
      </c>
      <c r="TBE535" s="3">
        <f>TBA535*TBD535</f>
        <v>51.347999999999999</v>
      </c>
      <c r="TBF535" s="2"/>
      <c r="TBG535" s="3"/>
      <c r="TBH535" s="139">
        <f>TBC535+TBE535+TBG535</f>
        <v>51.347999999999999</v>
      </c>
      <c r="TKR535" s="1"/>
      <c r="TKS535" s="2"/>
      <c r="TKT535" s="82" t="s">
        <v>14</v>
      </c>
      <c r="TKU535" s="2" t="s">
        <v>15</v>
      </c>
      <c r="TKV535" s="3">
        <v>0.38900000000000001</v>
      </c>
      <c r="TKW535" s="3">
        <f>TKW534*TKV535</f>
        <v>8.5579999999999998</v>
      </c>
      <c r="TKX535" s="2"/>
      <c r="TKY535" s="3"/>
      <c r="TKZ535" s="9">
        <v>6</v>
      </c>
      <c r="TLA535" s="3">
        <f>TKW535*TKZ535</f>
        <v>51.347999999999999</v>
      </c>
      <c r="TLB535" s="2"/>
      <c r="TLC535" s="3"/>
      <c r="TLD535" s="139">
        <f>TKY535+TLA535+TLC535</f>
        <v>51.347999999999999</v>
      </c>
      <c r="TUN535" s="1"/>
      <c r="TUO535" s="2"/>
      <c r="TUP535" s="82" t="s">
        <v>14</v>
      </c>
      <c r="TUQ535" s="2" t="s">
        <v>15</v>
      </c>
      <c r="TUR535" s="3">
        <v>0.38900000000000001</v>
      </c>
      <c r="TUS535" s="3">
        <f>TUS534*TUR535</f>
        <v>8.5579999999999998</v>
      </c>
      <c r="TUT535" s="2"/>
      <c r="TUU535" s="3"/>
      <c r="TUV535" s="9">
        <v>6</v>
      </c>
      <c r="TUW535" s="3">
        <f>TUS535*TUV535</f>
        <v>51.347999999999999</v>
      </c>
      <c r="TUX535" s="2"/>
      <c r="TUY535" s="3"/>
      <c r="TUZ535" s="139">
        <f>TUU535+TUW535+TUY535</f>
        <v>51.347999999999999</v>
      </c>
      <c r="UEJ535" s="1"/>
      <c r="UEK535" s="2"/>
      <c r="UEL535" s="82" t="s">
        <v>14</v>
      </c>
      <c r="UEM535" s="2" t="s">
        <v>15</v>
      </c>
      <c r="UEN535" s="3">
        <v>0.38900000000000001</v>
      </c>
      <c r="UEO535" s="3">
        <f>UEO534*UEN535</f>
        <v>8.5579999999999998</v>
      </c>
      <c r="UEP535" s="2"/>
      <c r="UEQ535" s="3"/>
      <c r="UER535" s="9">
        <v>6</v>
      </c>
      <c r="UES535" s="3">
        <f>UEO535*UER535</f>
        <v>51.347999999999999</v>
      </c>
      <c r="UET535" s="2"/>
      <c r="UEU535" s="3"/>
      <c r="UEV535" s="139">
        <f>UEQ535+UES535+UEU535</f>
        <v>51.347999999999999</v>
      </c>
      <c r="UOF535" s="1"/>
      <c r="UOG535" s="2"/>
      <c r="UOH535" s="82" t="s">
        <v>14</v>
      </c>
      <c r="UOI535" s="2" t="s">
        <v>15</v>
      </c>
      <c r="UOJ535" s="3">
        <v>0.38900000000000001</v>
      </c>
      <c r="UOK535" s="3">
        <f>UOK534*UOJ535</f>
        <v>8.5579999999999998</v>
      </c>
      <c r="UOL535" s="2"/>
      <c r="UOM535" s="3"/>
      <c r="UON535" s="9">
        <v>6</v>
      </c>
      <c r="UOO535" s="3">
        <f>UOK535*UON535</f>
        <v>51.347999999999999</v>
      </c>
      <c r="UOP535" s="2"/>
      <c r="UOQ535" s="3"/>
      <c r="UOR535" s="139">
        <f>UOM535+UOO535+UOQ535</f>
        <v>51.347999999999999</v>
      </c>
      <c r="UYB535" s="1"/>
      <c r="UYC535" s="2"/>
      <c r="UYD535" s="82" t="s">
        <v>14</v>
      </c>
      <c r="UYE535" s="2" t="s">
        <v>15</v>
      </c>
      <c r="UYF535" s="3">
        <v>0.38900000000000001</v>
      </c>
      <c r="UYG535" s="3">
        <f>UYG534*UYF535</f>
        <v>8.5579999999999998</v>
      </c>
      <c r="UYH535" s="2"/>
      <c r="UYI535" s="3"/>
      <c r="UYJ535" s="9">
        <v>6</v>
      </c>
      <c r="UYK535" s="3">
        <f>UYG535*UYJ535</f>
        <v>51.347999999999999</v>
      </c>
      <c r="UYL535" s="2"/>
      <c r="UYM535" s="3"/>
      <c r="UYN535" s="139">
        <f>UYI535+UYK535+UYM535</f>
        <v>51.347999999999999</v>
      </c>
      <c r="VHX535" s="1"/>
      <c r="VHY535" s="2"/>
      <c r="VHZ535" s="82" t="s">
        <v>14</v>
      </c>
      <c r="VIA535" s="2" t="s">
        <v>15</v>
      </c>
      <c r="VIB535" s="3">
        <v>0.38900000000000001</v>
      </c>
      <c r="VIC535" s="3">
        <f>VIC534*VIB535</f>
        <v>8.5579999999999998</v>
      </c>
      <c r="VID535" s="2"/>
      <c r="VIE535" s="3"/>
      <c r="VIF535" s="9">
        <v>6</v>
      </c>
      <c r="VIG535" s="3">
        <f>VIC535*VIF535</f>
        <v>51.347999999999999</v>
      </c>
      <c r="VIH535" s="2"/>
      <c r="VII535" s="3"/>
      <c r="VIJ535" s="139">
        <f>VIE535+VIG535+VII535</f>
        <v>51.347999999999999</v>
      </c>
      <c r="VRT535" s="1"/>
      <c r="VRU535" s="2"/>
      <c r="VRV535" s="82" t="s">
        <v>14</v>
      </c>
      <c r="VRW535" s="2" t="s">
        <v>15</v>
      </c>
      <c r="VRX535" s="3">
        <v>0.38900000000000001</v>
      </c>
      <c r="VRY535" s="3">
        <f>VRY534*VRX535</f>
        <v>8.5579999999999998</v>
      </c>
      <c r="VRZ535" s="2"/>
      <c r="VSA535" s="3"/>
      <c r="VSB535" s="9">
        <v>6</v>
      </c>
      <c r="VSC535" s="3">
        <f>VRY535*VSB535</f>
        <v>51.347999999999999</v>
      </c>
      <c r="VSD535" s="2"/>
      <c r="VSE535" s="3"/>
      <c r="VSF535" s="139">
        <f>VSA535+VSC535+VSE535</f>
        <v>51.347999999999999</v>
      </c>
      <c r="WBP535" s="1"/>
      <c r="WBQ535" s="2"/>
      <c r="WBR535" s="82" t="s">
        <v>14</v>
      </c>
      <c r="WBS535" s="2" t="s">
        <v>15</v>
      </c>
      <c r="WBT535" s="3">
        <v>0.38900000000000001</v>
      </c>
      <c r="WBU535" s="3">
        <f>WBU534*WBT535</f>
        <v>8.5579999999999998</v>
      </c>
      <c r="WBV535" s="2"/>
      <c r="WBW535" s="3"/>
      <c r="WBX535" s="9">
        <v>6</v>
      </c>
      <c r="WBY535" s="3">
        <f>WBU535*WBX535</f>
        <v>51.347999999999999</v>
      </c>
      <c r="WBZ535" s="2"/>
      <c r="WCA535" s="3"/>
      <c r="WCB535" s="139">
        <f>WBW535+WBY535+WCA535</f>
        <v>51.347999999999999</v>
      </c>
      <c r="WLL535" s="1"/>
      <c r="WLM535" s="2"/>
      <c r="WLN535" s="82" t="s">
        <v>14</v>
      </c>
      <c r="WLO535" s="2" t="s">
        <v>15</v>
      </c>
      <c r="WLP535" s="3">
        <v>0.38900000000000001</v>
      </c>
      <c r="WLQ535" s="3">
        <f>WLQ534*WLP535</f>
        <v>8.5579999999999998</v>
      </c>
      <c r="WLR535" s="2"/>
      <c r="WLS535" s="3"/>
      <c r="WLT535" s="9">
        <v>6</v>
      </c>
      <c r="WLU535" s="3">
        <f>WLQ535*WLT535</f>
        <v>51.347999999999999</v>
      </c>
      <c r="WLV535" s="2"/>
      <c r="WLW535" s="3"/>
      <c r="WLX535" s="139">
        <f>WLS535+WLU535+WLW535</f>
        <v>51.347999999999999</v>
      </c>
      <c r="WVH535" s="1"/>
      <c r="WVI535" s="2"/>
      <c r="WVJ535" s="82" t="s">
        <v>14</v>
      </c>
      <c r="WVK535" s="2" t="s">
        <v>15</v>
      </c>
      <c r="WVL535" s="3">
        <v>0.38900000000000001</v>
      </c>
      <c r="WVM535" s="3">
        <f>WVM534*WVL535</f>
        <v>8.5579999999999998</v>
      </c>
      <c r="WVN535" s="2"/>
      <c r="WVO535" s="3"/>
      <c r="WVP535" s="9">
        <v>6</v>
      </c>
      <c r="WVQ535" s="3">
        <f>WVM535*WVP535</f>
        <v>51.347999999999999</v>
      </c>
      <c r="WVR535" s="2"/>
      <c r="WVS535" s="3"/>
      <c r="WVT535" s="139">
        <f>WVO535+WVQ535+WVS535</f>
        <v>51.347999999999999</v>
      </c>
    </row>
    <row r="536" spans="1:16140" x14ac:dyDescent="0.25">
      <c r="A536" s="1"/>
      <c r="B536" s="102" t="s">
        <v>17</v>
      </c>
      <c r="C536" s="49" t="s">
        <v>18</v>
      </c>
      <c r="D536" s="50"/>
      <c r="E536" s="3">
        <v>0.90599999999999992</v>
      </c>
      <c r="F536" s="70"/>
      <c r="G536" s="51"/>
      <c r="H536" s="51"/>
      <c r="I536" s="52"/>
      <c r="J536" s="53"/>
      <c r="K536" s="53"/>
      <c r="L536" s="74"/>
      <c r="M536" s="26" t="s">
        <v>365</v>
      </c>
      <c r="N536" s="12" t="s">
        <v>221</v>
      </c>
      <c r="IV536" s="1"/>
      <c r="IW536" s="2"/>
      <c r="IX536" s="102" t="s">
        <v>17</v>
      </c>
      <c r="IY536" s="49" t="s">
        <v>18</v>
      </c>
      <c r="IZ536" s="50">
        <v>0.151</v>
      </c>
      <c r="JA536" s="3">
        <f>JA534*IZ536</f>
        <v>3.3220000000000001</v>
      </c>
      <c r="JB536" s="51"/>
      <c r="JC536" s="51"/>
      <c r="JD536" s="51"/>
      <c r="JE536" s="52"/>
      <c r="JF536" s="53">
        <v>3.2</v>
      </c>
      <c r="JG536" s="53">
        <f>JA536*JF536</f>
        <v>10.630400000000002</v>
      </c>
      <c r="JH536" s="139">
        <f>JC536+JE536+JG536</f>
        <v>10.630400000000002</v>
      </c>
      <c r="SR536" s="1"/>
      <c r="SS536" s="2"/>
      <c r="ST536" s="102" t="s">
        <v>17</v>
      </c>
      <c r="SU536" s="49" t="s">
        <v>18</v>
      </c>
      <c r="SV536" s="50">
        <v>0.151</v>
      </c>
      <c r="SW536" s="3">
        <f>SW534*SV536</f>
        <v>3.3220000000000001</v>
      </c>
      <c r="SX536" s="51"/>
      <c r="SY536" s="51"/>
      <c r="SZ536" s="51"/>
      <c r="TA536" s="52"/>
      <c r="TB536" s="53">
        <v>3.2</v>
      </c>
      <c r="TC536" s="53">
        <f>SW536*TB536</f>
        <v>10.630400000000002</v>
      </c>
      <c r="TD536" s="139">
        <f>SY536+TA536+TC536</f>
        <v>10.630400000000002</v>
      </c>
      <c r="ACN536" s="1"/>
      <c r="ACO536" s="2"/>
      <c r="ACP536" s="102" t="s">
        <v>17</v>
      </c>
      <c r="ACQ536" s="49" t="s">
        <v>18</v>
      </c>
      <c r="ACR536" s="50">
        <v>0.151</v>
      </c>
      <c r="ACS536" s="3">
        <f>ACS534*ACR536</f>
        <v>3.3220000000000001</v>
      </c>
      <c r="ACT536" s="51"/>
      <c r="ACU536" s="51"/>
      <c r="ACV536" s="51"/>
      <c r="ACW536" s="52"/>
      <c r="ACX536" s="53">
        <v>3.2</v>
      </c>
      <c r="ACY536" s="53">
        <f>ACS536*ACX536</f>
        <v>10.630400000000002</v>
      </c>
      <c r="ACZ536" s="139">
        <f>ACU536+ACW536+ACY536</f>
        <v>10.630400000000002</v>
      </c>
      <c r="AMJ536" s="1"/>
      <c r="AMK536" s="2"/>
      <c r="AML536" s="102" t="s">
        <v>17</v>
      </c>
      <c r="AMM536" s="49" t="s">
        <v>18</v>
      </c>
      <c r="AMN536" s="50">
        <v>0.151</v>
      </c>
      <c r="AMO536" s="3">
        <f>AMO534*AMN536</f>
        <v>3.3220000000000001</v>
      </c>
      <c r="AMP536" s="51"/>
      <c r="AMQ536" s="51"/>
      <c r="AMR536" s="51"/>
      <c r="AMS536" s="52"/>
      <c r="AMT536" s="53">
        <v>3.2</v>
      </c>
      <c r="AMU536" s="53">
        <f>AMO536*AMT536</f>
        <v>10.630400000000002</v>
      </c>
      <c r="AMV536" s="139">
        <f>AMQ536+AMS536+AMU536</f>
        <v>10.630400000000002</v>
      </c>
      <c r="AWF536" s="1"/>
      <c r="AWG536" s="2"/>
      <c r="AWH536" s="102" t="s">
        <v>17</v>
      </c>
      <c r="AWI536" s="49" t="s">
        <v>18</v>
      </c>
      <c r="AWJ536" s="50">
        <v>0.151</v>
      </c>
      <c r="AWK536" s="3">
        <f>AWK534*AWJ536</f>
        <v>3.3220000000000001</v>
      </c>
      <c r="AWL536" s="51"/>
      <c r="AWM536" s="51"/>
      <c r="AWN536" s="51"/>
      <c r="AWO536" s="52"/>
      <c r="AWP536" s="53">
        <v>3.2</v>
      </c>
      <c r="AWQ536" s="53">
        <f>AWK536*AWP536</f>
        <v>10.630400000000002</v>
      </c>
      <c r="AWR536" s="139">
        <f>AWM536+AWO536+AWQ536</f>
        <v>10.630400000000002</v>
      </c>
      <c r="BGB536" s="1"/>
      <c r="BGC536" s="2"/>
      <c r="BGD536" s="102" t="s">
        <v>17</v>
      </c>
      <c r="BGE536" s="49" t="s">
        <v>18</v>
      </c>
      <c r="BGF536" s="50">
        <v>0.151</v>
      </c>
      <c r="BGG536" s="3">
        <f>BGG534*BGF536</f>
        <v>3.3220000000000001</v>
      </c>
      <c r="BGH536" s="51"/>
      <c r="BGI536" s="51"/>
      <c r="BGJ536" s="51"/>
      <c r="BGK536" s="52"/>
      <c r="BGL536" s="53">
        <v>3.2</v>
      </c>
      <c r="BGM536" s="53">
        <f>BGG536*BGL536</f>
        <v>10.630400000000002</v>
      </c>
      <c r="BGN536" s="139">
        <f>BGI536+BGK536+BGM536</f>
        <v>10.630400000000002</v>
      </c>
      <c r="BPX536" s="1"/>
      <c r="BPY536" s="2"/>
      <c r="BPZ536" s="102" t="s">
        <v>17</v>
      </c>
      <c r="BQA536" s="49" t="s">
        <v>18</v>
      </c>
      <c r="BQB536" s="50">
        <v>0.151</v>
      </c>
      <c r="BQC536" s="3">
        <f>BQC534*BQB536</f>
        <v>3.3220000000000001</v>
      </c>
      <c r="BQD536" s="51"/>
      <c r="BQE536" s="51"/>
      <c r="BQF536" s="51"/>
      <c r="BQG536" s="52"/>
      <c r="BQH536" s="53">
        <v>3.2</v>
      </c>
      <c r="BQI536" s="53">
        <f>BQC536*BQH536</f>
        <v>10.630400000000002</v>
      </c>
      <c r="BQJ536" s="139">
        <f>BQE536+BQG536+BQI536</f>
        <v>10.630400000000002</v>
      </c>
      <c r="BZT536" s="1"/>
      <c r="BZU536" s="2"/>
      <c r="BZV536" s="102" t="s">
        <v>17</v>
      </c>
      <c r="BZW536" s="49" t="s">
        <v>18</v>
      </c>
      <c r="BZX536" s="50">
        <v>0.151</v>
      </c>
      <c r="BZY536" s="3">
        <f>BZY534*BZX536</f>
        <v>3.3220000000000001</v>
      </c>
      <c r="BZZ536" s="51"/>
      <c r="CAA536" s="51"/>
      <c r="CAB536" s="51"/>
      <c r="CAC536" s="52"/>
      <c r="CAD536" s="53">
        <v>3.2</v>
      </c>
      <c r="CAE536" s="53">
        <f>BZY536*CAD536</f>
        <v>10.630400000000002</v>
      </c>
      <c r="CAF536" s="139">
        <f>CAA536+CAC536+CAE536</f>
        <v>10.630400000000002</v>
      </c>
      <c r="CJP536" s="1"/>
      <c r="CJQ536" s="2"/>
      <c r="CJR536" s="102" t="s">
        <v>17</v>
      </c>
      <c r="CJS536" s="49" t="s">
        <v>18</v>
      </c>
      <c r="CJT536" s="50">
        <v>0.151</v>
      </c>
      <c r="CJU536" s="3">
        <f>CJU534*CJT536</f>
        <v>3.3220000000000001</v>
      </c>
      <c r="CJV536" s="51"/>
      <c r="CJW536" s="51"/>
      <c r="CJX536" s="51"/>
      <c r="CJY536" s="52"/>
      <c r="CJZ536" s="53">
        <v>3.2</v>
      </c>
      <c r="CKA536" s="53">
        <f>CJU536*CJZ536</f>
        <v>10.630400000000002</v>
      </c>
      <c r="CKB536" s="139">
        <f>CJW536+CJY536+CKA536</f>
        <v>10.630400000000002</v>
      </c>
      <c r="CTL536" s="1"/>
      <c r="CTM536" s="2"/>
      <c r="CTN536" s="102" t="s">
        <v>17</v>
      </c>
      <c r="CTO536" s="49" t="s">
        <v>18</v>
      </c>
      <c r="CTP536" s="50">
        <v>0.151</v>
      </c>
      <c r="CTQ536" s="3">
        <f>CTQ534*CTP536</f>
        <v>3.3220000000000001</v>
      </c>
      <c r="CTR536" s="51"/>
      <c r="CTS536" s="51"/>
      <c r="CTT536" s="51"/>
      <c r="CTU536" s="52"/>
      <c r="CTV536" s="53">
        <v>3.2</v>
      </c>
      <c r="CTW536" s="53">
        <f>CTQ536*CTV536</f>
        <v>10.630400000000002</v>
      </c>
      <c r="CTX536" s="139">
        <f>CTS536+CTU536+CTW536</f>
        <v>10.630400000000002</v>
      </c>
      <c r="DDH536" s="1"/>
      <c r="DDI536" s="2"/>
      <c r="DDJ536" s="102" t="s">
        <v>17</v>
      </c>
      <c r="DDK536" s="49" t="s">
        <v>18</v>
      </c>
      <c r="DDL536" s="50">
        <v>0.151</v>
      </c>
      <c r="DDM536" s="3">
        <f>DDM534*DDL536</f>
        <v>3.3220000000000001</v>
      </c>
      <c r="DDN536" s="51"/>
      <c r="DDO536" s="51"/>
      <c r="DDP536" s="51"/>
      <c r="DDQ536" s="52"/>
      <c r="DDR536" s="53">
        <v>3.2</v>
      </c>
      <c r="DDS536" s="53">
        <f>DDM536*DDR536</f>
        <v>10.630400000000002</v>
      </c>
      <c r="DDT536" s="139">
        <f>DDO536+DDQ536+DDS536</f>
        <v>10.630400000000002</v>
      </c>
      <c r="DND536" s="1"/>
      <c r="DNE536" s="2"/>
      <c r="DNF536" s="102" t="s">
        <v>17</v>
      </c>
      <c r="DNG536" s="49" t="s">
        <v>18</v>
      </c>
      <c r="DNH536" s="50">
        <v>0.151</v>
      </c>
      <c r="DNI536" s="3">
        <f>DNI534*DNH536</f>
        <v>3.3220000000000001</v>
      </c>
      <c r="DNJ536" s="51"/>
      <c r="DNK536" s="51"/>
      <c r="DNL536" s="51"/>
      <c r="DNM536" s="52"/>
      <c r="DNN536" s="53">
        <v>3.2</v>
      </c>
      <c r="DNO536" s="53">
        <f>DNI536*DNN536</f>
        <v>10.630400000000002</v>
      </c>
      <c r="DNP536" s="139">
        <f>DNK536+DNM536+DNO536</f>
        <v>10.630400000000002</v>
      </c>
      <c r="DWZ536" s="1"/>
      <c r="DXA536" s="2"/>
      <c r="DXB536" s="102" t="s">
        <v>17</v>
      </c>
      <c r="DXC536" s="49" t="s">
        <v>18</v>
      </c>
      <c r="DXD536" s="50">
        <v>0.151</v>
      </c>
      <c r="DXE536" s="3">
        <f>DXE534*DXD536</f>
        <v>3.3220000000000001</v>
      </c>
      <c r="DXF536" s="51"/>
      <c r="DXG536" s="51"/>
      <c r="DXH536" s="51"/>
      <c r="DXI536" s="52"/>
      <c r="DXJ536" s="53">
        <v>3.2</v>
      </c>
      <c r="DXK536" s="53">
        <f>DXE536*DXJ536</f>
        <v>10.630400000000002</v>
      </c>
      <c r="DXL536" s="139">
        <f>DXG536+DXI536+DXK536</f>
        <v>10.630400000000002</v>
      </c>
      <c r="EGV536" s="1"/>
      <c r="EGW536" s="2"/>
      <c r="EGX536" s="102" t="s">
        <v>17</v>
      </c>
      <c r="EGY536" s="49" t="s">
        <v>18</v>
      </c>
      <c r="EGZ536" s="50">
        <v>0.151</v>
      </c>
      <c r="EHA536" s="3">
        <f>EHA534*EGZ536</f>
        <v>3.3220000000000001</v>
      </c>
      <c r="EHB536" s="51"/>
      <c r="EHC536" s="51"/>
      <c r="EHD536" s="51"/>
      <c r="EHE536" s="52"/>
      <c r="EHF536" s="53">
        <v>3.2</v>
      </c>
      <c r="EHG536" s="53">
        <f>EHA536*EHF536</f>
        <v>10.630400000000002</v>
      </c>
      <c r="EHH536" s="139">
        <f>EHC536+EHE536+EHG536</f>
        <v>10.630400000000002</v>
      </c>
      <c r="EQR536" s="1"/>
      <c r="EQS536" s="2"/>
      <c r="EQT536" s="102" t="s">
        <v>17</v>
      </c>
      <c r="EQU536" s="49" t="s">
        <v>18</v>
      </c>
      <c r="EQV536" s="50">
        <v>0.151</v>
      </c>
      <c r="EQW536" s="3">
        <f>EQW534*EQV536</f>
        <v>3.3220000000000001</v>
      </c>
      <c r="EQX536" s="51"/>
      <c r="EQY536" s="51"/>
      <c r="EQZ536" s="51"/>
      <c r="ERA536" s="52"/>
      <c r="ERB536" s="53">
        <v>3.2</v>
      </c>
      <c r="ERC536" s="53">
        <f>EQW536*ERB536</f>
        <v>10.630400000000002</v>
      </c>
      <c r="ERD536" s="139">
        <f>EQY536+ERA536+ERC536</f>
        <v>10.630400000000002</v>
      </c>
      <c r="FAN536" s="1"/>
      <c r="FAO536" s="2"/>
      <c r="FAP536" s="102" t="s">
        <v>17</v>
      </c>
      <c r="FAQ536" s="49" t="s">
        <v>18</v>
      </c>
      <c r="FAR536" s="50">
        <v>0.151</v>
      </c>
      <c r="FAS536" s="3">
        <f>FAS534*FAR536</f>
        <v>3.3220000000000001</v>
      </c>
      <c r="FAT536" s="51"/>
      <c r="FAU536" s="51"/>
      <c r="FAV536" s="51"/>
      <c r="FAW536" s="52"/>
      <c r="FAX536" s="53">
        <v>3.2</v>
      </c>
      <c r="FAY536" s="53">
        <f>FAS536*FAX536</f>
        <v>10.630400000000002</v>
      </c>
      <c r="FAZ536" s="139">
        <f>FAU536+FAW536+FAY536</f>
        <v>10.630400000000002</v>
      </c>
      <c r="FKJ536" s="1"/>
      <c r="FKK536" s="2"/>
      <c r="FKL536" s="102" t="s">
        <v>17</v>
      </c>
      <c r="FKM536" s="49" t="s">
        <v>18</v>
      </c>
      <c r="FKN536" s="50">
        <v>0.151</v>
      </c>
      <c r="FKO536" s="3">
        <f>FKO534*FKN536</f>
        <v>3.3220000000000001</v>
      </c>
      <c r="FKP536" s="51"/>
      <c r="FKQ536" s="51"/>
      <c r="FKR536" s="51"/>
      <c r="FKS536" s="52"/>
      <c r="FKT536" s="53">
        <v>3.2</v>
      </c>
      <c r="FKU536" s="53">
        <f>FKO536*FKT536</f>
        <v>10.630400000000002</v>
      </c>
      <c r="FKV536" s="139">
        <f>FKQ536+FKS536+FKU536</f>
        <v>10.630400000000002</v>
      </c>
      <c r="FUF536" s="1"/>
      <c r="FUG536" s="2"/>
      <c r="FUH536" s="102" t="s">
        <v>17</v>
      </c>
      <c r="FUI536" s="49" t="s">
        <v>18</v>
      </c>
      <c r="FUJ536" s="50">
        <v>0.151</v>
      </c>
      <c r="FUK536" s="3">
        <f>FUK534*FUJ536</f>
        <v>3.3220000000000001</v>
      </c>
      <c r="FUL536" s="51"/>
      <c r="FUM536" s="51"/>
      <c r="FUN536" s="51"/>
      <c r="FUO536" s="52"/>
      <c r="FUP536" s="53">
        <v>3.2</v>
      </c>
      <c r="FUQ536" s="53">
        <f>FUK536*FUP536</f>
        <v>10.630400000000002</v>
      </c>
      <c r="FUR536" s="139">
        <f>FUM536+FUO536+FUQ536</f>
        <v>10.630400000000002</v>
      </c>
      <c r="GEB536" s="1"/>
      <c r="GEC536" s="2"/>
      <c r="GED536" s="102" t="s">
        <v>17</v>
      </c>
      <c r="GEE536" s="49" t="s">
        <v>18</v>
      </c>
      <c r="GEF536" s="50">
        <v>0.151</v>
      </c>
      <c r="GEG536" s="3">
        <f>GEG534*GEF536</f>
        <v>3.3220000000000001</v>
      </c>
      <c r="GEH536" s="51"/>
      <c r="GEI536" s="51"/>
      <c r="GEJ536" s="51"/>
      <c r="GEK536" s="52"/>
      <c r="GEL536" s="53">
        <v>3.2</v>
      </c>
      <c r="GEM536" s="53">
        <f>GEG536*GEL536</f>
        <v>10.630400000000002</v>
      </c>
      <c r="GEN536" s="139">
        <f>GEI536+GEK536+GEM536</f>
        <v>10.630400000000002</v>
      </c>
      <c r="GNX536" s="1"/>
      <c r="GNY536" s="2"/>
      <c r="GNZ536" s="102" t="s">
        <v>17</v>
      </c>
      <c r="GOA536" s="49" t="s">
        <v>18</v>
      </c>
      <c r="GOB536" s="50">
        <v>0.151</v>
      </c>
      <c r="GOC536" s="3">
        <f>GOC534*GOB536</f>
        <v>3.3220000000000001</v>
      </c>
      <c r="GOD536" s="51"/>
      <c r="GOE536" s="51"/>
      <c r="GOF536" s="51"/>
      <c r="GOG536" s="52"/>
      <c r="GOH536" s="53">
        <v>3.2</v>
      </c>
      <c r="GOI536" s="53">
        <f>GOC536*GOH536</f>
        <v>10.630400000000002</v>
      </c>
      <c r="GOJ536" s="139">
        <f>GOE536+GOG536+GOI536</f>
        <v>10.630400000000002</v>
      </c>
      <c r="GXT536" s="1"/>
      <c r="GXU536" s="2"/>
      <c r="GXV536" s="102" t="s">
        <v>17</v>
      </c>
      <c r="GXW536" s="49" t="s">
        <v>18</v>
      </c>
      <c r="GXX536" s="50">
        <v>0.151</v>
      </c>
      <c r="GXY536" s="3">
        <f>GXY534*GXX536</f>
        <v>3.3220000000000001</v>
      </c>
      <c r="GXZ536" s="51"/>
      <c r="GYA536" s="51"/>
      <c r="GYB536" s="51"/>
      <c r="GYC536" s="52"/>
      <c r="GYD536" s="53">
        <v>3.2</v>
      </c>
      <c r="GYE536" s="53">
        <f>GXY536*GYD536</f>
        <v>10.630400000000002</v>
      </c>
      <c r="GYF536" s="139">
        <f>GYA536+GYC536+GYE536</f>
        <v>10.630400000000002</v>
      </c>
      <c r="HHP536" s="1"/>
      <c r="HHQ536" s="2"/>
      <c r="HHR536" s="102" t="s">
        <v>17</v>
      </c>
      <c r="HHS536" s="49" t="s">
        <v>18</v>
      </c>
      <c r="HHT536" s="50">
        <v>0.151</v>
      </c>
      <c r="HHU536" s="3">
        <f>HHU534*HHT536</f>
        <v>3.3220000000000001</v>
      </c>
      <c r="HHV536" s="51"/>
      <c r="HHW536" s="51"/>
      <c r="HHX536" s="51"/>
      <c r="HHY536" s="52"/>
      <c r="HHZ536" s="53">
        <v>3.2</v>
      </c>
      <c r="HIA536" s="53">
        <f>HHU536*HHZ536</f>
        <v>10.630400000000002</v>
      </c>
      <c r="HIB536" s="139">
        <f>HHW536+HHY536+HIA536</f>
        <v>10.630400000000002</v>
      </c>
      <c r="HRL536" s="1"/>
      <c r="HRM536" s="2"/>
      <c r="HRN536" s="102" t="s">
        <v>17</v>
      </c>
      <c r="HRO536" s="49" t="s">
        <v>18</v>
      </c>
      <c r="HRP536" s="50">
        <v>0.151</v>
      </c>
      <c r="HRQ536" s="3">
        <f>HRQ534*HRP536</f>
        <v>3.3220000000000001</v>
      </c>
      <c r="HRR536" s="51"/>
      <c r="HRS536" s="51"/>
      <c r="HRT536" s="51"/>
      <c r="HRU536" s="52"/>
      <c r="HRV536" s="53">
        <v>3.2</v>
      </c>
      <c r="HRW536" s="53">
        <f>HRQ536*HRV536</f>
        <v>10.630400000000002</v>
      </c>
      <c r="HRX536" s="139">
        <f>HRS536+HRU536+HRW536</f>
        <v>10.630400000000002</v>
      </c>
      <c r="IBH536" s="1"/>
      <c r="IBI536" s="2"/>
      <c r="IBJ536" s="102" t="s">
        <v>17</v>
      </c>
      <c r="IBK536" s="49" t="s">
        <v>18</v>
      </c>
      <c r="IBL536" s="50">
        <v>0.151</v>
      </c>
      <c r="IBM536" s="3">
        <f>IBM534*IBL536</f>
        <v>3.3220000000000001</v>
      </c>
      <c r="IBN536" s="51"/>
      <c r="IBO536" s="51"/>
      <c r="IBP536" s="51"/>
      <c r="IBQ536" s="52"/>
      <c r="IBR536" s="53">
        <v>3.2</v>
      </c>
      <c r="IBS536" s="53">
        <f>IBM536*IBR536</f>
        <v>10.630400000000002</v>
      </c>
      <c r="IBT536" s="139">
        <f>IBO536+IBQ536+IBS536</f>
        <v>10.630400000000002</v>
      </c>
      <c r="ILD536" s="1"/>
      <c r="ILE536" s="2"/>
      <c r="ILF536" s="102" t="s">
        <v>17</v>
      </c>
      <c r="ILG536" s="49" t="s">
        <v>18</v>
      </c>
      <c r="ILH536" s="50">
        <v>0.151</v>
      </c>
      <c r="ILI536" s="3">
        <f>ILI534*ILH536</f>
        <v>3.3220000000000001</v>
      </c>
      <c r="ILJ536" s="51"/>
      <c r="ILK536" s="51"/>
      <c r="ILL536" s="51"/>
      <c r="ILM536" s="52"/>
      <c r="ILN536" s="53">
        <v>3.2</v>
      </c>
      <c r="ILO536" s="53">
        <f>ILI536*ILN536</f>
        <v>10.630400000000002</v>
      </c>
      <c r="ILP536" s="139">
        <f>ILK536+ILM536+ILO536</f>
        <v>10.630400000000002</v>
      </c>
      <c r="IUZ536" s="1"/>
      <c r="IVA536" s="2"/>
      <c r="IVB536" s="102" t="s">
        <v>17</v>
      </c>
      <c r="IVC536" s="49" t="s">
        <v>18</v>
      </c>
      <c r="IVD536" s="50">
        <v>0.151</v>
      </c>
      <c r="IVE536" s="3">
        <f>IVE534*IVD536</f>
        <v>3.3220000000000001</v>
      </c>
      <c r="IVF536" s="51"/>
      <c r="IVG536" s="51"/>
      <c r="IVH536" s="51"/>
      <c r="IVI536" s="52"/>
      <c r="IVJ536" s="53">
        <v>3.2</v>
      </c>
      <c r="IVK536" s="53">
        <f>IVE536*IVJ536</f>
        <v>10.630400000000002</v>
      </c>
      <c r="IVL536" s="139">
        <f>IVG536+IVI536+IVK536</f>
        <v>10.630400000000002</v>
      </c>
      <c r="JEV536" s="1"/>
      <c r="JEW536" s="2"/>
      <c r="JEX536" s="102" t="s">
        <v>17</v>
      </c>
      <c r="JEY536" s="49" t="s">
        <v>18</v>
      </c>
      <c r="JEZ536" s="50">
        <v>0.151</v>
      </c>
      <c r="JFA536" s="3">
        <f>JFA534*JEZ536</f>
        <v>3.3220000000000001</v>
      </c>
      <c r="JFB536" s="51"/>
      <c r="JFC536" s="51"/>
      <c r="JFD536" s="51"/>
      <c r="JFE536" s="52"/>
      <c r="JFF536" s="53">
        <v>3.2</v>
      </c>
      <c r="JFG536" s="53">
        <f>JFA536*JFF536</f>
        <v>10.630400000000002</v>
      </c>
      <c r="JFH536" s="139">
        <f>JFC536+JFE536+JFG536</f>
        <v>10.630400000000002</v>
      </c>
      <c r="JOR536" s="1"/>
      <c r="JOS536" s="2"/>
      <c r="JOT536" s="102" t="s">
        <v>17</v>
      </c>
      <c r="JOU536" s="49" t="s">
        <v>18</v>
      </c>
      <c r="JOV536" s="50">
        <v>0.151</v>
      </c>
      <c r="JOW536" s="3">
        <f>JOW534*JOV536</f>
        <v>3.3220000000000001</v>
      </c>
      <c r="JOX536" s="51"/>
      <c r="JOY536" s="51"/>
      <c r="JOZ536" s="51"/>
      <c r="JPA536" s="52"/>
      <c r="JPB536" s="53">
        <v>3.2</v>
      </c>
      <c r="JPC536" s="53">
        <f>JOW536*JPB536</f>
        <v>10.630400000000002</v>
      </c>
      <c r="JPD536" s="139">
        <f>JOY536+JPA536+JPC536</f>
        <v>10.630400000000002</v>
      </c>
      <c r="JYN536" s="1"/>
      <c r="JYO536" s="2"/>
      <c r="JYP536" s="102" t="s">
        <v>17</v>
      </c>
      <c r="JYQ536" s="49" t="s">
        <v>18</v>
      </c>
      <c r="JYR536" s="50">
        <v>0.151</v>
      </c>
      <c r="JYS536" s="3">
        <f>JYS534*JYR536</f>
        <v>3.3220000000000001</v>
      </c>
      <c r="JYT536" s="51"/>
      <c r="JYU536" s="51"/>
      <c r="JYV536" s="51"/>
      <c r="JYW536" s="52"/>
      <c r="JYX536" s="53">
        <v>3.2</v>
      </c>
      <c r="JYY536" s="53">
        <f>JYS536*JYX536</f>
        <v>10.630400000000002</v>
      </c>
      <c r="JYZ536" s="139">
        <f>JYU536+JYW536+JYY536</f>
        <v>10.630400000000002</v>
      </c>
      <c r="KIJ536" s="1"/>
      <c r="KIK536" s="2"/>
      <c r="KIL536" s="102" t="s">
        <v>17</v>
      </c>
      <c r="KIM536" s="49" t="s">
        <v>18</v>
      </c>
      <c r="KIN536" s="50">
        <v>0.151</v>
      </c>
      <c r="KIO536" s="3">
        <f>KIO534*KIN536</f>
        <v>3.3220000000000001</v>
      </c>
      <c r="KIP536" s="51"/>
      <c r="KIQ536" s="51"/>
      <c r="KIR536" s="51"/>
      <c r="KIS536" s="52"/>
      <c r="KIT536" s="53">
        <v>3.2</v>
      </c>
      <c r="KIU536" s="53">
        <f>KIO536*KIT536</f>
        <v>10.630400000000002</v>
      </c>
      <c r="KIV536" s="139">
        <f>KIQ536+KIS536+KIU536</f>
        <v>10.630400000000002</v>
      </c>
      <c r="KSF536" s="1"/>
      <c r="KSG536" s="2"/>
      <c r="KSH536" s="102" t="s">
        <v>17</v>
      </c>
      <c r="KSI536" s="49" t="s">
        <v>18</v>
      </c>
      <c r="KSJ536" s="50">
        <v>0.151</v>
      </c>
      <c r="KSK536" s="3">
        <f>KSK534*KSJ536</f>
        <v>3.3220000000000001</v>
      </c>
      <c r="KSL536" s="51"/>
      <c r="KSM536" s="51"/>
      <c r="KSN536" s="51"/>
      <c r="KSO536" s="52"/>
      <c r="KSP536" s="53">
        <v>3.2</v>
      </c>
      <c r="KSQ536" s="53">
        <f>KSK536*KSP536</f>
        <v>10.630400000000002</v>
      </c>
      <c r="KSR536" s="139">
        <f>KSM536+KSO536+KSQ536</f>
        <v>10.630400000000002</v>
      </c>
      <c r="LCB536" s="1"/>
      <c r="LCC536" s="2"/>
      <c r="LCD536" s="102" t="s">
        <v>17</v>
      </c>
      <c r="LCE536" s="49" t="s">
        <v>18</v>
      </c>
      <c r="LCF536" s="50">
        <v>0.151</v>
      </c>
      <c r="LCG536" s="3">
        <f>LCG534*LCF536</f>
        <v>3.3220000000000001</v>
      </c>
      <c r="LCH536" s="51"/>
      <c r="LCI536" s="51"/>
      <c r="LCJ536" s="51"/>
      <c r="LCK536" s="52"/>
      <c r="LCL536" s="53">
        <v>3.2</v>
      </c>
      <c r="LCM536" s="53">
        <f>LCG536*LCL536</f>
        <v>10.630400000000002</v>
      </c>
      <c r="LCN536" s="139">
        <f>LCI536+LCK536+LCM536</f>
        <v>10.630400000000002</v>
      </c>
      <c r="LLX536" s="1"/>
      <c r="LLY536" s="2"/>
      <c r="LLZ536" s="102" t="s">
        <v>17</v>
      </c>
      <c r="LMA536" s="49" t="s">
        <v>18</v>
      </c>
      <c r="LMB536" s="50">
        <v>0.151</v>
      </c>
      <c r="LMC536" s="3">
        <f>LMC534*LMB536</f>
        <v>3.3220000000000001</v>
      </c>
      <c r="LMD536" s="51"/>
      <c r="LME536" s="51"/>
      <c r="LMF536" s="51"/>
      <c r="LMG536" s="52"/>
      <c r="LMH536" s="53">
        <v>3.2</v>
      </c>
      <c r="LMI536" s="53">
        <f>LMC536*LMH536</f>
        <v>10.630400000000002</v>
      </c>
      <c r="LMJ536" s="139">
        <f>LME536+LMG536+LMI536</f>
        <v>10.630400000000002</v>
      </c>
      <c r="LVT536" s="1"/>
      <c r="LVU536" s="2"/>
      <c r="LVV536" s="102" t="s">
        <v>17</v>
      </c>
      <c r="LVW536" s="49" t="s">
        <v>18</v>
      </c>
      <c r="LVX536" s="50">
        <v>0.151</v>
      </c>
      <c r="LVY536" s="3">
        <f>LVY534*LVX536</f>
        <v>3.3220000000000001</v>
      </c>
      <c r="LVZ536" s="51"/>
      <c r="LWA536" s="51"/>
      <c r="LWB536" s="51"/>
      <c r="LWC536" s="52"/>
      <c r="LWD536" s="53">
        <v>3.2</v>
      </c>
      <c r="LWE536" s="53">
        <f>LVY536*LWD536</f>
        <v>10.630400000000002</v>
      </c>
      <c r="LWF536" s="139">
        <f>LWA536+LWC536+LWE536</f>
        <v>10.630400000000002</v>
      </c>
      <c r="MFP536" s="1"/>
      <c r="MFQ536" s="2"/>
      <c r="MFR536" s="102" t="s">
        <v>17</v>
      </c>
      <c r="MFS536" s="49" t="s">
        <v>18</v>
      </c>
      <c r="MFT536" s="50">
        <v>0.151</v>
      </c>
      <c r="MFU536" s="3">
        <f>MFU534*MFT536</f>
        <v>3.3220000000000001</v>
      </c>
      <c r="MFV536" s="51"/>
      <c r="MFW536" s="51"/>
      <c r="MFX536" s="51"/>
      <c r="MFY536" s="52"/>
      <c r="MFZ536" s="53">
        <v>3.2</v>
      </c>
      <c r="MGA536" s="53">
        <f>MFU536*MFZ536</f>
        <v>10.630400000000002</v>
      </c>
      <c r="MGB536" s="139">
        <f>MFW536+MFY536+MGA536</f>
        <v>10.630400000000002</v>
      </c>
      <c r="MPL536" s="1"/>
      <c r="MPM536" s="2"/>
      <c r="MPN536" s="102" t="s">
        <v>17</v>
      </c>
      <c r="MPO536" s="49" t="s">
        <v>18</v>
      </c>
      <c r="MPP536" s="50">
        <v>0.151</v>
      </c>
      <c r="MPQ536" s="3">
        <f>MPQ534*MPP536</f>
        <v>3.3220000000000001</v>
      </c>
      <c r="MPR536" s="51"/>
      <c r="MPS536" s="51"/>
      <c r="MPT536" s="51"/>
      <c r="MPU536" s="52"/>
      <c r="MPV536" s="53">
        <v>3.2</v>
      </c>
      <c r="MPW536" s="53">
        <f>MPQ536*MPV536</f>
        <v>10.630400000000002</v>
      </c>
      <c r="MPX536" s="139">
        <f>MPS536+MPU536+MPW536</f>
        <v>10.630400000000002</v>
      </c>
      <c r="MZH536" s="1"/>
      <c r="MZI536" s="2"/>
      <c r="MZJ536" s="102" t="s">
        <v>17</v>
      </c>
      <c r="MZK536" s="49" t="s">
        <v>18</v>
      </c>
      <c r="MZL536" s="50">
        <v>0.151</v>
      </c>
      <c r="MZM536" s="3">
        <f>MZM534*MZL536</f>
        <v>3.3220000000000001</v>
      </c>
      <c r="MZN536" s="51"/>
      <c r="MZO536" s="51"/>
      <c r="MZP536" s="51"/>
      <c r="MZQ536" s="52"/>
      <c r="MZR536" s="53">
        <v>3.2</v>
      </c>
      <c r="MZS536" s="53">
        <f>MZM536*MZR536</f>
        <v>10.630400000000002</v>
      </c>
      <c r="MZT536" s="139">
        <f>MZO536+MZQ536+MZS536</f>
        <v>10.630400000000002</v>
      </c>
      <c r="NJD536" s="1"/>
      <c r="NJE536" s="2"/>
      <c r="NJF536" s="102" t="s">
        <v>17</v>
      </c>
      <c r="NJG536" s="49" t="s">
        <v>18</v>
      </c>
      <c r="NJH536" s="50">
        <v>0.151</v>
      </c>
      <c r="NJI536" s="3">
        <f>NJI534*NJH536</f>
        <v>3.3220000000000001</v>
      </c>
      <c r="NJJ536" s="51"/>
      <c r="NJK536" s="51"/>
      <c r="NJL536" s="51"/>
      <c r="NJM536" s="52"/>
      <c r="NJN536" s="53">
        <v>3.2</v>
      </c>
      <c r="NJO536" s="53">
        <f>NJI536*NJN536</f>
        <v>10.630400000000002</v>
      </c>
      <c r="NJP536" s="139">
        <f>NJK536+NJM536+NJO536</f>
        <v>10.630400000000002</v>
      </c>
      <c r="NSZ536" s="1"/>
      <c r="NTA536" s="2"/>
      <c r="NTB536" s="102" t="s">
        <v>17</v>
      </c>
      <c r="NTC536" s="49" t="s">
        <v>18</v>
      </c>
      <c r="NTD536" s="50">
        <v>0.151</v>
      </c>
      <c r="NTE536" s="3">
        <f>NTE534*NTD536</f>
        <v>3.3220000000000001</v>
      </c>
      <c r="NTF536" s="51"/>
      <c r="NTG536" s="51"/>
      <c r="NTH536" s="51"/>
      <c r="NTI536" s="52"/>
      <c r="NTJ536" s="53">
        <v>3.2</v>
      </c>
      <c r="NTK536" s="53">
        <f>NTE536*NTJ536</f>
        <v>10.630400000000002</v>
      </c>
      <c r="NTL536" s="139">
        <f>NTG536+NTI536+NTK536</f>
        <v>10.630400000000002</v>
      </c>
      <c r="OCV536" s="1"/>
      <c r="OCW536" s="2"/>
      <c r="OCX536" s="102" t="s">
        <v>17</v>
      </c>
      <c r="OCY536" s="49" t="s">
        <v>18</v>
      </c>
      <c r="OCZ536" s="50">
        <v>0.151</v>
      </c>
      <c r="ODA536" s="3">
        <f>ODA534*OCZ536</f>
        <v>3.3220000000000001</v>
      </c>
      <c r="ODB536" s="51"/>
      <c r="ODC536" s="51"/>
      <c r="ODD536" s="51"/>
      <c r="ODE536" s="52"/>
      <c r="ODF536" s="53">
        <v>3.2</v>
      </c>
      <c r="ODG536" s="53">
        <f>ODA536*ODF536</f>
        <v>10.630400000000002</v>
      </c>
      <c r="ODH536" s="139">
        <f>ODC536+ODE536+ODG536</f>
        <v>10.630400000000002</v>
      </c>
      <c r="OMR536" s="1"/>
      <c r="OMS536" s="2"/>
      <c r="OMT536" s="102" t="s">
        <v>17</v>
      </c>
      <c r="OMU536" s="49" t="s">
        <v>18</v>
      </c>
      <c r="OMV536" s="50">
        <v>0.151</v>
      </c>
      <c r="OMW536" s="3">
        <f>OMW534*OMV536</f>
        <v>3.3220000000000001</v>
      </c>
      <c r="OMX536" s="51"/>
      <c r="OMY536" s="51"/>
      <c r="OMZ536" s="51"/>
      <c r="ONA536" s="52"/>
      <c r="ONB536" s="53">
        <v>3.2</v>
      </c>
      <c r="ONC536" s="53">
        <f>OMW536*ONB536</f>
        <v>10.630400000000002</v>
      </c>
      <c r="OND536" s="139">
        <f>OMY536+ONA536+ONC536</f>
        <v>10.630400000000002</v>
      </c>
      <c r="OWN536" s="1"/>
      <c r="OWO536" s="2"/>
      <c r="OWP536" s="102" t="s">
        <v>17</v>
      </c>
      <c r="OWQ536" s="49" t="s">
        <v>18</v>
      </c>
      <c r="OWR536" s="50">
        <v>0.151</v>
      </c>
      <c r="OWS536" s="3">
        <f>OWS534*OWR536</f>
        <v>3.3220000000000001</v>
      </c>
      <c r="OWT536" s="51"/>
      <c r="OWU536" s="51"/>
      <c r="OWV536" s="51"/>
      <c r="OWW536" s="52"/>
      <c r="OWX536" s="53">
        <v>3.2</v>
      </c>
      <c r="OWY536" s="53">
        <f>OWS536*OWX536</f>
        <v>10.630400000000002</v>
      </c>
      <c r="OWZ536" s="139">
        <f>OWU536+OWW536+OWY536</f>
        <v>10.630400000000002</v>
      </c>
      <c r="PGJ536" s="1"/>
      <c r="PGK536" s="2"/>
      <c r="PGL536" s="102" t="s">
        <v>17</v>
      </c>
      <c r="PGM536" s="49" t="s">
        <v>18</v>
      </c>
      <c r="PGN536" s="50">
        <v>0.151</v>
      </c>
      <c r="PGO536" s="3">
        <f>PGO534*PGN536</f>
        <v>3.3220000000000001</v>
      </c>
      <c r="PGP536" s="51"/>
      <c r="PGQ536" s="51"/>
      <c r="PGR536" s="51"/>
      <c r="PGS536" s="52"/>
      <c r="PGT536" s="53">
        <v>3.2</v>
      </c>
      <c r="PGU536" s="53">
        <f>PGO536*PGT536</f>
        <v>10.630400000000002</v>
      </c>
      <c r="PGV536" s="139">
        <f>PGQ536+PGS536+PGU536</f>
        <v>10.630400000000002</v>
      </c>
      <c r="PQF536" s="1"/>
      <c r="PQG536" s="2"/>
      <c r="PQH536" s="102" t="s">
        <v>17</v>
      </c>
      <c r="PQI536" s="49" t="s">
        <v>18</v>
      </c>
      <c r="PQJ536" s="50">
        <v>0.151</v>
      </c>
      <c r="PQK536" s="3">
        <f>PQK534*PQJ536</f>
        <v>3.3220000000000001</v>
      </c>
      <c r="PQL536" s="51"/>
      <c r="PQM536" s="51"/>
      <c r="PQN536" s="51"/>
      <c r="PQO536" s="52"/>
      <c r="PQP536" s="53">
        <v>3.2</v>
      </c>
      <c r="PQQ536" s="53">
        <f>PQK536*PQP536</f>
        <v>10.630400000000002</v>
      </c>
      <c r="PQR536" s="139">
        <f>PQM536+PQO536+PQQ536</f>
        <v>10.630400000000002</v>
      </c>
      <c r="QAB536" s="1"/>
      <c r="QAC536" s="2"/>
      <c r="QAD536" s="102" t="s">
        <v>17</v>
      </c>
      <c r="QAE536" s="49" t="s">
        <v>18</v>
      </c>
      <c r="QAF536" s="50">
        <v>0.151</v>
      </c>
      <c r="QAG536" s="3">
        <f>QAG534*QAF536</f>
        <v>3.3220000000000001</v>
      </c>
      <c r="QAH536" s="51"/>
      <c r="QAI536" s="51"/>
      <c r="QAJ536" s="51"/>
      <c r="QAK536" s="52"/>
      <c r="QAL536" s="53">
        <v>3.2</v>
      </c>
      <c r="QAM536" s="53">
        <f>QAG536*QAL536</f>
        <v>10.630400000000002</v>
      </c>
      <c r="QAN536" s="139">
        <f>QAI536+QAK536+QAM536</f>
        <v>10.630400000000002</v>
      </c>
      <c r="QJX536" s="1"/>
      <c r="QJY536" s="2"/>
      <c r="QJZ536" s="102" t="s">
        <v>17</v>
      </c>
      <c r="QKA536" s="49" t="s">
        <v>18</v>
      </c>
      <c r="QKB536" s="50">
        <v>0.151</v>
      </c>
      <c r="QKC536" s="3">
        <f>QKC534*QKB536</f>
        <v>3.3220000000000001</v>
      </c>
      <c r="QKD536" s="51"/>
      <c r="QKE536" s="51"/>
      <c r="QKF536" s="51"/>
      <c r="QKG536" s="52"/>
      <c r="QKH536" s="53">
        <v>3.2</v>
      </c>
      <c r="QKI536" s="53">
        <f>QKC536*QKH536</f>
        <v>10.630400000000002</v>
      </c>
      <c r="QKJ536" s="139">
        <f>QKE536+QKG536+QKI536</f>
        <v>10.630400000000002</v>
      </c>
      <c r="QTT536" s="1"/>
      <c r="QTU536" s="2"/>
      <c r="QTV536" s="102" t="s">
        <v>17</v>
      </c>
      <c r="QTW536" s="49" t="s">
        <v>18</v>
      </c>
      <c r="QTX536" s="50">
        <v>0.151</v>
      </c>
      <c r="QTY536" s="3">
        <f>QTY534*QTX536</f>
        <v>3.3220000000000001</v>
      </c>
      <c r="QTZ536" s="51"/>
      <c r="QUA536" s="51"/>
      <c r="QUB536" s="51"/>
      <c r="QUC536" s="52"/>
      <c r="QUD536" s="53">
        <v>3.2</v>
      </c>
      <c r="QUE536" s="53">
        <f>QTY536*QUD536</f>
        <v>10.630400000000002</v>
      </c>
      <c r="QUF536" s="139">
        <f>QUA536+QUC536+QUE536</f>
        <v>10.630400000000002</v>
      </c>
      <c r="RDP536" s="1"/>
      <c r="RDQ536" s="2"/>
      <c r="RDR536" s="102" t="s">
        <v>17</v>
      </c>
      <c r="RDS536" s="49" t="s">
        <v>18</v>
      </c>
      <c r="RDT536" s="50">
        <v>0.151</v>
      </c>
      <c r="RDU536" s="3">
        <f>RDU534*RDT536</f>
        <v>3.3220000000000001</v>
      </c>
      <c r="RDV536" s="51"/>
      <c r="RDW536" s="51"/>
      <c r="RDX536" s="51"/>
      <c r="RDY536" s="52"/>
      <c r="RDZ536" s="53">
        <v>3.2</v>
      </c>
      <c r="REA536" s="53">
        <f>RDU536*RDZ536</f>
        <v>10.630400000000002</v>
      </c>
      <c r="REB536" s="139">
        <f>RDW536+RDY536+REA536</f>
        <v>10.630400000000002</v>
      </c>
      <c r="RNL536" s="1"/>
      <c r="RNM536" s="2"/>
      <c r="RNN536" s="102" t="s">
        <v>17</v>
      </c>
      <c r="RNO536" s="49" t="s">
        <v>18</v>
      </c>
      <c r="RNP536" s="50">
        <v>0.151</v>
      </c>
      <c r="RNQ536" s="3">
        <f>RNQ534*RNP536</f>
        <v>3.3220000000000001</v>
      </c>
      <c r="RNR536" s="51"/>
      <c r="RNS536" s="51"/>
      <c r="RNT536" s="51"/>
      <c r="RNU536" s="52"/>
      <c r="RNV536" s="53">
        <v>3.2</v>
      </c>
      <c r="RNW536" s="53">
        <f>RNQ536*RNV536</f>
        <v>10.630400000000002</v>
      </c>
      <c r="RNX536" s="139">
        <f>RNS536+RNU536+RNW536</f>
        <v>10.630400000000002</v>
      </c>
      <c r="RXH536" s="1"/>
      <c r="RXI536" s="2"/>
      <c r="RXJ536" s="102" t="s">
        <v>17</v>
      </c>
      <c r="RXK536" s="49" t="s">
        <v>18</v>
      </c>
      <c r="RXL536" s="50">
        <v>0.151</v>
      </c>
      <c r="RXM536" s="3">
        <f>RXM534*RXL536</f>
        <v>3.3220000000000001</v>
      </c>
      <c r="RXN536" s="51"/>
      <c r="RXO536" s="51"/>
      <c r="RXP536" s="51"/>
      <c r="RXQ536" s="52"/>
      <c r="RXR536" s="53">
        <v>3.2</v>
      </c>
      <c r="RXS536" s="53">
        <f>RXM536*RXR536</f>
        <v>10.630400000000002</v>
      </c>
      <c r="RXT536" s="139">
        <f>RXO536+RXQ536+RXS536</f>
        <v>10.630400000000002</v>
      </c>
      <c r="SHD536" s="1"/>
      <c r="SHE536" s="2"/>
      <c r="SHF536" s="102" t="s">
        <v>17</v>
      </c>
      <c r="SHG536" s="49" t="s">
        <v>18</v>
      </c>
      <c r="SHH536" s="50">
        <v>0.151</v>
      </c>
      <c r="SHI536" s="3">
        <f>SHI534*SHH536</f>
        <v>3.3220000000000001</v>
      </c>
      <c r="SHJ536" s="51"/>
      <c r="SHK536" s="51"/>
      <c r="SHL536" s="51"/>
      <c r="SHM536" s="52"/>
      <c r="SHN536" s="53">
        <v>3.2</v>
      </c>
      <c r="SHO536" s="53">
        <f>SHI536*SHN536</f>
        <v>10.630400000000002</v>
      </c>
      <c r="SHP536" s="139">
        <f>SHK536+SHM536+SHO536</f>
        <v>10.630400000000002</v>
      </c>
      <c r="SQZ536" s="1"/>
      <c r="SRA536" s="2"/>
      <c r="SRB536" s="102" t="s">
        <v>17</v>
      </c>
      <c r="SRC536" s="49" t="s">
        <v>18</v>
      </c>
      <c r="SRD536" s="50">
        <v>0.151</v>
      </c>
      <c r="SRE536" s="3">
        <f>SRE534*SRD536</f>
        <v>3.3220000000000001</v>
      </c>
      <c r="SRF536" s="51"/>
      <c r="SRG536" s="51"/>
      <c r="SRH536" s="51"/>
      <c r="SRI536" s="52"/>
      <c r="SRJ536" s="53">
        <v>3.2</v>
      </c>
      <c r="SRK536" s="53">
        <f>SRE536*SRJ536</f>
        <v>10.630400000000002</v>
      </c>
      <c r="SRL536" s="139">
        <f>SRG536+SRI536+SRK536</f>
        <v>10.630400000000002</v>
      </c>
      <c r="TAV536" s="1"/>
      <c r="TAW536" s="2"/>
      <c r="TAX536" s="102" t="s">
        <v>17</v>
      </c>
      <c r="TAY536" s="49" t="s">
        <v>18</v>
      </c>
      <c r="TAZ536" s="50">
        <v>0.151</v>
      </c>
      <c r="TBA536" s="3">
        <f>TBA534*TAZ536</f>
        <v>3.3220000000000001</v>
      </c>
      <c r="TBB536" s="51"/>
      <c r="TBC536" s="51"/>
      <c r="TBD536" s="51"/>
      <c r="TBE536" s="52"/>
      <c r="TBF536" s="53">
        <v>3.2</v>
      </c>
      <c r="TBG536" s="53">
        <f>TBA536*TBF536</f>
        <v>10.630400000000002</v>
      </c>
      <c r="TBH536" s="139">
        <f>TBC536+TBE536+TBG536</f>
        <v>10.630400000000002</v>
      </c>
      <c r="TKR536" s="1"/>
      <c r="TKS536" s="2"/>
      <c r="TKT536" s="102" t="s">
        <v>17</v>
      </c>
      <c r="TKU536" s="49" t="s">
        <v>18</v>
      </c>
      <c r="TKV536" s="50">
        <v>0.151</v>
      </c>
      <c r="TKW536" s="3">
        <f>TKW534*TKV536</f>
        <v>3.3220000000000001</v>
      </c>
      <c r="TKX536" s="51"/>
      <c r="TKY536" s="51"/>
      <c r="TKZ536" s="51"/>
      <c r="TLA536" s="52"/>
      <c r="TLB536" s="53">
        <v>3.2</v>
      </c>
      <c r="TLC536" s="53">
        <f>TKW536*TLB536</f>
        <v>10.630400000000002</v>
      </c>
      <c r="TLD536" s="139">
        <f>TKY536+TLA536+TLC536</f>
        <v>10.630400000000002</v>
      </c>
      <c r="TUN536" s="1"/>
      <c r="TUO536" s="2"/>
      <c r="TUP536" s="102" t="s">
        <v>17</v>
      </c>
      <c r="TUQ536" s="49" t="s">
        <v>18</v>
      </c>
      <c r="TUR536" s="50">
        <v>0.151</v>
      </c>
      <c r="TUS536" s="3">
        <f>TUS534*TUR536</f>
        <v>3.3220000000000001</v>
      </c>
      <c r="TUT536" s="51"/>
      <c r="TUU536" s="51"/>
      <c r="TUV536" s="51"/>
      <c r="TUW536" s="52"/>
      <c r="TUX536" s="53">
        <v>3.2</v>
      </c>
      <c r="TUY536" s="53">
        <f>TUS536*TUX536</f>
        <v>10.630400000000002</v>
      </c>
      <c r="TUZ536" s="139">
        <f>TUU536+TUW536+TUY536</f>
        <v>10.630400000000002</v>
      </c>
      <c r="UEJ536" s="1"/>
      <c r="UEK536" s="2"/>
      <c r="UEL536" s="102" t="s">
        <v>17</v>
      </c>
      <c r="UEM536" s="49" t="s">
        <v>18</v>
      </c>
      <c r="UEN536" s="50">
        <v>0.151</v>
      </c>
      <c r="UEO536" s="3">
        <f>UEO534*UEN536</f>
        <v>3.3220000000000001</v>
      </c>
      <c r="UEP536" s="51"/>
      <c r="UEQ536" s="51"/>
      <c r="UER536" s="51"/>
      <c r="UES536" s="52"/>
      <c r="UET536" s="53">
        <v>3.2</v>
      </c>
      <c r="UEU536" s="53">
        <f>UEO536*UET536</f>
        <v>10.630400000000002</v>
      </c>
      <c r="UEV536" s="139">
        <f>UEQ536+UES536+UEU536</f>
        <v>10.630400000000002</v>
      </c>
      <c r="UOF536" s="1"/>
      <c r="UOG536" s="2"/>
      <c r="UOH536" s="102" t="s">
        <v>17</v>
      </c>
      <c r="UOI536" s="49" t="s">
        <v>18</v>
      </c>
      <c r="UOJ536" s="50">
        <v>0.151</v>
      </c>
      <c r="UOK536" s="3">
        <f>UOK534*UOJ536</f>
        <v>3.3220000000000001</v>
      </c>
      <c r="UOL536" s="51"/>
      <c r="UOM536" s="51"/>
      <c r="UON536" s="51"/>
      <c r="UOO536" s="52"/>
      <c r="UOP536" s="53">
        <v>3.2</v>
      </c>
      <c r="UOQ536" s="53">
        <f>UOK536*UOP536</f>
        <v>10.630400000000002</v>
      </c>
      <c r="UOR536" s="139">
        <f>UOM536+UOO536+UOQ536</f>
        <v>10.630400000000002</v>
      </c>
      <c r="UYB536" s="1"/>
      <c r="UYC536" s="2"/>
      <c r="UYD536" s="102" t="s">
        <v>17</v>
      </c>
      <c r="UYE536" s="49" t="s">
        <v>18</v>
      </c>
      <c r="UYF536" s="50">
        <v>0.151</v>
      </c>
      <c r="UYG536" s="3">
        <f>UYG534*UYF536</f>
        <v>3.3220000000000001</v>
      </c>
      <c r="UYH536" s="51"/>
      <c r="UYI536" s="51"/>
      <c r="UYJ536" s="51"/>
      <c r="UYK536" s="52"/>
      <c r="UYL536" s="53">
        <v>3.2</v>
      </c>
      <c r="UYM536" s="53">
        <f>UYG536*UYL536</f>
        <v>10.630400000000002</v>
      </c>
      <c r="UYN536" s="139">
        <f>UYI536+UYK536+UYM536</f>
        <v>10.630400000000002</v>
      </c>
      <c r="VHX536" s="1"/>
      <c r="VHY536" s="2"/>
      <c r="VHZ536" s="102" t="s">
        <v>17</v>
      </c>
      <c r="VIA536" s="49" t="s">
        <v>18</v>
      </c>
      <c r="VIB536" s="50">
        <v>0.151</v>
      </c>
      <c r="VIC536" s="3">
        <f>VIC534*VIB536</f>
        <v>3.3220000000000001</v>
      </c>
      <c r="VID536" s="51"/>
      <c r="VIE536" s="51"/>
      <c r="VIF536" s="51"/>
      <c r="VIG536" s="52"/>
      <c r="VIH536" s="53">
        <v>3.2</v>
      </c>
      <c r="VII536" s="53">
        <f>VIC536*VIH536</f>
        <v>10.630400000000002</v>
      </c>
      <c r="VIJ536" s="139">
        <f>VIE536+VIG536+VII536</f>
        <v>10.630400000000002</v>
      </c>
      <c r="VRT536" s="1"/>
      <c r="VRU536" s="2"/>
      <c r="VRV536" s="102" t="s">
        <v>17</v>
      </c>
      <c r="VRW536" s="49" t="s">
        <v>18</v>
      </c>
      <c r="VRX536" s="50">
        <v>0.151</v>
      </c>
      <c r="VRY536" s="3">
        <f>VRY534*VRX536</f>
        <v>3.3220000000000001</v>
      </c>
      <c r="VRZ536" s="51"/>
      <c r="VSA536" s="51"/>
      <c r="VSB536" s="51"/>
      <c r="VSC536" s="52"/>
      <c r="VSD536" s="53">
        <v>3.2</v>
      </c>
      <c r="VSE536" s="53">
        <f>VRY536*VSD536</f>
        <v>10.630400000000002</v>
      </c>
      <c r="VSF536" s="139">
        <f>VSA536+VSC536+VSE536</f>
        <v>10.630400000000002</v>
      </c>
      <c r="WBP536" s="1"/>
      <c r="WBQ536" s="2"/>
      <c r="WBR536" s="102" t="s">
        <v>17</v>
      </c>
      <c r="WBS536" s="49" t="s">
        <v>18</v>
      </c>
      <c r="WBT536" s="50">
        <v>0.151</v>
      </c>
      <c r="WBU536" s="3">
        <f>WBU534*WBT536</f>
        <v>3.3220000000000001</v>
      </c>
      <c r="WBV536" s="51"/>
      <c r="WBW536" s="51"/>
      <c r="WBX536" s="51"/>
      <c r="WBY536" s="52"/>
      <c r="WBZ536" s="53">
        <v>3.2</v>
      </c>
      <c r="WCA536" s="53">
        <f>WBU536*WBZ536</f>
        <v>10.630400000000002</v>
      </c>
      <c r="WCB536" s="139">
        <f>WBW536+WBY536+WCA536</f>
        <v>10.630400000000002</v>
      </c>
      <c r="WLL536" s="1"/>
      <c r="WLM536" s="2"/>
      <c r="WLN536" s="102" t="s">
        <v>17</v>
      </c>
      <c r="WLO536" s="49" t="s">
        <v>18</v>
      </c>
      <c r="WLP536" s="50">
        <v>0.151</v>
      </c>
      <c r="WLQ536" s="3">
        <f>WLQ534*WLP536</f>
        <v>3.3220000000000001</v>
      </c>
      <c r="WLR536" s="51"/>
      <c r="WLS536" s="51"/>
      <c r="WLT536" s="51"/>
      <c r="WLU536" s="52"/>
      <c r="WLV536" s="53">
        <v>3.2</v>
      </c>
      <c r="WLW536" s="53">
        <f>WLQ536*WLV536</f>
        <v>10.630400000000002</v>
      </c>
      <c r="WLX536" s="139">
        <f>WLS536+WLU536+WLW536</f>
        <v>10.630400000000002</v>
      </c>
      <c r="WVH536" s="1"/>
      <c r="WVI536" s="2"/>
      <c r="WVJ536" s="102" t="s">
        <v>17</v>
      </c>
      <c r="WVK536" s="49" t="s">
        <v>18</v>
      </c>
      <c r="WVL536" s="50">
        <v>0.151</v>
      </c>
      <c r="WVM536" s="3">
        <f>WVM534*WVL536</f>
        <v>3.3220000000000001</v>
      </c>
      <c r="WVN536" s="51"/>
      <c r="WVO536" s="51"/>
      <c r="WVP536" s="51"/>
      <c r="WVQ536" s="52"/>
      <c r="WVR536" s="53">
        <v>3.2</v>
      </c>
      <c r="WVS536" s="53">
        <f>WVM536*WVR536</f>
        <v>10.630400000000002</v>
      </c>
      <c r="WVT536" s="139">
        <f>WVO536+WVQ536+WVS536</f>
        <v>10.630400000000002</v>
      </c>
    </row>
    <row r="537" spans="1:16140" x14ac:dyDescent="0.25">
      <c r="A537" s="1"/>
      <c r="B537" s="2" t="s">
        <v>28</v>
      </c>
      <c r="C537" s="2"/>
      <c r="D537" s="2"/>
      <c r="E537" s="3"/>
      <c r="F537" s="2"/>
      <c r="G537" s="3"/>
      <c r="H537" s="2"/>
      <c r="I537" s="3"/>
      <c r="J537" s="2"/>
      <c r="K537" s="3"/>
      <c r="L537" s="74"/>
      <c r="M537" s="26"/>
      <c r="N537" s="12" t="s">
        <v>221</v>
      </c>
      <c r="IV537" s="1"/>
      <c r="IW537" s="2"/>
      <c r="IX537" s="2" t="s">
        <v>28</v>
      </c>
      <c r="IY537" s="2"/>
      <c r="IZ537" s="2"/>
      <c r="JA537" s="3"/>
      <c r="JB537" s="2"/>
      <c r="JC537" s="3"/>
      <c r="JD537" s="2"/>
      <c r="JE537" s="3"/>
      <c r="JF537" s="2"/>
      <c r="JG537" s="3"/>
      <c r="JH537" s="139"/>
      <c r="SR537" s="1"/>
      <c r="SS537" s="2"/>
      <c r="ST537" s="2" t="s">
        <v>28</v>
      </c>
      <c r="SU537" s="2"/>
      <c r="SV537" s="2"/>
      <c r="SW537" s="3"/>
      <c r="SX537" s="2"/>
      <c r="SY537" s="3"/>
      <c r="SZ537" s="2"/>
      <c r="TA537" s="3"/>
      <c r="TB537" s="2"/>
      <c r="TC537" s="3"/>
      <c r="TD537" s="139"/>
      <c r="ACN537" s="1"/>
      <c r="ACO537" s="2"/>
      <c r="ACP537" s="2" t="s">
        <v>28</v>
      </c>
      <c r="ACQ537" s="2"/>
      <c r="ACR537" s="2"/>
      <c r="ACS537" s="3"/>
      <c r="ACT537" s="2"/>
      <c r="ACU537" s="3"/>
      <c r="ACV537" s="2"/>
      <c r="ACW537" s="3"/>
      <c r="ACX537" s="2"/>
      <c r="ACY537" s="3"/>
      <c r="ACZ537" s="139"/>
      <c r="AMJ537" s="1"/>
      <c r="AMK537" s="2"/>
      <c r="AML537" s="2" t="s">
        <v>28</v>
      </c>
      <c r="AMM537" s="2"/>
      <c r="AMN537" s="2"/>
      <c r="AMO537" s="3"/>
      <c r="AMP537" s="2"/>
      <c r="AMQ537" s="3"/>
      <c r="AMR537" s="2"/>
      <c r="AMS537" s="3"/>
      <c r="AMT537" s="2"/>
      <c r="AMU537" s="3"/>
      <c r="AMV537" s="139"/>
      <c r="AWF537" s="1"/>
      <c r="AWG537" s="2"/>
      <c r="AWH537" s="2" t="s">
        <v>28</v>
      </c>
      <c r="AWI537" s="2"/>
      <c r="AWJ537" s="2"/>
      <c r="AWK537" s="3"/>
      <c r="AWL537" s="2"/>
      <c r="AWM537" s="3"/>
      <c r="AWN537" s="2"/>
      <c r="AWO537" s="3"/>
      <c r="AWP537" s="2"/>
      <c r="AWQ537" s="3"/>
      <c r="AWR537" s="139"/>
      <c r="BGB537" s="1"/>
      <c r="BGC537" s="2"/>
      <c r="BGD537" s="2" t="s">
        <v>28</v>
      </c>
      <c r="BGE537" s="2"/>
      <c r="BGF537" s="2"/>
      <c r="BGG537" s="3"/>
      <c r="BGH537" s="2"/>
      <c r="BGI537" s="3"/>
      <c r="BGJ537" s="2"/>
      <c r="BGK537" s="3"/>
      <c r="BGL537" s="2"/>
      <c r="BGM537" s="3"/>
      <c r="BGN537" s="139"/>
      <c r="BPX537" s="1"/>
      <c r="BPY537" s="2"/>
      <c r="BPZ537" s="2" t="s">
        <v>28</v>
      </c>
      <c r="BQA537" s="2"/>
      <c r="BQB537" s="2"/>
      <c r="BQC537" s="3"/>
      <c r="BQD537" s="2"/>
      <c r="BQE537" s="3"/>
      <c r="BQF537" s="2"/>
      <c r="BQG537" s="3"/>
      <c r="BQH537" s="2"/>
      <c r="BQI537" s="3"/>
      <c r="BQJ537" s="139"/>
      <c r="BZT537" s="1"/>
      <c r="BZU537" s="2"/>
      <c r="BZV537" s="2" t="s">
        <v>28</v>
      </c>
      <c r="BZW537" s="2"/>
      <c r="BZX537" s="2"/>
      <c r="BZY537" s="3"/>
      <c r="BZZ537" s="2"/>
      <c r="CAA537" s="3"/>
      <c r="CAB537" s="2"/>
      <c r="CAC537" s="3"/>
      <c r="CAD537" s="2"/>
      <c r="CAE537" s="3"/>
      <c r="CAF537" s="139"/>
      <c r="CJP537" s="1"/>
      <c r="CJQ537" s="2"/>
      <c r="CJR537" s="2" t="s">
        <v>28</v>
      </c>
      <c r="CJS537" s="2"/>
      <c r="CJT537" s="2"/>
      <c r="CJU537" s="3"/>
      <c r="CJV537" s="2"/>
      <c r="CJW537" s="3"/>
      <c r="CJX537" s="2"/>
      <c r="CJY537" s="3"/>
      <c r="CJZ537" s="2"/>
      <c r="CKA537" s="3"/>
      <c r="CKB537" s="139"/>
      <c r="CTL537" s="1"/>
      <c r="CTM537" s="2"/>
      <c r="CTN537" s="2" t="s">
        <v>28</v>
      </c>
      <c r="CTO537" s="2"/>
      <c r="CTP537" s="2"/>
      <c r="CTQ537" s="3"/>
      <c r="CTR537" s="2"/>
      <c r="CTS537" s="3"/>
      <c r="CTT537" s="2"/>
      <c r="CTU537" s="3"/>
      <c r="CTV537" s="2"/>
      <c r="CTW537" s="3"/>
      <c r="CTX537" s="139"/>
      <c r="DDH537" s="1"/>
      <c r="DDI537" s="2"/>
      <c r="DDJ537" s="2" t="s">
        <v>28</v>
      </c>
      <c r="DDK537" s="2"/>
      <c r="DDL537" s="2"/>
      <c r="DDM537" s="3"/>
      <c r="DDN537" s="2"/>
      <c r="DDO537" s="3"/>
      <c r="DDP537" s="2"/>
      <c r="DDQ537" s="3"/>
      <c r="DDR537" s="2"/>
      <c r="DDS537" s="3"/>
      <c r="DDT537" s="139"/>
      <c r="DND537" s="1"/>
      <c r="DNE537" s="2"/>
      <c r="DNF537" s="2" t="s">
        <v>28</v>
      </c>
      <c r="DNG537" s="2"/>
      <c r="DNH537" s="2"/>
      <c r="DNI537" s="3"/>
      <c r="DNJ537" s="2"/>
      <c r="DNK537" s="3"/>
      <c r="DNL537" s="2"/>
      <c r="DNM537" s="3"/>
      <c r="DNN537" s="2"/>
      <c r="DNO537" s="3"/>
      <c r="DNP537" s="139"/>
      <c r="DWZ537" s="1"/>
      <c r="DXA537" s="2"/>
      <c r="DXB537" s="2" t="s">
        <v>28</v>
      </c>
      <c r="DXC537" s="2"/>
      <c r="DXD537" s="2"/>
      <c r="DXE537" s="3"/>
      <c r="DXF537" s="2"/>
      <c r="DXG537" s="3"/>
      <c r="DXH537" s="2"/>
      <c r="DXI537" s="3"/>
      <c r="DXJ537" s="2"/>
      <c r="DXK537" s="3"/>
      <c r="DXL537" s="139"/>
      <c r="EGV537" s="1"/>
      <c r="EGW537" s="2"/>
      <c r="EGX537" s="2" t="s">
        <v>28</v>
      </c>
      <c r="EGY537" s="2"/>
      <c r="EGZ537" s="2"/>
      <c r="EHA537" s="3"/>
      <c r="EHB537" s="2"/>
      <c r="EHC537" s="3"/>
      <c r="EHD537" s="2"/>
      <c r="EHE537" s="3"/>
      <c r="EHF537" s="2"/>
      <c r="EHG537" s="3"/>
      <c r="EHH537" s="139"/>
      <c r="EQR537" s="1"/>
      <c r="EQS537" s="2"/>
      <c r="EQT537" s="2" t="s">
        <v>28</v>
      </c>
      <c r="EQU537" s="2"/>
      <c r="EQV537" s="2"/>
      <c r="EQW537" s="3"/>
      <c r="EQX537" s="2"/>
      <c r="EQY537" s="3"/>
      <c r="EQZ537" s="2"/>
      <c r="ERA537" s="3"/>
      <c r="ERB537" s="2"/>
      <c r="ERC537" s="3"/>
      <c r="ERD537" s="139"/>
      <c r="FAN537" s="1"/>
      <c r="FAO537" s="2"/>
      <c r="FAP537" s="2" t="s">
        <v>28</v>
      </c>
      <c r="FAQ537" s="2"/>
      <c r="FAR537" s="2"/>
      <c r="FAS537" s="3"/>
      <c r="FAT537" s="2"/>
      <c r="FAU537" s="3"/>
      <c r="FAV537" s="2"/>
      <c r="FAW537" s="3"/>
      <c r="FAX537" s="2"/>
      <c r="FAY537" s="3"/>
      <c r="FAZ537" s="139"/>
      <c r="FKJ537" s="1"/>
      <c r="FKK537" s="2"/>
      <c r="FKL537" s="2" t="s">
        <v>28</v>
      </c>
      <c r="FKM537" s="2"/>
      <c r="FKN537" s="2"/>
      <c r="FKO537" s="3"/>
      <c r="FKP537" s="2"/>
      <c r="FKQ537" s="3"/>
      <c r="FKR537" s="2"/>
      <c r="FKS537" s="3"/>
      <c r="FKT537" s="2"/>
      <c r="FKU537" s="3"/>
      <c r="FKV537" s="139"/>
      <c r="FUF537" s="1"/>
      <c r="FUG537" s="2"/>
      <c r="FUH537" s="2" t="s">
        <v>28</v>
      </c>
      <c r="FUI537" s="2"/>
      <c r="FUJ537" s="2"/>
      <c r="FUK537" s="3"/>
      <c r="FUL537" s="2"/>
      <c r="FUM537" s="3"/>
      <c r="FUN537" s="2"/>
      <c r="FUO537" s="3"/>
      <c r="FUP537" s="2"/>
      <c r="FUQ537" s="3"/>
      <c r="FUR537" s="139"/>
      <c r="GEB537" s="1"/>
      <c r="GEC537" s="2"/>
      <c r="GED537" s="2" t="s">
        <v>28</v>
      </c>
      <c r="GEE537" s="2"/>
      <c r="GEF537" s="2"/>
      <c r="GEG537" s="3"/>
      <c r="GEH537" s="2"/>
      <c r="GEI537" s="3"/>
      <c r="GEJ537" s="2"/>
      <c r="GEK537" s="3"/>
      <c r="GEL537" s="2"/>
      <c r="GEM537" s="3"/>
      <c r="GEN537" s="139"/>
      <c r="GNX537" s="1"/>
      <c r="GNY537" s="2"/>
      <c r="GNZ537" s="2" t="s">
        <v>28</v>
      </c>
      <c r="GOA537" s="2"/>
      <c r="GOB537" s="2"/>
      <c r="GOC537" s="3"/>
      <c r="GOD537" s="2"/>
      <c r="GOE537" s="3"/>
      <c r="GOF537" s="2"/>
      <c r="GOG537" s="3"/>
      <c r="GOH537" s="2"/>
      <c r="GOI537" s="3"/>
      <c r="GOJ537" s="139"/>
      <c r="GXT537" s="1"/>
      <c r="GXU537" s="2"/>
      <c r="GXV537" s="2" t="s">
        <v>28</v>
      </c>
      <c r="GXW537" s="2"/>
      <c r="GXX537" s="2"/>
      <c r="GXY537" s="3"/>
      <c r="GXZ537" s="2"/>
      <c r="GYA537" s="3"/>
      <c r="GYB537" s="2"/>
      <c r="GYC537" s="3"/>
      <c r="GYD537" s="2"/>
      <c r="GYE537" s="3"/>
      <c r="GYF537" s="139"/>
      <c r="HHP537" s="1"/>
      <c r="HHQ537" s="2"/>
      <c r="HHR537" s="2" t="s">
        <v>28</v>
      </c>
      <c r="HHS537" s="2"/>
      <c r="HHT537" s="2"/>
      <c r="HHU537" s="3"/>
      <c r="HHV537" s="2"/>
      <c r="HHW537" s="3"/>
      <c r="HHX537" s="2"/>
      <c r="HHY537" s="3"/>
      <c r="HHZ537" s="2"/>
      <c r="HIA537" s="3"/>
      <c r="HIB537" s="139"/>
      <c r="HRL537" s="1"/>
      <c r="HRM537" s="2"/>
      <c r="HRN537" s="2" t="s">
        <v>28</v>
      </c>
      <c r="HRO537" s="2"/>
      <c r="HRP537" s="2"/>
      <c r="HRQ537" s="3"/>
      <c r="HRR537" s="2"/>
      <c r="HRS537" s="3"/>
      <c r="HRT537" s="2"/>
      <c r="HRU537" s="3"/>
      <c r="HRV537" s="2"/>
      <c r="HRW537" s="3"/>
      <c r="HRX537" s="139"/>
      <c r="IBH537" s="1"/>
      <c r="IBI537" s="2"/>
      <c r="IBJ537" s="2" t="s">
        <v>28</v>
      </c>
      <c r="IBK537" s="2"/>
      <c r="IBL537" s="2"/>
      <c r="IBM537" s="3"/>
      <c r="IBN537" s="2"/>
      <c r="IBO537" s="3"/>
      <c r="IBP537" s="2"/>
      <c r="IBQ537" s="3"/>
      <c r="IBR537" s="2"/>
      <c r="IBS537" s="3"/>
      <c r="IBT537" s="139"/>
      <c r="ILD537" s="1"/>
      <c r="ILE537" s="2"/>
      <c r="ILF537" s="2" t="s">
        <v>28</v>
      </c>
      <c r="ILG537" s="2"/>
      <c r="ILH537" s="2"/>
      <c r="ILI537" s="3"/>
      <c r="ILJ537" s="2"/>
      <c r="ILK537" s="3"/>
      <c r="ILL537" s="2"/>
      <c r="ILM537" s="3"/>
      <c r="ILN537" s="2"/>
      <c r="ILO537" s="3"/>
      <c r="ILP537" s="139"/>
      <c r="IUZ537" s="1"/>
      <c r="IVA537" s="2"/>
      <c r="IVB537" s="2" t="s">
        <v>28</v>
      </c>
      <c r="IVC537" s="2"/>
      <c r="IVD537" s="2"/>
      <c r="IVE537" s="3"/>
      <c r="IVF537" s="2"/>
      <c r="IVG537" s="3"/>
      <c r="IVH537" s="2"/>
      <c r="IVI537" s="3"/>
      <c r="IVJ537" s="2"/>
      <c r="IVK537" s="3"/>
      <c r="IVL537" s="139"/>
      <c r="JEV537" s="1"/>
      <c r="JEW537" s="2"/>
      <c r="JEX537" s="2" t="s">
        <v>28</v>
      </c>
      <c r="JEY537" s="2"/>
      <c r="JEZ537" s="2"/>
      <c r="JFA537" s="3"/>
      <c r="JFB537" s="2"/>
      <c r="JFC537" s="3"/>
      <c r="JFD537" s="2"/>
      <c r="JFE537" s="3"/>
      <c r="JFF537" s="2"/>
      <c r="JFG537" s="3"/>
      <c r="JFH537" s="139"/>
      <c r="JOR537" s="1"/>
      <c r="JOS537" s="2"/>
      <c r="JOT537" s="2" t="s">
        <v>28</v>
      </c>
      <c r="JOU537" s="2"/>
      <c r="JOV537" s="2"/>
      <c r="JOW537" s="3"/>
      <c r="JOX537" s="2"/>
      <c r="JOY537" s="3"/>
      <c r="JOZ537" s="2"/>
      <c r="JPA537" s="3"/>
      <c r="JPB537" s="2"/>
      <c r="JPC537" s="3"/>
      <c r="JPD537" s="139"/>
      <c r="JYN537" s="1"/>
      <c r="JYO537" s="2"/>
      <c r="JYP537" s="2" t="s">
        <v>28</v>
      </c>
      <c r="JYQ537" s="2"/>
      <c r="JYR537" s="2"/>
      <c r="JYS537" s="3"/>
      <c r="JYT537" s="2"/>
      <c r="JYU537" s="3"/>
      <c r="JYV537" s="2"/>
      <c r="JYW537" s="3"/>
      <c r="JYX537" s="2"/>
      <c r="JYY537" s="3"/>
      <c r="JYZ537" s="139"/>
      <c r="KIJ537" s="1"/>
      <c r="KIK537" s="2"/>
      <c r="KIL537" s="2" t="s">
        <v>28</v>
      </c>
      <c r="KIM537" s="2"/>
      <c r="KIN537" s="2"/>
      <c r="KIO537" s="3"/>
      <c r="KIP537" s="2"/>
      <c r="KIQ537" s="3"/>
      <c r="KIR537" s="2"/>
      <c r="KIS537" s="3"/>
      <c r="KIT537" s="2"/>
      <c r="KIU537" s="3"/>
      <c r="KIV537" s="139"/>
      <c r="KSF537" s="1"/>
      <c r="KSG537" s="2"/>
      <c r="KSH537" s="2" t="s">
        <v>28</v>
      </c>
      <c r="KSI537" s="2"/>
      <c r="KSJ537" s="2"/>
      <c r="KSK537" s="3"/>
      <c r="KSL537" s="2"/>
      <c r="KSM537" s="3"/>
      <c r="KSN537" s="2"/>
      <c r="KSO537" s="3"/>
      <c r="KSP537" s="2"/>
      <c r="KSQ537" s="3"/>
      <c r="KSR537" s="139"/>
      <c r="LCB537" s="1"/>
      <c r="LCC537" s="2"/>
      <c r="LCD537" s="2" t="s">
        <v>28</v>
      </c>
      <c r="LCE537" s="2"/>
      <c r="LCF537" s="2"/>
      <c r="LCG537" s="3"/>
      <c r="LCH537" s="2"/>
      <c r="LCI537" s="3"/>
      <c r="LCJ537" s="2"/>
      <c r="LCK537" s="3"/>
      <c r="LCL537" s="2"/>
      <c r="LCM537" s="3"/>
      <c r="LCN537" s="139"/>
      <c r="LLX537" s="1"/>
      <c r="LLY537" s="2"/>
      <c r="LLZ537" s="2" t="s">
        <v>28</v>
      </c>
      <c r="LMA537" s="2"/>
      <c r="LMB537" s="2"/>
      <c r="LMC537" s="3"/>
      <c r="LMD537" s="2"/>
      <c r="LME537" s="3"/>
      <c r="LMF537" s="2"/>
      <c r="LMG537" s="3"/>
      <c r="LMH537" s="2"/>
      <c r="LMI537" s="3"/>
      <c r="LMJ537" s="139"/>
      <c r="LVT537" s="1"/>
      <c r="LVU537" s="2"/>
      <c r="LVV537" s="2" t="s">
        <v>28</v>
      </c>
      <c r="LVW537" s="2"/>
      <c r="LVX537" s="2"/>
      <c r="LVY537" s="3"/>
      <c r="LVZ537" s="2"/>
      <c r="LWA537" s="3"/>
      <c r="LWB537" s="2"/>
      <c r="LWC537" s="3"/>
      <c r="LWD537" s="2"/>
      <c r="LWE537" s="3"/>
      <c r="LWF537" s="139"/>
      <c r="MFP537" s="1"/>
      <c r="MFQ537" s="2"/>
      <c r="MFR537" s="2" t="s">
        <v>28</v>
      </c>
      <c r="MFS537" s="2"/>
      <c r="MFT537" s="2"/>
      <c r="MFU537" s="3"/>
      <c r="MFV537" s="2"/>
      <c r="MFW537" s="3"/>
      <c r="MFX537" s="2"/>
      <c r="MFY537" s="3"/>
      <c r="MFZ537" s="2"/>
      <c r="MGA537" s="3"/>
      <c r="MGB537" s="139"/>
      <c r="MPL537" s="1"/>
      <c r="MPM537" s="2"/>
      <c r="MPN537" s="2" t="s">
        <v>28</v>
      </c>
      <c r="MPO537" s="2"/>
      <c r="MPP537" s="2"/>
      <c r="MPQ537" s="3"/>
      <c r="MPR537" s="2"/>
      <c r="MPS537" s="3"/>
      <c r="MPT537" s="2"/>
      <c r="MPU537" s="3"/>
      <c r="MPV537" s="2"/>
      <c r="MPW537" s="3"/>
      <c r="MPX537" s="139"/>
      <c r="MZH537" s="1"/>
      <c r="MZI537" s="2"/>
      <c r="MZJ537" s="2" t="s">
        <v>28</v>
      </c>
      <c r="MZK537" s="2"/>
      <c r="MZL537" s="2"/>
      <c r="MZM537" s="3"/>
      <c r="MZN537" s="2"/>
      <c r="MZO537" s="3"/>
      <c r="MZP537" s="2"/>
      <c r="MZQ537" s="3"/>
      <c r="MZR537" s="2"/>
      <c r="MZS537" s="3"/>
      <c r="MZT537" s="139"/>
      <c r="NJD537" s="1"/>
      <c r="NJE537" s="2"/>
      <c r="NJF537" s="2" t="s">
        <v>28</v>
      </c>
      <c r="NJG537" s="2"/>
      <c r="NJH537" s="2"/>
      <c r="NJI537" s="3"/>
      <c r="NJJ537" s="2"/>
      <c r="NJK537" s="3"/>
      <c r="NJL537" s="2"/>
      <c r="NJM537" s="3"/>
      <c r="NJN537" s="2"/>
      <c r="NJO537" s="3"/>
      <c r="NJP537" s="139"/>
      <c r="NSZ537" s="1"/>
      <c r="NTA537" s="2"/>
      <c r="NTB537" s="2" t="s">
        <v>28</v>
      </c>
      <c r="NTC537" s="2"/>
      <c r="NTD537" s="2"/>
      <c r="NTE537" s="3"/>
      <c r="NTF537" s="2"/>
      <c r="NTG537" s="3"/>
      <c r="NTH537" s="2"/>
      <c r="NTI537" s="3"/>
      <c r="NTJ537" s="2"/>
      <c r="NTK537" s="3"/>
      <c r="NTL537" s="139"/>
      <c r="OCV537" s="1"/>
      <c r="OCW537" s="2"/>
      <c r="OCX537" s="2" t="s">
        <v>28</v>
      </c>
      <c r="OCY537" s="2"/>
      <c r="OCZ537" s="2"/>
      <c r="ODA537" s="3"/>
      <c r="ODB537" s="2"/>
      <c r="ODC537" s="3"/>
      <c r="ODD537" s="2"/>
      <c r="ODE537" s="3"/>
      <c r="ODF537" s="2"/>
      <c r="ODG537" s="3"/>
      <c r="ODH537" s="139"/>
      <c r="OMR537" s="1"/>
      <c r="OMS537" s="2"/>
      <c r="OMT537" s="2" t="s">
        <v>28</v>
      </c>
      <c r="OMU537" s="2"/>
      <c r="OMV537" s="2"/>
      <c r="OMW537" s="3"/>
      <c r="OMX537" s="2"/>
      <c r="OMY537" s="3"/>
      <c r="OMZ537" s="2"/>
      <c r="ONA537" s="3"/>
      <c r="ONB537" s="2"/>
      <c r="ONC537" s="3"/>
      <c r="OND537" s="139"/>
      <c r="OWN537" s="1"/>
      <c r="OWO537" s="2"/>
      <c r="OWP537" s="2" t="s">
        <v>28</v>
      </c>
      <c r="OWQ537" s="2"/>
      <c r="OWR537" s="2"/>
      <c r="OWS537" s="3"/>
      <c r="OWT537" s="2"/>
      <c r="OWU537" s="3"/>
      <c r="OWV537" s="2"/>
      <c r="OWW537" s="3"/>
      <c r="OWX537" s="2"/>
      <c r="OWY537" s="3"/>
      <c r="OWZ537" s="139"/>
      <c r="PGJ537" s="1"/>
      <c r="PGK537" s="2"/>
      <c r="PGL537" s="2" t="s">
        <v>28</v>
      </c>
      <c r="PGM537" s="2"/>
      <c r="PGN537" s="2"/>
      <c r="PGO537" s="3"/>
      <c r="PGP537" s="2"/>
      <c r="PGQ537" s="3"/>
      <c r="PGR537" s="2"/>
      <c r="PGS537" s="3"/>
      <c r="PGT537" s="2"/>
      <c r="PGU537" s="3"/>
      <c r="PGV537" s="139"/>
      <c r="PQF537" s="1"/>
      <c r="PQG537" s="2"/>
      <c r="PQH537" s="2" t="s">
        <v>28</v>
      </c>
      <c r="PQI537" s="2"/>
      <c r="PQJ537" s="2"/>
      <c r="PQK537" s="3"/>
      <c r="PQL537" s="2"/>
      <c r="PQM537" s="3"/>
      <c r="PQN537" s="2"/>
      <c r="PQO537" s="3"/>
      <c r="PQP537" s="2"/>
      <c r="PQQ537" s="3"/>
      <c r="PQR537" s="139"/>
      <c r="QAB537" s="1"/>
      <c r="QAC537" s="2"/>
      <c r="QAD537" s="2" t="s">
        <v>28</v>
      </c>
      <c r="QAE537" s="2"/>
      <c r="QAF537" s="2"/>
      <c r="QAG537" s="3"/>
      <c r="QAH537" s="2"/>
      <c r="QAI537" s="3"/>
      <c r="QAJ537" s="2"/>
      <c r="QAK537" s="3"/>
      <c r="QAL537" s="2"/>
      <c r="QAM537" s="3"/>
      <c r="QAN537" s="139"/>
      <c r="QJX537" s="1"/>
      <c r="QJY537" s="2"/>
      <c r="QJZ537" s="2" t="s">
        <v>28</v>
      </c>
      <c r="QKA537" s="2"/>
      <c r="QKB537" s="2"/>
      <c r="QKC537" s="3"/>
      <c r="QKD537" s="2"/>
      <c r="QKE537" s="3"/>
      <c r="QKF537" s="2"/>
      <c r="QKG537" s="3"/>
      <c r="QKH537" s="2"/>
      <c r="QKI537" s="3"/>
      <c r="QKJ537" s="139"/>
      <c r="QTT537" s="1"/>
      <c r="QTU537" s="2"/>
      <c r="QTV537" s="2" t="s">
        <v>28</v>
      </c>
      <c r="QTW537" s="2"/>
      <c r="QTX537" s="2"/>
      <c r="QTY537" s="3"/>
      <c r="QTZ537" s="2"/>
      <c r="QUA537" s="3"/>
      <c r="QUB537" s="2"/>
      <c r="QUC537" s="3"/>
      <c r="QUD537" s="2"/>
      <c r="QUE537" s="3"/>
      <c r="QUF537" s="139"/>
      <c r="RDP537" s="1"/>
      <c r="RDQ537" s="2"/>
      <c r="RDR537" s="2" t="s">
        <v>28</v>
      </c>
      <c r="RDS537" s="2"/>
      <c r="RDT537" s="2"/>
      <c r="RDU537" s="3"/>
      <c r="RDV537" s="2"/>
      <c r="RDW537" s="3"/>
      <c r="RDX537" s="2"/>
      <c r="RDY537" s="3"/>
      <c r="RDZ537" s="2"/>
      <c r="REA537" s="3"/>
      <c r="REB537" s="139"/>
      <c r="RNL537" s="1"/>
      <c r="RNM537" s="2"/>
      <c r="RNN537" s="2" t="s">
        <v>28</v>
      </c>
      <c r="RNO537" s="2"/>
      <c r="RNP537" s="2"/>
      <c r="RNQ537" s="3"/>
      <c r="RNR537" s="2"/>
      <c r="RNS537" s="3"/>
      <c r="RNT537" s="2"/>
      <c r="RNU537" s="3"/>
      <c r="RNV537" s="2"/>
      <c r="RNW537" s="3"/>
      <c r="RNX537" s="139"/>
      <c r="RXH537" s="1"/>
      <c r="RXI537" s="2"/>
      <c r="RXJ537" s="2" t="s">
        <v>28</v>
      </c>
      <c r="RXK537" s="2"/>
      <c r="RXL537" s="2"/>
      <c r="RXM537" s="3"/>
      <c r="RXN537" s="2"/>
      <c r="RXO537" s="3"/>
      <c r="RXP537" s="2"/>
      <c r="RXQ537" s="3"/>
      <c r="RXR537" s="2"/>
      <c r="RXS537" s="3"/>
      <c r="RXT537" s="139"/>
      <c r="SHD537" s="1"/>
      <c r="SHE537" s="2"/>
      <c r="SHF537" s="2" t="s">
        <v>28</v>
      </c>
      <c r="SHG537" s="2"/>
      <c r="SHH537" s="2"/>
      <c r="SHI537" s="3"/>
      <c r="SHJ537" s="2"/>
      <c r="SHK537" s="3"/>
      <c r="SHL537" s="2"/>
      <c r="SHM537" s="3"/>
      <c r="SHN537" s="2"/>
      <c r="SHO537" s="3"/>
      <c r="SHP537" s="139"/>
      <c r="SQZ537" s="1"/>
      <c r="SRA537" s="2"/>
      <c r="SRB537" s="2" t="s">
        <v>28</v>
      </c>
      <c r="SRC537" s="2"/>
      <c r="SRD537" s="2"/>
      <c r="SRE537" s="3"/>
      <c r="SRF537" s="2"/>
      <c r="SRG537" s="3"/>
      <c r="SRH537" s="2"/>
      <c r="SRI537" s="3"/>
      <c r="SRJ537" s="2"/>
      <c r="SRK537" s="3"/>
      <c r="SRL537" s="139"/>
      <c r="TAV537" s="1"/>
      <c r="TAW537" s="2"/>
      <c r="TAX537" s="2" t="s">
        <v>28</v>
      </c>
      <c r="TAY537" s="2"/>
      <c r="TAZ537" s="2"/>
      <c r="TBA537" s="3"/>
      <c r="TBB537" s="2"/>
      <c r="TBC537" s="3"/>
      <c r="TBD537" s="2"/>
      <c r="TBE537" s="3"/>
      <c r="TBF537" s="2"/>
      <c r="TBG537" s="3"/>
      <c r="TBH537" s="139"/>
      <c r="TKR537" s="1"/>
      <c r="TKS537" s="2"/>
      <c r="TKT537" s="2" t="s">
        <v>28</v>
      </c>
      <c r="TKU537" s="2"/>
      <c r="TKV537" s="2"/>
      <c r="TKW537" s="3"/>
      <c r="TKX537" s="2"/>
      <c r="TKY537" s="3"/>
      <c r="TKZ537" s="2"/>
      <c r="TLA537" s="3"/>
      <c r="TLB537" s="2"/>
      <c r="TLC537" s="3"/>
      <c r="TLD537" s="139"/>
      <c r="TUN537" s="1"/>
      <c r="TUO537" s="2"/>
      <c r="TUP537" s="2" t="s">
        <v>28</v>
      </c>
      <c r="TUQ537" s="2"/>
      <c r="TUR537" s="2"/>
      <c r="TUS537" s="3"/>
      <c r="TUT537" s="2"/>
      <c r="TUU537" s="3"/>
      <c r="TUV537" s="2"/>
      <c r="TUW537" s="3"/>
      <c r="TUX537" s="2"/>
      <c r="TUY537" s="3"/>
      <c r="TUZ537" s="139"/>
      <c r="UEJ537" s="1"/>
      <c r="UEK537" s="2"/>
      <c r="UEL537" s="2" t="s">
        <v>28</v>
      </c>
      <c r="UEM537" s="2"/>
      <c r="UEN537" s="2"/>
      <c r="UEO537" s="3"/>
      <c r="UEP537" s="2"/>
      <c r="UEQ537" s="3"/>
      <c r="UER537" s="2"/>
      <c r="UES537" s="3"/>
      <c r="UET537" s="2"/>
      <c r="UEU537" s="3"/>
      <c r="UEV537" s="139"/>
      <c r="UOF537" s="1"/>
      <c r="UOG537" s="2"/>
      <c r="UOH537" s="2" t="s">
        <v>28</v>
      </c>
      <c r="UOI537" s="2"/>
      <c r="UOJ537" s="2"/>
      <c r="UOK537" s="3"/>
      <c r="UOL537" s="2"/>
      <c r="UOM537" s="3"/>
      <c r="UON537" s="2"/>
      <c r="UOO537" s="3"/>
      <c r="UOP537" s="2"/>
      <c r="UOQ537" s="3"/>
      <c r="UOR537" s="139"/>
      <c r="UYB537" s="1"/>
      <c r="UYC537" s="2"/>
      <c r="UYD537" s="2" t="s">
        <v>28</v>
      </c>
      <c r="UYE537" s="2"/>
      <c r="UYF537" s="2"/>
      <c r="UYG537" s="3"/>
      <c r="UYH537" s="2"/>
      <c r="UYI537" s="3"/>
      <c r="UYJ537" s="2"/>
      <c r="UYK537" s="3"/>
      <c r="UYL537" s="2"/>
      <c r="UYM537" s="3"/>
      <c r="UYN537" s="139"/>
      <c r="VHX537" s="1"/>
      <c r="VHY537" s="2"/>
      <c r="VHZ537" s="2" t="s">
        <v>28</v>
      </c>
      <c r="VIA537" s="2"/>
      <c r="VIB537" s="2"/>
      <c r="VIC537" s="3"/>
      <c r="VID537" s="2"/>
      <c r="VIE537" s="3"/>
      <c r="VIF537" s="2"/>
      <c r="VIG537" s="3"/>
      <c r="VIH537" s="2"/>
      <c r="VII537" s="3"/>
      <c r="VIJ537" s="139"/>
      <c r="VRT537" s="1"/>
      <c r="VRU537" s="2"/>
      <c r="VRV537" s="2" t="s">
        <v>28</v>
      </c>
      <c r="VRW537" s="2"/>
      <c r="VRX537" s="2"/>
      <c r="VRY537" s="3"/>
      <c r="VRZ537" s="2"/>
      <c r="VSA537" s="3"/>
      <c r="VSB537" s="2"/>
      <c r="VSC537" s="3"/>
      <c r="VSD537" s="2"/>
      <c r="VSE537" s="3"/>
      <c r="VSF537" s="139"/>
      <c r="WBP537" s="1"/>
      <c r="WBQ537" s="2"/>
      <c r="WBR537" s="2" t="s">
        <v>28</v>
      </c>
      <c r="WBS537" s="2"/>
      <c r="WBT537" s="2"/>
      <c r="WBU537" s="3"/>
      <c r="WBV537" s="2"/>
      <c r="WBW537" s="3"/>
      <c r="WBX537" s="2"/>
      <c r="WBY537" s="3"/>
      <c r="WBZ537" s="2"/>
      <c r="WCA537" s="3"/>
      <c r="WCB537" s="139"/>
      <c r="WLL537" s="1"/>
      <c r="WLM537" s="2"/>
      <c r="WLN537" s="2" t="s">
        <v>28</v>
      </c>
      <c r="WLO537" s="2"/>
      <c r="WLP537" s="2"/>
      <c r="WLQ537" s="3"/>
      <c r="WLR537" s="2"/>
      <c r="WLS537" s="3"/>
      <c r="WLT537" s="2"/>
      <c r="WLU537" s="3"/>
      <c r="WLV537" s="2"/>
      <c r="WLW537" s="3"/>
      <c r="WLX537" s="139"/>
      <c r="WVH537" s="1"/>
      <c r="WVI537" s="2"/>
      <c r="WVJ537" s="2" t="s">
        <v>28</v>
      </c>
      <c r="WVK537" s="2"/>
      <c r="WVL537" s="2"/>
      <c r="WVM537" s="3"/>
      <c r="WVN537" s="2"/>
      <c r="WVO537" s="3"/>
      <c r="WVP537" s="2"/>
      <c r="WVQ537" s="3"/>
      <c r="WVR537" s="2"/>
      <c r="WVS537" s="3"/>
      <c r="WVT537" s="139"/>
    </row>
    <row r="538" spans="1:16140" x14ac:dyDescent="0.25">
      <c r="A538" s="1"/>
      <c r="B538" s="82" t="s">
        <v>208</v>
      </c>
      <c r="C538" s="2" t="s">
        <v>31</v>
      </c>
      <c r="D538" s="2"/>
      <c r="E538" s="9">
        <v>6</v>
      </c>
      <c r="F538" s="3"/>
      <c r="G538" s="3"/>
      <c r="H538" s="2"/>
      <c r="I538" s="3"/>
      <c r="J538" s="2"/>
      <c r="K538" s="3"/>
      <c r="L538" s="74"/>
      <c r="M538" s="26" t="s">
        <v>364</v>
      </c>
      <c r="N538" s="12" t="s">
        <v>221</v>
      </c>
      <c r="IV538" s="1"/>
      <c r="IW538" s="2" t="s">
        <v>39</v>
      </c>
      <c r="IX538" s="82" t="s">
        <v>40</v>
      </c>
      <c r="IY538" s="2" t="s">
        <v>31</v>
      </c>
      <c r="IZ538" s="2"/>
      <c r="JA538" s="3">
        <f>JA534</f>
        <v>22</v>
      </c>
      <c r="JB538" s="3">
        <f>42.5/1.18</f>
        <v>36.016949152542374</v>
      </c>
      <c r="JC538" s="3">
        <f>JA538*JB538</f>
        <v>792.37288135593224</v>
      </c>
      <c r="JD538" s="2"/>
      <c r="JE538" s="3"/>
      <c r="JF538" s="2"/>
      <c r="JG538" s="3"/>
      <c r="JH538" s="139">
        <f>JC538+JE538+JG538</f>
        <v>792.37288135593224</v>
      </c>
      <c r="SR538" s="1"/>
      <c r="SS538" s="2" t="s">
        <v>39</v>
      </c>
      <c r="ST538" s="82" t="s">
        <v>40</v>
      </c>
      <c r="SU538" s="2" t="s">
        <v>31</v>
      </c>
      <c r="SV538" s="2"/>
      <c r="SW538" s="3">
        <f>SW534</f>
        <v>22</v>
      </c>
      <c r="SX538" s="3">
        <f>42.5/1.18</f>
        <v>36.016949152542374</v>
      </c>
      <c r="SY538" s="3">
        <f>SW538*SX538</f>
        <v>792.37288135593224</v>
      </c>
      <c r="SZ538" s="2"/>
      <c r="TA538" s="3"/>
      <c r="TB538" s="2"/>
      <c r="TC538" s="3"/>
      <c r="TD538" s="139">
        <f>SY538+TA538+TC538</f>
        <v>792.37288135593224</v>
      </c>
      <c r="ACN538" s="1"/>
      <c r="ACO538" s="2" t="s">
        <v>39</v>
      </c>
      <c r="ACP538" s="82" t="s">
        <v>40</v>
      </c>
      <c r="ACQ538" s="2" t="s">
        <v>31</v>
      </c>
      <c r="ACR538" s="2"/>
      <c r="ACS538" s="3">
        <f>ACS534</f>
        <v>22</v>
      </c>
      <c r="ACT538" s="3">
        <f>42.5/1.18</f>
        <v>36.016949152542374</v>
      </c>
      <c r="ACU538" s="3">
        <f>ACS538*ACT538</f>
        <v>792.37288135593224</v>
      </c>
      <c r="ACV538" s="2"/>
      <c r="ACW538" s="3"/>
      <c r="ACX538" s="2"/>
      <c r="ACY538" s="3"/>
      <c r="ACZ538" s="139">
        <f>ACU538+ACW538+ACY538</f>
        <v>792.37288135593224</v>
      </c>
      <c r="AMJ538" s="1"/>
      <c r="AMK538" s="2" t="s">
        <v>39</v>
      </c>
      <c r="AML538" s="82" t="s">
        <v>40</v>
      </c>
      <c r="AMM538" s="2" t="s">
        <v>31</v>
      </c>
      <c r="AMN538" s="2"/>
      <c r="AMO538" s="3">
        <f>AMO534</f>
        <v>22</v>
      </c>
      <c r="AMP538" s="3">
        <f>42.5/1.18</f>
        <v>36.016949152542374</v>
      </c>
      <c r="AMQ538" s="3">
        <f>AMO538*AMP538</f>
        <v>792.37288135593224</v>
      </c>
      <c r="AMR538" s="2"/>
      <c r="AMS538" s="3"/>
      <c r="AMT538" s="2"/>
      <c r="AMU538" s="3"/>
      <c r="AMV538" s="139">
        <f>AMQ538+AMS538+AMU538</f>
        <v>792.37288135593224</v>
      </c>
      <c r="AWF538" s="1"/>
      <c r="AWG538" s="2" t="s">
        <v>39</v>
      </c>
      <c r="AWH538" s="82" t="s">
        <v>40</v>
      </c>
      <c r="AWI538" s="2" t="s">
        <v>31</v>
      </c>
      <c r="AWJ538" s="2"/>
      <c r="AWK538" s="3">
        <f>AWK534</f>
        <v>22</v>
      </c>
      <c r="AWL538" s="3">
        <f>42.5/1.18</f>
        <v>36.016949152542374</v>
      </c>
      <c r="AWM538" s="3">
        <f>AWK538*AWL538</f>
        <v>792.37288135593224</v>
      </c>
      <c r="AWN538" s="2"/>
      <c r="AWO538" s="3"/>
      <c r="AWP538" s="2"/>
      <c r="AWQ538" s="3"/>
      <c r="AWR538" s="139">
        <f>AWM538+AWO538+AWQ538</f>
        <v>792.37288135593224</v>
      </c>
      <c r="BGB538" s="1"/>
      <c r="BGC538" s="2" t="s">
        <v>39</v>
      </c>
      <c r="BGD538" s="82" t="s">
        <v>40</v>
      </c>
      <c r="BGE538" s="2" t="s">
        <v>31</v>
      </c>
      <c r="BGF538" s="2"/>
      <c r="BGG538" s="3">
        <f>BGG534</f>
        <v>22</v>
      </c>
      <c r="BGH538" s="3">
        <f>42.5/1.18</f>
        <v>36.016949152542374</v>
      </c>
      <c r="BGI538" s="3">
        <f>BGG538*BGH538</f>
        <v>792.37288135593224</v>
      </c>
      <c r="BGJ538" s="2"/>
      <c r="BGK538" s="3"/>
      <c r="BGL538" s="2"/>
      <c r="BGM538" s="3"/>
      <c r="BGN538" s="139">
        <f>BGI538+BGK538+BGM538</f>
        <v>792.37288135593224</v>
      </c>
      <c r="BPX538" s="1"/>
      <c r="BPY538" s="2" t="s">
        <v>39</v>
      </c>
      <c r="BPZ538" s="82" t="s">
        <v>40</v>
      </c>
      <c r="BQA538" s="2" t="s">
        <v>31</v>
      </c>
      <c r="BQB538" s="2"/>
      <c r="BQC538" s="3">
        <f>BQC534</f>
        <v>22</v>
      </c>
      <c r="BQD538" s="3">
        <f>42.5/1.18</f>
        <v>36.016949152542374</v>
      </c>
      <c r="BQE538" s="3">
        <f>BQC538*BQD538</f>
        <v>792.37288135593224</v>
      </c>
      <c r="BQF538" s="2"/>
      <c r="BQG538" s="3"/>
      <c r="BQH538" s="2"/>
      <c r="BQI538" s="3"/>
      <c r="BQJ538" s="139">
        <f>BQE538+BQG538+BQI538</f>
        <v>792.37288135593224</v>
      </c>
      <c r="BZT538" s="1"/>
      <c r="BZU538" s="2" t="s">
        <v>39</v>
      </c>
      <c r="BZV538" s="82" t="s">
        <v>40</v>
      </c>
      <c r="BZW538" s="2" t="s">
        <v>31</v>
      </c>
      <c r="BZX538" s="2"/>
      <c r="BZY538" s="3">
        <f>BZY534</f>
        <v>22</v>
      </c>
      <c r="BZZ538" s="3">
        <f>42.5/1.18</f>
        <v>36.016949152542374</v>
      </c>
      <c r="CAA538" s="3">
        <f>BZY538*BZZ538</f>
        <v>792.37288135593224</v>
      </c>
      <c r="CAB538" s="2"/>
      <c r="CAC538" s="3"/>
      <c r="CAD538" s="2"/>
      <c r="CAE538" s="3"/>
      <c r="CAF538" s="139">
        <f>CAA538+CAC538+CAE538</f>
        <v>792.37288135593224</v>
      </c>
      <c r="CJP538" s="1"/>
      <c r="CJQ538" s="2" t="s">
        <v>39</v>
      </c>
      <c r="CJR538" s="82" t="s">
        <v>40</v>
      </c>
      <c r="CJS538" s="2" t="s">
        <v>31</v>
      </c>
      <c r="CJT538" s="2"/>
      <c r="CJU538" s="3">
        <f>CJU534</f>
        <v>22</v>
      </c>
      <c r="CJV538" s="3">
        <f>42.5/1.18</f>
        <v>36.016949152542374</v>
      </c>
      <c r="CJW538" s="3">
        <f>CJU538*CJV538</f>
        <v>792.37288135593224</v>
      </c>
      <c r="CJX538" s="2"/>
      <c r="CJY538" s="3"/>
      <c r="CJZ538" s="2"/>
      <c r="CKA538" s="3"/>
      <c r="CKB538" s="139">
        <f>CJW538+CJY538+CKA538</f>
        <v>792.37288135593224</v>
      </c>
      <c r="CTL538" s="1"/>
      <c r="CTM538" s="2" t="s">
        <v>39</v>
      </c>
      <c r="CTN538" s="82" t="s">
        <v>40</v>
      </c>
      <c r="CTO538" s="2" t="s">
        <v>31</v>
      </c>
      <c r="CTP538" s="2"/>
      <c r="CTQ538" s="3">
        <f>CTQ534</f>
        <v>22</v>
      </c>
      <c r="CTR538" s="3">
        <f>42.5/1.18</f>
        <v>36.016949152542374</v>
      </c>
      <c r="CTS538" s="3">
        <f>CTQ538*CTR538</f>
        <v>792.37288135593224</v>
      </c>
      <c r="CTT538" s="2"/>
      <c r="CTU538" s="3"/>
      <c r="CTV538" s="2"/>
      <c r="CTW538" s="3"/>
      <c r="CTX538" s="139">
        <f>CTS538+CTU538+CTW538</f>
        <v>792.37288135593224</v>
      </c>
      <c r="DDH538" s="1"/>
      <c r="DDI538" s="2" t="s">
        <v>39</v>
      </c>
      <c r="DDJ538" s="82" t="s">
        <v>40</v>
      </c>
      <c r="DDK538" s="2" t="s">
        <v>31</v>
      </c>
      <c r="DDL538" s="2"/>
      <c r="DDM538" s="3">
        <f>DDM534</f>
        <v>22</v>
      </c>
      <c r="DDN538" s="3">
        <f>42.5/1.18</f>
        <v>36.016949152542374</v>
      </c>
      <c r="DDO538" s="3">
        <f>DDM538*DDN538</f>
        <v>792.37288135593224</v>
      </c>
      <c r="DDP538" s="2"/>
      <c r="DDQ538" s="3"/>
      <c r="DDR538" s="2"/>
      <c r="DDS538" s="3"/>
      <c r="DDT538" s="139">
        <f>DDO538+DDQ538+DDS538</f>
        <v>792.37288135593224</v>
      </c>
      <c r="DND538" s="1"/>
      <c r="DNE538" s="2" t="s">
        <v>39</v>
      </c>
      <c r="DNF538" s="82" t="s">
        <v>40</v>
      </c>
      <c r="DNG538" s="2" t="s">
        <v>31</v>
      </c>
      <c r="DNH538" s="2"/>
      <c r="DNI538" s="3">
        <f>DNI534</f>
        <v>22</v>
      </c>
      <c r="DNJ538" s="3">
        <f>42.5/1.18</f>
        <v>36.016949152542374</v>
      </c>
      <c r="DNK538" s="3">
        <f>DNI538*DNJ538</f>
        <v>792.37288135593224</v>
      </c>
      <c r="DNL538" s="2"/>
      <c r="DNM538" s="3"/>
      <c r="DNN538" s="2"/>
      <c r="DNO538" s="3"/>
      <c r="DNP538" s="139">
        <f>DNK538+DNM538+DNO538</f>
        <v>792.37288135593224</v>
      </c>
      <c r="DWZ538" s="1"/>
      <c r="DXA538" s="2" t="s">
        <v>39</v>
      </c>
      <c r="DXB538" s="82" t="s">
        <v>40</v>
      </c>
      <c r="DXC538" s="2" t="s">
        <v>31</v>
      </c>
      <c r="DXD538" s="2"/>
      <c r="DXE538" s="3">
        <f>DXE534</f>
        <v>22</v>
      </c>
      <c r="DXF538" s="3">
        <f>42.5/1.18</f>
        <v>36.016949152542374</v>
      </c>
      <c r="DXG538" s="3">
        <f>DXE538*DXF538</f>
        <v>792.37288135593224</v>
      </c>
      <c r="DXH538" s="2"/>
      <c r="DXI538" s="3"/>
      <c r="DXJ538" s="2"/>
      <c r="DXK538" s="3"/>
      <c r="DXL538" s="139">
        <f>DXG538+DXI538+DXK538</f>
        <v>792.37288135593224</v>
      </c>
      <c r="EGV538" s="1"/>
      <c r="EGW538" s="2" t="s">
        <v>39</v>
      </c>
      <c r="EGX538" s="82" t="s">
        <v>40</v>
      </c>
      <c r="EGY538" s="2" t="s">
        <v>31</v>
      </c>
      <c r="EGZ538" s="2"/>
      <c r="EHA538" s="3">
        <f>EHA534</f>
        <v>22</v>
      </c>
      <c r="EHB538" s="3">
        <f>42.5/1.18</f>
        <v>36.016949152542374</v>
      </c>
      <c r="EHC538" s="3">
        <f>EHA538*EHB538</f>
        <v>792.37288135593224</v>
      </c>
      <c r="EHD538" s="2"/>
      <c r="EHE538" s="3"/>
      <c r="EHF538" s="2"/>
      <c r="EHG538" s="3"/>
      <c r="EHH538" s="139">
        <f>EHC538+EHE538+EHG538</f>
        <v>792.37288135593224</v>
      </c>
      <c r="EQR538" s="1"/>
      <c r="EQS538" s="2" t="s">
        <v>39</v>
      </c>
      <c r="EQT538" s="82" t="s">
        <v>40</v>
      </c>
      <c r="EQU538" s="2" t="s">
        <v>31</v>
      </c>
      <c r="EQV538" s="2"/>
      <c r="EQW538" s="3">
        <f>EQW534</f>
        <v>22</v>
      </c>
      <c r="EQX538" s="3">
        <f>42.5/1.18</f>
        <v>36.016949152542374</v>
      </c>
      <c r="EQY538" s="3">
        <f>EQW538*EQX538</f>
        <v>792.37288135593224</v>
      </c>
      <c r="EQZ538" s="2"/>
      <c r="ERA538" s="3"/>
      <c r="ERB538" s="2"/>
      <c r="ERC538" s="3"/>
      <c r="ERD538" s="139">
        <f>EQY538+ERA538+ERC538</f>
        <v>792.37288135593224</v>
      </c>
      <c r="FAN538" s="1"/>
      <c r="FAO538" s="2" t="s">
        <v>39</v>
      </c>
      <c r="FAP538" s="82" t="s">
        <v>40</v>
      </c>
      <c r="FAQ538" s="2" t="s">
        <v>31</v>
      </c>
      <c r="FAR538" s="2"/>
      <c r="FAS538" s="3">
        <f>FAS534</f>
        <v>22</v>
      </c>
      <c r="FAT538" s="3">
        <f>42.5/1.18</f>
        <v>36.016949152542374</v>
      </c>
      <c r="FAU538" s="3">
        <f>FAS538*FAT538</f>
        <v>792.37288135593224</v>
      </c>
      <c r="FAV538" s="2"/>
      <c r="FAW538" s="3"/>
      <c r="FAX538" s="2"/>
      <c r="FAY538" s="3"/>
      <c r="FAZ538" s="139">
        <f>FAU538+FAW538+FAY538</f>
        <v>792.37288135593224</v>
      </c>
      <c r="FKJ538" s="1"/>
      <c r="FKK538" s="2" t="s">
        <v>39</v>
      </c>
      <c r="FKL538" s="82" t="s">
        <v>40</v>
      </c>
      <c r="FKM538" s="2" t="s">
        <v>31</v>
      </c>
      <c r="FKN538" s="2"/>
      <c r="FKO538" s="3">
        <f>FKO534</f>
        <v>22</v>
      </c>
      <c r="FKP538" s="3">
        <f>42.5/1.18</f>
        <v>36.016949152542374</v>
      </c>
      <c r="FKQ538" s="3">
        <f>FKO538*FKP538</f>
        <v>792.37288135593224</v>
      </c>
      <c r="FKR538" s="2"/>
      <c r="FKS538" s="3"/>
      <c r="FKT538" s="2"/>
      <c r="FKU538" s="3"/>
      <c r="FKV538" s="139">
        <f>FKQ538+FKS538+FKU538</f>
        <v>792.37288135593224</v>
      </c>
      <c r="FUF538" s="1"/>
      <c r="FUG538" s="2" t="s">
        <v>39</v>
      </c>
      <c r="FUH538" s="82" t="s">
        <v>40</v>
      </c>
      <c r="FUI538" s="2" t="s">
        <v>31</v>
      </c>
      <c r="FUJ538" s="2"/>
      <c r="FUK538" s="3">
        <f>FUK534</f>
        <v>22</v>
      </c>
      <c r="FUL538" s="3">
        <f>42.5/1.18</f>
        <v>36.016949152542374</v>
      </c>
      <c r="FUM538" s="3">
        <f>FUK538*FUL538</f>
        <v>792.37288135593224</v>
      </c>
      <c r="FUN538" s="2"/>
      <c r="FUO538" s="3"/>
      <c r="FUP538" s="2"/>
      <c r="FUQ538" s="3"/>
      <c r="FUR538" s="139">
        <f>FUM538+FUO538+FUQ538</f>
        <v>792.37288135593224</v>
      </c>
      <c r="GEB538" s="1"/>
      <c r="GEC538" s="2" t="s">
        <v>39</v>
      </c>
      <c r="GED538" s="82" t="s">
        <v>40</v>
      </c>
      <c r="GEE538" s="2" t="s">
        <v>31</v>
      </c>
      <c r="GEF538" s="2"/>
      <c r="GEG538" s="3">
        <f>GEG534</f>
        <v>22</v>
      </c>
      <c r="GEH538" s="3">
        <f>42.5/1.18</f>
        <v>36.016949152542374</v>
      </c>
      <c r="GEI538" s="3">
        <f>GEG538*GEH538</f>
        <v>792.37288135593224</v>
      </c>
      <c r="GEJ538" s="2"/>
      <c r="GEK538" s="3"/>
      <c r="GEL538" s="2"/>
      <c r="GEM538" s="3"/>
      <c r="GEN538" s="139">
        <f>GEI538+GEK538+GEM538</f>
        <v>792.37288135593224</v>
      </c>
      <c r="GNX538" s="1"/>
      <c r="GNY538" s="2" t="s">
        <v>39</v>
      </c>
      <c r="GNZ538" s="82" t="s">
        <v>40</v>
      </c>
      <c r="GOA538" s="2" t="s">
        <v>31</v>
      </c>
      <c r="GOB538" s="2"/>
      <c r="GOC538" s="3">
        <f>GOC534</f>
        <v>22</v>
      </c>
      <c r="GOD538" s="3">
        <f>42.5/1.18</f>
        <v>36.016949152542374</v>
      </c>
      <c r="GOE538" s="3">
        <f>GOC538*GOD538</f>
        <v>792.37288135593224</v>
      </c>
      <c r="GOF538" s="2"/>
      <c r="GOG538" s="3"/>
      <c r="GOH538" s="2"/>
      <c r="GOI538" s="3"/>
      <c r="GOJ538" s="139">
        <f>GOE538+GOG538+GOI538</f>
        <v>792.37288135593224</v>
      </c>
      <c r="GXT538" s="1"/>
      <c r="GXU538" s="2" t="s">
        <v>39</v>
      </c>
      <c r="GXV538" s="82" t="s">
        <v>40</v>
      </c>
      <c r="GXW538" s="2" t="s">
        <v>31</v>
      </c>
      <c r="GXX538" s="2"/>
      <c r="GXY538" s="3">
        <f>GXY534</f>
        <v>22</v>
      </c>
      <c r="GXZ538" s="3">
        <f>42.5/1.18</f>
        <v>36.016949152542374</v>
      </c>
      <c r="GYA538" s="3">
        <f>GXY538*GXZ538</f>
        <v>792.37288135593224</v>
      </c>
      <c r="GYB538" s="2"/>
      <c r="GYC538" s="3"/>
      <c r="GYD538" s="2"/>
      <c r="GYE538" s="3"/>
      <c r="GYF538" s="139">
        <f>GYA538+GYC538+GYE538</f>
        <v>792.37288135593224</v>
      </c>
      <c r="HHP538" s="1"/>
      <c r="HHQ538" s="2" t="s">
        <v>39</v>
      </c>
      <c r="HHR538" s="82" t="s">
        <v>40</v>
      </c>
      <c r="HHS538" s="2" t="s">
        <v>31</v>
      </c>
      <c r="HHT538" s="2"/>
      <c r="HHU538" s="3">
        <f>HHU534</f>
        <v>22</v>
      </c>
      <c r="HHV538" s="3">
        <f>42.5/1.18</f>
        <v>36.016949152542374</v>
      </c>
      <c r="HHW538" s="3">
        <f>HHU538*HHV538</f>
        <v>792.37288135593224</v>
      </c>
      <c r="HHX538" s="2"/>
      <c r="HHY538" s="3"/>
      <c r="HHZ538" s="2"/>
      <c r="HIA538" s="3"/>
      <c r="HIB538" s="139">
        <f>HHW538+HHY538+HIA538</f>
        <v>792.37288135593224</v>
      </c>
      <c r="HRL538" s="1"/>
      <c r="HRM538" s="2" t="s">
        <v>39</v>
      </c>
      <c r="HRN538" s="82" t="s">
        <v>40</v>
      </c>
      <c r="HRO538" s="2" t="s">
        <v>31</v>
      </c>
      <c r="HRP538" s="2"/>
      <c r="HRQ538" s="3">
        <f>HRQ534</f>
        <v>22</v>
      </c>
      <c r="HRR538" s="3">
        <f>42.5/1.18</f>
        <v>36.016949152542374</v>
      </c>
      <c r="HRS538" s="3">
        <f>HRQ538*HRR538</f>
        <v>792.37288135593224</v>
      </c>
      <c r="HRT538" s="2"/>
      <c r="HRU538" s="3"/>
      <c r="HRV538" s="2"/>
      <c r="HRW538" s="3"/>
      <c r="HRX538" s="139">
        <f>HRS538+HRU538+HRW538</f>
        <v>792.37288135593224</v>
      </c>
      <c r="IBH538" s="1"/>
      <c r="IBI538" s="2" t="s">
        <v>39</v>
      </c>
      <c r="IBJ538" s="82" t="s">
        <v>40</v>
      </c>
      <c r="IBK538" s="2" t="s">
        <v>31</v>
      </c>
      <c r="IBL538" s="2"/>
      <c r="IBM538" s="3">
        <f>IBM534</f>
        <v>22</v>
      </c>
      <c r="IBN538" s="3">
        <f>42.5/1.18</f>
        <v>36.016949152542374</v>
      </c>
      <c r="IBO538" s="3">
        <f>IBM538*IBN538</f>
        <v>792.37288135593224</v>
      </c>
      <c r="IBP538" s="2"/>
      <c r="IBQ538" s="3"/>
      <c r="IBR538" s="2"/>
      <c r="IBS538" s="3"/>
      <c r="IBT538" s="139">
        <f>IBO538+IBQ538+IBS538</f>
        <v>792.37288135593224</v>
      </c>
      <c r="ILD538" s="1"/>
      <c r="ILE538" s="2" t="s">
        <v>39</v>
      </c>
      <c r="ILF538" s="82" t="s">
        <v>40</v>
      </c>
      <c r="ILG538" s="2" t="s">
        <v>31</v>
      </c>
      <c r="ILH538" s="2"/>
      <c r="ILI538" s="3">
        <f>ILI534</f>
        <v>22</v>
      </c>
      <c r="ILJ538" s="3">
        <f>42.5/1.18</f>
        <v>36.016949152542374</v>
      </c>
      <c r="ILK538" s="3">
        <f>ILI538*ILJ538</f>
        <v>792.37288135593224</v>
      </c>
      <c r="ILL538" s="2"/>
      <c r="ILM538" s="3"/>
      <c r="ILN538" s="2"/>
      <c r="ILO538" s="3"/>
      <c r="ILP538" s="139">
        <f>ILK538+ILM538+ILO538</f>
        <v>792.37288135593224</v>
      </c>
      <c r="IUZ538" s="1"/>
      <c r="IVA538" s="2" t="s">
        <v>39</v>
      </c>
      <c r="IVB538" s="82" t="s">
        <v>40</v>
      </c>
      <c r="IVC538" s="2" t="s">
        <v>31</v>
      </c>
      <c r="IVD538" s="2"/>
      <c r="IVE538" s="3">
        <f>IVE534</f>
        <v>22</v>
      </c>
      <c r="IVF538" s="3">
        <f>42.5/1.18</f>
        <v>36.016949152542374</v>
      </c>
      <c r="IVG538" s="3">
        <f>IVE538*IVF538</f>
        <v>792.37288135593224</v>
      </c>
      <c r="IVH538" s="2"/>
      <c r="IVI538" s="3"/>
      <c r="IVJ538" s="2"/>
      <c r="IVK538" s="3"/>
      <c r="IVL538" s="139">
        <f>IVG538+IVI538+IVK538</f>
        <v>792.37288135593224</v>
      </c>
      <c r="JEV538" s="1"/>
      <c r="JEW538" s="2" t="s">
        <v>39</v>
      </c>
      <c r="JEX538" s="82" t="s">
        <v>40</v>
      </c>
      <c r="JEY538" s="2" t="s">
        <v>31</v>
      </c>
      <c r="JEZ538" s="2"/>
      <c r="JFA538" s="3">
        <f>JFA534</f>
        <v>22</v>
      </c>
      <c r="JFB538" s="3">
        <f>42.5/1.18</f>
        <v>36.016949152542374</v>
      </c>
      <c r="JFC538" s="3">
        <f>JFA538*JFB538</f>
        <v>792.37288135593224</v>
      </c>
      <c r="JFD538" s="2"/>
      <c r="JFE538" s="3"/>
      <c r="JFF538" s="2"/>
      <c r="JFG538" s="3"/>
      <c r="JFH538" s="139">
        <f>JFC538+JFE538+JFG538</f>
        <v>792.37288135593224</v>
      </c>
      <c r="JOR538" s="1"/>
      <c r="JOS538" s="2" t="s">
        <v>39</v>
      </c>
      <c r="JOT538" s="82" t="s">
        <v>40</v>
      </c>
      <c r="JOU538" s="2" t="s">
        <v>31</v>
      </c>
      <c r="JOV538" s="2"/>
      <c r="JOW538" s="3">
        <f>JOW534</f>
        <v>22</v>
      </c>
      <c r="JOX538" s="3">
        <f>42.5/1.18</f>
        <v>36.016949152542374</v>
      </c>
      <c r="JOY538" s="3">
        <f>JOW538*JOX538</f>
        <v>792.37288135593224</v>
      </c>
      <c r="JOZ538" s="2"/>
      <c r="JPA538" s="3"/>
      <c r="JPB538" s="2"/>
      <c r="JPC538" s="3"/>
      <c r="JPD538" s="139">
        <f>JOY538+JPA538+JPC538</f>
        <v>792.37288135593224</v>
      </c>
      <c r="JYN538" s="1"/>
      <c r="JYO538" s="2" t="s">
        <v>39</v>
      </c>
      <c r="JYP538" s="82" t="s">
        <v>40</v>
      </c>
      <c r="JYQ538" s="2" t="s">
        <v>31</v>
      </c>
      <c r="JYR538" s="2"/>
      <c r="JYS538" s="3">
        <f>JYS534</f>
        <v>22</v>
      </c>
      <c r="JYT538" s="3">
        <f>42.5/1.18</f>
        <v>36.016949152542374</v>
      </c>
      <c r="JYU538" s="3">
        <f>JYS538*JYT538</f>
        <v>792.37288135593224</v>
      </c>
      <c r="JYV538" s="2"/>
      <c r="JYW538" s="3"/>
      <c r="JYX538" s="2"/>
      <c r="JYY538" s="3"/>
      <c r="JYZ538" s="139">
        <f>JYU538+JYW538+JYY538</f>
        <v>792.37288135593224</v>
      </c>
      <c r="KIJ538" s="1"/>
      <c r="KIK538" s="2" t="s">
        <v>39</v>
      </c>
      <c r="KIL538" s="82" t="s">
        <v>40</v>
      </c>
      <c r="KIM538" s="2" t="s">
        <v>31</v>
      </c>
      <c r="KIN538" s="2"/>
      <c r="KIO538" s="3">
        <f>KIO534</f>
        <v>22</v>
      </c>
      <c r="KIP538" s="3">
        <f>42.5/1.18</f>
        <v>36.016949152542374</v>
      </c>
      <c r="KIQ538" s="3">
        <f>KIO538*KIP538</f>
        <v>792.37288135593224</v>
      </c>
      <c r="KIR538" s="2"/>
      <c r="KIS538" s="3"/>
      <c r="KIT538" s="2"/>
      <c r="KIU538" s="3"/>
      <c r="KIV538" s="139">
        <f>KIQ538+KIS538+KIU538</f>
        <v>792.37288135593224</v>
      </c>
      <c r="KSF538" s="1"/>
      <c r="KSG538" s="2" t="s">
        <v>39</v>
      </c>
      <c r="KSH538" s="82" t="s">
        <v>40</v>
      </c>
      <c r="KSI538" s="2" t="s">
        <v>31</v>
      </c>
      <c r="KSJ538" s="2"/>
      <c r="KSK538" s="3">
        <f>KSK534</f>
        <v>22</v>
      </c>
      <c r="KSL538" s="3">
        <f>42.5/1.18</f>
        <v>36.016949152542374</v>
      </c>
      <c r="KSM538" s="3">
        <f>KSK538*KSL538</f>
        <v>792.37288135593224</v>
      </c>
      <c r="KSN538" s="2"/>
      <c r="KSO538" s="3"/>
      <c r="KSP538" s="2"/>
      <c r="KSQ538" s="3"/>
      <c r="KSR538" s="139">
        <f>KSM538+KSO538+KSQ538</f>
        <v>792.37288135593224</v>
      </c>
      <c r="LCB538" s="1"/>
      <c r="LCC538" s="2" t="s">
        <v>39</v>
      </c>
      <c r="LCD538" s="82" t="s">
        <v>40</v>
      </c>
      <c r="LCE538" s="2" t="s">
        <v>31</v>
      </c>
      <c r="LCF538" s="2"/>
      <c r="LCG538" s="3">
        <f>LCG534</f>
        <v>22</v>
      </c>
      <c r="LCH538" s="3">
        <f>42.5/1.18</f>
        <v>36.016949152542374</v>
      </c>
      <c r="LCI538" s="3">
        <f>LCG538*LCH538</f>
        <v>792.37288135593224</v>
      </c>
      <c r="LCJ538" s="2"/>
      <c r="LCK538" s="3"/>
      <c r="LCL538" s="2"/>
      <c r="LCM538" s="3"/>
      <c r="LCN538" s="139">
        <f>LCI538+LCK538+LCM538</f>
        <v>792.37288135593224</v>
      </c>
      <c r="LLX538" s="1"/>
      <c r="LLY538" s="2" t="s">
        <v>39</v>
      </c>
      <c r="LLZ538" s="82" t="s">
        <v>40</v>
      </c>
      <c r="LMA538" s="2" t="s">
        <v>31</v>
      </c>
      <c r="LMB538" s="2"/>
      <c r="LMC538" s="3">
        <f>LMC534</f>
        <v>22</v>
      </c>
      <c r="LMD538" s="3">
        <f>42.5/1.18</f>
        <v>36.016949152542374</v>
      </c>
      <c r="LME538" s="3">
        <f>LMC538*LMD538</f>
        <v>792.37288135593224</v>
      </c>
      <c r="LMF538" s="2"/>
      <c r="LMG538" s="3"/>
      <c r="LMH538" s="2"/>
      <c r="LMI538" s="3"/>
      <c r="LMJ538" s="139">
        <f>LME538+LMG538+LMI538</f>
        <v>792.37288135593224</v>
      </c>
      <c r="LVT538" s="1"/>
      <c r="LVU538" s="2" t="s">
        <v>39</v>
      </c>
      <c r="LVV538" s="82" t="s">
        <v>40</v>
      </c>
      <c r="LVW538" s="2" t="s">
        <v>31</v>
      </c>
      <c r="LVX538" s="2"/>
      <c r="LVY538" s="3">
        <f>LVY534</f>
        <v>22</v>
      </c>
      <c r="LVZ538" s="3">
        <f>42.5/1.18</f>
        <v>36.016949152542374</v>
      </c>
      <c r="LWA538" s="3">
        <f>LVY538*LVZ538</f>
        <v>792.37288135593224</v>
      </c>
      <c r="LWB538" s="2"/>
      <c r="LWC538" s="3"/>
      <c r="LWD538" s="2"/>
      <c r="LWE538" s="3"/>
      <c r="LWF538" s="139">
        <f>LWA538+LWC538+LWE538</f>
        <v>792.37288135593224</v>
      </c>
      <c r="MFP538" s="1"/>
      <c r="MFQ538" s="2" t="s">
        <v>39</v>
      </c>
      <c r="MFR538" s="82" t="s">
        <v>40</v>
      </c>
      <c r="MFS538" s="2" t="s">
        <v>31</v>
      </c>
      <c r="MFT538" s="2"/>
      <c r="MFU538" s="3">
        <f>MFU534</f>
        <v>22</v>
      </c>
      <c r="MFV538" s="3">
        <f>42.5/1.18</f>
        <v>36.016949152542374</v>
      </c>
      <c r="MFW538" s="3">
        <f>MFU538*MFV538</f>
        <v>792.37288135593224</v>
      </c>
      <c r="MFX538" s="2"/>
      <c r="MFY538" s="3"/>
      <c r="MFZ538" s="2"/>
      <c r="MGA538" s="3"/>
      <c r="MGB538" s="139">
        <f>MFW538+MFY538+MGA538</f>
        <v>792.37288135593224</v>
      </c>
      <c r="MPL538" s="1"/>
      <c r="MPM538" s="2" t="s">
        <v>39</v>
      </c>
      <c r="MPN538" s="82" t="s">
        <v>40</v>
      </c>
      <c r="MPO538" s="2" t="s">
        <v>31</v>
      </c>
      <c r="MPP538" s="2"/>
      <c r="MPQ538" s="3">
        <f>MPQ534</f>
        <v>22</v>
      </c>
      <c r="MPR538" s="3">
        <f>42.5/1.18</f>
        <v>36.016949152542374</v>
      </c>
      <c r="MPS538" s="3">
        <f>MPQ538*MPR538</f>
        <v>792.37288135593224</v>
      </c>
      <c r="MPT538" s="2"/>
      <c r="MPU538" s="3"/>
      <c r="MPV538" s="2"/>
      <c r="MPW538" s="3"/>
      <c r="MPX538" s="139">
        <f>MPS538+MPU538+MPW538</f>
        <v>792.37288135593224</v>
      </c>
      <c r="MZH538" s="1"/>
      <c r="MZI538" s="2" t="s">
        <v>39</v>
      </c>
      <c r="MZJ538" s="82" t="s">
        <v>40</v>
      </c>
      <c r="MZK538" s="2" t="s">
        <v>31</v>
      </c>
      <c r="MZL538" s="2"/>
      <c r="MZM538" s="3">
        <f>MZM534</f>
        <v>22</v>
      </c>
      <c r="MZN538" s="3">
        <f>42.5/1.18</f>
        <v>36.016949152542374</v>
      </c>
      <c r="MZO538" s="3">
        <f>MZM538*MZN538</f>
        <v>792.37288135593224</v>
      </c>
      <c r="MZP538" s="2"/>
      <c r="MZQ538" s="3"/>
      <c r="MZR538" s="2"/>
      <c r="MZS538" s="3"/>
      <c r="MZT538" s="139">
        <f>MZO538+MZQ538+MZS538</f>
        <v>792.37288135593224</v>
      </c>
      <c r="NJD538" s="1"/>
      <c r="NJE538" s="2" t="s">
        <v>39</v>
      </c>
      <c r="NJF538" s="82" t="s">
        <v>40</v>
      </c>
      <c r="NJG538" s="2" t="s">
        <v>31</v>
      </c>
      <c r="NJH538" s="2"/>
      <c r="NJI538" s="3">
        <f>NJI534</f>
        <v>22</v>
      </c>
      <c r="NJJ538" s="3">
        <f>42.5/1.18</f>
        <v>36.016949152542374</v>
      </c>
      <c r="NJK538" s="3">
        <f>NJI538*NJJ538</f>
        <v>792.37288135593224</v>
      </c>
      <c r="NJL538" s="2"/>
      <c r="NJM538" s="3"/>
      <c r="NJN538" s="2"/>
      <c r="NJO538" s="3"/>
      <c r="NJP538" s="139">
        <f>NJK538+NJM538+NJO538</f>
        <v>792.37288135593224</v>
      </c>
      <c r="NSZ538" s="1"/>
      <c r="NTA538" s="2" t="s">
        <v>39</v>
      </c>
      <c r="NTB538" s="82" t="s">
        <v>40</v>
      </c>
      <c r="NTC538" s="2" t="s">
        <v>31</v>
      </c>
      <c r="NTD538" s="2"/>
      <c r="NTE538" s="3">
        <f>NTE534</f>
        <v>22</v>
      </c>
      <c r="NTF538" s="3">
        <f>42.5/1.18</f>
        <v>36.016949152542374</v>
      </c>
      <c r="NTG538" s="3">
        <f>NTE538*NTF538</f>
        <v>792.37288135593224</v>
      </c>
      <c r="NTH538" s="2"/>
      <c r="NTI538" s="3"/>
      <c r="NTJ538" s="2"/>
      <c r="NTK538" s="3"/>
      <c r="NTL538" s="139">
        <f>NTG538+NTI538+NTK538</f>
        <v>792.37288135593224</v>
      </c>
      <c r="OCV538" s="1"/>
      <c r="OCW538" s="2" t="s">
        <v>39</v>
      </c>
      <c r="OCX538" s="82" t="s">
        <v>40</v>
      </c>
      <c r="OCY538" s="2" t="s">
        <v>31</v>
      </c>
      <c r="OCZ538" s="2"/>
      <c r="ODA538" s="3">
        <f>ODA534</f>
        <v>22</v>
      </c>
      <c r="ODB538" s="3">
        <f>42.5/1.18</f>
        <v>36.016949152542374</v>
      </c>
      <c r="ODC538" s="3">
        <f>ODA538*ODB538</f>
        <v>792.37288135593224</v>
      </c>
      <c r="ODD538" s="2"/>
      <c r="ODE538" s="3"/>
      <c r="ODF538" s="2"/>
      <c r="ODG538" s="3"/>
      <c r="ODH538" s="139">
        <f>ODC538+ODE538+ODG538</f>
        <v>792.37288135593224</v>
      </c>
      <c r="OMR538" s="1"/>
      <c r="OMS538" s="2" t="s">
        <v>39</v>
      </c>
      <c r="OMT538" s="82" t="s">
        <v>40</v>
      </c>
      <c r="OMU538" s="2" t="s">
        <v>31</v>
      </c>
      <c r="OMV538" s="2"/>
      <c r="OMW538" s="3">
        <f>OMW534</f>
        <v>22</v>
      </c>
      <c r="OMX538" s="3">
        <f>42.5/1.18</f>
        <v>36.016949152542374</v>
      </c>
      <c r="OMY538" s="3">
        <f>OMW538*OMX538</f>
        <v>792.37288135593224</v>
      </c>
      <c r="OMZ538" s="2"/>
      <c r="ONA538" s="3"/>
      <c r="ONB538" s="2"/>
      <c r="ONC538" s="3"/>
      <c r="OND538" s="139">
        <f>OMY538+ONA538+ONC538</f>
        <v>792.37288135593224</v>
      </c>
      <c r="OWN538" s="1"/>
      <c r="OWO538" s="2" t="s">
        <v>39</v>
      </c>
      <c r="OWP538" s="82" t="s">
        <v>40</v>
      </c>
      <c r="OWQ538" s="2" t="s">
        <v>31</v>
      </c>
      <c r="OWR538" s="2"/>
      <c r="OWS538" s="3">
        <f>OWS534</f>
        <v>22</v>
      </c>
      <c r="OWT538" s="3">
        <f>42.5/1.18</f>
        <v>36.016949152542374</v>
      </c>
      <c r="OWU538" s="3">
        <f>OWS538*OWT538</f>
        <v>792.37288135593224</v>
      </c>
      <c r="OWV538" s="2"/>
      <c r="OWW538" s="3"/>
      <c r="OWX538" s="2"/>
      <c r="OWY538" s="3"/>
      <c r="OWZ538" s="139">
        <f>OWU538+OWW538+OWY538</f>
        <v>792.37288135593224</v>
      </c>
      <c r="PGJ538" s="1"/>
      <c r="PGK538" s="2" t="s">
        <v>39</v>
      </c>
      <c r="PGL538" s="82" t="s">
        <v>40</v>
      </c>
      <c r="PGM538" s="2" t="s">
        <v>31</v>
      </c>
      <c r="PGN538" s="2"/>
      <c r="PGO538" s="3">
        <f>PGO534</f>
        <v>22</v>
      </c>
      <c r="PGP538" s="3">
        <f>42.5/1.18</f>
        <v>36.016949152542374</v>
      </c>
      <c r="PGQ538" s="3">
        <f>PGO538*PGP538</f>
        <v>792.37288135593224</v>
      </c>
      <c r="PGR538" s="2"/>
      <c r="PGS538" s="3"/>
      <c r="PGT538" s="2"/>
      <c r="PGU538" s="3"/>
      <c r="PGV538" s="139">
        <f>PGQ538+PGS538+PGU538</f>
        <v>792.37288135593224</v>
      </c>
      <c r="PQF538" s="1"/>
      <c r="PQG538" s="2" t="s">
        <v>39</v>
      </c>
      <c r="PQH538" s="82" t="s">
        <v>40</v>
      </c>
      <c r="PQI538" s="2" t="s">
        <v>31</v>
      </c>
      <c r="PQJ538" s="2"/>
      <c r="PQK538" s="3">
        <f>PQK534</f>
        <v>22</v>
      </c>
      <c r="PQL538" s="3">
        <f>42.5/1.18</f>
        <v>36.016949152542374</v>
      </c>
      <c r="PQM538" s="3">
        <f>PQK538*PQL538</f>
        <v>792.37288135593224</v>
      </c>
      <c r="PQN538" s="2"/>
      <c r="PQO538" s="3"/>
      <c r="PQP538" s="2"/>
      <c r="PQQ538" s="3"/>
      <c r="PQR538" s="139">
        <f>PQM538+PQO538+PQQ538</f>
        <v>792.37288135593224</v>
      </c>
      <c r="QAB538" s="1"/>
      <c r="QAC538" s="2" t="s">
        <v>39</v>
      </c>
      <c r="QAD538" s="82" t="s">
        <v>40</v>
      </c>
      <c r="QAE538" s="2" t="s">
        <v>31</v>
      </c>
      <c r="QAF538" s="2"/>
      <c r="QAG538" s="3">
        <f>QAG534</f>
        <v>22</v>
      </c>
      <c r="QAH538" s="3">
        <f>42.5/1.18</f>
        <v>36.016949152542374</v>
      </c>
      <c r="QAI538" s="3">
        <f>QAG538*QAH538</f>
        <v>792.37288135593224</v>
      </c>
      <c r="QAJ538" s="2"/>
      <c r="QAK538" s="3"/>
      <c r="QAL538" s="2"/>
      <c r="QAM538" s="3"/>
      <c r="QAN538" s="139">
        <f>QAI538+QAK538+QAM538</f>
        <v>792.37288135593224</v>
      </c>
      <c r="QJX538" s="1"/>
      <c r="QJY538" s="2" t="s">
        <v>39</v>
      </c>
      <c r="QJZ538" s="82" t="s">
        <v>40</v>
      </c>
      <c r="QKA538" s="2" t="s">
        <v>31</v>
      </c>
      <c r="QKB538" s="2"/>
      <c r="QKC538" s="3">
        <f>QKC534</f>
        <v>22</v>
      </c>
      <c r="QKD538" s="3">
        <f>42.5/1.18</f>
        <v>36.016949152542374</v>
      </c>
      <c r="QKE538" s="3">
        <f>QKC538*QKD538</f>
        <v>792.37288135593224</v>
      </c>
      <c r="QKF538" s="2"/>
      <c r="QKG538" s="3"/>
      <c r="QKH538" s="2"/>
      <c r="QKI538" s="3"/>
      <c r="QKJ538" s="139">
        <f>QKE538+QKG538+QKI538</f>
        <v>792.37288135593224</v>
      </c>
      <c r="QTT538" s="1"/>
      <c r="QTU538" s="2" t="s">
        <v>39</v>
      </c>
      <c r="QTV538" s="82" t="s">
        <v>40</v>
      </c>
      <c r="QTW538" s="2" t="s">
        <v>31</v>
      </c>
      <c r="QTX538" s="2"/>
      <c r="QTY538" s="3">
        <f>QTY534</f>
        <v>22</v>
      </c>
      <c r="QTZ538" s="3">
        <f>42.5/1.18</f>
        <v>36.016949152542374</v>
      </c>
      <c r="QUA538" s="3">
        <f>QTY538*QTZ538</f>
        <v>792.37288135593224</v>
      </c>
      <c r="QUB538" s="2"/>
      <c r="QUC538" s="3"/>
      <c r="QUD538" s="2"/>
      <c r="QUE538" s="3"/>
      <c r="QUF538" s="139">
        <f>QUA538+QUC538+QUE538</f>
        <v>792.37288135593224</v>
      </c>
      <c r="RDP538" s="1"/>
      <c r="RDQ538" s="2" t="s">
        <v>39</v>
      </c>
      <c r="RDR538" s="82" t="s">
        <v>40</v>
      </c>
      <c r="RDS538" s="2" t="s">
        <v>31</v>
      </c>
      <c r="RDT538" s="2"/>
      <c r="RDU538" s="3">
        <f>RDU534</f>
        <v>22</v>
      </c>
      <c r="RDV538" s="3">
        <f>42.5/1.18</f>
        <v>36.016949152542374</v>
      </c>
      <c r="RDW538" s="3">
        <f>RDU538*RDV538</f>
        <v>792.37288135593224</v>
      </c>
      <c r="RDX538" s="2"/>
      <c r="RDY538" s="3"/>
      <c r="RDZ538" s="2"/>
      <c r="REA538" s="3"/>
      <c r="REB538" s="139">
        <f>RDW538+RDY538+REA538</f>
        <v>792.37288135593224</v>
      </c>
      <c r="RNL538" s="1"/>
      <c r="RNM538" s="2" t="s">
        <v>39</v>
      </c>
      <c r="RNN538" s="82" t="s">
        <v>40</v>
      </c>
      <c r="RNO538" s="2" t="s">
        <v>31</v>
      </c>
      <c r="RNP538" s="2"/>
      <c r="RNQ538" s="3">
        <f>RNQ534</f>
        <v>22</v>
      </c>
      <c r="RNR538" s="3">
        <f>42.5/1.18</f>
        <v>36.016949152542374</v>
      </c>
      <c r="RNS538" s="3">
        <f>RNQ538*RNR538</f>
        <v>792.37288135593224</v>
      </c>
      <c r="RNT538" s="2"/>
      <c r="RNU538" s="3"/>
      <c r="RNV538" s="2"/>
      <c r="RNW538" s="3"/>
      <c r="RNX538" s="139">
        <f>RNS538+RNU538+RNW538</f>
        <v>792.37288135593224</v>
      </c>
      <c r="RXH538" s="1"/>
      <c r="RXI538" s="2" t="s">
        <v>39</v>
      </c>
      <c r="RXJ538" s="82" t="s">
        <v>40</v>
      </c>
      <c r="RXK538" s="2" t="s">
        <v>31</v>
      </c>
      <c r="RXL538" s="2"/>
      <c r="RXM538" s="3">
        <f>RXM534</f>
        <v>22</v>
      </c>
      <c r="RXN538" s="3">
        <f>42.5/1.18</f>
        <v>36.016949152542374</v>
      </c>
      <c r="RXO538" s="3">
        <f>RXM538*RXN538</f>
        <v>792.37288135593224</v>
      </c>
      <c r="RXP538" s="2"/>
      <c r="RXQ538" s="3"/>
      <c r="RXR538" s="2"/>
      <c r="RXS538" s="3"/>
      <c r="RXT538" s="139">
        <f>RXO538+RXQ538+RXS538</f>
        <v>792.37288135593224</v>
      </c>
      <c r="SHD538" s="1"/>
      <c r="SHE538" s="2" t="s">
        <v>39</v>
      </c>
      <c r="SHF538" s="82" t="s">
        <v>40</v>
      </c>
      <c r="SHG538" s="2" t="s">
        <v>31</v>
      </c>
      <c r="SHH538" s="2"/>
      <c r="SHI538" s="3">
        <f>SHI534</f>
        <v>22</v>
      </c>
      <c r="SHJ538" s="3">
        <f>42.5/1.18</f>
        <v>36.016949152542374</v>
      </c>
      <c r="SHK538" s="3">
        <f>SHI538*SHJ538</f>
        <v>792.37288135593224</v>
      </c>
      <c r="SHL538" s="2"/>
      <c r="SHM538" s="3"/>
      <c r="SHN538" s="2"/>
      <c r="SHO538" s="3"/>
      <c r="SHP538" s="139">
        <f>SHK538+SHM538+SHO538</f>
        <v>792.37288135593224</v>
      </c>
      <c r="SQZ538" s="1"/>
      <c r="SRA538" s="2" t="s">
        <v>39</v>
      </c>
      <c r="SRB538" s="82" t="s">
        <v>40</v>
      </c>
      <c r="SRC538" s="2" t="s">
        <v>31</v>
      </c>
      <c r="SRD538" s="2"/>
      <c r="SRE538" s="3">
        <f>SRE534</f>
        <v>22</v>
      </c>
      <c r="SRF538" s="3">
        <f>42.5/1.18</f>
        <v>36.016949152542374</v>
      </c>
      <c r="SRG538" s="3">
        <f>SRE538*SRF538</f>
        <v>792.37288135593224</v>
      </c>
      <c r="SRH538" s="2"/>
      <c r="SRI538" s="3"/>
      <c r="SRJ538" s="2"/>
      <c r="SRK538" s="3"/>
      <c r="SRL538" s="139">
        <f>SRG538+SRI538+SRK538</f>
        <v>792.37288135593224</v>
      </c>
      <c r="TAV538" s="1"/>
      <c r="TAW538" s="2" t="s">
        <v>39</v>
      </c>
      <c r="TAX538" s="82" t="s">
        <v>40</v>
      </c>
      <c r="TAY538" s="2" t="s">
        <v>31</v>
      </c>
      <c r="TAZ538" s="2"/>
      <c r="TBA538" s="3">
        <f>TBA534</f>
        <v>22</v>
      </c>
      <c r="TBB538" s="3">
        <f>42.5/1.18</f>
        <v>36.016949152542374</v>
      </c>
      <c r="TBC538" s="3">
        <f>TBA538*TBB538</f>
        <v>792.37288135593224</v>
      </c>
      <c r="TBD538" s="2"/>
      <c r="TBE538" s="3"/>
      <c r="TBF538" s="2"/>
      <c r="TBG538" s="3"/>
      <c r="TBH538" s="139">
        <f>TBC538+TBE538+TBG538</f>
        <v>792.37288135593224</v>
      </c>
      <c r="TKR538" s="1"/>
      <c r="TKS538" s="2" t="s">
        <v>39</v>
      </c>
      <c r="TKT538" s="82" t="s">
        <v>40</v>
      </c>
      <c r="TKU538" s="2" t="s">
        <v>31</v>
      </c>
      <c r="TKV538" s="2"/>
      <c r="TKW538" s="3">
        <f>TKW534</f>
        <v>22</v>
      </c>
      <c r="TKX538" s="3">
        <f>42.5/1.18</f>
        <v>36.016949152542374</v>
      </c>
      <c r="TKY538" s="3">
        <f>TKW538*TKX538</f>
        <v>792.37288135593224</v>
      </c>
      <c r="TKZ538" s="2"/>
      <c r="TLA538" s="3"/>
      <c r="TLB538" s="2"/>
      <c r="TLC538" s="3"/>
      <c r="TLD538" s="139">
        <f>TKY538+TLA538+TLC538</f>
        <v>792.37288135593224</v>
      </c>
      <c r="TUN538" s="1"/>
      <c r="TUO538" s="2" t="s">
        <v>39</v>
      </c>
      <c r="TUP538" s="82" t="s">
        <v>40</v>
      </c>
      <c r="TUQ538" s="2" t="s">
        <v>31</v>
      </c>
      <c r="TUR538" s="2"/>
      <c r="TUS538" s="3">
        <f>TUS534</f>
        <v>22</v>
      </c>
      <c r="TUT538" s="3">
        <f>42.5/1.18</f>
        <v>36.016949152542374</v>
      </c>
      <c r="TUU538" s="3">
        <f>TUS538*TUT538</f>
        <v>792.37288135593224</v>
      </c>
      <c r="TUV538" s="2"/>
      <c r="TUW538" s="3"/>
      <c r="TUX538" s="2"/>
      <c r="TUY538" s="3"/>
      <c r="TUZ538" s="139">
        <f>TUU538+TUW538+TUY538</f>
        <v>792.37288135593224</v>
      </c>
      <c r="UEJ538" s="1"/>
      <c r="UEK538" s="2" t="s">
        <v>39</v>
      </c>
      <c r="UEL538" s="82" t="s">
        <v>40</v>
      </c>
      <c r="UEM538" s="2" t="s">
        <v>31</v>
      </c>
      <c r="UEN538" s="2"/>
      <c r="UEO538" s="3">
        <f>UEO534</f>
        <v>22</v>
      </c>
      <c r="UEP538" s="3">
        <f>42.5/1.18</f>
        <v>36.016949152542374</v>
      </c>
      <c r="UEQ538" s="3">
        <f>UEO538*UEP538</f>
        <v>792.37288135593224</v>
      </c>
      <c r="UER538" s="2"/>
      <c r="UES538" s="3"/>
      <c r="UET538" s="2"/>
      <c r="UEU538" s="3"/>
      <c r="UEV538" s="139">
        <f>UEQ538+UES538+UEU538</f>
        <v>792.37288135593224</v>
      </c>
      <c r="UOF538" s="1"/>
      <c r="UOG538" s="2" t="s">
        <v>39</v>
      </c>
      <c r="UOH538" s="82" t="s">
        <v>40</v>
      </c>
      <c r="UOI538" s="2" t="s">
        <v>31</v>
      </c>
      <c r="UOJ538" s="2"/>
      <c r="UOK538" s="3">
        <f>UOK534</f>
        <v>22</v>
      </c>
      <c r="UOL538" s="3">
        <f>42.5/1.18</f>
        <v>36.016949152542374</v>
      </c>
      <c r="UOM538" s="3">
        <f>UOK538*UOL538</f>
        <v>792.37288135593224</v>
      </c>
      <c r="UON538" s="2"/>
      <c r="UOO538" s="3"/>
      <c r="UOP538" s="2"/>
      <c r="UOQ538" s="3"/>
      <c r="UOR538" s="139">
        <f>UOM538+UOO538+UOQ538</f>
        <v>792.37288135593224</v>
      </c>
      <c r="UYB538" s="1"/>
      <c r="UYC538" s="2" t="s">
        <v>39</v>
      </c>
      <c r="UYD538" s="82" t="s">
        <v>40</v>
      </c>
      <c r="UYE538" s="2" t="s">
        <v>31</v>
      </c>
      <c r="UYF538" s="2"/>
      <c r="UYG538" s="3">
        <f>UYG534</f>
        <v>22</v>
      </c>
      <c r="UYH538" s="3">
        <f>42.5/1.18</f>
        <v>36.016949152542374</v>
      </c>
      <c r="UYI538" s="3">
        <f>UYG538*UYH538</f>
        <v>792.37288135593224</v>
      </c>
      <c r="UYJ538" s="2"/>
      <c r="UYK538" s="3"/>
      <c r="UYL538" s="2"/>
      <c r="UYM538" s="3"/>
      <c r="UYN538" s="139">
        <f>UYI538+UYK538+UYM538</f>
        <v>792.37288135593224</v>
      </c>
      <c r="VHX538" s="1"/>
      <c r="VHY538" s="2" t="s">
        <v>39</v>
      </c>
      <c r="VHZ538" s="82" t="s">
        <v>40</v>
      </c>
      <c r="VIA538" s="2" t="s">
        <v>31</v>
      </c>
      <c r="VIB538" s="2"/>
      <c r="VIC538" s="3">
        <f>VIC534</f>
        <v>22</v>
      </c>
      <c r="VID538" s="3">
        <f>42.5/1.18</f>
        <v>36.016949152542374</v>
      </c>
      <c r="VIE538" s="3">
        <f>VIC538*VID538</f>
        <v>792.37288135593224</v>
      </c>
      <c r="VIF538" s="2"/>
      <c r="VIG538" s="3"/>
      <c r="VIH538" s="2"/>
      <c r="VII538" s="3"/>
      <c r="VIJ538" s="139">
        <f>VIE538+VIG538+VII538</f>
        <v>792.37288135593224</v>
      </c>
      <c r="VRT538" s="1"/>
      <c r="VRU538" s="2" t="s">
        <v>39</v>
      </c>
      <c r="VRV538" s="82" t="s">
        <v>40</v>
      </c>
      <c r="VRW538" s="2" t="s">
        <v>31</v>
      </c>
      <c r="VRX538" s="2"/>
      <c r="VRY538" s="3">
        <f>VRY534</f>
        <v>22</v>
      </c>
      <c r="VRZ538" s="3">
        <f>42.5/1.18</f>
        <v>36.016949152542374</v>
      </c>
      <c r="VSA538" s="3">
        <f>VRY538*VRZ538</f>
        <v>792.37288135593224</v>
      </c>
      <c r="VSB538" s="2"/>
      <c r="VSC538" s="3"/>
      <c r="VSD538" s="2"/>
      <c r="VSE538" s="3"/>
      <c r="VSF538" s="139">
        <f>VSA538+VSC538+VSE538</f>
        <v>792.37288135593224</v>
      </c>
      <c r="WBP538" s="1"/>
      <c r="WBQ538" s="2" t="s">
        <v>39</v>
      </c>
      <c r="WBR538" s="82" t="s">
        <v>40</v>
      </c>
      <c r="WBS538" s="2" t="s">
        <v>31</v>
      </c>
      <c r="WBT538" s="2"/>
      <c r="WBU538" s="3">
        <f>WBU534</f>
        <v>22</v>
      </c>
      <c r="WBV538" s="3">
        <f>42.5/1.18</f>
        <v>36.016949152542374</v>
      </c>
      <c r="WBW538" s="3">
        <f>WBU538*WBV538</f>
        <v>792.37288135593224</v>
      </c>
      <c r="WBX538" s="2"/>
      <c r="WBY538" s="3"/>
      <c r="WBZ538" s="2"/>
      <c r="WCA538" s="3"/>
      <c r="WCB538" s="139">
        <f>WBW538+WBY538+WCA538</f>
        <v>792.37288135593224</v>
      </c>
      <c r="WLL538" s="1"/>
      <c r="WLM538" s="2" t="s">
        <v>39</v>
      </c>
      <c r="WLN538" s="82" t="s">
        <v>40</v>
      </c>
      <c r="WLO538" s="2" t="s">
        <v>31</v>
      </c>
      <c r="WLP538" s="2"/>
      <c r="WLQ538" s="3">
        <f>WLQ534</f>
        <v>22</v>
      </c>
      <c r="WLR538" s="3">
        <f>42.5/1.18</f>
        <v>36.016949152542374</v>
      </c>
      <c r="WLS538" s="3">
        <f>WLQ538*WLR538</f>
        <v>792.37288135593224</v>
      </c>
      <c r="WLT538" s="2"/>
      <c r="WLU538" s="3"/>
      <c r="WLV538" s="2"/>
      <c r="WLW538" s="3"/>
      <c r="WLX538" s="139">
        <f>WLS538+WLU538+WLW538</f>
        <v>792.37288135593224</v>
      </c>
      <c r="WVH538" s="1"/>
      <c r="WVI538" s="2" t="s">
        <v>39</v>
      </c>
      <c r="WVJ538" s="82" t="s">
        <v>40</v>
      </c>
      <c r="WVK538" s="2" t="s">
        <v>31</v>
      </c>
      <c r="WVL538" s="2"/>
      <c r="WVM538" s="3">
        <f>WVM534</f>
        <v>22</v>
      </c>
      <c r="WVN538" s="3">
        <f>42.5/1.18</f>
        <v>36.016949152542374</v>
      </c>
      <c r="WVO538" s="3">
        <f>WVM538*WVN538</f>
        <v>792.37288135593224</v>
      </c>
      <c r="WVP538" s="2"/>
      <c r="WVQ538" s="3"/>
      <c r="WVR538" s="2"/>
      <c r="WVS538" s="3"/>
      <c r="WVT538" s="139">
        <f>WVO538+WVQ538+WVS538</f>
        <v>792.37288135593224</v>
      </c>
    </row>
    <row r="539" spans="1:16140" x14ac:dyDescent="0.25">
      <c r="A539" s="1"/>
      <c r="B539" s="82" t="s">
        <v>29</v>
      </c>
      <c r="C539" s="2" t="s">
        <v>18</v>
      </c>
      <c r="D539" s="10"/>
      <c r="E539" s="3">
        <v>0.14400000000000002</v>
      </c>
      <c r="F539" s="2"/>
      <c r="G539" s="3"/>
      <c r="H539" s="2"/>
      <c r="I539" s="3"/>
      <c r="J539" s="2"/>
      <c r="K539" s="3"/>
      <c r="L539" s="74"/>
      <c r="M539" s="26" t="s">
        <v>365</v>
      </c>
      <c r="N539" s="12" t="s">
        <v>221</v>
      </c>
      <c r="IV539" s="1"/>
      <c r="IW539" s="2"/>
      <c r="IX539" s="82" t="s">
        <v>29</v>
      </c>
      <c r="IY539" s="2" t="s">
        <v>18</v>
      </c>
      <c r="IZ539" s="10">
        <v>2.4E-2</v>
      </c>
      <c r="JA539" s="3">
        <f>JA534*IZ539</f>
        <v>0.52800000000000002</v>
      </c>
      <c r="JB539" s="2">
        <v>3.2</v>
      </c>
      <c r="JC539" s="3">
        <f>JB539*JA539</f>
        <v>1.6896000000000002</v>
      </c>
      <c r="JD539" s="2"/>
      <c r="JE539" s="3"/>
      <c r="JF539" s="2"/>
      <c r="JG539" s="3"/>
      <c r="JH539" s="139">
        <f>JC539+JE539+JG539</f>
        <v>1.6896000000000002</v>
      </c>
      <c r="SR539" s="1"/>
      <c r="SS539" s="2"/>
      <c r="ST539" s="82" t="s">
        <v>29</v>
      </c>
      <c r="SU539" s="2" t="s">
        <v>18</v>
      </c>
      <c r="SV539" s="10">
        <v>2.4E-2</v>
      </c>
      <c r="SW539" s="3">
        <f>SW534*SV539</f>
        <v>0.52800000000000002</v>
      </c>
      <c r="SX539" s="2">
        <v>3.2</v>
      </c>
      <c r="SY539" s="3">
        <f>SX539*SW539</f>
        <v>1.6896000000000002</v>
      </c>
      <c r="SZ539" s="2"/>
      <c r="TA539" s="3"/>
      <c r="TB539" s="2"/>
      <c r="TC539" s="3"/>
      <c r="TD539" s="139">
        <f>SY539+TA539+TC539</f>
        <v>1.6896000000000002</v>
      </c>
      <c r="ACN539" s="1"/>
      <c r="ACO539" s="2"/>
      <c r="ACP539" s="82" t="s">
        <v>29</v>
      </c>
      <c r="ACQ539" s="2" t="s">
        <v>18</v>
      </c>
      <c r="ACR539" s="10">
        <v>2.4E-2</v>
      </c>
      <c r="ACS539" s="3">
        <f>ACS534*ACR539</f>
        <v>0.52800000000000002</v>
      </c>
      <c r="ACT539" s="2">
        <v>3.2</v>
      </c>
      <c r="ACU539" s="3">
        <f>ACT539*ACS539</f>
        <v>1.6896000000000002</v>
      </c>
      <c r="ACV539" s="2"/>
      <c r="ACW539" s="3"/>
      <c r="ACX539" s="2"/>
      <c r="ACY539" s="3"/>
      <c r="ACZ539" s="139">
        <f>ACU539+ACW539+ACY539</f>
        <v>1.6896000000000002</v>
      </c>
      <c r="AMJ539" s="1"/>
      <c r="AMK539" s="2"/>
      <c r="AML539" s="82" t="s">
        <v>29</v>
      </c>
      <c r="AMM539" s="2" t="s">
        <v>18</v>
      </c>
      <c r="AMN539" s="10">
        <v>2.4E-2</v>
      </c>
      <c r="AMO539" s="3">
        <f>AMO534*AMN539</f>
        <v>0.52800000000000002</v>
      </c>
      <c r="AMP539" s="2">
        <v>3.2</v>
      </c>
      <c r="AMQ539" s="3">
        <f>AMP539*AMO539</f>
        <v>1.6896000000000002</v>
      </c>
      <c r="AMR539" s="2"/>
      <c r="AMS539" s="3"/>
      <c r="AMT539" s="2"/>
      <c r="AMU539" s="3"/>
      <c r="AMV539" s="139">
        <f>AMQ539+AMS539+AMU539</f>
        <v>1.6896000000000002</v>
      </c>
      <c r="AWF539" s="1"/>
      <c r="AWG539" s="2"/>
      <c r="AWH539" s="82" t="s">
        <v>29</v>
      </c>
      <c r="AWI539" s="2" t="s">
        <v>18</v>
      </c>
      <c r="AWJ539" s="10">
        <v>2.4E-2</v>
      </c>
      <c r="AWK539" s="3">
        <f>AWK534*AWJ539</f>
        <v>0.52800000000000002</v>
      </c>
      <c r="AWL539" s="2">
        <v>3.2</v>
      </c>
      <c r="AWM539" s="3">
        <f>AWL539*AWK539</f>
        <v>1.6896000000000002</v>
      </c>
      <c r="AWN539" s="2"/>
      <c r="AWO539" s="3"/>
      <c r="AWP539" s="2"/>
      <c r="AWQ539" s="3"/>
      <c r="AWR539" s="139">
        <f>AWM539+AWO539+AWQ539</f>
        <v>1.6896000000000002</v>
      </c>
      <c r="BGB539" s="1"/>
      <c r="BGC539" s="2"/>
      <c r="BGD539" s="82" t="s">
        <v>29</v>
      </c>
      <c r="BGE539" s="2" t="s">
        <v>18</v>
      </c>
      <c r="BGF539" s="10">
        <v>2.4E-2</v>
      </c>
      <c r="BGG539" s="3">
        <f>BGG534*BGF539</f>
        <v>0.52800000000000002</v>
      </c>
      <c r="BGH539" s="2">
        <v>3.2</v>
      </c>
      <c r="BGI539" s="3">
        <f>BGH539*BGG539</f>
        <v>1.6896000000000002</v>
      </c>
      <c r="BGJ539" s="2"/>
      <c r="BGK539" s="3"/>
      <c r="BGL539" s="2"/>
      <c r="BGM539" s="3"/>
      <c r="BGN539" s="139">
        <f>BGI539+BGK539+BGM539</f>
        <v>1.6896000000000002</v>
      </c>
      <c r="BPX539" s="1"/>
      <c r="BPY539" s="2"/>
      <c r="BPZ539" s="82" t="s">
        <v>29</v>
      </c>
      <c r="BQA539" s="2" t="s">
        <v>18</v>
      </c>
      <c r="BQB539" s="10">
        <v>2.4E-2</v>
      </c>
      <c r="BQC539" s="3">
        <f>BQC534*BQB539</f>
        <v>0.52800000000000002</v>
      </c>
      <c r="BQD539" s="2">
        <v>3.2</v>
      </c>
      <c r="BQE539" s="3">
        <f>BQD539*BQC539</f>
        <v>1.6896000000000002</v>
      </c>
      <c r="BQF539" s="2"/>
      <c r="BQG539" s="3"/>
      <c r="BQH539" s="2"/>
      <c r="BQI539" s="3"/>
      <c r="BQJ539" s="139">
        <f>BQE539+BQG539+BQI539</f>
        <v>1.6896000000000002</v>
      </c>
      <c r="BZT539" s="1"/>
      <c r="BZU539" s="2"/>
      <c r="BZV539" s="82" t="s">
        <v>29</v>
      </c>
      <c r="BZW539" s="2" t="s">
        <v>18</v>
      </c>
      <c r="BZX539" s="10">
        <v>2.4E-2</v>
      </c>
      <c r="BZY539" s="3">
        <f>BZY534*BZX539</f>
        <v>0.52800000000000002</v>
      </c>
      <c r="BZZ539" s="2">
        <v>3.2</v>
      </c>
      <c r="CAA539" s="3">
        <f>BZZ539*BZY539</f>
        <v>1.6896000000000002</v>
      </c>
      <c r="CAB539" s="2"/>
      <c r="CAC539" s="3"/>
      <c r="CAD539" s="2"/>
      <c r="CAE539" s="3"/>
      <c r="CAF539" s="139">
        <f>CAA539+CAC539+CAE539</f>
        <v>1.6896000000000002</v>
      </c>
      <c r="CJP539" s="1"/>
      <c r="CJQ539" s="2"/>
      <c r="CJR539" s="82" t="s">
        <v>29</v>
      </c>
      <c r="CJS539" s="2" t="s">
        <v>18</v>
      </c>
      <c r="CJT539" s="10">
        <v>2.4E-2</v>
      </c>
      <c r="CJU539" s="3">
        <f>CJU534*CJT539</f>
        <v>0.52800000000000002</v>
      </c>
      <c r="CJV539" s="2">
        <v>3.2</v>
      </c>
      <c r="CJW539" s="3">
        <f>CJV539*CJU539</f>
        <v>1.6896000000000002</v>
      </c>
      <c r="CJX539" s="2"/>
      <c r="CJY539" s="3"/>
      <c r="CJZ539" s="2"/>
      <c r="CKA539" s="3"/>
      <c r="CKB539" s="139">
        <f>CJW539+CJY539+CKA539</f>
        <v>1.6896000000000002</v>
      </c>
      <c r="CTL539" s="1"/>
      <c r="CTM539" s="2"/>
      <c r="CTN539" s="82" t="s">
        <v>29</v>
      </c>
      <c r="CTO539" s="2" t="s">
        <v>18</v>
      </c>
      <c r="CTP539" s="10">
        <v>2.4E-2</v>
      </c>
      <c r="CTQ539" s="3">
        <f>CTQ534*CTP539</f>
        <v>0.52800000000000002</v>
      </c>
      <c r="CTR539" s="2">
        <v>3.2</v>
      </c>
      <c r="CTS539" s="3">
        <f>CTR539*CTQ539</f>
        <v>1.6896000000000002</v>
      </c>
      <c r="CTT539" s="2"/>
      <c r="CTU539" s="3"/>
      <c r="CTV539" s="2"/>
      <c r="CTW539" s="3"/>
      <c r="CTX539" s="139">
        <f>CTS539+CTU539+CTW539</f>
        <v>1.6896000000000002</v>
      </c>
      <c r="DDH539" s="1"/>
      <c r="DDI539" s="2"/>
      <c r="DDJ539" s="82" t="s">
        <v>29</v>
      </c>
      <c r="DDK539" s="2" t="s">
        <v>18</v>
      </c>
      <c r="DDL539" s="10">
        <v>2.4E-2</v>
      </c>
      <c r="DDM539" s="3">
        <f>DDM534*DDL539</f>
        <v>0.52800000000000002</v>
      </c>
      <c r="DDN539" s="2">
        <v>3.2</v>
      </c>
      <c r="DDO539" s="3">
        <f>DDN539*DDM539</f>
        <v>1.6896000000000002</v>
      </c>
      <c r="DDP539" s="2"/>
      <c r="DDQ539" s="3"/>
      <c r="DDR539" s="2"/>
      <c r="DDS539" s="3"/>
      <c r="DDT539" s="139">
        <f>DDO539+DDQ539+DDS539</f>
        <v>1.6896000000000002</v>
      </c>
      <c r="DND539" s="1"/>
      <c r="DNE539" s="2"/>
      <c r="DNF539" s="82" t="s">
        <v>29</v>
      </c>
      <c r="DNG539" s="2" t="s">
        <v>18</v>
      </c>
      <c r="DNH539" s="10">
        <v>2.4E-2</v>
      </c>
      <c r="DNI539" s="3">
        <f>DNI534*DNH539</f>
        <v>0.52800000000000002</v>
      </c>
      <c r="DNJ539" s="2">
        <v>3.2</v>
      </c>
      <c r="DNK539" s="3">
        <f>DNJ539*DNI539</f>
        <v>1.6896000000000002</v>
      </c>
      <c r="DNL539" s="2"/>
      <c r="DNM539" s="3"/>
      <c r="DNN539" s="2"/>
      <c r="DNO539" s="3"/>
      <c r="DNP539" s="139">
        <f>DNK539+DNM539+DNO539</f>
        <v>1.6896000000000002</v>
      </c>
      <c r="DWZ539" s="1"/>
      <c r="DXA539" s="2"/>
      <c r="DXB539" s="82" t="s">
        <v>29</v>
      </c>
      <c r="DXC539" s="2" t="s">
        <v>18</v>
      </c>
      <c r="DXD539" s="10">
        <v>2.4E-2</v>
      </c>
      <c r="DXE539" s="3">
        <f>DXE534*DXD539</f>
        <v>0.52800000000000002</v>
      </c>
      <c r="DXF539" s="2">
        <v>3.2</v>
      </c>
      <c r="DXG539" s="3">
        <f>DXF539*DXE539</f>
        <v>1.6896000000000002</v>
      </c>
      <c r="DXH539" s="2"/>
      <c r="DXI539" s="3"/>
      <c r="DXJ539" s="2"/>
      <c r="DXK539" s="3"/>
      <c r="DXL539" s="139">
        <f>DXG539+DXI539+DXK539</f>
        <v>1.6896000000000002</v>
      </c>
      <c r="EGV539" s="1"/>
      <c r="EGW539" s="2"/>
      <c r="EGX539" s="82" t="s">
        <v>29</v>
      </c>
      <c r="EGY539" s="2" t="s">
        <v>18</v>
      </c>
      <c r="EGZ539" s="10">
        <v>2.4E-2</v>
      </c>
      <c r="EHA539" s="3">
        <f>EHA534*EGZ539</f>
        <v>0.52800000000000002</v>
      </c>
      <c r="EHB539" s="2">
        <v>3.2</v>
      </c>
      <c r="EHC539" s="3">
        <f>EHB539*EHA539</f>
        <v>1.6896000000000002</v>
      </c>
      <c r="EHD539" s="2"/>
      <c r="EHE539" s="3"/>
      <c r="EHF539" s="2"/>
      <c r="EHG539" s="3"/>
      <c r="EHH539" s="139">
        <f>EHC539+EHE539+EHG539</f>
        <v>1.6896000000000002</v>
      </c>
      <c r="EQR539" s="1"/>
      <c r="EQS539" s="2"/>
      <c r="EQT539" s="82" t="s">
        <v>29</v>
      </c>
      <c r="EQU539" s="2" t="s">
        <v>18</v>
      </c>
      <c r="EQV539" s="10">
        <v>2.4E-2</v>
      </c>
      <c r="EQW539" s="3">
        <f>EQW534*EQV539</f>
        <v>0.52800000000000002</v>
      </c>
      <c r="EQX539" s="2">
        <v>3.2</v>
      </c>
      <c r="EQY539" s="3">
        <f>EQX539*EQW539</f>
        <v>1.6896000000000002</v>
      </c>
      <c r="EQZ539" s="2"/>
      <c r="ERA539" s="3"/>
      <c r="ERB539" s="2"/>
      <c r="ERC539" s="3"/>
      <c r="ERD539" s="139">
        <f>EQY539+ERA539+ERC539</f>
        <v>1.6896000000000002</v>
      </c>
      <c r="FAN539" s="1"/>
      <c r="FAO539" s="2"/>
      <c r="FAP539" s="82" t="s">
        <v>29</v>
      </c>
      <c r="FAQ539" s="2" t="s">
        <v>18</v>
      </c>
      <c r="FAR539" s="10">
        <v>2.4E-2</v>
      </c>
      <c r="FAS539" s="3">
        <f>FAS534*FAR539</f>
        <v>0.52800000000000002</v>
      </c>
      <c r="FAT539" s="2">
        <v>3.2</v>
      </c>
      <c r="FAU539" s="3">
        <f>FAT539*FAS539</f>
        <v>1.6896000000000002</v>
      </c>
      <c r="FAV539" s="2"/>
      <c r="FAW539" s="3"/>
      <c r="FAX539" s="2"/>
      <c r="FAY539" s="3"/>
      <c r="FAZ539" s="139">
        <f>FAU539+FAW539+FAY539</f>
        <v>1.6896000000000002</v>
      </c>
      <c r="FKJ539" s="1"/>
      <c r="FKK539" s="2"/>
      <c r="FKL539" s="82" t="s">
        <v>29</v>
      </c>
      <c r="FKM539" s="2" t="s">
        <v>18</v>
      </c>
      <c r="FKN539" s="10">
        <v>2.4E-2</v>
      </c>
      <c r="FKO539" s="3">
        <f>FKO534*FKN539</f>
        <v>0.52800000000000002</v>
      </c>
      <c r="FKP539" s="2">
        <v>3.2</v>
      </c>
      <c r="FKQ539" s="3">
        <f>FKP539*FKO539</f>
        <v>1.6896000000000002</v>
      </c>
      <c r="FKR539" s="2"/>
      <c r="FKS539" s="3"/>
      <c r="FKT539" s="2"/>
      <c r="FKU539" s="3"/>
      <c r="FKV539" s="139">
        <f>FKQ539+FKS539+FKU539</f>
        <v>1.6896000000000002</v>
      </c>
      <c r="FUF539" s="1"/>
      <c r="FUG539" s="2"/>
      <c r="FUH539" s="82" t="s">
        <v>29</v>
      </c>
      <c r="FUI539" s="2" t="s">
        <v>18</v>
      </c>
      <c r="FUJ539" s="10">
        <v>2.4E-2</v>
      </c>
      <c r="FUK539" s="3">
        <f>FUK534*FUJ539</f>
        <v>0.52800000000000002</v>
      </c>
      <c r="FUL539" s="2">
        <v>3.2</v>
      </c>
      <c r="FUM539" s="3">
        <f>FUL539*FUK539</f>
        <v>1.6896000000000002</v>
      </c>
      <c r="FUN539" s="2"/>
      <c r="FUO539" s="3"/>
      <c r="FUP539" s="2"/>
      <c r="FUQ539" s="3"/>
      <c r="FUR539" s="139">
        <f>FUM539+FUO539+FUQ539</f>
        <v>1.6896000000000002</v>
      </c>
      <c r="GEB539" s="1"/>
      <c r="GEC539" s="2"/>
      <c r="GED539" s="82" t="s">
        <v>29</v>
      </c>
      <c r="GEE539" s="2" t="s">
        <v>18</v>
      </c>
      <c r="GEF539" s="10">
        <v>2.4E-2</v>
      </c>
      <c r="GEG539" s="3">
        <f>GEG534*GEF539</f>
        <v>0.52800000000000002</v>
      </c>
      <c r="GEH539" s="2">
        <v>3.2</v>
      </c>
      <c r="GEI539" s="3">
        <f>GEH539*GEG539</f>
        <v>1.6896000000000002</v>
      </c>
      <c r="GEJ539" s="2"/>
      <c r="GEK539" s="3"/>
      <c r="GEL539" s="2"/>
      <c r="GEM539" s="3"/>
      <c r="GEN539" s="139">
        <f>GEI539+GEK539+GEM539</f>
        <v>1.6896000000000002</v>
      </c>
      <c r="GNX539" s="1"/>
      <c r="GNY539" s="2"/>
      <c r="GNZ539" s="82" t="s">
        <v>29</v>
      </c>
      <c r="GOA539" s="2" t="s">
        <v>18</v>
      </c>
      <c r="GOB539" s="10">
        <v>2.4E-2</v>
      </c>
      <c r="GOC539" s="3">
        <f>GOC534*GOB539</f>
        <v>0.52800000000000002</v>
      </c>
      <c r="GOD539" s="2">
        <v>3.2</v>
      </c>
      <c r="GOE539" s="3">
        <f>GOD539*GOC539</f>
        <v>1.6896000000000002</v>
      </c>
      <c r="GOF539" s="2"/>
      <c r="GOG539" s="3"/>
      <c r="GOH539" s="2"/>
      <c r="GOI539" s="3"/>
      <c r="GOJ539" s="139">
        <f>GOE539+GOG539+GOI539</f>
        <v>1.6896000000000002</v>
      </c>
      <c r="GXT539" s="1"/>
      <c r="GXU539" s="2"/>
      <c r="GXV539" s="82" t="s">
        <v>29</v>
      </c>
      <c r="GXW539" s="2" t="s">
        <v>18</v>
      </c>
      <c r="GXX539" s="10">
        <v>2.4E-2</v>
      </c>
      <c r="GXY539" s="3">
        <f>GXY534*GXX539</f>
        <v>0.52800000000000002</v>
      </c>
      <c r="GXZ539" s="2">
        <v>3.2</v>
      </c>
      <c r="GYA539" s="3">
        <f>GXZ539*GXY539</f>
        <v>1.6896000000000002</v>
      </c>
      <c r="GYB539" s="2"/>
      <c r="GYC539" s="3"/>
      <c r="GYD539" s="2"/>
      <c r="GYE539" s="3"/>
      <c r="GYF539" s="139">
        <f>GYA539+GYC539+GYE539</f>
        <v>1.6896000000000002</v>
      </c>
      <c r="HHP539" s="1"/>
      <c r="HHQ539" s="2"/>
      <c r="HHR539" s="82" t="s">
        <v>29</v>
      </c>
      <c r="HHS539" s="2" t="s">
        <v>18</v>
      </c>
      <c r="HHT539" s="10">
        <v>2.4E-2</v>
      </c>
      <c r="HHU539" s="3">
        <f>HHU534*HHT539</f>
        <v>0.52800000000000002</v>
      </c>
      <c r="HHV539" s="2">
        <v>3.2</v>
      </c>
      <c r="HHW539" s="3">
        <f>HHV539*HHU539</f>
        <v>1.6896000000000002</v>
      </c>
      <c r="HHX539" s="2"/>
      <c r="HHY539" s="3"/>
      <c r="HHZ539" s="2"/>
      <c r="HIA539" s="3"/>
      <c r="HIB539" s="139">
        <f>HHW539+HHY539+HIA539</f>
        <v>1.6896000000000002</v>
      </c>
      <c r="HRL539" s="1"/>
      <c r="HRM539" s="2"/>
      <c r="HRN539" s="82" t="s">
        <v>29</v>
      </c>
      <c r="HRO539" s="2" t="s">
        <v>18</v>
      </c>
      <c r="HRP539" s="10">
        <v>2.4E-2</v>
      </c>
      <c r="HRQ539" s="3">
        <f>HRQ534*HRP539</f>
        <v>0.52800000000000002</v>
      </c>
      <c r="HRR539" s="2">
        <v>3.2</v>
      </c>
      <c r="HRS539" s="3">
        <f>HRR539*HRQ539</f>
        <v>1.6896000000000002</v>
      </c>
      <c r="HRT539" s="2"/>
      <c r="HRU539" s="3"/>
      <c r="HRV539" s="2"/>
      <c r="HRW539" s="3"/>
      <c r="HRX539" s="139">
        <f>HRS539+HRU539+HRW539</f>
        <v>1.6896000000000002</v>
      </c>
      <c r="IBH539" s="1"/>
      <c r="IBI539" s="2"/>
      <c r="IBJ539" s="82" t="s">
        <v>29</v>
      </c>
      <c r="IBK539" s="2" t="s">
        <v>18</v>
      </c>
      <c r="IBL539" s="10">
        <v>2.4E-2</v>
      </c>
      <c r="IBM539" s="3">
        <f>IBM534*IBL539</f>
        <v>0.52800000000000002</v>
      </c>
      <c r="IBN539" s="2">
        <v>3.2</v>
      </c>
      <c r="IBO539" s="3">
        <f>IBN539*IBM539</f>
        <v>1.6896000000000002</v>
      </c>
      <c r="IBP539" s="2"/>
      <c r="IBQ539" s="3"/>
      <c r="IBR539" s="2"/>
      <c r="IBS539" s="3"/>
      <c r="IBT539" s="139">
        <f>IBO539+IBQ539+IBS539</f>
        <v>1.6896000000000002</v>
      </c>
      <c r="ILD539" s="1"/>
      <c r="ILE539" s="2"/>
      <c r="ILF539" s="82" t="s">
        <v>29</v>
      </c>
      <c r="ILG539" s="2" t="s">
        <v>18</v>
      </c>
      <c r="ILH539" s="10">
        <v>2.4E-2</v>
      </c>
      <c r="ILI539" s="3">
        <f>ILI534*ILH539</f>
        <v>0.52800000000000002</v>
      </c>
      <c r="ILJ539" s="2">
        <v>3.2</v>
      </c>
      <c r="ILK539" s="3">
        <f>ILJ539*ILI539</f>
        <v>1.6896000000000002</v>
      </c>
      <c r="ILL539" s="2"/>
      <c r="ILM539" s="3"/>
      <c r="ILN539" s="2"/>
      <c r="ILO539" s="3"/>
      <c r="ILP539" s="139">
        <f>ILK539+ILM539+ILO539</f>
        <v>1.6896000000000002</v>
      </c>
      <c r="IUZ539" s="1"/>
      <c r="IVA539" s="2"/>
      <c r="IVB539" s="82" t="s">
        <v>29</v>
      </c>
      <c r="IVC539" s="2" t="s">
        <v>18</v>
      </c>
      <c r="IVD539" s="10">
        <v>2.4E-2</v>
      </c>
      <c r="IVE539" s="3">
        <f>IVE534*IVD539</f>
        <v>0.52800000000000002</v>
      </c>
      <c r="IVF539" s="2">
        <v>3.2</v>
      </c>
      <c r="IVG539" s="3">
        <f>IVF539*IVE539</f>
        <v>1.6896000000000002</v>
      </c>
      <c r="IVH539" s="2"/>
      <c r="IVI539" s="3"/>
      <c r="IVJ539" s="2"/>
      <c r="IVK539" s="3"/>
      <c r="IVL539" s="139">
        <f>IVG539+IVI539+IVK539</f>
        <v>1.6896000000000002</v>
      </c>
      <c r="JEV539" s="1"/>
      <c r="JEW539" s="2"/>
      <c r="JEX539" s="82" t="s">
        <v>29</v>
      </c>
      <c r="JEY539" s="2" t="s">
        <v>18</v>
      </c>
      <c r="JEZ539" s="10">
        <v>2.4E-2</v>
      </c>
      <c r="JFA539" s="3">
        <f>JFA534*JEZ539</f>
        <v>0.52800000000000002</v>
      </c>
      <c r="JFB539" s="2">
        <v>3.2</v>
      </c>
      <c r="JFC539" s="3">
        <f>JFB539*JFA539</f>
        <v>1.6896000000000002</v>
      </c>
      <c r="JFD539" s="2"/>
      <c r="JFE539" s="3"/>
      <c r="JFF539" s="2"/>
      <c r="JFG539" s="3"/>
      <c r="JFH539" s="139">
        <f>JFC539+JFE539+JFG539</f>
        <v>1.6896000000000002</v>
      </c>
      <c r="JOR539" s="1"/>
      <c r="JOS539" s="2"/>
      <c r="JOT539" s="82" t="s">
        <v>29</v>
      </c>
      <c r="JOU539" s="2" t="s">
        <v>18</v>
      </c>
      <c r="JOV539" s="10">
        <v>2.4E-2</v>
      </c>
      <c r="JOW539" s="3">
        <f>JOW534*JOV539</f>
        <v>0.52800000000000002</v>
      </c>
      <c r="JOX539" s="2">
        <v>3.2</v>
      </c>
      <c r="JOY539" s="3">
        <f>JOX539*JOW539</f>
        <v>1.6896000000000002</v>
      </c>
      <c r="JOZ539" s="2"/>
      <c r="JPA539" s="3"/>
      <c r="JPB539" s="2"/>
      <c r="JPC539" s="3"/>
      <c r="JPD539" s="139">
        <f>JOY539+JPA539+JPC539</f>
        <v>1.6896000000000002</v>
      </c>
      <c r="JYN539" s="1"/>
      <c r="JYO539" s="2"/>
      <c r="JYP539" s="82" t="s">
        <v>29</v>
      </c>
      <c r="JYQ539" s="2" t="s">
        <v>18</v>
      </c>
      <c r="JYR539" s="10">
        <v>2.4E-2</v>
      </c>
      <c r="JYS539" s="3">
        <f>JYS534*JYR539</f>
        <v>0.52800000000000002</v>
      </c>
      <c r="JYT539" s="2">
        <v>3.2</v>
      </c>
      <c r="JYU539" s="3">
        <f>JYT539*JYS539</f>
        <v>1.6896000000000002</v>
      </c>
      <c r="JYV539" s="2"/>
      <c r="JYW539" s="3"/>
      <c r="JYX539" s="2"/>
      <c r="JYY539" s="3"/>
      <c r="JYZ539" s="139">
        <f>JYU539+JYW539+JYY539</f>
        <v>1.6896000000000002</v>
      </c>
      <c r="KIJ539" s="1"/>
      <c r="KIK539" s="2"/>
      <c r="KIL539" s="82" t="s">
        <v>29</v>
      </c>
      <c r="KIM539" s="2" t="s">
        <v>18</v>
      </c>
      <c r="KIN539" s="10">
        <v>2.4E-2</v>
      </c>
      <c r="KIO539" s="3">
        <f>KIO534*KIN539</f>
        <v>0.52800000000000002</v>
      </c>
      <c r="KIP539" s="2">
        <v>3.2</v>
      </c>
      <c r="KIQ539" s="3">
        <f>KIP539*KIO539</f>
        <v>1.6896000000000002</v>
      </c>
      <c r="KIR539" s="2"/>
      <c r="KIS539" s="3"/>
      <c r="KIT539" s="2"/>
      <c r="KIU539" s="3"/>
      <c r="KIV539" s="139">
        <f>KIQ539+KIS539+KIU539</f>
        <v>1.6896000000000002</v>
      </c>
      <c r="KSF539" s="1"/>
      <c r="KSG539" s="2"/>
      <c r="KSH539" s="82" t="s">
        <v>29</v>
      </c>
      <c r="KSI539" s="2" t="s">
        <v>18</v>
      </c>
      <c r="KSJ539" s="10">
        <v>2.4E-2</v>
      </c>
      <c r="KSK539" s="3">
        <f>KSK534*KSJ539</f>
        <v>0.52800000000000002</v>
      </c>
      <c r="KSL539" s="2">
        <v>3.2</v>
      </c>
      <c r="KSM539" s="3">
        <f>KSL539*KSK539</f>
        <v>1.6896000000000002</v>
      </c>
      <c r="KSN539" s="2"/>
      <c r="KSO539" s="3"/>
      <c r="KSP539" s="2"/>
      <c r="KSQ539" s="3"/>
      <c r="KSR539" s="139">
        <f>KSM539+KSO539+KSQ539</f>
        <v>1.6896000000000002</v>
      </c>
      <c r="LCB539" s="1"/>
      <c r="LCC539" s="2"/>
      <c r="LCD539" s="82" t="s">
        <v>29</v>
      </c>
      <c r="LCE539" s="2" t="s">
        <v>18</v>
      </c>
      <c r="LCF539" s="10">
        <v>2.4E-2</v>
      </c>
      <c r="LCG539" s="3">
        <f>LCG534*LCF539</f>
        <v>0.52800000000000002</v>
      </c>
      <c r="LCH539" s="2">
        <v>3.2</v>
      </c>
      <c r="LCI539" s="3">
        <f>LCH539*LCG539</f>
        <v>1.6896000000000002</v>
      </c>
      <c r="LCJ539" s="2"/>
      <c r="LCK539" s="3"/>
      <c r="LCL539" s="2"/>
      <c r="LCM539" s="3"/>
      <c r="LCN539" s="139">
        <f>LCI539+LCK539+LCM539</f>
        <v>1.6896000000000002</v>
      </c>
      <c r="LLX539" s="1"/>
      <c r="LLY539" s="2"/>
      <c r="LLZ539" s="82" t="s">
        <v>29</v>
      </c>
      <c r="LMA539" s="2" t="s">
        <v>18</v>
      </c>
      <c r="LMB539" s="10">
        <v>2.4E-2</v>
      </c>
      <c r="LMC539" s="3">
        <f>LMC534*LMB539</f>
        <v>0.52800000000000002</v>
      </c>
      <c r="LMD539" s="2">
        <v>3.2</v>
      </c>
      <c r="LME539" s="3">
        <f>LMD539*LMC539</f>
        <v>1.6896000000000002</v>
      </c>
      <c r="LMF539" s="2"/>
      <c r="LMG539" s="3"/>
      <c r="LMH539" s="2"/>
      <c r="LMI539" s="3"/>
      <c r="LMJ539" s="139">
        <f>LME539+LMG539+LMI539</f>
        <v>1.6896000000000002</v>
      </c>
      <c r="LVT539" s="1"/>
      <c r="LVU539" s="2"/>
      <c r="LVV539" s="82" t="s">
        <v>29</v>
      </c>
      <c r="LVW539" s="2" t="s">
        <v>18</v>
      </c>
      <c r="LVX539" s="10">
        <v>2.4E-2</v>
      </c>
      <c r="LVY539" s="3">
        <f>LVY534*LVX539</f>
        <v>0.52800000000000002</v>
      </c>
      <c r="LVZ539" s="2">
        <v>3.2</v>
      </c>
      <c r="LWA539" s="3">
        <f>LVZ539*LVY539</f>
        <v>1.6896000000000002</v>
      </c>
      <c r="LWB539" s="2"/>
      <c r="LWC539" s="3"/>
      <c r="LWD539" s="2"/>
      <c r="LWE539" s="3"/>
      <c r="LWF539" s="139">
        <f>LWA539+LWC539+LWE539</f>
        <v>1.6896000000000002</v>
      </c>
      <c r="MFP539" s="1"/>
      <c r="MFQ539" s="2"/>
      <c r="MFR539" s="82" t="s">
        <v>29</v>
      </c>
      <c r="MFS539" s="2" t="s">
        <v>18</v>
      </c>
      <c r="MFT539" s="10">
        <v>2.4E-2</v>
      </c>
      <c r="MFU539" s="3">
        <f>MFU534*MFT539</f>
        <v>0.52800000000000002</v>
      </c>
      <c r="MFV539" s="2">
        <v>3.2</v>
      </c>
      <c r="MFW539" s="3">
        <f>MFV539*MFU539</f>
        <v>1.6896000000000002</v>
      </c>
      <c r="MFX539" s="2"/>
      <c r="MFY539" s="3"/>
      <c r="MFZ539" s="2"/>
      <c r="MGA539" s="3"/>
      <c r="MGB539" s="139">
        <f>MFW539+MFY539+MGA539</f>
        <v>1.6896000000000002</v>
      </c>
      <c r="MPL539" s="1"/>
      <c r="MPM539" s="2"/>
      <c r="MPN539" s="82" t="s">
        <v>29</v>
      </c>
      <c r="MPO539" s="2" t="s">
        <v>18</v>
      </c>
      <c r="MPP539" s="10">
        <v>2.4E-2</v>
      </c>
      <c r="MPQ539" s="3">
        <f>MPQ534*MPP539</f>
        <v>0.52800000000000002</v>
      </c>
      <c r="MPR539" s="2">
        <v>3.2</v>
      </c>
      <c r="MPS539" s="3">
        <f>MPR539*MPQ539</f>
        <v>1.6896000000000002</v>
      </c>
      <c r="MPT539" s="2"/>
      <c r="MPU539" s="3"/>
      <c r="MPV539" s="2"/>
      <c r="MPW539" s="3"/>
      <c r="MPX539" s="139">
        <f>MPS539+MPU539+MPW539</f>
        <v>1.6896000000000002</v>
      </c>
      <c r="MZH539" s="1"/>
      <c r="MZI539" s="2"/>
      <c r="MZJ539" s="82" t="s">
        <v>29</v>
      </c>
      <c r="MZK539" s="2" t="s">
        <v>18</v>
      </c>
      <c r="MZL539" s="10">
        <v>2.4E-2</v>
      </c>
      <c r="MZM539" s="3">
        <f>MZM534*MZL539</f>
        <v>0.52800000000000002</v>
      </c>
      <c r="MZN539" s="2">
        <v>3.2</v>
      </c>
      <c r="MZO539" s="3">
        <f>MZN539*MZM539</f>
        <v>1.6896000000000002</v>
      </c>
      <c r="MZP539" s="2"/>
      <c r="MZQ539" s="3"/>
      <c r="MZR539" s="2"/>
      <c r="MZS539" s="3"/>
      <c r="MZT539" s="139">
        <f>MZO539+MZQ539+MZS539</f>
        <v>1.6896000000000002</v>
      </c>
      <c r="NJD539" s="1"/>
      <c r="NJE539" s="2"/>
      <c r="NJF539" s="82" t="s">
        <v>29</v>
      </c>
      <c r="NJG539" s="2" t="s">
        <v>18</v>
      </c>
      <c r="NJH539" s="10">
        <v>2.4E-2</v>
      </c>
      <c r="NJI539" s="3">
        <f>NJI534*NJH539</f>
        <v>0.52800000000000002</v>
      </c>
      <c r="NJJ539" s="2">
        <v>3.2</v>
      </c>
      <c r="NJK539" s="3">
        <f>NJJ539*NJI539</f>
        <v>1.6896000000000002</v>
      </c>
      <c r="NJL539" s="2"/>
      <c r="NJM539" s="3"/>
      <c r="NJN539" s="2"/>
      <c r="NJO539" s="3"/>
      <c r="NJP539" s="139">
        <f>NJK539+NJM539+NJO539</f>
        <v>1.6896000000000002</v>
      </c>
      <c r="NSZ539" s="1"/>
      <c r="NTA539" s="2"/>
      <c r="NTB539" s="82" t="s">
        <v>29</v>
      </c>
      <c r="NTC539" s="2" t="s">
        <v>18</v>
      </c>
      <c r="NTD539" s="10">
        <v>2.4E-2</v>
      </c>
      <c r="NTE539" s="3">
        <f>NTE534*NTD539</f>
        <v>0.52800000000000002</v>
      </c>
      <c r="NTF539" s="2">
        <v>3.2</v>
      </c>
      <c r="NTG539" s="3">
        <f>NTF539*NTE539</f>
        <v>1.6896000000000002</v>
      </c>
      <c r="NTH539" s="2"/>
      <c r="NTI539" s="3"/>
      <c r="NTJ539" s="2"/>
      <c r="NTK539" s="3"/>
      <c r="NTL539" s="139">
        <f>NTG539+NTI539+NTK539</f>
        <v>1.6896000000000002</v>
      </c>
      <c r="OCV539" s="1"/>
      <c r="OCW539" s="2"/>
      <c r="OCX539" s="82" t="s">
        <v>29</v>
      </c>
      <c r="OCY539" s="2" t="s">
        <v>18</v>
      </c>
      <c r="OCZ539" s="10">
        <v>2.4E-2</v>
      </c>
      <c r="ODA539" s="3">
        <f>ODA534*OCZ539</f>
        <v>0.52800000000000002</v>
      </c>
      <c r="ODB539" s="2">
        <v>3.2</v>
      </c>
      <c r="ODC539" s="3">
        <f>ODB539*ODA539</f>
        <v>1.6896000000000002</v>
      </c>
      <c r="ODD539" s="2"/>
      <c r="ODE539" s="3"/>
      <c r="ODF539" s="2"/>
      <c r="ODG539" s="3"/>
      <c r="ODH539" s="139">
        <f>ODC539+ODE539+ODG539</f>
        <v>1.6896000000000002</v>
      </c>
      <c r="OMR539" s="1"/>
      <c r="OMS539" s="2"/>
      <c r="OMT539" s="82" t="s">
        <v>29</v>
      </c>
      <c r="OMU539" s="2" t="s">
        <v>18</v>
      </c>
      <c r="OMV539" s="10">
        <v>2.4E-2</v>
      </c>
      <c r="OMW539" s="3">
        <f>OMW534*OMV539</f>
        <v>0.52800000000000002</v>
      </c>
      <c r="OMX539" s="2">
        <v>3.2</v>
      </c>
      <c r="OMY539" s="3">
        <f>OMX539*OMW539</f>
        <v>1.6896000000000002</v>
      </c>
      <c r="OMZ539" s="2"/>
      <c r="ONA539" s="3"/>
      <c r="ONB539" s="2"/>
      <c r="ONC539" s="3"/>
      <c r="OND539" s="139">
        <f>OMY539+ONA539+ONC539</f>
        <v>1.6896000000000002</v>
      </c>
      <c r="OWN539" s="1"/>
      <c r="OWO539" s="2"/>
      <c r="OWP539" s="82" t="s">
        <v>29</v>
      </c>
      <c r="OWQ539" s="2" t="s">
        <v>18</v>
      </c>
      <c r="OWR539" s="10">
        <v>2.4E-2</v>
      </c>
      <c r="OWS539" s="3">
        <f>OWS534*OWR539</f>
        <v>0.52800000000000002</v>
      </c>
      <c r="OWT539" s="2">
        <v>3.2</v>
      </c>
      <c r="OWU539" s="3">
        <f>OWT539*OWS539</f>
        <v>1.6896000000000002</v>
      </c>
      <c r="OWV539" s="2"/>
      <c r="OWW539" s="3"/>
      <c r="OWX539" s="2"/>
      <c r="OWY539" s="3"/>
      <c r="OWZ539" s="139">
        <f>OWU539+OWW539+OWY539</f>
        <v>1.6896000000000002</v>
      </c>
      <c r="PGJ539" s="1"/>
      <c r="PGK539" s="2"/>
      <c r="PGL539" s="82" t="s">
        <v>29</v>
      </c>
      <c r="PGM539" s="2" t="s">
        <v>18</v>
      </c>
      <c r="PGN539" s="10">
        <v>2.4E-2</v>
      </c>
      <c r="PGO539" s="3">
        <f>PGO534*PGN539</f>
        <v>0.52800000000000002</v>
      </c>
      <c r="PGP539" s="2">
        <v>3.2</v>
      </c>
      <c r="PGQ539" s="3">
        <f>PGP539*PGO539</f>
        <v>1.6896000000000002</v>
      </c>
      <c r="PGR539" s="2"/>
      <c r="PGS539" s="3"/>
      <c r="PGT539" s="2"/>
      <c r="PGU539" s="3"/>
      <c r="PGV539" s="139">
        <f>PGQ539+PGS539+PGU539</f>
        <v>1.6896000000000002</v>
      </c>
      <c r="PQF539" s="1"/>
      <c r="PQG539" s="2"/>
      <c r="PQH539" s="82" t="s">
        <v>29</v>
      </c>
      <c r="PQI539" s="2" t="s">
        <v>18</v>
      </c>
      <c r="PQJ539" s="10">
        <v>2.4E-2</v>
      </c>
      <c r="PQK539" s="3">
        <f>PQK534*PQJ539</f>
        <v>0.52800000000000002</v>
      </c>
      <c r="PQL539" s="2">
        <v>3.2</v>
      </c>
      <c r="PQM539" s="3">
        <f>PQL539*PQK539</f>
        <v>1.6896000000000002</v>
      </c>
      <c r="PQN539" s="2"/>
      <c r="PQO539" s="3"/>
      <c r="PQP539" s="2"/>
      <c r="PQQ539" s="3"/>
      <c r="PQR539" s="139">
        <f>PQM539+PQO539+PQQ539</f>
        <v>1.6896000000000002</v>
      </c>
      <c r="QAB539" s="1"/>
      <c r="QAC539" s="2"/>
      <c r="QAD539" s="82" t="s">
        <v>29</v>
      </c>
      <c r="QAE539" s="2" t="s">
        <v>18</v>
      </c>
      <c r="QAF539" s="10">
        <v>2.4E-2</v>
      </c>
      <c r="QAG539" s="3">
        <f>QAG534*QAF539</f>
        <v>0.52800000000000002</v>
      </c>
      <c r="QAH539" s="2">
        <v>3.2</v>
      </c>
      <c r="QAI539" s="3">
        <f>QAH539*QAG539</f>
        <v>1.6896000000000002</v>
      </c>
      <c r="QAJ539" s="2"/>
      <c r="QAK539" s="3"/>
      <c r="QAL539" s="2"/>
      <c r="QAM539" s="3"/>
      <c r="QAN539" s="139">
        <f>QAI539+QAK539+QAM539</f>
        <v>1.6896000000000002</v>
      </c>
      <c r="QJX539" s="1"/>
      <c r="QJY539" s="2"/>
      <c r="QJZ539" s="82" t="s">
        <v>29</v>
      </c>
      <c r="QKA539" s="2" t="s">
        <v>18</v>
      </c>
      <c r="QKB539" s="10">
        <v>2.4E-2</v>
      </c>
      <c r="QKC539" s="3">
        <f>QKC534*QKB539</f>
        <v>0.52800000000000002</v>
      </c>
      <c r="QKD539" s="2">
        <v>3.2</v>
      </c>
      <c r="QKE539" s="3">
        <f>QKD539*QKC539</f>
        <v>1.6896000000000002</v>
      </c>
      <c r="QKF539" s="2"/>
      <c r="QKG539" s="3"/>
      <c r="QKH539" s="2"/>
      <c r="QKI539" s="3"/>
      <c r="QKJ539" s="139">
        <f>QKE539+QKG539+QKI539</f>
        <v>1.6896000000000002</v>
      </c>
      <c r="QTT539" s="1"/>
      <c r="QTU539" s="2"/>
      <c r="QTV539" s="82" t="s">
        <v>29</v>
      </c>
      <c r="QTW539" s="2" t="s">
        <v>18</v>
      </c>
      <c r="QTX539" s="10">
        <v>2.4E-2</v>
      </c>
      <c r="QTY539" s="3">
        <f>QTY534*QTX539</f>
        <v>0.52800000000000002</v>
      </c>
      <c r="QTZ539" s="2">
        <v>3.2</v>
      </c>
      <c r="QUA539" s="3">
        <f>QTZ539*QTY539</f>
        <v>1.6896000000000002</v>
      </c>
      <c r="QUB539" s="2"/>
      <c r="QUC539" s="3"/>
      <c r="QUD539" s="2"/>
      <c r="QUE539" s="3"/>
      <c r="QUF539" s="139">
        <f>QUA539+QUC539+QUE539</f>
        <v>1.6896000000000002</v>
      </c>
      <c r="RDP539" s="1"/>
      <c r="RDQ539" s="2"/>
      <c r="RDR539" s="82" t="s">
        <v>29</v>
      </c>
      <c r="RDS539" s="2" t="s">
        <v>18</v>
      </c>
      <c r="RDT539" s="10">
        <v>2.4E-2</v>
      </c>
      <c r="RDU539" s="3">
        <f>RDU534*RDT539</f>
        <v>0.52800000000000002</v>
      </c>
      <c r="RDV539" s="2">
        <v>3.2</v>
      </c>
      <c r="RDW539" s="3">
        <f>RDV539*RDU539</f>
        <v>1.6896000000000002</v>
      </c>
      <c r="RDX539" s="2"/>
      <c r="RDY539" s="3"/>
      <c r="RDZ539" s="2"/>
      <c r="REA539" s="3"/>
      <c r="REB539" s="139">
        <f>RDW539+RDY539+REA539</f>
        <v>1.6896000000000002</v>
      </c>
      <c r="RNL539" s="1"/>
      <c r="RNM539" s="2"/>
      <c r="RNN539" s="82" t="s">
        <v>29</v>
      </c>
      <c r="RNO539" s="2" t="s">
        <v>18</v>
      </c>
      <c r="RNP539" s="10">
        <v>2.4E-2</v>
      </c>
      <c r="RNQ539" s="3">
        <f>RNQ534*RNP539</f>
        <v>0.52800000000000002</v>
      </c>
      <c r="RNR539" s="2">
        <v>3.2</v>
      </c>
      <c r="RNS539" s="3">
        <f>RNR539*RNQ539</f>
        <v>1.6896000000000002</v>
      </c>
      <c r="RNT539" s="2"/>
      <c r="RNU539" s="3"/>
      <c r="RNV539" s="2"/>
      <c r="RNW539" s="3"/>
      <c r="RNX539" s="139">
        <f>RNS539+RNU539+RNW539</f>
        <v>1.6896000000000002</v>
      </c>
      <c r="RXH539" s="1"/>
      <c r="RXI539" s="2"/>
      <c r="RXJ539" s="82" t="s">
        <v>29</v>
      </c>
      <c r="RXK539" s="2" t="s">
        <v>18</v>
      </c>
      <c r="RXL539" s="10">
        <v>2.4E-2</v>
      </c>
      <c r="RXM539" s="3">
        <f>RXM534*RXL539</f>
        <v>0.52800000000000002</v>
      </c>
      <c r="RXN539" s="2">
        <v>3.2</v>
      </c>
      <c r="RXO539" s="3">
        <f>RXN539*RXM539</f>
        <v>1.6896000000000002</v>
      </c>
      <c r="RXP539" s="2"/>
      <c r="RXQ539" s="3"/>
      <c r="RXR539" s="2"/>
      <c r="RXS539" s="3"/>
      <c r="RXT539" s="139">
        <f>RXO539+RXQ539+RXS539</f>
        <v>1.6896000000000002</v>
      </c>
      <c r="SHD539" s="1"/>
      <c r="SHE539" s="2"/>
      <c r="SHF539" s="82" t="s">
        <v>29</v>
      </c>
      <c r="SHG539" s="2" t="s">
        <v>18</v>
      </c>
      <c r="SHH539" s="10">
        <v>2.4E-2</v>
      </c>
      <c r="SHI539" s="3">
        <f>SHI534*SHH539</f>
        <v>0.52800000000000002</v>
      </c>
      <c r="SHJ539" s="2">
        <v>3.2</v>
      </c>
      <c r="SHK539" s="3">
        <f>SHJ539*SHI539</f>
        <v>1.6896000000000002</v>
      </c>
      <c r="SHL539" s="2"/>
      <c r="SHM539" s="3"/>
      <c r="SHN539" s="2"/>
      <c r="SHO539" s="3"/>
      <c r="SHP539" s="139">
        <f>SHK539+SHM539+SHO539</f>
        <v>1.6896000000000002</v>
      </c>
      <c r="SQZ539" s="1"/>
      <c r="SRA539" s="2"/>
      <c r="SRB539" s="82" t="s">
        <v>29</v>
      </c>
      <c r="SRC539" s="2" t="s">
        <v>18</v>
      </c>
      <c r="SRD539" s="10">
        <v>2.4E-2</v>
      </c>
      <c r="SRE539" s="3">
        <f>SRE534*SRD539</f>
        <v>0.52800000000000002</v>
      </c>
      <c r="SRF539" s="2">
        <v>3.2</v>
      </c>
      <c r="SRG539" s="3">
        <f>SRF539*SRE539</f>
        <v>1.6896000000000002</v>
      </c>
      <c r="SRH539" s="2"/>
      <c r="SRI539" s="3"/>
      <c r="SRJ539" s="2"/>
      <c r="SRK539" s="3"/>
      <c r="SRL539" s="139">
        <f>SRG539+SRI539+SRK539</f>
        <v>1.6896000000000002</v>
      </c>
      <c r="TAV539" s="1"/>
      <c r="TAW539" s="2"/>
      <c r="TAX539" s="82" t="s">
        <v>29</v>
      </c>
      <c r="TAY539" s="2" t="s">
        <v>18</v>
      </c>
      <c r="TAZ539" s="10">
        <v>2.4E-2</v>
      </c>
      <c r="TBA539" s="3">
        <f>TBA534*TAZ539</f>
        <v>0.52800000000000002</v>
      </c>
      <c r="TBB539" s="2">
        <v>3.2</v>
      </c>
      <c r="TBC539" s="3">
        <f>TBB539*TBA539</f>
        <v>1.6896000000000002</v>
      </c>
      <c r="TBD539" s="2"/>
      <c r="TBE539" s="3"/>
      <c r="TBF539" s="2"/>
      <c r="TBG539" s="3"/>
      <c r="TBH539" s="139">
        <f>TBC539+TBE539+TBG539</f>
        <v>1.6896000000000002</v>
      </c>
      <c r="TKR539" s="1"/>
      <c r="TKS539" s="2"/>
      <c r="TKT539" s="82" t="s">
        <v>29</v>
      </c>
      <c r="TKU539" s="2" t="s">
        <v>18</v>
      </c>
      <c r="TKV539" s="10">
        <v>2.4E-2</v>
      </c>
      <c r="TKW539" s="3">
        <f>TKW534*TKV539</f>
        <v>0.52800000000000002</v>
      </c>
      <c r="TKX539" s="2">
        <v>3.2</v>
      </c>
      <c r="TKY539" s="3">
        <f>TKX539*TKW539</f>
        <v>1.6896000000000002</v>
      </c>
      <c r="TKZ539" s="2"/>
      <c r="TLA539" s="3"/>
      <c r="TLB539" s="2"/>
      <c r="TLC539" s="3"/>
      <c r="TLD539" s="139">
        <f>TKY539+TLA539+TLC539</f>
        <v>1.6896000000000002</v>
      </c>
      <c r="TUN539" s="1"/>
      <c r="TUO539" s="2"/>
      <c r="TUP539" s="82" t="s">
        <v>29</v>
      </c>
      <c r="TUQ539" s="2" t="s">
        <v>18</v>
      </c>
      <c r="TUR539" s="10">
        <v>2.4E-2</v>
      </c>
      <c r="TUS539" s="3">
        <f>TUS534*TUR539</f>
        <v>0.52800000000000002</v>
      </c>
      <c r="TUT539" s="2">
        <v>3.2</v>
      </c>
      <c r="TUU539" s="3">
        <f>TUT539*TUS539</f>
        <v>1.6896000000000002</v>
      </c>
      <c r="TUV539" s="2"/>
      <c r="TUW539" s="3"/>
      <c r="TUX539" s="2"/>
      <c r="TUY539" s="3"/>
      <c r="TUZ539" s="139">
        <f>TUU539+TUW539+TUY539</f>
        <v>1.6896000000000002</v>
      </c>
      <c r="UEJ539" s="1"/>
      <c r="UEK539" s="2"/>
      <c r="UEL539" s="82" t="s">
        <v>29</v>
      </c>
      <c r="UEM539" s="2" t="s">
        <v>18</v>
      </c>
      <c r="UEN539" s="10">
        <v>2.4E-2</v>
      </c>
      <c r="UEO539" s="3">
        <f>UEO534*UEN539</f>
        <v>0.52800000000000002</v>
      </c>
      <c r="UEP539" s="2">
        <v>3.2</v>
      </c>
      <c r="UEQ539" s="3">
        <f>UEP539*UEO539</f>
        <v>1.6896000000000002</v>
      </c>
      <c r="UER539" s="2"/>
      <c r="UES539" s="3"/>
      <c r="UET539" s="2"/>
      <c r="UEU539" s="3"/>
      <c r="UEV539" s="139">
        <f>UEQ539+UES539+UEU539</f>
        <v>1.6896000000000002</v>
      </c>
      <c r="UOF539" s="1"/>
      <c r="UOG539" s="2"/>
      <c r="UOH539" s="82" t="s">
        <v>29</v>
      </c>
      <c r="UOI539" s="2" t="s">
        <v>18</v>
      </c>
      <c r="UOJ539" s="10">
        <v>2.4E-2</v>
      </c>
      <c r="UOK539" s="3">
        <f>UOK534*UOJ539</f>
        <v>0.52800000000000002</v>
      </c>
      <c r="UOL539" s="2">
        <v>3.2</v>
      </c>
      <c r="UOM539" s="3">
        <f>UOL539*UOK539</f>
        <v>1.6896000000000002</v>
      </c>
      <c r="UON539" s="2"/>
      <c r="UOO539" s="3"/>
      <c r="UOP539" s="2"/>
      <c r="UOQ539" s="3"/>
      <c r="UOR539" s="139">
        <f>UOM539+UOO539+UOQ539</f>
        <v>1.6896000000000002</v>
      </c>
      <c r="UYB539" s="1"/>
      <c r="UYC539" s="2"/>
      <c r="UYD539" s="82" t="s">
        <v>29</v>
      </c>
      <c r="UYE539" s="2" t="s">
        <v>18</v>
      </c>
      <c r="UYF539" s="10">
        <v>2.4E-2</v>
      </c>
      <c r="UYG539" s="3">
        <f>UYG534*UYF539</f>
        <v>0.52800000000000002</v>
      </c>
      <c r="UYH539" s="2">
        <v>3.2</v>
      </c>
      <c r="UYI539" s="3">
        <f>UYH539*UYG539</f>
        <v>1.6896000000000002</v>
      </c>
      <c r="UYJ539" s="2"/>
      <c r="UYK539" s="3"/>
      <c r="UYL539" s="2"/>
      <c r="UYM539" s="3"/>
      <c r="UYN539" s="139">
        <f>UYI539+UYK539+UYM539</f>
        <v>1.6896000000000002</v>
      </c>
      <c r="VHX539" s="1"/>
      <c r="VHY539" s="2"/>
      <c r="VHZ539" s="82" t="s">
        <v>29</v>
      </c>
      <c r="VIA539" s="2" t="s">
        <v>18</v>
      </c>
      <c r="VIB539" s="10">
        <v>2.4E-2</v>
      </c>
      <c r="VIC539" s="3">
        <f>VIC534*VIB539</f>
        <v>0.52800000000000002</v>
      </c>
      <c r="VID539" s="2">
        <v>3.2</v>
      </c>
      <c r="VIE539" s="3">
        <f>VID539*VIC539</f>
        <v>1.6896000000000002</v>
      </c>
      <c r="VIF539" s="2"/>
      <c r="VIG539" s="3"/>
      <c r="VIH539" s="2"/>
      <c r="VII539" s="3"/>
      <c r="VIJ539" s="139">
        <f>VIE539+VIG539+VII539</f>
        <v>1.6896000000000002</v>
      </c>
      <c r="VRT539" s="1"/>
      <c r="VRU539" s="2"/>
      <c r="VRV539" s="82" t="s">
        <v>29</v>
      </c>
      <c r="VRW539" s="2" t="s">
        <v>18</v>
      </c>
      <c r="VRX539" s="10">
        <v>2.4E-2</v>
      </c>
      <c r="VRY539" s="3">
        <f>VRY534*VRX539</f>
        <v>0.52800000000000002</v>
      </c>
      <c r="VRZ539" s="2">
        <v>3.2</v>
      </c>
      <c r="VSA539" s="3">
        <f>VRZ539*VRY539</f>
        <v>1.6896000000000002</v>
      </c>
      <c r="VSB539" s="2"/>
      <c r="VSC539" s="3"/>
      <c r="VSD539" s="2"/>
      <c r="VSE539" s="3"/>
      <c r="VSF539" s="139">
        <f>VSA539+VSC539+VSE539</f>
        <v>1.6896000000000002</v>
      </c>
      <c r="WBP539" s="1"/>
      <c r="WBQ539" s="2"/>
      <c r="WBR539" s="82" t="s">
        <v>29</v>
      </c>
      <c r="WBS539" s="2" t="s">
        <v>18</v>
      </c>
      <c r="WBT539" s="10">
        <v>2.4E-2</v>
      </c>
      <c r="WBU539" s="3">
        <f>WBU534*WBT539</f>
        <v>0.52800000000000002</v>
      </c>
      <c r="WBV539" s="2">
        <v>3.2</v>
      </c>
      <c r="WBW539" s="3">
        <f>WBV539*WBU539</f>
        <v>1.6896000000000002</v>
      </c>
      <c r="WBX539" s="2"/>
      <c r="WBY539" s="3"/>
      <c r="WBZ539" s="2"/>
      <c r="WCA539" s="3"/>
      <c r="WCB539" s="139">
        <f>WBW539+WBY539+WCA539</f>
        <v>1.6896000000000002</v>
      </c>
      <c r="WLL539" s="1"/>
      <c r="WLM539" s="2"/>
      <c r="WLN539" s="82" t="s">
        <v>29</v>
      </c>
      <c r="WLO539" s="2" t="s">
        <v>18</v>
      </c>
      <c r="WLP539" s="10">
        <v>2.4E-2</v>
      </c>
      <c r="WLQ539" s="3">
        <f>WLQ534*WLP539</f>
        <v>0.52800000000000002</v>
      </c>
      <c r="WLR539" s="2">
        <v>3.2</v>
      </c>
      <c r="WLS539" s="3">
        <f>WLR539*WLQ539</f>
        <v>1.6896000000000002</v>
      </c>
      <c r="WLT539" s="2"/>
      <c r="WLU539" s="3"/>
      <c r="WLV539" s="2"/>
      <c r="WLW539" s="3"/>
      <c r="WLX539" s="139">
        <f>WLS539+WLU539+WLW539</f>
        <v>1.6896000000000002</v>
      </c>
      <c r="WVH539" s="1"/>
      <c r="WVI539" s="2"/>
      <c r="WVJ539" s="82" t="s">
        <v>29</v>
      </c>
      <c r="WVK539" s="2" t="s">
        <v>18</v>
      </c>
      <c r="WVL539" s="10">
        <v>2.4E-2</v>
      </c>
      <c r="WVM539" s="3">
        <f>WVM534*WVL539</f>
        <v>0.52800000000000002</v>
      </c>
      <c r="WVN539" s="2">
        <v>3.2</v>
      </c>
      <c r="WVO539" s="3">
        <f>WVN539*WVM539</f>
        <v>1.6896000000000002</v>
      </c>
      <c r="WVP539" s="2"/>
      <c r="WVQ539" s="3"/>
      <c r="WVR539" s="2"/>
      <c r="WVS539" s="3"/>
      <c r="WVT539" s="139">
        <f>WVO539+WVQ539+WVS539</f>
        <v>1.6896000000000002</v>
      </c>
    </row>
    <row r="540" spans="1:16140" x14ac:dyDescent="0.25">
      <c r="A540" s="1">
        <v>83</v>
      </c>
      <c r="B540" s="86" t="s">
        <v>211</v>
      </c>
      <c r="C540" s="2" t="s">
        <v>31</v>
      </c>
      <c r="D540" s="2"/>
      <c r="E540" s="31">
        <v>3</v>
      </c>
      <c r="F540" s="2"/>
      <c r="G540" s="3"/>
      <c r="H540" s="2"/>
      <c r="I540" s="3"/>
      <c r="J540" s="2"/>
      <c r="K540" s="3"/>
      <c r="L540" s="74"/>
      <c r="M540" s="26"/>
      <c r="N540" s="12" t="s">
        <v>221</v>
      </c>
      <c r="IV540" s="1">
        <v>18</v>
      </c>
      <c r="IW540" s="97" t="s">
        <v>32</v>
      </c>
      <c r="IX540" s="86" t="s">
        <v>38</v>
      </c>
      <c r="IY540" s="2" t="s">
        <v>31</v>
      </c>
      <c r="IZ540" s="2"/>
      <c r="JA540" s="138">
        <v>22</v>
      </c>
      <c r="JB540" s="2"/>
      <c r="JC540" s="3"/>
      <c r="JD540" s="2"/>
      <c r="JE540" s="3"/>
      <c r="JF540" s="2"/>
      <c r="JG540" s="3"/>
      <c r="JH540" s="139"/>
      <c r="SR540" s="1">
        <v>18</v>
      </c>
      <c r="SS540" s="97" t="s">
        <v>32</v>
      </c>
      <c r="ST540" s="86" t="s">
        <v>38</v>
      </c>
      <c r="SU540" s="2" t="s">
        <v>31</v>
      </c>
      <c r="SV540" s="2"/>
      <c r="SW540" s="138">
        <v>22</v>
      </c>
      <c r="SX540" s="2"/>
      <c r="SY540" s="3"/>
      <c r="SZ540" s="2"/>
      <c r="TA540" s="3"/>
      <c r="TB540" s="2"/>
      <c r="TC540" s="3"/>
      <c r="TD540" s="139"/>
      <c r="ACN540" s="1">
        <v>18</v>
      </c>
      <c r="ACO540" s="97" t="s">
        <v>32</v>
      </c>
      <c r="ACP540" s="86" t="s">
        <v>38</v>
      </c>
      <c r="ACQ540" s="2" t="s">
        <v>31</v>
      </c>
      <c r="ACR540" s="2"/>
      <c r="ACS540" s="138">
        <v>22</v>
      </c>
      <c r="ACT540" s="2"/>
      <c r="ACU540" s="3"/>
      <c r="ACV540" s="2"/>
      <c r="ACW540" s="3"/>
      <c r="ACX540" s="2"/>
      <c r="ACY540" s="3"/>
      <c r="ACZ540" s="139"/>
      <c r="AMJ540" s="1">
        <v>18</v>
      </c>
      <c r="AMK540" s="97" t="s">
        <v>32</v>
      </c>
      <c r="AML540" s="86" t="s">
        <v>38</v>
      </c>
      <c r="AMM540" s="2" t="s">
        <v>31</v>
      </c>
      <c r="AMN540" s="2"/>
      <c r="AMO540" s="138">
        <v>22</v>
      </c>
      <c r="AMP540" s="2"/>
      <c r="AMQ540" s="3"/>
      <c r="AMR540" s="2"/>
      <c r="AMS540" s="3"/>
      <c r="AMT540" s="2"/>
      <c r="AMU540" s="3"/>
      <c r="AMV540" s="139"/>
      <c r="AWF540" s="1">
        <v>18</v>
      </c>
      <c r="AWG540" s="97" t="s">
        <v>32</v>
      </c>
      <c r="AWH540" s="86" t="s">
        <v>38</v>
      </c>
      <c r="AWI540" s="2" t="s">
        <v>31</v>
      </c>
      <c r="AWJ540" s="2"/>
      <c r="AWK540" s="138">
        <v>22</v>
      </c>
      <c r="AWL540" s="2"/>
      <c r="AWM540" s="3"/>
      <c r="AWN540" s="2"/>
      <c r="AWO540" s="3"/>
      <c r="AWP540" s="2"/>
      <c r="AWQ540" s="3"/>
      <c r="AWR540" s="139"/>
      <c r="BGB540" s="1">
        <v>18</v>
      </c>
      <c r="BGC540" s="97" t="s">
        <v>32</v>
      </c>
      <c r="BGD540" s="86" t="s">
        <v>38</v>
      </c>
      <c r="BGE540" s="2" t="s">
        <v>31</v>
      </c>
      <c r="BGF540" s="2"/>
      <c r="BGG540" s="138">
        <v>22</v>
      </c>
      <c r="BGH540" s="2"/>
      <c r="BGI540" s="3"/>
      <c r="BGJ540" s="2"/>
      <c r="BGK540" s="3"/>
      <c r="BGL540" s="2"/>
      <c r="BGM540" s="3"/>
      <c r="BGN540" s="139"/>
      <c r="BPX540" s="1">
        <v>18</v>
      </c>
      <c r="BPY540" s="97" t="s">
        <v>32</v>
      </c>
      <c r="BPZ540" s="86" t="s">
        <v>38</v>
      </c>
      <c r="BQA540" s="2" t="s">
        <v>31</v>
      </c>
      <c r="BQB540" s="2"/>
      <c r="BQC540" s="138">
        <v>22</v>
      </c>
      <c r="BQD540" s="2"/>
      <c r="BQE540" s="3"/>
      <c r="BQF540" s="2"/>
      <c r="BQG540" s="3"/>
      <c r="BQH540" s="2"/>
      <c r="BQI540" s="3"/>
      <c r="BQJ540" s="139"/>
      <c r="BZT540" s="1">
        <v>18</v>
      </c>
      <c r="BZU540" s="97" t="s">
        <v>32</v>
      </c>
      <c r="BZV540" s="86" t="s">
        <v>38</v>
      </c>
      <c r="BZW540" s="2" t="s">
        <v>31</v>
      </c>
      <c r="BZX540" s="2"/>
      <c r="BZY540" s="138">
        <v>22</v>
      </c>
      <c r="BZZ540" s="2"/>
      <c r="CAA540" s="3"/>
      <c r="CAB540" s="2"/>
      <c r="CAC540" s="3"/>
      <c r="CAD540" s="2"/>
      <c r="CAE540" s="3"/>
      <c r="CAF540" s="139"/>
      <c r="CJP540" s="1">
        <v>18</v>
      </c>
      <c r="CJQ540" s="97" t="s">
        <v>32</v>
      </c>
      <c r="CJR540" s="86" t="s">
        <v>38</v>
      </c>
      <c r="CJS540" s="2" t="s">
        <v>31</v>
      </c>
      <c r="CJT540" s="2"/>
      <c r="CJU540" s="138">
        <v>22</v>
      </c>
      <c r="CJV540" s="2"/>
      <c r="CJW540" s="3"/>
      <c r="CJX540" s="2"/>
      <c r="CJY540" s="3"/>
      <c r="CJZ540" s="2"/>
      <c r="CKA540" s="3"/>
      <c r="CKB540" s="139"/>
      <c r="CTL540" s="1">
        <v>18</v>
      </c>
      <c r="CTM540" s="97" t="s">
        <v>32</v>
      </c>
      <c r="CTN540" s="86" t="s">
        <v>38</v>
      </c>
      <c r="CTO540" s="2" t="s">
        <v>31</v>
      </c>
      <c r="CTP540" s="2"/>
      <c r="CTQ540" s="138">
        <v>22</v>
      </c>
      <c r="CTR540" s="2"/>
      <c r="CTS540" s="3"/>
      <c r="CTT540" s="2"/>
      <c r="CTU540" s="3"/>
      <c r="CTV540" s="2"/>
      <c r="CTW540" s="3"/>
      <c r="CTX540" s="139"/>
      <c r="DDH540" s="1">
        <v>18</v>
      </c>
      <c r="DDI540" s="97" t="s">
        <v>32</v>
      </c>
      <c r="DDJ540" s="86" t="s">
        <v>38</v>
      </c>
      <c r="DDK540" s="2" t="s">
        <v>31</v>
      </c>
      <c r="DDL540" s="2"/>
      <c r="DDM540" s="138">
        <v>22</v>
      </c>
      <c r="DDN540" s="2"/>
      <c r="DDO540" s="3"/>
      <c r="DDP540" s="2"/>
      <c r="DDQ540" s="3"/>
      <c r="DDR540" s="2"/>
      <c r="DDS540" s="3"/>
      <c r="DDT540" s="139"/>
      <c r="DND540" s="1">
        <v>18</v>
      </c>
      <c r="DNE540" s="97" t="s">
        <v>32</v>
      </c>
      <c r="DNF540" s="86" t="s">
        <v>38</v>
      </c>
      <c r="DNG540" s="2" t="s">
        <v>31</v>
      </c>
      <c r="DNH540" s="2"/>
      <c r="DNI540" s="138">
        <v>22</v>
      </c>
      <c r="DNJ540" s="2"/>
      <c r="DNK540" s="3"/>
      <c r="DNL540" s="2"/>
      <c r="DNM540" s="3"/>
      <c r="DNN540" s="2"/>
      <c r="DNO540" s="3"/>
      <c r="DNP540" s="139"/>
      <c r="DWZ540" s="1">
        <v>18</v>
      </c>
      <c r="DXA540" s="97" t="s">
        <v>32</v>
      </c>
      <c r="DXB540" s="86" t="s">
        <v>38</v>
      </c>
      <c r="DXC540" s="2" t="s">
        <v>31</v>
      </c>
      <c r="DXD540" s="2"/>
      <c r="DXE540" s="138">
        <v>22</v>
      </c>
      <c r="DXF540" s="2"/>
      <c r="DXG540" s="3"/>
      <c r="DXH540" s="2"/>
      <c r="DXI540" s="3"/>
      <c r="DXJ540" s="2"/>
      <c r="DXK540" s="3"/>
      <c r="DXL540" s="139"/>
      <c r="EGV540" s="1">
        <v>18</v>
      </c>
      <c r="EGW540" s="97" t="s">
        <v>32</v>
      </c>
      <c r="EGX540" s="86" t="s">
        <v>38</v>
      </c>
      <c r="EGY540" s="2" t="s">
        <v>31</v>
      </c>
      <c r="EGZ540" s="2"/>
      <c r="EHA540" s="138">
        <v>22</v>
      </c>
      <c r="EHB540" s="2"/>
      <c r="EHC540" s="3"/>
      <c r="EHD540" s="2"/>
      <c r="EHE540" s="3"/>
      <c r="EHF540" s="2"/>
      <c r="EHG540" s="3"/>
      <c r="EHH540" s="139"/>
      <c r="EQR540" s="1">
        <v>18</v>
      </c>
      <c r="EQS540" s="97" t="s">
        <v>32</v>
      </c>
      <c r="EQT540" s="86" t="s">
        <v>38</v>
      </c>
      <c r="EQU540" s="2" t="s">
        <v>31</v>
      </c>
      <c r="EQV540" s="2"/>
      <c r="EQW540" s="138">
        <v>22</v>
      </c>
      <c r="EQX540" s="2"/>
      <c r="EQY540" s="3"/>
      <c r="EQZ540" s="2"/>
      <c r="ERA540" s="3"/>
      <c r="ERB540" s="2"/>
      <c r="ERC540" s="3"/>
      <c r="ERD540" s="139"/>
      <c r="FAN540" s="1">
        <v>18</v>
      </c>
      <c r="FAO540" s="97" t="s">
        <v>32</v>
      </c>
      <c r="FAP540" s="86" t="s">
        <v>38</v>
      </c>
      <c r="FAQ540" s="2" t="s">
        <v>31</v>
      </c>
      <c r="FAR540" s="2"/>
      <c r="FAS540" s="138">
        <v>22</v>
      </c>
      <c r="FAT540" s="2"/>
      <c r="FAU540" s="3"/>
      <c r="FAV540" s="2"/>
      <c r="FAW540" s="3"/>
      <c r="FAX540" s="2"/>
      <c r="FAY540" s="3"/>
      <c r="FAZ540" s="139"/>
      <c r="FKJ540" s="1">
        <v>18</v>
      </c>
      <c r="FKK540" s="97" t="s">
        <v>32</v>
      </c>
      <c r="FKL540" s="86" t="s">
        <v>38</v>
      </c>
      <c r="FKM540" s="2" t="s">
        <v>31</v>
      </c>
      <c r="FKN540" s="2"/>
      <c r="FKO540" s="138">
        <v>22</v>
      </c>
      <c r="FKP540" s="2"/>
      <c r="FKQ540" s="3"/>
      <c r="FKR540" s="2"/>
      <c r="FKS540" s="3"/>
      <c r="FKT540" s="2"/>
      <c r="FKU540" s="3"/>
      <c r="FKV540" s="139"/>
      <c r="FUF540" s="1">
        <v>18</v>
      </c>
      <c r="FUG540" s="97" t="s">
        <v>32</v>
      </c>
      <c r="FUH540" s="86" t="s">
        <v>38</v>
      </c>
      <c r="FUI540" s="2" t="s">
        <v>31</v>
      </c>
      <c r="FUJ540" s="2"/>
      <c r="FUK540" s="138">
        <v>22</v>
      </c>
      <c r="FUL540" s="2"/>
      <c r="FUM540" s="3"/>
      <c r="FUN540" s="2"/>
      <c r="FUO540" s="3"/>
      <c r="FUP540" s="2"/>
      <c r="FUQ540" s="3"/>
      <c r="FUR540" s="139"/>
      <c r="GEB540" s="1">
        <v>18</v>
      </c>
      <c r="GEC540" s="97" t="s">
        <v>32</v>
      </c>
      <c r="GED540" s="86" t="s">
        <v>38</v>
      </c>
      <c r="GEE540" s="2" t="s">
        <v>31</v>
      </c>
      <c r="GEF540" s="2"/>
      <c r="GEG540" s="138">
        <v>22</v>
      </c>
      <c r="GEH540" s="2"/>
      <c r="GEI540" s="3"/>
      <c r="GEJ540" s="2"/>
      <c r="GEK540" s="3"/>
      <c r="GEL540" s="2"/>
      <c r="GEM540" s="3"/>
      <c r="GEN540" s="139"/>
      <c r="GNX540" s="1">
        <v>18</v>
      </c>
      <c r="GNY540" s="97" t="s">
        <v>32</v>
      </c>
      <c r="GNZ540" s="86" t="s">
        <v>38</v>
      </c>
      <c r="GOA540" s="2" t="s">
        <v>31</v>
      </c>
      <c r="GOB540" s="2"/>
      <c r="GOC540" s="138">
        <v>22</v>
      </c>
      <c r="GOD540" s="2"/>
      <c r="GOE540" s="3"/>
      <c r="GOF540" s="2"/>
      <c r="GOG540" s="3"/>
      <c r="GOH540" s="2"/>
      <c r="GOI540" s="3"/>
      <c r="GOJ540" s="139"/>
      <c r="GXT540" s="1">
        <v>18</v>
      </c>
      <c r="GXU540" s="97" t="s">
        <v>32</v>
      </c>
      <c r="GXV540" s="86" t="s">
        <v>38</v>
      </c>
      <c r="GXW540" s="2" t="s">
        <v>31</v>
      </c>
      <c r="GXX540" s="2"/>
      <c r="GXY540" s="138">
        <v>22</v>
      </c>
      <c r="GXZ540" s="2"/>
      <c r="GYA540" s="3"/>
      <c r="GYB540" s="2"/>
      <c r="GYC540" s="3"/>
      <c r="GYD540" s="2"/>
      <c r="GYE540" s="3"/>
      <c r="GYF540" s="139"/>
      <c r="HHP540" s="1">
        <v>18</v>
      </c>
      <c r="HHQ540" s="97" t="s">
        <v>32</v>
      </c>
      <c r="HHR540" s="86" t="s">
        <v>38</v>
      </c>
      <c r="HHS540" s="2" t="s">
        <v>31</v>
      </c>
      <c r="HHT540" s="2"/>
      <c r="HHU540" s="138">
        <v>22</v>
      </c>
      <c r="HHV540" s="2"/>
      <c r="HHW540" s="3"/>
      <c r="HHX540" s="2"/>
      <c r="HHY540" s="3"/>
      <c r="HHZ540" s="2"/>
      <c r="HIA540" s="3"/>
      <c r="HIB540" s="139"/>
      <c r="HRL540" s="1">
        <v>18</v>
      </c>
      <c r="HRM540" s="97" t="s">
        <v>32</v>
      </c>
      <c r="HRN540" s="86" t="s">
        <v>38</v>
      </c>
      <c r="HRO540" s="2" t="s">
        <v>31</v>
      </c>
      <c r="HRP540" s="2"/>
      <c r="HRQ540" s="138">
        <v>22</v>
      </c>
      <c r="HRR540" s="2"/>
      <c r="HRS540" s="3"/>
      <c r="HRT540" s="2"/>
      <c r="HRU540" s="3"/>
      <c r="HRV540" s="2"/>
      <c r="HRW540" s="3"/>
      <c r="HRX540" s="139"/>
      <c r="IBH540" s="1">
        <v>18</v>
      </c>
      <c r="IBI540" s="97" t="s">
        <v>32</v>
      </c>
      <c r="IBJ540" s="86" t="s">
        <v>38</v>
      </c>
      <c r="IBK540" s="2" t="s">
        <v>31</v>
      </c>
      <c r="IBL540" s="2"/>
      <c r="IBM540" s="138">
        <v>22</v>
      </c>
      <c r="IBN540" s="2"/>
      <c r="IBO540" s="3"/>
      <c r="IBP540" s="2"/>
      <c r="IBQ540" s="3"/>
      <c r="IBR540" s="2"/>
      <c r="IBS540" s="3"/>
      <c r="IBT540" s="139"/>
      <c r="ILD540" s="1">
        <v>18</v>
      </c>
      <c r="ILE540" s="97" t="s">
        <v>32</v>
      </c>
      <c r="ILF540" s="86" t="s">
        <v>38</v>
      </c>
      <c r="ILG540" s="2" t="s">
        <v>31</v>
      </c>
      <c r="ILH540" s="2"/>
      <c r="ILI540" s="138">
        <v>22</v>
      </c>
      <c r="ILJ540" s="2"/>
      <c r="ILK540" s="3"/>
      <c r="ILL540" s="2"/>
      <c r="ILM540" s="3"/>
      <c r="ILN540" s="2"/>
      <c r="ILO540" s="3"/>
      <c r="ILP540" s="139"/>
      <c r="IUZ540" s="1">
        <v>18</v>
      </c>
      <c r="IVA540" s="97" t="s">
        <v>32</v>
      </c>
      <c r="IVB540" s="86" t="s">
        <v>38</v>
      </c>
      <c r="IVC540" s="2" t="s">
        <v>31</v>
      </c>
      <c r="IVD540" s="2"/>
      <c r="IVE540" s="138">
        <v>22</v>
      </c>
      <c r="IVF540" s="2"/>
      <c r="IVG540" s="3"/>
      <c r="IVH540" s="2"/>
      <c r="IVI540" s="3"/>
      <c r="IVJ540" s="2"/>
      <c r="IVK540" s="3"/>
      <c r="IVL540" s="139"/>
      <c r="JEV540" s="1">
        <v>18</v>
      </c>
      <c r="JEW540" s="97" t="s">
        <v>32</v>
      </c>
      <c r="JEX540" s="86" t="s">
        <v>38</v>
      </c>
      <c r="JEY540" s="2" t="s">
        <v>31</v>
      </c>
      <c r="JEZ540" s="2"/>
      <c r="JFA540" s="138">
        <v>22</v>
      </c>
      <c r="JFB540" s="2"/>
      <c r="JFC540" s="3"/>
      <c r="JFD540" s="2"/>
      <c r="JFE540" s="3"/>
      <c r="JFF540" s="2"/>
      <c r="JFG540" s="3"/>
      <c r="JFH540" s="139"/>
      <c r="JOR540" s="1">
        <v>18</v>
      </c>
      <c r="JOS540" s="97" t="s">
        <v>32</v>
      </c>
      <c r="JOT540" s="86" t="s">
        <v>38</v>
      </c>
      <c r="JOU540" s="2" t="s">
        <v>31</v>
      </c>
      <c r="JOV540" s="2"/>
      <c r="JOW540" s="138">
        <v>22</v>
      </c>
      <c r="JOX540" s="2"/>
      <c r="JOY540" s="3"/>
      <c r="JOZ540" s="2"/>
      <c r="JPA540" s="3"/>
      <c r="JPB540" s="2"/>
      <c r="JPC540" s="3"/>
      <c r="JPD540" s="139"/>
      <c r="JYN540" s="1">
        <v>18</v>
      </c>
      <c r="JYO540" s="97" t="s">
        <v>32</v>
      </c>
      <c r="JYP540" s="86" t="s">
        <v>38</v>
      </c>
      <c r="JYQ540" s="2" t="s">
        <v>31</v>
      </c>
      <c r="JYR540" s="2"/>
      <c r="JYS540" s="138">
        <v>22</v>
      </c>
      <c r="JYT540" s="2"/>
      <c r="JYU540" s="3"/>
      <c r="JYV540" s="2"/>
      <c r="JYW540" s="3"/>
      <c r="JYX540" s="2"/>
      <c r="JYY540" s="3"/>
      <c r="JYZ540" s="139"/>
      <c r="KIJ540" s="1">
        <v>18</v>
      </c>
      <c r="KIK540" s="97" t="s">
        <v>32</v>
      </c>
      <c r="KIL540" s="86" t="s">
        <v>38</v>
      </c>
      <c r="KIM540" s="2" t="s">
        <v>31</v>
      </c>
      <c r="KIN540" s="2"/>
      <c r="KIO540" s="138">
        <v>22</v>
      </c>
      <c r="KIP540" s="2"/>
      <c r="KIQ540" s="3"/>
      <c r="KIR540" s="2"/>
      <c r="KIS540" s="3"/>
      <c r="KIT540" s="2"/>
      <c r="KIU540" s="3"/>
      <c r="KIV540" s="139"/>
      <c r="KSF540" s="1">
        <v>18</v>
      </c>
      <c r="KSG540" s="97" t="s">
        <v>32</v>
      </c>
      <c r="KSH540" s="86" t="s">
        <v>38</v>
      </c>
      <c r="KSI540" s="2" t="s">
        <v>31</v>
      </c>
      <c r="KSJ540" s="2"/>
      <c r="KSK540" s="138">
        <v>22</v>
      </c>
      <c r="KSL540" s="2"/>
      <c r="KSM540" s="3"/>
      <c r="KSN540" s="2"/>
      <c r="KSO540" s="3"/>
      <c r="KSP540" s="2"/>
      <c r="KSQ540" s="3"/>
      <c r="KSR540" s="139"/>
      <c r="LCB540" s="1">
        <v>18</v>
      </c>
      <c r="LCC540" s="97" t="s">
        <v>32</v>
      </c>
      <c r="LCD540" s="86" t="s">
        <v>38</v>
      </c>
      <c r="LCE540" s="2" t="s">
        <v>31</v>
      </c>
      <c r="LCF540" s="2"/>
      <c r="LCG540" s="138">
        <v>22</v>
      </c>
      <c r="LCH540" s="2"/>
      <c r="LCI540" s="3"/>
      <c r="LCJ540" s="2"/>
      <c r="LCK540" s="3"/>
      <c r="LCL540" s="2"/>
      <c r="LCM540" s="3"/>
      <c r="LCN540" s="139"/>
      <c r="LLX540" s="1">
        <v>18</v>
      </c>
      <c r="LLY540" s="97" t="s">
        <v>32</v>
      </c>
      <c r="LLZ540" s="86" t="s">
        <v>38</v>
      </c>
      <c r="LMA540" s="2" t="s">
        <v>31</v>
      </c>
      <c r="LMB540" s="2"/>
      <c r="LMC540" s="138">
        <v>22</v>
      </c>
      <c r="LMD540" s="2"/>
      <c r="LME540" s="3"/>
      <c r="LMF540" s="2"/>
      <c r="LMG540" s="3"/>
      <c r="LMH540" s="2"/>
      <c r="LMI540" s="3"/>
      <c r="LMJ540" s="139"/>
      <c r="LVT540" s="1">
        <v>18</v>
      </c>
      <c r="LVU540" s="97" t="s">
        <v>32</v>
      </c>
      <c r="LVV540" s="86" t="s">
        <v>38</v>
      </c>
      <c r="LVW540" s="2" t="s">
        <v>31</v>
      </c>
      <c r="LVX540" s="2"/>
      <c r="LVY540" s="138">
        <v>22</v>
      </c>
      <c r="LVZ540" s="2"/>
      <c r="LWA540" s="3"/>
      <c r="LWB540" s="2"/>
      <c r="LWC540" s="3"/>
      <c r="LWD540" s="2"/>
      <c r="LWE540" s="3"/>
      <c r="LWF540" s="139"/>
      <c r="MFP540" s="1">
        <v>18</v>
      </c>
      <c r="MFQ540" s="97" t="s">
        <v>32</v>
      </c>
      <c r="MFR540" s="86" t="s">
        <v>38</v>
      </c>
      <c r="MFS540" s="2" t="s">
        <v>31</v>
      </c>
      <c r="MFT540" s="2"/>
      <c r="MFU540" s="138">
        <v>22</v>
      </c>
      <c r="MFV540" s="2"/>
      <c r="MFW540" s="3"/>
      <c r="MFX540" s="2"/>
      <c r="MFY540" s="3"/>
      <c r="MFZ540" s="2"/>
      <c r="MGA540" s="3"/>
      <c r="MGB540" s="139"/>
      <c r="MPL540" s="1">
        <v>18</v>
      </c>
      <c r="MPM540" s="97" t="s">
        <v>32</v>
      </c>
      <c r="MPN540" s="86" t="s">
        <v>38</v>
      </c>
      <c r="MPO540" s="2" t="s">
        <v>31</v>
      </c>
      <c r="MPP540" s="2"/>
      <c r="MPQ540" s="138">
        <v>22</v>
      </c>
      <c r="MPR540" s="2"/>
      <c r="MPS540" s="3"/>
      <c r="MPT540" s="2"/>
      <c r="MPU540" s="3"/>
      <c r="MPV540" s="2"/>
      <c r="MPW540" s="3"/>
      <c r="MPX540" s="139"/>
      <c r="MZH540" s="1">
        <v>18</v>
      </c>
      <c r="MZI540" s="97" t="s">
        <v>32</v>
      </c>
      <c r="MZJ540" s="86" t="s">
        <v>38</v>
      </c>
      <c r="MZK540" s="2" t="s">
        <v>31</v>
      </c>
      <c r="MZL540" s="2"/>
      <c r="MZM540" s="138">
        <v>22</v>
      </c>
      <c r="MZN540" s="2"/>
      <c r="MZO540" s="3"/>
      <c r="MZP540" s="2"/>
      <c r="MZQ540" s="3"/>
      <c r="MZR540" s="2"/>
      <c r="MZS540" s="3"/>
      <c r="MZT540" s="139"/>
      <c r="NJD540" s="1">
        <v>18</v>
      </c>
      <c r="NJE540" s="97" t="s">
        <v>32</v>
      </c>
      <c r="NJF540" s="86" t="s">
        <v>38</v>
      </c>
      <c r="NJG540" s="2" t="s">
        <v>31</v>
      </c>
      <c r="NJH540" s="2"/>
      <c r="NJI540" s="138">
        <v>22</v>
      </c>
      <c r="NJJ540" s="2"/>
      <c r="NJK540" s="3"/>
      <c r="NJL540" s="2"/>
      <c r="NJM540" s="3"/>
      <c r="NJN540" s="2"/>
      <c r="NJO540" s="3"/>
      <c r="NJP540" s="139"/>
      <c r="NSZ540" s="1">
        <v>18</v>
      </c>
      <c r="NTA540" s="97" t="s">
        <v>32</v>
      </c>
      <c r="NTB540" s="86" t="s">
        <v>38</v>
      </c>
      <c r="NTC540" s="2" t="s">
        <v>31</v>
      </c>
      <c r="NTD540" s="2"/>
      <c r="NTE540" s="138">
        <v>22</v>
      </c>
      <c r="NTF540" s="2"/>
      <c r="NTG540" s="3"/>
      <c r="NTH540" s="2"/>
      <c r="NTI540" s="3"/>
      <c r="NTJ540" s="2"/>
      <c r="NTK540" s="3"/>
      <c r="NTL540" s="139"/>
      <c r="OCV540" s="1">
        <v>18</v>
      </c>
      <c r="OCW540" s="97" t="s">
        <v>32</v>
      </c>
      <c r="OCX540" s="86" t="s">
        <v>38</v>
      </c>
      <c r="OCY540" s="2" t="s">
        <v>31</v>
      </c>
      <c r="OCZ540" s="2"/>
      <c r="ODA540" s="138">
        <v>22</v>
      </c>
      <c r="ODB540" s="2"/>
      <c r="ODC540" s="3"/>
      <c r="ODD540" s="2"/>
      <c r="ODE540" s="3"/>
      <c r="ODF540" s="2"/>
      <c r="ODG540" s="3"/>
      <c r="ODH540" s="139"/>
      <c r="OMR540" s="1">
        <v>18</v>
      </c>
      <c r="OMS540" s="97" t="s">
        <v>32</v>
      </c>
      <c r="OMT540" s="86" t="s">
        <v>38</v>
      </c>
      <c r="OMU540" s="2" t="s">
        <v>31</v>
      </c>
      <c r="OMV540" s="2"/>
      <c r="OMW540" s="138">
        <v>22</v>
      </c>
      <c r="OMX540" s="2"/>
      <c r="OMY540" s="3"/>
      <c r="OMZ540" s="2"/>
      <c r="ONA540" s="3"/>
      <c r="ONB540" s="2"/>
      <c r="ONC540" s="3"/>
      <c r="OND540" s="139"/>
      <c r="OWN540" s="1">
        <v>18</v>
      </c>
      <c r="OWO540" s="97" t="s">
        <v>32</v>
      </c>
      <c r="OWP540" s="86" t="s">
        <v>38</v>
      </c>
      <c r="OWQ540" s="2" t="s">
        <v>31</v>
      </c>
      <c r="OWR540" s="2"/>
      <c r="OWS540" s="138">
        <v>22</v>
      </c>
      <c r="OWT540" s="2"/>
      <c r="OWU540" s="3"/>
      <c r="OWV540" s="2"/>
      <c r="OWW540" s="3"/>
      <c r="OWX540" s="2"/>
      <c r="OWY540" s="3"/>
      <c r="OWZ540" s="139"/>
      <c r="PGJ540" s="1">
        <v>18</v>
      </c>
      <c r="PGK540" s="97" t="s">
        <v>32</v>
      </c>
      <c r="PGL540" s="86" t="s">
        <v>38</v>
      </c>
      <c r="PGM540" s="2" t="s">
        <v>31</v>
      </c>
      <c r="PGN540" s="2"/>
      <c r="PGO540" s="138">
        <v>22</v>
      </c>
      <c r="PGP540" s="2"/>
      <c r="PGQ540" s="3"/>
      <c r="PGR540" s="2"/>
      <c r="PGS540" s="3"/>
      <c r="PGT540" s="2"/>
      <c r="PGU540" s="3"/>
      <c r="PGV540" s="139"/>
      <c r="PQF540" s="1">
        <v>18</v>
      </c>
      <c r="PQG540" s="97" t="s">
        <v>32</v>
      </c>
      <c r="PQH540" s="86" t="s">
        <v>38</v>
      </c>
      <c r="PQI540" s="2" t="s">
        <v>31</v>
      </c>
      <c r="PQJ540" s="2"/>
      <c r="PQK540" s="138">
        <v>22</v>
      </c>
      <c r="PQL540" s="2"/>
      <c r="PQM540" s="3"/>
      <c r="PQN540" s="2"/>
      <c r="PQO540" s="3"/>
      <c r="PQP540" s="2"/>
      <c r="PQQ540" s="3"/>
      <c r="PQR540" s="139"/>
      <c r="QAB540" s="1">
        <v>18</v>
      </c>
      <c r="QAC540" s="97" t="s">
        <v>32</v>
      </c>
      <c r="QAD540" s="86" t="s">
        <v>38</v>
      </c>
      <c r="QAE540" s="2" t="s">
        <v>31</v>
      </c>
      <c r="QAF540" s="2"/>
      <c r="QAG540" s="138">
        <v>22</v>
      </c>
      <c r="QAH540" s="2"/>
      <c r="QAI540" s="3"/>
      <c r="QAJ540" s="2"/>
      <c r="QAK540" s="3"/>
      <c r="QAL540" s="2"/>
      <c r="QAM540" s="3"/>
      <c r="QAN540" s="139"/>
      <c r="QJX540" s="1">
        <v>18</v>
      </c>
      <c r="QJY540" s="97" t="s">
        <v>32</v>
      </c>
      <c r="QJZ540" s="86" t="s">
        <v>38</v>
      </c>
      <c r="QKA540" s="2" t="s">
        <v>31</v>
      </c>
      <c r="QKB540" s="2"/>
      <c r="QKC540" s="138">
        <v>22</v>
      </c>
      <c r="QKD540" s="2"/>
      <c r="QKE540" s="3"/>
      <c r="QKF540" s="2"/>
      <c r="QKG540" s="3"/>
      <c r="QKH540" s="2"/>
      <c r="QKI540" s="3"/>
      <c r="QKJ540" s="139"/>
      <c r="QTT540" s="1">
        <v>18</v>
      </c>
      <c r="QTU540" s="97" t="s">
        <v>32</v>
      </c>
      <c r="QTV540" s="86" t="s">
        <v>38</v>
      </c>
      <c r="QTW540" s="2" t="s">
        <v>31</v>
      </c>
      <c r="QTX540" s="2"/>
      <c r="QTY540" s="138">
        <v>22</v>
      </c>
      <c r="QTZ540" s="2"/>
      <c r="QUA540" s="3"/>
      <c r="QUB540" s="2"/>
      <c r="QUC540" s="3"/>
      <c r="QUD540" s="2"/>
      <c r="QUE540" s="3"/>
      <c r="QUF540" s="139"/>
      <c r="RDP540" s="1">
        <v>18</v>
      </c>
      <c r="RDQ540" s="97" t="s">
        <v>32</v>
      </c>
      <c r="RDR540" s="86" t="s">
        <v>38</v>
      </c>
      <c r="RDS540" s="2" t="s">
        <v>31</v>
      </c>
      <c r="RDT540" s="2"/>
      <c r="RDU540" s="138">
        <v>22</v>
      </c>
      <c r="RDV540" s="2"/>
      <c r="RDW540" s="3"/>
      <c r="RDX540" s="2"/>
      <c r="RDY540" s="3"/>
      <c r="RDZ540" s="2"/>
      <c r="REA540" s="3"/>
      <c r="REB540" s="139"/>
      <c r="RNL540" s="1">
        <v>18</v>
      </c>
      <c r="RNM540" s="97" t="s">
        <v>32</v>
      </c>
      <c r="RNN540" s="86" t="s">
        <v>38</v>
      </c>
      <c r="RNO540" s="2" t="s">
        <v>31</v>
      </c>
      <c r="RNP540" s="2"/>
      <c r="RNQ540" s="138">
        <v>22</v>
      </c>
      <c r="RNR540" s="2"/>
      <c r="RNS540" s="3"/>
      <c r="RNT540" s="2"/>
      <c r="RNU540" s="3"/>
      <c r="RNV540" s="2"/>
      <c r="RNW540" s="3"/>
      <c r="RNX540" s="139"/>
      <c r="RXH540" s="1">
        <v>18</v>
      </c>
      <c r="RXI540" s="97" t="s">
        <v>32</v>
      </c>
      <c r="RXJ540" s="86" t="s">
        <v>38</v>
      </c>
      <c r="RXK540" s="2" t="s">
        <v>31</v>
      </c>
      <c r="RXL540" s="2"/>
      <c r="RXM540" s="138">
        <v>22</v>
      </c>
      <c r="RXN540" s="2"/>
      <c r="RXO540" s="3"/>
      <c r="RXP540" s="2"/>
      <c r="RXQ540" s="3"/>
      <c r="RXR540" s="2"/>
      <c r="RXS540" s="3"/>
      <c r="RXT540" s="139"/>
      <c r="SHD540" s="1">
        <v>18</v>
      </c>
      <c r="SHE540" s="97" t="s">
        <v>32</v>
      </c>
      <c r="SHF540" s="86" t="s">
        <v>38</v>
      </c>
      <c r="SHG540" s="2" t="s">
        <v>31</v>
      </c>
      <c r="SHH540" s="2"/>
      <c r="SHI540" s="138">
        <v>22</v>
      </c>
      <c r="SHJ540" s="2"/>
      <c r="SHK540" s="3"/>
      <c r="SHL540" s="2"/>
      <c r="SHM540" s="3"/>
      <c r="SHN540" s="2"/>
      <c r="SHO540" s="3"/>
      <c r="SHP540" s="139"/>
      <c r="SQZ540" s="1">
        <v>18</v>
      </c>
      <c r="SRA540" s="97" t="s">
        <v>32</v>
      </c>
      <c r="SRB540" s="86" t="s">
        <v>38</v>
      </c>
      <c r="SRC540" s="2" t="s">
        <v>31</v>
      </c>
      <c r="SRD540" s="2"/>
      <c r="SRE540" s="138">
        <v>22</v>
      </c>
      <c r="SRF540" s="2"/>
      <c r="SRG540" s="3"/>
      <c r="SRH540" s="2"/>
      <c r="SRI540" s="3"/>
      <c r="SRJ540" s="2"/>
      <c r="SRK540" s="3"/>
      <c r="SRL540" s="139"/>
      <c r="TAV540" s="1">
        <v>18</v>
      </c>
      <c r="TAW540" s="97" t="s">
        <v>32</v>
      </c>
      <c r="TAX540" s="86" t="s">
        <v>38</v>
      </c>
      <c r="TAY540" s="2" t="s">
        <v>31</v>
      </c>
      <c r="TAZ540" s="2"/>
      <c r="TBA540" s="138">
        <v>22</v>
      </c>
      <c r="TBB540" s="2"/>
      <c r="TBC540" s="3"/>
      <c r="TBD540" s="2"/>
      <c r="TBE540" s="3"/>
      <c r="TBF540" s="2"/>
      <c r="TBG540" s="3"/>
      <c r="TBH540" s="139"/>
      <c r="TKR540" s="1">
        <v>18</v>
      </c>
      <c r="TKS540" s="97" t="s">
        <v>32</v>
      </c>
      <c r="TKT540" s="86" t="s">
        <v>38</v>
      </c>
      <c r="TKU540" s="2" t="s">
        <v>31</v>
      </c>
      <c r="TKV540" s="2"/>
      <c r="TKW540" s="138">
        <v>22</v>
      </c>
      <c r="TKX540" s="2"/>
      <c r="TKY540" s="3"/>
      <c r="TKZ540" s="2"/>
      <c r="TLA540" s="3"/>
      <c r="TLB540" s="2"/>
      <c r="TLC540" s="3"/>
      <c r="TLD540" s="139"/>
      <c r="TUN540" s="1">
        <v>18</v>
      </c>
      <c r="TUO540" s="97" t="s">
        <v>32</v>
      </c>
      <c r="TUP540" s="86" t="s">
        <v>38</v>
      </c>
      <c r="TUQ540" s="2" t="s">
        <v>31</v>
      </c>
      <c r="TUR540" s="2"/>
      <c r="TUS540" s="138">
        <v>22</v>
      </c>
      <c r="TUT540" s="2"/>
      <c r="TUU540" s="3"/>
      <c r="TUV540" s="2"/>
      <c r="TUW540" s="3"/>
      <c r="TUX540" s="2"/>
      <c r="TUY540" s="3"/>
      <c r="TUZ540" s="139"/>
      <c r="UEJ540" s="1">
        <v>18</v>
      </c>
      <c r="UEK540" s="97" t="s">
        <v>32</v>
      </c>
      <c r="UEL540" s="86" t="s">
        <v>38</v>
      </c>
      <c r="UEM540" s="2" t="s">
        <v>31</v>
      </c>
      <c r="UEN540" s="2"/>
      <c r="UEO540" s="138">
        <v>22</v>
      </c>
      <c r="UEP540" s="2"/>
      <c r="UEQ540" s="3"/>
      <c r="UER540" s="2"/>
      <c r="UES540" s="3"/>
      <c r="UET540" s="2"/>
      <c r="UEU540" s="3"/>
      <c r="UEV540" s="139"/>
      <c r="UOF540" s="1">
        <v>18</v>
      </c>
      <c r="UOG540" s="97" t="s">
        <v>32</v>
      </c>
      <c r="UOH540" s="86" t="s">
        <v>38</v>
      </c>
      <c r="UOI540" s="2" t="s">
        <v>31</v>
      </c>
      <c r="UOJ540" s="2"/>
      <c r="UOK540" s="138">
        <v>22</v>
      </c>
      <c r="UOL540" s="2"/>
      <c r="UOM540" s="3"/>
      <c r="UON540" s="2"/>
      <c r="UOO540" s="3"/>
      <c r="UOP540" s="2"/>
      <c r="UOQ540" s="3"/>
      <c r="UOR540" s="139"/>
      <c r="UYB540" s="1">
        <v>18</v>
      </c>
      <c r="UYC540" s="97" t="s">
        <v>32</v>
      </c>
      <c r="UYD540" s="86" t="s">
        <v>38</v>
      </c>
      <c r="UYE540" s="2" t="s">
        <v>31</v>
      </c>
      <c r="UYF540" s="2"/>
      <c r="UYG540" s="138">
        <v>22</v>
      </c>
      <c r="UYH540" s="2"/>
      <c r="UYI540" s="3"/>
      <c r="UYJ540" s="2"/>
      <c r="UYK540" s="3"/>
      <c r="UYL540" s="2"/>
      <c r="UYM540" s="3"/>
      <c r="UYN540" s="139"/>
      <c r="VHX540" s="1">
        <v>18</v>
      </c>
      <c r="VHY540" s="97" t="s">
        <v>32</v>
      </c>
      <c r="VHZ540" s="86" t="s">
        <v>38</v>
      </c>
      <c r="VIA540" s="2" t="s">
        <v>31</v>
      </c>
      <c r="VIB540" s="2"/>
      <c r="VIC540" s="138">
        <v>22</v>
      </c>
      <c r="VID540" s="2"/>
      <c r="VIE540" s="3"/>
      <c r="VIF540" s="2"/>
      <c r="VIG540" s="3"/>
      <c r="VIH540" s="2"/>
      <c r="VII540" s="3"/>
      <c r="VIJ540" s="139"/>
      <c r="VRT540" s="1">
        <v>18</v>
      </c>
      <c r="VRU540" s="97" t="s">
        <v>32</v>
      </c>
      <c r="VRV540" s="86" t="s">
        <v>38</v>
      </c>
      <c r="VRW540" s="2" t="s">
        <v>31</v>
      </c>
      <c r="VRX540" s="2"/>
      <c r="VRY540" s="138">
        <v>22</v>
      </c>
      <c r="VRZ540" s="2"/>
      <c r="VSA540" s="3"/>
      <c r="VSB540" s="2"/>
      <c r="VSC540" s="3"/>
      <c r="VSD540" s="2"/>
      <c r="VSE540" s="3"/>
      <c r="VSF540" s="139"/>
      <c r="WBP540" s="1">
        <v>18</v>
      </c>
      <c r="WBQ540" s="97" t="s">
        <v>32</v>
      </c>
      <c r="WBR540" s="86" t="s">
        <v>38</v>
      </c>
      <c r="WBS540" s="2" t="s">
        <v>31</v>
      </c>
      <c r="WBT540" s="2"/>
      <c r="WBU540" s="138">
        <v>22</v>
      </c>
      <c r="WBV540" s="2"/>
      <c r="WBW540" s="3"/>
      <c r="WBX540" s="2"/>
      <c r="WBY540" s="3"/>
      <c r="WBZ540" s="2"/>
      <c r="WCA540" s="3"/>
      <c r="WCB540" s="139"/>
      <c r="WLL540" s="1">
        <v>18</v>
      </c>
      <c r="WLM540" s="97" t="s">
        <v>32</v>
      </c>
      <c r="WLN540" s="86" t="s">
        <v>38</v>
      </c>
      <c r="WLO540" s="2" t="s">
        <v>31</v>
      </c>
      <c r="WLP540" s="2"/>
      <c r="WLQ540" s="138">
        <v>22</v>
      </c>
      <c r="WLR540" s="2"/>
      <c r="WLS540" s="3"/>
      <c r="WLT540" s="2"/>
      <c r="WLU540" s="3"/>
      <c r="WLV540" s="2"/>
      <c r="WLW540" s="3"/>
      <c r="WLX540" s="139"/>
      <c r="WVH540" s="1">
        <v>18</v>
      </c>
      <c r="WVI540" s="97" t="s">
        <v>32</v>
      </c>
      <c r="WVJ540" s="86" t="s">
        <v>38</v>
      </c>
      <c r="WVK540" s="2" t="s">
        <v>31</v>
      </c>
      <c r="WVL540" s="2"/>
      <c r="WVM540" s="138">
        <v>22</v>
      </c>
      <c r="WVN540" s="2"/>
      <c r="WVO540" s="3"/>
      <c r="WVP540" s="2"/>
      <c r="WVQ540" s="3"/>
      <c r="WVR540" s="2"/>
      <c r="WVS540" s="3"/>
      <c r="WVT540" s="139"/>
    </row>
    <row r="541" spans="1:16140" x14ac:dyDescent="0.25">
      <c r="A541" s="1"/>
      <c r="B541" s="82" t="s">
        <v>14</v>
      </c>
      <c r="C541" s="2" t="s">
        <v>15</v>
      </c>
      <c r="D541" s="3"/>
      <c r="E541" s="3">
        <v>1.167</v>
      </c>
      <c r="F541" s="2"/>
      <c r="G541" s="3"/>
      <c r="H541" s="9"/>
      <c r="I541" s="3"/>
      <c r="J541" s="2"/>
      <c r="K541" s="3"/>
      <c r="L541" s="74"/>
      <c r="M541" s="26" t="s">
        <v>365</v>
      </c>
      <c r="N541" s="12" t="s">
        <v>221</v>
      </c>
      <c r="IV541" s="1"/>
      <c r="IW541" s="2"/>
      <c r="IX541" s="82" t="s">
        <v>14</v>
      </c>
      <c r="IY541" s="2" t="s">
        <v>15</v>
      </c>
      <c r="IZ541" s="3">
        <v>0.38900000000000001</v>
      </c>
      <c r="JA541" s="3">
        <f>JA540*IZ541</f>
        <v>8.5579999999999998</v>
      </c>
      <c r="JB541" s="2"/>
      <c r="JC541" s="3"/>
      <c r="JD541" s="9">
        <v>6</v>
      </c>
      <c r="JE541" s="3">
        <f>JA541*JD541</f>
        <v>51.347999999999999</v>
      </c>
      <c r="JF541" s="2"/>
      <c r="JG541" s="3"/>
      <c r="JH541" s="139">
        <f>JC541+JE541+JG541</f>
        <v>51.347999999999999</v>
      </c>
      <c r="SR541" s="1"/>
      <c r="SS541" s="2"/>
      <c r="ST541" s="82" t="s">
        <v>14</v>
      </c>
      <c r="SU541" s="2" t="s">
        <v>15</v>
      </c>
      <c r="SV541" s="3">
        <v>0.38900000000000001</v>
      </c>
      <c r="SW541" s="3">
        <f>SW540*SV541</f>
        <v>8.5579999999999998</v>
      </c>
      <c r="SX541" s="2"/>
      <c r="SY541" s="3"/>
      <c r="SZ541" s="9">
        <v>6</v>
      </c>
      <c r="TA541" s="3">
        <f>SW541*SZ541</f>
        <v>51.347999999999999</v>
      </c>
      <c r="TB541" s="2"/>
      <c r="TC541" s="3"/>
      <c r="TD541" s="139">
        <f>SY541+TA541+TC541</f>
        <v>51.347999999999999</v>
      </c>
      <c r="ACN541" s="1"/>
      <c r="ACO541" s="2"/>
      <c r="ACP541" s="82" t="s">
        <v>14</v>
      </c>
      <c r="ACQ541" s="2" t="s">
        <v>15</v>
      </c>
      <c r="ACR541" s="3">
        <v>0.38900000000000001</v>
      </c>
      <c r="ACS541" s="3">
        <f>ACS540*ACR541</f>
        <v>8.5579999999999998</v>
      </c>
      <c r="ACT541" s="2"/>
      <c r="ACU541" s="3"/>
      <c r="ACV541" s="9">
        <v>6</v>
      </c>
      <c r="ACW541" s="3">
        <f>ACS541*ACV541</f>
        <v>51.347999999999999</v>
      </c>
      <c r="ACX541" s="2"/>
      <c r="ACY541" s="3"/>
      <c r="ACZ541" s="139">
        <f>ACU541+ACW541+ACY541</f>
        <v>51.347999999999999</v>
      </c>
      <c r="AMJ541" s="1"/>
      <c r="AMK541" s="2"/>
      <c r="AML541" s="82" t="s">
        <v>14</v>
      </c>
      <c r="AMM541" s="2" t="s">
        <v>15</v>
      </c>
      <c r="AMN541" s="3">
        <v>0.38900000000000001</v>
      </c>
      <c r="AMO541" s="3">
        <f>AMO540*AMN541</f>
        <v>8.5579999999999998</v>
      </c>
      <c r="AMP541" s="2"/>
      <c r="AMQ541" s="3"/>
      <c r="AMR541" s="9">
        <v>6</v>
      </c>
      <c r="AMS541" s="3">
        <f>AMO541*AMR541</f>
        <v>51.347999999999999</v>
      </c>
      <c r="AMT541" s="2"/>
      <c r="AMU541" s="3"/>
      <c r="AMV541" s="139">
        <f>AMQ541+AMS541+AMU541</f>
        <v>51.347999999999999</v>
      </c>
      <c r="AWF541" s="1"/>
      <c r="AWG541" s="2"/>
      <c r="AWH541" s="82" t="s">
        <v>14</v>
      </c>
      <c r="AWI541" s="2" t="s">
        <v>15</v>
      </c>
      <c r="AWJ541" s="3">
        <v>0.38900000000000001</v>
      </c>
      <c r="AWK541" s="3">
        <f>AWK540*AWJ541</f>
        <v>8.5579999999999998</v>
      </c>
      <c r="AWL541" s="2"/>
      <c r="AWM541" s="3"/>
      <c r="AWN541" s="9">
        <v>6</v>
      </c>
      <c r="AWO541" s="3">
        <f>AWK541*AWN541</f>
        <v>51.347999999999999</v>
      </c>
      <c r="AWP541" s="2"/>
      <c r="AWQ541" s="3"/>
      <c r="AWR541" s="139">
        <f>AWM541+AWO541+AWQ541</f>
        <v>51.347999999999999</v>
      </c>
      <c r="BGB541" s="1"/>
      <c r="BGC541" s="2"/>
      <c r="BGD541" s="82" t="s">
        <v>14</v>
      </c>
      <c r="BGE541" s="2" t="s">
        <v>15</v>
      </c>
      <c r="BGF541" s="3">
        <v>0.38900000000000001</v>
      </c>
      <c r="BGG541" s="3">
        <f>BGG540*BGF541</f>
        <v>8.5579999999999998</v>
      </c>
      <c r="BGH541" s="2"/>
      <c r="BGI541" s="3"/>
      <c r="BGJ541" s="9">
        <v>6</v>
      </c>
      <c r="BGK541" s="3">
        <f>BGG541*BGJ541</f>
        <v>51.347999999999999</v>
      </c>
      <c r="BGL541" s="2"/>
      <c r="BGM541" s="3"/>
      <c r="BGN541" s="139">
        <f>BGI541+BGK541+BGM541</f>
        <v>51.347999999999999</v>
      </c>
      <c r="BPX541" s="1"/>
      <c r="BPY541" s="2"/>
      <c r="BPZ541" s="82" t="s">
        <v>14</v>
      </c>
      <c r="BQA541" s="2" t="s">
        <v>15</v>
      </c>
      <c r="BQB541" s="3">
        <v>0.38900000000000001</v>
      </c>
      <c r="BQC541" s="3">
        <f>BQC540*BQB541</f>
        <v>8.5579999999999998</v>
      </c>
      <c r="BQD541" s="2"/>
      <c r="BQE541" s="3"/>
      <c r="BQF541" s="9">
        <v>6</v>
      </c>
      <c r="BQG541" s="3">
        <f>BQC541*BQF541</f>
        <v>51.347999999999999</v>
      </c>
      <c r="BQH541" s="2"/>
      <c r="BQI541" s="3"/>
      <c r="BQJ541" s="139">
        <f>BQE541+BQG541+BQI541</f>
        <v>51.347999999999999</v>
      </c>
      <c r="BZT541" s="1"/>
      <c r="BZU541" s="2"/>
      <c r="BZV541" s="82" t="s">
        <v>14</v>
      </c>
      <c r="BZW541" s="2" t="s">
        <v>15</v>
      </c>
      <c r="BZX541" s="3">
        <v>0.38900000000000001</v>
      </c>
      <c r="BZY541" s="3">
        <f>BZY540*BZX541</f>
        <v>8.5579999999999998</v>
      </c>
      <c r="BZZ541" s="2"/>
      <c r="CAA541" s="3"/>
      <c r="CAB541" s="9">
        <v>6</v>
      </c>
      <c r="CAC541" s="3">
        <f>BZY541*CAB541</f>
        <v>51.347999999999999</v>
      </c>
      <c r="CAD541" s="2"/>
      <c r="CAE541" s="3"/>
      <c r="CAF541" s="139">
        <f>CAA541+CAC541+CAE541</f>
        <v>51.347999999999999</v>
      </c>
      <c r="CJP541" s="1"/>
      <c r="CJQ541" s="2"/>
      <c r="CJR541" s="82" t="s">
        <v>14</v>
      </c>
      <c r="CJS541" s="2" t="s">
        <v>15</v>
      </c>
      <c r="CJT541" s="3">
        <v>0.38900000000000001</v>
      </c>
      <c r="CJU541" s="3">
        <f>CJU540*CJT541</f>
        <v>8.5579999999999998</v>
      </c>
      <c r="CJV541" s="2"/>
      <c r="CJW541" s="3"/>
      <c r="CJX541" s="9">
        <v>6</v>
      </c>
      <c r="CJY541" s="3">
        <f>CJU541*CJX541</f>
        <v>51.347999999999999</v>
      </c>
      <c r="CJZ541" s="2"/>
      <c r="CKA541" s="3"/>
      <c r="CKB541" s="139">
        <f>CJW541+CJY541+CKA541</f>
        <v>51.347999999999999</v>
      </c>
      <c r="CTL541" s="1"/>
      <c r="CTM541" s="2"/>
      <c r="CTN541" s="82" t="s">
        <v>14</v>
      </c>
      <c r="CTO541" s="2" t="s">
        <v>15</v>
      </c>
      <c r="CTP541" s="3">
        <v>0.38900000000000001</v>
      </c>
      <c r="CTQ541" s="3">
        <f>CTQ540*CTP541</f>
        <v>8.5579999999999998</v>
      </c>
      <c r="CTR541" s="2"/>
      <c r="CTS541" s="3"/>
      <c r="CTT541" s="9">
        <v>6</v>
      </c>
      <c r="CTU541" s="3">
        <f>CTQ541*CTT541</f>
        <v>51.347999999999999</v>
      </c>
      <c r="CTV541" s="2"/>
      <c r="CTW541" s="3"/>
      <c r="CTX541" s="139">
        <f>CTS541+CTU541+CTW541</f>
        <v>51.347999999999999</v>
      </c>
      <c r="DDH541" s="1"/>
      <c r="DDI541" s="2"/>
      <c r="DDJ541" s="82" t="s">
        <v>14</v>
      </c>
      <c r="DDK541" s="2" t="s">
        <v>15</v>
      </c>
      <c r="DDL541" s="3">
        <v>0.38900000000000001</v>
      </c>
      <c r="DDM541" s="3">
        <f>DDM540*DDL541</f>
        <v>8.5579999999999998</v>
      </c>
      <c r="DDN541" s="2"/>
      <c r="DDO541" s="3"/>
      <c r="DDP541" s="9">
        <v>6</v>
      </c>
      <c r="DDQ541" s="3">
        <f>DDM541*DDP541</f>
        <v>51.347999999999999</v>
      </c>
      <c r="DDR541" s="2"/>
      <c r="DDS541" s="3"/>
      <c r="DDT541" s="139">
        <f>DDO541+DDQ541+DDS541</f>
        <v>51.347999999999999</v>
      </c>
      <c r="DND541" s="1"/>
      <c r="DNE541" s="2"/>
      <c r="DNF541" s="82" t="s">
        <v>14</v>
      </c>
      <c r="DNG541" s="2" t="s">
        <v>15</v>
      </c>
      <c r="DNH541" s="3">
        <v>0.38900000000000001</v>
      </c>
      <c r="DNI541" s="3">
        <f>DNI540*DNH541</f>
        <v>8.5579999999999998</v>
      </c>
      <c r="DNJ541" s="2"/>
      <c r="DNK541" s="3"/>
      <c r="DNL541" s="9">
        <v>6</v>
      </c>
      <c r="DNM541" s="3">
        <f>DNI541*DNL541</f>
        <v>51.347999999999999</v>
      </c>
      <c r="DNN541" s="2"/>
      <c r="DNO541" s="3"/>
      <c r="DNP541" s="139">
        <f>DNK541+DNM541+DNO541</f>
        <v>51.347999999999999</v>
      </c>
      <c r="DWZ541" s="1"/>
      <c r="DXA541" s="2"/>
      <c r="DXB541" s="82" t="s">
        <v>14</v>
      </c>
      <c r="DXC541" s="2" t="s">
        <v>15</v>
      </c>
      <c r="DXD541" s="3">
        <v>0.38900000000000001</v>
      </c>
      <c r="DXE541" s="3">
        <f>DXE540*DXD541</f>
        <v>8.5579999999999998</v>
      </c>
      <c r="DXF541" s="2"/>
      <c r="DXG541" s="3"/>
      <c r="DXH541" s="9">
        <v>6</v>
      </c>
      <c r="DXI541" s="3">
        <f>DXE541*DXH541</f>
        <v>51.347999999999999</v>
      </c>
      <c r="DXJ541" s="2"/>
      <c r="DXK541" s="3"/>
      <c r="DXL541" s="139">
        <f>DXG541+DXI541+DXK541</f>
        <v>51.347999999999999</v>
      </c>
      <c r="EGV541" s="1"/>
      <c r="EGW541" s="2"/>
      <c r="EGX541" s="82" t="s">
        <v>14</v>
      </c>
      <c r="EGY541" s="2" t="s">
        <v>15</v>
      </c>
      <c r="EGZ541" s="3">
        <v>0.38900000000000001</v>
      </c>
      <c r="EHA541" s="3">
        <f>EHA540*EGZ541</f>
        <v>8.5579999999999998</v>
      </c>
      <c r="EHB541" s="2"/>
      <c r="EHC541" s="3"/>
      <c r="EHD541" s="9">
        <v>6</v>
      </c>
      <c r="EHE541" s="3">
        <f>EHA541*EHD541</f>
        <v>51.347999999999999</v>
      </c>
      <c r="EHF541" s="2"/>
      <c r="EHG541" s="3"/>
      <c r="EHH541" s="139">
        <f>EHC541+EHE541+EHG541</f>
        <v>51.347999999999999</v>
      </c>
      <c r="EQR541" s="1"/>
      <c r="EQS541" s="2"/>
      <c r="EQT541" s="82" t="s">
        <v>14</v>
      </c>
      <c r="EQU541" s="2" t="s">
        <v>15</v>
      </c>
      <c r="EQV541" s="3">
        <v>0.38900000000000001</v>
      </c>
      <c r="EQW541" s="3">
        <f>EQW540*EQV541</f>
        <v>8.5579999999999998</v>
      </c>
      <c r="EQX541" s="2"/>
      <c r="EQY541" s="3"/>
      <c r="EQZ541" s="9">
        <v>6</v>
      </c>
      <c r="ERA541" s="3">
        <f>EQW541*EQZ541</f>
        <v>51.347999999999999</v>
      </c>
      <c r="ERB541" s="2"/>
      <c r="ERC541" s="3"/>
      <c r="ERD541" s="139">
        <f>EQY541+ERA541+ERC541</f>
        <v>51.347999999999999</v>
      </c>
      <c r="FAN541" s="1"/>
      <c r="FAO541" s="2"/>
      <c r="FAP541" s="82" t="s">
        <v>14</v>
      </c>
      <c r="FAQ541" s="2" t="s">
        <v>15</v>
      </c>
      <c r="FAR541" s="3">
        <v>0.38900000000000001</v>
      </c>
      <c r="FAS541" s="3">
        <f>FAS540*FAR541</f>
        <v>8.5579999999999998</v>
      </c>
      <c r="FAT541" s="2"/>
      <c r="FAU541" s="3"/>
      <c r="FAV541" s="9">
        <v>6</v>
      </c>
      <c r="FAW541" s="3">
        <f>FAS541*FAV541</f>
        <v>51.347999999999999</v>
      </c>
      <c r="FAX541" s="2"/>
      <c r="FAY541" s="3"/>
      <c r="FAZ541" s="139">
        <f>FAU541+FAW541+FAY541</f>
        <v>51.347999999999999</v>
      </c>
      <c r="FKJ541" s="1"/>
      <c r="FKK541" s="2"/>
      <c r="FKL541" s="82" t="s">
        <v>14</v>
      </c>
      <c r="FKM541" s="2" t="s">
        <v>15</v>
      </c>
      <c r="FKN541" s="3">
        <v>0.38900000000000001</v>
      </c>
      <c r="FKO541" s="3">
        <f>FKO540*FKN541</f>
        <v>8.5579999999999998</v>
      </c>
      <c r="FKP541" s="2"/>
      <c r="FKQ541" s="3"/>
      <c r="FKR541" s="9">
        <v>6</v>
      </c>
      <c r="FKS541" s="3">
        <f>FKO541*FKR541</f>
        <v>51.347999999999999</v>
      </c>
      <c r="FKT541" s="2"/>
      <c r="FKU541" s="3"/>
      <c r="FKV541" s="139">
        <f>FKQ541+FKS541+FKU541</f>
        <v>51.347999999999999</v>
      </c>
      <c r="FUF541" s="1"/>
      <c r="FUG541" s="2"/>
      <c r="FUH541" s="82" t="s">
        <v>14</v>
      </c>
      <c r="FUI541" s="2" t="s">
        <v>15</v>
      </c>
      <c r="FUJ541" s="3">
        <v>0.38900000000000001</v>
      </c>
      <c r="FUK541" s="3">
        <f>FUK540*FUJ541</f>
        <v>8.5579999999999998</v>
      </c>
      <c r="FUL541" s="2"/>
      <c r="FUM541" s="3"/>
      <c r="FUN541" s="9">
        <v>6</v>
      </c>
      <c r="FUO541" s="3">
        <f>FUK541*FUN541</f>
        <v>51.347999999999999</v>
      </c>
      <c r="FUP541" s="2"/>
      <c r="FUQ541" s="3"/>
      <c r="FUR541" s="139">
        <f>FUM541+FUO541+FUQ541</f>
        <v>51.347999999999999</v>
      </c>
      <c r="GEB541" s="1"/>
      <c r="GEC541" s="2"/>
      <c r="GED541" s="82" t="s">
        <v>14</v>
      </c>
      <c r="GEE541" s="2" t="s">
        <v>15</v>
      </c>
      <c r="GEF541" s="3">
        <v>0.38900000000000001</v>
      </c>
      <c r="GEG541" s="3">
        <f>GEG540*GEF541</f>
        <v>8.5579999999999998</v>
      </c>
      <c r="GEH541" s="2"/>
      <c r="GEI541" s="3"/>
      <c r="GEJ541" s="9">
        <v>6</v>
      </c>
      <c r="GEK541" s="3">
        <f>GEG541*GEJ541</f>
        <v>51.347999999999999</v>
      </c>
      <c r="GEL541" s="2"/>
      <c r="GEM541" s="3"/>
      <c r="GEN541" s="139">
        <f>GEI541+GEK541+GEM541</f>
        <v>51.347999999999999</v>
      </c>
      <c r="GNX541" s="1"/>
      <c r="GNY541" s="2"/>
      <c r="GNZ541" s="82" t="s">
        <v>14</v>
      </c>
      <c r="GOA541" s="2" t="s">
        <v>15</v>
      </c>
      <c r="GOB541" s="3">
        <v>0.38900000000000001</v>
      </c>
      <c r="GOC541" s="3">
        <f>GOC540*GOB541</f>
        <v>8.5579999999999998</v>
      </c>
      <c r="GOD541" s="2"/>
      <c r="GOE541" s="3"/>
      <c r="GOF541" s="9">
        <v>6</v>
      </c>
      <c r="GOG541" s="3">
        <f>GOC541*GOF541</f>
        <v>51.347999999999999</v>
      </c>
      <c r="GOH541" s="2"/>
      <c r="GOI541" s="3"/>
      <c r="GOJ541" s="139">
        <f>GOE541+GOG541+GOI541</f>
        <v>51.347999999999999</v>
      </c>
      <c r="GXT541" s="1"/>
      <c r="GXU541" s="2"/>
      <c r="GXV541" s="82" t="s">
        <v>14</v>
      </c>
      <c r="GXW541" s="2" t="s">
        <v>15</v>
      </c>
      <c r="GXX541" s="3">
        <v>0.38900000000000001</v>
      </c>
      <c r="GXY541" s="3">
        <f>GXY540*GXX541</f>
        <v>8.5579999999999998</v>
      </c>
      <c r="GXZ541" s="2"/>
      <c r="GYA541" s="3"/>
      <c r="GYB541" s="9">
        <v>6</v>
      </c>
      <c r="GYC541" s="3">
        <f>GXY541*GYB541</f>
        <v>51.347999999999999</v>
      </c>
      <c r="GYD541" s="2"/>
      <c r="GYE541" s="3"/>
      <c r="GYF541" s="139">
        <f>GYA541+GYC541+GYE541</f>
        <v>51.347999999999999</v>
      </c>
      <c r="HHP541" s="1"/>
      <c r="HHQ541" s="2"/>
      <c r="HHR541" s="82" t="s">
        <v>14</v>
      </c>
      <c r="HHS541" s="2" t="s">
        <v>15</v>
      </c>
      <c r="HHT541" s="3">
        <v>0.38900000000000001</v>
      </c>
      <c r="HHU541" s="3">
        <f>HHU540*HHT541</f>
        <v>8.5579999999999998</v>
      </c>
      <c r="HHV541" s="2"/>
      <c r="HHW541" s="3"/>
      <c r="HHX541" s="9">
        <v>6</v>
      </c>
      <c r="HHY541" s="3">
        <f>HHU541*HHX541</f>
        <v>51.347999999999999</v>
      </c>
      <c r="HHZ541" s="2"/>
      <c r="HIA541" s="3"/>
      <c r="HIB541" s="139">
        <f>HHW541+HHY541+HIA541</f>
        <v>51.347999999999999</v>
      </c>
      <c r="HRL541" s="1"/>
      <c r="HRM541" s="2"/>
      <c r="HRN541" s="82" t="s">
        <v>14</v>
      </c>
      <c r="HRO541" s="2" t="s">
        <v>15</v>
      </c>
      <c r="HRP541" s="3">
        <v>0.38900000000000001</v>
      </c>
      <c r="HRQ541" s="3">
        <f>HRQ540*HRP541</f>
        <v>8.5579999999999998</v>
      </c>
      <c r="HRR541" s="2"/>
      <c r="HRS541" s="3"/>
      <c r="HRT541" s="9">
        <v>6</v>
      </c>
      <c r="HRU541" s="3">
        <f>HRQ541*HRT541</f>
        <v>51.347999999999999</v>
      </c>
      <c r="HRV541" s="2"/>
      <c r="HRW541" s="3"/>
      <c r="HRX541" s="139">
        <f>HRS541+HRU541+HRW541</f>
        <v>51.347999999999999</v>
      </c>
      <c r="IBH541" s="1"/>
      <c r="IBI541" s="2"/>
      <c r="IBJ541" s="82" t="s">
        <v>14</v>
      </c>
      <c r="IBK541" s="2" t="s">
        <v>15</v>
      </c>
      <c r="IBL541" s="3">
        <v>0.38900000000000001</v>
      </c>
      <c r="IBM541" s="3">
        <f>IBM540*IBL541</f>
        <v>8.5579999999999998</v>
      </c>
      <c r="IBN541" s="2"/>
      <c r="IBO541" s="3"/>
      <c r="IBP541" s="9">
        <v>6</v>
      </c>
      <c r="IBQ541" s="3">
        <f>IBM541*IBP541</f>
        <v>51.347999999999999</v>
      </c>
      <c r="IBR541" s="2"/>
      <c r="IBS541" s="3"/>
      <c r="IBT541" s="139">
        <f>IBO541+IBQ541+IBS541</f>
        <v>51.347999999999999</v>
      </c>
      <c r="ILD541" s="1"/>
      <c r="ILE541" s="2"/>
      <c r="ILF541" s="82" t="s">
        <v>14</v>
      </c>
      <c r="ILG541" s="2" t="s">
        <v>15</v>
      </c>
      <c r="ILH541" s="3">
        <v>0.38900000000000001</v>
      </c>
      <c r="ILI541" s="3">
        <f>ILI540*ILH541</f>
        <v>8.5579999999999998</v>
      </c>
      <c r="ILJ541" s="2"/>
      <c r="ILK541" s="3"/>
      <c r="ILL541" s="9">
        <v>6</v>
      </c>
      <c r="ILM541" s="3">
        <f>ILI541*ILL541</f>
        <v>51.347999999999999</v>
      </c>
      <c r="ILN541" s="2"/>
      <c r="ILO541" s="3"/>
      <c r="ILP541" s="139">
        <f>ILK541+ILM541+ILO541</f>
        <v>51.347999999999999</v>
      </c>
      <c r="IUZ541" s="1"/>
      <c r="IVA541" s="2"/>
      <c r="IVB541" s="82" t="s">
        <v>14</v>
      </c>
      <c r="IVC541" s="2" t="s">
        <v>15</v>
      </c>
      <c r="IVD541" s="3">
        <v>0.38900000000000001</v>
      </c>
      <c r="IVE541" s="3">
        <f>IVE540*IVD541</f>
        <v>8.5579999999999998</v>
      </c>
      <c r="IVF541" s="2"/>
      <c r="IVG541" s="3"/>
      <c r="IVH541" s="9">
        <v>6</v>
      </c>
      <c r="IVI541" s="3">
        <f>IVE541*IVH541</f>
        <v>51.347999999999999</v>
      </c>
      <c r="IVJ541" s="2"/>
      <c r="IVK541" s="3"/>
      <c r="IVL541" s="139">
        <f>IVG541+IVI541+IVK541</f>
        <v>51.347999999999999</v>
      </c>
      <c r="JEV541" s="1"/>
      <c r="JEW541" s="2"/>
      <c r="JEX541" s="82" t="s">
        <v>14</v>
      </c>
      <c r="JEY541" s="2" t="s">
        <v>15</v>
      </c>
      <c r="JEZ541" s="3">
        <v>0.38900000000000001</v>
      </c>
      <c r="JFA541" s="3">
        <f>JFA540*JEZ541</f>
        <v>8.5579999999999998</v>
      </c>
      <c r="JFB541" s="2"/>
      <c r="JFC541" s="3"/>
      <c r="JFD541" s="9">
        <v>6</v>
      </c>
      <c r="JFE541" s="3">
        <f>JFA541*JFD541</f>
        <v>51.347999999999999</v>
      </c>
      <c r="JFF541" s="2"/>
      <c r="JFG541" s="3"/>
      <c r="JFH541" s="139">
        <f>JFC541+JFE541+JFG541</f>
        <v>51.347999999999999</v>
      </c>
      <c r="JOR541" s="1"/>
      <c r="JOS541" s="2"/>
      <c r="JOT541" s="82" t="s">
        <v>14</v>
      </c>
      <c r="JOU541" s="2" t="s">
        <v>15</v>
      </c>
      <c r="JOV541" s="3">
        <v>0.38900000000000001</v>
      </c>
      <c r="JOW541" s="3">
        <f>JOW540*JOV541</f>
        <v>8.5579999999999998</v>
      </c>
      <c r="JOX541" s="2"/>
      <c r="JOY541" s="3"/>
      <c r="JOZ541" s="9">
        <v>6</v>
      </c>
      <c r="JPA541" s="3">
        <f>JOW541*JOZ541</f>
        <v>51.347999999999999</v>
      </c>
      <c r="JPB541" s="2"/>
      <c r="JPC541" s="3"/>
      <c r="JPD541" s="139">
        <f>JOY541+JPA541+JPC541</f>
        <v>51.347999999999999</v>
      </c>
      <c r="JYN541" s="1"/>
      <c r="JYO541" s="2"/>
      <c r="JYP541" s="82" t="s">
        <v>14</v>
      </c>
      <c r="JYQ541" s="2" t="s">
        <v>15</v>
      </c>
      <c r="JYR541" s="3">
        <v>0.38900000000000001</v>
      </c>
      <c r="JYS541" s="3">
        <f>JYS540*JYR541</f>
        <v>8.5579999999999998</v>
      </c>
      <c r="JYT541" s="2"/>
      <c r="JYU541" s="3"/>
      <c r="JYV541" s="9">
        <v>6</v>
      </c>
      <c r="JYW541" s="3">
        <f>JYS541*JYV541</f>
        <v>51.347999999999999</v>
      </c>
      <c r="JYX541" s="2"/>
      <c r="JYY541" s="3"/>
      <c r="JYZ541" s="139">
        <f>JYU541+JYW541+JYY541</f>
        <v>51.347999999999999</v>
      </c>
      <c r="KIJ541" s="1"/>
      <c r="KIK541" s="2"/>
      <c r="KIL541" s="82" t="s">
        <v>14</v>
      </c>
      <c r="KIM541" s="2" t="s">
        <v>15</v>
      </c>
      <c r="KIN541" s="3">
        <v>0.38900000000000001</v>
      </c>
      <c r="KIO541" s="3">
        <f>KIO540*KIN541</f>
        <v>8.5579999999999998</v>
      </c>
      <c r="KIP541" s="2"/>
      <c r="KIQ541" s="3"/>
      <c r="KIR541" s="9">
        <v>6</v>
      </c>
      <c r="KIS541" s="3">
        <f>KIO541*KIR541</f>
        <v>51.347999999999999</v>
      </c>
      <c r="KIT541" s="2"/>
      <c r="KIU541" s="3"/>
      <c r="KIV541" s="139">
        <f>KIQ541+KIS541+KIU541</f>
        <v>51.347999999999999</v>
      </c>
      <c r="KSF541" s="1"/>
      <c r="KSG541" s="2"/>
      <c r="KSH541" s="82" t="s">
        <v>14</v>
      </c>
      <c r="KSI541" s="2" t="s">
        <v>15</v>
      </c>
      <c r="KSJ541" s="3">
        <v>0.38900000000000001</v>
      </c>
      <c r="KSK541" s="3">
        <f>KSK540*KSJ541</f>
        <v>8.5579999999999998</v>
      </c>
      <c r="KSL541" s="2"/>
      <c r="KSM541" s="3"/>
      <c r="KSN541" s="9">
        <v>6</v>
      </c>
      <c r="KSO541" s="3">
        <f>KSK541*KSN541</f>
        <v>51.347999999999999</v>
      </c>
      <c r="KSP541" s="2"/>
      <c r="KSQ541" s="3"/>
      <c r="KSR541" s="139">
        <f>KSM541+KSO541+KSQ541</f>
        <v>51.347999999999999</v>
      </c>
      <c r="LCB541" s="1"/>
      <c r="LCC541" s="2"/>
      <c r="LCD541" s="82" t="s">
        <v>14</v>
      </c>
      <c r="LCE541" s="2" t="s">
        <v>15</v>
      </c>
      <c r="LCF541" s="3">
        <v>0.38900000000000001</v>
      </c>
      <c r="LCG541" s="3">
        <f>LCG540*LCF541</f>
        <v>8.5579999999999998</v>
      </c>
      <c r="LCH541" s="2"/>
      <c r="LCI541" s="3"/>
      <c r="LCJ541" s="9">
        <v>6</v>
      </c>
      <c r="LCK541" s="3">
        <f>LCG541*LCJ541</f>
        <v>51.347999999999999</v>
      </c>
      <c r="LCL541" s="2"/>
      <c r="LCM541" s="3"/>
      <c r="LCN541" s="139">
        <f>LCI541+LCK541+LCM541</f>
        <v>51.347999999999999</v>
      </c>
      <c r="LLX541" s="1"/>
      <c r="LLY541" s="2"/>
      <c r="LLZ541" s="82" t="s">
        <v>14</v>
      </c>
      <c r="LMA541" s="2" t="s">
        <v>15</v>
      </c>
      <c r="LMB541" s="3">
        <v>0.38900000000000001</v>
      </c>
      <c r="LMC541" s="3">
        <f>LMC540*LMB541</f>
        <v>8.5579999999999998</v>
      </c>
      <c r="LMD541" s="2"/>
      <c r="LME541" s="3"/>
      <c r="LMF541" s="9">
        <v>6</v>
      </c>
      <c r="LMG541" s="3">
        <f>LMC541*LMF541</f>
        <v>51.347999999999999</v>
      </c>
      <c r="LMH541" s="2"/>
      <c r="LMI541" s="3"/>
      <c r="LMJ541" s="139">
        <f>LME541+LMG541+LMI541</f>
        <v>51.347999999999999</v>
      </c>
      <c r="LVT541" s="1"/>
      <c r="LVU541" s="2"/>
      <c r="LVV541" s="82" t="s">
        <v>14</v>
      </c>
      <c r="LVW541" s="2" t="s">
        <v>15</v>
      </c>
      <c r="LVX541" s="3">
        <v>0.38900000000000001</v>
      </c>
      <c r="LVY541" s="3">
        <f>LVY540*LVX541</f>
        <v>8.5579999999999998</v>
      </c>
      <c r="LVZ541" s="2"/>
      <c r="LWA541" s="3"/>
      <c r="LWB541" s="9">
        <v>6</v>
      </c>
      <c r="LWC541" s="3">
        <f>LVY541*LWB541</f>
        <v>51.347999999999999</v>
      </c>
      <c r="LWD541" s="2"/>
      <c r="LWE541" s="3"/>
      <c r="LWF541" s="139">
        <f>LWA541+LWC541+LWE541</f>
        <v>51.347999999999999</v>
      </c>
      <c r="MFP541" s="1"/>
      <c r="MFQ541" s="2"/>
      <c r="MFR541" s="82" t="s">
        <v>14</v>
      </c>
      <c r="MFS541" s="2" t="s">
        <v>15</v>
      </c>
      <c r="MFT541" s="3">
        <v>0.38900000000000001</v>
      </c>
      <c r="MFU541" s="3">
        <f>MFU540*MFT541</f>
        <v>8.5579999999999998</v>
      </c>
      <c r="MFV541" s="2"/>
      <c r="MFW541" s="3"/>
      <c r="MFX541" s="9">
        <v>6</v>
      </c>
      <c r="MFY541" s="3">
        <f>MFU541*MFX541</f>
        <v>51.347999999999999</v>
      </c>
      <c r="MFZ541" s="2"/>
      <c r="MGA541" s="3"/>
      <c r="MGB541" s="139">
        <f>MFW541+MFY541+MGA541</f>
        <v>51.347999999999999</v>
      </c>
      <c r="MPL541" s="1"/>
      <c r="MPM541" s="2"/>
      <c r="MPN541" s="82" t="s">
        <v>14</v>
      </c>
      <c r="MPO541" s="2" t="s">
        <v>15</v>
      </c>
      <c r="MPP541" s="3">
        <v>0.38900000000000001</v>
      </c>
      <c r="MPQ541" s="3">
        <f>MPQ540*MPP541</f>
        <v>8.5579999999999998</v>
      </c>
      <c r="MPR541" s="2"/>
      <c r="MPS541" s="3"/>
      <c r="MPT541" s="9">
        <v>6</v>
      </c>
      <c r="MPU541" s="3">
        <f>MPQ541*MPT541</f>
        <v>51.347999999999999</v>
      </c>
      <c r="MPV541" s="2"/>
      <c r="MPW541" s="3"/>
      <c r="MPX541" s="139">
        <f>MPS541+MPU541+MPW541</f>
        <v>51.347999999999999</v>
      </c>
      <c r="MZH541" s="1"/>
      <c r="MZI541" s="2"/>
      <c r="MZJ541" s="82" t="s">
        <v>14</v>
      </c>
      <c r="MZK541" s="2" t="s">
        <v>15</v>
      </c>
      <c r="MZL541" s="3">
        <v>0.38900000000000001</v>
      </c>
      <c r="MZM541" s="3">
        <f>MZM540*MZL541</f>
        <v>8.5579999999999998</v>
      </c>
      <c r="MZN541" s="2"/>
      <c r="MZO541" s="3"/>
      <c r="MZP541" s="9">
        <v>6</v>
      </c>
      <c r="MZQ541" s="3">
        <f>MZM541*MZP541</f>
        <v>51.347999999999999</v>
      </c>
      <c r="MZR541" s="2"/>
      <c r="MZS541" s="3"/>
      <c r="MZT541" s="139">
        <f>MZO541+MZQ541+MZS541</f>
        <v>51.347999999999999</v>
      </c>
      <c r="NJD541" s="1"/>
      <c r="NJE541" s="2"/>
      <c r="NJF541" s="82" t="s">
        <v>14</v>
      </c>
      <c r="NJG541" s="2" t="s">
        <v>15</v>
      </c>
      <c r="NJH541" s="3">
        <v>0.38900000000000001</v>
      </c>
      <c r="NJI541" s="3">
        <f>NJI540*NJH541</f>
        <v>8.5579999999999998</v>
      </c>
      <c r="NJJ541" s="2"/>
      <c r="NJK541" s="3"/>
      <c r="NJL541" s="9">
        <v>6</v>
      </c>
      <c r="NJM541" s="3">
        <f>NJI541*NJL541</f>
        <v>51.347999999999999</v>
      </c>
      <c r="NJN541" s="2"/>
      <c r="NJO541" s="3"/>
      <c r="NJP541" s="139">
        <f>NJK541+NJM541+NJO541</f>
        <v>51.347999999999999</v>
      </c>
      <c r="NSZ541" s="1"/>
      <c r="NTA541" s="2"/>
      <c r="NTB541" s="82" t="s">
        <v>14</v>
      </c>
      <c r="NTC541" s="2" t="s">
        <v>15</v>
      </c>
      <c r="NTD541" s="3">
        <v>0.38900000000000001</v>
      </c>
      <c r="NTE541" s="3">
        <f>NTE540*NTD541</f>
        <v>8.5579999999999998</v>
      </c>
      <c r="NTF541" s="2"/>
      <c r="NTG541" s="3"/>
      <c r="NTH541" s="9">
        <v>6</v>
      </c>
      <c r="NTI541" s="3">
        <f>NTE541*NTH541</f>
        <v>51.347999999999999</v>
      </c>
      <c r="NTJ541" s="2"/>
      <c r="NTK541" s="3"/>
      <c r="NTL541" s="139">
        <f>NTG541+NTI541+NTK541</f>
        <v>51.347999999999999</v>
      </c>
      <c r="OCV541" s="1"/>
      <c r="OCW541" s="2"/>
      <c r="OCX541" s="82" t="s">
        <v>14</v>
      </c>
      <c r="OCY541" s="2" t="s">
        <v>15</v>
      </c>
      <c r="OCZ541" s="3">
        <v>0.38900000000000001</v>
      </c>
      <c r="ODA541" s="3">
        <f>ODA540*OCZ541</f>
        <v>8.5579999999999998</v>
      </c>
      <c r="ODB541" s="2"/>
      <c r="ODC541" s="3"/>
      <c r="ODD541" s="9">
        <v>6</v>
      </c>
      <c r="ODE541" s="3">
        <f>ODA541*ODD541</f>
        <v>51.347999999999999</v>
      </c>
      <c r="ODF541" s="2"/>
      <c r="ODG541" s="3"/>
      <c r="ODH541" s="139">
        <f>ODC541+ODE541+ODG541</f>
        <v>51.347999999999999</v>
      </c>
      <c r="OMR541" s="1"/>
      <c r="OMS541" s="2"/>
      <c r="OMT541" s="82" t="s">
        <v>14</v>
      </c>
      <c r="OMU541" s="2" t="s">
        <v>15</v>
      </c>
      <c r="OMV541" s="3">
        <v>0.38900000000000001</v>
      </c>
      <c r="OMW541" s="3">
        <f>OMW540*OMV541</f>
        <v>8.5579999999999998</v>
      </c>
      <c r="OMX541" s="2"/>
      <c r="OMY541" s="3"/>
      <c r="OMZ541" s="9">
        <v>6</v>
      </c>
      <c r="ONA541" s="3">
        <f>OMW541*OMZ541</f>
        <v>51.347999999999999</v>
      </c>
      <c r="ONB541" s="2"/>
      <c r="ONC541" s="3"/>
      <c r="OND541" s="139">
        <f>OMY541+ONA541+ONC541</f>
        <v>51.347999999999999</v>
      </c>
      <c r="OWN541" s="1"/>
      <c r="OWO541" s="2"/>
      <c r="OWP541" s="82" t="s">
        <v>14</v>
      </c>
      <c r="OWQ541" s="2" t="s">
        <v>15</v>
      </c>
      <c r="OWR541" s="3">
        <v>0.38900000000000001</v>
      </c>
      <c r="OWS541" s="3">
        <f>OWS540*OWR541</f>
        <v>8.5579999999999998</v>
      </c>
      <c r="OWT541" s="2"/>
      <c r="OWU541" s="3"/>
      <c r="OWV541" s="9">
        <v>6</v>
      </c>
      <c r="OWW541" s="3">
        <f>OWS541*OWV541</f>
        <v>51.347999999999999</v>
      </c>
      <c r="OWX541" s="2"/>
      <c r="OWY541" s="3"/>
      <c r="OWZ541" s="139">
        <f>OWU541+OWW541+OWY541</f>
        <v>51.347999999999999</v>
      </c>
      <c r="PGJ541" s="1"/>
      <c r="PGK541" s="2"/>
      <c r="PGL541" s="82" t="s">
        <v>14</v>
      </c>
      <c r="PGM541" s="2" t="s">
        <v>15</v>
      </c>
      <c r="PGN541" s="3">
        <v>0.38900000000000001</v>
      </c>
      <c r="PGO541" s="3">
        <f>PGO540*PGN541</f>
        <v>8.5579999999999998</v>
      </c>
      <c r="PGP541" s="2"/>
      <c r="PGQ541" s="3"/>
      <c r="PGR541" s="9">
        <v>6</v>
      </c>
      <c r="PGS541" s="3">
        <f>PGO541*PGR541</f>
        <v>51.347999999999999</v>
      </c>
      <c r="PGT541" s="2"/>
      <c r="PGU541" s="3"/>
      <c r="PGV541" s="139">
        <f>PGQ541+PGS541+PGU541</f>
        <v>51.347999999999999</v>
      </c>
      <c r="PQF541" s="1"/>
      <c r="PQG541" s="2"/>
      <c r="PQH541" s="82" t="s">
        <v>14</v>
      </c>
      <c r="PQI541" s="2" t="s">
        <v>15</v>
      </c>
      <c r="PQJ541" s="3">
        <v>0.38900000000000001</v>
      </c>
      <c r="PQK541" s="3">
        <f>PQK540*PQJ541</f>
        <v>8.5579999999999998</v>
      </c>
      <c r="PQL541" s="2"/>
      <c r="PQM541" s="3"/>
      <c r="PQN541" s="9">
        <v>6</v>
      </c>
      <c r="PQO541" s="3">
        <f>PQK541*PQN541</f>
        <v>51.347999999999999</v>
      </c>
      <c r="PQP541" s="2"/>
      <c r="PQQ541" s="3"/>
      <c r="PQR541" s="139">
        <f>PQM541+PQO541+PQQ541</f>
        <v>51.347999999999999</v>
      </c>
      <c r="QAB541" s="1"/>
      <c r="QAC541" s="2"/>
      <c r="QAD541" s="82" t="s">
        <v>14</v>
      </c>
      <c r="QAE541" s="2" t="s">
        <v>15</v>
      </c>
      <c r="QAF541" s="3">
        <v>0.38900000000000001</v>
      </c>
      <c r="QAG541" s="3">
        <f>QAG540*QAF541</f>
        <v>8.5579999999999998</v>
      </c>
      <c r="QAH541" s="2"/>
      <c r="QAI541" s="3"/>
      <c r="QAJ541" s="9">
        <v>6</v>
      </c>
      <c r="QAK541" s="3">
        <f>QAG541*QAJ541</f>
        <v>51.347999999999999</v>
      </c>
      <c r="QAL541" s="2"/>
      <c r="QAM541" s="3"/>
      <c r="QAN541" s="139">
        <f>QAI541+QAK541+QAM541</f>
        <v>51.347999999999999</v>
      </c>
      <c r="QJX541" s="1"/>
      <c r="QJY541" s="2"/>
      <c r="QJZ541" s="82" t="s">
        <v>14</v>
      </c>
      <c r="QKA541" s="2" t="s">
        <v>15</v>
      </c>
      <c r="QKB541" s="3">
        <v>0.38900000000000001</v>
      </c>
      <c r="QKC541" s="3">
        <f>QKC540*QKB541</f>
        <v>8.5579999999999998</v>
      </c>
      <c r="QKD541" s="2"/>
      <c r="QKE541" s="3"/>
      <c r="QKF541" s="9">
        <v>6</v>
      </c>
      <c r="QKG541" s="3">
        <f>QKC541*QKF541</f>
        <v>51.347999999999999</v>
      </c>
      <c r="QKH541" s="2"/>
      <c r="QKI541" s="3"/>
      <c r="QKJ541" s="139">
        <f>QKE541+QKG541+QKI541</f>
        <v>51.347999999999999</v>
      </c>
      <c r="QTT541" s="1"/>
      <c r="QTU541" s="2"/>
      <c r="QTV541" s="82" t="s">
        <v>14</v>
      </c>
      <c r="QTW541" s="2" t="s">
        <v>15</v>
      </c>
      <c r="QTX541" s="3">
        <v>0.38900000000000001</v>
      </c>
      <c r="QTY541" s="3">
        <f>QTY540*QTX541</f>
        <v>8.5579999999999998</v>
      </c>
      <c r="QTZ541" s="2"/>
      <c r="QUA541" s="3"/>
      <c r="QUB541" s="9">
        <v>6</v>
      </c>
      <c r="QUC541" s="3">
        <f>QTY541*QUB541</f>
        <v>51.347999999999999</v>
      </c>
      <c r="QUD541" s="2"/>
      <c r="QUE541" s="3"/>
      <c r="QUF541" s="139">
        <f>QUA541+QUC541+QUE541</f>
        <v>51.347999999999999</v>
      </c>
      <c r="RDP541" s="1"/>
      <c r="RDQ541" s="2"/>
      <c r="RDR541" s="82" t="s">
        <v>14</v>
      </c>
      <c r="RDS541" s="2" t="s">
        <v>15</v>
      </c>
      <c r="RDT541" s="3">
        <v>0.38900000000000001</v>
      </c>
      <c r="RDU541" s="3">
        <f>RDU540*RDT541</f>
        <v>8.5579999999999998</v>
      </c>
      <c r="RDV541" s="2"/>
      <c r="RDW541" s="3"/>
      <c r="RDX541" s="9">
        <v>6</v>
      </c>
      <c r="RDY541" s="3">
        <f>RDU541*RDX541</f>
        <v>51.347999999999999</v>
      </c>
      <c r="RDZ541" s="2"/>
      <c r="REA541" s="3"/>
      <c r="REB541" s="139">
        <f>RDW541+RDY541+REA541</f>
        <v>51.347999999999999</v>
      </c>
      <c r="RNL541" s="1"/>
      <c r="RNM541" s="2"/>
      <c r="RNN541" s="82" t="s">
        <v>14</v>
      </c>
      <c r="RNO541" s="2" t="s">
        <v>15</v>
      </c>
      <c r="RNP541" s="3">
        <v>0.38900000000000001</v>
      </c>
      <c r="RNQ541" s="3">
        <f>RNQ540*RNP541</f>
        <v>8.5579999999999998</v>
      </c>
      <c r="RNR541" s="2"/>
      <c r="RNS541" s="3"/>
      <c r="RNT541" s="9">
        <v>6</v>
      </c>
      <c r="RNU541" s="3">
        <f>RNQ541*RNT541</f>
        <v>51.347999999999999</v>
      </c>
      <c r="RNV541" s="2"/>
      <c r="RNW541" s="3"/>
      <c r="RNX541" s="139">
        <f>RNS541+RNU541+RNW541</f>
        <v>51.347999999999999</v>
      </c>
      <c r="RXH541" s="1"/>
      <c r="RXI541" s="2"/>
      <c r="RXJ541" s="82" t="s">
        <v>14</v>
      </c>
      <c r="RXK541" s="2" t="s">
        <v>15</v>
      </c>
      <c r="RXL541" s="3">
        <v>0.38900000000000001</v>
      </c>
      <c r="RXM541" s="3">
        <f>RXM540*RXL541</f>
        <v>8.5579999999999998</v>
      </c>
      <c r="RXN541" s="2"/>
      <c r="RXO541" s="3"/>
      <c r="RXP541" s="9">
        <v>6</v>
      </c>
      <c r="RXQ541" s="3">
        <f>RXM541*RXP541</f>
        <v>51.347999999999999</v>
      </c>
      <c r="RXR541" s="2"/>
      <c r="RXS541" s="3"/>
      <c r="RXT541" s="139">
        <f>RXO541+RXQ541+RXS541</f>
        <v>51.347999999999999</v>
      </c>
      <c r="SHD541" s="1"/>
      <c r="SHE541" s="2"/>
      <c r="SHF541" s="82" t="s">
        <v>14</v>
      </c>
      <c r="SHG541" s="2" t="s">
        <v>15</v>
      </c>
      <c r="SHH541" s="3">
        <v>0.38900000000000001</v>
      </c>
      <c r="SHI541" s="3">
        <f>SHI540*SHH541</f>
        <v>8.5579999999999998</v>
      </c>
      <c r="SHJ541" s="2"/>
      <c r="SHK541" s="3"/>
      <c r="SHL541" s="9">
        <v>6</v>
      </c>
      <c r="SHM541" s="3">
        <f>SHI541*SHL541</f>
        <v>51.347999999999999</v>
      </c>
      <c r="SHN541" s="2"/>
      <c r="SHO541" s="3"/>
      <c r="SHP541" s="139">
        <f>SHK541+SHM541+SHO541</f>
        <v>51.347999999999999</v>
      </c>
      <c r="SQZ541" s="1"/>
      <c r="SRA541" s="2"/>
      <c r="SRB541" s="82" t="s">
        <v>14</v>
      </c>
      <c r="SRC541" s="2" t="s">
        <v>15</v>
      </c>
      <c r="SRD541" s="3">
        <v>0.38900000000000001</v>
      </c>
      <c r="SRE541" s="3">
        <f>SRE540*SRD541</f>
        <v>8.5579999999999998</v>
      </c>
      <c r="SRF541" s="2"/>
      <c r="SRG541" s="3"/>
      <c r="SRH541" s="9">
        <v>6</v>
      </c>
      <c r="SRI541" s="3">
        <f>SRE541*SRH541</f>
        <v>51.347999999999999</v>
      </c>
      <c r="SRJ541" s="2"/>
      <c r="SRK541" s="3"/>
      <c r="SRL541" s="139">
        <f>SRG541+SRI541+SRK541</f>
        <v>51.347999999999999</v>
      </c>
      <c r="TAV541" s="1"/>
      <c r="TAW541" s="2"/>
      <c r="TAX541" s="82" t="s">
        <v>14</v>
      </c>
      <c r="TAY541" s="2" t="s">
        <v>15</v>
      </c>
      <c r="TAZ541" s="3">
        <v>0.38900000000000001</v>
      </c>
      <c r="TBA541" s="3">
        <f>TBA540*TAZ541</f>
        <v>8.5579999999999998</v>
      </c>
      <c r="TBB541" s="2"/>
      <c r="TBC541" s="3"/>
      <c r="TBD541" s="9">
        <v>6</v>
      </c>
      <c r="TBE541" s="3">
        <f>TBA541*TBD541</f>
        <v>51.347999999999999</v>
      </c>
      <c r="TBF541" s="2"/>
      <c r="TBG541" s="3"/>
      <c r="TBH541" s="139">
        <f>TBC541+TBE541+TBG541</f>
        <v>51.347999999999999</v>
      </c>
      <c r="TKR541" s="1"/>
      <c r="TKS541" s="2"/>
      <c r="TKT541" s="82" t="s">
        <v>14</v>
      </c>
      <c r="TKU541" s="2" t="s">
        <v>15</v>
      </c>
      <c r="TKV541" s="3">
        <v>0.38900000000000001</v>
      </c>
      <c r="TKW541" s="3">
        <f>TKW540*TKV541</f>
        <v>8.5579999999999998</v>
      </c>
      <c r="TKX541" s="2"/>
      <c r="TKY541" s="3"/>
      <c r="TKZ541" s="9">
        <v>6</v>
      </c>
      <c r="TLA541" s="3">
        <f>TKW541*TKZ541</f>
        <v>51.347999999999999</v>
      </c>
      <c r="TLB541" s="2"/>
      <c r="TLC541" s="3"/>
      <c r="TLD541" s="139">
        <f>TKY541+TLA541+TLC541</f>
        <v>51.347999999999999</v>
      </c>
      <c r="TUN541" s="1"/>
      <c r="TUO541" s="2"/>
      <c r="TUP541" s="82" t="s">
        <v>14</v>
      </c>
      <c r="TUQ541" s="2" t="s">
        <v>15</v>
      </c>
      <c r="TUR541" s="3">
        <v>0.38900000000000001</v>
      </c>
      <c r="TUS541" s="3">
        <f>TUS540*TUR541</f>
        <v>8.5579999999999998</v>
      </c>
      <c r="TUT541" s="2"/>
      <c r="TUU541" s="3"/>
      <c r="TUV541" s="9">
        <v>6</v>
      </c>
      <c r="TUW541" s="3">
        <f>TUS541*TUV541</f>
        <v>51.347999999999999</v>
      </c>
      <c r="TUX541" s="2"/>
      <c r="TUY541" s="3"/>
      <c r="TUZ541" s="139">
        <f>TUU541+TUW541+TUY541</f>
        <v>51.347999999999999</v>
      </c>
      <c r="UEJ541" s="1"/>
      <c r="UEK541" s="2"/>
      <c r="UEL541" s="82" t="s">
        <v>14</v>
      </c>
      <c r="UEM541" s="2" t="s">
        <v>15</v>
      </c>
      <c r="UEN541" s="3">
        <v>0.38900000000000001</v>
      </c>
      <c r="UEO541" s="3">
        <f>UEO540*UEN541</f>
        <v>8.5579999999999998</v>
      </c>
      <c r="UEP541" s="2"/>
      <c r="UEQ541" s="3"/>
      <c r="UER541" s="9">
        <v>6</v>
      </c>
      <c r="UES541" s="3">
        <f>UEO541*UER541</f>
        <v>51.347999999999999</v>
      </c>
      <c r="UET541" s="2"/>
      <c r="UEU541" s="3"/>
      <c r="UEV541" s="139">
        <f>UEQ541+UES541+UEU541</f>
        <v>51.347999999999999</v>
      </c>
      <c r="UOF541" s="1"/>
      <c r="UOG541" s="2"/>
      <c r="UOH541" s="82" t="s">
        <v>14</v>
      </c>
      <c r="UOI541" s="2" t="s">
        <v>15</v>
      </c>
      <c r="UOJ541" s="3">
        <v>0.38900000000000001</v>
      </c>
      <c r="UOK541" s="3">
        <f>UOK540*UOJ541</f>
        <v>8.5579999999999998</v>
      </c>
      <c r="UOL541" s="2"/>
      <c r="UOM541" s="3"/>
      <c r="UON541" s="9">
        <v>6</v>
      </c>
      <c r="UOO541" s="3">
        <f>UOK541*UON541</f>
        <v>51.347999999999999</v>
      </c>
      <c r="UOP541" s="2"/>
      <c r="UOQ541" s="3"/>
      <c r="UOR541" s="139">
        <f>UOM541+UOO541+UOQ541</f>
        <v>51.347999999999999</v>
      </c>
      <c r="UYB541" s="1"/>
      <c r="UYC541" s="2"/>
      <c r="UYD541" s="82" t="s">
        <v>14</v>
      </c>
      <c r="UYE541" s="2" t="s">
        <v>15</v>
      </c>
      <c r="UYF541" s="3">
        <v>0.38900000000000001</v>
      </c>
      <c r="UYG541" s="3">
        <f>UYG540*UYF541</f>
        <v>8.5579999999999998</v>
      </c>
      <c r="UYH541" s="2"/>
      <c r="UYI541" s="3"/>
      <c r="UYJ541" s="9">
        <v>6</v>
      </c>
      <c r="UYK541" s="3">
        <f>UYG541*UYJ541</f>
        <v>51.347999999999999</v>
      </c>
      <c r="UYL541" s="2"/>
      <c r="UYM541" s="3"/>
      <c r="UYN541" s="139">
        <f>UYI541+UYK541+UYM541</f>
        <v>51.347999999999999</v>
      </c>
      <c r="VHX541" s="1"/>
      <c r="VHY541" s="2"/>
      <c r="VHZ541" s="82" t="s">
        <v>14</v>
      </c>
      <c r="VIA541" s="2" t="s">
        <v>15</v>
      </c>
      <c r="VIB541" s="3">
        <v>0.38900000000000001</v>
      </c>
      <c r="VIC541" s="3">
        <f>VIC540*VIB541</f>
        <v>8.5579999999999998</v>
      </c>
      <c r="VID541" s="2"/>
      <c r="VIE541" s="3"/>
      <c r="VIF541" s="9">
        <v>6</v>
      </c>
      <c r="VIG541" s="3">
        <f>VIC541*VIF541</f>
        <v>51.347999999999999</v>
      </c>
      <c r="VIH541" s="2"/>
      <c r="VII541" s="3"/>
      <c r="VIJ541" s="139">
        <f>VIE541+VIG541+VII541</f>
        <v>51.347999999999999</v>
      </c>
      <c r="VRT541" s="1"/>
      <c r="VRU541" s="2"/>
      <c r="VRV541" s="82" t="s">
        <v>14</v>
      </c>
      <c r="VRW541" s="2" t="s">
        <v>15</v>
      </c>
      <c r="VRX541" s="3">
        <v>0.38900000000000001</v>
      </c>
      <c r="VRY541" s="3">
        <f>VRY540*VRX541</f>
        <v>8.5579999999999998</v>
      </c>
      <c r="VRZ541" s="2"/>
      <c r="VSA541" s="3"/>
      <c r="VSB541" s="9">
        <v>6</v>
      </c>
      <c r="VSC541" s="3">
        <f>VRY541*VSB541</f>
        <v>51.347999999999999</v>
      </c>
      <c r="VSD541" s="2"/>
      <c r="VSE541" s="3"/>
      <c r="VSF541" s="139">
        <f>VSA541+VSC541+VSE541</f>
        <v>51.347999999999999</v>
      </c>
      <c r="WBP541" s="1"/>
      <c r="WBQ541" s="2"/>
      <c r="WBR541" s="82" t="s">
        <v>14</v>
      </c>
      <c r="WBS541" s="2" t="s">
        <v>15</v>
      </c>
      <c r="WBT541" s="3">
        <v>0.38900000000000001</v>
      </c>
      <c r="WBU541" s="3">
        <f>WBU540*WBT541</f>
        <v>8.5579999999999998</v>
      </c>
      <c r="WBV541" s="2"/>
      <c r="WBW541" s="3"/>
      <c r="WBX541" s="9">
        <v>6</v>
      </c>
      <c r="WBY541" s="3">
        <f>WBU541*WBX541</f>
        <v>51.347999999999999</v>
      </c>
      <c r="WBZ541" s="2"/>
      <c r="WCA541" s="3"/>
      <c r="WCB541" s="139">
        <f>WBW541+WBY541+WCA541</f>
        <v>51.347999999999999</v>
      </c>
      <c r="WLL541" s="1"/>
      <c r="WLM541" s="2"/>
      <c r="WLN541" s="82" t="s">
        <v>14</v>
      </c>
      <c r="WLO541" s="2" t="s">
        <v>15</v>
      </c>
      <c r="WLP541" s="3">
        <v>0.38900000000000001</v>
      </c>
      <c r="WLQ541" s="3">
        <f>WLQ540*WLP541</f>
        <v>8.5579999999999998</v>
      </c>
      <c r="WLR541" s="2"/>
      <c r="WLS541" s="3"/>
      <c r="WLT541" s="9">
        <v>6</v>
      </c>
      <c r="WLU541" s="3">
        <f>WLQ541*WLT541</f>
        <v>51.347999999999999</v>
      </c>
      <c r="WLV541" s="2"/>
      <c r="WLW541" s="3"/>
      <c r="WLX541" s="139">
        <f>WLS541+WLU541+WLW541</f>
        <v>51.347999999999999</v>
      </c>
      <c r="WVH541" s="1"/>
      <c r="WVI541" s="2"/>
      <c r="WVJ541" s="82" t="s">
        <v>14</v>
      </c>
      <c r="WVK541" s="2" t="s">
        <v>15</v>
      </c>
      <c r="WVL541" s="3">
        <v>0.38900000000000001</v>
      </c>
      <c r="WVM541" s="3">
        <f>WVM540*WVL541</f>
        <v>8.5579999999999998</v>
      </c>
      <c r="WVN541" s="2"/>
      <c r="WVO541" s="3"/>
      <c r="WVP541" s="9">
        <v>6</v>
      </c>
      <c r="WVQ541" s="3">
        <f>WVM541*WVP541</f>
        <v>51.347999999999999</v>
      </c>
      <c r="WVR541" s="2"/>
      <c r="WVS541" s="3"/>
      <c r="WVT541" s="139">
        <f>WVO541+WVQ541+WVS541</f>
        <v>51.347999999999999</v>
      </c>
    </row>
    <row r="542" spans="1:16140" x14ac:dyDescent="0.25">
      <c r="A542" s="1"/>
      <c r="B542" s="102" t="s">
        <v>17</v>
      </c>
      <c r="C542" s="49" t="s">
        <v>18</v>
      </c>
      <c r="D542" s="50"/>
      <c r="E542" s="3">
        <v>0.45299999999999996</v>
      </c>
      <c r="F542" s="70"/>
      <c r="G542" s="51"/>
      <c r="H542" s="51"/>
      <c r="I542" s="52"/>
      <c r="J542" s="53"/>
      <c r="K542" s="53"/>
      <c r="L542" s="74"/>
      <c r="M542" s="26" t="s">
        <v>365</v>
      </c>
      <c r="N542" s="12" t="s">
        <v>221</v>
      </c>
      <c r="IV542" s="1"/>
      <c r="IW542" s="2"/>
      <c r="IX542" s="102" t="s">
        <v>17</v>
      </c>
      <c r="IY542" s="49" t="s">
        <v>18</v>
      </c>
      <c r="IZ542" s="50">
        <v>0.151</v>
      </c>
      <c r="JA542" s="3">
        <f>JA540*IZ542</f>
        <v>3.3220000000000001</v>
      </c>
      <c r="JB542" s="51"/>
      <c r="JC542" s="51"/>
      <c r="JD542" s="51"/>
      <c r="JE542" s="52"/>
      <c r="JF542" s="53">
        <v>3.2</v>
      </c>
      <c r="JG542" s="53">
        <f>JA542*JF542</f>
        <v>10.630400000000002</v>
      </c>
      <c r="JH542" s="139">
        <f>JC542+JE542+JG542</f>
        <v>10.630400000000002</v>
      </c>
      <c r="SR542" s="1"/>
      <c r="SS542" s="2"/>
      <c r="ST542" s="102" t="s">
        <v>17</v>
      </c>
      <c r="SU542" s="49" t="s">
        <v>18</v>
      </c>
      <c r="SV542" s="50">
        <v>0.151</v>
      </c>
      <c r="SW542" s="3">
        <f>SW540*SV542</f>
        <v>3.3220000000000001</v>
      </c>
      <c r="SX542" s="51"/>
      <c r="SY542" s="51"/>
      <c r="SZ542" s="51"/>
      <c r="TA542" s="52"/>
      <c r="TB542" s="53">
        <v>3.2</v>
      </c>
      <c r="TC542" s="53">
        <f>SW542*TB542</f>
        <v>10.630400000000002</v>
      </c>
      <c r="TD542" s="139">
        <f>SY542+TA542+TC542</f>
        <v>10.630400000000002</v>
      </c>
      <c r="ACN542" s="1"/>
      <c r="ACO542" s="2"/>
      <c r="ACP542" s="102" t="s">
        <v>17</v>
      </c>
      <c r="ACQ542" s="49" t="s">
        <v>18</v>
      </c>
      <c r="ACR542" s="50">
        <v>0.151</v>
      </c>
      <c r="ACS542" s="3">
        <f>ACS540*ACR542</f>
        <v>3.3220000000000001</v>
      </c>
      <c r="ACT542" s="51"/>
      <c r="ACU542" s="51"/>
      <c r="ACV542" s="51"/>
      <c r="ACW542" s="52"/>
      <c r="ACX542" s="53">
        <v>3.2</v>
      </c>
      <c r="ACY542" s="53">
        <f>ACS542*ACX542</f>
        <v>10.630400000000002</v>
      </c>
      <c r="ACZ542" s="139">
        <f>ACU542+ACW542+ACY542</f>
        <v>10.630400000000002</v>
      </c>
      <c r="AMJ542" s="1"/>
      <c r="AMK542" s="2"/>
      <c r="AML542" s="102" t="s">
        <v>17</v>
      </c>
      <c r="AMM542" s="49" t="s">
        <v>18</v>
      </c>
      <c r="AMN542" s="50">
        <v>0.151</v>
      </c>
      <c r="AMO542" s="3">
        <f>AMO540*AMN542</f>
        <v>3.3220000000000001</v>
      </c>
      <c r="AMP542" s="51"/>
      <c r="AMQ542" s="51"/>
      <c r="AMR542" s="51"/>
      <c r="AMS542" s="52"/>
      <c r="AMT542" s="53">
        <v>3.2</v>
      </c>
      <c r="AMU542" s="53">
        <f>AMO542*AMT542</f>
        <v>10.630400000000002</v>
      </c>
      <c r="AMV542" s="139">
        <f>AMQ542+AMS542+AMU542</f>
        <v>10.630400000000002</v>
      </c>
      <c r="AWF542" s="1"/>
      <c r="AWG542" s="2"/>
      <c r="AWH542" s="102" t="s">
        <v>17</v>
      </c>
      <c r="AWI542" s="49" t="s">
        <v>18</v>
      </c>
      <c r="AWJ542" s="50">
        <v>0.151</v>
      </c>
      <c r="AWK542" s="3">
        <f>AWK540*AWJ542</f>
        <v>3.3220000000000001</v>
      </c>
      <c r="AWL542" s="51"/>
      <c r="AWM542" s="51"/>
      <c r="AWN542" s="51"/>
      <c r="AWO542" s="52"/>
      <c r="AWP542" s="53">
        <v>3.2</v>
      </c>
      <c r="AWQ542" s="53">
        <f>AWK542*AWP542</f>
        <v>10.630400000000002</v>
      </c>
      <c r="AWR542" s="139">
        <f>AWM542+AWO542+AWQ542</f>
        <v>10.630400000000002</v>
      </c>
      <c r="BGB542" s="1"/>
      <c r="BGC542" s="2"/>
      <c r="BGD542" s="102" t="s">
        <v>17</v>
      </c>
      <c r="BGE542" s="49" t="s">
        <v>18</v>
      </c>
      <c r="BGF542" s="50">
        <v>0.151</v>
      </c>
      <c r="BGG542" s="3">
        <f>BGG540*BGF542</f>
        <v>3.3220000000000001</v>
      </c>
      <c r="BGH542" s="51"/>
      <c r="BGI542" s="51"/>
      <c r="BGJ542" s="51"/>
      <c r="BGK542" s="52"/>
      <c r="BGL542" s="53">
        <v>3.2</v>
      </c>
      <c r="BGM542" s="53">
        <f>BGG542*BGL542</f>
        <v>10.630400000000002</v>
      </c>
      <c r="BGN542" s="139">
        <f>BGI542+BGK542+BGM542</f>
        <v>10.630400000000002</v>
      </c>
      <c r="BPX542" s="1"/>
      <c r="BPY542" s="2"/>
      <c r="BPZ542" s="102" t="s">
        <v>17</v>
      </c>
      <c r="BQA542" s="49" t="s">
        <v>18</v>
      </c>
      <c r="BQB542" s="50">
        <v>0.151</v>
      </c>
      <c r="BQC542" s="3">
        <f>BQC540*BQB542</f>
        <v>3.3220000000000001</v>
      </c>
      <c r="BQD542" s="51"/>
      <c r="BQE542" s="51"/>
      <c r="BQF542" s="51"/>
      <c r="BQG542" s="52"/>
      <c r="BQH542" s="53">
        <v>3.2</v>
      </c>
      <c r="BQI542" s="53">
        <f>BQC542*BQH542</f>
        <v>10.630400000000002</v>
      </c>
      <c r="BQJ542" s="139">
        <f>BQE542+BQG542+BQI542</f>
        <v>10.630400000000002</v>
      </c>
      <c r="BZT542" s="1"/>
      <c r="BZU542" s="2"/>
      <c r="BZV542" s="102" t="s">
        <v>17</v>
      </c>
      <c r="BZW542" s="49" t="s">
        <v>18</v>
      </c>
      <c r="BZX542" s="50">
        <v>0.151</v>
      </c>
      <c r="BZY542" s="3">
        <f>BZY540*BZX542</f>
        <v>3.3220000000000001</v>
      </c>
      <c r="BZZ542" s="51"/>
      <c r="CAA542" s="51"/>
      <c r="CAB542" s="51"/>
      <c r="CAC542" s="52"/>
      <c r="CAD542" s="53">
        <v>3.2</v>
      </c>
      <c r="CAE542" s="53">
        <f>BZY542*CAD542</f>
        <v>10.630400000000002</v>
      </c>
      <c r="CAF542" s="139">
        <f>CAA542+CAC542+CAE542</f>
        <v>10.630400000000002</v>
      </c>
      <c r="CJP542" s="1"/>
      <c r="CJQ542" s="2"/>
      <c r="CJR542" s="102" t="s">
        <v>17</v>
      </c>
      <c r="CJS542" s="49" t="s">
        <v>18</v>
      </c>
      <c r="CJT542" s="50">
        <v>0.151</v>
      </c>
      <c r="CJU542" s="3">
        <f>CJU540*CJT542</f>
        <v>3.3220000000000001</v>
      </c>
      <c r="CJV542" s="51"/>
      <c r="CJW542" s="51"/>
      <c r="CJX542" s="51"/>
      <c r="CJY542" s="52"/>
      <c r="CJZ542" s="53">
        <v>3.2</v>
      </c>
      <c r="CKA542" s="53">
        <f>CJU542*CJZ542</f>
        <v>10.630400000000002</v>
      </c>
      <c r="CKB542" s="139">
        <f>CJW542+CJY542+CKA542</f>
        <v>10.630400000000002</v>
      </c>
      <c r="CTL542" s="1"/>
      <c r="CTM542" s="2"/>
      <c r="CTN542" s="102" t="s">
        <v>17</v>
      </c>
      <c r="CTO542" s="49" t="s">
        <v>18</v>
      </c>
      <c r="CTP542" s="50">
        <v>0.151</v>
      </c>
      <c r="CTQ542" s="3">
        <f>CTQ540*CTP542</f>
        <v>3.3220000000000001</v>
      </c>
      <c r="CTR542" s="51"/>
      <c r="CTS542" s="51"/>
      <c r="CTT542" s="51"/>
      <c r="CTU542" s="52"/>
      <c r="CTV542" s="53">
        <v>3.2</v>
      </c>
      <c r="CTW542" s="53">
        <f>CTQ542*CTV542</f>
        <v>10.630400000000002</v>
      </c>
      <c r="CTX542" s="139">
        <f>CTS542+CTU542+CTW542</f>
        <v>10.630400000000002</v>
      </c>
      <c r="DDH542" s="1"/>
      <c r="DDI542" s="2"/>
      <c r="DDJ542" s="102" t="s">
        <v>17</v>
      </c>
      <c r="DDK542" s="49" t="s">
        <v>18</v>
      </c>
      <c r="DDL542" s="50">
        <v>0.151</v>
      </c>
      <c r="DDM542" s="3">
        <f>DDM540*DDL542</f>
        <v>3.3220000000000001</v>
      </c>
      <c r="DDN542" s="51"/>
      <c r="DDO542" s="51"/>
      <c r="DDP542" s="51"/>
      <c r="DDQ542" s="52"/>
      <c r="DDR542" s="53">
        <v>3.2</v>
      </c>
      <c r="DDS542" s="53">
        <f>DDM542*DDR542</f>
        <v>10.630400000000002</v>
      </c>
      <c r="DDT542" s="139">
        <f>DDO542+DDQ542+DDS542</f>
        <v>10.630400000000002</v>
      </c>
      <c r="DND542" s="1"/>
      <c r="DNE542" s="2"/>
      <c r="DNF542" s="102" t="s">
        <v>17</v>
      </c>
      <c r="DNG542" s="49" t="s">
        <v>18</v>
      </c>
      <c r="DNH542" s="50">
        <v>0.151</v>
      </c>
      <c r="DNI542" s="3">
        <f>DNI540*DNH542</f>
        <v>3.3220000000000001</v>
      </c>
      <c r="DNJ542" s="51"/>
      <c r="DNK542" s="51"/>
      <c r="DNL542" s="51"/>
      <c r="DNM542" s="52"/>
      <c r="DNN542" s="53">
        <v>3.2</v>
      </c>
      <c r="DNO542" s="53">
        <f>DNI542*DNN542</f>
        <v>10.630400000000002</v>
      </c>
      <c r="DNP542" s="139">
        <f>DNK542+DNM542+DNO542</f>
        <v>10.630400000000002</v>
      </c>
      <c r="DWZ542" s="1"/>
      <c r="DXA542" s="2"/>
      <c r="DXB542" s="102" t="s">
        <v>17</v>
      </c>
      <c r="DXC542" s="49" t="s">
        <v>18</v>
      </c>
      <c r="DXD542" s="50">
        <v>0.151</v>
      </c>
      <c r="DXE542" s="3">
        <f>DXE540*DXD542</f>
        <v>3.3220000000000001</v>
      </c>
      <c r="DXF542" s="51"/>
      <c r="DXG542" s="51"/>
      <c r="DXH542" s="51"/>
      <c r="DXI542" s="52"/>
      <c r="DXJ542" s="53">
        <v>3.2</v>
      </c>
      <c r="DXK542" s="53">
        <f>DXE542*DXJ542</f>
        <v>10.630400000000002</v>
      </c>
      <c r="DXL542" s="139">
        <f>DXG542+DXI542+DXK542</f>
        <v>10.630400000000002</v>
      </c>
      <c r="EGV542" s="1"/>
      <c r="EGW542" s="2"/>
      <c r="EGX542" s="102" t="s">
        <v>17</v>
      </c>
      <c r="EGY542" s="49" t="s">
        <v>18</v>
      </c>
      <c r="EGZ542" s="50">
        <v>0.151</v>
      </c>
      <c r="EHA542" s="3">
        <f>EHA540*EGZ542</f>
        <v>3.3220000000000001</v>
      </c>
      <c r="EHB542" s="51"/>
      <c r="EHC542" s="51"/>
      <c r="EHD542" s="51"/>
      <c r="EHE542" s="52"/>
      <c r="EHF542" s="53">
        <v>3.2</v>
      </c>
      <c r="EHG542" s="53">
        <f>EHA542*EHF542</f>
        <v>10.630400000000002</v>
      </c>
      <c r="EHH542" s="139">
        <f>EHC542+EHE542+EHG542</f>
        <v>10.630400000000002</v>
      </c>
      <c r="EQR542" s="1"/>
      <c r="EQS542" s="2"/>
      <c r="EQT542" s="102" t="s">
        <v>17</v>
      </c>
      <c r="EQU542" s="49" t="s">
        <v>18</v>
      </c>
      <c r="EQV542" s="50">
        <v>0.151</v>
      </c>
      <c r="EQW542" s="3">
        <f>EQW540*EQV542</f>
        <v>3.3220000000000001</v>
      </c>
      <c r="EQX542" s="51"/>
      <c r="EQY542" s="51"/>
      <c r="EQZ542" s="51"/>
      <c r="ERA542" s="52"/>
      <c r="ERB542" s="53">
        <v>3.2</v>
      </c>
      <c r="ERC542" s="53">
        <f>EQW542*ERB542</f>
        <v>10.630400000000002</v>
      </c>
      <c r="ERD542" s="139">
        <f>EQY542+ERA542+ERC542</f>
        <v>10.630400000000002</v>
      </c>
      <c r="FAN542" s="1"/>
      <c r="FAO542" s="2"/>
      <c r="FAP542" s="102" t="s">
        <v>17</v>
      </c>
      <c r="FAQ542" s="49" t="s">
        <v>18</v>
      </c>
      <c r="FAR542" s="50">
        <v>0.151</v>
      </c>
      <c r="FAS542" s="3">
        <f>FAS540*FAR542</f>
        <v>3.3220000000000001</v>
      </c>
      <c r="FAT542" s="51"/>
      <c r="FAU542" s="51"/>
      <c r="FAV542" s="51"/>
      <c r="FAW542" s="52"/>
      <c r="FAX542" s="53">
        <v>3.2</v>
      </c>
      <c r="FAY542" s="53">
        <f>FAS542*FAX542</f>
        <v>10.630400000000002</v>
      </c>
      <c r="FAZ542" s="139">
        <f>FAU542+FAW542+FAY542</f>
        <v>10.630400000000002</v>
      </c>
      <c r="FKJ542" s="1"/>
      <c r="FKK542" s="2"/>
      <c r="FKL542" s="102" t="s">
        <v>17</v>
      </c>
      <c r="FKM542" s="49" t="s">
        <v>18</v>
      </c>
      <c r="FKN542" s="50">
        <v>0.151</v>
      </c>
      <c r="FKO542" s="3">
        <f>FKO540*FKN542</f>
        <v>3.3220000000000001</v>
      </c>
      <c r="FKP542" s="51"/>
      <c r="FKQ542" s="51"/>
      <c r="FKR542" s="51"/>
      <c r="FKS542" s="52"/>
      <c r="FKT542" s="53">
        <v>3.2</v>
      </c>
      <c r="FKU542" s="53">
        <f>FKO542*FKT542</f>
        <v>10.630400000000002</v>
      </c>
      <c r="FKV542" s="139">
        <f>FKQ542+FKS542+FKU542</f>
        <v>10.630400000000002</v>
      </c>
      <c r="FUF542" s="1"/>
      <c r="FUG542" s="2"/>
      <c r="FUH542" s="102" t="s">
        <v>17</v>
      </c>
      <c r="FUI542" s="49" t="s">
        <v>18</v>
      </c>
      <c r="FUJ542" s="50">
        <v>0.151</v>
      </c>
      <c r="FUK542" s="3">
        <f>FUK540*FUJ542</f>
        <v>3.3220000000000001</v>
      </c>
      <c r="FUL542" s="51"/>
      <c r="FUM542" s="51"/>
      <c r="FUN542" s="51"/>
      <c r="FUO542" s="52"/>
      <c r="FUP542" s="53">
        <v>3.2</v>
      </c>
      <c r="FUQ542" s="53">
        <f>FUK542*FUP542</f>
        <v>10.630400000000002</v>
      </c>
      <c r="FUR542" s="139">
        <f>FUM542+FUO542+FUQ542</f>
        <v>10.630400000000002</v>
      </c>
      <c r="GEB542" s="1"/>
      <c r="GEC542" s="2"/>
      <c r="GED542" s="102" t="s">
        <v>17</v>
      </c>
      <c r="GEE542" s="49" t="s">
        <v>18</v>
      </c>
      <c r="GEF542" s="50">
        <v>0.151</v>
      </c>
      <c r="GEG542" s="3">
        <f>GEG540*GEF542</f>
        <v>3.3220000000000001</v>
      </c>
      <c r="GEH542" s="51"/>
      <c r="GEI542" s="51"/>
      <c r="GEJ542" s="51"/>
      <c r="GEK542" s="52"/>
      <c r="GEL542" s="53">
        <v>3.2</v>
      </c>
      <c r="GEM542" s="53">
        <f>GEG542*GEL542</f>
        <v>10.630400000000002</v>
      </c>
      <c r="GEN542" s="139">
        <f>GEI542+GEK542+GEM542</f>
        <v>10.630400000000002</v>
      </c>
      <c r="GNX542" s="1"/>
      <c r="GNY542" s="2"/>
      <c r="GNZ542" s="102" t="s">
        <v>17</v>
      </c>
      <c r="GOA542" s="49" t="s">
        <v>18</v>
      </c>
      <c r="GOB542" s="50">
        <v>0.151</v>
      </c>
      <c r="GOC542" s="3">
        <f>GOC540*GOB542</f>
        <v>3.3220000000000001</v>
      </c>
      <c r="GOD542" s="51"/>
      <c r="GOE542" s="51"/>
      <c r="GOF542" s="51"/>
      <c r="GOG542" s="52"/>
      <c r="GOH542" s="53">
        <v>3.2</v>
      </c>
      <c r="GOI542" s="53">
        <f>GOC542*GOH542</f>
        <v>10.630400000000002</v>
      </c>
      <c r="GOJ542" s="139">
        <f>GOE542+GOG542+GOI542</f>
        <v>10.630400000000002</v>
      </c>
      <c r="GXT542" s="1"/>
      <c r="GXU542" s="2"/>
      <c r="GXV542" s="102" t="s">
        <v>17</v>
      </c>
      <c r="GXW542" s="49" t="s">
        <v>18</v>
      </c>
      <c r="GXX542" s="50">
        <v>0.151</v>
      </c>
      <c r="GXY542" s="3">
        <f>GXY540*GXX542</f>
        <v>3.3220000000000001</v>
      </c>
      <c r="GXZ542" s="51"/>
      <c r="GYA542" s="51"/>
      <c r="GYB542" s="51"/>
      <c r="GYC542" s="52"/>
      <c r="GYD542" s="53">
        <v>3.2</v>
      </c>
      <c r="GYE542" s="53">
        <f>GXY542*GYD542</f>
        <v>10.630400000000002</v>
      </c>
      <c r="GYF542" s="139">
        <f>GYA542+GYC542+GYE542</f>
        <v>10.630400000000002</v>
      </c>
      <c r="HHP542" s="1"/>
      <c r="HHQ542" s="2"/>
      <c r="HHR542" s="102" t="s">
        <v>17</v>
      </c>
      <c r="HHS542" s="49" t="s">
        <v>18</v>
      </c>
      <c r="HHT542" s="50">
        <v>0.151</v>
      </c>
      <c r="HHU542" s="3">
        <f>HHU540*HHT542</f>
        <v>3.3220000000000001</v>
      </c>
      <c r="HHV542" s="51"/>
      <c r="HHW542" s="51"/>
      <c r="HHX542" s="51"/>
      <c r="HHY542" s="52"/>
      <c r="HHZ542" s="53">
        <v>3.2</v>
      </c>
      <c r="HIA542" s="53">
        <f>HHU542*HHZ542</f>
        <v>10.630400000000002</v>
      </c>
      <c r="HIB542" s="139">
        <f>HHW542+HHY542+HIA542</f>
        <v>10.630400000000002</v>
      </c>
      <c r="HRL542" s="1"/>
      <c r="HRM542" s="2"/>
      <c r="HRN542" s="102" t="s">
        <v>17</v>
      </c>
      <c r="HRO542" s="49" t="s">
        <v>18</v>
      </c>
      <c r="HRP542" s="50">
        <v>0.151</v>
      </c>
      <c r="HRQ542" s="3">
        <f>HRQ540*HRP542</f>
        <v>3.3220000000000001</v>
      </c>
      <c r="HRR542" s="51"/>
      <c r="HRS542" s="51"/>
      <c r="HRT542" s="51"/>
      <c r="HRU542" s="52"/>
      <c r="HRV542" s="53">
        <v>3.2</v>
      </c>
      <c r="HRW542" s="53">
        <f>HRQ542*HRV542</f>
        <v>10.630400000000002</v>
      </c>
      <c r="HRX542" s="139">
        <f>HRS542+HRU542+HRW542</f>
        <v>10.630400000000002</v>
      </c>
      <c r="IBH542" s="1"/>
      <c r="IBI542" s="2"/>
      <c r="IBJ542" s="102" t="s">
        <v>17</v>
      </c>
      <c r="IBK542" s="49" t="s">
        <v>18</v>
      </c>
      <c r="IBL542" s="50">
        <v>0.151</v>
      </c>
      <c r="IBM542" s="3">
        <f>IBM540*IBL542</f>
        <v>3.3220000000000001</v>
      </c>
      <c r="IBN542" s="51"/>
      <c r="IBO542" s="51"/>
      <c r="IBP542" s="51"/>
      <c r="IBQ542" s="52"/>
      <c r="IBR542" s="53">
        <v>3.2</v>
      </c>
      <c r="IBS542" s="53">
        <f>IBM542*IBR542</f>
        <v>10.630400000000002</v>
      </c>
      <c r="IBT542" s="139">
        <f>IBO542+IBQ542+IBS542</f>
        <v>10.630400000000002</v>
      </c>
      <c r="ILD542" s="1"/>
      <c r="ILE542" s="2"/>
      <c r="ILF542" s="102" t="s">
        <v>17</v>
      </c>
      <c r="ILG542" s="49" t="s">
        <v>18</v>
      </c>
      <c r="ILH542" s="50">
        <v>0.151</v>
      </c>
      <c r="ILI542" s="3">
        <f>ILI540*ILH542</f>
        <v>3.3220000000000001</v>
      </c>
      <c r="ILJ542" s="51"/>
      <c r="ILK542" s="51"/>
      <c r="ILL542" s="51"/>
      <c r="ILM542" s="52"/>
      <c r="ILN542" s="53">
        <v>3.2</v>
      </c>
      <c r="ILO542" s="53">
        <f>ILI542*ILN542</f>
        <v>10.630400000000002</v>
      </c>
      <c r="ILP542" s="139">
        <f>ILK542+ILM542+ILO542</f>
        <v>10.630400000000002</v>
      </c>
      <c r="IUZ542" s="1"/>
      <c r="IVA542" s="2"/>
      <c r="IVB542" s="102" t="s">
        <v>17</v>
      </c>
      <c r="IVC542" s="49" t="s">
        <v>18</v>
      </c>
      <c r="IVD542" s="50">
        <v>0.151</v>
      </c>
      <c r="IVE542" s="3">
        <f>IVE540*IVD542</f>
        <v>3.3220000000000001</v>
      </c>
      <c r="IVF542" s="51"/>
      <c r="IVG542" s="51"/>
      <c r="IVH542" s="51"/>
      <c r="IVI542" s="52"/>
      <c r="IVJ542" s="53">
        <v>3.2</v>
      </c>
      <c r="IVK542" s="53">
        <f>IVE542*IVJ542</f>
        <v>10.630400000000002</v>
      </c>
      <c r="IVL542" s="139">
        <f>IVG542+IVI542+IVK542</f>
        <v>10.630400000000002</v>
      </c>
      <c r="JEV542" s="1"/>
      <c r="JEW542" s="2"/>
      <c r="JEX542" s="102" t="s">
        <v>17</v>
      </c>
      <c r="JEY542" s="49" t="s">
        <v>18</v>
      </c>
      <c r="JEZ542" s="50">
        <v>0.151</v>
      </c>
      <c r="JFA542" s="3">
        <f>JFA540*JEZ542</f>
        <v>3.3220000000000001</v>
      </c>
      <c r="JFB542" s="51"/>
      <c r="JFC542" s="51"/>
      <c r="JFD542" s="51"/>
      <c r="JFE542" s="52"/>
      <c r="JFF542" s="53">
        <v>3.2</v>
      </c>
      <c r="JFG542" s="53">
        <f>JFA542*JFF542</f>
        <v>10.630400000000002</v>
      </c>
      <c r="JFH542" s="139">
        <f>JFC542+JFE542+JFG542</f>
        <v>10.630400000000002</v>
      </c>
      <c r="JOR542" s="1"/>
      <c r="JOS542" s="2"/>
      <c r="JOT542" s="102" t="s">
        <v>17</v>
      </c>
      <c r="JOU542" s="49" t="s">
        <v>18</v>
      </c>
      <c r="JOV542" s="50">
        <v>0.151</v>
      </c>
      <c r="JOW542" s="3">
        <f>JOW540*JOV542</f>
        <v>3.3220000000000001</v>
      </c>
      <c r="JOX542" s="51"/>
      <c r="JOY542" s="51"/>
      <c r="JOZ542" s="51"/>
      <c r="JPA542" s="52"/>
      <c r="JPB542" s="53">
        <v>3.2</v>
      </c>
      <c r="JPC542" s="53">
        <f>JOW542*JPB542</f>
        <v>10.630400000000002</v>
      </c>
      <c r="JPD542" s="139">
        <f>JOY542+JPA542+JPC542</f>
        <v>10.630400000000002</v>
      </c>
      <c r="JYN542" s="1"/>
      <c r="JYO542" s="2"/>
      <c r="JYP542" s="102" t="s">
        <v>17</v>
      </c>
      <c r="JYQ542" s="49" t="s">
        <v>18</v>
      </c>
      <c r="JYR542" s="50">
        <v>0.151</v>
      </c>
      <c r="JYS542" s="3">
        <f>JYS540*JYR542</f>
        <v>3.3220000000000001</v>
      </c>
      <c r="JYT542" s="51"/>
      <c r="JYU542" s="51"/>
      <c r="JYV542" s="51"/>
      <c r="JYW542" s="52"/>
      <c r="JYX542" s="53">
        <v>3.2</v>
      </c>
      <c r="JYY542" s="53">
        <f>JYS542*JYX542</f>
        <v>10.630400000000002</v>
      </c>
      <c r="JYZ542" s="139">
        <f>JYU542+JYW542+JYY542</f>
        <v>10.630400000000002</v>
      </c>
      <c r="KIJ542" s="1"/>
      <c r="KIK542" s="2"/>
      <c r="KIL542" s="102" t="s">
        <v>17</v>
      </c>
      <c r="KIM542" s="49" t="s">
        <v>18</v>
      </c>
      <c r="KIN542" s="50">
        <v>0.151</v>
      </c>
      <c r="KIO542" s="3">
        <f>KIO540*KIN542</f>
        <v>3.3220000000000001</v>
      </c>
      <c r="KIP542" s="51"/>
      <c r="KIQ542" s="51"/>
      <c r="KIR542" s="51"/>
      <c r="KIS542" s="52"/>
      <c r="KIT542" s="53">
        <v>3.2</v>
      </c>
      <c r="KIU542" s="53">
        <f>KIO542*KIT542</f>
        <v>10.630400000000002</v>
      </c>
      <c r="KIV542" s="139">
        <f>KIQ542+KIS542+KIU542</f>
        <v>10.630400000000002</v>
      </c>
      <c r="KSF542" s="1"/>
      <c r="KSG542" s="2"/>
      <c r="KSH542" s="102" t="s">
        <v>17</v>
      </c>
      <c r="KSI542" s="49" t="s">
        <v>18</v>
      </c>
      <c r="KSJ542" s="50">
        <v>0.151</v>
      </c>
      <c r="KSK542" s="3">
        <f>KSK540*KSJ542</f>
        <v>3.3220000000000001</v>
      </c>
      <c r="KSL542" s="51"/>
      <c r="KSM542" s="51"/>
      <c r="KSN542" s="51"/>
      <c r="KSO542" s="52"/>
      <c r="KSP542" s="53">
        <v>3.2</v>
      </c>
      <c r="KSQ542" s="53">
        <f>KSK542*KSP542</f>
        <v>10.630400000000002</v>
      </c>
      <c r="KSR542" s="139">
        <f>KSM542+KSO542+KSQ542</f>
        <v>10.630400000000002</v>
      </c>
      <c r="LCB542" s="1"/>
      <c r="LCC542" s="2"/>
      <c r="LCD542" s="102" t="s">
        <v>17</v>
      </c>
      <c r="LCE542" s="49" t="s">
        <v>18</v>
      </c>
      <c r="LCF542" s="50">
        <v>0.151</v>
      </c>
      <c r="LCG542" s="3">
        <f>LCG540*LCF542</f>
        <v>3.3220000000000001</v>
      </c>
      <c r="LCH542" s="51"/>
      <c r="LCI542" s="51"/>
      <c r="LCJ542" s="51"/>
      <c r="LCK542" s="52"/>
      <c r="LCL542" s="53">
        <v>3.2</v>
      </c>
      <c r="LCM542" s="53">
        <f>LCG542*LCL542</f>
        <v>10.630400000000002</v>
      </c>
      <c r="LCN542" s="139">
        <f>LCI542+LCK542+LCM542</f>
        <v>10.630400000000002</v>
      </c>
      <c r="LLX542" s="1"/>
      <c r="LLY542" s="2"/>
      <c r="LLZ542" s="102" t="s">
        <v>17</v>
      </c>
      <c r="LMA542" s="49" t="s">
        <v>18</v>
      </c>
      <c r="LMB542" s="50">
        <v>0.151</v>
      </c>
      <c r="LMC542" s="3">
        <f>LMC540*LMB542</f>
        <v>3.3220000000000001</v>
      </c>
      <c r="LMD542" s="51"/>
      <c r="LME542" s="51"/>
      <c r="LMF542" s="51"/>
      <c r="LMG542" s="52"/>
      <c r="LMH542" s="53">
        <v>3.2</v>
      </c>
      <c r="LMI542" s="53">
        <f>LMC542*LMH542</f>
        <v>10.630400000000002</v>
      </c>
      <c r="LMJ542" s="139">
        <f>LME542+LMG542+LMI542</f>
        <v>10.630400000000002</v>
      </c>
      <c r="LVT542" s="1"/>
      <c r="LVU542" s="2"/>
      <c r="LVV542" s="102" t="s">
        <v>17</v>
      </c>
      <c r="LVW542" s="49" t="s">
        <v>18</v>
      </c>
      <c r="LVX542" s="50">
        <v>0.151</v>
      </c>
      <c r="LVY542" s="3">
        <f>LVY540*LVX542</f>
        <v>3.3220000000000001</v>
      </c>
      <c r="LVZ542" s="51"/>
      <c r="LWA542" s="51"/>
      <c r="LWB542" s="51"/>
      <c r="LWC542" s="52"/>
      <c r="LWD542" s="53">
        <v>3.2</v>
      </c>
      <c r="LWE542" s="53">
        <f>LVY542*LWD542</f>
        <v>10.630400000000002</v>
      </c>
      <c r="LWF542" s="139">
        <f>LWA542+LWC542+LWE542</f>
        <v>10.630400000000002</v>
      </c>
      <c r="MFP542" s="1"/>
      <c r="MFQ542" s="2"/>
      <c r="MFR542" s="102" t="s">
        <v>17</v>
      </c>
      <c r="MFS542" s="49" t="s">
        <v>18</v>
      </c>
      <c r="MFT542" s="50">
        <v>0.151</v>
      </c>
      <c r="MFU542" s="3">
        <f>MFU540*MFT542</f>
        <v>3.3220000000000001</v>
      </c>
      <c r="MFV542" s="51"/>
      <c r="MFW542" s="51"/>
      <c r="MFX542" s="51"/>
      <c r="MFY542" s="52"/>
      <c r="MFZ542" s="53">
        <v>3.2</v>
      </c>
      <c r="MGA542" s="53">
        <f>MFU542*MFZ542</f>
        <v>10.630400000000002</v>
      </c>
      <c r="MGB542" s="139">
        <f>MFW542+MFY542+MGA542</f>
        <v>10.630400000000002</v>
      </c>
      <c r="MPL542" s="1"/>
      <c r="MPM542" s="2"/>
      <c r="MPN542" s="102" t="s">
        <v>17</v>
      </c>
      <c r="MPO542" s="49" t="s">
        <v>18</v>
      </c>
      <c r="MPP542" s="50">
        <v>0.151</v>
      </c>
      <c r="MPQ542" s="3">
        <f>MPQ540*MPP542</f>
        <v>3.3220000000000001</v>
      </c>
      <c r="MPR542" s="51"/>
      <c r="MPS542" s="51"/>
      <c r="MPT542" s="51"/>
      <c r="MPU542" s="52"/>
      <c r="MPV542" s="53">
        <v>3.2</v>
      </c>
      <c r="MPW542" s="53">
        <f>MPQ542*MPV542</f>
        <v>10.630400000000002</v>
      </c>
      <c r="MPX542" s="139">
        <f>MPS542+MPU542+MPW542</f>
        <v>10.630400000000002</v>
      </c>
      <c r="MZH542" s="1"/>
      <c r="MZI542" s="2"/>
      <c r="MZJ542" s="102" t="s">
        <v>17</v>
      </c>
      <c r="MZK542" s="49" t="s">
        <v>18</v>
      </c>
      <c r="MZL542" s="50">
        <v>0.151</v>
      </c>
      <c r="MZM542" s="3">
        <f>MZM540*MZL542</f>
        <v>3.3220000000000001</v>
      </c>
      <c r="MZN542" s="51"/>
      <c r="MZO542" s="51"/>
      <c r="MZP542" s="51"/>
      <c r="MZQ542" s="52"/>
      <c r="MZR542" s="53">
        <v>3.2</v>
      </c>
      <c r="MZS542" s="53">
        <f>MZM542*MZR542</f>
        <v>10.630400000000002</v>
      </c>
      <c r="MZT542" s="139">
        <f>MZO542+MZQ542+MZS542</f>
        <v>10.630400000000002</v>
      </c>
      <c r="NJD542" s="1"/>
      <c r="NJE542" s="2"/>
      <c r="NJF542" s="102" t="s">
        <v>17</v>
      </c>
      <c r="NJG542" s="49" t="s">
        <v>18</v>
      </c>
      <c r="NJH542" s="50">
        <v>0.151</v>
      </c>
      <c r="NJI542" s="3">
        <f>NJI540*NJH542</f>
        <v>3.3220000000000001</v>
      </c>
      <c r="NJJ542" s="51"/>
      <c r="NJK542" s="51"/>
      <c r="NJL542" s="51"/>
      <c r="NJM542" s="52"/>
      <c r="NJN542" s="53">
        <v>3.2</v>
      </c>
      <c r="NJO542" s="53">
        <f>NJI542*NJN542</f>
        <v>10.630400000000002</v>
      </c>
      <c r="NJP542" s="139">
        <f>NJK542+NJM542+NJO542</f>
        <v>10.630400000000002</v>
      </c>
      <c r="NSZ542" s="1"/>
      <c r="NTA542" s="2"/>
      <c r="NTB542" s="102" t="s">
        <v>17</v>
      </c>
      <c r="NTC542" s="49" t="s">
        <v>18</v>
      </c>
      <c r="NTD542" s="50">
        <v>0.151</v>
      </c>
      <c r="NTE542" s="3">
        <f>NTE540*NTD542</f>
        <v>3.3220000000000001</v>
      </c>
      <c r="NTF542" s="51"/>
      <c r="NTG542" s="51"/>
      <c r="NTH542" s="51"/>
      <c r="NTI542" s="52"/>
      <c r="NTJ542" s="53">
        <v>3.2</v>
      </c>
      <c r="NTK542" s="53">
        <f>NTE542*NTJ542</f>
        <v>10.630400000000002</v>
      </c>
      <c r="NTL542" s="139">
        <f>NTG542+NTI542+NTK542</f>
        <v>10.630400000000002</v>
      </c>
      <c r="OCV542" s="1"/>
      <c r="OCW542" s="2"/>
      <c r="OCX542" s="102" t="s">
        <v>17</v>
      </c>
      <c r="OCY542" s="49" t="s">
        <v>18</v>
      </c>
      <c r="OCZ542" s="50">
        <v>0.151</v>
      </c>
      <c r="ODA542" s="3">
        <f>ODA540*OCZ542</f>
        <v>3.3220000000000001</v>
      </c>
      <c r="ODB542" s="51"/>
      <c r="ODC542" s="51"/>
      <c r="ODD542" s="51"/>
      <c r="ODE542" s="52"/>
      <c r="ODF542" s="53">
        <v>3.2</v>
      </c>
      <c r="ODG542" s="53">
        <f>ODA542*ODF542</f>
        <v>10.630400000000002</v>
      </c>
      <c r="ODH542" s="139">
        <f>ODC542+ODE542+ODG542</f>
        <v>10.630400000000002</v>
      </c>
      <c r="OMR542" s="1"/>
      <c r="OMS542" s="2"/>
      <c r="OMT542" s="102" t="s">
        <v>17</v>
      </c>
      <c r="OMU542" s="49" t="s">
        <v>18</v>
      </c>
      <c r="OMV542" s="50">
        <v>0.151</v>
      </c>
      <c r="OMW542" s="3">
        <f>OMW540*OMV542</f>
        <v>3.3220000000000001</v>
      </c>
      <c r="OMX542" s="51"/>
      <c r="OMY542" s="51"/>
      <c r="OMZ542" s="51"/>
      <c r="ONA542" s="52"/>
      <c r="ONB542" s="53">
        <v>3.2</v>
      </c>
      <c r="ONC542" s="53">
        <f>OMW542*ONB542</f>
        <v>10.630400000000002</v>
      </c>
      <c r="OND542" s="139">
        <f>OMY542+ONA542+ONC542</f>
        <v>10.630400000000002</v>
      </c>
      <c r="OWN542" s="1"/>
      <c r="OWO542" s="2"/>
      <c r="OWP542" s="102" t="s">
        <v>17</v>
      </c>
      <c r="OWQ542" s="49" t="s">
        <v>18</v>
      </c>
      <c r="OWR542" s="50">
        <v>0.151</v>
      </c>
      <c r="OWS542" s="3">
        <f>OWS540*OWR542</f>
        <v>3.3220000000000001</v>
      </c>
      <c r="OWT542" s="51"/>
      <c r="OWU542" s="51"/>
      <c r="OWV542" s="51"/>
      <c r="OWW542" s="52"/>
      <c r="OWX542" s="53">
        <v>3.2</v>
      </c>
      <c r="OWY542" s="53">
        <f>OWS542*OWX542</f>
        <v>10.630400000000002</v>
      </c>
      <c r="OWZ542" s="139">
        <f>OWU542+OWW542+OWY542</f>
        <v>10.630400000000002</v>
      </c>
      <c r="PGJ542" s="1"/>
      <c r="PGK542" s="2"/>
      <c r="PGL542" s="102" t="s">
        <v>17</v>
      </c>
      <c r="PGM542" s="49" t="s">
        <v>18</v>
      </c>
      <c r="PGN542" s="50">
        <v>0.151</v>
      </c>
      <c r="PGO542" s="3">
        <f>PGO540*PGN542</f>
        <v>3.3220000000000001</v>
      </c>
      <c r="PGP542" s="51"/>
      <c r="PGQ542" s="51"/>
      <c r="PGR542" s="51"/>
      <c r="PGS542" s="52"/>
      <c r="PGT542" s="53">
        <v>3.2</v>
      </c>
      <c r="PGU542" s="53">
        <f>PGO542*PGT542</f>
        <v>10.630400000000002</v>
      </c>
      <c r="PGV542" s="139">
        <f>PGQ542+PGS542+PGU542</f>
        <v>10.630400000000002</v>
      </c>
      <c r="PQF542" s="1"/>
      <c r="PQG542" s="2"/>
      <c r="PQH542" s="102" t="s">
        <v>17</v>
      </c>
      <c r="PQI542" s="49" t="s">
        <v>18</v>
      </c>
      <c r="PQJ542" s="50">
        <v>0.151</v>
      </c>
      <c r="PQK542" s="3">
        <f>PQK540*PQJ542</f>
        <v>3.3220000000000001</v>
      </c>
      <c r="PQL542" s="51"/>
      <c r="PQM542" s="51"/>
      <c r="PQN542" s="51"/>
      <c r="PQO542" s="52"/>
      <c r="PQP542" s="53">
        <v>3.2</v>
      </c>
      <c r="PQQ542" s="53">
        <f>PQK542*PQP542</f>
        <v>10.630400000000002</v>
      </c>
      <c r="PQR542" s="139">
        <f>PQM542+PQO542+PQQ542</f>
        <v>10.630400000000002</v>
      </c>
      <c r="QAB542" s="1"/>
      <c r="QAC542" s="2"/>
      <c r="QAD542" s="102" t="s">
        <v>17</v>
      </c>
      <c r="QAE542" s="49" t="s">
        <v>18</v>
      </c>
      <c r="QAF542" s="50">
        <v>0.151</v>
      </c>
      <c r="QAG542" s="3">
        <f>QAG540*QAF542</f>
        <v>3.3220000000000001</v>
      </c>
      <c r="QAH542" s="51"/>
      <c r="QAI542" s="51"/>
      <c r="QAJ542" s="51"/>
      <c r="QAK542" s="52"/>
      <c r="QAL542" s="53">
        <v>3.2</v>
      </c>
      <c r="QAM542" s="53">
        <f>QAG542*QAL542</f>
        <v>10.630400000000002</v>
      </c>
      <c r="QAN542" s="139">
        <f>QAI542+QAK542+QAM542</f>
        <v>10.630400000000002</v>
      </c>
      <c r="QJX542" s="1"/>
      <c r="QJY542" s="2"/>
      <c r="QJZ542" s="102" t="s">
        <v>17</v>
      </c>
      <c r="QKA542" s="49" t="s">
        <v>18</v>
      </c>
      <c r="QKB542" s="50">
        <v>0.151</v>
      </c>
      <c r="QKC542" s="3">
        <f>QKC540*QKB542</f>
        <v>3.3220000000000001</v>
      </c>
      <c r="QKD542" s="51"/>
      <c r="QKE542" s="51"/>
      <c r="QKF542" s="51"/>
      <c r="QKG542" s="52"/>
      <c r="QKH542" s="53">
        <v>3.2</v>
      </c>
      <c r="QKI542" s="53">
        <f>QKC542*QKH542</f>
        <v>10.630400000000002</v>
      </c>
      <c r="QKJ542" s="139">
        <f>QKE542+QKG542+QKI542</f>
        <v>10.630400000000002</v>
      </c>
      <c r="QTT542" s="1"/>
      <c r="QTU542" s="2"/>
      <c r="QTV542" s="102" t="s">
        <v>17</v>
      </c>
      <c r="QTW542" s="49" t="s">
        <v>18</v>
      </c>
      <c r="QTX542" s="50">
        <v>0.151</v>
      </c>
      <c r="QTY542" s="3">
        <f>QTY540*QTX542</f>
        <v>3.3220000000000001</v>
      </c>
      <c r="QTZ542" s="51"/>
      <c r="QUA542" s="51"/>
      <c r="QUB542" s="51"/>
      <c r="QUC542" s="52"/>
      <c r="QUD542" s="53">
        <v>3.2</v>
      </c>
      <c r="QUE542" s="53">
        <f>QTY542*QUD542</f>
        <v>10.630400000000002</v>
      </c>
      <c r="QUF542" s="139">
        <f>QUA542+QUC542+QUE542</f>
        <v>10.630400000000002</v>
      </c>
      <c r="RDP542" s="1"/>
      <c r="RDQ542" s="2"/>
      <c r="RDR542" s="102" t="s">
        <v>17</v>
      </c>
      <c r="RDS542" s="49" t="s">
        <v>18</v>
      </c>
      <c r="RDT542" s="50">
        <v>0.151</v>
      </c>
      <c r="RDU542" s="3">
        <f>RDU540*RDT542</f>
        <v>3.3220000000000001</v>
      </c>
      <c r="RDV542" s="51"/>
      <c r="RDW542" s="51"/>
      <c r="RDX542" s="51"/>
      <c r="RDY542" s="52"/>
      <c r="RDZ542" s="53">
        <v>3.2</v>
      </c>
      <c r="REA542" s="53">
        <f>RDU542*RDZ542</f>
        <v>10.630400000000002</v>
      </c>
      <c r="REB542" s="139">
        <f>RDW542+RDY542+REA542</f>
        <v>10.630400000000002</v>
      </c>
      <c r="RNL542" s="1"/>
      <c r="RNM542" s="2"/>
      <c r="RNN542" s="102" t="s">
        <v>17</v>
      </c>
      <c r="RNO542" s="49" t="s">
        <v>18</v>
      </c>
      <c r="RNP542" s="50">
        <v>0.151</v>
      </c>
      <c r="RNQ542" s="3">
        <f>RNQ540*RNP542</f>
        <v>3.3220000000000001</v>
      </c>
      <c r="RNR542" s="51"/>
      <c r="RNS542" s="51"/>
      <c r="RNT542" s="51"/>
      <c r="RNU542" s="52"/>
      <c r="RNV542" s="53">
        <v>3.2</v>
      </c>
      <c r="RNW542" s="53">
        <f>RNQ542*RNV542</f>
        <v>10.630400000000002</v>
      </c>
      <c r="RNX542" s="139">
        <f>RNS542+RNU542+RNW542</f>
        <v>10.630400000000002</v>
      </c>
      <c r="RXH542" s="1"/>
      <c r="RXI542" s="2"/>
      <c r="RXJ542" s="102" t="s">
        <v>17</v>
      </c>
      <c r="RXK542" s="49" t="s">
        <v>18</v>
      </c>
      <c r="RXL542" s="50">
        <v>0.151</v>
      </c>
      <c r="RXM542" s="3">
        <f>RXM540*RXL542</f>
        <v>3.3220000000000001</v>
      </c>
      <c r="RXN542" s="51"/>
      <c r="RXO542" s="51"/>
      <c r="RXP542" s="51"/>
      <c r="RXQ542" s="52"/>
      <c r="RXR542" s="53">
        <v>3.2</v>
      </c>
      <c r="RXS542" s="53">
        <f>RXM542*RXR542</f>
        <v>10.630400000000002</v>
      </c>
      <c r="RXT542" s="139">
        <f>RXO542+RXQ542+RXS542</f>
        <v>10.630400000000002</v>
      </c>
      <c r="SHD542" s="1"/>
      <c r="SHE542" s="2"/>
      <c r="SHF542" s="102" t="s">
        <v>17</v>
      </c>
      <c r="SHG542" s="49" t="s">
        <v>18</v>
      </c>
      <c r="SHH542" s="50">
        <v>0.151</v>
      </c>
      <c r="SHI542" s="3">
        <f>SHI540*SHH542</f>
        <v>3.3220000000000001</v>
      </c>
      <c r="SHJ542" s="51"/>
      <c r="SHK542" s="51"/>
      <c r="SHL542" s="51"/>
      <c r="SHM542" s="52"/>
      <c r="SHN542" s="53">
        <v>3.2</v>
      </c>
      <c r="SHO542" s="53">
        <f>SHI542*SHN542</f>
        <v>10.630400000000002</v>
      </c>
      <c r="SHP542" s="139">
        <f>SHK542+SHM542+SHO542</f>
        <v>10.630400000000002</v>
      </c>
      <c r="SQZ542" s="1"/>
      <c r="SRA542" s="2"/>
      <c r="SRB542" s="102" t="s">
        <v>17</v>
      </c>
      <c r="SRC542" s="49" t="s">
        <v>18</v>
      </c>
      <c r="SRD542" s="50">
        <v>0.151</v>
      </c>
      <c r="SRE542" s="3">
        <f>SRE540*SRD542</f>
        <v>3.3220000000000001</v>
      </c>
      <c r="SRF542" s="51"/>
      <c r="SRG542" s="51"/>
      <c r="SRH542" s="51"/>
      <c r="SRI542" s="52"/>
      <c r="SRJ542" s="53">
        <v>3.2</v>
      </c>
      <c r="SRK542" s="53">
        <f>SRE542*SRJ542</f>
        <v>10.630400000000002</v>
      </c>
      <c r="SRL542" s="139">
        <f>SRG542+SRI542+SRK542</f>
        <v>10.630400000000002</v>
      </c>
      <c r="TAV542" s="1"/>
      <c r="TAW542" s="2"/>
      <c r="TAX542" s="102" t="s">
        <v>17</v>
      </c>
      <c r="TAY542" s="49" t="s">
        <v>18</v>
      </c>
      <c r="TAZ542" s="50">
        <v>0.151</v>
      </c>
      <c r="TBA542" s="3">
        <f>TBA540*TAZ542</f>
        <v>3.3220000000000001</v>
      </c>
      <c r="TBB542" s="51"/>
      <c r="TBC542" s="51"/>
      <c r="TBD542" s="51"/>
      <c r="TBE542" s="52"/>
      <c r="TBF542" s="53">
        <v>3.2</v>
      </c>
      <c r="TBG542" s="53">
        <f>TBA542*TBF542</f>
        <v>10.630400000000002</v>
      </c>
      <c r="TBH542" s="139">
        <f>TBC542+TBE542+TBG542</f>
        <v>10.630400000000002</v>
      </c>
      <c r="TKR542" s="1"/>
      <c r="TKS542" s="2"/>
      <c r="TKT542" s="102" t="s">
        <v>17</v>
      </c>
      <c r="TKU542" s="49" t="s">
        <v>18</v>
      </c>
      <c r="TKV542" s="50">
        <v>0.151</v>
      </c>
      <c r="TKW542" s="3">
        <f>TKW540*TKV542</f>
        <v>3.3220000000000001</v>
      </c>
      <c r="TKX542" s="51"/>
      <c r="TKY542" s="51"/>
      <c r="TKZ542" s="51"/>
      <c r="TLA542" s="52"/>
      <c r="TLB542" s="53">
        <v>3.2</v>
      </c>
      <c r="TLC542" s="53">
        <f>TKW542*TLB542</f>
        <v>10.630400000000002</v>
      </c>
      <c r="TLD542" s="139">
        <f>TKY542+TLA542+TLC542</f>
        <v>10.630400000000002</v>
      </c>
      <c r="TUN542" s="1"/>
      <c r="TUO542" s="2"/>
      <c r="TUP542" s="102" t="s">
        <v>17</v>
      </c>
      <c r="TUQ542" s="49" t="s">
        <v>18</v>
      </c>
      <c r="TUR542" s="50">
        <v>0.151</v>
      </c>
      <c r="TUS542" s="3">
        <f>TUS540*TUR542</f>
        <v>3.3220000000000001</v>
      </c>
      <c r="TUT542" s="51"/>
      <c r="TUU542" s="51"/>
      <c r="TUV542" s="51"/>
      <c r="TUW542" s="52"/>
      <c r="TUX542" s="53">
        <v>3.2</v>
      </c>
      <c r="TUY542" s="53">
        <f>TUS542*TUX542</f>
        <v>10.630400000000002</v>
      </c>
      <c r="TUZ542" s="139">
        <f>TUU542+TUW542+TUY542</f>
        <v>10.630400000000002</v>
      </c>
      <c r="UEJ542" s="1"/>
      <c r="UEK542" s="2"/>
      <c r="UEL542" s="102" t="s">
        <v>17</v>
      </c>
      <c r="UEM542" s="49" t="s">
        <v>18</v>
      </c>
      <c r="UEN542" s="50">
        <v>0.151</v>
      </c>
      <c r="UEO542" s="3">
        <f>UEO540*UEN542</f>
        <v>3.3220000000000001</v>
      </c>
      <c r="UEP542" s="51"/>
      <c r="UEQ542" s="51"/>
      <c r="UER542" s="51"/>
      <c r="UES542" s="52"/>
      <c r="UET542" s="53">
        <v>3.2</v>
      </c>
      <c r="UEU542" s="53">
        <f>UEO542*UET542</f>
        <v>10.630400000000002</v>
      </c>
      <c r="UEV542" s="139">
        <f>UEQ542+UES542+UEU542</f>
        <v>10.630400000000002</v>
      </c>
      <c r="UOF542" s="1"/>
      <c r="UOG542" s="2"/>
      <c r="UOH542" s="102" t="s">
        <v>17</v>
      </c>
      <c r="UOI542" s="49" t="s">
        <v>18</v>
      </c>
      <c r="UOJ542" s="50">
        <v>0.151</v>
      </c>
      <c r="UOK542" s="3">
        <f>UOK540*UOJ542</f>
        <v>3.3220000000000001</v>
      </c>
      <c r="UOL542" s="51"/>
      <c r="UOM542" s="51"/>
      <c r="UON542" s="51"/>
      <c r="UOO542" s="52"/>
      <c r="UOP542" s="53">
        <v>3.2</v>
      </c>
      <c r="UOQ542" s="53">
        <f>UOK542*UOP542</f>
        <v>10.630400000000002</v>
      </c>
      <c r="UOR542" s="139">
        <f>UOM542+UOO542+UOQ542</f>
        <v>10.630400000000002</v>
      </c>
      <c r="UYB542" s="1"/>
      <c r="UYC542" s="2"/>
      <c r="UYD542" s="102" t="s">
        <v>17</v>
      </c>
      <c r="UYE542" s="49" t="s">
        <v>18</v>
      </c>
      <c r="UYF542" s="50">
        <v>0.151</v>
      </c>
      <c r="UYG542" s="3">
        <f>UYG540*UYF542</f>
        <v>3.3220000000000001</v>
      </c>
      <c r="UYH542" s="51"/>
      <c r="UYI542" s="51"/>
      <c r="UYJ542" s="51"/>
      <c r="UYK542" s="52"/>
      <c r="UYL542" s="53">
        <v>3.2</v>
      </c>
      <c r="UYM542" s="53">
        <f>UYG542*UYL542</f>
        <v>10.630400000000002</v>
      </c>
      <c r="UYN542" s="139">
        <f>UYI542+UYK542+UYM542</f>
        <v>10.630400000000002</v>
      </c>
      <c r="VHX542" s="1"/>
      <c r="VHY542" s="2"/>
      <c r="VHZ542" s="102" t="s">
        <v>17</v>
      </c>
      <c r="VIA542" s="49" t="s">
        <v>18</v>
      </c>
      <c r="VIB542" s="50">
        <v>0.151</v>
      </c>
      <c r="VIC542" s="3">
        <f>VIC540*VIB542</f>
        <v>3.3220000000000001</v>
      </c>
      <c r="VID542" s="51"/>
      <c r="VIE542" s="51"/>
      <c r="VIF542" s="51"/>
      <c r="VIG542" s="52"/>
      <c r="VIH542" s="53">
        <v>3.2</v>
      </c>
      <c r="VII542" s="53">
        <f>VIC542*VIH542</f>
        <v>10.630400000000002</v>
      </c>
      <c r="VIJ542" s="139">
        <f>VIE542+VIG542+VII542</f>
        <v>10.630400000000002</v>
      </c>
      <c r="VRT542" s="1"/>
      <c r="VRU542" s="2"/>
      <c r="VRV542" s="102" t="s">
        <v>17</v>
      </c>
      <c r="VRW542" s="49" t="s">
        <v>18</v>
      </c>
      <c r="VRX542" s="50">
        <v>0.151</v>
      </c>
      <c r="VRY542" s="3">
        <f>VRY540*VRX542</f>
        <v>3.3220000000000001</v>
      </c>
      <c r="VRZ542" s="51"/>
      <c r="VSA542" s="51"/>
      <c r="VSB542" s="51"/>
      <c r="VSC542" s="52"/>
      <c r="VSD542" s="53">
        <v>3.2</v>
      </c>
      <c r="VSE542" s="53">
        <f>VRY542*VSD542</f>
        <v>10.630400000000002</v>
      </c>
      <c r="VSF542" s="139">
        <f>VSA542+VSC542+VSE542</f>
        <v>10.630400000000002</v>
      </c>
      <c r="WBP542" s="1"/>
      <c r="WBQ542" s="2"/>
      <c r="WBR542" s="102" t="s">
        <v>17</v>
      </c>
      <c r="WBS542" s="49" t="s">
        <v>18</v>
      </c>
      <c r="WBT542" s="50">
        <v>0.151</v>
      </c>
      <c r="WBU542" s="3">
        <f>WBU540*WBT542</f>
        <v>3.3220000000000001</v>
      </c>
      <c r="WBV542" s="51"/>
      <c r="WBW542" s="51"/>
      <c r="WBX542" s="51"/>
      <c r="WBY542" s="52"/>
      <c r="WBZ542" s="53">
        <v>3.2</v>
      </c>
      <c r="WCA542" s="53">
        <f>WBU542*WBZ542</f>
        <v>10.630400000000002</v>
      </c>
      <c r="WCB542" s="139">
        <f>WBW542+WBY542+WCA542</f>
        <v>10.630400000000002</v>
      </c>
      <c r="WLL542" s="1"/>
      <c r="WLM542" s="2"/>
      <c r="WLN542" s="102" t="s">
        <v>17</v>
      </c>
      <c r="WLO542" s="49" t="s">
        <v>18</v>
      </c>
      <c r="WLP542" s="50">
        <v>0.151</v>
      </c>
      <c r="WLQ542" s="3">
        <f>WLQ540*WLP542</f>
        <v>3.3220000000000001</v>
      </c>
      <c r="WLR542" s="51"/>
      <c r="WLS542" s="51"/>
      <c r="WLT542" s="51"/>
      <c r="WLU542" s="52"/>
      <c r="WLV542" s="53">
        <v>3.2</v>
      </c>
      <c r="WLW542" s="53">
        <f>WLQ542*WLV542</f>
        <v>10.630400000000002</v>
      </c>
      <c r="WLX542" s="139">
        <f>WLS542+WLU542+WLW542</f>
        <v>10.630400000000002</v>
      </c>
      <c r="WVH542" s="1"/>
      <c r="WVI542" s="2"/>
      <c r="WVJ542" s="102" t="s">
        <v>17</v>
      </c>
      <c r="WVK542" s="49" t="s">
        <v>18</v>
      </c>
      <c r="WVL542" s="50">
        <v>0.151</v>
      </c>
      <c r="WVM542" s="3">
        <f>WVM540*WVL542</f>
        <v>3.3220000000000001</v>
      </c>
      <c r="WVN542" s="51"/>
      <c r="WVO542" s="51"/>
      <c r="WVP542" s="51"/>
      <c r="WVQ542" s="52"/>
      <c r="WVR542" s="53">
        <v>3.2</v>
      </c>
      <c r="WVS542" s="53">
        <f>WVM542*WVR542</f>
        <v>10.630400000000002</v>
      </c>
      <c r="WVT542" s="139">
        <f>WVO542+WVQ542+WVS542</f>
        <v>10.630400000000002</v>
      </c>
    </row>
    <row r="543" spans="1:16140" x14ac:dyDescent="0.25">
      <c r="A543" s="1"/>
      <c r="B543" s="2" t="s">
        <v>28</v>
      </c>
      <c r="C543" s="2"/>
      <c r="D543" s="2"/>
      <c r="E543" s="3"/>
      <c r="F543" s="2"/>
      <c r="G543" s="3"/>
      <c r="H543" s="2"/>
      <c r="I543" s="3"/>
      <c r="J543" s="2"/>
      <c r="K543" s="3"/>
      <c r="L543" s="74"/>
      <c r="M543" s="26"/>
      <c r="N543" s="12" t="s">
        <v>221</v>
      </c>
      <c r="IV543" s="1"/>
      <c r="IW543" s="2"/>
      <c r="IX543" s="2" t="s">
        <v>28</v>
      </c>
      <c r="IY543" s="2"/>
      <c r="IZ543" s="2"/>
      <c r="JA543" s="3"/>
      <c r="JB543" s="2"/>
      <c r="JC543" s="3"/>
      <c r="JD543" s="2"/>
      <c r="JE543" s="3"/>
      <c r="JF543" s="2"/>
      <c r="JG543" s="3"/>
      <c r="JH543" s="139"/>
      <c r="SR543" s="1"/>
      <c r="SS543" s="2"/>
      <c r="ST543" s="2" t="s">
        <v>28</v>
      </c>
      <c r="SU543" s="2"/>
      <c r="SV543" s="2"/>
      <c r="SW543" s="3"/>
      <c r="SX543" s="2"/>
      <c r="SY543" s="3"/>
      <c r="SZ543" s="2"/>
      <c r="TA543" s="3"/>
      <c r="TB543" s="2"/>
      <c r="TC543" s="3"/>
      <c r="TD543" s="139"/>
      <c r="ACN543" s="1"/>
      <c r="ACO543" s="2"/>
      <c r="ACP543" s="2" t="s">
        <v>28</v>
      </c>
      <c r="ACQ543" s="2"/>
      <c r="ACR543" s="2"/>
      <c r="ACS543" s="3"/>
      <c r="ACT543" s="2"/>
      <c r="ACU543" s="3"/>
      <c r="ACV543" s="2"/>
      <c r="ACW543" s="3"/>
      <c r="ACX543" s="2"/>
      <c r="ACY543" s="3"/>
      <c r="ACZ543" s="139"/>
      <c r="AMJ543" s="1"/>
      <c r="AMK543" s="2"/>
      <c r="AML543" s="2" t="s">
        <v>28</v>
      </c>
      <c r="AMM543" s="2"/>
      <c r="AMN543" s="2"/>
      <c r="AMO543" s="3"/>
      <c r="AMP543" s="2"/>
      <c r="AMQ543" s="3"/>
      <c r="AMR543" s="2"/>
      <c r="AMS543" s="3"/>
      <c r="AMT543" s="2"/>
      <c r="AMU543" s="3"/>
      <c r="AMV543" s="139"/>
      <c r="AWF543" s="1"/>
      <c r="AWG543" s="2"/>
      <c r="AWH543" s="2" t="s">
        <v>28</v>
      </c>
      <c r="AWI543" s="2"/>
      <c r="AWJ543" s="2"/>
      <c r="AWK543" s="3"/>
      <c r="AWL543" s="2"/>
      <c r="AWM543" s="3"/>
      <c r="AWN543" s="2"/>
      <c r="AWO543" s="3"/>
      <c r="AWP543" s="2"/>
      <c r="AWQ543" s="3"/>
      <c r="AWR543" s="139"/>
      <c r="BGB543" s="1"/>
      <c r="BGC543" s="2"/>
      <c r="BGD543" s="2" t="s">
        <v>28</v>
      </c>
      <c r="BGE543" s="2"/>
      <c r="BGF543" s="2"/>
      <c r="BGG543" s="3"/>
      <c r="BGH543" s="2"/>
      <c r="BGI543" s="3"/>
      <c r="BGJ543" s="2"/>
      <c r="BGK543" s="3"/>
      <c r="BGL543" s="2"/>
      <c r="BGM543" s="3"/>
      <c r="BGN543" s="139"/>
      <c r="BPX543" s="1"/>
      <c r="BPY543" s="2"/>
      <c r="BPZ543" s="2" t="s">
        <v>28</v>
      </c>
      <c r="BQA543" s="2"/>
      <c r="BQB543" s="2"/>
      <c r="BQC543" s="3"/>
      <c r="BQD543" s="2"/>
      <c r="BQE543" s="3"/>
      <c r="BQF543" s="2"/>
      <c r="BQG543" s="3"/>
      <c r="BQH543" s="2"/>
      <c r="BQI543" s="3"/>
      <c r="BQJ543" s="139"/>
      <c r="BZT543" s="1"/>
      <c r="BZU543" s="2"/>
      <c r="BZV543" s="2" t="s">
        <v>28</v>
      </c>
      <c r="BZW543" s="2"/>
      <c r="BZX543" s="2"/>
      <c r="BZY543" s="3"/>
      <c r="BZZ543" s="2"/>
      <c r="CAA543" s="3"/>
      <c r="CAB543" s="2"/>
      <c r="CAC543" s="3"/>
      <c r="CAD543" s="2"/>
      <c r="CAE543" s="3"/>
      <c r="CAF543" s="139"/>
      <c r="CJP543" s="1"/>
      <c r="CJQ543" s="2"/>
      <c r="CJR543" s="2" t="s">
        <v>28</v>
      </c>
      <c r="CJS543" s="2"/>
      <c r="CJT543" s="2"/>
      <c r="CJU543" s="3"/>
      <c r="CJV543" s="2"/>
      <c r="CJW543" s="3"/>
      <c r="CJX543" s="2"/>
      <c r="CJY543" s="3"/>
      <c r="CJZ543" s="2"/>
      <c r="CKA543" s="3"/>
      <c r="CKB543" s="139"/>
      <c r="CTL543" s="1"/>
      <c r="CTM543" s="2"/>
      <c r="CTN543" s="2" t="s">
        <v>28</v>
      </c>
      <c r="CTO543" s="2"/>
      <c r="CTP543" s="2"/>
      <c r="CTQ543" s="3"/>
      <c r="CTR543" s="2"/>
      <c r="CTS543" s="3"/>
      <c r="CTT543" s="2"/>
      <c r="CTU543" s="3"/>
      <c r="CTV543" s="2"/>
      <c r="CTW543" s="3"/>
      <c r="CTX543" s="139"/>
      <c r="DDH543" s="1"/>
      <c r="DDI543" s="2"/>
      <c r="DDJ543" s="2" t="s">
        <v>28</v>
      </c>
      <c r="DDK543" s="2"/>
      <c r="DDL543" s="2"/>
      <c r="DDM543" s="3"/>
      <c r="DDN543" s="2"/>
      <c r="DDO543" s="3"/>
      <c r="DDP543" s="2"/>
      <c r="DDQ543" s="3"/>
      <c r="DDR543" s="2"/>
      <c r="DDS543" s="3"/>
      <c r="DDT543" s="139"/>
      <c r="DND543" s="1"/>
      <c r="DNE543" s="2"/>
      <c r="DNF543" s="2" t="s">
        <v>28</v>
      </c>
      <c r="DNG543" s="2"/>
      <c r="DNH543" s="2"/>
      <c r="DNI543" s="3"/>
      <c r="DNJ543" s="2"/>
      <c r="DNK543" s="3"/>
      <c r="DNL543" s="2"/>
      <c r="DNM543" s="3"/>
      <c r="DNN543" s="2"/>
      <c r="DNO543" s="3"/>
      <c r="DNP543" s="139"/>
      <c r="DWZ543" s="1"/>
      <c r="DXA543" s="2"/>
      <c r="DXB543" s="2" t="s">
        <v>28</v>
      </c>
      <c r="DXC543" s="2"/>
      <c r="DXD543" s="2"/>
      <c r="DXE543" s="3"/>
      <c r="DXF543" s="2"/>
      <c r="DXG543" s="3"/>
      <c r="DXH543" s="2"/>
      <c r="DXI543" s="3"/>
      <c r="DXJ543" s="2"/>
      <c r="DXK543" s="3"/>
      <c r="DXL543" s="139"/>
      <c r="EGV543" s="1"/>
      <c r="EGW543" s="2"/>
      <c r="EGX543" s="2" t="s">
        <v>28</v>
      </c>
      <c r="EGY543" s="2"/>
      <c r="EGZ543" s="2"/>
      <c r="EHA543" s="3"/>
      <c r="EHB543" s="2"/>
      <c r="EHC543" s="3"/>
      <c r="EHD543" s="2"/>
      <c r="EHE543" s="3"/>
      <c r="EHF543" s="2"/>
      <c r="EHG543" s="3"/>
      <c r="EHH543" s="139"/>
      <c r="EQR543" s="1"/>
      <c r="EQS543" s="2"/>
      <c r="EQT543" s="2" t="s">
        <v>28</v>
      </c>
      <c r="EQU543" s="2"/>
      <c r="EQV543" s="2"/>
      <c r="EQW543" s="3"/>
      <c r="EQX543" s="2"/>
      <c r="EQY543" s="3"/>
      <c r="EQZ543" s="2"/>
      <c r="ERA543" s="3"/>
      <c r="ERB543" s="2"/>
      <c r="ERC543" s="3"/>
      <c r="ERD543" s="139"/>
      <c r="FAN543" s="1"/>
      <c r="FAO543" s="2"/>
      <c r="FAP543" s="2" t="s">
        <v>28</v>
      </c>
      <c r="FAQ543" s="2"/>
      <c r="FAR543" s="2"/>
      <c r="FAS543" s="3"/>
      <c r="FAT543" s="2"/>
      <c r="FAU543" s="3"/>
      <c r="FAV543" s="2"/>
      <c r="FAW543" s="3"/>
      <c r="FAX543" s="2"/>
      <c r="FAY543" s="3"/>
      <c r="FAZ543" s="139"/>
      <c r="FKJ543" s="1"/>
      <c r="FKK543" s="2"/>
      <c r="FKL543" s="2" t="s">
        <v>28</v>
      </c>
      <c r="FKM543" s="2"/>
      <c r="FKN543" s="2"/>
      <c r="FKO543" s="3"/>
      <c r="FKP543" s="2"/>
      <c r="FKQ543" s="3"/>
      <c r="FKR543" s="2"/>
      <c r="FKS543" s="3"/>
      <c r="FKT543" s="2"/>
      <c r="FKU543" s="3"/>
      <c r="FKV543" s="139"/>
      <c r="FUF543" s="1"/>
      <c r="FUG543" s="2"/>
      <c r="FUH543" s="2" t="s">
        <v>28</v>
      </c>
      <c r="FUI543" s="2"/>
      <c r="FUJ543" s="2"/>
      <c r="FUK543" s="3"/>
      <c r="FUL543" s="2"/>
      <c r="FUM543" s="3"/>
      <c r="FUN543" s="2"/>
      <c r="FUO543" s="3"/>
      <c r="FUP543" s="2"/>
      <c r="FUQ543" s="3"/>
      <c r="FUR543" s="139"/>
      <c r="GEB543" s="1"/>
      <c r="GEC543" s="2"/>
      <c r="GED543" s="2" t="s">
        <v>28</v>
      </c>
      <c r="GEE543" s="2"/>
      <c r="GEF543" s="2"/>
      <c r="GEG543" s="3"/>
      <c r="GEH543" s="2"/>
      <c r="GEI543" s="3"/>
      <c r="GEJ543" s="2"/>
      <c r="GEK543" s="3"/>
      <c r="GEL543" s="2"/>
      <c r="GEM543" s="3"/>
      <c r="GEN543" s="139"/>
      <c r="GNX543" s="1"/>
      <c r="GNY543" s="2"/>
      <c r="GNZ543" s="2" t="s">
        <v>28</v>
      </c>
      <c r="GOA543" s="2"/>
      <c r="GOB543" s="2"/>
      <c r="GOC543" s="3"/>
      <c r="GOD543" s="2"/>
      <c r="GOE543" s="3"/>
      <c r="GOF543" s="2"/>
      <c r="GOG543" s="3"/>
      <c r="GOH543" s="2"/>
      <c r="GOI543" s="3"/>
      <c r="GOJ543" s="139"/>
      <c r="GXT543" s="1"/>
      <c r="GXU543" s="2"/>
      <c r="GXV543" s="2" t="s">
        <v>28</v>
      </c>
      <c r="GXW543" s="2"/>
      <c r="GXX543" s="2"/>
      <c r="GXY543" s="3"/>
      <c r="GXZ543" s="2"/>
      <c r="GYA543" s="3"/>
      <c r="GYB543" s="2"/>
      <c r="GYC543" s="3"/>
      <c r="GYD543" s="2"/>
      <c r="GYE543" s="3"/>
      <c r="GYF543" s="139"/>
      <c r="HHP543" s="1"/>
      <c r="HHQ543" s="2"/>
      <c r="HHR543" s="2" t="s">
        <v>28</v>
      </c>
      <c r="HHS543" s="2"/>
      <c r="HHT543" s="2"/>
      <c r="HHU543" s="3"/>
      <c r="HHV543" s="2"/>
      <c r="HHW543" s="3"/>
      <c r="HHX543" s="2"/>
      <c r="HHY543" s="3"/>
      <c r="HHZ543" s="2"/>
      <c r="HIA543" s="3"/>
      <c r="HIB543" s="139"/>
      <c r="HRL543" s="1"/>
      <c r="HRM543" s="2"/>
      <c r="HRN543" s="2" t="s">
        <v>28</v>
      </c>
      <c r="HRO543" s="2"/>
      <c r="HRP543" s="2"/>
      <c r="HRQ543" s="3"/>
      <c r="HRR543" s="2"/>
      <c r="HRS543" s="3"/>
      <c r="HRT543" s="2"/>
      <c r="HRU543" s="3"/>
      <c r="HRV543" s="2"/>
      <c r="HRW543" s="3"/>
      <c r="HRX543" s="139"/>
      <c r="IBH543" s="1"/>
      <c r="IBI543" s="2"/>
      <c r="IBJ543" s="2" t="s">
        <v>28</v>
      </c>
      <c r="IBK543" s="2"/>
      <c r="IBL543" s="2"/>
      <c r="IBM543" s="3"/>
      <c r="IBN543" s="2"/>
      <c r="IBO543" s="3"/>
      <c r="IBP543" s="2"/>
      <c r="IBQ543" s="3"/>
      <c r="IBR543" s="2"/>
      <c r="IBS543" s="3"/>
      <c r="IBT543" s="139"/>
      <c r="ILD543" s="1"/>
      <c r="ILE543" s="2"/>
      <c r="ILF543" s="2" t="s">
        <v>28</v>
      </c>
      <c r="ILG543" s="2"/>
      <c r="ILH543" s="2"/>
      <c r="ILI543" s="3"/>
      <c r="ILJ543" s="2"/>
      <c r="ILK543" s="3"/>
      <c r="ILL543" s="2"/>
      <c r="ILM543" s="3"/>
      <c r="ILN543" s="2"/>
      <c r="ILO543" s="3"/>
      <c r="ILP543" s="139"/>
      <c r="IUZ543" s="1"/>
      <c r="IVA543" s="2"/>
      <c r="IVB543" s="2" t="s">
        <v>28</v>
      </c>
      <c r="IVC543" s="2"/>
      <c r="IVD543" s="2"/>
      <c r="IVE543" s="3"/>
      <c r="IVF543" s="2"/>
      <c r="IVG543" s="3"/>
      <c r="IVH543" s="2"/>
      <c r="IVI543" s="3"/>
      <c r="IVJ543" s="2"/>
      <c r="IVK543" s="3"/>
      <c r="IVL543" s="139"/>
      <c r="JEV543" s="1"/>
      <c r="JEW543" s="2"/>
      <c r="JEX543" s="2" t="s">
        <v>28</v>
      </c>
      <c r="JEY543" s="2"/>
      <c r="JEZ543" s="2"/>
      <c r="JFA543" s="3"/>
      <c r="JFB543" s="2"/>
      <c r="JFC543" s="3"/>
      <c r="JFD543" s="2"/>
      <c r="JFE543" s="3"/>
      <c r="JFF543" s="2"/>
      <c r="JFG543" s="3"/>
      <c r="JFH543" s="139"/>
      <c r="JOR543" s="1"/>
      <c r="JOS543" s="2"/>
      <c r="JOT543" s="2" t="s">
        <v>28</v>
      </c>
      <c r="JOU543" s="2"/>
      <c r="JOV543" s="2"/>
      <c r="JOW543" s="3"/>
      <c r="JOX543" s="2"/>
      <c r="JOY543" s="3"/>
      <c r="JOZ543" s="2"/>
      <c r="JPA543" s="3"/>
      <c r="JPB543" s="2"/>
      <c r="JPC543" s="3"/>
      <c r="JPD543" s="139"/>
      <c r="JYN543" s="1"/>
      <c r="JYO543" s="2"/>
      <c r="JYP543" s="2" t="s">
        <v>28</v>
      </c>
      <c r="JYQ543" s="2"/>
      <c r="JYR543" s="2"/>
      <c r="JYS543" s="3"/>
      <c r="JYT543" s="2"/>
      <c r="JYU543" s="3"/>
      <c r="JYV543" s="2"/>
      <c r="JYW543" s="3"/>
      <c r="JYX543" s="2"/>
      <c r="JYY543" s="3"/>
      <c r="JYZ543" s="139"/>
      <c r="KIJ543" s="1"/>
      <c r="KIK543" s="2"/>
      <c r="KIL543" s="2" t="s">
        <v>28</v>
      </c>
      <c r="KIM543" s="2"/>
      <c r="KIN543" s="2"/>
      <c r="KIO543" s="3"/>
      <c r="KIP543" s="2"/>
      <c r="KIQ543" s="3"/>
      <c r="KIR543" s="2"/>
      <c r="KIS543" s="3"/>
      <c r="KIT543" s="2"/>
      <c r="KIU543" s="3"/>
      <c r="KIV543" s="139"/>
      <c r="KSF543" s="1"/>
      <c r="KSG543" s="2"/>
      <c r="KSH543" s="2" t="s">
        <v>28</v>
      </c>
      <c r="KSI543" s="2"/>
      <c r="KSJ543" s="2"/>
      <c r="KSK543" s="3"/>
      <c r="KSL543" s="2"/>
      <c r="KSM543" s="3"/>
      <c r="KSN543" s="2"/>
      <c r="KSO543" s="3"/>
      <c r="KSP543" s="2"/>
      <c r="KSQ543" s="3"/>
      <c r="KSR543" s="139"/>
      <c r="LCB543" s="1"/>
      <c r="LCC543" s="2"/>
      <c r="LCD543" s="2" t="s">
        <v>28</v>
      </c>
      <c r="LCE543" s="2"/>
      <c r="LCF543" s="2"/>
      <c r="LCG543" s="3"/>
      <c r="LCH543" s="2"/>
      <c r="LCI543" s="3"/>
      <c r="LCJ543" s="2"/>
      <c r="LCK543" s="3"/>
      <c r="LCL543" s="2"/>
      <c r="LCM543" s="3"/>
      <c r="LCN543" s="139"/>
      <c r="LLX543" s="1"/>
      <c r="LLY543" s="2"/>
      <c r="LLZ543" s="2" t="s">
        <v>28</v>
      </c>
      <c r="LMA543" s="2"/>
      <c r="LMB543" s="2"/>
      <c r="LMC543" s="3"/>
      <c r="LMD543" s="2"/>
      <c r="LME543" s="3"/>
      <c r="LMF543" s="2"/>
      <c r="LMG543" s="3"/>
      <c r="LMH543" s="2"/>
      <c r="LMI543" s="3"/>
      <c r="LMJ543" s="139"/>
      <c r="LVT543" s="1"/>
      <c r="LVU543" s="2"/>
      <c r="LVV543" s="2" t="s">
        <v>28</v>
      </c>
      <c r="LVW543" s="2"/>
      <c r="LVX543" s="2"/>
      <c r="LVY543" s="3"/>
      <c r="LVZ543" s="2"/>
      <c r="LWA543" s="3"/>
      <c r="LWB543" s="2"/>
      <c r="LWC543" s="3"/>
      <c r="LWD543" s="2"/>
      <c r="LWE543" s="3"/>
      <c r="LWF543" s="139"/>
      <c r="MFP543" s="1"/>
      <c r="MFQ543" s="2"/>
      <c r="MFR543" s="2" t="s">
        <v>28</v>
      </c>
      <c r="MFS543" s="2"/>
      <c r="MFT543" s="2"/>
      <c r="MFU543" s="3"/>
      <c r="MFV543" s="2"/>
      <c r="MFW543" s="3"/>
      <c r="MFX543" s="2"/>
      <c r="MFY543" s="3"/>
      <c r="MFZ543" s="2"/>
      <c r="MGA543" s="3"/>
      <c r="MGB543" s="139"/>
      <c r="MPL543" s="1"/>
      <c r="MPM543" s="2"/>
      <c r="MPN543" s="2" t="s">
        <v>28</v>
      </c>
      <c r="MPO543" s="2"/>
      <c r="MPP543" s="2"/>
      <c r="MPQ543" s="3"/>
      <c r="MPR543" s="2"/>
      <c r="MPS543" s="3"/>
      <c r="MPT543" s="2"/>
      <c r="MPU543" s="3"/>
      <c r="MPV543" s="2"/>
      <c r="MPW543" s="3"/>
      <c r="MPX543" s="139"/>
      <c r="MZH543" s="1"/>
      <c r="MZI543" s="2"/>
      <c r="MZJ543" s="2" t="s">
        <v>28</v>
      </c>
      <c r="MZK543" s="2"/>
      <c r="MZL543" s="2"/>
      <c r="MZM543" s="3"/>
      <c r="MZN543" s="2"/>
      <c r="MZO543" s="3"/>
      <c r="MZP543" s="2"/>
      <c r="MZQ543" s="3"/>
      <c r="MZR543" s="2"/>
      <c r="MZS543" s="3"/>
      <c r="MZT543" s="139"/>
      <c r="NJD543" s="1"/>
      <c r="NJE543" s="2"/>
      <c r="NJF543" s="2" t="s">
        <v>28</v>
      </c>
      <c r="NJG543" s="2"/>
      <c r="NJH543" s="2"/>
      <c r="NJI543" s="3"/>
      <c r="NJJ543" s="2"/>
      <c r="NJK543" s="3"/>
      <c r="NJL543" s="2"/>
      <c r="NJM543" s="3"/>
      <c r="NJN543" s="2"/>
      <c r="NJO543" s="3"/>
      <c r="NJP543" s="139"/>
      <c r="NSZ543" s="1"/>
      <c r="NTA543" s="2"/>
      <c r="NTB543" s="2" t="s">
        <v>28</v>
      </c>
      <c r="NTC543" s="2"/>
      <c r="NTD543" s="2"/>
      <c r="NTE543" s="3"/>
      <c r="NTF543" s="2"/>
      <c r="NTG543" s="3"/>
      <c r="NTH543" s="2"/>
      <c r="NTI543" s="3"/>
      <c r="NTJ543" s="2"/>
      <c r="NTK543" s="3"/>
      <c r="NTL543" s="139"/>
      <c r="OCV543" s="1"/>
      <c r="OCW543" s="2"/>
      <c r="OCX543" s="2" t="s">
        <v>28</v>
      </c>
      <c r="OCY543" s="2"/>
      <c r="OCZ543" s="2"/>
      <c r="ODA543" s="3"/>
      <c r="ODB543" s="2"/>
      <c r="ODC543" s="3"/>
      <c r="ODD543" s="2"/>
      <c r="ODE543" s="3"/>
      <c r="ODF543" s="2"/>
      <c r="ODG543" s="3"/>
      <c r="ODH543" s="139"/>
      <c r="OMR543" s="1"/>
      <c r="OMS543" s="2"/>
      <c r="OMT543" s="2" t="s">
        <v>28</v>
      </c>
      <c r="OMU543" s="2"/>
      <c r="OMV543" s="2"/>
      <c r="OMW543" s="3"/>
      <c r="OMX543" s="2"/>
      <c r="OMY543" s="3"/>
      <c r="OMZ543" s="2"/>
      <c r="ONA543" s="3"/>
      <c r="ONB543" s="2"/>
      <c r="ONC543" s="3"/>
      <c r="OND543" s="139"/>
      <c r="OWN543" s="1"/>
      <c r="OWO543" s="2"/>
      <c r="OWP543" s="2" t="s">
        <v>28</v>
      </c>
      <c r="OWQ543" s="2"/>
      <c r="OWR543" s="2"/>
      <c r="OWS543" s="3"/>
      <c r="OWT543" s="2"/>
      <c r="OWU543" s="3"/>
      <c r="OWV543" s="2"/>
      <c r="OWW543" s="3"/>
      <c r="OWX543" s="2"/>
      <c r="OWY543" s="3"/>
      <c r="OWZ543" s="139"/>
      <c r="PGJ543" s="1"/>
      <c r="PGK543" s="2"/>
      <c r="PGL543" s="2" t="s">
        <v>28</v>
      </c>
      <c r="PGM543" s="2"/>
      <c r="PGN543" s="2"/>
      <c r="PGO543" s="3"/>
      <c r="PGP543" s="2"/>
      <c r="PGQ543" s="3"/>
      <c r="PGR543" s="2"/>
      <c r="PGS543" s="3"/>
      <c r="PGT543" s="2"/>
      <c r="PGU543" s="3"/>
      <c r="PGV543" s="139"/>
      <c r="PQF543" s="1"/>
      <c r="PQG543" s="2"/>
      <c r="PQH543" s="2" t="s">
        <v>28</v>
      </c>
      <c r="PQI543" s="2"/>
      <c r="PQJ543" s="2"/>
      <c r="PQK543" s="3"/>
      <c r="PQL543" s="2"/>
      <c r="PQM543" s="3"/>
      <c r="PQN543" s="2"/>
      <c r="PQO543" s="3"/>
      <c r="PQP543" s="2"/>
      <c r="PQQ543" s="3"/>
      <c r="PQR543" s="139"/>
      <c r="QAB543" s="1"/>
      <c r="QAC543" s="2"/>
      <c r="QAD543" s="2" t="s">
        <v>28</v>
      </c>
      <c r="QAE543" s="2"/>
      <c r="QAF543" s="2"/>
      <c r="QAG543" s="3"/>
      <c r="QAH543" s="2"/>
      <c r="QAI543" s="3"/>
      <c r="QAJ543" s="2"/>
      <c r="QAK543" s="3"/>
      <c r="QAL543" s="2"/>
      <c r="QAM543" s="3"/>
      <c r="QAN543" s="139"/>
      <c r="QJX543" s="1"/>
      <c r="QJY543" s="2"/>
      <c r="QJZ543" s="2" t="s">
        <v>28</v>
      </c>
      <c r="QKA543" s="2"/>
      <c r="QKB543" s="2"/>
      <c r="QKC543" s="3"/>
      <c r="QKD543" s="2"/>
      <c r="QKE543" s="3"/>
      <c r="QKF543" s="2"/>
      <c r="QKG543" s="3"/>
      <c r="QKH543" s="2"/>
      <c r="QKI543" s="3"/>
      <c r="QKJ543" s="139"/>
      <c r="QTT543" s="1"/>
      <c r="QTU543" s="2"/>
      <c r="QTV543" s="2" t="s">
        <v>28</v>
      </c>
      <c r="QTW543" s="2"/>
      <c r="QTX543" s="2"/>
      <c r="QTY543" s="3"/>
      <c r="QTZ543" s="2"/>
      <c r="QUA543" s="3"/>
      <c r="QUB543" s="2"/>
      <c r="QUC543" s="3"/>
      <c r="QUD543" s="2"/>
      <c r="QUE543" s="3"/>
      <c r="QUF543" s="139"/>
      <c r="RDP543" s="1"/>
      <c r="RDQ543" s="2"/>
      <c r="RDR543" s="2" t="s">
        <v>28</v>
      </c>
      <c r="RDS543" s="2"/>
      <c r="RDT543" s="2"/>
      <c r="RDU543" s="3"/>
      <c r="RDV543" s="2"/>
      <c r="RDW543" s="3"/>
      <c r="RDX543" s="2"/>
      <c r="RDY543" s="3"/>
      <c r="RDZ543" s="2"/>
      <c r="REA543" s="3"/>
      <c r="REB543" s="139"/>
      <c r="RNL543" s="1"/>
      <c r="RNM543" s="2"/>
      <c r="RNN543" s="2" t="s">
        <v>28</v>
      </c>
      <c r="RNO543" s="2"/>
      <c r="RNP543" s="2"/>
      <c r="RNQ543" s="3"/>
      <c r="RNR543" s="2"/>
      <c r="RNS543" s="3"/>
      <c r="RNT543" s="2"/>
      <c r="RNU543" s="3"/>
      <c r="RNV543" s="2"/>
      <c r="RNW543" s="3"/>
      <c r="RNX543" s="139"/>
      <c r="RXH543" s="1"/>
      <c r="RXI543" s="2"/>
      <c r="RXJ543" s="2" t="s">
        <v>28</v>
      </c>
      <c r="RXK543" s="2"/>
      <c r="RXL543" s="2"/>
      <c r="RXM543" s="3"/>
      <c r="RXN543" s="2"/>
      <c r="RXO543" s="3"/>
      <c r="RXP543" s="2"/>
      <c r="RXQ543" s="3"/>
      <c r="RXR543" s="2"/>
      <c r="RXS543" s="3"/>
      <c r="RXT543" s="139"/>
      <c r="SHD543" s="1"/>
      <c r="SHE543" s="2"/>
      <c r="SHF543" s="2" t="s">
        <v>28</v>
      </c>
      <c r="SHG543" s="2"/>
      <c r="SHH543" s="2"/>
      <c r="SHI543" s="3"/>
      <c r="SHJ543" s="2"/>
      <c r="SHK543" s="3"/>
      <c r="SHL543" s="2"/>
      <c r="SHM543" s="3"/>
      <c r="SHN543" s="2"/>
      <c r="SHO543" s="3"/>
      <c r="SHP543" s="139"/>
      <c r="SQZ543" s="1"/>
      <c r="SRA543" s="2"/>
      <c r="SRB543" s="2" t="s">
        <v>28</v>
      </c>
      <c r="SRC543" s="2"/>
      <c r="SRD543" s="2"/>
      <c r="SRE543" s="3"/>
      <c r="SRF543" s="2"/>
      <c r="SRG543" s="3"/>
      <c r="SRH543" s="2"/>
      <c r="SRI543" s="3"/>
      <c r="SRJ543" s="2"/>
      <c r="SRK543" s="3"/>
      <c r="SRL543" s="139"/>
      <c r="TAV543" s="1"/>
      <c r="TAW543" s="2"/>
      <c r="TAX543" s="2" t="s">
        <v>28</v>
      </c>
      <c r="TAY543" s="2"/>
      <c r="TAZ543" s="2"/>
      <c r="TBA543" s="3"/>
      <c r="TBB543" s="2"/>
      <c r="TBC543" s="3"/>
      <c r="TBD543" s="2"/>
      <c r="TBE543" s="3"/>
      <c r="TBF543" s="2"/>
      <c r="TBG543" s="3"/>
      <c r="TBH543" s="139"/>
      <c r="TKR543" s="1"/>
      <c r="TKS543" s="2"/>
      <c r="TKT543" s="2" t="s">
        <v>28</v>
      </c>
      <c r="TKU543" s="2"/>
      <c r="TKV543" s="2"/>
      <c r="TKW543" s="3"/>
      <c r="TKX543" s="2"/>
      <c r="TKY543" s="3"/>
      <c r="TKZ543" s="2"/>
      <c r="TLA543" s="3"/>
      <c r="TLB543" s="2"/>
      <c r="TLC543" s="3"/>
      <c r="TLD543" s="139"/>
      <c r="TUN543" s="1"/>
      <c r="TUO543" s="2"/>
      <c r="TUP543" s="2" t="s">
        <v>28</v>
      </c>
      <c r="TUQ543" s="2"/>
      <c r="TUR543" s="2"/>
      <c r="TUS543" s="3"/>
      <c r="TUT543" s="2"/>
      <c r="TUU543" s="3"/>
      <c r="TUV543" s="2"/>
      <c r="TUW543" s="3"/>
      <c r="TUX543" s="2"/>
      <c r="TUY543" s="3"/>
      <c r="TUZ543" s="139"/>
      <c r="UEJ543" s="1"/>
      <c r="UEK543" s="2"/>
      <c r="UEL543" s="2" t="s">
        <v>28</v>
      </c>
      <c r="UEM543" s="2"/>
      <c r="UEN543" s="2"/>
      <c r="UEO543" s="3"/>
      <c r="UEP543" s="2"/>
      <c r="UEQ543" s="3"/>
      <c r="UER543" s="2"/>
      <c r="UES543" s="3"/>
      <c r="UET543" s="2"/>
      <c r="UEU543" s="3"/>
      <c r="UEV543" s="139"/>
      <c r="UOF543" s="1"/>
      <c r="UOG543" s="2"/>
      <c r="UOH543" s="2" t="s">
        <v>28</v>
      </c>
      <c r="UOI543" s="2"/>
      <c r="UOJ543" s="2"/>
      <c r="UOK543" s="3"/>
      <c r="UOL543" s="2"/>
      <c r="UOM543" s="3"/>
      <c r="UON543" s="2"/>
      <c r="UOO543" s="3"/>
      <c r="UOP543" s="2"/>
      <c r="UOQ543" s="3"/>
      <c r="UOR543" s="139"/>
      <c r="UYB543" s="1"/>
      <c r="UYC543" s="2"/>
      <c r="UYD543" s="2" t="s">
        <v>28</v>
      </c>
      <c r="UYE543" s="2"/>
      <c r="UYF543" s="2"/>
      <c r="UYG543" s="3"/>
      <c r="UYH543" s="2"/>
      <c r="UYI543" s="3"/>
      <c r="UYJ543" s="2"/>
      <c r="UYK543" s="3"/>
      <c r="UYL543" s="2"/>
      <c r="UYM543" s="3"/>
      <c r="UYN543" s="139"/>
      <c r="VHX543" s="1"/>
      <c r="VHY543" s="2"/>
      <c r="VHZ543" s="2" t="s">
        <v>28</v>
      </c>
      <c r="VIA543" s="2"/>
      <c r="VIB543" s="2"/>
      <c r="VIC543" s="3"/>
      <c r="VID543" s="2"/>
      <c r="VIE543" s="3"/>
      <c r="VIF543" s="2"/>
      <c r="VIG543" s="3"/>
      <c r="VIH543" s="2"/>
      <c r="VII543" s="3"/>
      <c r="VIJ543" s="139"/>
      <c r="VRT543" s="1"/>
      <c r="VRU543" s="2"/>
      <c r="VRV543" s="2" t="s">
        <v>28</v>
      </c>
      <c r="VRW543" s="2"/>
      <c r="VRX543" s="2"/>
      <c r="VRY543" s="3"/>
      <c r="VRZ543" s="2"/>
      <c r="VSA543" s="3"/>
      <c r="VSB543" s="2"/>
      <c r="VSC543" s="3"/>
      <c r="VSD543" s="2"/>
      <c r="VSE543" s="3"/>
      <c r="VSF543" s="139"/>
      <c r="WBP543" s="1"/>
      <c r="WBQ543" s="2"/>
      <c r="WBR543" s="2" t="s">
        <v>28</v>
      </c>
      <c r="WBS543" s="2"/>
      <c r="WBT543" s="2"/>
      <c r="WBU543" s="3"/>
      <c r="WBV543" s="2"/>
      <c r="WBW543" s="3"/>
      <c r="WBX543" s="2"/>
      <c r="WBY543" s="3"/>
      <c r="WBZ543" s="2"/>
      <c r="WCA543" s="3"/>
      <c r="WCB543" s="139"/>
      <c r="WLL543" s="1"/>
      <c r="WLM543" s="2"/>
      <c r="WLN543" s="2" t="s">
        <v>28</v>
      </c>
      <c r="WLO543" s="2"/>
      <c r="WLP543" s="2"/>
      <c r="WLQ543" s="3"/>
      <c r="WLR543" s="2"/>
      <c r="WLS543" s="3"/>
      <c r="WLT543" s="2"/>
      <c r="WLU543" s="3"/>
      <c r="WLV543" s="2"/>
      <c r="WLW543" s="3"/>
      <c r="WLX543" s="139"/>
      <c r="WVH543" s="1"/>
      <c r="WVI543" s="2"/>
      <c r="WVJ543" s="2" t="s">
        <v>28</v>
      </c>
      <c r="WVK543" s="2"/>
      <c r="WVL543" s="2"/>
      <c r="WVM543" s="3"/>
      <c r="WVN543" s="2"/>
      <c r="WVO543" s="3"/>
      <c r="WVP543" s="2"/>
      <c r="WVQ543" s="3"/>
      <c r="WVR543" s="2"/>
      <c r="WVS543" s="3"/>
      <c r="WVT543" s="139"/>
    </row>
    <row r="544" spans="1:16140" x14ac:dyDescent="0.25">
      <c r="A544" s="1"/>
      <c r="B544" s="82" t="s">
        <v>212</v>
      </c>
      <c r="C544" s="2" t="s">
        <v>31</v>
      </c>
      <c r="D544" s="2"/>
      <c r="E544" s="9">
        <v>3</v>
      </c>
      <c r="F544" s="3"/>
      <c r="G544" s="3"/>
      <c r="H544" s="2"/>
      <c r="I544" s="3"/>
      <c r="J544" s="2"/>
      <c r="K544" s="3"/>
      <c r="L544" s="74"/>
      <c r="M544" s="26" t="s">
        <v>364</v>
      </c>
      <c r="N544" s="12" t="s">
        <v>221</v>
      </c>
      <c r="IV544" s="1"/>
      <c r="IW544" s="2" t="s">
        <v>39</v>
      </c>
      <c r="IX544" s="82" t="s">
        <v>40</v>
      </c>
      <c r="IY544" s="2" t="s">
        <v>31</v>
      </c>
      <c r="IZ544" s="2"/>
      <c r="JA544" s="3">
        <f>JA540</f>
        <v>22</v>
      </c>
      <c r="JB544" s="3">
        <f>42.5/1.18</f>
        <v>36.016949152542374</v>
      </c>
      <c r="JC544" s="3">
        <f>JA544*JB544</f>
        <v>792.37288135593224</v>
      </c>
      <c r="JD544" s="2"/>
      <c r="JE544" s="3"/>
      <c r="JF544" s="2"/>
      <c r="JG544" s="3"/>
      <c r="JH544" s="139">
        <f>JC544+JE544+JG544</f>
        <v>792.37288135593224</v>
      </c>
      <c r="SR544" s="1"/>
      <c r="SS544" s="2" t="s">
        <v>39</v>
      </c>
      <c r="ST544" s="82" t="s">
        <v>40</v>
      </c>
      <c r="SU544" s="2" t="s">
        <v>31</v>
      </c>
      <c r="SV544" s="2"/>
      <c r="SW544" s="3">
        <f>SW540</f>
        <v>22</v>
      </c>
      <c r="SX544" s="3">
        <f>42.5/1.18</f>
        <v>36.016949152542374</v>
      </c>
      <c r="SY544" s="3">
        <f>SW544*SX544</f>
        <v>792.37288135593224</v>
      </c>
      <c r="SZ544" s="2"/>
      <c r="TA544" s="3"/>
      <c r="TB544" s="2"/>
      <c r="TC544" s="3"/>
      <c r="TD544" s="139">
        <f>SY544+TA544+TC544</f>
        <v>792.37288135593224</v>
      </c>
      <c r="ACN544" s="1"/>
      <c r="ACO544" s="2" t="s">
        <v>39</v>
      </c>
      <c r="ACP544" s="82" t="s">
        <v>40</v>
      </c>
      <c r="ACQ544" s="2" t="s">
        <v>31</v>
      </c>
      <c r="ACR544" s="2"/>
      <c r="ACS544" s="3">
        <f>ACS540</f>
        <v>22</v>
      </c>
      <c r="ACT544" s="3">
        <f>42.5/1.18</f>
        <v>36.016949152542374</v>
      </c>
      <c r="ACU544" s="3">
        <f>ACS544*ACT544</f>
        <v>792.37288135593224</v>
      </c>
      <c r="ACV544" s="2"/>
      <c r="ACW544" s="3"/>
      <c r="ACX544" s="2"/>
      <c r="ACY544" s="3"/>
      <c r="ACZ544" s="139">
        <f>ACU544+ACW544+ACY544</f>
        <v>792.37288135593224</v>
      </c>
      <c r="AMJ544" s="1"/>
      <c r="AMK544" s="2" t="s">
        <v>39</v>
      </c>
      <c r="AML544" s="82" t="s">
        <v>40</v>
      </c>
      <c r="AMM544" s="2" t="s">
        <v>31</v>
      </c>
      <c r="AMN544" s="2"/>
      <c r="AMO544" s="3">
        <f>AMO540</f>
        <v>22</v>
      </c>
      <c r="AMP544" s="3">
        <f>42.5/1.18</f>
        <v>36.016949152542374</v>
      </c>
      <c r="AMQ544" s="3">
        <f>AMO544*AMP544</f>
        <v>792.37288135593224</v>
      </c>
      <c r="AMR544" s="2"/>
      <c r="AMS544" s="3"/>
      <c r="AMT544" s="2"/>
      <c r="AMU544" s="3"/>
      <c r="AMV544" s="139">
        <f>AMQ544+AMS544+AMU544</f>
        <v>792.37288135593224</v>
      </c>
      <c r="AWF544" s="1"/>
      <c r="AWG544" s="2" t="s">
        <v>39</v>
      </c>
      <c r="AWH544" s="82" t="s">
        <v>40</v>
      </c>
      <c r="AWI544" s="2" t="s">
        <v>31</v>
      </c>
      <c r="AWJ544" s="2"/>
      <c r="AWK544" s="3">
        <f>AWK540</f>
        <v>22</v>
      </c>
      <c r="AWL544" s="3">
        <f>42.5/1.18</f>
        <v>36.016949152542374</v>
      </c>
      <c r="AWM544" s="3">
        <f>AWK544*AWL544</f>
        <v>792.37288135593224</v>
      </c>
      <c r="AWN544" s="2"/>
      <c r="AWO544" s="3"/>
      <c r="AWP544" s="2"/>
      <c r="AWQ544" s="3"/>
      <c r="AWR544" s="139">
        <f>AWM544+AWO544+AWQ544</f>
        <v>792.37288135593224</v>
      </c>
      <c r="BGB544" s="1"/>
      <c r="BGC544" s="2" t="s">
        <v>39</v>
      </c>
      <c r="BGD544" s="82" t="s">
        <v>40</v>
      </c>
      <c r="BGE544" s="2" t="s">
        <v>31</v>
      </c>
      <c r="BGF544" s="2"/>
      <c r="BGG544" s="3">
        <f>BGG540</f>
        <v>22</v>
      </c>
      <c r="BGH544" s="3">
        <f>42.5/1.18</f>
        <v>36.016949152542374</v>
      </c>
      <c r="BGI544" s="3">
        <f>BGG544*BGH544</f>
        <v>792.37288135593224</v>
      </c>
      <c r="BGJ544" s="2"/>
      <c r="BGK544" s="3"/>
      <c r="BGL544" s="2"/>
      <c r="BGM544" s="3"/>
      <c r="BGN544" s="139">
        <f>BGI544+BGK544+BGM544</f>
        <v>792.37288135593224</v>
      </c>
      <c r="BPX544" s="1"/>
      <c r="BPY544" s="2" t="s">
        <v>39</v>
      </c>
      <c r="BPZ544" s="82" t="s">
        <v>40</v>
      </c>
      <c r="BQA544" s="2" t="s">
        <v>31</v>
      </c>
      <c r="BQB544" s="2"/>
      <c r="BQC544" s="3">
        <f>BQC540</f>
        <v>22</v>
      </c>
      <c r="BQD544" s="3">
        <f>42.5/1.18</f>
        <v>36.016949152542374</v>
      </c>
      <c r="BQE544" s="3">
        <f>BQC544*BQD544</f>
        <v>792.37288135593224</v>
      </c>
      <c r="BQF544" s="2"/>
      <c r="BQG544" s="3"/>
      <c r="BQH544" s="2"/>
      <c r="BQI544" s="3"/>
      <c r="BQJ544" s="139">
        <f>BQE544+BQG544+BQI544</f>
        <v>792.37288135593224</v>
      </c>
      <c r="BZT544" s="1"/>
      <c r="BZU544" s="2" t="s">
        <v>39</v>
      </c>
      <c r="BZV544" s="82" t="s">
        <v>40</v>
      </c>
      <c r="BZW544" s="2" t="s">
        <v>31</v>
      </c>
      <c r="BZX544" s="2"/>
      <c r="BZY544" s="3">
        <f>BZY540</f>
        <v>22</v>
      </c>
      <c r="BZZ544" s="3">
        <f>42.5/1.18</f>
        <v>36.016949152542374</v>
      </c>
      <c r="CAA544" s="3">
        <f>BZY544*BZZ544</f>
        <v>792.37288135593224</v>
      </c>
      <c r="CAB544" s="2"/>
      <c r="CAC544" s="3"/>
      <c r="CAD544" s="2"/>
      <c r="CAE544" s="3"/>
      <c r="CAF544" s="139">
        <f>CAA544+CAC544+CAE544</f>
        <v>792.37288135593224</v>
      </c>
      <c r="CJP544" s="1"/>
      <c r="CJQ544" s="2" t="s">
        <v>39</v>
      </c>
      <c r="CJR544" s="82" t="s">
        <v>40</v>
      </c>
      <c r="CJS544" s="2" t="s">
        <v>31</v>
      </c>
      <c r="CJT544" s="2"/>
      <c r="CJU544" s="3">
        <f>CJU540</f>
        <v>22</v>
      </c>
      <c r="CJV544" s="3">
        <f>42.5/1.18</f>
        <v>36.016949152542374</v>
      </c>
      <c r="CJW544" s="3">
        <f>CJU544*CJV544</f>
        <v>792.37288135593224</v>
      </c>
      <c r="CJX544" s="2"/>
      <c r="CJY544" s="3"/>
      <c r="CJZ544" s="2"/>
      <c r="CKA544" s="3"/>
      <c r="CKB544" s="139">
        <f>CJW544+CJY544+CKA544</f>
        <v>792.37288135593224</v>
      </c>
      <c r="CTL544" s="1"/>
      <c r="CTM544" s="2" t="s">
        <v>39</v>
      </c>
      <c r="CTN544" s="82" t="s">
        <v>40</v>
      </c>
      <c r="CTO544" s="2" t="s">
        <v>31</v>
      </c>
      <c r="CTP544" s="2"/>
      <c r="CTQ544" s="3">
        <f>CTQ540</f>
        <v>22</v>
      </c>
      <c r="CTR544" s="3">
        <f>42.5/1.18</f>
        <v>36.016949152542374</v>
      </c>
      <c r="CTS544" s="3">
        <f>CTQ544*CTR544</f>
        <v>792.37288135593224</v>
      </c>
      <c r="CTT544" s="2"/>
      <c r="CTU544" s="3"/>
      <c r="CTV544" s="2"/>
      <c r="CTW544" s="3"/>
      <c r="CTX544" s="139">
        <f>CTS544+CTU544+CTW544</f>
        <v>792.37288135593224</v>
      </c>
      <c r="DDH544" s="1"/>
      <c r="DDI544" s="2" t="s">
        <v>39</v>
      </c>
      <c r="DDJ544" s="82" t="s">
        <v>40</v>
      </c>
      <c r="DDK544" s="2" t="s">
        <v>31</v>
      </c>
      <c r="DDL544" s="2"/>
      <c r="DDM544" s="3">
        <f>DDM540</f>
        <v>22</v>
      </c>
      <c r="DDN544" s="3">
        <f>42.5/1.18</f>
        <v>36.016949152542374</v>
      </c>
      <c r="DDO544" s="3">
        <f>DDM544*DDN544</f>
        <v>792.37288135593224</v>
      </c>
      <c r="DDP544" s="2"/>
      <c r="DDQ544" s="3"/>
      <c r="DDR544" s="2"/>
      <c r="DDS544" s="3"/>
      <c r="DDT544" s="139">
        <f>DDO544+DDQ544+DDS544</f>
        <v>792.37288135593224</v>
      </c>
      <c r="DND544" s="1"/>
      <c r="DNE544" s="2" t="s">
        <v>39</v>
      </c>
      <c r="DNF544" s="82" t="s">
        <v>40</v>
      </c>
      <c r="DNG544" s="2" t="s">
        <v>31</v>
      </c>
      <c r="DNH544" s="2"/>
      <c r="DNI544" s="3">
        <f>DNI540</f>
        <v>22</v>
      </c>
      <c r="DNJ544" s="3">
        <f>42.5/1.18</f>
        <v>36.016949152542374</v>
      </c>
      <c r="DNK544" s="3">
        <f>DNI544*DNJ544</f>
        <v>792.37288135593224</v>
      </c>
      <c r="DNL544" s="2"/>
      <c r="DNM544" s="3"/>
      <c r="DNN544" s="2"/>
      <c r="DNO544" s="3"/>
      <c r="DNP544" s="139">
        <f>DNK544+DNM544+DNO544</f>
        <v>792.37288135593224</v>
      </c>
      <c r="DWZ544" s="1"/>
      <c r="DXA544" s="2" t="s">
        <v>39</v>
      </c>
      <c r="DXB544" s="82" t="s">
        <v>40</v>
      </c>
      <c r="DXC544" s="2" t="s">
        <v>31</v>
      </c>
      <c r="DXD544" s="2"/>
      <c r="DXE544" s="3">
        <f>DXE540</f>
        <v>22</v>
      </c>
      <c r="DXF544" s="3">
        <f>42.5/1.18</f>
        <v>36.016949152542374</v>
      </c>
      <c r="DXG544" s="3">
        <f>DXE544*DXF544</f>
        <v>792.37288135593224</v>
      </c>
      <c r="DXH544" s="2"/>
      <c r="DXI544" s="3"/>
      <c r="DXJ544" s="2"/>
      <c r="DXK544" s="3"/>
      <c r="DXL544" s="139">
        <f>DXG544+DXI544+DXK544</f>
        <v>792.37288135593224</v>
      </c>
      <c r="EGV544" s="1"/>
      <c r="EGW544" s="2" t="s">
        <v>39</v>
      </c>
      <c r="EGX544" s="82" t="s">
        <v>40</v>
      </c>
      <c r="EGY544" s="2" t="s">
        <v>31</v>
      </c>
      <c r="EGZ544" s="2"/>
      <c r="EHA544" s="3">
        <f>EHA540</f>
        <v>22</v>
      </c>
      <c r="EHB544" s="3">
        <f>42.5/1.18</f>
        <v>36.016949152542374</v>
      </c>
      <c r="EHC544" s="3">
        <f>EHA544*EHB544</f>
        <v>792.37288135593224</v>
      </c>
      <c r="EHD544" s="2"/>
      <c r="EHE544" s="3"/>
      <c r="EHF544" s="2"/>
      <c r="EHG544" s="3"/>
      <c r="EHH544" s="139">
        <f>EHC544+EHE544+EHG544</f>
        <v>792.37288135593224</v>
      </c>
      <c r="EQR544" s="1"/>
      <c r="EQS544" s="2" t="s">
        <v>39</v>
      </c>
      <c r="EQT544" s="82" t="s">
        <v>40</v>
      </c>
      <c r="EQU544" s="2" t="s">
        <v>31</v>
      </c>
      <c r="EQV544" s="2"/>
      <c r="EQW544" s="3">
        <f>EQW540</f>
        <v>22</v>
      </c>
      <c r="EQX544" s="3">
        <f>42.5/1.18</f>
        <v>36.016949152542374</v>
      </c>
      <c r="EQY544" s="3">
        <f>EQW544*EQX544</f>
        <v>792.37288135593224</v>
      </c>
      <c r="EQZ544" s="2"/>
      <c r="ERA544" s="3"/>
      <c r="ERB544" s="2"/>
      <c r="ERC544" s="3"/>
      <c r="ERD544" s="139">
        <f>EQY544+ERA544+ERC544</f>
        <v>792.37288135593224</v>
      </c>
      <c r="FAN544" s="1"/>
      <c r="FAO544" s="2" t="s">
        <v>39</v>
      </c>
      <c r="FAP544" s="82" t="s">
        <v>40</v>
      </c>
      <c r="FAQ544" s="2" t="s">
        <v>31</v>
      </c>
      <c r="FAR544" s="2"/>
      <c r="FAS544" s="3">
        <f>FAS540</f>
        <v>22</v>
      </c>
      <c r="FAT544" s="3">
        <f>42.5/1.18</f>
        <v>36.016949152542374</v>
      </c>
      <c r="FAU544" s="3">
        <f>FAS544*FAT544</f>
        <v>792.37288135593224</v>
      </c>
      <c r="FAV544" s="2"/>
      <c r="FAW544" s="3"/>
      <c r="FAX544" s="2"/>
      <c r="FAY544" s="3"/>
      <c r="FAZ544" s="139">
        <f>FAU544+FAW544+FAY544</f>
        <v>792.37288135593224</v>
      </c>
      <c r="FKJ544" s="1"/>
      <c r="FKK544" s="2" t="s">
        <v>39</v>
      </c>
      <c r="FKL544" s="82" t="s">
        <v>40</v>
      </c>
      <c r="FKM544" s="2" t="s">
        <v>31</v>
      </c>
      <c r="FKN544" s="2"/>
      <c r="FKO544" s="3">
        <f>FKO540</f>
        <v>22</v>
      </c>
      <c r="FKP544" s="3">
        <f>42.5/1.18</f>
        <v>36.016949152542374</v>
      </c>
      <c r="FKQ544" s="3">
        <f>FKO544*FKP544</f>
        <v>792.37288135593224</v>
      </c>
      <c r="FKR544" s="2"/>
      <c r="FKS544" s="3"/>
      <c r="FKT544" s="2"/>
      <c r="FKU544" s="3"/>
      <c r="FKV544" s="139">
        <f>FKQ544+FKS544+FKU544</f>
        <v>792.37288135593224</v>
      </c>
      <c r="FUF544" s="1"/>
      <c r="FUG544" s="2" t="s">
        <v>39</v>
      </c>
      <c r="FUH544" s="82" t="s">
        <v>40</v>
      </c>
      <c r="FUI544" s="2" t="s">
        <v>31</v>
      </c>
      <c r="FUJ544" s="2"/>
      <c r="FUK544" s="3">
        <f>FUK540</f>
        <v>22</v>
      </c>
      <c r="FUL544" s="3">
        <f>42.5/1.18</f>
        <v>36.016949152542374</v>
      </c>
      <c r="FUM544" s="3">
        <f>FUK544*FUL544</f>
        <v>792.37288135593224</v>
      </c>
      <c r="FUN544" s="2"/>
      <c r="FUO544" s="3"/>
      <c r="FUP544" s="2"/>
      <c r="FUQ544" s="3"/>
      <c r="FUR544" s="139">
        <f>FUM544+FUO544+FUQ544</f>
        <v>792.37288135593224</v>
      </c>
      <c r="GEB544" s="1"/>
      <c r="GEC544" s="2" t="s">
        <v>39</v>
      </c>
      <c r="GED544" s="82" t="s">
        <v>40</v>
      </c>
      <c r="GEE544" s="2" t="s">
        <v>31</v>
      </c>
      <c r="GEF544" s="2"/>
      <c r="GEG544" s="3">
        <f>GEG540</f>
        <v>22</v>
      </c>
      <c r="GEH544" s="3">
        <f>42.5/1.18</f>
        <v>36.016949152542374</v>
      </c>
      <c r="GEI544" s="3">
        <f>GEG544*GEH544</f>
        <v>792.37288135593224</v>
      </c>
      <c r="GEJ544" s="2"/>
      <c r="GEK544" s="3"/>
      <c r="GEL544" s="2"/>
      <c r="GEM544" s="3"/>
      <c r="GEN544" s="139">
        <f>GEI544+GEK544+GEM544</f>
        <v>792.37288135593224</v>
      </c>
      <c r="GNX544" s="1"/>
      <c r="GNY544" s="2" t="s">
        <v>39</v>
      </c>
      <c r="GNZ544" s="82" t="s">
        <v>40</v>
      </c>
      <c r="GOA544" s="2" t="s">
        <v>31</v>
      </c>
      <c r="GOB544" s="2"/>
      <c r="GOC544" s="3">
        <f>GOC540</f>
        <v>22</v>
      </c>
      <c r="GOD544" s="3">
        <f>42.5/1.18</f>
        <v>36.016949152542374</v>
      </c>
      <c r="GOE544" s="3">
        <f>GOC544*GOD544</f>
        <v>792.37288135593224</v>
      </c>
      <c r="GOF544" s="2"/>
      <c r="GOG544" s="3"/>
      <c r="GOH544" s="2"/>
      <c r="GOI544" s="3"/>
      <c r="GOJ544" s="139">
        <f>GOE544+GOG544+GOI544</f>
        <v>792.37288135593224</v>
      </c>
      <c r="GXT544" s="1"/>
      <c r="GXU544" s="2" t="s">
        <v>39</v>
      </c>
      <c r="GXV544" s="82" t="s">
        <v>40</v>
      </c>
      <c r="GXW544" s="2" t="s">
        <v>31</v>
      </c>
      <c r="GXX544" s="2"/>
      <c r="GXY544" s="3">
        <f>GXY540</f>
        <v>22</v>
      </c>
      <c r="GXZ544" s="3">
        <f>42.5/1.18</f>
        <v>36.016949152542374</v>
      </c>
      <c r="GYA544" s="3">
        <f>GXY544*GXZ544</f>
        <v>792.37288135593224</v>
      </c>
      <c r="GYB544" s="2"/>
      <c r="GYC544" s="3"/>
      <c r="GYD544" s="2"/>
      <c r="GYE544" s="3"/>
      <c r="GYF544" s="139">
        <f>GYA544+GYC544+GYE544</f>
        <v>792.37288135593224</v>
      </c>
      <c r="HHP544" s="1"/>
      <c r="HHQ544" s="2" t="s">
        <v>39</v>
      </c>
      <c r="HHR544" s="82" t="s">
        <v>40</v>
      </c>
      <c r="HHS544" s="2" t="s">
        <v>31</v>
      </c>
      <c r="HHT544" s="2"/>
      <c r="HHU544" s="3">
        <f>HHU540</f>
        <v>22</v>
      </c>
      <c r="HHV544" s="3">
        <f>42.5/1.18</f>
        <v>36.016949152542374</v>
      </c>
      <c r="HHW544" s="3">
        <f>HHU544*HHV544</f>
        <v>792.37288135593224</v>
      </c>
      <c r="HHX544" s="2"/>
      <c r="HHY544" s="3"/>
      <c r="HHZ544" s="2"/>
      <c r="HIA544" s="3"/>
      <c r="HIB544" s="139">
        <f>HHW544+HHY544+HIA544</f>
        <v>792.37288135593224</v>
      </c>
      <c r="HRL544" s="1"/>
      <c r="HRM544" s="2" t="s">
        <v>39</v>
      </c>
      <c r="HRN544" s="82" t="s">
        <v>40</v>
      </c>
      <c r="HRO544" s="2" t="s">
        <v>31</v>
      </c>
      <c r="HRP544" s="2"/>
      <c r="HRQ544" s="3">
        <f>HRQ540</f>
        <v>22</v>
      </c>
      <c r="HRR544" s="3">
        <f>42.5/1.18</f>
        <v>36.016949152542374</v>
      </c>
      <c r="HRS544" s="3">
        <f>HRQ544*HRR544</f>
        <v>792.37288135593224</v>
      </c>
      <c r="HRT544" s="2"/>
      <c r="HRU544" s="3"/>
      <c r="HRV544" s="2"/>
      <c r="HRW544" s="3"/>
      <c r="HRX544" s="139">
        <f>HRS544+HRU544+HRW544</f>
        <v>792.37288135593224</v>
      </c>
      <c r="IBH544" s="1"/>
      <c r="IBI544" s="2" t="s">
        <v>39</v>
      </c>
      <c r="IBJ544" s="82" t="s">
        <v>40</v>
      </c>
      <c r="IBK544" s="2" t="s">
        <v>31</v>
      </c>
      <c r="IBL544" s="2"/>
      <c r="IBM544" s="3">
        <f>IBM540</f>
        <v>22</v>
      </c>
      <c r="IBN544" s="3">
        <f>42.5/1.18</f>
        <v>36.016949152542374</v>
      </c>
      <c r="IBO544" s="3">
        <f>IBM544*IBN544</f>
        <v>792.37288135593224</v>
      </c>
      <c r="IBP544" s="2"/>
      <c r="IBQ544" s="3"/>
      <c r="IBR544" s="2"/>
      <c r="IBS544" s="3"/>
      <c r="IBT544" s="139">
        <f>IBO544+IBQ544+IBS544</f>
        <v>792.37288135593224</v>
      </c>
      <c r="ILD544" s="1"/>
      <c r="ILE544" s="2" t="s">
        <v>39</v>
      </c>
      <c r="ILF544" s="82" t="s">
        <v>40</v>
      </c>
      <c r="ILG544" s="2" t="s">
        <v>31</v>
      </c>
      <c r="ILH544" s="2"/>
      <c r="ILI544" s="3">
        <f>ILI540</f>
        <v>22</v>
      </c>
      <c r="ILJ544" s="3">
        <f>42.5/1.18</f>
        <v>36.016949152542374</v>
      </c>
      <c r="ILK544" s="3">
        <f>ILI544*ILJ544</f>
        <v>792.37288135593224</v>
      </c>
      <c r="ILL544" s="2"/>
      <c r="ILM544" s="3"/>
      <c r="ILN544" s="2"/>
      <c r="ILO544" s="3"/>
      <c r="ILP544" s="139">
        <f>ILK544+ILM544+ILO544</f>
        <v>792.37288135593224</v>
      </c>
      <c r="IUZ544" s="1"/>
      <c r="IVA544" s="2" t="s">
        <v>39</v>
      </c>
      <c r="IVB544" s="82" t="s">
        <v>40</v>
      </c>
      <c r="IVC544" s="2" t="s">
        <v>31</v>
      </c>
      <c r="IVD544" s="2"/>
      <c r="IVE544" s="3">
        <f>IVE540</f>
        <v>22</v>
      </c>
      <c r="IVF544" s="3">
        <f>42.5/1.18</f>
        <v>36.016949152542374</v>
      </c>
      <c r="IVG544" s="3">
        <f>IVE544*IVF544</f>
        <v>792.37288135593224</v>
      </c>
      <c r="IVH544" s="2"/>
      <c r="IVI544" s="3"/>
      <c r="IVJ544" s="2"/>
      <c r="IVK544" s="3"/>
      <c r="IVL544" s="139">
        <f>IVG544+IVI544+IVK544</f>
        <v>792.37288135593224</v>
      </c>
      <c r="JEV544" s="1"/>
      <c r="JEW544" s="2" t="s">
        <v>39</v>
      </c>
      <c r="JEX544" s="82" t="s">
        <v>40</v>
      </c>
      <c r="JEY544" s="2" t="s">
        <v>31</v>
      </c>
      <c r="JEZ544" s="2"/>
      <c r="JFA544" s="3">
        <f>JFA540</f>
        <v>22</v>
      </c>
      <c r="JFB544" s="3">
        <f>42.5/1.18</f>
        <v>36.016949152542374</v>
      </c>
      <c r="JFC544" s="3">
        <f>JFA544*JFB544</f>
        <v>792.37288135593224</v>
      </c>
      <c r="JFD544" s="2"/>
      <c r="JFE544" s="3"/>
      <c r="JFF544" s="2"/>
      <c r="JFG544" s="3"/>
      <c r="JFH544" s="139">
        <f>JFC544+JFE544+JFG544</f>
        <v>792.37288135593224</v>
      </c>
      <c r="JOR544" s="1"/>
      <c r="JOS544" s="2" t="s">
        <v>39</v>
      </c>
      <c r="JOT544" s="82" t="s">
        <v>40</v>
      </c>
      <c r="JOU544" s="2" t="s">
        <v>31</v>
      </c>
      <c r="JOV544" s="2"/>
      <c r="JOW544" s="3">
        <f>JOW540</f>
        <v>22</v>
      </c>
      <c r="JOX544" s="3">
        <f>42.5/1.18</f>
        <v>36.016949152542374</v>
      </c>
      <c r="JOY544" s="3">
        <f>JOW544*JOX544</f>
        <v>792.37288135593224</v>
      </c>
      <c r="JOZ544" s="2"/>
      <c r="JPA544" s="3"/>
      <c r="JPB544" s="2"/>
      <c r="JPC544" s="3"/>
      <c r="JPD544" s="139">
        <f>JOY544+JPA544+JPC544</f>
        <v>792.37288135593224</v>
      </c>
      <c r="JYN544" s="1"/>
      <c r="JYO544" s="2" t="s">
        <v>39</v>
      </c>
      <c r="JYP544" s="82" t="s">
        <v>40</v>
      </c>
      <c r="JYQ544" s="2" t="s">
        <v>31</v>
      </c>
      <c r="JYR544" s="2"/>
      <c r="JYS544" s="3">
        <f>JYS540</f>
        <v>22</v>
      </c>
      <c r="JYT544" s="3">
        <f>42.5/1.18</f>
        <v>36.016949152542374</v>
      </c>
      <c r="JYU544" s="3">
        <f>JYS544*JYT544</f>
        <v>792.37288135593224</v>
      </c>
      <c r="JYV544" s="2"/>
      <c r="JYW544" s="3"/>
      <c r="JYX544" s="2"/>
      <c r="JYY544" s="3"/>
      <c r="JYZ544" s="139">
        <f>JYU544+JYW544+JYY544</f>
        <v>792.37288135593224</v>
      </c>
      <c r="KIJ544" s="1"/>
      <c r="KIK544" s="2" t="s">
        <v>39</v>
      </c>
      <c r="KIL544" s="82" t="s">
        <v>40</v>
      </c>
      <c r="KIM544" s="2" t="s">
        <v>31</v>
      </c>
      <c r="KIN544" s="2"/>
      <c r="KIO544" s="3">
        <f>KIO540</f>
        <v>22</v>
      </c>
      <c r="KIP544" s="3">
        <f>42.5/1.18</f>
        <v>36.016949152542374</v>
      </c>
      <c r="KIQ544" s="3">
        <f>KIO544*KIP544</f>
        <v>792.37288135593224</v>
      </c>
      <c r="KIR544" s="2"/>
      <c r="KIS544" s="3"/>
      <c r="KIT544" s="2"/>
      <c r="KIU544" s="3"/>
      <c r="KIV544" s="139">
        <f>KIQ544+KIS544+KIU544</f>
        <v>792.37288135593224</v>
      </c>
      <c r="KSF544" s="1"/>
      <c r="KSG544" s="2" t="s">
        <v>39</v>
      </c>
      <c r="KSH544" s="82" t="s">
        <v>40</v>
      </c>
      <c r="KSI544" s="2" t="s">
        <v>31</v>
      </c>
      <c r="KSJ544" s="2"/>
      <c r="KSK544" s="3">
        <f>KSK540</f>
        <v>22</v>
      </c>
      <c r="KSL544" s="3">
        <f>42.5/1.18</f>
        <v>36.016949152542374</v>
      </c>
      <c r="KSM544" s="3">
        <f>KSK544*KSL544</f>
        <v>792.37288135593224</v>
      </c>
      <c r="KSN544" s="2"/>
      <c r="KSO544" s="3"/>
      <c r="KSP544" s="2"/>
      <c r="KSQ544" s="3"/>
      <c r="KSR544" s="139">
        <f>KSM544+KSO544+KSQ544</f>
        <v>792.37288135593224</v>
      </c>
      <c r="LCB544" s="1"/>
      <c r="LCC544" s="2" t="s">
        <v>39</v>
      </c>
      <c r="LCD544" s="82" t="s">
        <v>40</v>
      </c>
      <c r="LCE544" s="2" t="s">
        <v>31</v>
      </c>
      <c r="LCF544" s="2"/>
      <c r="LCG544" s="3">
        <f>LCG540</f>
        <v>22</v>
      </c>
      <c r="LCH544" s="3">
        <f>42.5/1.18</f>
        <v>36.016949152542374</v>
      </c>
      <c r="LCI544" s="3">
        <f>LCG544*LCH544</f>
        <v>792.37288135593224</v>
      </c>
      <c r="LCJ544" s="2"/>
      <c r="LCK544" s="3"/>
      <c r="LCL544" s="2"/>
      <c r="LCM544" s="3"/>
      <c r="LCN544" s="139">
        <f>LCI544+LCK544+LCM544</f>
        <v>792.37288135593224</v>
      </c>
      <c r="LLX544" s="1"/>
      <c r="LLY544" s="2" t="s">
        <v>39</v>
      </c>
      <c r="LLZ544" s="82" t="s">
        <v>40</v>
      </c>
      <c r="LMA544" s="2" t="s">
        <v>31</v>
      </c>
      <c r="LMB544" s="2"/>
      <c r="LMC544" s="3">
        <f>LMC540</f>
        <v>22</v>
      </c>
      <c r="LMD544" s="3">
        <f>42.5/1.18</f>
        <v>36.016949152542374</v>
      </c>
      <c r="LME544" s="3">
        <f>LMC544*LMD544</f>
        <v>792.37288135593224</v>
      </c>
      <c r="LMF544" s="2"/>
      <c r="LMG544" s="3"/>
      <c r="LMH544" s="2"/>
      <c r="LMI544" s="3"/>
      <c r="LMJ544" s="139">
        <f>LME544+LMG544+LMI544</f>
        <v>792.37288135593224</v>
      </c>
      <c r="LVT544" s="1"/>
      <c r="LVU544" s="2" t="s">
        <v>39</v>
      </c>
      <c r="LVV544" s="82" t="s">
        <v>40</v>
      </c>
      <c r="LVW544" s="2" t="s">
        <v>31</v>
      </c>
      <c r="LVX544" s="2"/>
      <c r="LVY544" s="3">
        <f>LVY540</f>
        <v>22</v>
      </c>
      <c r="LVZ544" s="3">
        <f>42.5/1.18</f>
        <v>36.016949152542374</v>
      </c>
      <c r="LWA544" s="3">
        <f>LVY544*LVZ544</f>
        <v>792.37288135593224</v>
      </c>
      <c r="LWB544" s="2"/>
      <c r="LWC544" s="3"/>
      <c r="LWD544" s="2"/>
      <c r="LWE544" s="3"/>
      <c r="LWF544" s="139">
        <f>LWA544+LWC544+LWE544</f>
        <v>792.37288135593224</v>
      </c>
      <c r="MFP544" s="1"/>
      <c r="MFQ544" s="2" t="s">
        <v>39</v>
      </c>
      <c r="MFR544" s="82" t="s">
        <v>40</v>
      </c>
      <c r="MFS544" s="2" t="s">
        <v>31</v>
      </c>
      <c r="MFT544" s="2"/>
      <c r="MFU544" s="3">
        <f>MFU540</f>
        <v>22</v>
      </c>
      <c r="MFV544" s="3">
        <f>42.5/1.18</f>
        <v>36.016949152542374</v>
      </c>
      <c r="MFW544" s="3">
        <f>MFU544*MFV544</f>
        <v>792.37288135593224</v>
      </c>
      <c r="MFX544" s="2"/>
      <c r="MFY544" s="3"/>
      <c r="MFZ544" s="2"/>
      <c r="MGA544" s="3"/>
      <c r="MGB544" s="139">
        <f>MFW544+MFY544+MGA544</f>
        <v>792.37288135593224</v>
      </c>
      <c r="MPL544" s="1"/>
      <c r="MPM544" s="2" t="s">
        <v>39</v>
      </c>
      <c r="MPN544" s="82" t="s">
        <v>40</v>
      </c>
      <c r="MPO544" s="2" t="s">
        <v>31</v>
      </c>
      <c r="MPP544" s="2"/>
      <c r="MPQ544" s="3">
        <f>MPQ540</f>
        <v>22</v>
      </c>
      <c r="MPR544" s="3">
        <f>42.5/1.18</f>
        <v>36.016949152542374</v>
      </c>
      <c r="MPS544" s="3">
        <f>MPQ544*MPR544</f>
        <v>792.37288135593224</v>
      </c>
      <c r="MPT544" s="2"/>
      <c r="MPU544" s="3"/>
      <c r="MPV544" s="2"/>
      <c r="MPW544" s="3"/>
      <c r="MPX544" s="139">
        <f>MPS544+MPU544+MPW544</f>
        <v>792.37288135593224</v>
      </c>
      <c r="MZH544" s="1"/>
      <c r="MZI544" s="2" t="s">
        <v>39</v>
      </c>
      <c r="MZJ544" s="82" t="s">
        <v>40</v>
      </c>
      <c r="MZK544" s="2" t="s">
        <v>31</v>
      </c>
      <c r="MZL544" s="2"/>
      <c r="MZM544" s="3">
        <f>MZM540</f>
        <v>22</v>
      </c>
      <c r="MZN544" s="3">
        <f>42.5/1.18</f>
        <v>36.016949152542374</v>
      </c>
      <c r="MZO544" s="3">
        <f>MZM544*MZN544</f>
        <v>792.37288135593224</v>
      </c>
      <c r="MZP544" s="2"/>
      <c r="MZQ544" s="3"/>
      <c r="MZR544" s="2"/>
      <c r="MZS544" s="3"/>
      <c r="MZT544" s="139">
        <f>MZO544+MZQ544+MZS544</f>
        <v>792.37288135593224</v>
      </c>
      <c r="NJD544" s="1"/>
      <c r="NJE544" s="2" t="s">
        <v>39</v>
      </c>
      <c r="NJF544" s="82" t="s">
        <v>40</v>
      </c>
      <c r="NJG544" s="2" t="s">
        <v>31</v>
      </c>
      <c r="NJH544" s="2"/>
      <c r="NJI544" s="3">
        <f>NJI540</f>
        <v>22</v>
      </c>
      <c r="NJJ544" s="3">
        <f>42.5/1.18</f>
        <v>36.016949152542374</v>
      </c>
      <c r="NJK544" s="3">
        <f>NJI544*NJJ544</f>
        <v>792.37288135593224</v>
      </c>
      <c r="NJL544" s="2"/>
      <c r="NJM544" s="3"/>
      <c r="NJN544" s="2"/>
      <c r="NJO544" s="3"/>
      <c r="NJP544" s="139">
        <f>NJK544+NJM544+NJO544</f>
        <v>792.37288135593224</v>
      </c>
      <c r="NSZ544" s="1"/>
      <c r="NTA544" s="2" t="s">
        <v>39</v>
      </c>
      <c r="NTB544" s="82" t="s">
        <v>40</v>
      </c>
      <c r="NTC544" s="2" t="s">
        <v>31</v>
      </c>
      <c r="NTD544" s="2"/>
      <c r="NTE544" s="3">
        <f>NTE540</f>
        <v>22</v>
      </c>
      <c r="NTF544" s="3">
        <f>42.5/1.18</f>
        <v>36.016949152542374</v>
      </c>
      <c r="NTG544" s="3">
        <f>NTE544*NTF544</f>
        <v>792.37288135593224</v>
      </c>
      <c r="NTH544" s="2"/>
      <c r="NTI544" s="3"/>
      <c r="NTJ544" s="2"/>
      <c r="NTK544" s="3"/>
      <c r="NTL544" s="139">
        <f>NTG544+NTI544+NTK544</f>
        <v>792.37288135593224</v>
      </c>
      <c r="OCV544" s="1"/>
      <c r="OCW544" s="2" t="s">
        <v>39</v>
      </c>
      <c r="OCX544" s="82" t="s">
        <v>40</v>
      </c>
      <c r="OCY544" s="2" t="s">
        <v>31</v>
      </c>
      <c r="OCZ544" s="2"/>
      <c r="ODA544" s="3">
        <f>ODA540</f>
        <v>22</v>
      </c>
      <c r="ODB544" s="3">
        <f>42.5/1.18</f>
        <v>36.016949152542374</v>
      </c>
      <c r="ODC544" s="3">
        <f>ODA544*ODB544</f>
        <v>792.37288135593224</v>
      </c>
      <c r="ODD544" s="2"/>
      <c r="ODE544" s="3"/>
      <c r="ODF544" s="2"/>
      <c r="ODG544" s="3"/>
      <c r="ODH544" s="139">
        <f>ODC544+ODE544+ODG544</f>
        <v>792.37288135593224</v>
      </c>
      <c r="OMR544" s="1"/>
      <c r="OMS544" s="2" t="s">
        <v>39</v>
      </c>
      <c r="OMT544" s="82" t="s">
        <v>40</v>
      </c>
      <c r="OMU544" s="2" t="s">
        <v>31</v>
      </c>
      <c r="OMV544" s="2"/>
      <c r="OMW544" s="3">
        <f>OMW540</f>
        <v>22</v>
      </c>
      <c r="OMX544" s="3">
        <f>42.5/1.18</f>
        <v>36.016949152542374</v>
      </c>
      <c r="OMY544" s="3">
        <f>OMW544*OMX544</f>
        <v>792.37288135593224</v>
      </c>
      <c r="OMZ544" s="2"/>
      <c r="ONA544" s="3"/>
      <c r="ONB544" s="2"/>
      <c r="ONC544" s="3"/>
      <c r="OND544" s="139">
        <f>OMY544+ONA544+ONC544</f>
        <v>792.37288135593224</v>
      </c>
      <c r="OWN544" s="1"/>
      <c r="OWO544" s="2" t="s">
        <v>39</v>
      </c>
      <c r="OWP544" s="82" t="s">
        <v>40</v>
      </c>
      <c r="OWQ544" s="2" t="s">
        <v>31</v>
      </c>
      <c r="OWR544" s="2"/>
      <c r="OWS544" s="3">
        <f>OWS540</f>
        <v>22</v>
      </c>
      <c r="OWT544" s="3">
        <f>42.5/1.18</f>
        <v>36.016949152542374</v>
      </c>
      <c r="OWU544" s="3">
        <f>OWS544*OWT544</f>
        <v>792.37288135593224</v>
      </c>
      <c r="OWV544" s="2"/>
      <c r="OWW544" s="3"/>
      <c r="OWX544" s="2"/>
      <c r="OWY544" s="3"/>
      <c r="OWZ544" s="139">
        <f>OWU544+OWW544+OWY544</f>
        <v>792.37288135593224</v>
      </c>
      <c r="PGJ544" s="1"/>
      <c r="PGK544" s="2" t="s">
        <v>39</v>
      </c>
      <c r="PGL544" s="82" t="s">
        <v>40</v>
      </c>
      <c r="PGM544" s="2" t="s">
        <v>31</v>
      </c>
      <c r="PGN544" s="2"/>
      <c r="PGO544" s="3">
        <f>PGO540</f>
        <v>22</v>
      </c>
      <c r="PGP544" s="3">
        <f>42.5/1.18</f>
        <v>36.016949152542374</v>
      </c>
      <c r="PGQ544" s="3">
        <f>PGO544*PGP544</f>
        <v>792.37288135593224</v>
      </c>
      <c r="PGR544" s="2"/>
      <c r="PGS544" s="3"/>
      <c r="PGT544" s="2"/>
      <c r="PGU544" s="3"/>
      <c r="PGV544" s="139">
        <f>PGQ544+PGS544+PGU544</f>
        <v>792.37288135593224</v>
      </c>
      <c r="PQF544" s="1"/>
      <c r="PQG544" s="2" t="s">
        <v>39</v>
      </c>
      <c r="PQH544" s="82" t="s">
        <v>40</v>
      </c>
      <c r="PQI544" s="2" t="s">
        <v>31</v>
      </c>
      <c r="PQJ544" s="2"/>
      <c r="PQK544" s="3">
        <f>PQK540</f>
        <v>22</v>
      </c>
      <c r="PQL544" s="3">
        <f>42.5/1.18</f>
        <v>36.016949152542374</v>
      </c>
      <c r="PQM544" s="3">
        <f>PQK544*PQL544</f>
        <v>792.37288135593224</v>
      </c>
      <c r="PQN544" s="2"/>
      <c r="PQO544" s="3"/>
      <c r="PQP544" s="2"/>
      <c r="PQQ544" s="3"/>
      <c r="PQR544" s="139">
        <f>PQM544+PQO544+PQQ544</f>
        <v>792.37288135593224</v>
      </c>
      <c r="QAB544" s="1"/>
      <c r="QAC544" s="2" t="s">
        <v>39</v>
      </c>
      <c r="QAD544" s="82" t="s">
        <v>40</v>
      </c>
      <c r="QAE544" s="2" t="s">
        <v>31</v>
      </c>
      <c r="QAF544" s="2"/>
      <c r="QAG544" s="3">
        <f>QAG540</f>
        <v>22</v>
      </c>
      <c r="QAH544" s="3">
        <f>42.5/1.18</f>
        <v>36.016949152542374</v>
      </c>
      <c r="QAI544" s="3">
        <f>QAG544*QAH544</f>
        <v>792.37288135593224</v>
      </c>
      <c r="QAJ544" s="2"/>
      <c r="QAK544" s="3"/>
      <c r="QAL544" s="2"/>
      <c r="QAM544" s="3"/>
      <c r="QAN544" s="139">
        <f>QAI544+QAK544+QAM544</f>
        <v>792.37288135593224</v>
      </c>
      <c r="QJX544" s="1"/>
      <c r="QJY544" s="2" t="s">
        <v>39</v>
      </c>
      <c r="QJZ544" s="82" t="s">
        <v>40</v>
      </c>
      <c r="QKA544" s="2" t="s">
        <v>31</v>
      </c>
      <c r="QKB544" s="2"/>
      <c r="QKC544" s="3">
        <f>QKC540</f>
        <v>22</v>
      </c>
      <c r="QKD544" s="3">
        <f>42.5/1.18</f>
        <v>36.016949152542374</v>
      </c>
      <c r="QKE544" s="3">
        <f>QKC544*QKD544</f>
        <v>792.37288135593224</v>
      </c>
      <c r="QKF544" s="2"/>
      <c r="QKG544" s="3"/>
      <c r="QKH544" s="2"/>
      <c r="QKI544" s="3"/>
      <c r="QKJ544" s="139">
        <f>QKE544+QKG544+QKI544</f>
        <v>792.37288135593224</v>
      </c>
      <c r="QTT544" s="1"/>
      <c r="QTU544" s="2" t="s">
        <v>39</v>
      </c>
      <c r="QTV544" s="82" t="s">
        <v>40</v>
      </c>
      <c r="QTW544" s="2" t="s">
        <v>31</v>
      </c>
      <c r="QTX544" s="2"/>
      <c r="QTY544" s="3">
        <f>QTY540</f>
        <v>22</v>
      </c>
      <c r="QTZ544" s="3">
        <f>42.5/1.18</f>
        <v>36.016949152542374</v>
      </c>
      <c r="QUA544" s="3">
        <f>QTY544*QTZ544</f>
        <v>792.37288135593224</v>
      </c>
      <c r="QUB544" s="2"/>
      <c r="QUC544" s="3"/>
      <c r="QUD544" s="2"/>
      <c r="QUE544" s="3"/>
      <c r="QUF544" s="139">
        <f>QUA544+QUC544+QUE544</f>
        <v>792.37288135593224</v>
      </c>
      <c r="RDP544" s="1"/>
      <c r="RDQ544" s="2" t="s">
        <v>39</v>
      </c>
      <c r="RDR544" s="82" t="s">
        <v>40</v>
      </c>
      <c r="RDS544" s="2" t="s">
        <v>31</v>
      </c>
      <c r="RDT544" s="2"/>
      <c r="RDU544" s="3">
        <f>RDU540</f>
        <v>22</v>
      </c>
      <c r="RDV544" s="3">
        <f>42.5/1.18</f>
        <v>36.016949152542374</v>
      </c>
      <c r="RDW544" s="3">
        <f>RDU544*RDV544</f>
        <v>792.37288135593224</v>
      </c>
      <c r="RDX544" s="2"/>
      <c r="RDY544" s="3"/>
      <c r="RDZ544" s="2"/>
      <c r="REA544" s="3"/>
      <c r="REB544" s="139">
        <f>RDW544+RDY544+REA544</f>
        <v>792.37288135593224</v>
      </c>
      <c r="RNL544" s="1"/>
      <c r="RNM544" s="2" t="s">
        <v>39</v>
      </c>
      <c r="RNN544" s="82" t="s">
        <v>40</v>
      </c>
      <c r="RNO544" s="2" t="s">
        <v>31</v>
      </c>
      <c r="RNP544" s="2"/>
      <c r="RNQ544" s="3">
        <f>RNQ540</f>
        <v>22</v>
      </c>
      <c r="RNR544" s="3">
        <f>42.5/1.18</f>
        <v>36.016949152542374</v>
      </c>
      <c r="RNS544" s="3">
        <f>RNQ544*RNR544</f>
        <v>792.37288135593224</v>
      </c>
      <c r="RNT544" s="2"/>
      <c r="RNU544" s="3"/>
      <c r="RNV544" s="2"/>
      <c r="RNW544" s="3"/>
      <c r="RNX544" s="139">
        <f>RNS544+RNU544+RNW544</f>
        <v>792.37288135593224</v>
      </c>
      <c r="RXH544" s="1"/>
      <c r="RXI544" s="2" t="s">
        <v>39</v>
      </c>
      <c r="RXJ544" s="82" t="s">
        <v>40</v>
      </c>
      <c r="RXK544" s="2" t="s">
        <v>31</v>
      </c>
      <c r="RXL544" s="2"/>
      <c r="RXM544" s="3">
        <f>RXM540</f>
        <v>22</v>
      </c>
      <c r="RXN544" s="3">
        <f>42.5/1.18</f>
        <v>36.016949152542374</v>
      </c>
      <c r="RXO544" s="3">
        <f>RXM544*RXN544</f>
        <v>792.37288135593224</v>
      </c>
      <c r="RXP544" s="2"/>
      <c r="RXQ544" s="3"/>
      <c r="RXR544" s="2"/>
      <c r="RXS544" s="3"/>
      <c r="RXT544" s="139">
        <f>RXO544+RXQ544+RXS544</f>
        <v>792.37288135593224</v>
      </c>
      <c r="SHD544" s="1"/>
      <c r="SHE544" s="2" t="s">
        <v>39</v>
      </c>
      <c r="SHF544" s="82" t="s">
        <v>40</v>
      </c>
      <c r="SHG544" s="2" t="s">
        <v>31</v>
      </c>
      <c r="SHH544" s="2"/>
      <c r="SHI544" s="3">
        <f>SHI540</f>
        <v>22</v>
      </c>
      <c r="SHJ544" s="3">
        <f>42.5/1.18</f>
        <v>36.016949152542374</v>
      </c>
      <c r="SHK544" s="3">
        <f>SHI544*SHJ544</f>
        <v>792.37288135593224</v>
      </c>
      <c r="SHL544" s="2"/>
      <c r="SHM544" s="3"/>
      <c r="SHN544" s="2"/>
      <c r="SHO544" s="3"/>
      <c r="SHP544" s="139">
        <f>SHK544+SHM544+SHO544</f>
        <v>792.37288135593224</v>
      </c>
      <c r="SQZ544" s="1"/>
      <c r="SRA544" s="2" t="s">
        <v>39</v>
      </c>
      <c r="SRB544" s="82" t="s">
        <v>40</v>
      </c>
      <c r="SRC544" s="2" t="s">
        <v>31</v>
      </c>
      <c r="SRD544" s="2"/>
      <c r="SRE544" s="3">
        <f>SRE540</f>
        <v>22</v>
      </c>
      <c r="SRF544" s="3">
        <f>42.5/1.18</f>
        <v>36.016949152542374</v>
      </c>
      <c r="SRG544" s="3">
        <f>SRE544*SRF544</f>
        <v>792.37288135593224</v>
      </c>
      <c r="SRH544" s="2"/>
      <c r="SRI544" s="3"/>
      <c r="SRJ544" s="2"/>
      <c r="SRK544" s="3"/>
      <c r="SRL544" s="139">
        <f>SRG544+SRI544+SRK544</f>
        <v>792.37288135593224</v>
      </c>
      <c r="TAV544" s="1"/>
      <c r="TAW544" s="2" t="s">
        <v>39</v>
      </c>
      <c r="TAX544" s="82" t="s">
        <v>40</v>
      </c>
      <c r="TAY544" s="2" t="s">
        <v>31</v>
      </c>
      <c r="TAZ544" s="2"/>
      <c r="TBA544" s="3">
        <f>TBA540</f>
        <v>22</v>
      </c>
      <c r="TBB544" s="3">
        <f>42.5/1.18</f>
        <v>36.016949152542374</v>
      </c>
      <c r="TBC544" s="3">
        <f>TBA544*TBB544</f>
        <v>792.37288135593224</v>
      </c>
      <c r="TBD544" s="2"/>
      <c r="TBE544" s="3"/>
      <c r="TBF544" s="2"/>
      <c r="TBG544" s="3"/>
      <c r="TBH544" s="139">
        <f>TBC544+TBE544+TBG544</f>
        <v>792.37288135593224</v>
      </c>
      <c r="TKR544" s="1"/>
      <c r="TKS544" s="2" t="s">
        <v>39</v>
      </c>
      <c r="TKT544" s="82" t="s">
        <v>40</v>
      </c>
      <c r="TKU544" s="2" t="s">
        <v>31</v>
      </c>
      <c r="TKV544" s="2"/>
      <c r="TKW544" s="3">
        <f>TKW540</f>
        <v>22</v>
      </c>
      <c r="TKX544" s="3">
        <f>42.5/1.18</f>
        <v>36.016949152542374</v>
      </c>
      <c r="TKY544" s="3">
        <f>TKW544*TKX544</f>
        <v>792.37288135593224</v>
      </c>
      <c r="TKZ544" s="2"/>
      <c r="TLA544" s="3"/>
      <c r="TLB544" s="2"/>
      <c r="TLC544" s="3"/>
      <c r="TLD544" s="139">
        <f>TKY544+TLA544+TLC544</f>
        <v>792.37288135593224</v>
      </c>
      <c r="TUN544" s="1"/>
      <c r="TUO544" s="2" t="s">
        <v>39</v>
      </c>
      <c r="TUP544" s="82" t="s">
        <v>40</v>
      </c>
      <c r="TUQ544" s="2" t="s">
        <v>31</v>
      </c>
      <c r="TUR544" s="2"/>
      <c r="TUS544" s="3">
        <f>TUS540</f>
        <v>22</v>
      </c>
      <c r="TUT544" s="3">
        <f>42.5/1.18</f>
        <v>36.016949152542374</v>
      </c>
      <c r="TUU544" s="3">
        <f>TUS544*TUT544</f>
        <v>792.37288135593224</v>
      </c>
      <c r="TUV544" s="2"/>
      <c r="TUW544" s="3"/>
      <c r="TUX544" s="2"/>
      <c r="TUY544" s="3"/>
      <c r="TUZ544" s="139">
        <f>TUU544+TUW544+TUY544</f>
        <v>792.37288135593224</v>
      </c>
      <c r="UEJ544" s="1"/>
      <c r="UEK544" s="2" t="s">
        <v>39</v>
      </c>
      <c r="UEL544" s="82" t="s">
        <v>40</v>
      </c>
      <c r="UEM544" s="2" t="s">
        <v>31</v>
      </c>
      <c r="UEN544" s="2"/>
      <c r="UEO544" s="3">
        <f>UEO540</f>
        <v>22</v>
      </c>
      <c r="UEP544" s="3">
        <f>42.5/1.18</f>
        <v>36.016949152542374</v>
      </c>
      <c r="UEQ544" s="3">
        <f>UEO544*UEP544</f>
        <v>792.37288135593224</v>
      </c>
      <c r="UER544" s="2"/>
      <c r="UES544" s="3"/>
      <c r="UET544" s="2"/>
      <c r="UEU544" s="3"/>
      <c r="UEV544" s="139">
        <f>UEQ544+UES544+UEU544</f>
        <v>792.37288135593224</v>
      </c>
      <c r="UOF544" s="1"/>
      <c r="UOG544" s="2" t="s">
        <v>39</v>
      </c>
      <c r="UOH544" s="82" t="s">
        <v>40</v>
      </c>
      <c r="UOI544" s="2" t="s">
        <v>31</v>
      </c>
      <c r="UOJ544" s="2"/>
      <c r="UOK544" s="3">
        <f>UOK540</f>
        <v>22</v>
      </c>
      <c r="UOL544" s="3">
        <f>42.5/1.18</f>
        <v>36.016949152542374</v>
      </c>
      <c r="UOM544" s="3">
        <f>UOK544*UOL544</f>
        <v>792.37288135593224</v>
      </c>
      <c r="UON544" s="2"/>
      <c r="UOO544" s="3"/>
      <c r="UOP544" s="2"/>
      <c r="UOQ544" s="3"/>
      <c r="UOR544" s="139">
        <f>UOM544+UOO544+UOQ544</f>
        <v>792.37288135593224</v>
      </c>
      <c r="UYB544" s="1"/>
      <c r="UYC544" s="2" t="s">
        <v>39</v>
      </c>
      <c r="UYD544" s="82" t="s">
        <v>40</v>
      </c>
      <c r="UYE544" s="2" t="s">
        <v>31</v>
      </c>
      <c r="UYF544" s="2"/>
      <c r="UYG544" s="3">
        <f>UYG540</f>
        <v>22</v>
      </c>
      <c r="UYH544" s="3">
        <f>42.5/1.18</f>
        <v>36.016949152542374</v>
      </c>
      <c r="UYI544" s="3">
        <f>UYG544*UYH544</f>
        <v>792.37288135593224</v>
      </c>
      <c r="UYJ544" s="2"/>
      <c r="UYK544" s="3"/>
      <c r="UYL544" s="2"/>
      <c r="UYM544" s="3"/>
      <c r="UYN544" s="139">
        <f>UYI544+UYK544+UYM544</f>
        <v>792.37288135593224</v>
      </c>
      <c r="VHX544" s="1"/>
      <c r="VHY544" s="2" t="s">
        <v>39</v>
      </c>
      <c r="VHZ544" s="82" t="s">
        <v>40</v>
      </c>
      <c r="VIA544" s="2" t="s">
        <v>31</v>
      </c>
      <c r="VIB544" s="2"/>
      <c r="VIC544" s="3">
        <f>VIC540</f>
        <v>22</v>
      </c>
      <c r="VID544" s="3">
        <f>42.5/1.18</f>
        <v>36.016949152542374</v>
      </c>
      <c r="VIE544" s="3">
        <f>VIC544*VID544</f>
        <v>792.37288135593224</v>
      </c>
      <c r="VIF544" s="2"/>
      <c r="VIG544" s="3"/>
      <c r="VIH544" s="2"/>
      <c r="VII544" s="3"/>
      <c r="VIJ544" s="139">
        <f>VIE544+VIG544+VII544</f>
        <v>792.37288135593224</v>
      </c>
      <c r="VRT544" s="1"/>
      <c r="VRU544" s="2" t="s">
        <v>39</v>
      </c>
      <c r="VRV544" s="82" t="s">
        <v>40</v>
      </c>
      <c r="VRW544" s="2" t="s">
        <v>31</v>
      </c>
      <c r="VRX544" s="2"/>
      <c r="VRY544" s="3">
        <f>VRY540</f>
        <v>22</v>
      </c>
      <c r="VRZ544" s="3">
        <f>42.5/1.18</f>
        <v>36.016949152542374</v>
      </c>
      <c r="VSA544" s="3">
        <f>VRY544*VRZ544</f>
        <v>792.37288135593224</v>
      </c>
      <c r="VSB544" s="2"/>
      <c r="VSC544" s="3"/>
      <c r="VSD544" s="2"/>
      <c r="VSE544" s="3"/>
      <c r="VSF544" s="139">
        <f>VSA544+VSC544+VSE544</f>
        <v>792.37288135593224</v>
      </c>
      <c r="WBP544" s="1"/>
      <c r="WBQ544" s="2" t="s">
        <v>39</v>
      </c>
      <c r="WBR544" s="82" t="s">
        <v>40</v>
      </c>
      <c r="WBS544" s="2" t="s">
        <v>31</v>
      </c>
      <c r="WBT544" s="2"/>
      <c r="WBU544" s="3">
        <f>WBU540</f>
        <v>22</v>
      </c>
      <c r="WBV544" s="3">
        <f>42.5/1.18</f>
        <v>36.016949152542374</v>
      </c>
      <c r="WBW544" s="3">
        <f>WBU544*WBV544</f>
        <v>792.37288135593224</v>
      </c>
      <c r="WBX544" s="2"/>
      <c r="WBY544" s="3"/>
      <c r="WBZ544" s="2"/>
      <c r="WCA544" s="3"/>
      <c r="WCB544" s="139">
        <f>WBW544+WBY544+WCA544</f>
        <v>792.37288135593224</v>
      </c>
      <c r="WLL544" s="1"/>
      <c r="WLM544" s="2" t="s">
        <v>39</v>
      </c>
      <c r="WLN544" s="82" t="s">
        <v>40</v>
      </c>
      <c r="WLO544" s="2" t="s">
        <v>31</v>
      </c>
      <c r="WLP544" s="2"/>
      <c r="WLQ544" s="3">
        <f>WLQ540</f>
        <v>22</v>
      </c>
      <c r="WLR544" s="3">
        <f>42.5/1.18</f>
        <v>36.016949152542374</v>
      </c>
      <c r="WLS544" s="3">
        <f>WLQ544*WLR544</f>
        <v>792.37288135593224</v>
      </c>
      <c r="WLT544" s="2"/>
      <c r="WLU544" s="3"/>
      <c r="WLV544" s="2"/>
      <c r="WLW544" s="3"/>
      <c r="WLX544" s="139">
        <f>WLS544+WLU544+WLW544</f>
        <v>792.37288135593224</v>
      </c>
      <c r="WVH544" s="1"/>
      <c r="WVI544" s="2" t="s">
        <v>39</v>
      </c>
      <c r="WVJ544" s="82" t="s">
        <v>40</v>
      </c>
      <c r="WVK544" s="2" t="s">
        <v>31</v>
      </c>
      <c r="WVL544" s="2"/>
      <c r="WVM544" s="3">
        <f>WVM540</f>
        <v>22</v>
      </c>
      <c r="WVN544" s="3">
        <f>42.5/1.18</f>
        <v>36.016949152542374</v>
      </c>
      <c r="WVO544" s="3">
        <f>WVM544*WVN544</f>
        <v>792.37288135593224</v>
      </c>
      <c r="WVP544" s="2"/>
      <c r="WVQ544" s="3"/>
      <c r="WVR544" s="2"/>
      <c r="WVS544" s="3"/>
      <c r="WVT544" s="139">
        <f>WVO544+WVQ544+WVS544</f>
        <v>792.37288135593224</v>
      </c>
    </row>
    <row r="545" spans="1:16140" x14ac:dyDescent="0.25">
      <c r="A545" s="1"/>
      <c r="B545" s="82" t="s">
        <v>29</v>
      </c>
      <c r="C545" s="2" t="s">
        <v>18</v>
      </c>
      <c r="D545" s="10"/>
      <c r="E545" s="3">
        <v>7.2000000000000008E-2</v>
      </c>
      <c r="F545" s="2"/>
      <c r="G545" s="3"/>
      <c r="H545" s="2"/>
      <c r="I545" s="3"/>
      <c r="J545" s="2"/>
      <c r="K545" s="3"/>
      <c r="L545" s="74"/>
      <c r="M545" s="26" t="s">
        <v>365</v>
      </c>
      <c r="N545" s="12" t="s">
        <v>221</v>
      </c>
      <c r="IV545" s="1"/>
      <c r="IW545" s="2"/>
      <c r="IX545" s="82" t="s">
        <v>29</v>
      </c>
      <c r="IY545" s="2" t="s">
        <v>18</v>
      </c>
      <c r="IZ545" s="10">
        <v>2.4E-2</v>
      </c>
      <c r="JA545" s="3">
        <f>JA540*IZ545</f>
        <v>0.52800000000000002</v>
      </c>
      <c r="JB545" s="2">
        <v>3.2</v>
      </c>
      <c r="JC545" s="3">
        <f>JB545*JA545</f>
        <v>1.6896000000000002</v>
      </c>
      <c r="JD545" s="2"/>
      <c r="JE545" s="3"/>
      <c r="JF545" s="2"/>
      <c r="JG545" s="3"/>
      <c r="JH545" s="139">
        <f>JC545+JE545+JG545</f>
        <v>1.6896000000000002</v>
      </c>
      <c r="SR545" s="1"/>
      <c r="SS545" s="2"/>
      <c r="ST545" s="82" t="s">
        <v>29</v>
      </c>
      <c r="SU545" s="2" t="s">
        <v>18</v>
      </c>
      <c r="SV545" s="10">
        <v>2.4E-2</v>
      </c>
      <c r="SW545" s="3">
        <f>SW540*SV545</f>
        <v>0.52800000000000002</v>
      </c>
      <c r="SX545" s="2">
        <v>3.2</v>
      </c>
      <c r="SY545" s="3">
        <f>SX545*SW545</f>
        <v>1.6896000000000002</v>
      </c>
      <c r="SZ545" s="2"/>
      <c r="TA545" s="3"/>
      <c r="TB545" s="2"/>
      <c r="TC545" s="3"/>
      <c r="TD545" s="139">
        <f>SY545+TA545+TC545</f>
        <v>1.6896000000000002</v>
      </c>
      <c r="ACN545" s="1"/>
      <c r="ACO545" s="2"/>
      <c r="ACP545" s="82" t="s">
        <v>29</v>
      </c>
      <c r="ACQ545" s="2" t="s">
        <v>18</v>
      </c>
      <c r="ACR545" s="10">
        <v>2.4E-2</v>
      </c>
      <c r="ACS545" s="3">
        <f>ACS540*ACR545</f>
        <v>0.52800000000000002</v>
      </c>
      <c r="ACT545" s="2">
        <v>3.2</v>
      </c>
      <c r="ACU545" s="3">
        <f>ACT545*ACS545</f>
        <v>1.6896000000000002</v>
      </c>
      <c r="ACV545" s="2"/>
      <c r="ACW545" s="3"/>
      <c r="ACX545" s="2"/>
      <c r="ACY545" s="3"/>
      <c r="ACZ545" s="139">
        <f>ACU545+ACW545+ACY545</f>
        <v>1.6896000000000002</v>
      </c>
      <c r="AMJ545" s="1"/>
      <c r="AMK545" s="2"/>
      <c r="AML545" s="82" t="s">
        <v>29</v>
      </c>
      <c r="AMM545" s="2" t="s">
        <v>18</v>
      </c>
      <c r="AMN545" s="10">
        <v>2.4E-2</v>
      </c>
      <c r="AMO545" s="3">
        <f>AMO540*AMN545</f>
        <v>0.52800000000000002</v>
      </c>
      <c r="AMP545" s="2">
        <v>3.2</v>
      </c>
      <c r="AMQ545" s="3">
        <f>AMP545*AMO545</f>
        <v>1.6896000000000002</v>
      </c>
      <c r="AMR545" s="2"/>
      <c r="AMS545" s="3"/>
      <c r="AMT545" s="2"/>
      <c r="AMU545" s="3"/>
      <c r="AMV545" s="139">
        <f>AMQ545+AMS545+AMU545</f>
        <v>1.6896000000000002</v>
      </c>
      <c r="AWF545" s="1"/>
      <c r="AWG545" s="2"/>
      <c r="AWH545" s="82" t="s">
        <v>29</v>
      </c>
      <c r="AWI545" s="2" t="s">
        <v>18</v>
      </c>
      <c r="AWJ545" s="10">
        <v>2.4E-2</v>
      </c>
      <c r="AWK545" s="3">
        <f>AWK540*AWJ545</f>
        <v>0.52800000000000002</v>
      </c>
      <c r="AWL545" s="2">
        <v>3.2</v>
      </c>
      <c r="AWM545" s="3">
        <f>AWL545*AWK545</f>
        <v>1.6896000000000002</v>
      </c>
      <c r="AWN545" s="2"/>
      <c r="AWO545" s="3"/>
      <c r="AWP545" s="2"/>
      <c r="AWQ545" s="3"/>
      <c r="AWR545" s="139">
        <f>AWM545+AWO545+AWQ545</f>
        <v>1.6896000000000002</v>
      </c>
      <c r="BGB545" s="1"/>
      <c r="BGC545" s="2"/>
      <c r="BGD545" s="82" t="s">
        <v>29</v>
      </c>
      <c r="BGE545" s="2" t="s">
        <v>18</v>
      </c>
      <c r="BGF545" s="10">
        <v>2.4E-2</v>
      </c>
      <c r="BGG545" s="3">
        <f>BGG540*BGF545</f>
        <v>0.52800000000000002</v>
      </c>
      <c r="BGH545" s="2">
        <v>3.2</v>
      </c>
      <c r="BGI545" s="3">
        <f>BGH545*BGG545</f>
        <v>1.6896000000000002</v>
      </c>
      <c r="BGJ545" s="2"/>
      <c r="BGK545" s="3"/>
      <c r="BGL545" s="2"/>
      <c r="BGM545" s="3"/>
      <c r="BGN545" s="139">
        <f>BGI545+BGK545+BGM545</f>
        <v>1.6896000000000002</v>
      </c>
      <c r="BPX545" s="1"/>
      <c r="BPY545" s="2"/>
      <c r="BPZ545" s="82" t="s">
        <v>29</v>
      </c>
      <c r="BQA545" s="2" t="s">
        <v>18</v>
      </c>
      <c r="BQB545" s="10">
        <v>2.4E-2</v>
      </c>
      <c r="BQC545" s="3">
        <f>BQC540*BQB545</f>
        <v>0.52800000000000002</v>
      </c>
      <c r="BQD545" s="2">
        <v>3.2</v>
      </c>
      <c r="BQE545" s="3">
        <f>BQD545*BQC545</f>
        <v>1.6896000000000002</v>
      </c>
      <c r="BQF545" s="2"/>
      <c r="BQG545" s="3"/>
      <c r="BQH545" s="2"/>
      <c r="BQI545" s="3"/>
      <c r="BQJ545" s="139">
        <f>BQE545+BQG545+BQI545</f>
        <v>1.6896000000000002</v>
      </c>
      <c r="BZT545" s="1"/>
      <c r="BZU545" s="2"/>
      <c r="BZV545" s="82" t="s">
        <v>29</v>
      </c>
      <c r="BZW545" s="2" t="s">
        <v>18</v>
      </c>
      <c r="BZX545" s="10">
        <v>2.4E-2</v>
      </c>
      <c r="BZY545" s="3">
        <f>BZY540*BZX545</f>
        <v>0.52800000000000002</v>
      </c>
      <c r="BZZ545" s="2">
        <v>3.2</v>
      </c>
      <c r="CAA545" s="3">
        <f>BZZ545*BZY545</f>
        <v>1.6896000000000002</v>
      </c>
      <c r="CAB545" s="2"/>
      <c r="CAC545" s="3"/>
      <c r="CAD545" s="2"/>
      <c r="CAE545" s="3"/>
      <c r="CAF545" s="139">
        <f>CAA545+CAC545+CAE545</f>
        <v>1.6896000000000002</v>
      </c>
      <c r="CJP545" s="1"/>
      <c r="CJQ545" s="2"/>
      <c r="CJR545" s="82" t="s">
        <v>29</v>
      </c>
      <c r="CJS545" s="2" t="s">
        <v>18</v>
      </c>
      <c r="CJT545" s="10">
        <v>2.4E-2</v>
      </c>
      <c r="CJU545" s="3">
        <f>CJU540*CJT545</f>
        <v>0.52800000000000002</v>
      </c>
      <c r="CJV545" s="2">
        <v>3.2</v>
      </c>
      <c r="CJW545" s="3">
        <f>CJV545*CJU545</f>
        <v>1.6896000000000002</v>
      </c>
      <c r="CJX545" s="2"/>
      <c r="CJY545" s="3"/>
      <c r="CJZ545" s="2"/>
      <c r="CKA545" s="3"/>
      <c r="CKB545" s="139">
        <f>CJW545+CJY545+CKA545</f>
        <v>1.6896000000000002</v>
      </c>
      <c r="CTL545" s="1"/>
      <c r="CTM545" s="2"/>
      <c r="CTN545" s="82" t="s">
        <v>29</v>
      </c>
      <c r="CTO545" s="2" t="s">
        <v>18</v>
      </c>
      <c r="CTP545" s="10">
        <v>2.4E-2</v>
      </c>
      <c r="CTQ545" s="3">
        <f>CTQ540*CTP545</f>
        <v>0.52800000000000002</v>
      </c>
      <c r="CTR545" s="2">
        <v>3.2</v>
      </c>
      <c r="CTS545" s="3">
        <f>CTR545*CTQ545</f>
        <v>1.6896000000000002</v>
      </c>
      <c r="CTT545" s="2"/>
      <c r="CTU545" s="3"/>
      <c r="CTV545" s="2"/>
      <c r="CTW545" s="3"/>
      <c r="CTX545" s="139">
        <f>CTS545+CTU545+CTW545</f>
        <v>1.6896000000000002</v>
      </c>
      <c r="DDH545" s="1"/>
      <c r="DDI545" s="2"/>
      <c r="DDJ545" s="82" t="s">
        <v>29</v>
      </c>
      <c r="DDK545" s="2" t="s">
        <v>18</v>
      </c>
      <c r="DDL545" s="10">
        <v>2.4E-2</v>
      </c>
      <c r="DDM545" s="3">
        <f>DDM540*DDL545</f>
        <v>0.52800000000000002</v>
      </c>
      <c r="DDN545" s="2">
        <v>3.2</v>
      </c>
      <c r="DDO545" s="3">
        <f>DDN545*DDM545</f>
        <v>1.6896000000000002</v>
      </c>
      <c r="DDP545" s="2"/>
      <c r="DDQ545" s="3"/>
      <c r="DDR545" s="2"/>
      <c r="DDS545" s="3"/>
      <c r="DDT545" s="139">
        <f>DDO545+DDQ545+DDS545</f>
        <v>1.6896000000000002</v>
      </c>
      <c r="DND545" s="1"/>
      <c r="DNE545" s="2"/>
      <c r="DNF545" s="82" t="s">
        <v>29</v>
      </c>
      <c r="DNG545" s="2" t="s">
        <v>18</v>
      </c>
      <c r="DNH545" s="10">
        <v>2.4E-2</v>
      </c>
      <c r="DNI545" s="3">
        <f>DNI540*DNH545</f>
        <v>0.52800000000000002</v>
      </c>
      <c r="DNJ545" s="2">
        <v>3.2</v>
      </c>
      <c r="DNK545" s="3">
        <f>DNJ545*DNI545</f>
        <v>1.6896000000000002</v>
      </c>
      <c r="DNL545" s="2"/>
      <c r="DNM545" s="3"/>
      <c r="DNN545" s="2"/>
      <c r="DNO545" s="3"/>
      <c r="DNP545" s="139">
        <f>DNK545+DNM545+DNO545</f>
        <v>1.6896000000000002</v>
      </c>
      <c r="DWZ545" s="1"/>
      <c r="DXA545" s="2"/>
      <c r="DXB545" s="82" t="s">
        <v>29</v>
      </c>
      <c r="DXC545" s="2" t="s">
        <v>18</v>
      </c>
      <c r="DXD545" s="10">
        <v>2.4E-2</v>
      </c>
      <c r="DXE545" s="3">
        <f>DXE540*DXD545</f>
        <v>0.52800000000000002</v>
      </c>
      <c r="DXF545" s="2">
        <v>3.2</v>
      </c>
      <c r="DXG545" s="3">
        <f>DXF545*DXE545</f>
        <v>1.6896000000000002</v>
      </c>
      <c r="DXH545" s="2"/>
      <c r="DXI545" s="3"/>
      <c r="DXJ545" s="2"/>
      <c r="DXK545" s="3"/>
      <c r="DXL545" s="139">
        <f>DXG545+DXI545+DXK545</f>
        <v>1.6896000000000002</v>
      </c>
      <c r="EGV545" s="1"/>
      <c r="EGW545" s="2"/>
      <c r="EGX545" s="82" t="s">
        <v>29</v>
      </c>
      <c r="EGY545" s="2" t="s">
        <v>18</v>
      </c>
      <c r="EGZ545" s="10">
        <v>2.4E-2</v>
      </c>
      <c r="EHA545" s="3">
        <f>EHA540*EGZ545</f>
        <v>0.52800000000000002</v>
      </c>
      <c r="EHB545" s="2">
        <v>3.2</v>
      </c>
      <c r="EHC545" s="3">
        <f>EHB545*EHA545</f>
        <v>1.6896000000000002</v>
      </c>
      <c r="EHD545" s="2"/>
      <c r="EHE545" s="3"/>
      <c r="EHF545" s="2"/>
      <c r="EHG545" s="3"/>
      <c r="EHH545" s="139">
        <f>EHC545+EHE545+EHG545</f>
        <v>1.6896000000000002</v>
      </c>
      <c r="EQR545" s="1"/>
      <c r="EQS545" s="2"/>
      <c r="EQT545" s="82" t="s">
        <v>29</v>
      </c>
      <c r="EQU545" s="2" t="s">
        <v>18</v>
      </c>
      <c r="EQV545" s="10">
        <v>2.4E-2</v>
      </c>
      <c r="EQW545" s="3">
        <f>EQW540*EQV545</f>
        <v>0.52800000000000002</v>
      </c>
      <c r="EQX545" s="2">
        <v>3.2</v>
      </c>
      <c r="EQY545" s="3">
        <f>EQX545*EQW545</f>
        <v>1.6896000000000002</v>
      </c>
      <c r="EQZ545" s="2"/>
      <c r="ERA545" s="3"/>
      <c r="ERB545" s="2"/>
      <c r="ERC545" s="3"/>
      <c r="ERD545" s="139">
        <f>EQY545+ERA545+ERC545</f>
        <v>1.6896000000000002</v>
      </c>
      <c r="FAN545" s="1"/>
      <c r="FAO545" s="2"/>
      <c r="FAP545" s="82" t="s">
        <v>29</v>
      </c>
      <c r="FAQ545" s="2" t="s">
        <v>18</v>
      </c>
      <c r="FAR545" s="10">
        <v>2.4E-2</v>
      </c>
      <c r="FAS545" s="3">
        <f>FAS540*FAR545</f>
        <v>0.52800000000000002</v>
      </c>
      <c r="FAT545" s="2">
        <v>3.2</v>
      </c>
      <c r="FAU545" s="3">
        <f>FAT545*FAS545</f>
        <v>1.6896000000000002</v>
      </c>
      <c r="FAV545" s="2"/>
      <c r="FAW545" s="3"/>
      <c r="FAX545" s="2"/>
      <c r="FAY545" s="3"/>
      <c r="FAZ545" s="139">
        <f>FAU545+FAW545+FAY545</f>
        <v>1.6896000000000002</v>
      </c>
      <c r="FKJ545" s="1"/>
      <c r="FKK545" s="2"/>
      <c r="FKL545" s="82" t="s">
        <v>29</v>
      </c>
      <c r="FKM545" s="2" t="s">
        <v>18</v>
      </c>
      <c r="FKN545" s="10">
        <v>2.4E-2</v>
      </c>
      <c r="FKO545" s="3">
        <f>FKO540*FKN545</f>
        <v>0.52800000000000002</v>
      </c>
      <c r="FKP545" s="2">
        <v>3.2</v>
      </c>
      <c r="FKQ545" s="3">
        <f>FKP545*FKO545</f>
        <v>1.6896000000000002</v>
      </c>
      <c r="FKR545" s="2"/>
      <c r="FKS545" s="3"/>
      <c r="FKT545" s="2"/>
      <c r="FKU545" s="3"/>
      <c r="FKV545" s="139">
        <f>FKQ545+FKS545+FKU545</f>
        <v>1.6896000000000002</v>
      </c>
      <c r="FUF545" s="1"/>
      <c r="FUG545" s="2"/>
      <c r="FUH545" s="82" t="s">
        <v>29</v>
      </c>
      <c r="FUI545" s="2" t="s">
        <v>18</v>
      </c>
      <c r="FUJ545" s="10">
        <v>2.4E-2</v>
      </c>
      <c r="FUK545" s="3">
        <f>FUK540*FUJ545</f>
        <v>0.52800000000000002</v>
      </c>
      <c r="FUL545" s="2">
        <v>3.2</v>
      </c>
      <c r="FUM545" s="3">
        <f>FUL545*FUK545</f>
        <v>1.6896000000000002</v>
      </c>
      <c r="FUN545" s="2"/>
      <c r="FUO545" s="3"/>
      <c r="FUP545" s="2"/>
      <c r="FUQ545" s="3"/>
      <c r="FUR545" s="139">
        <f>FUM545+FUO545+FUQ545</f>
        <v>1.6896000000000002</v>
      </c>
      <c r="GEB545" s="1"/>
      <c r="GEC545" s="2"/>
      <c r="GED545" s="82" t="s">
        <v>29</v>
      </c>
      <c r="GEE545" s="2" t="s">
        <v>18</v>
      </c>
      <c r="GEF545" s="10">
        <v>2.4E-2</v>
      </c>
      <c r="GEG545" s="3">
        <f>GEG540*GEF545</f>
        <v>0.52800000000000002</v>
      </c>
      <c r="GEH545" s="2">
        <v>3.2</v>
      </c>
      <c r="GEI545" s="3">
        <f>GEH545*GEG545</f>
        <v>1.6896000000000002</v>
      </c>
      <c r="GEJ545" s="2"/>
      <c r="GEK545" s="3"/>
      <c r="GEL545" s="2"/>
      <c r="GEM545" s="3"/>
      <c r="GEN545" s="139">
        <f>GEI545+GEK545+GEM545</f>
        <v>1.6896000000000002</v>
      </c>
      <c r="GNX545" s="1"/>
      <c r="GNY545" s="2"/>
      <c r="GNZ545" s="82" t="s">
        <v>29</v>
      </c>
      <c r="GOA545" s="2" t="s">
        <v>18</v>
      </c>
      <c r="GOB545" s="10">
        <v>2.4E-2</v>
      </c>
      <c r="GOC545" s="3">
        <f>GOC540*GOB545</f>
        <v>0.52800000000000002</v>
      </c>
      <c r="GOD545" s="2">
        <v>3.2</v>
      </c>
      <c r="GOE545" s="3">
        <f>GOD545*GOC545</f>
        <v>1.6896000000000002</v>
      </c>
      <c r="GOF545" s="2"/>
      <c r="GOG545" s="3"/>
      <c r="GOH545" s="2"/>
      <c r="GOI545" s="3"/>
      <c r="GOJ545" s="139">
        <f>GOE545+GOG545+GOI545</f>
        <v>1.6896000000000002</v>
      </c>
      <c r="GXT545" s="1"/>
      <c r="GXU545" s="2"/>
      <c r="GXV545" s="82" t="s">
        <v>29</v>
      </c>
      <c r="GXW545" s="2" t="s">
        <v>18</v>
      </c>
      <c r="GXX545" s="10">
        <v>2.4E-2</v>
      </c>
      <c r="GXY545" s="3">
        <f>GXY540*GXX545</f>
        <v>0.52800000000000002</v>
      </c>
      <c r="GXZ545" s="2">
        <v>3.2</v>
      </c>
      <c r="GYA545" s="3">
        <f>GXZ545*GXY545</f>
        <v>1.6896000000000002</v>
      </c>
      <c r="GYB545" s="2"/>
      <c r="GYC545" s="3"/>
      <c r="GYD545" s="2"/>
      <c r="GYE545" s="3"/>
      <c r="GYF545" s="139">
        <f>GYA545+GYC545+GYE545</f>
        <v>1.6896000000000002</v>
      </c>
      <c r="HHP545" s="1"/>
      <c r="HHQ545" s="2"/>
      <c r="HHR545" s="82" t="s">
        <v>29</v>
      </c>
      <c r="HHS545" s="2" t="s">
        <v>18</v>
      </c>
      <c r="HHT545" s="10">
        <v>2.4E-2</v>
      </c>
      <c r="HHU545" s="3">
        <f>HHU540*HHT545</f>
        <v>0.52800000000000002</v>
      </c>
      <c r="HHV545" s="2">
        <v>3.2</v>
      </c>
      <c r="HHW545" s="3">
        <f>HHV545*HHU545</f>
        <v>1.6896000000000002</v>
      </c>
      <c r="HHX545" s="2"/>
      <c r="HHY545" s="3"/>
      <c r="HHZ545" s="2"/>
      <c r="HIA545" s="3"/>
      <c r="HIB545" s="139">
        <f>HHW545+HHY545+HIA545</f>
        <v>1.6896000000000002</v>
      </c>
      <c r="HRL545" s="1"/>
      <c r="HRM545" s="2"/>
      <c r="HRN545" s="82" t="s">
        <v>29</v>
      </c>
      <c r="HRO545" s="2" t="s">
        <v>18</v>
      </c>
      <c r="HRP545" s="10">
        <v>2.4E-2</v>
      </c>
      <c r="HRQ545" s="3">
        <f>HRQ540*HRP545</f>
        <v>0.52800000000000002</v>
      </c>
      <c r="HRR545" s="2">
        <v>3.2</v>
      </c>
      <c r="HRS545" s="3">
        <f>HRR545*HRQ545</f>
        <v>1.6896000000000002</v>
      </c>
      <c r="HRT545" s="2"/>
      <c r="HRU545" s="3"/>
      <c r="HRV545" s="2"/>
      <c r="HRW545" s="3"/>
      <c r="HRX545" s="139">
        <f>HRS545+HRU545+HRW545</f>
        <v>1.6896000000000002</v>
      </c>
      <c r="IBH545" s="1"/>
      <c r="IBI545" s="2"/>
      <c r="IBJ545" s="82" t="s">
        <v>29</v>
      </c>
      <c r="IBK545" s="2" t="s">
        <v>18</v>
      </c>
      <c r="IBL545" s="10">
        <v>2.4E-2</v>
      </c>
      <c r="IBM545" s="3">
        <f>IBM540*IBL545</f>
        <v>0.52800000000000002</v>
      </c>
      <c r="IBN545" s="2">
        <v>3.2</v>
      </c>
      <c r="IBO545" s="3">
        <f>IBN545*IBM545</f>
        <v>1.6896000000000002</v>
      </c>
      <c r="IBP545" s="2"/>
      <c r="IBQ545" s="3"/>
      <c r="IBR545" s="2"/>
      <c r="IBS545" s="3"/>
      <c r="IBT545" s="139">
        <f>IBO545+IBQ545+IBS545</f>
        <v>1.6896000000000002</v>
      </c>
      <c r="ILD545" s="1"/>
      <c r="ILE545" s="2"/>
      <c r="ILF545" s="82" t="s">
        <v>29</v>
      </c>
      <c r="ILG545" s="2" t="s">
        <v>18</v>
      </c>
      <c r="ILH545" s="10">
        <v>2.4E-2</v>
      </c>
      <c r="ILI545" s="3">
        <f>ILI540*ILH545</f>
        <v>0.52800000000000002</v>
      </c>
      <c r="ILJ545" s="2">
        <v>3.2</v>
      </c>
      <c r="ILK545" s="3">
        <f>ILJ545*ILI545</f>
        <v>1.6896000000000002</v>
      </c>
      <c r="ILL545" s="2"/>
      <c r="ILM545" s="3"/>
      <c r="ILN545" s="2"/>
      <c r="ILO545" s="3"/>
      <c r="ILP545" s="139">
        <f>ILK545+ILM545+ILO545</f>
        <v>1.6896000000000002</v>
      </c>
      <c r="IUZ545" s="1"/>
      <c r="IVA545" s="2"/>
      <c r="IVB545" s="82" t="s">
        <v>29</v>
      </c>
      <c r="IVC545" s="2" t="s">
        <v>18</v>
      </c>
      <c r="IVD545" s="10">
        <v>2.4E-2</v>
      </c>
      <c r="IVE545" s="3">
        <f>IVE540*IVD545</f>
        <v>0.52800000000000002</v>
      </c>
      <c r="IVF545" s="2">
        <v>3.2</v>
      </c>
      <c r="IVG545" s="3">
        <f>IVF545*IVE545</f>
        <v>1.6896000000000002</v>
      </c>
      <c r="IVH545" s="2"/>
      <c r="IVI545" s="3"/>
      <c r="IVJ545" s="2"/>
      <c r="IVK545" s="3"/>
      <c r="IVL545" s="139">
        <f>IVG545+IVI545+IVK545</f>
        <v>1.6896000000000002</v>
      </c>
      <c r="JEV545" s="1"/>
      <c r="JEW545" s="2"/>
      <c r="JEX545" s="82" t="s">
        <v>29</v>
      </c>
      <c r="JEY545" s="2" t="s">
        <v>18</v>
      </c>
      <c r="JEZ545" s="10">
        <v>2.4E-2</v>
      </c>
      <c r="JFA545" s="3">
        <f>JFA540*JEZ545</f>
        <v>0.52800000000000002</v>
      </c>
      <c r="JFB545" s="2">
        <v>3.2</v>
      </c>
      <c r="JFC545" s="3">
        <f>JFB545*JFA545</f>
        <v>1.6896000000000002</v>
      </c>
      <c r="JFD545" s="2"/>
      <c r="JFE545" s="3"/>
      <c r="JFF545" s="2"/>
      <c r="JFG545" s="3"/>
      <c r="JFH545" s="139">
        <f>JFC545+JFE545+JFG545</f>
        <v>1.6896000000000002</v>
      </c>
      <c r="JOR545" s="1"/>
      <c r="JOS545" s="2"/>
      <c r="JOT545" s="82" t="s">
        <v>29</v>
      </c>
      <c r="JOU545" s="2" t="s">
        <v>18</v>
      </c>
      <c r="JOV545" s="10">
        <v>2.4E-2</v>
      </c>
      <c r="JOW545" s="3">
        <f>JOW540*JOV545</f>
        <v>0.52800000000000002</v>
      </c>
      <c r="JOX545" s="2">
        <v>3.2</v>
      </c>
      <c r="JOY545" s="3">
        <f>JOX545*JOW545</f>
        <v>1.6896000000000002</v>
      </c>
      <c r="JOZ545" s="2"/>
      <c r="JPA545" s="3"/>
      <c r="JPB545" s="2"/>
      <c r="JPC545" s="3"/>
      <c r="JPD545" s="139">
        <f>JOY545+JPA545+JPC545</f>
        <v>1.6896000000000002</v>
      </c>
      <c r="JYN545" s="1"/>
      <c r="JYO545" s="2"/>
      <c r="JYP545" s="82" t="s">
        <v>29</v>
      </c>
      <c r="JYQ545" s="2" t="s">
        <v>18</v>
      </c>
      <c r="JYR545" s="10">
        <v>2.4E-2</v>
      </c>
      <c r="JYS545" s="3">
        <f>JYS540*JYR545</f>
        <v>0.52800000000000002</v>
      </c>
      <c r="JYT545" s="2">
        <v>3.2</v>
      </c>
      <c r="JYU545" s="3">
        <f>JYT545*JYS545</f>
        <v>1.6896000000000002</v>
      </c>
      <c r="JYV545" s="2"/>
      <c r="JYW545" s="3"/>
      <c r="JYX545" s="2"/>
      <c r="JYY545" s="3"/>
      <c r="JYZ545" s="139">
        <f>JYU545+JYW545+JYY545</f>
        <v>1.6896000000000002</v>
      </c>
      <c r="KIJ545" s="1"/>
      <c r="KIK545" s="2"/>
      <c r="KIL545" s="82" t="s">
        <v>29</v>
      </c>
      <c r="KIM545" s="2" t="s">
        <v>18</v>
      </c>
      <c r="KIN545" s="10">
        <v>2.4E-2</v>
      </c>
      <c r="KIO545" s="3">
        <f>KIO540*KIN545</f>
        <v>0.52800000000000002</v>
      </c>
      <c r="KIP545" s="2">
        <v>3.2</v>
      </c>
      <c r="KIQ545" s="3">
        <f>KIP545*KIO545</f>
        <v>1.6896000000000002</v>
      </c>
      <c r="KIR545" s="2"/>
      <c r="KIS545" s="3"/>
      <c r="KIT545" s="2"/>
      <c r="KIU545" s="3"/>
      <c r="KIV545" s="139">
        <f>KIQ545+KIS545+KIU545</f>
        <v>1.6896000000000002</v>
      </c>
      <c r="KSF545" s="1"/>
      <c r="KSG545" s="2"/>
      <c r="KSH545" s="82" t="s">
        <v>29</v>
      </c>
      <c r="KSI545" s="2" t="s">
        <v>18</v>
      </c>
      <c r="KSJ545" s="10">
        <v>2.4E-2</v>
      </c>
      <c r="KSK545" s="3">
        <f>KSK540*KSJ545</f>
        <v>0.52800000000000002</v>
      </c>
      <c r="KSL545" s="2">
        <v>3.2</v>
      </c>
      <c r="KSM545" s="3">
        <f>KSL545*KSK545</f>
        <v>1.6896000000000002</v>
      </c>
      <c r="KSN545" s="2"/>
      <c r="KSO545" s="3"/>
      <c r="KSP545" s="2"/>
      <c r="KSQ545" s="3"/>
      <c r="KSR545" s="139">
        <f>KSM545+KSO545+KSQ545</f>
        <v>1.6896000000000002</v>
      </c>
      <c r="LCB545" s="1"/>
      <c r="LCC545" s="2"/>
      <c r="LCD545" s="82" t="s">
        <v>29</v>
      </c>
      <c r="LCE545" s="2" t="s">
        <v>18</v>
      </c>
      <c r="LCF545" s="10">
        <v>2.4E-2</v>
      </c>
      <c r="LCG545" s="3">
        <f>LCG540*LCF545</f>
        <v>0.52800000000000002</v>
      </c>
      <c r="LCH545" s="2">
        <v>3.2</v>
      </c>
      <c r="LCI545" s="3">
        <f>LCH545*LCG545</f>
        <v>1.6896000000000002</v>
      </c>
      <c r="LCJ545" s="2"/>
      <c r="LCK545" s="3"/>
      <c r="LCL545" s="2"/>
      <c r="LCM545" s="3"/>
      <c r="LCN545" s="139">
        <f>LCI545+LCK545+LCM545</f>
        <v>1.6896000000000002</v>
      </c>
      <c r="LLX545" s="1"/>
      <c r="LLY545" s="2"/>
      <c r="LLZ545" s="82" t="s">
        <v>29</v>
      </c>
      <c r="LMA545" s="2" t="s">
        <v>18</v>
      </c>
      <c r="LMB545" s="10">
        <v>2.4E-2</v>
      </c>
      <c r="LMC545" s="3">
        <f>LMC540*LMB545</f>
        <v>0.52800000000000002</v>
      </c>
      <c r="LMD545" s="2">
        <v>3.2</v>
      </c>
      <c r="LME545" s="3">
        <f>LMD545*LMC545</f>
        <v>1.6896000000000002</v>
      </c>
      <c r="LMF545" s="2"/>
      <c r="LMG545" s="3"/>
      <c r="LMH545" s="2"/>
      <c r="LMI545" s="3"/>
      <c r="LMJ545" s="139">
        <f>LME545+LMG545+LMI545</f>
        <v>1.6896000000000002</v>
      </c>
      <c r="LVT545" s="1"/>
      <c r="LVU545" s="2"/>
      <c r="LVV545" s="82" t="s">
        <v>29</v>
      </c>
      <c r="LVW545" s="2" t="s">
        <v>18</v>
      </c>
      <c r="LVX545" s="10">
        <v>2.4E-2</v>
      </c>
      <c r="LVY545" s="3">
        <f>LVY540*LVX545</f>
        <v>0.52800000000000002</v>
      </c>
      <c r="LVZ545" s="2">
        <v>3.2</v>
      </c>
      <c r="LWA545" s="3">
        <f>LVZ545*LVY545</f>
        <v>1.6896000000000002</v>
      </c>
      <c r="LWB545" s="2"/>
      <c r="LWC545" s="3"/>
      <c r="LWD545" s="2"/>
      <c r="LWE545" s="3"/>
      <c r="LWF545" s="139">
        <f>LWA545+LWC545+LWE545</f>
        <v>1.6896000000000002</v>
      </c>
      <c r="MFP545" s="1"/>
      <c r="MFQ545" s="2"/>
      <c r="MFR545" s="82" t="s">
        <v>29</v>
      </c>
      <c r="MFS545" s="2" t="s">
        <v>18</v>
      </c>
      <c r="MFT545" s="10">
        <v>2.4E-2</v>
      </c>
      <c r="MFU545" s="3">
        <f>MFU540*MFT545</f>
        <v>0.52800000000000002</v>
      </c>
      <c r="MFV545" s="2">
        <v>3.2</v>
      </c>
      <c r="MFW545" s="3">
        <f>MFV545*MFU545</f>
        <v>1.6896000000000002</v>
      </c>
      <c r="MFX545" s="2"/>
      <c r="MFY545" s="3"/>
      <c r="MFZ545" s="2"/>
      <c r="MGA545" s="3"/>
      <c r="MGB545" s="139">
        <f>MFW545+MFY545+MGA545</f>
        <v>1.6896000000000002</v>
      </c>
      <c r="MPL545" s="1"/>
      <c r="MPM545" s="2"/>
      <c r="MPN545" s="82" t="s">
        <v>29</v>
      </c>
      <c r="MPO545" s="2" t="s">
        <v>18</v>
      </c>
      <c r="MPP545" s="10">
        <v>2.4E-2</v>
      </c>
      <c r="MPQ545" s="3">
        <f>MPQ540*MPP545</f>
        <v>0.52800000000000002</v>
      </c>
      <c r="MPR545" s="2">
        <v>3.2</v>
      </c>
      <c r="MPS545" s="3">
        <f>MPR545*MPQ545</f>
        <v>1.6896000000000002</v>
      </c>
      <c r="MPT545" s="2"/>
      <c r="MPU545" s="3"/>
      <c r="MPV545" s="2"/>
      <c r="MPW545" s="3"/>
      <c r="MPX545" s="139">
        <f>MPS545+MPU545+MPW545</f>
        <v>1.6896000000000002</v>
      </c>
      <c r="MZH545" s="1"/>
      <c r="MZI545" s="2"/>
      <c r="MZJ545" s="82" t="s">
        <v>29</v>
      </c>
      <c r="MZK545" s="2" t="s">
        <v>18</v>
      </c>
      <c r="MZL545" s="10">
        <v>2.4E-2</v>
      </c>
      <c r="MZM545" s="3">
        <f>MZM540*MZL545</f>
        <v>0.52800000000000002</v>
      </c>
      <c r="MZN545" s="2">
        <v>3.2</v>
      </c>
      <c r="MZO545" s="3">
        <f>MZN545*MZM545</f>
        <v>1.6896000000000002</v>
      </c>
      <c r="MZP545" s="2"/>
      <c r="MZQ545" s="3"/>
      <c r="MZR545" s="2"/>
      <c r="MZS545" s="3"/>
      <c r="MZT545" s="139">
        <f>MZO545+MZQ545+MZS545</f>
        <v>1.6896000000000002</v>
      </c>
      <c r="NJD545" s="1"/>
      <c r="NJE545" s="2"/>
      <c r="NJF545" s="82" t="s">
        <v>29</v>
      </c>
      <c r="NJG545" s="2" t="s">
        <v>18</v>
      </c>
      <c r="NJH545" s="10">
        <v>2.4E-2</v>
      </c>
      <c r="NJI545" s="3">
        <f>NJI540*NJH545</f>
        <v>0.52800000000000002</v>
      </c>
      <c r="NJJ545" s="2">
        <v>3.2</v>
      </c>
      <c r="NJK545" s="3">
        <f>NJJ545*NJI545</f>
        <v>1.6896000000000002</v>
      </c>
      <c r="NJL545" s="2"/>
      <c r="NJM545" s="3"/>
      <c r="NJN545" s="2"/>
      <c r="NJO545" s="3"/>
      <c r="NJP545" s="139">
        <f>NJK545+NJM545+NJO545</f>
        <v>1.6896000000000002</v>
      </c>
      <c r="NSZ545" s="1"/>
      <c r="NTA545" s="2"/>
      <c r="NTB545" s="82" t="s">
        <v>29</v>
      </c>
      <c r="NTC545" s="2" t="s">
        <v>18</v>
      </c>
      <c r="NTD545" s="10">
        <v>2.4E-2</v>
      </c>
      <c r="NTE545" s="3">
        <f>NTE540*NTD545</f>
        <v>0.52800000000000002</v>
      </c>
      <c r="NTF545" s="2">
        <v>3.2</v>
      </c>
      <c r="NTG545" s="3">
        <f>NTF545*NTE545</f>
        <v>1.6896000000000002</v>
      </c>
      <c r="NTH545" s="2"/>
      <c r="NTI545" s="3"/>
      <c r="NTJ545" s="2"/>
      <c r="NTK545" s="3"/>
      <c r="NTL545" s="139">
        <f>NTG545+NTI545+NTK545</f>
        <v>1.6896000000000002</v>
      </c>
      <c r="OCV545" s="1"/>
      <c r="OCW545" s="2"/>
      <c r="OCX545" s="82" t="s">
        <v>29</v>
      </c>
      <c r="OCY545" s="2" t="s">
        <v>18</v>
      </c>
      <c r="OCZ545" s="10">
        <v>2.4E-2</v>
      </c>
      <c r="ODA545" s="3">
        <f>ODA540*OCZ545</f>
        <v>0.52800000000000002</v>
      </c>
      <c r="ODB545" s="2">
        <v>3.2</v>
      </c>
      <c r="ODC545" s="3">
        <f>ODB545*ODA545</f>
        <v>1.6896000000000002</v>
      </c>
      <c r="ODD545" s="2"/>
      <c r="ODE545" s="3"/>
      <c r="ODF545" s="2"/>
      <c r="ODG545" s="3"/>
      <c r="ODH545" s="139">
        <f>ODC545+ODE545+ODG545</f>
        <v>1.6896000000000002</v>
      </c>
      <c r="OMR545" s="1"/>
      <c r="OMS545" s="2"/>
      <c r="OMT545" s="82" t="s">
        <v>29</v>
      </c>
      <c r="OMU545" s="2" t="s">
        <v>18</v>
      </c>
      <c r="OMV545" s="10">
        <v>2.4E-2</v>
      </c>
      <c r="OMW545" s="3">
        <f>OMW540*OMV545</f>
        <v>0.52800000000000002</v>
      </c>
      <c r="OMX545" s="2">
        <v>3.2</v>
      </c>
      <c r="OMY545" s="3">
        <f>OMX545*OMW545</f>
        <v>1.6896000000000002</v>
      </c>
      <c r="OMZ545" s="2"/>
      <c r="ONA545" s="3"/>
      <c r="ONB545" s="2"/>
      <c r="ONC545" s="3"/>
      <c r="OND545" s="139">
        <f>OMY545+ONA545+ONC545</f>
        <v>1.6896000000000002</v>
      </c>
      <c r="OWN545" s="1"/>
      <c r="OWO545" s="2"/>
      <c r="OWP545" s="82" t="s">
        <v>29</v>
      </c>
      <c r="OWQ545" s="2" t="s">
        <v>18</v>
      </c>
      <c r="OWR545" s="10">
        <v>2.4E-2</v>
      </c>
      <c r="OWS545" s="3">
        <f>OWS540*OWR545</f>
        <v>0.52800000000000002</v>
      </c>
      <c r="OWT545" s="2">
        <v>3.2</v>
      </c>
      <c r="OWU545" s="3">
        <f>OWT545*OWS545</f>
        <v>1.6896000000000002</v>
      </c>
      <c r="OWV545" s="2"/>
      <c r="OWW545" s="3"/>
      <c r="OWX545" s="2"/>
      <c r="OWY545" s="3"/>
      <c r="OWZ545" s="139">
        <f>OWU545+OWW545+OWY545</f>
        <v>1.6896000000000002</v>
      </c>
      <c r="PGJ545" s="1"/>
      <c r="PGK545" s="2"/>
      <c r="PGL545" s="82" t="s">
        <v>29</v>
      </c>
      <c r="PGM545" s="2" t="s">
        <v>18</v>
      </c>
      <c r="PGN545" s="10">
        <v>2.4E-2</v>
      </c>
      <c r="PGO545" s="3">
        <f>PGO540*PGN545</f>
        <v>0.52800000000000002</v>
      </c>
      <c r="PGP545" s="2">
        <v>3.2</v>
      </c>
      <c r="PGQ545" s="3">
        <f>PGP545*PGO545</f>
        <v>1.6896000000000002</v>
      </c>
      <c r="PGR545" s="2"/>
      <c r="PGS545" s="3"/>
      <c r="PGT545" s="2"/>
      <c r="PGU545" s="3"/>
      <c r="PGV545" s="139">
        <f>PGQ545+PGS545+PGU545</f>
        <v>1.6896000000000002</v>
      </c>
      <c r="PQF545" s="1"/>
      <c r="PQG545" s="2"/>
      <c r="PQH545" s="82" t="s">
        <v>29</v>
      </c>
      <c r="PQI545" s="2" t="s">
        <v>18</v>
      </c>
      <c r="PQJ545" s="10">
        <v>2.4E-2</v>
      </c>
      <c r="PQK545" s="3">
        <f>PQK540*PQJ545</f>
        <v>0.52800000000000002</v>
      </c>
      <c r="PQL545" s="2">
        <v>3.2</v>
      </c>
      <c r="PQM545" s="3">
        <f>PQL545*PQK545</f>
        <v>1.6896000000000002</v>
      </c>
      <c r="PQN545" s="2"/>
      <c r="PQO545" s="3"/>
      <c r="PQP545" s="2"/>
      <c r="PQQ545" s="3"/>
      <c r="PQR545" s="139">
        <f>PQM545+PQO545+PQQ545</f>
        <v>1.6896000000000002</v>
      </c>
      <c r="QAB545" s="1"/>
      <c r="QAC545" s="2"/>
      <c r="QAD545" s="82" t="s">
        <v>29</v>
      </c>
      <c r="QAE545" s="2" t="s">
        <v>18</v>
      </c>
      <c r="QAF545" s="10">
        <v>2.4E-2</v>
      </c>
      <c r="QAG545" s="3">
        <f>QAG540*QAF545</f>
        <v>0.52800000000000002</v>
      </c>
      <c r="QAH545" s="2">
        <v>3.2</v>
      </c>
      <c r="QAI545" s="3">
        <f>QAH545*QAG545</f>
        <v>1.6896000000000002</v>
      </c>
      <c r="QAJ545" s="2"/>
      <c r="QAK545" s="3"/>
      <c r="QAL545" s="2"/>
      <c r="QAM545" s="3"/>
      <c r="QAN545" s="139">
        <f>QAI545+QAK545+QAM545</f>
        <v>1.6896000000000002</v>
      </c>
      <c r="QJX545" s="1"/>
      <c r="QJY545" s="2"/>
      <c r="QJZ545" s="82" t="s">
        <v>29</v>
      </c>
      <c r="QKA545" s="2" t="s">
        <v>18</v>
      </c>
      <c r="QKB545" s="10">
        <v>2.4E-2</v>
      </c>
      <c r="QKC545" s="3">
        <f>QKC540*QKB545</f>
        <v>0.52800000000000002</v>
      </c>
      <c r="QKD545" s="2">
        <v>3.2</v>
      </c>
      <c r="QKE545" s="3">
        <f>QKD545*QKC545</f>
        <v>1.6896000000000002</v>
      </c>
      <c r="QKF545" s="2"/>
      <c r="QKG545" s="3"/>
      <c r="QKH545" s="2"/>
      <c r="QKI545" s="3"/>
      <c r="QKJ545" s="139">
        <f>QKE545+QKG545+QKI545</f>
        <v>1.6896000000000002</v>
      </c>
      <c r="QTT545" s="1"/>
      <c r="QTU545" s="2"/>
      <c r="QTV545" s="82" t="s">
        <v>29</v>
      </c>
      <c r="QTW545" s="2" t="s">
        <v>18</v>
      </c>
      <c r="QTX545" s="10">
        <v>2.4E-2</v>
      </c>
      <c r="QTY545" s="3">
        <f>QTY540*QTX545</f>
        <v>0.52800000000000002</v>
      </c>
      <c r="QTZ545" s="2">
        <v>3.2</v>
      </c>
      <c r="QUA545" s="3">
        <f>QTZ545*QTY545</f>
        <v>1.6896000000000002</v>
      </c>
      <c r="QUB545" s="2"/>
      <c r="QUC545" s="3"/>
      <c r="QUD545" s="2"/>
      <c r="QUE545" s="3"/>
      <c r="QUF545" s="139">
        <f>QUA545+QUC545+QUE545</f>
        <v>1.6896000000000002</v>
      </c>
      <c r="RDP545" s="1"/>
      <c r="RDQ545" s="2"/>
      <c r="RDR545" s="82" t="s">
        <v>29</v>
      </c>
      <c r="RDS545" s="2" t="s">
        <v>18</v>
      </c>
      <c r="RDT545" s="10">
        <v>2.4E-2</v>
      </c>
      <c r="RDU545" s="3">
        <f>RDU540*RDT545</f>
        <v>0.52800000000000002</v>
      </c>
      <c r="RDV545" s="2">
        <v>3.2</v>
      </c>
      <c r="RDW545" s="3">
        <f>RDV545*RDU545</f>
        <v>1.6896000000000002</v>
      </c>
      <c r="RDX545" s="2"/>
      <c r="RDY545" s="3"/>
      <c r="RDZ545" s="2"/>
      <c r="REA545" s="3"/>
      <c r="REB545" s="139">
        <f>RDW545+RDY545+REA545</f>
        <v>1.6896000000000002</v>
      </c>
      <c r="RNL545" s="1"/>
      <c r="RNM545" s="2"/>
      <c r="RNN545" s="82" t="s">
        <v>29</v>
      </c>
      <c r="RNO545" s="2" t="s">
        <v>18</v>
      </c>
      <c r="RNP545" s="10">
        <v>2.4E-2</v>
      </c>
      <c r="RNQ545" s="3">
        <f>RNQ540*RNP545</f>
        <v>0.52800000000000002</v>
      </c>
      <c r="RNR545" s="2">
        <v>3.2</v>
      </c>
      <c r="RNS545" s="3">
        <f>RNR545*RNQ545</f>
        <v>1.6896000000000002</v>
      </c>
      <c r="RNT545" s="2"/>
      <c r="RNU545" s="3"/>
      <c r="RNV545" s="2"/>
      <c r="RNW545" s="3"/>
      <c r="RNX545" s="139">
        <f>RNS545+RNU545+RNW545</f>
        <v>1.6896000000000002</v>
      </c>
      <c r="RXH545" s="1"/>
      <c r="RXI545" s="2"/>
      <c r="RXJ545" s="82" t="s">
        <v>29</v>
      </c>
      <c r="RXK545" s="2" t="s">
        <v>18</v>
      </c>
      <c r="RXL545" s="10">
        <v>2.4E-2</v>
      </c>
      <c r="RXM545" s="3">
        <f>RXM540*RXL545</f>
        <v>0.52800000000000002</v>
      </c>
      <c r="RXN545" s="2">
        <v>3.2</v>
      </c>
      <c r="RXO545" s="3">
        <f>RXN545*RXM545</f>
        <v>1.6896000000000002</v>
      </c>
      <c r="RXP545" s="2"/>
      <c r="RXQ545" s="3"/>
      <c r="RXR545" s="2"/>
      <c r="RXS545" s="3"/>
      <c r="RXT545" s="139">
        <f>RXO545+RXQ545+RXS545</f>
        <v>1.6896000000000002</v>
      </c>
      <c r="SHD545" s="1"/>
      <c r="SHE545" s="2"/>
      <c r="SHF545" s="82" t="s">
        <v>29</v>
      </c>
      <c r="SHG545" s="2" t="s">
        <v>18</v>
      </c>
      <c r="SHH545" s="10">
        <v>2.4E-2</v>
      </c>
      <c r="SHI545" s="3">
        <f>SHI540*SHH545</f>
        <v>0.52800000000000002</v>
      </c>
      <c r="SHJ545" s="2">
        <v>3.2</v>
      </c>
      <c r="SHK545" s="3">
        <f>SHJ545*SHI545</f>
        <v>1.6896000000000002</v>
      </c>
      <c r="SHL545" s="2"/>
      <c r="SHM545" s="3"/>
      <c r="SHN545" s="2"/>
      <c r="SHO545" s="3"/>
      <c r="SHP545" s="139">
        <f>SHK545+SHM545+SHO545</f>
        <v>1.6896000000000002</v>
      </c>
      <c r="SQZ545" s="1"/>
      <c r="SRA545" s="2"/>
      <c r="SRB545" s="82" t="s">
        <v>29</v>
      </c>
      <c r="SRC545" s="2" t="s">
        <v>18</v>
      </c>
      <c r="SRD545" s="10">
        <v>2.4E-2</v>
      </c>
      <c r="SRE545" s="3">
        <f>SRE540*SRD545</f>
        <v>0.52800000000000002</v>
      </c>
      <c r="SRF545" s="2">
        <v>3.2</v>
      </c>
      <c r="SRG545" s="3">
        <f>SRF545*SRE545</f>
        <v>1.6896000000000002</v>
      </c>
      <c r="SRH545" s="2"/>
      <c r="SRI545" s="3"/>
      <c r="SRJ545" s="2"/>
      <c r="SRK545" s="3"/>
      <c r="SRL545" s="139">
        <f>SRG545+SRI545+SRK545</f>
        <v>1.6896000000000002</v>
      </c>
      <c r="TAV545" s="1"/>
      <c r="TAW545" s="2"/>
      <c r="TAX545" s="82" t="s">
        <v>29</v>
      </c>
      <c r="TAY545" s="2" t="s">
        <v>18</v>
      </c>
      <c r="TAZ545" s="10">
        <v>2.4E-2</v>
      </c>
      <c r="TBA545" s="3">
        <f>TBA540*TAZ545</f>
        <v>0.52800000000000002</v>
      </c>
      <c r="TBB545" s="2">
        <v>3.2</v>
      </c>
      <c r="TBC545" s="3">
        <f>TBB545*TBA545</f>
        <v>1.6896000000000002</v>
      </c>
      <c r="TBD545" s="2"/>
      <c r="TBE545" s="3"/>
      <c r="TBF545" s="2"/>
      <c r="TBG545" s="3"/>
      <c r="TBH545" s="139">
        <f>TBC545+TBE545+TBG545</f>
        <v>1.6896000000000002</v>
      </c>
      <c r="TKR545" s="1"/>
      <c r="TKS545" s="2"/>
      <c r="TKT545" s="82" t="s">
        <v>29</v>
      </c>
      <c r="TKU545" s="2" t="s">
        <v>18</v>
      </c>
      <c r="TKV545" s="10">
        <v>2.4E-2</v>
      </c>
      <c r="TKW545" s="3">
        <f>TKW540*TKV545</f>
        <v>0.52800000000000002</v>
      </c>
      <c r="TKX545" s="2">
        <v>3.2</v>
      </c>
      <c r="TKY545" s="3">
        <f>TKX545*TKW545</f>
        <v>1.6896000000000002</v>
      </c>
      <c r="TKZ545" s="2"/>
      <c r="TLA545" s="3"/>
      <c r="TLB545" s="2"/>
      <c r="TLC545" s="3"/>
      <c r="TLD545" s="139">
        <f>TKY545+TLA545+TLC545</f>
        <v>1.6896000000000002</v>
      </c>
      <c r="TUN545" s="1"/>
      <c r="TUO545" s="2"/>
      <c r="TUP545" s="82" t="s">
        <v>29</v>
      </c>
      <c r="TUQ545" s="2" t="s">
        <v>18</v>
      </c>
      <c r="TUR545" s="10">
        <v>2.4E-2</v>
      </c>
      <c r="TUS545" s="3">
        <f>TUS540*TUR545</f>
        <v>0.52800000000000002</v>
      </c>
      <c r="TUT545" s="2">
        <v>3.2</v>
      </c>
      <c r="TUU545" s="3">
        <f>TUT545*TUS545</f>
        <v>1.6896000000000002</v>
      </c>
      <c r="TUV545" s="2"/>
      <c r="TUW545" s="3"/>
      <c r="TUX545" s="2"/>
      <c r="TUY545" s="3"/>
      <c r="TUZ545" s="139">
        <f>TUU545+TUW545+TUY545</f>
        <v>1.6896000000000002</v>
      </c>
      <c r="UEJ545" s="1"/>
      <c r="UEK545" s="2"/>
      <c r="UEL545" s="82" t="s">
        <v>29</v>
      </c>
      <c r="UEM545" s="2" t="s">
        <v>18</v>
      </c>
      <c r="UEN545" s="10">
        <v>2.4E-2</v>
      </c>
      <c r="UEO545" s="3">
        <f>UEO540*UEN545</f>
        <v>0.52800000000000002</v>
      </c>
      <c r="UEP545" s="2">
        <v>3.2</v>
      </c>
      <c r="UEQ545" s="3">
        <f>UEP545*UEO545</f>
        <v>1.6896000000000002</v>
      </c>
      <c r="UER545" s="2"/>
      <c r="UES545" s="3"/>
      <c r="UET545" s="2"/>
      <c r="UEU545" s="3"/>
      <c r="UEV545" s="139">
        <f>UEQ545+UES545+UEU545</f>
        <v>1.6896000000000002</v>
      </c>
      <c r="UOF545" s="1"/>
      <c r="UOG545" s="2"/>
      <c r="UOH545" s="82" t="s">
        <v>29</v>
      </c>
      <c r="UOI545" s="2" t="s">
        <v>18</v>
      </c>
      <c r="UOJ545" s="10">
        <v>2.4E-2</v>
      </c>
      <c r="UOK545" s="3">
        <f>UOK540*UOJ545</f>
        <v>0.52800000000000002</v>
      </c>
      <c r="UOL545" s="2">
        <v>3.2</v>
      </c>
      <c r="UOM545" s="3">
        <f>UOL545*UOK545</f>
        <v>1.6896000000000002</v>
      </c>
      <c r="UON545" s="2"/>
      <c r="UOO545" s="3"/>
      <c r="UOP545" s="2"/>
      <c r="UOQ545" s="3"/>
      <c r="UOR545" s="139">
        <f>UOM545+UOO545+UOQ545</f>
        <v>1.6896000000000002</v>
      </c>
      <c r="UYB545" s="1"/>
      <c r="UYC545" s="2"/>
      <c r="UYD545" s="82" t="s">
        <v>29</v>
      </c>
      <c r="UYE545" s="2" t="s">
        <v>18</v>
      </c>
      <c r="UYF545" s="10">
        <v>2.4E-2</v>
      </c>
      <c r="UYG545" s="3">
        <f>UYG540*UYF545</f>
        <v>0.52800000000000002</v>
      </c>
      <c r="UYH545" s="2">
        <v>3.2</v>
      </c>
      <c r="UYI545" s="3">
        <f>UYH545*UYG545</f>
        <v>1.6896000000000002</v>
      </c>
      <c r="UYJ545" s="2"/>
      <c r="UYK545" s="3"/>
      <c r="UYL545" s="2"/>
      <c r="UYM545" s="3"/>
      <c r="UYN545" s="139">
        <f>UYI545+UYK545+UYM545</f>
        <v>1.6896000000000002</v>
      </c>
      <c r="VHX545" s="1"/>
      <c r="VHY545" s="2"/>
      <c r="VHZ545" s="82" t="s">
        <v>29</v>
      </c>
      <c r="VIA545" s="2" t="s">
        <v>18</v>
      </c>
      <c r="VIB545" s="10">
        <v>2.4E-2</v>
      </c>
      <c r="VIC545" s="3">
        <f>VIC540*VIB545</f>
        <v>0.52800000000000002</v>
      </c>
      <c r="VID545" s="2">
        <v>3.2</v>
      </c>
      <c r="VIE545" s="3">
        <f>VID545*VIC545</f>
        <v>1.6896000000000002</v>
      </c>
      <c r="VIF545" s="2"/>
      <c r="VIG545" s="3"/>
      <c r="VIH545" s="2"/>
      <c r="VII545" s="3"/>
      <c r="VIJ545" s="139">
        <f>VIE545+VIG545+VII545</f>
        <v>1.6896000000000002</v>
      </c>
      <c r="VRT545" s="1"/>
      <c r="VRU545" s="2"/>
      <c r="VRV545" s="82" t="s">
        <v>29</v>
      </c>
      <c r="VRW545" s="2" t="s">
        <v>18</v>
      </c>
      <c r="VRX545" s="10">
        <v>2.4E-2</v>
      </c>
      <c r="VRY545" s="3">
        <f>VRY540*VRX545</f>
        <v>0.52800000000000002</v>
      </c>
      <c r="VRZ545" s="2">
        <v>3.2</v>
      </c>
      <c r="VSA545" s="3">
        <f>VRZ545*VRY545</f>
        <v>1.6896000000000002</v>
      </c>
      <c r="VSB545" s="2"/>
      <c r="VSC545" s="3"/>
      <c r="VSD545" s="2"/>
      <c r="VSE545" s="3"/>
      <c r="VSF545" s="139">
        <f>VSA545+VSC545+VSE545</f>
        <v>1.6896000000000002</v>
      </c>
      <c r="WBP545" s="1"/>
      <c r="WBQ545" s="2"/>
      <c r="WBR545" s="82" t="s">
        <v>29</v>
      </c>
      <c r="WBS545" s="2" t="s">
        <v>18</v>
      </c>
      <c r="WBT545" s="10">
        <v>2.4E-2</v>
      </c>
      <c r="WBU545" s="3">
        <f>WBU540*WBT545</f>
        <v>0.52800000000000002</v>
      </c>
      <c r="WBV545" s="2">
        <v>3.2</v>
      </c>
      <c r="WBW545" s="3">
        <f>WBV545*WBU545</f>
        <v>1.6896000000000002</v>
      </c>
      <c r="WBX545" s="2"/>
      <c r="WBY545" s="3"/>
      <c r="WBZ545" s="2"/>
      <c r="WCA545" s="3"/>
      <c r="WCB545" s="139">
        <f>WBW545+WBY545+WCA545</f>
        <v>1.6896000000000002</v>
      </c>
      <c r="WLL545" s="1"/>
      <c r="WLM545" s="2"/>
      <c r="WLN545" s="82" t="s">
        <v>29</v>
      </c>
      <c r="WLO545" s="2" t="s">
        <v>18</v>
      </c>
      <c r="WLP545" s="10">
        <v>2.4E-2</v>
      </c>
      <c r="WLQ545" s="3">
        <f>WLQ540*WLP545</f>
        <v>0.52800000000000002</v>
      </c>
      <c r="WLR545" s="2">
        <v>3.2</v>
      </c>
      <c r="WLS545" s="3">
        <f>WLR545*WLQ545</f>
        <v>1.6896000000000002</v>
      </c>
      <c r="WLT545" s="2"/>
      <c r="WLU545" s="3"/>
      <c r="WLV545" s="2"/>
      <c r="WLW545" s="3"/>
      <c r="WLX545" s="139">
        <f>WLS545+WLU545+WLW545</f>
        <v>1.6896000000000002</v>
      </c>
      <c r="WVH545" s="1"/>
      <c r="WVI545" s="2"/>
      <c r="WVJ545" s="82" t="s">
        <v>29</v>
      </c>
      <c r="WVK545" s="2" t="s">
        <v>18</v>
      </c>
      <c r="WVL545" s="10">
        <v>2.4E-2</v>
      </c>
      <c r="WVM545" s="3">
        <f>WVM540*WVL545</f>
        <v>0.52800000000000002</v>
      </c>
      <c r="WVN545" s="2">
        <v>3.2</v>
      </c>
      <c r="WVO545" s="3">
        <f>WVN545*WVM545</f>
        <v>1.6896000000000002</v>
      </c>
      <c r="WVP545" s="2"/>
      <c r="WVQ545" s="3"/>
      <c r="WVR545" s="2"/>
      <c r="WVS545" s="3"/>
      <c r="WVT545" s="139">
        <f>WVO545+WVQ545+WVS545</f>
        <v>1.6896000000000002</v>
      </c>
    </row>
    <row r="546" spans="1:16140" x14ac:dyDescent="0.25">
      <c r="A546" s="1">
        <v>84</v>
      </c>
      <c r="B546" s="86" t="s">
        <v>213</v>
      </c>
      <c r="C546" s="2" t="s">
        <v>31</v>
      </c>
      <c r="D546" s="2"/>
      <c r="E546" s="31">
        <v>9</v>
      </c>
      <c r="F546" s="2"/>
      <c r="G546" s="3"/>
      <c r="H546" s="2"/>
      <c r="I546" s="3"/>
      <c r="J546" s="2"/>
      <c r="K546" s="3"/>
      <c r="L546" s="153"/>
      <c r="M546" s="13"/>
      <c r="N546" s="12" t="s">
        <v>221</v>
      </c>
      <c r="IV546" s="1">
        <v>18</v>
      </c>
      <c r="IW546" s="97" t="s">
        <v>32</v>
      </c>
      <c r="IX546" s="86" t="s">
        <v>38</v>
      </c>
      <c r="IY546" s="2" t="s">
        <v>31</v>
      </c>
      <c r="IZ546" s="2"/>
      <c r="JA546" s="138">
        <v>22</v>
      </c>
      <c r="JB546" s="2"/>
      <c r="JC546" s="3"/>
      <c r="JD546" s="2"/>
      <c r="JE546" s="3"/>
      <c r="JF546" s="2"/>
      <c r="JG546" s="3"/>
      <c r="JH546" s="139"/>
      <c r="SR546" s="1">
        <v>18</v>
      </c>
      <c r="SS546" s="97" t="s">
        <v>32</v>
      </c>
      <c r="ST546" s="86" t="s">
        <v>38</v>
      </c>
      <c r="SU546" s="2" t="s">
        <v>31</v>
      </c>
      <c r="SV546" s="2"/>
      <c r="SW546" s="138">
        <v>22</v>
      </c>
      <c r="SX546" s="2"/>
      <c r="SY546" s="3"/>
      <c r="SZ546" s="2"/>
      <c r="TA546" s="3"/>
      <c r="TB546" s="2"/>
      <c r="TC546" s="3"/>
      <c r="TD546" s="139"/>
      <c r="ACN546" s="1">
        <v>18</v>
      </c>
      <c r="ACO546" s="97" t="s">
        <v>32</v>
      </c>
      <c r="ACP546" s="86" t="s">
        <v>38</v>
      </c>
      <c r="ACQ546" s="2" t="s">
        <v>31</v>
      </c>
      <c r="ACR546" s="2"/>
      <c r="ACS546" s="138">
        <v>22</v>
      </c>
      <c r="ACT546" s="2"/>
      <c r="ACU546" s="3"/>
      <c r="ACV546" s="2"/>
      <c r="ACW546" s="3"/>
      <c r="ACX546" s="2"/>
      <c r="ACY546" s="3"/>
      <c r="ACZ546" s="139"/>
      <c r="AMJ546" s="1">
        <v>18</v>
      </c>
      <c r="AMK546" s="97" t="s">
        <v>32</v>
      </c>
      <c r="AML546" s="86" t="s">
        <v>38</v>
      </c>
      <c r="AMM546" s="2" t="s">
        <v>31</v>
      </c>
      <c r="AMN546" s="2"/>
      <c r="AMO546" s="138">
        <v>22</v>
      </c>
      <c r="AMP546" s="2"/>
      <c r="AMQ546" s="3"/>
      <c r="AMR546" s="2"/>
      <c r="AMS546" s="3"/>
      <c r="AMT546" s="2"/>
      <c r="AMU546" s="3"/>
      <c r="AMV546" s="139"/>
      <c r="AWF546" s="1">
        <v>18</v>
      </c>
      <c r="AWG546" s="97" t="s">
        <v>32</v>
      </c>
      <c r="AWH546" s="86" t="s">
        <v>38</v>
      </c>
      <c r="AWI546" s="2" t="s">
        <v>31</v>
      </c>
      <c r="AWJ546" s="2"/>
      <c r="AWK546" s="138">
        <v>22</v>
      </c>
      <c r="AWL546" s="2"/>
      <c r="AWM546" s="3"/>
      <c r="AWN546" s="2"/>
      <c r="AWO546" s="3"/>
      <c r="AWP546" s="2"/>
      <c r="AWQ546" s="3"/>
      <c r="AWR546" s="139"/>
      <c r="BGB546" s="1">
        <v>18</v>
      </c>
      <c r="BGC546" s="97" t="s">
        <v>32</v>
      </c>
      <c r="BGD546" s="86" t="s">
        <v>38</v>
      </c>
      <c r="BGE546" s="2" t="s">
        <v>31</v>
      </c>
      <c r="BGF546" s="2"/>
      <c r="BGG546" s="138">
        <v>22</v>
      </c>
      <c r="BGH546" s="2"/>
      <c r="BGI546" s="3"/>
      <c r="BGJ546" s="2"/>
      <c r="BGK546" s="3"/>
      <c r="BGL546" s="2"/>
      <c r="BGM546" s="3"/>
      <c r="BGN546" s="139"/>
      <c r="BPX546" s="1">
        <v>18</v>
      </c>
      <c r="BPY546" s="97" t="s">
        <v>32</v>
      </c>
      <c r="BPZ546" s="86" t="s">
        <v>38</v>
      </c>
      <c r="BQA546" s="2" t="s">
        <v>31</v>
      </c>
      <c r="BQB546" s="2"/>
      <c r="BQC546" s="138">
        <v>22</v>
      </c>
      <c r="BQD546" s="2"/>
      <c r="BQE546" s="3"/>
      <c r="BQF546" s="2"/>
      <c r="BQG546" s="3"/>
      <c r="BQH546" s="2"/>
      <c r="BQI546" s="3"/>
      <c r="BQJ546" s="139"/>
      <c r="BZT546" s="1">
        <v>18</v>
      </c>
      <c r="BZU546" s="97" t="s">
        <v>32</v>
      </c>
      <c r="BZV546" s="86" t="s">
        <v>38</v>
      </c>
      <c r="BZW546" s="2" t="s">
        <v>31</v>
      </c>
      <c r="BZX546" s="2"/>
      <c r="BZY546" s="138">
        <v>22</v>
      </c>
      <c r="BZZ546" s="2"/>
      <c r="CAA546" s="3"/>
      <c r="CAB546" s="2"/>
      <c r="CAC546" s="3"/>
      <c r="CAD546" s="2"/>
      <c r="CAE546" s="3"/>
      <c r="CAF546" s="139"/>
      <c r="CJP546" s="1">
        <v>18</v>
      </c>
      <c r="CJQ546" s="97" t="s">
        <v>32</v>
      </c>
      <c r="CJR546" s="86" t="s">
        <v>38</v>
      </c>
      <c r="CJS546" s="2" t="s">
        <v>31</v>
      </c>
      <c r="CJT546" s="2"/>
      <c r="CJU546" s="138">
        <v>22</v>
      </c>
      <c r="CJV546" s="2"/>
      <c r="CJW546" s="3"/>
      <c r="CJX546" s="2"/>
      <c r="CJY546" s="3"/>
      <c r="CJZ546" s="2"/>
      <c r="CKA546" s="3"/>
      <c r="CKB546" s="139"/>
      <c r="CTL546" s="1">
        <v>18</v>
      </c>
      <c r="CTM546" s="97" t="s">
        <v>32</v>
      </c>
      <c r="CTN546" s="86" t="s">
        <v>38</v>
      </c>
      <c r="CTO546" s="2" t="s">
        <v>31</v>
      </c>
      <c r="CTP546" s="2"/>
      <c r="CTQ546" s="138">
        <v>22</v>
      </c>
      <c r="CTR546" s="2"/>
      <c r="CTS546" s="3"/>
      <c r="CTT546" s="2"/>
      <c r="CTU546" s="3"/>
      <c r="CTV546" s="2"/>
      <c r="CTW546" s="3"/>
      <c r="CTX546" s="139"/>
      <c r="DDH546" s="1">
        <v>18</v>
      </c>
      <c r="DDI546" s="97" t="s">
        <v>32</v>
      </c>
      <c r="DDJ546" s="86" t="s">
        <v>38</v>
      </c>
      <c r="DDK546" s="2" t="s">
        <v>31</v>
      </c>
      <c r="DDL546" s="2"/>
      <c r="DDM546" s="138">
        <v>22</v>
      </c>
      <c r="DDN546" s="2"/>
      <c r="DDO546" s="3"/>
      <c r="DDP546" s="2"/>
      <c r="DDQ546" s="3"/>
      <c r="DDR546" s="2"/>
      <c r="DDS546" s="3"/>
      <c r="DDT546" s="139"/>
      <c r="DND546" s="1">
        <v>18</v>
      </c>
      <c r="DNE546" s="97" t="s">
        <v>32</v>
      </c>
      <c r="DNF546" s="86" t="s">
        <v>38</v>
      </c>
      <c r="DNG546" s="2" t="s">
        <v>31</v>
      </c>
      <c r="DNH546" s="2"/>
      <c r="DNI546" s="138">
        <v>22</v>
      </c>
      <c r="DNJ546" s="2"/>
      <c r="DNK546" s="3"/>
      <c r="DNL546" s="2"/>
      <c r="DNM546" s="3"/>
      <c r="DNN546" s="2"/>
      <c r="DNO546" s="3"/>
      <c r="DNP546" s="139"/>
      <c r="DWZ546" s="1">
        <v>18</v>
      </c>
      <c r="DXA546" s="97" t="s">
        <v>32</v>
      </c>
      <c r="DXB546" s="86" t="s">
        <v>38</v>
      </c>
      <c r="DXC546" s="2" t="s">
        <v>31</v>
      </c>
      <c r="DXD546" s="2"/>
      <c r="DXE546" s="138">
        <v>22</v>
      </c>
      <c r="DXF546" s="2"/>
      <c r="DXG546" s="3"/>
      <c r="DXH546" s="2"/>
      <c r="DXI546" s="3"/>
      <c r="DXJ546" s="2"/>
      <c r="DXK546" s="3"/>
      <c r="DXL546" s="139"/>
      <c r="EGV546" s="1">
        <v>18</v>
      </c>
      <c r="EGW546" s="97" t="s">
        <v>32</v>
      </c>
      <c r="EGX546" s="86" t="s">
        <v>38</v>
      </c>
      <c r="EGY546" s="2" t="s">
        <v>31</v>
      </c>
      <c r="EGZ546" s="2"/>
      <c r="EHA546" s="138">
        <v>22</v>
      </c>
      <c r="EHB546" s="2"/>
      <c r="EHC546" s="3"/>
      <c r="EHD546" s="2"/>
      <c r="EHE546" s="3"/>
      <c r="EHF546" s="2"/>
      <c r="EHG546" s="3"/>
      <c r="EHH546" s="139"/>
      <c r="EQR546" s="1">
        <v>18</v>
      </c>
      <c r="EQS546" s="97" t="s">
        <v>32</v>
      </c>
      <c r="EQT546" s="86" t="s">
        <v>38</v>
      </c>
      <c r="EQU546" s="2" t="s">
        <v>31</v>
      </c>
      <c r="EQV546" s="2"/>
      <c r="EQW546" s="138">
        <v>22</v>
      </c>
      <c r="EQX546" s="2"/>
      <c r="EQY546" s="3"/>
      <c r="EQZ546" s="2"/>
      <c r="ERA546" s="3"/>
      <c r="ERB546" s="2"/>
      <c r="ERC546" s="3"/>
      <c r="ERD546" s="139"/>
      <c r="FAN546" s="1">
        <v>18</v>
      </c>
      <c r="FAO546" s="97" t="s">
        <v>32</v>
      </c>
      <c r="FAP546" s="86" t="s">
        <v>38</v>
      </c>
      <c r="FAQ546" s="2" t="s">
        <v>31</v>
      </c>
      <c r="FAR546" s="2"/>
      <c r="FAS546" s="138">
        <v>22</v>
      </c>
      <c r="FAT546" s="2"/>
      <c r="FAU546" s="3"/>
      <c r="FAV546" s="2"/>
      <c r="FAW546" s="3"/>
      <c r="FAX546" s="2"/>
      <c r="FAY546" s="3"/>
      <c r="FAZ546" s="139"/>
      <c r="FKJ546" s="1">
        <v>18</v>
      </c>
      <c r="FKK546" s="97" t="s">
        <v>32</v>
      </c>
      <c r="FKL546" s="86" t="s">
        <v>38</v>
      </c>
      <c r="FKM546" s="2" t="s">
        <v>31</v>
      </c>
      <c r="FKN546" s="2"/>
      <c r="FKO546" s="138">
        <v>22</v>
      </c>
      <c r="FKP546" s="2"/>
      <c r="FKQ546" s="3"/>
      <c r="FKR546" s="2"/>
      <c r="FKS546" s="3"/>
      <c r="FKT546" s="2"/>
      <c r="FKU546" s="3"/>
      <c r="FKV546" s="139"/>
      <c r="FUF546" s="1">
        <v>18</v>
      </c>
      <c r="FUG546" s="97" t="s">
        <v>32</v>
      </c>
      <c r="FUH546" s="86" t="s">
        <v>38</v>
      </c>
      <c r="FUI546" s="2" t="s">
        <v>31</v>
      </c>
      <c r="FUJ546" s="2"/>
      <c r="FUK546" s="138">
        <v>22</v>
      </c>
      <c r="FUL546" s="2"/>
      <c r="FUM546" s="3"/>
      <c r="FUN546" s="2"/>
      <c r="FUO546" s="3"/>
      <c r="FUP546" s="2"/>
      <c r="FUQ546" s="3"/>
      <c r="FUR546" s="139"/>
      <c r="GEB546" s="1">
        <v>18</v>
      </c>
      <c r="GEC546" s="97" t="s">
        <v>32</v>
      </c>
      <c r="GED546" s="86" t="s">
        <v>38</v>
      </c>
      <c r="GEE546" s="2" t="s">
        <v>31</v>
      </c>
      <c r="GEF546" s="2"/>
      <c r="GEG546" s="138">
        <v>22</v>
      </c>
      <c r="GEH546" s="2"/>
      <c r="GEI546" s="3"/>
      <c r="GEJ546" s="2"/>
      <c r="GEK546" s="3"/>
      <c r="GEL546" s="2"/>
      <c r="GEM546" s="3"/>
      <c r="GEN546" s="139"/>
      <c r="GNX546" s="1">
        <v>18</v>
      </c>
      <c r="GNY546" s="97" t="s">
        <v>32</v>
      </c>
      <c r="GNZ546" s="86" t="s">
        <v>38</v>
      </c>
      <c r="GOA546" s="2" t="s">
        <v>31</v>
      </c>
      <c r="GOB546" s="2"/>
      <c r="GOC546" s="138">
        <v>22</v>
      </c>
      <c r="GOD546" s="2"/>
      <c r="GOE546" s="3"/>
      <c r="GOF546" s="2"/>
      <c r="GOG546" s="3"/>
      <c r="GOH546" s="2"/>
      <c r="GOI546" s="3"/>
      <c r="GOJ546" s="139"/>
      <c r="GXT546" s="1">
        <v>18</v>
      </c>
      <c r="GXU546" s="97" t="s">
        <v>32</v>
      </c>
      <c r="GXV546" s="86" t="s">
        <v>38</v>
      </c>
      <c r="GXW546" s="2" t="s">
        <v>31</v>
      </c>
      <c r="GXX546" s="2"/>
      <c r="GXY546" s="138">
        <v>22</v>
      </c>
      <c r="GXZ546" s="2"/>
      <c r="GYA546" s="3"/>
      <c r="GYB546" s="2"/>
      <c r="GYC546" s="3"/>
      <c r="GYD546" s="2"/>
      <c r="GYE546" s="3"/>
      <c r="GYF546" s="139"/>
      <c r="HHP546" s="1">
        <v>18</v>
      </c>
      <c r="HHQ546" s="97" t="s">
        <v>32</v>
      </c>
      <c r="HHR546" s="86" t="s">
        <v>38</v>
      </c>
      <c r="HHS546" s="2" t="s">
        <v>31</v>
      </c>
      <c r="HHT546" s="2"/>
      <c r="HHU546" s="138">
        <v>22</v>
      </c>
      <c r="HHV546" s="2"/>
      <c r="HHW546" s="3"/>
      <c r="HHX546" s="2"/>
      <c r="HHY546" s="3"/>
      <c r="HHZ546" s="2"/>
      <c r="HIA546" s="3"/>
      <c r="HIB546" s="139"/>
      <c r="HRL546" s="1">
        <v>18</v>
      </c>
      <c r="HRM546" s="97" t="s">
        <v>32</v>
      </c>
      <c r="HRN546" s="86" t="s">
        <v>38</v>
      </c>
      <c r="HRO546" s="2" t="s">
        <v>31</v>
      </c>
      <c r="HRP546" s="2"/>
      <c r="HRQ546" s="138">
        <v>22</v>
      </c>
      <c r="HRR546" s="2"/>
      <c r="HRS546" s="3"/>
      <c r="HRT546" s="2"/>
      <c r="HRU546" s="3"/>
      <c r="HRV546" s="2"/>
      <c r="HRW546" s="3"/>
      <c r="HRX546" s="139"/>
      <c r="IBH546" s="1">
        <v>18</v>
      </c>
      <c r="IBI546" s="97" t="s">
        <v>32</v>
      </c>
      <c r="IBJ546" s="86" t="s">
        <v>38</v>
      </c>
      <c r="IBK546" s="2" t="s">
        <v>31</v>
      </c>
      <c r="IBL546" s="2"/>
      <c r="IBM546" s="138">
        <v>22</v>
      </c>
      <c r="IBN546" s="2"/>
      <c r="IBO546" s="3"/>
      <c r="IBP546" s="2"/>
      <c r="IBQ546" s="3"/>
      <c r="IBR546" s="2"/>
      <c r="IBS546" s="3"/>
      <c r="IBT546" s="139"/>
      <c r="ILD546" s="1">
        <v>18</v>
      </c>
      <c r="ILE546" s="97" t="s">
        <v>32</v>
      </c>
      <c r="ILF546" s="86" t="s">
        <v>38</v>
      </c>
      <c r="ILG546" s="2" t="s">
        <v>31</v>
      </c>
      <c r="ILH546" s="2"/>
      <c r="ILI546" s="138">
        <v>22</v>
      </c>
      <c r="ILJ546" s="2"/>
      <c r="ILK546" s="3"/>
      <c r="ILL546" s="2"/>
      <c r="ILM546" s="3"/>
      <c r="ILN546" s="2"/>
      <c r="ILO546" s="3"/>
      <c r="ILP546" s="139"/>
      <c r="IUZ546" s="1">
        <v>18</v>
      </c>
      <c r="IVA546" s="97" t="s">
        <v>32</v>
      </c>
      <c r="IVB546" s="86" t="s">
        <v>38</v>
      </c>
      <c r="IVC546" s="2" t="s">
        <v>31</v>
      </c>
      <c r="IVD546" s="2"/>
      <c r="IVE546" s="138">
        <v>22</v>
      </c>
      <c r="IVF546" s="2"/>
      <c r="IVG546" s="3"/>
      <c r="IVH546" s="2"/>
      <c r="IVI546" s="3"/>
      <c r="IVJ546" s="2"/>
      <c r="IVK546" s="3"/>
      <c r="IVL546" s="139"/>
      <c r="JEV546" s="1">
        <v>18</v>
      </c>
      <c r="JEW546" s="97" t="s">
        <v>32</v>
      </c>
      <c r="JEX546" s="86" t="s">
        <v>38</v>
      </c>
      <c r="JEY546" s="2" t="s">
        <v>31</v>
      </c>
      <c r="JEZ546" s="2"/>
      <c r="JFA546" s="138">
        <v>22</v>
      </c>
      <c r="JFB546" s="2"/>
      <c r="JFC546" s="3"/>
      <c r="JFD546" s="2"/>
      <c r="JFE546" s="3"/>
      <c r="JFF546" s="2"/>
      <c r="JFG546" s="3"/>
      <c r="JFH546" s="139"/>
      <c r="JOR546" s="1">
        <v>18</v>
      </c>
      <c r="JOS546" s="97" t="s">
        <v>32</v>
      </c>
      <c r="JOT546" s="86" t="s">
        <v>38</v>
      </c>
      <c r="JOU546" s="2" t="s">
        <v>31</v>
      </c>
      <c r="JOV546" s="2"/>
      <c r="JOW546" s="138">
        <v>22</v>
      </c>
      <c r="JOX546" s="2"/>
      <c r="JOY546" s="3"/>
      <c r="JOZ546" s="2"/>
      <c r="JPA546" s="3"/>
      <c r="JPB546" s="2"/>
      <c r="JPC546" s="3"/>
      <c r="JPD546" s="139"/>
      <c r="JYN546" s="1">
        <v>18</v>
      </c>
      <c r="JYO546" s="97" t="s">
        <v>32</v>
      </c>
      <c r="JYP546" s="86" t="s">
        <v>38</v>
      </c>
      <c r="JYQ546" s="2" t="s">
        <v>31</v>
      </c>
      <c r="JYR546" s="2"/>
      <c r="JYS546" s="138">
        <v>22</v>
      </c>
      <c r="JYT546" s="2"/>
      <c r="JYU546" s="3"/>
      <c r="JYV546" s="2"/>
      <c r="JYW546" s="3"/>
      <c r="JYX546" s="2"/>
      <c r="JYY546" s="3"/>
      <c r="JYZ546" s="139"/>
      <c r="KIJ546" s="1">
        <v>18</v>
      </c>
      <c r="KIK546" s="97" t="s">
        <v>32</v>
      </c>
      <c r="KIL546" s="86" t="s">
        <v>38</v>
      </c>
      <c r="KIM546" s="2" t="s">
        <v>31</v>
      </c>
      <c r="KIN546" s="2"/>
      <c r="KIO546" s="138">
        <v>22</v>
      </c>
      <c r="KIP546" s="2"/>
      <c r="KIQ546" s="3"/>
      <c r="KIR546" s="2"/>
      <c r="KIS546" s="3"/>
      <c r="KIT546" s="2"/>
      <c r="KIU546" s="3"/>
      <c r="KIV546" s="139"/>
      <c r="KSF546" s="1">
        <v>18</v>
      </c>
      <c r="KSG546" s="97" t="s">
        <v>32</v>
      </c>
      <c r="KSH546" s="86" t="s">
        <v>38</v>
      </c>
      <c r="KSI546" s="2" t="s">
        <v>31</v>
      </c>
      <c r="KSJ546" s="2"/>
      <c r="KSK546" s="138">
        <v>22</v>
      </c>
      <c r="KSL546" s="2"/>
      <c r="KSM546" s="3"/>
      <c r="KSN546" s="2"/>
      <c r="KSO546" s="3"/>
      <c r="KSP546" s="2"/>
      <c r="KSQ546" s="3"/>
      <c r="KSR546" s="139"/>
      <c r="LCB546" s="1">
        <v>18</v>
      </c>
      <c r="LCC546" s="97" t="s">
        <v>32</v>
      </c>
      <c r="LCD546" s="86" t="s">
        <v>38</v>
      </c>
      <c r="LCE546" s="2" t="s">
        <v>31</v>
      </c>
      <c r="LCF546" s="2"/>
      <c r="LCG546" s="138">
        <v>22</v>
      </c>
      <c r="LCH546" s="2"/>
      <c r="LCI546" s="3"/>
      <c r="LCJ546" s="2"/>
      <c r="LCK546" s="3"/>
      <c r="LCL546" s="2"/>
      <c r="LCM546" s="3"/>
      <c r="LCN546" s="139"/>
      <c r="LLX546" s="1">
        <v>18</v>
      </c>
      <c r="LLY546" s="97" t="s">
        <v>32</v>
      </c>
      <c r="LLZ546" s="86" t="s">
        <v>38</v>
      </c>
      <c r="LMA546" s="2" t="s">
        <v>31</v>
      </c>
      <c r="LMB546" s="2"/>
      <c r="LMC546" s="138">
        <v>22</v>
      </c>
      <c r="LMD546" s="2"/>
      <c r="LME546" s="3"/>
      <c r="LMF546" s="2"/>
      <c r="LMG546" s="3"/>
      <c r="LMH546" s="2"/>
      <c r="LMI546" s="3"/>
      <c r="LMJ546" s="139"/>
      <c r="LVT546" s="1">
        <v>18</v>
      </c>
      <c r="LVU546" s="97" t="s">
        <v>32</v>
      </c>
      <c r="LVV546" s="86" t="s">
        <v>38</v>
      </c>
      <c r="LVW546" s="2" t="s">
        <v>31</v>
      </c>
      <c r="LVX546" s="2"/>
      <c r="LVY546" s="138">
        <v>22</v>
      </c>
      <c r="LVZ546" s="2"/>
      <c r="LWA546" s="3"/>
      <c r="LWB546" s="2"/>
      <c r="LWC546" s="3"/>
      <c r="LWD546" s="2"/>
      <c r="LWE546" s="3"/>
      <c r="LWF546" s="139"/>
      <c r="MFP546" s="1">
        <v>18</v>
      </c>
      <c r="MFQ546" s="97" t="s">
        <v>32</v>
      </c>
      <c r="MFR546" s="86" t="s">
        <v>38</v>
      </c>
      <c r="MFS546" s="2" t="s">
        <v>31</v>
      </c>
      <c r="MFT546" s="2"/>
      <c r="MFU546" s="138">
        <v>22</v>
      </c>
      <c r="MFV546" s="2"/>
      <c r="MFW546" s="3"/>
      <c r="MFX546" s="2"/>
      <c r="MFY546" s="3"/>
      <c r="MFZ546" s="2"/>
      <c r="MGA546" s="3"/>
      <c r="MGB546" s="139"/>
      <c r="MPL546" s="1">
        <v>18</v>
      </c>
      <c r="MPM546" s="97" t="s">
        <v>32</v>
      </c>
      <c r="MPN546" s="86" t="s">
        <v>38</v>
      </c>
      <c r="MPO546" s="2" t="s">
        <v>31</v>
      </c>
      <c r="MPP546" s="2"/>
      <c r="MPQ546" s="138">
        <v>22</v>
      </c>
      <c r="MPR546" s="2"/>
      <c r="MPS546" s="3"/>
      <c r="MPT546" s="2"/>
      <c r="MPU546" s="3"/>
      <c r="MPV546" s="2"/>
      <c r="MPW546" s="3"/>
      <c r="MPX546" s="139"/>
      <c r="MZH546" s="1">
        <v>18</v>
      </c>
      <c r="MZI546" s="97" t="s">
        <v>32</v>
      </c>
      <c r="MZJ546" s="86" t="s">
        <v>38</v>
      </c>
      <c r="MZK546" s="2" t="s">
        <v>31</v>
      </c>
      <c r="MZL546" s="2"/>
      <c r="MZM546" s="138">
        <v>22</v>
      </c>
      <c r="MZN546" s="2"/>
      <c r="MZO546" s="3"/>
      <c r="MZP546" s="2"/>
      <c r="MZQ546" s="3"/>
      <c r="MZR546" s="2"/>
      <c r="MZS546" s="3"/>
      <c r="MZT546" s="139"/>
      <c r="NJD546" s="1">
        <v>18</v>
      </c>
      <c r="NJE546" s="97" t="s">
        <v>32</v>
      </c>
      <c r="NJF546" s="86" t="s">
        <v>38</v>
      </c>
      <c r="NJG546" s="2" t="s">
        <v>31</v>
      </c>
      <c r="NJH546" s="2"/>
      <c r="NJI546" s="138">
        <v>22</v>
      </c>
      <c r="NJJ546" s="2"/>
      <c r="NJK546" s="3"/>
      <c r="NJL546" s="2"/>
      <c r="NJM546" s="3"/>
      <c r="NJN546" s="2"/>
      <c r="NJO546" s="3"/>
      <c r="NJP546" s="139"/>
      <c r="NSZ546" s="1">
        <v>18</v>
      </c>
      <c r="NTA546" s="97" t="s">
        <v>32</v>
      </c>
      <c r="NTB546" s="86" t="s">
        <v>38</v>
      </c>
      <c r="NTC546" s="2" t="s">
        <v>31</v>
      </c>
      <c r="NTD546" s="2"/>
      <c r="NTE546" s="138">
        <v>22</v>
      </c>
      <c r="NTF546" s="2"/>
      <c r="NTG546" s="3"/>
      <c r="NTH546" s="2"/>
      <c r="NTI546" s="3"/>
      <c r="NTJ546" s="2"/>
      <c r="NTK546" s="3"/>
      <c r="NTL546" s="139"/>
      <c r="OCV546" s="1">
        <v>18</v>
      </c>
      <c r="OCW546" s="97" t="s">
        <v>32</v>
      </c>
      <c r="OCX546" s="86" t="s">
        <v>38</v>
      </c>
      <c r="OCY546" s="2" t="s">
        <v>31</v>
      </c>
      <c r="OCZ546" s="2"/>
      <c r="ODA546" s="138">
        <v>22</v>
      </c>
      <c r="ODB546" s="2"/>
      <c r="ODC546" s="3"/>
      <c r="ODD546" s="2"/>
      <c r="ODE546" s="3"/>
      <c r="ODF546" s="2"/>
      <c r="ODG546" s="3"/>
      <c r="ODH546" s="139"/>
      <c r="OMR546" s="1">
        <v>18</v>
      </c>
      <c r="OMS546" s="97" t="s">
        <v>32</v>
      </c>
      <c r="OMT546" s="86" t="s">
        <v>38</v>
      </c>
      <c r="OMU546" s="2" t="s">
        <v>31</v>
      </c>
      <c r="OMV546" s="2"/>
      <c r="OMW546" s="138">
        <v>22</v>
      </c>
      <c r="OMX546" s="2"/>
      <c r="OMY546" s="3"/>
      <c r="OMZ546" s="2"/>
      <c r="ONA546" s="3"/>
      <c r="ONB546" s="2"/>
      <c r="ONC546" s="3"/>
      <c r="OND546" s="139"/>
      <c r="OWN546" s="1">
        <v>18</v>
      </c>
      <c r="OWO546" s="97" t="s">
        <v>32</v>
      </c>
      <c r="OWP546" s="86" t="s">
        <v>38</v>
      </c>
      <c r="OWQ546" s="2" t="s">
        <v>31</v>
      </c>
      <c r="OWR546" s="2"/>
      <c r="OWS546" s="138">
        <v>22</v>
      </c>
      <c r="OWT546" s="2"/>
      <c r="OWU546" s="3"/>
      <c r="OWV546" s="2"/>
      <c r="OWW546" s="3"/>
      <c r="OWX546" s="2"/>
      <c r="OWY546" s="3"/>
      <c r="OWZ546" s="139"/>
      <c r="PGJ546" s="1">
        <v>18</v>
      </c>
      <c r="PGK546" s="97" t="s">
        <v>32</v>
      </c>
      <c r="PGL546" s="86" t="s">
        <v>38</v>
      </c>
      <c r="PGM546" s="2" t="s">
        <v>31</v>
      </c>
      <c r="PGN546" s="2"/>
      <c r="PGO546" s="138">
        <v>22</v>
      </c>
      <c r="PGP546" s="2"/>
      <c r="PGQ546" s="3"/>
      <c r="PGR546" s="2"/>
      <c r="PGS546" s="3"/>
      <c r="PGT546" s="2"/>
      <c r="PGU546" s="3"/>
      <c r="PGV546" s="139"/>
      <c r="PQF546" s="1">
        <v>18</v>
      </c>
      <c r="PQG546" s="97" t="s">
        <v>32</v>
      </c>
      <c r="PQH546" s="86" t="s">
        <v>38</v>
      </c>
      <c r="PQI546" s="2" t="s">
        <v>31</v>
      </c>
      <c r="PQJ546" s="2"/>
      <c r="PQK546" s="138">
        <v>22</v>
      </c>
      <c r="PQL546" s="2"/>
      <c r="PQM546" s="3"/>
      <c r="PQN546" s="2"/>
      <c r="PQO546" s="3"/>
      <c r="PQP546" s="2"/>
      <c r="PQQ546" s="3"/>
      <c r="PQR546" s="139"/>
      <c r="QAB546" s="1">
        <v>18</v>
      </c>
      <c r="QAC546" s="97" t="s">
        <v>32</v>
      </c>
      <c r="QAD546" s="86" t="s">
        <v>38</v>
      </c>
      <c r="QAE546" s="2" t="s">
        <v>31</v>
      </c>
      <c r="QAF546" s="2"/>
      <c r="QAG546" s="138">
        <v>22</v>
      </c>
      <c r="QAH546" s="2"/>
      <c r="QAI546" s="3"/>
      <c r="QAJ546" s="2"/>
      <c r="QAK546" s="3"/>
      <c r="QAL546" s="2"/>
      <c r="QAM546" s="3"/>
      <c r="QAN546" s="139"/>
      <c r="QJX546" s="1">
        <v>18</v>
      </c>
      <c r="QJY546" s="97" t="s">
        <v>32</v>
      </c>
      <c r="QJZ546" s="86" t="s">
        <v>38</v>
      </c>
      <c r="QKA546" s="2" t="s">
        <v>31</v>
      </c>
      <c r="QKB546" s="2"/>
      <c r="QKC546" s="138">
        <v>22</v>
      </c>
      <c r="QKD546" s="2"/>
      <c r="QKE546" s="3"/>
      <c r="QKF546" s="2"/>
      <c r="QKG546" s="3"/>
      <c r="QKH546" s="2"/>
      <c r="QKI546" s="3"/>
      <c r="QKJ546" s="139"/>
      <c r="QTT546" s="1">
        <v>18</v>
      </c>
      <c r="QTU546" s="97" t="s">
        <v>32</v>
      </c>
      <c r="QTV546" s="86" t="s">
        <v>38</v>
      </c>
      <c r="QTW546" s="2" t="s">
        <v>31</v>
      </c>
      <c r="QTX546" s="2"/>
      <c r="QTY546" s="138">
        <v>22</v>
      </c>
      <c r="QTZ546" s="2"/>
      <c r="QUA546" s="3"/>
      <c r="QUB546" s="2"/>
      <c r="QUC546" s="3"/>
      <c r="QUD546" s="2"/>
      <c r="QUE546" s="3"/>
      <c r="QUF546" s="139"/>
      <c r="RDP546" s="1">
        <v>18</v>
      </c>
      <c r="RDQ546" s="97" t="s">
        <v>32</v>
      </c>
      <c r="RDR546" s="86" t="s">
        <v>38</v>
      </c>
      <c r="RDS546" s="2" t="s">
        <v>31</v>
      </c>
      <c r="RDT546" s="2"/>
      <c r="RDU546" s="138">
        <v>22</v>
      </c>
      <c r="RDV546" s="2"/>
      <c r="RDW546" s="3"/>
      <c r="RDX546" s="2"/>
      <c r="RDY546" s="3"/>
      <c r="RDZ546" s="2"/>
      <c r="REA546" s="3"/>
      <c r="REB546" s="139"/>
      <c r="RNL546" s="1">
        <v>18</v>
      </c>
      <c r="RNM546" s="97" t="s">
        <v>32</v>
      </c>
      <c r="RNN546" s="86" t="s">
        <v>38</v>
      </c>
      <c r="RNO546" s="2" t="s">
        <v>31</v>
      </c>
      <c r="RNP546" s="2"/>
      <c r="RNQ546" s="138">
        <v>22</v>
      </c>
      <c r="RNR546" s="2"/>
      <c r="RNS546" s="3"/>
      <c r="RNT546" s="2"/>
      <c r="RNU546" s="3"/>
      <c r="RNV546" s="2"/>
      <c r="RNW546" s="3"/>
      <c r="RNX546" s="139"/>
      <c r="RXH546" s="1">
        <v>18</v>
      </c>
      <c r="RXI546" s="97" t="s">
        <v>32</v>
      </c>
      <c r="RXJ546" s="86" t="s">
        <v>38</v>
      </c>
      <c r="RXK546" s="2" t="s">
        <v>31</v>
      </c>
      <c r="RXL546" s="2"/>
      <c r="RXM546" s="138">
        <v>22</v>
      </c>
      <c r="RXN546" s="2"/>
      <c r="RXO546" s="3"/>
      <c r="RXP546" s="2"/>
      <c r="RXQ546" s="3"/>
      <c r="RXR546" s="2"/>
      <c r="RXS546" s="3"/>
      <c r="RXT546" s="139"/>
      <c r="SHD546" s="1">
        <v>18</v>
      </c>
      <c r="SHE546" s="97" t="s">
        <v>32</v>
      </c>
      <c r="SHF546" s="86" t="s">
        <v>38</v>
      </c>
      <c r="SHG546" s="2" t="s">
        <v>31</v>
      </c>
      <c r="SHH546" s="2"/>
      <c r="SHI546" s="138">
        <v>22</v>
      </c>
      <c r="SHJ546" s="2"/>
      <c r="SHK546" s="3"/>
      <c r="SHL546" s="2"/>
      <c r="SHM546" s="3"/>
      <c r="SHN546" s="2"/>
      <c r="SHO546" s="3"/>
      <c r="SHP546" s="139"/>
      <c r="SQZ546" s="1">
        <v>18</v>
      </c>
      <c r="SRA546" s="97" t="s">
        <v>32</v>
      </c>
      <c r="SRB546" s="86" t="s">
        <v>38</v>
      </c>
      <c r="SRC546" s="2" t="s">
        <v>31</v>
      </c>
      <c r="SRD546" s="2"/>
      <c r="SRE546" s="138">
        <v>22</v>
      </c>
      <c r="SRF546" s="2"/>
      <c r="SRG546" s="3"/>
      <c r="SRH546" s="2"/>
      <c r="SRI546" s="3"/>
      <c r="SRJ546" s="2"/>
      <c r="SRK546" s="3"/>
      <c r="SRL546" s="139"/>
      <c r="TAV546" s="1">
        <v>18</v>
      </c>
      <c r="TAW546" s="97" t="s">
        <v>32</v>
      </c>
      <c r="TAX546" s="86" t="s">
        <v>38</v>
      </c>
      <c r="TAY546" s="2" t="s">
        <v>31</v>
      </c>
      <c r="TAZ546" s="2"/>
      <c r="TBA546" s="138">
        <v>22</v>
      </c>
      <c r="TBB546" s="2"/>
      <c r="TBC546" s="3"/>
      <c r="TBD546" s="2"/>
      <c r="TBE546" s="3"/>
      <c r="TBF546" s="2"/>
      <c r="TBG546" s="3"/>
      <c r="TBH546" s="139"/>
      <c r="TKR546" s="1">
        <v>18</v>
      </c>
      <c r="TKS546" s="97" t="s">
        <v>32</v>
      </c>
      <c r="TKT546" s="86" t="s">
        <v>38</v>
      </c>
      <c r="TKU546" s="2" t="s">
        <v>31</v>
      </c>
      <c r="TKV546" s="2"/>
      <c r="TKW546" s="138">
        <v>22</v>
      </c>
      <c r="TKX546" s="2"/>
      <c r="TKY546" s="3"/>
      <c r="TKZ546" s="2"/>
      <c r="TLA546" s="3"/>
      <c r="TLB546" s="2"/>
      <c r="TLC546" s="3"/>
      <c r="TLD546" s="139"/>
      <c r="TUN546" s="1">
        <v>18</v>
      </c>
      <c r="TUO546" s="97" t="s">
        <v>32</v>
      </c>
      <c r="TUP546" s="86" t="s">
        <v>38</v>
      </c>
      <c r="TUQ546" s="2" t="s">
        <v>31</v>
      </c>
      <c r="TUR546" s="2"/>
      <c r="TUS546" s="138">
        <v>22</v>
      </c>
      <c r="TUT546" s="2"/>
      <c r="TUU546" s="3"/>
      <c r="TUV546" s="2"/>
      <c r="TUW546" s="3"/>
      <c r="TUX546" s="2"/>
      <c r="TUY546" s="3"/>
      <c r="TUZ546" s="139"/>
      <c r="UEJ546" s="1">
        <v>18</v>
      </c>
      <c r="UEK546" s="97" t="s">
        <v>32</v>
      </c>
      <c r="UEL546" s="86" t="s">
        <v>38</v>
      </c>
      <c r="UEM546" s="2" t="s">
        <v>31</v>
      </c>
      <c r="UEN546" s="2"/>
      <c r="UEO546" s="138">
        <v>22</v>
      </c>
      <c r="UEP546" s="2"/>
      <c r="UEQ546" s="3"/>
      <c r="UER546" s="2"/>
      <c r="UES546" s="3"/>
      <c r="UET546" s="2"/>
      <c r="UEU546" s="3"/>
      <c r="UEV546" s="139"/>
      <c r="UOF546" s="1">
        <v>18</v>
      </c>
      <c r="UOG546" s="97" t="s">
        <v>32</v>
      </c>
      <c r="UOH546" s="86" t="s">
        <v>38</v>
      </c>
      <c r="UOI546" s="2" t="s">
        <v>31</v>
      </c>
      <c r="UOJ546" s="2"/>
      <c r="UOK546" s="138">
        <v>22</v>
      </c>
      <c r="UOL546" s="2"/>
      <c r="UOM546" s="3"/>
      <c r="UON546" s="2"/>
      <c r="UOO546" s="3"/>
      <c r="UOP546" s="2"/>
      <c r="UOQ546" s="3"/>
      <c r="UOR546" s="139"/>
      <c r="UYB546" s="1">
        <v>18</v>
      </c>
      <c r="UYC546" s="97" t="s">
        <v>32</v>
      </c>
      <c r="UYD546" s="86" t="s">
        <v>38</v>
      </c>
      <c r="UYE546" s="2" t="s">
        <v>31</v>
      </c>
      <c r="UYF546" s="2"/>
      <c r="UYG546" s="138">
        <v>22</v>
      </c>
      <c r="UYH546" s="2"/>
      <c r="UYI546" s="3"/>
      <c r="UYJ546" s="2"/>
      <c r="UYK546" s="3"/>
      <c r="UYL546" s="2"/>
      <c r="UYM546" s="3"/>
      <c r="UYN546" s="139"/>
      <c r="VHX546" s="1">
        <v>18</v>
      </c>
      <c r="VHY546" s="97" t="s">
        <v>32</v>
      </c>
      <c r="VHZ546" s="86" t="s">
        <v>38</v>
      </c>
      <c r="VIA546" s="2" t="s">
        <v>31</v>
      </c>
      <c r="VIB546" s="2"/>
      <c r="VIC546" s="138">
        <v>22</v>
      </c>
      <c r="VID546" s="2"/>
      <c r="VIE546" s="3"/>
      <c r="VIF546" s="2"/>
      <c r="VIG546" s="3"/>
      <c r="VIH546" s="2"/>
      <c r="VII546" s="3"/>
      <c r="VIJ546" s="139"/>
      <c r="VRT546" s="1">
        <v>18</v>
      </c>
      <c r="VRU546" s="97" t="s">
        <v>32</v>
      </c>
      <c r="VRV546" s="86" t="s">
        <v>38</v>
      </c>
      <c r="VRW546" s="2" t="s">
        <v>31</v>
      </c>
      <c r="VRX546" s="2"/>
      <c r="VRY546" s="138">
        <v>22</v>
      </c>
      <c r="VRZ546" s="2"/>
      <c r="VSA546" s="3"/>
      <c r="VSB546" s="2"/>
      <c r="VSC546" s="3"/>
      <c r="VSD546" s="2"/>
      <c r="VSE546" s="3"/>
      <c r="VSF546" s="139"/>
      <c r="WBP546" s="1">
        <v>18</v>
      </c>
      <c r="WBQ546" s="97" t="s">
        <v>32</v>
      </c>
      <c r="WBR546" s="86" t="s">
        <v>38</v>
      </c>
      <c r="WBS546" s="2" t="s">
        <v>31</v>
      </c>
      <c r="WBT546" s="2"/>
      <c r="WBU546" s="138">
        <v>22</v>
      </c>
      <c r="WBV546" s="2"/>
      <c r="WBW546" s="3"/>
      <c r="WBX546" s="2"/>
      <c r="WBY546" s="3"/>
      <c r="WBZ546" s="2"/>
      <c r="WCA546" s="3"/>
      <c r="WCB546" s="139"/>
      <c r="WLL546" s="1">
        <v>18</v>
      </c>
      <c r="WLM546" s="97" t="s">
        <v>32</v>
      </c>
      <c r="WLN546" s="86" t="s">
        <v>38</v>
      </c>
      <c r="WLO546" s="2" t="s">
        <v>31</v>
      </c>
      <c r="WLP546" s="2"/>
      <c r="WLQ546" s="138">
        <v>22</v>
      </c>
      <c r="WLR546" s="2"/>
      <c r="WLS546" s="3"/>
      <c r="WLT546" s="2"/>
      <c r="WLU546" s="3"/>
      <c r="WLV546" s="2"/>
      <c r="WLW546" s="3"/>
      <c r="WLX546" s="139"/>
      <c r="WVH546" s="1">
        <v>18</v>
      </c>
      <c r="WVI546" s="97" t="s">
        <v>32</v>
      </c>
      <c r="WVJ546" s="86" t="s">
        <v>38</v>
      </c>
      <c r="WVK546" s="2" t="s">
        <v>31</v>
      </c>
      <c r="WVL546" s="2"/>
      <c r="WVM546" s="138">
        <v>22</v>
      </c>
      <c r="WVN546" s="2"/>
      <c r="WVO546" s="3"/>
      <c r="WVP546" s="2"/>
      <c r="WVQ546" s="3"/>
      <c r="WVR546" s="2"/>
      <c r="WVS546" s="3"/>
      <c r="WVT546" s="139"/>
    </row>
    <row r="547" spans="1:16140" x14ac:dyDescent="0.25">
      <c r="A547" s="1"/>
      <c r="B547" s="82" t="s">
        <v>14</v>
      </c>
      <c r="C547" s="2" t="s">
        <v>15</v>
      </c>
      <c r="D547" s="3"/>
      <c r="E547" s="3">
        <v>3.5010000000000003</v>
      </c>
      <c r="F547" s="2"/>
      <c r="G547" s="3"/>
      <c r="H547" s="9"/>
      <c r="I547" s="3"/>
      <c r="J547" s="2"/>
      <c r="K547" s="3"/>
      <c r="L547" s="153"/>
      <c r="M547" s="26" t="s">
        <v>365</v>
      </c>
      <c r="N547" s="12" t="s">
        <v>221</v>
      </c>
      <c r="IV547" s="1"/>
      <c r="IW547" s="2"/>
      <c r="IX547" s="82" t="s">
        <v>14</v>
      </c>
      <c r="IY547" s="2" t="s">
        <v>15</v>
      </c>
      <c r="IZ547" s="3">
        <v>0.38900000000000001</v>
      </c>
      <c r="JA547" s="3">
        <f>JA546*IZ547</f>
        <v>8.5579999999999998</v>
      </c>
      <c r="JB547" s="2"/>
      <c r="JC547" s="3"/>
      <c r="JD547" s="9">
        <v>6</v>
      </c>
      <c r="JE547" s="3">
        <f>JA547*JD547</f>
        <v>51.347999999999999</v>
      </c>
      <c r="JF547" s="2"/>
      <c r="JG547" s="3"/>
      <c r="JH547" s="139">
        <f>JC547+JE547+JG547</f>
        <v>51.347999999999999</v>
      </c>
      <c r="SR547" s="1"/>
      <c r="SS547" s="2"/>
      <c r="ST547" s="82" t="s">
        <v>14</v>
      </c>
      <c r="SU547" s="2" t="s">
        <v>15</v>
      </c>
      <c r="SV547" s="3">
        <v>0.38900000000000001</v>
      </c>
      <c r="SW547" s="3">
        <f>SW546*SV547</f>
        <v>8.5579999999999998</v>
      </c>
      <c r="SX547" s="2"/>
      <c r="SY547" s="3"/>
      <c r="SZ547" s="9">
        <v>6</v>
      </c>
      <c r="TA547" s="3">
        <f>SW547*SZ547</f>
        <v>51.347999999999999</v>
      </c>
      <c r="TB547" s="2"/>
      <c r="TC547" s="3"/>
      <c r="TD547" s="139">
        <f>SY547+TA547+TC547</f>
        <v>51.347999999999999</v>
      </c>
      <c r="ACN547" s="1"/>
      <c r="ACO547" s="2"/>
      <c r="ACP547" s="82" t="s">
        <v>14</v>
      </c>
      <c r="ACQ547" s="2" t="s">
        <v>15</v>
      </c>
      <c r="ACR547" s="3">
        <v>0.38900000000000001</v>
      </c>
      <c r="ACS547" s="3">
        <f>ACS546*ACR547</f>
        <v>8.5579999999999998</v>
      </c>
      <c r="ACT547" s="2"/>
      <c r="ACU547" s="3"/>
      <c r="ACV547" s="9">
        <v>6</v>
      </c>
      <c r="ACW547" s="3">
        <f>ACS547*ACV547</f>
        <v>51.347999999999999</v>
      </c>
      <c r="ACX547" s="2"/>
      <c r="ACY547" s="3"/>
      <c r="ACZ547" s="139">
        <f>ACU547+ACW547+ACY547</f>
        <v>51.347999999999999</v>
      </c>
      <c r="AMJ547" s="1"/>
      <c r="AMK547" s="2"/>
      <c r="AML547" s="82" t="s">
        <v>14</v>
      </c>
      <c r="AMM547" s="2" t="s">
        <v>15</v>
      </c>
      <c r="AMN547" s="3">
        <v>0.38900000000000001</v>
      </c>
      <c r="AMO547" s="3">
        <f>AMO546*AMN547</f>
        <v>8.5579999999999998</v>
      </c>
      <c r="AMP547" s="2"/>
      <c r="AMQ547" s="3"/>
      <c r="AMR547" s="9">
        <v>6</v>
      </c>
      <c r="AMS547" s="3">
        <f>AMO547*AMR547</f>
        <v>51.347999999999999</v>
      </c>
      <c r="AMT547" s="2"/>
      <c r="AMU547" s="3"/>
      <c r="AMV547" s="139">
        <f>AMQ547+AMS547+AMU547</f>
        <v>51.347999999999999</v>
      </c>
      <c r="AWF547" s="1"/>
      <c r="AWG547" s="2"/>
      <c r="AWH547" s="82" t="s">
        <v>14</v>
      </c>
      <c r="AWI547" s="2" t="s">
        <v>15</v>
      </c>
      <c r="AWJ547" s="3">
        <v>0.38900000000000001</v>
      </c>
      <c r="AWK547" s="3">
        <f>AWK546*AWJ547</f>
        <v>8.5579999999999998</v>
      </c>
      <c r="AWL547" s="2"/>
      <c r="AWM547" s="3"/>
      <c r="AWN547" s="9">
        <v>6</v>
      </c>
      <c r="AWO547" s="3">
        <f>AWK547*AWN547</f>
        <v>51.347999999999999</v>
      </c>
      <c r="AWP547" s="2"/>
      <c r="AWQ547" s="3"/>
      <c r="AWR547" s="139">
        <f>AWM547+AWO547+AWQ547</f>
        <v>51.347999999999999</v>
      </c>
      <c r="BGB547" s="1"/>
      <c r="BGC547" s="2"/>
      <c r="BGD547" s="82" t="s">
        <v>14</v>
      </c>
      <c r="BGE547" s="2" t="s">
        <v>15</v>
      </c>
      <c r="BGF547" s="3">
        <v>0.38900000000000001</v>
      </c>
      <c r="BGG547" s="3">
        <f>BGG546*BGF547</f>
        <v>8.5579999999999998</v>
      </c>
      <c r="BGH547" s="2"/>
      <c r="BGI547" s="3"/>
      <c r="BGJ547" s="9">
        <v>6</v>
      </c>
      <c r="BGK547" s="3">
        <f>BGG547*BGJ547</f>
        <v>51.347999999999999</v>
      </c>
      <c r="BGL547" s="2"/>
      <c r="BGM547" s="3"/>
      <c r="BGN547" s="139">
        <f>BGI547+BGK547+BGM547</f>
        <v>51.347999999999999</v>
      </c>
      <c r="BPX547" s="1"/>
      <c r="BPY547" s="2"/>
      <c r="BPZ547" s="82" t="s">
        <v>14</v>
      </c>
      <c r="BQA547" s="2" t="s">
        <v>15</v>
      </c>
      <c r="BQB547" s="3">
        <v>0.38900000000000001</v>
      </c>
      <c r="BQC547" s="3">
        <f>BQC546*BQB547</f>
        <v>8.5579999999999998</v>
      </c>
      <c r="BQD547" s="2"/>
      <c r="BQE547" s="3"/>
      <c r="BQF547" s="9">
        <v>6</v>
      </c>
      <c r="BQG547" s="3">
        <f>BQC547*BQF547</f>
        <v>51.347999999999999</v>
      </c>
      <c r="BQH547" s="2"/>
      <c r="BQI547" s="3"/>
      <c r="BQJ547" s="139">
        <f>BQE547+BQG547+BQI547</f>
        <v>51.347999999999999</v>
      </c>
      <c r="BZT547" s="1"/>
      <c r="BZU547" s="2"/>
      <c r="BZV547" s="82" t="s">
        <v>14</v>
      </c>
      <c r="BZW547" s="2" t="s">
        <v>15</v>
      </c>
      <c r="BZX547" s="3">
        <v>0.38900000000000001</v>
      </c>
      <c r="BZY547" s="3">
        <f>BZY546*BZX547</f>
        <v>8.5579999999999998</v>
      </c>
      <c r="BZZ547" s="2"/>
      <c r="CAA547" s="3"/>
      <c r="CAB547" s="9">
        <v>6</v>
      </c>
      <c r="CAC547" s="3">
        <f>BZY547*CAB547</f>
        <v>51.347999999999999</v>
      </c>
      <c r="CAD547" s="2"/>
      <c r="CAE547" s="3"/>
      <c r="CAF547" s="139">
        <f>CAA547+CAC547+CAE547</f>
        <v>51.347999999999999</v>
      </c>
      <c r="CJP547" s="1"/>
      <c r="CJQ547" s="2"/>
      <c r="CJR547" s="82" t="s">
        <v>14</v>
      </c>
      <c r="CJS547" s="2" t="s">
        <v>15</v>
      </c>
      <c r="CJT547" s="3">
        <v>0.38900000000000001</v>
      </c>
      <c r="CJU547" s="3">
        <f>CJU546*CJT547</f>
        <v>8.5579999999999998</v>
      </c>
      <c r="CJV547" s="2"/>
      <c r="CJW547" s="3"/>
      <c r="CJX547" s="9">
        <v>6</v>
      </c>
      <c r="CJY547" s="3">
        <f>CJU547*CJX547</f>
        <v>51.347999999999999</v>
      </c>
      <c r="CJZ547" s="2"/>
      <c r="CKA547" s="3"/>
      <c r="CKB547" s="139">
        <f>CJW547+CJY547+CKA547</f>
        <v>51.347999999999999</v>
      </c>
      <c r="CTL547" s="1"/>
      <c r="CTM547" s="2"/>
      <c r="CTN547" s="82" t="s">
        <v>14</v>
      </c>
      <c r="CTO547" s="2" t="s">
        <v>15</v>
      </c>
      <c r="CTP547" s="3">
        <v>0.38900000000000001</v>
      </c>
      <c r="CTQ547" s="3">
        <f>CTQ546*CTP547</f>
        <v>8.5579999999999998</v>
      </c>
      <c r="CTR547" s="2"/>
      <c r="CTS547" s="3"/>
      <c r="CTT547" s="9">
        <v>6</v>
      </c>
      <c r="CTU547" s="3">
        <f>CTQ547*CTT547</f>
        <v>51.347999999999999</v>
      </c>
      <c r="CTV547" s="2"/>
      <c r="CTW547" s="3"/>
      <c r="CTX547" s="139">
        <f>CTS547+CTU547+CTW547</f>
        <v>51.347999999999999</v>
      </c>
      <c r="DDH547" s="1"/>
      <c r="DDI547" s="2"/>
      <c r="DDJ547" s="82" t="s">
        <v>14</v>
      </c>
      <c r="DDK547" s="2" t="s">
        <v>15</v>
      </c>
      <c r="DDL547" s="3">
        <v>0.38900000000000001</v>
      </c>
      <c r="DDM547" s="3">
        <f>DDM546*DDL547</f>
        <v>8.5579999999999998</v>
      </c>
      <c r="DDN547" s="2"/>
      <c r="DDO547" s="3"/>
      <c r="DDP547" s="9">
        <v>6</v>
      </c>
      <c r="DDQ547" s="3">
        <f>DDM547*DDP547</f>
        <v>51.347999999999999</v>
      </c>
      <c r="DDR547" s="2"/>
      <c r="DDS547" s="3"/>
      <c r="DDT547" s="139">
        <f>DDO547+DDQ547+DDS547</f>
        <v>51.347999999999999</v>
      </c>
      <c r="DND547" s="1"/>
      <c r="DNE547" s="2"/>
      <c r="DNF547" s="82" t="s">
        <v>14</v>
      </c>
      <c r="DNG547" s="2" t="s">
        <v>15</v>
      </c>
      <c r="DNH547" s="3">
        <v>0.38900000000000001</v>
      </c>
      <c r="DNI547" s="3">
        <f>DNI546*DNH547</f>
        <v>8.5579999999999998</v>
      </c>
      <c r="DNJ547" s="2"/>
      <c r="DNK547" s="3"/>
      <c r="DNL547" s="9">
        <v>6</v>
      </c>
      <c r="DNM547" s="3">
        <f>DNI547*DNL547</f>
        <v>51.347999999999999</v>
      </c>
      <c r="DNN547" s="2"/>
      <c r="DNO547" s="3"/>
      <c r="DNP547" s="139">
        <f>DNK547+DNM547+DNO547</f>
        <v>51.347999999999999</v>
      </c>
      <c r="DWZ547" s="1"/>
      <c r="DXA547" s="2"/>
      <c r="DXB547" s="82" t="s">
        <v>14</v>
      </c>
      <c r="DXC547" s="2" t="s">
        <v>15</v>
      </c>
      <c r="DXD547" s="3">
        <v>0.38900000000000001</v>
      </c>
      <c r="DXE547" s="3">
        <f>DXE546*DXD547</f>
        <v>8.5579999999999998</v>
      </c>
      <c r="DXF547" s="2"/>
      <c r="DXG547" s="3"/>
      <c r="DXH547" s="9">
        <v>6</v>
      </c>
      <c r="DXI547" s="3">
        <f>DXE547*DXH547</f>
        <v>51.347999999999999</v>
      </c>
      <c r="DXJ547" s="2"/>
      <c r="DXK547" s="3"/>
      <c r="DXL547" s="139">
        <f>DXG547+DXI547+DXK547</f>
        <v>51.347999999999999</v>
      </c>
      <c r="EGV547" s="1"/>
      <c r="EGW547" s="2"/>
      <c r="EGX547" s="82" t="s">
        <v>14</v>
      </c>
      <c r="EGY547" s="2" t="s">
        <v>15</v>
      </c>
      <c r="EGZ547" s="3">
        <v>0.38900000000000001</v>
      </c>
      <c r="EHA547" s="3">
        <f>EHA546*EGZ547</f>
        <v>8.5579999999999998</v>
      </c>
      <c r="EHB547" s="2"/>
      <c r="EHC547" s="3"/>
      <c r="EHD547" s="9">
        <v>6</v>
      </c>
      <c r="EHE547" s="3">
        <f>EHA547*EHD547</f>
        <v>51.347999999999999</v>
      </c>
      <c r="EHF547" s="2"/>
      <c r="EHG547" s="3"/>
      <c r="EHH547" s="139">
        <f>EHC547+EHE547+EHG547</f>
        <v>51.347999999999999</v>
      </c>
      <c r="EQR547" s="1"/>
      <c r="EQS547" s="2"/>
      <c r="EQT547" s="82" t="s">
        <v>14</v>
      </c>
      <c r="EQU547" s="2" t="s">
        <v>15</v>
      </c>
      <c r="EQV547" s="3">
        <v>0.38900000000000001</v>
      </c>
      <c r="EQW547" s="3">
        <f>EQW546*EQV547</f>
        <v>8.5579999999999998</v>
      </c>
      <c r="EQX547" s="2"/>
      <c r="EQY547" s="3"/>
      <c r="EQZ547" s="9">
        <v>6</v>
      </c>
      <c r="ERA547" s="3">
        <f>EQW547*EQZ547</f>
        <v>51.347999999999999</v>
      </c>
      <c r="ERB547" s="2"/>
      <c r="ERC547" s="3"/>
      <c r="ERD547" s="139">
        <f>EQY547+ERA547+ERC547</f>
        <v>51.347999999999999</v>
      </c>
      <c r="FAN547" s="1"/>
      <c r="FAO547" s="2"/>
      <c r="FAP547" s="82" t="s">
        <v>14</v>
      </c>
      <c r="FAQ547" s="2" t="s">
        <v>15</v>
      </c>
      <c r="FAR547" s="3">
        <v>0.38900000000000001</v>
      </c>
      <c r="FAS547" s="3">
        <f>FAS546*FAR547</f>
        <v>8.5579999999999998</v>
      </c>
      <c r="FAT547" s="2"/>
      <c r="FAU547" s="3"/>
      <c r="FAV547" s="9">
        <v>6</v>
      </c>
      <c r="FAW547" s="3">
        <f>FAS547*FAV547</f>
        <v>51.347999999999999</v>
      </c>
      <c r="FAX547" s="2"/>
      <c r="FAY547" s="3"/>
      <c r="FAZ547" s="139">
        <f>FAU547+FAW547+FAY547</f>
        <v>51.347999999999999</v>
      </c>
      <c r="FKJ547" s="1"/>
      <c r="FKK547" s="2"/>
      <c r="FKL547" s="82" t="s">
        <v>14</v>
      </c>
      <c r="FKM547" s="2" t="s">
        <v>15</v>
      </c>
      <c r="FKN547" s="3">
        <v>0.38900000000000001</v>
      </c>
      <c r="FKO547" s="3">
        <f>FKO546*FKN547</f>
        <v>8.5579999999999998</v>
      </c>
      <c r="FKP547" s="2"/>
      <c r="FKQ547" s="3"/>
      <c r="FKR547" s="9">
        <v>6</v>
      </c>
      <c r="FKS547" s="3">
        <f>FKO547*FKR547</f>
        <v>51.347999999999999</v>
      </c>
      <c r="FKT547" s="2"/>
      <c r="FKU547" s="3"/>
      <c r="FKV547" s="139">
        <f>FKQ547+FKS547+FKU547</f>
        <v>51.347999999999999</v>
      </c>
      <c r="FUF547" s="1"/>
      <c r="FUG547" s="2"/>
      <c r="FUH547" s="82" t="s">
        <v>14</v>
      </c>
      <c r="FUI547" s="2" t="s">
        <v>15</v>
      </c>
      <c r="FUJ547" s="3">
        <v>0.38900000000000001</v>
      </c>
      <c r="FUK547" s="3">
        <f>FUK546*FUJ547</f>
        <v>8.5579999999999998</v>
      </c>
      <c r="FUL547" s="2"/>
      <c r="FUM547" s="3"/>
      <c r="FUN547" s="9">
        <v>6</v>
      </c>
      <c r="FUO547" s="3">
        <f>FUK547*FUN547</f>
        <v>51.347999999999999</v>
      </c>
      <c r="FUP547" s="2"/>
      <c r="FUQ547" s="3"/>
      <c r="FUR547" s="139">
        <f>FUM547+FUO547+FUQ547</f>
        <v>51.347999999999999</v>
      </c>
      <c r="GEB547" s="1"/>
      <c r="GEC547" s="2"/>
      <c r="GED547" s="82" t="s">
        <v>14</v>
      </c>
      <c r="GEE547" s="2" t="s">
        <v>15</v>
      </c>
      <c r="GEF547" s="3">
        <v>0.38900000000000001</v>
      </c>
      <c r="GEG547" s="3">
        <f>GEG546*GEF547</f>
        <v>8.5579999999999998</v>
      </c>
      <c r="GEH547" s="2"/>
      <c r="GEI547" s="3"/>
      <c r="GEJ547" s="9">
        <v>6</v>
      </c>
      <c r="GEK547" s="3">
        <f>GEG547*GEJ547</f>
        <v>51.347999999999999</v>
      </c>
      <c r="GEL547" s="2"/>
      <c r="GEM547" s="3"/>
      <c r="GEN547" s="139">
        <f>GEI547+GEK547+GEM547</f>
        <v>51.347999999999999</v>
      </c>
      <c r="GNX547" s="1"/>
      <c r="GNY547" s="2"/>
      <c r="GNZ547" s="82" t="s">
        <v>14</v>
      </c>
      <c r="GOA547" s="2" t="s">
        <v>15</v>
      </c>
      <c r="GOB547" s="3">
        <v>0.38900000000000001</v>
      </c>
      <c r="GOC547" s="3">
        <f>GOC546*GOB547</f>
        <v>8.5579999999999998</v>
      </c>
      <c r="GOD547" s="2"/>
      <c r="GOE547" s="3"/>
      <c r="GOF547" s="9">
        <v>6</v>
      </c>
      <c r="GOG547" s="3">
        <f>GOC547*GOF547</f>
        <v>51.347999999999999</v>
      </c>
      <c r="GOH547" s="2"/>
      <c r="GOI547" s="3"/>
      <c r="GOJ547" s="139">
        <f>GOE547+GOG547+GOI547</f>
        <v>51.347999999999999</v>
      </c>
      <c r="GXT547" s="1"/>
      <c r="GXU547" s="2"/>
      <c r="GXV547" s="82" t="s">
        <v>14</v>
      </c>
      <c r="GXW547" s="2" t="s">
        <v>15</v>
      </c>
      <c r="GXX547" s="3">
        <v>0.38900000000000001</v>
      </c>
      <c r="GXY547" s="3">
        <f>GXY546*GXX547</f>
        <v>8.5579999999999998</v>
      </c>
      <c r="GXZ547" s="2"/>
      <c r="GYA547" s="3"/>
      <c r="GYB547" s="9">
        <v>6</v>
      </c>
      <c r="GYC547" s="3">
        <f>GXY547*GYB547</f>
        <v>51.347999999999999</v>
      </c>
      <c r="GYD547" s="2"/>
      <c r="GYE547" s="3"/>
      <c r="GYF547" s="139">
        <f>GYA547+GYC547+GYE547</f>
        <v>51.347999999999999</v>
      </c>
      <c r="HHP547" s="1"/>
      <c r="HHQ547" s="2"/>
      <c r="HHR547" s="82" t="s">
        <v>14</v>
      </c>
      <c r="HHS547" s="2" t="s">
        <v>15</v>
      </c>
      <c r="HHT547" s="3">
        <v>0.38900000000000001</v>
      </c>
      <c r="HHU547" s="3">
        <f>HHU546*HHT547</f>
        <v>8.5579999999999998</v>
      </c>
      <c r="HHV547" s="2"/>
      <c r="HHW547" s="3"/>
      <c r="HHX547" s="9">
        <v>6</v>
      </c>
      <c r="HHY547" s="3">
        <f>HHU547*HHX547</f>
        <v>51.347999999999999</v>
      </c>
      <c r="HHZ547" s="2"/>
      <c r="HIA547" s="3"/>
      <c r="HIB547" s="139">
        <f>HHW547+HHY547+HIA547</f>
        <v>51.347999999999999</v>
      </c>
      <c r="HRL547" s="1"/>
      <c r="HRM547" s="2"/>
      <c r="HRN547" s="82" t="s">
        <v>14</v>
      </c>
      <c r="HRO547" s="2" t="s">
        <v>15</v>
      </c>
      <c r="HRP547" s="3">
        <v>0.38900000000000001</v>
      </c>
      <c r="HRQ547" s="3">
        <f>HRQ546*HRP547</f>
        <v>8.5579999999999998</v>
      </c>
      <c r="HRR547" s="2"/>
      <c r="HRS547" s="3"/>
      <c r="HRT547" s="9">
        <v>6</v>
      </c>
      <c r="HRU547" s="3">
        <f>HRQ547*HRT547</f>
        <v>51.347999999999999</v>
      </c>
      <c r="HRV547" s="2"/>
      <c r="HRW547" s="3"/>
      <c r="HRX547" s="139">
        <f>HRS547+HRU547+HRW547</f>
        <v>51.347999999999999</v>
      </c>
      <c r="IBH547" s="1"/>
      <c r="IBI547" s="2"/>
      <c r="IBJ547" s="82" t="s">
        <v>14</v>
      </c>
      <c r="IBK547" s="2" t="s">
        <v>15</v>
      </c>
      <c r="IBL547" s="3">
        <v>0.38900000000000001</v>
      </c>
      <c r="IBM547" s="3">
        <f>IBM546*IBL547</f>
        <v>8.5579999999999998</v>
      </c>
      <c r="IBN547" s="2"/>
      <c r="IBO547" s="3"/>
      <c r="IBP547" s="9">
        <v>6</v>
      </c>
      <c r="IBQ547" s="3">
        <f>IBM547*IBP547</f>
        <v>51.347999999999999</v>
      </c>
      <c r="IBR547" s="2"/>
      <c r="IBS547" s="3"/>
      <c r="IBT547" s="139">
        <f>IBO547+IBQ547+IBS547</f>
        <v>51.347999999999999</v>
      </c>
      <c r="ILD547" s="1"/>
      <c r="ILE547" s="2"/>
      <c r="ILF547" s="82" t="s">
        <v>14</v>
      </c>
      <c r="ILG547" s="2" t="s">
        <v>15</v>
      </c>
      <c r="ILH547" s="3">
        <v>0.38900000000000001</v>
      </c>
      <c r="ILI547" s="3">
        <f>ILI546*ILH547</f>
        <v>8.5579999999999998</v>
      </c>
      <c r="ILJ547" s="2"/>
      <c r="ILK547" s="3"/>
      <c r="ILL547" s="9">
        <v>6</v>
      </c>
      <c r="ILM547" s="3">
        <f>ILI547*ILL547</f>
        <v>51.347999999999999</v>
      </c>
      <c r="ILN547" s="2"/>
      <c r="ILO547" s="3"/>
      <c r="ILP547" s="139">
        <f>ILK547+ILM547+ILO547</f>
        <v>51.347999999999999</v>
      </c>
      <c r="IUZ547" s="1"/>
      <c r="IVA547" s="2"/>
      <c r="IVB547" s="82" t="s">
        <v>14</v>
      </c>
      <c r="IVC547" s="2" t="s">
        <v>15</v>
      </c>
      <c r="IVD547" s="3">
        <v>0.38900000000000001</v>
      </c>
      <c r="IVE547" s="3">
        <f>IVE546*IVD547</f>
        <v>8.5579999999999998</v>
      </c>
      <c r="IVF547" s="2"/>
      <c r="IVG547" s="3"/>
      <c r="IVH547" s="9">
        <v>6</v>
      </c>
      <c r="IVI547" s="3">
        <f>IVE547*IVH547</f>
        <v>51.347999999999999</v>
      </c>
      <c r="IVJ547" s="2"/>
      <c r="IVK547" s="3"/>
      <c r="IVL547" s="139">
        <f>IVG547+IVI547+IVK547</f>
        <v>51.347999999999999</v>
      </c>
      <c r="JEV547" s="1"/>
      <c r="JEW547" s="2"/>
      <c r="JEX547" s="82" t="s">
        <v>14</v>
      </c>
      <c r="JEY547" s="2" t="s">
        <v>15</v>
      </c>
      <c r="JEZ547" s="3">
        <v>0.38900000000000001</v>
      </c>
      <c r="JFA547" s="3">
        <f>JFA546*JEZ547</f>
        <v>8.5579999999999998</v>
      </c>
      <c r="JFB547" s="2"/>
      <c r="JFC547" s="3"/>
      <c r="JFD547" s="9">
        <v>6</v>
      </c>
      <c r="JFE547" s="3">
        <f>JFA547*JFD547</f>
        <v>51.347999999999999</v>
      </c>
      <c r="JFF547" s="2"/>
      <c r="JFG547" s="3"/>
      <c r="JFH547" s="139">
        <f>JFC547+JFE547+JFG547</f>
        <v>51.347999999999999</v>
      </c>
      <c r="JOR547" s="1"/>
      <c r="JOS547" s="2"/>
      <c r="JOT547" s="82" t="s">
        <v>14</v>
      </c>
      <c r="JOU547" s="2" t="s">
        <v>15</v>
      </c>
      <c r="JOV547" s="3">
        <v>0.38900000000000001</v>
      </c>
      <c r="JOW547" s="3">
        <f>JOW546*JOV547</f>
        <v>8.5579999999999998</v>
      </c>
      <c r="JOX547" s="2"/>
      <c r="JOY547" s="3"/>
      <c r="JOZ547" s="9">
        <v>6</v>
      </c>
      <c r="JPA547" s="3">
        <f>JOW547*JOZ547</f>
        <v>51.347999999999999</v>
      </c>
      <c r="JPB547" s="2"/>
      <c r="JPC547" s="3"/>
      <c r="JPD547" s="139">
        <f>JOY547+JPA547+JPC547</f>
        <v>51.347999999999999</v>
      </c>
      <c r="JYN547" s="1"/>
      <c r="JYO547" s="2"/>
      <c r="JYP547" s="82" t="s">
        <v>14</v>
      </c>
      <c r="JYQ547" s="2" t="s">
        <v>15</v>
      </c>
      <c r="JYR547" s="3">
        <v>0.38900000000000001</v>
      </c>
      <c r="JYS547" s="3">
        <f>JYS546*JYR547</f>
        <v>8.5579999999999998</v>
      </c>
      <c r="JYT547" s="2"/>
      <c r="JYU547" s="3"/>
      <c r="JYV547" s="9">
        <v>6</v>
      </c>
      <c r="JYW547" s="3">
        <f>JYS547*JYV547</f>
        <v>51.347999999999999</v>
      </c>
      <c r="JYX547" s="2"/>
      <c r="JYY547" s="3"/>
      <c r="JYZ547" s="139">
        <f>JYU547+JYW547+JYY547</f>
        <v>51.347999999999999</v>
      </c>
      <c r="KIJ547" s="1"/>
      <c r="KIK547" s="2"/>
      <c r="KIL547" s="82" t="s">
        <v>14</v>
      </c>
      <c r="KIM547" s="2" t="s">
        <v>15</v>
      </c>
      <c r="KIN547" s="3">
        <v>0.38900000000000001</v>
      </c>
      <c r="KIO547" s="3">
        <f>KIO546*KIN547</f>
        <v>8.5579999999999998</v>
      </c>
      <c r="KIP547" s="2"/>
      <c r="KIQ547" s="3"/>
      <c r="KIR547" s="9">
        <v>6</v>
      </c>
      <c r="KIS547" s="3">
        <f>KIO547*KIR547</f>
        <v>51.347999999999999</v>
      </c>
      <c r="KIT547" s="2"/>
      <c r="KIU547" s="3"/>
      <c r="KIV547" s="139">
        <f>KIQ547+KIS547+KIU547</f>
        <v>51.347999999999999</v>
      </c>
      <c r="KSF547" s="1"/>
      <c r="KSG547" s="2"/>
      <c r="KSH547" s="82" t="s">
        <v>14</v>
      </c>
      <c r="KSI547" s="2" t="s">
        <v>15</v>
      </c>
      <c r="KSJ547" s="3">
        <v>0.38900000000000001</v>
      </c>
      <c r="KSK547" s="3">
        <f>KSK546*KSJ547</f>
        <v>8.5579999999999998</v>
      </c>
      <c r="KSL547" s="2"/>
      <c r="KSM547" s="3"/>
      <c r="KSN547" s="9">
        <v>6</v>
      </c>
      <c r="KSO547" s="3">
        <f>KSK547*KSN547</f>
        <v>51.347999999999999</v>
      </c>
      <c r="KSP547" s="2"/>
      <c r="KSQ547" s="3"/>
      <c r="KSR547" s="139">
        <f>KSM547+KSO547+KSQ547</f>
        <v>51.347999999999999</v>
      </c>
      <c r="LCB547" s="1"/>
      <c r="LCC547" s="2"/>
      <c r="LCD547" s="82" t="s">
        <v>14</v>
      </c>
      <c r="LCE547" s="2" t="s">
        <v>15</v>
      </c>
      <c r="LCF547" s="3">
        <v>0.38900000000000001</v>
      </c>
      <c r="LCG547" s="3">
        <f>LCG546*LCF547</f>
        <v>8.5579999999999998</v>
      </c>
      <c r="LCH547" s="2"/>
      <c r="LCI547" s="3"/>
      <c r="LCJ547" s="9">
        <v>6</v>
      </c>
      <c r="LCK547" s="3">
        <f>LCG547*LCJ547</f>
        <v>51.347999999999999</v>
      </c>
      <c r="LCL547" s="2"/>
      <c r="LCM547" s="3"/>
      <c r="LCN547" s="139">
        <f>LCI547+LCK547+LCM547</f>
        <v>51.347999999999999</v>
      </c>
      <c r="LLX547" s="1"/>
      <c r="LLY547" s="2"/>
      <c r="LLZ547" s="82" t="s">
        <v>14</v>
      </c>
      <c r="LMA547" s="2" t="s">
        <v>15</v>
      </c>
      <c r="LMB547" s="3">
        <v>0.38900000000000001</v>
      </c>
      <c r="LMC547" s="3">
        <f>LMC546*LMB547</f>
        <v>8.5579999999999998</v>
      </c>
      <c r="LMD547" s="2"/>
      <c r="LME547" s="3"/>
      <c r="LMF547" s="9">
        <v>6</v>
      </c>
      <c r="LMG547" s="3">
        <f>LMC547*LMF547</f>
        <v>51.347999999999999</v>
      </c>
      <c r="LMH547" s="2"/>
      <c r="LMI547" s="3"/>
      <c r="LMJ547" s="139">
        <f>LME547+LMG547+LMI547</f>
        <v>51.347999999999999</v>
      </c>
      <c r="LVT547" s="1"/>
      <c r="LVU547" s="2"/>
      <c r="LVV547" s="82" t="s">
        <v>14</v>
      </c>
      <c r="LVW547" s="2" t="s">
        <v>15</v>
      </c>
      <c r="LVX547" s="3">
        <v>0.38900000000000001</v>
      </c>
      <c r="LVY547" s="3">
        <f>LVY546*LVX547</f>
        <v>8.5579999999999998</v>
      </c>
      <c r="LVZ547" s="2"/>
      <c r="LWA547" s="3"/>
      <c r="LWB547" s="9">
        <v>6</v>
      </c>
      <c r="LWC547" s="3">
        <f>LVY547*LWB547</f>
        <v>51.347999999999999</v>
      </c>
      <c r="LWD547" s="2"/>
      <c r="LWE547" s="3"/>
      <c r="LWF547" s="139">
        <f>LWA547+LWC547+LWE547</f>
        <v>51.347999999999999</v>
      </c>
      <c r="MFP547" s="1"/>
      <c r="MFQ547" s="2"/>
      <c r="MFR547" s="82" t="s">
        <v>14</v>
      </c>
      <c r="MFS547" s="2" t="s">
        <v>15</v>
      </c>
      <c r="MFT547" s="3">
        <v>0.38900000000000001</v>
      </c>
      <c r="MFU547" s="3">
        <f>MFU546*MFT547</f>
        <v>8.5579999999999998</v>
      </c>
      <c r="MFV547" s="2"/>
      <c r="MFW547" s="3"/>
      <c r="MFX547" s="9">
        <v>6</v>
      </c>
      <c r="MFY547" s="3">
        <f>MFU547*MFX547</f>
        <v>51.347999999999999</v>
      </c>
      <c r="MFZ547" s="2"/>
      <c r="MGA547" s="3"/>
      <c r="MGB547" s="139">
        <f>MFW547+MFY547+MGA547</f>
        <v>51.347999999999999</v>
      </c>
      <c r="MPL547" s="1"/>
      <c r="MPM547" s="2"/>
      <c r="MPN547" s="82" t="s">
        <v>14</v>
      </c>
      <c r="MPO547" s="2" t="s">
        <v>15</v>
      </c>
      <c r="MPP547" s="3">
        <v>0.38900000000000001</v>
      </c>
      <c r="MPQ547" s="3">
        <f>MPQ546*MPP547</f>
        <v>8.5579999999999998</v>
      </c>
      <c r="MPR547" s="2"/>
      <c r="MPS547" s="3"/>
      <c r="MPT547" s="9">
        <v>6</v>
      </c>
      <c r="MPU547" s="3">
        <f>MPQ547*MPT547</f>
        <v>51.347999999999999</v>
      </c>
      <c r="MPV547" s="2"/>
      <c r="MPW547" s="3"/>
      <c r="MPX547" s="139">
        <f>MPS547+MPU547+MPW547</f>
        <v>51.347999999999999</v>
      </c>
      <c r="MZH547" s="1"/>
      <c r="MZI547" s="2"/>
      <c r="MZJ547" s="82" t="s">
        <v>14</v>
      </c>
      <c r="MZK547" s="2" t="s">
        <v>15</v>
      </c>
      <c r="MZL547" s="3">
        <v>0.38900000000000001</v>
      </c>
      <c r="MZM547" s="3">
        <f>MZM546*MZL547</f>
        <v>8.5579999999999998</v>
      </c>
      <c r="MZN547" s="2"/>
      <c r="MZO547" s="3"/>
      <c r="MZP547" s="9">
        <v>6</v>
      </c>
      <c r="MZQ547" s="3">
        <f>MZM547*MZP547</f>
        <v>51.347999999999999</v>
      </c>
      <c r="MZR547" s="2"/>
      <c r="MZS547" s="3"/>
      <c r="MZT547" s="139">
        <f>MZO547+MZQ547+MZS547</f>
        <v>51.347999999999999</v>
      </c>
      <c r="NJD547" s="1"/>
      <c r="NJE547" s="2"/>
      <c r="NJF547" s="82" t="s">
        <v>14</v>
      </c>
      <c r="NJG547" s="2" t="s">
        <v>15</v>
      </c>
      <c r="NJH547" s="3">
        <v>0.38900000000000001</v>
      </c>
      <c r="NJI547" s="3">
        <f>NJI546*NJH547</f>
        <v>8.5579999999999998</v>
      </c>
      <c r="NJJ547" s="2"/>
      <c r="NJK547" s="3"/>
      <c r="NJL547" s="9">
        <v>6</v>
      </c>
      <c r="NJM547" s="3">
        <f>NJI547*NJL547</f>
        <v>51.347999999999999</v>
      </c>
      <c r="NJN547" s="2"/>
      <c r="NJO547" s="3"/>
      <c r="NJP547" s="139">
        <f>NJK547+NJM547+NJO547</f>
        <v>51.347999999999999</v>
      </c>
      <c r="NSZ547" s="1"/>
      <c r="NTA547" s="2"/>
      <c r="NTB547" s="82" t="s">
        <v>14</v>
      </c>
      <c r="NTC547" s="2" t="s">
        <v>15</v>
      </c>
      <c r="NTD547" s="3">
        <v>0.38900000000000001</v>
      </c>
      <c r="NTE547" s="3">
        <f>NTE546*NTD547</f>
        <v>8.5579999999999998</v>
      </c>
      <c r="NTF547" s="2"/>
      <c r="NTG547" s="3"/>
      <c r="NTH547" s="9">
        <v>6</v>
      </c>
      <c r="NTI547" s="3">
        <f>NTE547*NTH547</f>
        <v>51.347999999999999</v>
      </c>
      <c r="NTJ547" s="2"/>
      <c r="NTK547" s="3"/>
      <c r="NTL547" s="139">
        <f>NTG547+NTI547+NTK547</f>
        <v>51.347999999999999</v>
      </c>
      <c r="OCV547" s="1"/>
      <c r="OCW547" s="2"/>
      <c r="OCX547" s="82" t="s">
        <v>14</v>
      </c>
      <c r="OCY547" s="2" t="s">
        <v>15</v>
      </c>
      <c r="OCZ547" s="3">
        <v>0.38900000000000001</v>
      </c>
      <c r="ODA547" s="3">
        <f>ODA546*OCZ547</f>
        <v>8.5579999999999998</v>
      </c>
      <c r="ODB547" s="2"/>
      <c r="ODC547" s="3"/>
      <c r="ODD547" s="9">
        <v>6</v>
      </c>
      <c r="ODE547" s="3">
        <f>ODA547*ODD547</f>
        <v>51.347999999999999</v>
      </c>
      <c r="ODF547" s="2"/>
      <c r="ODG547" s="3"/>
      <c r="ODH547" s="139">
        <f>ODC547+ODE547+ODG547</f>
        <v>51.347999999999999</v>
      </c>
      <c r="OMR547" s="1"/>
      <c r="OMS547" s="2"/>
      <c r="OMT547" s="82" t="s">
        <v>14</v>
      </c>
      <c r="OMU547" s="2" t="s">
        <v>15</v>
      </c>
      <c r="OMV547" s="3">
        <v>0.38900000000000001</v>
      </c>
      <c r="OMW547" s="3">
        <f>OMW546*OMV547</f>
        <v>8.5579999999999998</v>
      </c>
      <c r="OMX547" s="2"/>
      <c r="OMY547" s="3"/>
      <c r="OMZ547" s="9">
        <v>6</v>
      </c>
      <c r="ONA547" s="3">
        <f>OMW547*OMZ547</f>
        <v>51.347999999999999</v>
      </c>
      <c r="ONB547" s="2"/>
      <c r="ONC547" s="3"/>
      <c r="OND547" s="139">
        <f>OMY547+ONA547+ONC547</f>
        <v>51.347999999999999</v>
      </c>
      <c r="OWN547" s="1"/>
      <c r="OWO547" s="2"/>
      <c r="OWP547" s="82" t="s">
        <v>14</v>
      </c>
      <c r="OWQ547" s="2" t="s">
        <v>15</v>
      </c>
      <c r="OWR547" s="3">
        <v>0.38900000000000001</v>
      </c>
      <c r="OWS547" s="3">
        <f>OWS546*OWR547</f>
        <v>8.5579999999999998</v>
      </c>
      <c r="OWT547" s="2"/>
      <c r="OWU547" s="3"/>
      <c r="OWV547" s="9">
        <v>6</v>
      </c>
      <c r="OWW547" s="3">
        <f>OWS547*OWV547</f>
        <v>51.347999999999999</v>
      </c>
      <c r="OWX547" s="2"/>
      <c r="OWY547" s="3"/>
      <c r="OWZ547" s="139">
        <f>OWU547+OWW547+OWY547</f>
        <v>51.347999999999999</v>
      </c>
      <c r="PGJ547" s="1"/>
      <c r="PGK547" s="2"/>
      <c r="PGL547" s="82" t="s">
        <v>14</v>
      </c>
      <c r="PGM547" s="2" t="s">
        <v>15</v>
      </c>
      <c r="PGN547" s="3">
        <v>0.38900000000000001</v>
      </c>
      <c r="PGO547" s="3">
        <f>PGO546*PGN547</f>
        <v>8.5579999999999998</v>
      </c>
      <c r="PGP547" s="2"/>
      <c r="PGQ547" s="3"/>
      <c r="PGR547" s="9">
        <v>6</v>
      </c>
      <c r="PGS547" s="3">
        <f>PGO547*PGR547</f>
        <v>51.347999999999999</v>
      </c>
      <c r="PGT547" s="2"/>
      <c r="PGU547" s="3"/>
      <c r="PGV547" s="139">
        <f>PGQ547+PGS547+PGU547</f>
        <v>51.347999999999999</v>
      </c>
      <c r="PQF547" s="1"/>
      <c r="PQG547" s="2"/>
      <c r="PQH547" s="82" t="s">
        <v>14</v>
      </c>
      <c r="PQI547" s="2" t="s">
        <v>15</v>
      </c>
      <c r="PQJ547" s="3">
        <v>0.38900000000000001</v>
      </c>
      <c r="PQK547" s="3">
        <f>PQK546*PQJ547</f>
        <v>8.5579999999999998</v>
      </c>
      <c r="PQL547" s="2"/>
      <c r="PQM547" s="3"/>
      <c r="PQN547" s="9">
        <v>6</v>
      </c>
      <c r="PQO547" s="3">
        <f>PQK547*PQN547</f>
        <v>51.347999999999999</v>
      </c>
      <c r="PQP547" s="2"/>
      <c r="PQQ547" s="3"/>
      <c r="PQR547" s="139">
        <f>PQM547+PQO547+PQQ547</f>
        <v>51.347999999999999</v>
      </c>
      <c r="QAB547" s="1"/>
      <c r="QAC547" s="2"/>
      <c r="QAD547" s="82" t="s">
        <v>14</v>
      </c>
      <c r="QAE547" s="2" t="s">
        <v>15</v>
      </c>
      <c r="QAF547" s="3">
        <v>0.38900000000000001</v>
      </c>
      <c r="QAG547" s="3">
        <f>QAG546*QAF547</f>
        <v>8.5579999999999998</v>
      </c>
      <c r="QAH547" s="2"/>
      <c r="QAI547" s="3"/>
      <c r="QAJ547" s="9">
        <v>6</v>
      </c>
      <c r="QAK547" s="3">
        <f>QAG547*QAJ547</f>
        <v>51.347999999999999</v>
      </c>
      <c r="QAL547" s="2"/>
      <c r="QAM547" s="3"/>
      <c r="QAN547" s="139">
        <f>QAI547+QAK547+QAM547</f>
        <v>51.347999999999999</v>
      </c>
      <c r="QJX547" s="1"/>
      <c r="QJY547" s="2"/>
      <c r="QJZ547" s="82" t="s">
        <v>14</v>
      </c>
      <c r="QKA547" s="2" t="s">
        <v>15</v>
      </c>
      <c r="QKB547" s="3">
        <v>0.38900000000000001</v>
      </c>
      <c r="QKC547" s="3">
        <f>QKC546*QKB547</f>
        <v>8.5579999999999998</v>
      </c>
      <c r="QKD547" s="2"/>
      <c r="QKE547" s="3"/>
      <c r="QKF547" s="9">
        <v>6</v>
      </c>
      <c r="QKG547" s="3">
        <f>QKC547*QKF547</f>
        <v>51.347999999999999</v>
      </c>
      <c r="QKH547" s="2"/>
      <c r="QKI547" s="3"/>
      <c r="QKJ547" s="139">
        <f>QKE547+QKG547+QKI547</f>
        <v>51.347999999999999</v>
      </c>
      <c r="QTT547" s="1"/>
      <c r="QTU547" s="2"/>
      <c r="QTV547" s="82" t="s">
        <v>14</v>
      </c>
      <c r="QTW547" s="2" t="s">
        <v>15</v>
      </c>
      <c r="QTX547" s="3">
        <v>0.38900000000000001</v>
      </c>
      <c r="QTY547" s="3">
        <f>QTY546*QTX547</f>
        <v>8.5579999999999998</v>
      </c>
      <c r="QTZ547" s="2"/>
      <c r="QUA547" s="3"/>
      <c r="QUB547" s="9">
        <v>6</v>
      </c>
      <c r="QUC547" s="3">
        <f>QTY547*QUB547</f>
        <v>51.347999999999999</v>
      </c>
      <c r="QUD547" s="2"/>
      <c r="QUE547" s="3"/>
      <c r="QUF547" s="139">
        <f>QUA547+QUC547+QUE547</f>
        <v>51.347999999999999</v>
      </c>
      <c r="RDP547" s="1"/>
      <c r="RDQ547" s="2"/>
      <c r="RDR547" s="82" t="s">
        <v>14</v>
      </c>
      <c r="RDS547" s="2" t="s">
        <v>15</v>
      </c>
      <c r="RDT547" s="3">
        <v>0.38900000000000001</v>
      </c>
      <c r="RDU547" s="3">
        <f>RDU546*RDT547</f>
        <v>8.5579999999999998</v>
      </c>
      <c r="RDV547" s="2"/>
      <c r="RDW547" s="3"/>
      <c r="RDX547" s="9">
        <v>6</v>
      </c>
      <c r="RDY547" s="3">
        <f>RDU547*RDX547</f>
        <v>51.347999999999999</v>
      </c>
      <c r="RDZ547" s="2"/>
      <c r="REA547" s="3"/>
      <c r="REB547" s="139">
        <f>RDW547+RDY547+REA547</f>
        <v>51.347999999999999</v>
      </c>
      <c r="RNL547" s="1"/>
      <c r="RNM547" s="2"/>
      <c r="RNN547" s="82" t="s">
        <v>14</v>
      </c>
      <c r="RNO547" s="2" t="s">
        <v>15</v>
      </c>
      <c r="RNP547" s="3">
        <v>0.38900000000000001</v>
      </c>
      <c r="RNQ547" s="3">
        <f>RNQ546*RNP547</f>
        <v>8.5579999999999998</v>
      </c>
      <c r="RNR547" s="2"/>
      <c r="RNS547" s="3"/>
      <c r="RNT547" s="9">
        <v>6</v>
      </c>
      <c r="RNU547" s="3">
        <f>RNQ547*RNT547</f>
        <v>51.347999999999999</v>
      </c>
      <c r="RNV547" s="2"/>
      <c r="RNW547" s="3"/>
      <c r="RNX547" s="139">
        <f>RNS547+RNU547+RNW547</f>
        <v>51.347999999999999</v>
      </c>
      <c r="RXH547" s="1"/>
      <c r="RXI547" s="2"/>
      <c r="RXJ547" s="82" t="s">
        <v>14</v>
      </c>
      <c r="RXK547" s="2" t="s">
        <v>15</v>
      </c>
      <c r="RXL547" s="3">
        <v>0.38900000000000001</v>
      </c>
      <c r="RXM547" s="3">
        <f>RXM546*RXL547</f>
        <v>8.5579999999999998</v>
      </c>
      <c r="RXN547" s="2"/>
      <c r="RXO547" s="3"/>
      <c r="RXP547" s="9">
        <v>6</v>
      </c>
      <c r="RXQ547" s="3">
        <f>RXM547*RXP547</f>
        <v>51.347999999999999</v>
      </c>
      <c r="RXR547" s="2"/>
      <c r="RXS547" s="3"/>
      <c r="RXT547" s="139">
        <f>RXO547+RXQ547+RXS547</f>
        <v>51.347999999999999</v>
      </c>
      <c r="SHD547" s="1"/>
      <c r="SHE547" s="2"/>
      <c r="SHF547" s="82" t="s">
        <v>14</v>
      </c>
      <c r="SHG547" s="2" t="s">
        <v>15</v>
      </c>
      <c r="SHH547" s="3">
        <v>0.38900000000000001</v>
      </c>
      <c r="SHI547" s="3">
        <f>SHI546*SHH547</f>
        <v>8.5579999999999998</v>
      </c>
      <c r="SHJ547" s="2"/>
      <c r="SHK547" s="3"/>
      <c r="SHL547" s="9">
        <v>6</v>
      </c>
      <c r="SHM547" s="3">
        <f>SHI547*SHL547</f>
        <v>51.347999999999999</v>
      </c>
      <c r="SHN547" s="2"/>
      <c r="SHO547" s="3"/>
      <c r="SHP547" s="139">
        <f>SHK547+SHM547+SHO547</f>
        <v>51.347999999999999</v>
      </c>
      <c r="SQZ547" s="1"/>
      <c r="SRA547" s="2"/>
      <c r="SRB547" s="82" t="s">
        <v>14</v>
      </c>
      <c r="SRC547" s="2" t="s">
        <v>15</v>
      </c>
      <c r="SRD547" s="3">
        <v>0.38900000000000001</v>
      </c>
      <c r="SRE547" s="3">
        <f>SRE546*SRD547</f>
        <v>8.5579999999999998</v>
      </c>
      <c r="SRF547" s="2"/>
      <c r="SRG547" s="3"/>
      <c r="SRH547" s="9">
        <v>6</v>
      </c>
      <c r="SRI547" s="3">
        <f>SRE547*SRH547</f>
        <v>51.347999999999999</v>
      </c>
      <c r="SRJ547" s="2"/>
      <c r="SRK547" s="3"/>
      <c r="SRL547" s="139">
        <f>SRG547+SRI547+SRK547</f>
        <v>51.347999999999999</v>
      </c>
      <c r="TAV547" s="1"/>
      <c r="TAW547" s="2"/>
      <c r="TAX547" s="82" t="s">
        <v>14</v>
      </c>
      <c r="TAY547" s="2" t="s">
        <v>15</v>
      </c>
      <c r="TAZ547" s="3">
        <v>0.38900000000000001</v>
      </c>
      <c r="TBA547" s="3">
        <f>TBA546*TAZ547</f>
        <v>8.5579999999999998</v>
      </c>
      <c r="TBB547" s="2"/>
      <c r="TBC547" s="3"/>
      <c r="TBD547" s="9">
        <v>6</v>
      </c>
      <c r="TBE547" s="3">
        <f>TBA547*TBD547</f>
        <v>51.347999999999999</v>
      </c>
      <c r="TBF547" s="2"/>
      <c r="TBG547" s="3"/>
      <c r="TBH547" s="139">
        <f>TBC547+TBE547+TBG547</f>
        <v>51.347999999999999</v>
      </c>
      <c r="TKR547" s="1"/>
      <c r="TKS547" s="2"/>
      <c r="TKT547" s="82" t="s">
        <v>14</v>
      </c>
      <c r="TKU547" s="2" t="s">
        <v>15</v>
      </c>
      <c r="TKV547" s="3">
        <v>0.38900000000000001</v>
      </c>
      <c r="TKW547" s="3">
        <f>TKW546*TKV547</f>
        <v>8.5579999999999998</v>
      </c>
      <c r="TKX547" s="2"/>
      <c r="TKY547" s="3"/>
      <c r="TKZ547" s="9">
        <v>6</v>
      </c>
      <c r="TLA547" s="3">
        <f>TKW547*TKZ547</f>
        <v>51.347999999999999</v>
      </c>
      <c r="TLB547" s="2"/>
      <c r="TLC547" s="3"/>
      <c r="TLD547" s="139">
        <f>TKY547+TLA547+TLC547</f>
        <v>51.347999999999999</v>
      </c>
      <c r="TUN547" s="1"/>
      <c r="TUO547" s="2"/>
      <c r="TUP547" s="82" t="s">
        <v>14</v>
      </c>
      <c r="TUQ547" s="2" t="s">
        <v>15</v>
      </c>
      <c r="TUR547" s="3">
        <v>0.38900000000000001</v>
      </c>
      <c r="TUS547" s="3">
        <f>TUS546*TUR547</f>
        <v>8.5579999999999998</v>
      </c>
      <c r="TUT547" s="2"/>
      <c r="TUU547" s="3"/>
      <c r="TUV547" s="9">
        <v>6</v>
      </c>
      <c r="TUW547" s="3">
        <f>TUS547*TUV547</f>
        <v>51.347999999999999</v>
      </c>
      <c r="TUX547" s="2"/>
      <c r="TUY547" s="3"/>
      <c r="TUZ547" s="139">
        <f>TUU547+TUW547+TUY547</f>
        <v>51.347999999999999</v>
      </c>
      <c r="UEJ547" s="1"/>
      <c r="UEK547" s="2"/>
      <c r="UEL547" s="82" t="s">
        <v>14</v>
      </c>
      <c r="UEM547" s="2" t="s">
        <v>15</v>
      </c>
      <c r="UEN547" s="3">
        <v>0.38900000000000001</v>
      </c>
      <c r="UEO547" s="3">
        <f>UEO546*UEN547</f>
        <v>8.5579999999999998</v>
      </c>
      <c r="UEP547" s="2"/>
      <c r="UEQ547" s="3"/>
      <c r="UER547" s="9">
        <v>6</v>
      </c>
      <c r="UES547" s="3">
        <f>UEO547*UER547</f>
        <v>51.347999999999999</v>
      </c>
      <c r="UET547" s="2"/>
      <c r="UEU547" s="3"/>
      <c r="UEV547" s="139">
        <f>UEQ547+UES547+UEU547</f>
        <v>51.347999999999999</v>
      </c>
      <c r="UOF547" s="1"/>
      <c r="UOG547" s="2"/>
      <c r="UOH547" s="82" t="s">
        <v>14</v>
      </c>
      <c r="UOI547" s="2" t="s">
        <v>15</v>
      </c>
      <c r="UOJ547" s="3">
        <v>0.38900000000000001</v>
      </c>
      <c r="UOK547" s="3">
        <f>UOK546*UOJ547</f>
        <v>8.5579999999999998</v>
      </c>
      <c r="UOL547" s="2"/>
      <c r="UOM547" s="3"/>
      <c r="UON547" s="9">
        <v>6</v>
      </c>
      <c r="UOO547" s="3">
        <f>UOK547*UON547</f>
        <v>51.347999999999999</v>
      </c>
      <c r="UOP547" s="2"/>
      <c r="UOQ547" s="3"/>
      <c r="UOR547" s="139">
        <f>UOM547+UOO547+UOQ547</f>
        <v>51.347999999999999</v>
      </c>
      <c r="UYB547" s="1"/>
      <c r="UYC547" s="2"/>
      <c r="UYD547" s="82" t="s">
        <v>14</v>
      </c>
      <c r="UYE547" s="2" t="s">
        <v>15</v>
      </c>
      <c r="UYF547" s="3">
        <v>0.38900000000000001</v>
      </c>
      <c r="UYG547" s="3">
        <f>UYG546*UYF547</f>
        <v>8.5579999999999998</v>
      </c>
      <c r="UYH547" s="2"/>
      <c r="UYI547" s="3"/>
      <c r="UYJ547" s="9">
        <v>6</v>
      </c>
      <c r="UYK547" s="3">
        <f>UYG547*UYJ547</f>
        <v>51.347999999999999</v>
      </c>
      <c r="UYL547" s="2"/>
      <c r="UYM547" s="3"/>
      <c r="UYN547" s="139">
        <f>UYI547+UYK547+UYM547</f>
        <v>51.347999999999999</v>
      </c>
      <c r="VHX547" s="1"/>
      <c r="VHY547" s="2"/>
      <c r="VHZ547" s="82" t="s">
        <v>14</v>
      </c>
      <c r="VIA547" s="2" t="s">
        <v>15</v>
      </c>
      <c r="VIB547" s="3">
        <v>0.38900000000000001</v>
      </c>
      <c r="VIC547" s="3">
        <f>VIC546*VIB547</f>
        <v>8.5579999999999998</v>
      </c>
      <c r="VID547" s="2"/>
      <c r="VIE547" s="3"/>
      <c r="VIF547" s="9">
        <v>6</v>
      </c>
      <c r="VIG547" s="3">
        <f>VIC547*VIF547</f>
        <v>51.347999999999999</v>
      </c>
      <c r="VIH547" s="2"/>
      <c r="VII547" s="3"/>
      <c r="VIJ547" s="139">
        <f>VIE547+VIG547+VII547</f>
        <v>51.347999999999999</v>
      </c>
      <c r="VRT547" s="1"/>
      <c r="VRU547" s="2"/>
      <c r="VRV547" s="82" t="s">
        <v>14</v>
      </c>
      <c r="VRW547" s="2" t="s">
        <v>15</v>
      </c>
      <c r="VRX547" s="3">
        <v>0.38900000000000001</v>
      </c>
      <c r="VRY547" s="3">
        <f>VRY546*VRX547</f>
        <v>8.5579999999999998</v>
      </c>
      <c r="VRZ547" s="2"/>
      <c r="VSA547" s="3"/>
      <c r="VSB547" s="9">
        <v>6</v>
      </c>
      <c r="VSC547" s="3">
        <f>VRY547*VSB547</f>
        <v>51.347999999999999</v>
      </c>
      <c r="VSD547" s="2"/>
      <c r="VSE547" s="3"/>
      <c r="VSF547" s="139">
        <f>VSA547+VSC547+VSE547</f>
        <v>51.347999999999999</v>
      </c>
      <c r="WBP547" s="1"/>
      <c r="WBQ547" s="2"/>
      <c r="WBR547" s="82" t="s">
        <v>14</v>
      </c>
      <c r="WBS547" s="2" t="s">
        <v>15</v>
      </c>
      <c r="WBT547" s="3">
        <v>0.38900000000000001</v>
      </c>
      <c r="WBU547" s="3">
        <f>WBU546*WBT547</f>
        <v>8.5579999999999998</v>
      </c>
      <c r="WBV547" s="2"/>
      <c r="WBW547" s="3"/>
      <c r="WBX547" s="9">
        <v>6</v>
      </c>
      <c r="WBY547" s="3">
        <f>WBU547*WBX547</f>
        <v>51.347999999999999</v>
      </c>
      <c r="WBZ547" s="2"/>
      <c r="WCA547" s="3"/>
      <c r="WCB547" s="139">
        <f>WBW547+WBY547+WCA547</f>
        <v>51.347999999999999</v>
      </c>
      <c r="WLL547" s="1"/>
      <c r="WLM547" s="2"/>
      <c r="WLN547" s="82" t="s">
        <v>14</v>
      </c>
      <c r="WLO547" s="2" t="s">
        <v>15</v>
      </c>
      <c r="WLP547" s="3">
        <v>0.38900000000000001</v>
      </c>
      <c r="WLQ547" s="3">
        <f>WLQ546*WLP547</f>
        <v>8.5579999999999998</v>
      </c>
      <c r="WLR547" s="2"/>
      <c r="WLS547" s="3"/>
      <c r="WLT547" s="9">
        <v>6</v>
      </c>
      <c r="WLU547" s="3">
        <f>WLQ547*WLT547</f>
        <v>51.347999999999999</v>
      </c>
      <c r="WLV547" s="2"/>
      <c r="WLW547" s="3"/>
      <c r="WLX547" s="139">
        <f>WLS547+WLU547+WLW547</f>
        <v>51.347999999999999</v>
      </c>
      <c r="WVH547" s="1"/>
      <c r="WVI547" s="2"/>
      <c r="WVJ547" s="82" t="s">
        <v>14</v>
      </c>
      <c r="WVK547" s="2" t="s">
        <v>15</v>
      </c>
      <c r="WVL547" s="3">
        <v>0.38900000000000001</v>
      </c>
      <c r="WVM547" s="3">
        <f>WVM546*WVL547</f>
        <v>8.5579999999999998</v>
      </c>
      <c r="WVN547" s="2"/>
      <c r="WVO547" s="3"/>
      <c r="WVP547" s="9">
        <v>6</v>
      </c>
      <c r="WVQ547" s="3">
        <f>WVM547*WVP547</f>
        <v>51.347999999999999</v>
      </c>
      <c r="WVR547" s="2"/>
      <c r="WVS547" s="3"/>
      <c r="WVT547" s="139">
        <f>WVO547+WVQ547+WVS547</f>
        <v>51.347999999999999</v>
      </c>
    </row>
    <row r="548" spans="1:16140" x14ac:dyDescent="0.25">
      <c r="A548" s="1"/>
      <c r="B548" s="102" t="s">
        <v>17</v>
      </c>
      <c r="C548" s="49" t="s">
        <v>18</v>
      </c>
      <c r="D548" s="50"/>
      <c r="E548" s="3">
        <v>1.359</v>
      </c>
      <c r="F548" s="70"/>
      <c r="G548" s="51"/>
      <c r="H548" s="51"/>
      <c r="I548" s="52"/>
      <c r="J548" s="53"/>
      <c r="K548" s="53"/>
      <c r="L548" s="153"/>
      <c r="M548" s="26" t="s">
        <v>365</v>
      </c>
      <c r="N548" s="12" t="s">
        <v>221</v>
      </c>
      <c r="IV548" s="1"/>
      <c r="IW548" s="2"/>
      <c r="IX548" s="102" t="s">
        <v>17</v>
      </c>
      <c r="IY548" s="49" t="s">
        <v>18</v>
      </c>
      <c r="IZ548" s="50">
        <v>0.151</v>
      </c>
      <c r="JA548" s="3">
        <f>JA546*IZ548</f>
        <v>3.3220000000000001</v>
      </c>
      <c r="JB548" s="51"/>
      <c r="JC548" s="51"/>
      <c r="JD548" s="51"/>
      <c r="JE548" s="52"/>
      <c r="JF548" s="53">
        <v>3.2</v>
      </c>
      <c r="JG548" s="53">
        <f>JA548*JF548</f>
        <v>10.630400000000002</v>
      </c>
      <c r="JH548" s="139">
        <f>JC548+JE548+JG548</f>
        <v>10.630400000000002</v>
      </c>
      <c r="SR548" s="1"/>
      <c r="SS548" s="2"/>
      <c r="ST548" s="102" t="s">
        <v>17</v>
      </c>
      <c r="SU548" s="49" t="s">
        <v>18</v>
      </c>
      <c r="SV548" s="50">
        <v>0.151</v>
      </c>
      <c r="SW548" s="3">
        <f>SW546*SV548</f>
        <v>3.3220000000000001</v>
      </c>
      <c r="SX548" s="51"/>
      <c r="SY548" s="51"/>
      <c r="SZ548" s="51"/>
      <c r="TA548" s="52"/>
      <c r="TB548" s="53">
        <v>3.2</v>
      </c>
      <c r="TC548" s="53">
        <f>SW548*TB548</f>
        <v>10.630400000000002</v>
      </c>
      <c r="TD548" s="139">
        <f>SY548+TA548+TC548</f>
        <v>10.630400000000002</v>
      </c>
      <c r="ACN548" s="1"/>
      <c r="ACO548" s="2"/>
      <c r="ACP548" s="102" t="s">
        <v>17</v>
      </c>
      <c r="ACQ548" s="49" t="s">
        <v>18</v>
      </c>
      <c r="ACR548" s="50">
        <v>0.151</v>
      </c>
      <c r="ACS548" s="3">
        <f>ACS546*ACR548</f>
        <v>3.3220000000000001</v>
      </c>
      <c r="ACT548" s="51"/>
      <c r="ACU548" s="51"/>
      <c r="ACV548" s="51"/>
      <c r="ACW548" s="52"/>
      <c r="ACX548" s="53">
        <v>3.2</v>
      </c>
      <c r="ACY548" s="53">
        <f>ACS548*ACX548</f>
        <v>10.630400000000002</v>
      </c>
      <c r="ACZ548" s="139">
        <f>ACU548+ACW548+ACY548</f>
        <v>10.630400000000002</v>
      </c>
      <c r="AMJ548" s="1"/>
      <c r="AMK548" s="2"/>
      <c r="AML548" s="102" t="s">
        <v>17</v>
      </c>
      <c r="AMM548" s="49" t="s">
        <v>18</v>
      </c>
      <c r="AMN548" s="50">
        <v>0.151</v>
      </c>
      <c r="AMO548" s="3">
        <f>AMO546*AMN548</f>
        <v>3.3220000000000001</v>
      </c>
      <c r="AMP548" s="51"/>
      <c r="AMQ548" s="51"/>
      <c r="AMR548" s="51"/>
      <c r="AMS548" s="52"/>
      <c r="AMT548" s="53">
        <v>3.2</v>
      </c>
      <c r="AMU548" s="53">
        <f>AMO548*AMT548</f>
        <v>10.630400000000002</v>
      </c>
      <c r="AMV548" s="139">
        <f>AMQ548+AMS548+AMU548</f>
        <v>10.630400000000002</v>
      </c>
      <c r="AWF548" s="1"/>
      <c r="AWG548" s="2"/>
      <c r="AWH548" s="102" t="s">
        <v>17</v>
      </c>
      <c r="AWI548" s="49" t="s">
        <v>18</v>
      </c>
      <c r="AWJ548" s="50">
        <v>0.151</v>
      </c>
      <c r="AWK548" s="3">
        <f>AWK546*AWJ548</f>
        <v>3.3220000000000001</v>
      </c>
      <c r="AWL548" s="51"/>
      <c r="AWM548" s="51"/>
      <c r="AWN548" s="51"/>
      <c r="AWO548" s="52"/>
      <c r="AWP548" s="53">
        <v>3.2</v>
      </c>
      <c r="AWQ548" s="53">
        <f>AWK548*AWP548</f>
        <v>10.630400000000002</v>
      </c>
      <c r="AWR548" s="139">
        <f>AWM548+AWO548+AWQ548</f>
        <v>10.630400000000002</v>
      </c>
      <c r="BGB548" s="1"/>
      <c r="BGC548" s="2"/>
      <c r="BGD548" s="102" t="s">
        <v>17</v>
      </c>
      <c r="BGE548" s="49" t="s">
        <v>18</v>
      </c>
      <c r="BGF548" s="50">
        <v>0.151</v>
      </c>
      <c r="BGG548" s="3">
        <f>BGG546*BGF548</f>
        <v>3.3220000000000001</v>
      </c>
      <c r="BGH548" s="51"/>
      <c r="BGI548" s="51"/>
      <c r="BGJ548" s="51"/>
      <c r="BGK548" s="52"/>
      <c r="BGL548" s="53">
        <v>3.2</v>
      </c>
      <c r="BGM548" s="53">
        <f>BGG548*BGL548</f>
        <v>10.630400000000002</v>
      </c>
      <c r="BGN548" s="139">
        <f>BGI548+BGK548+BGM548</f>
        <v>10.630400000000002</v>
      </c>
      <c r="BPX548" s="1"/>
      <c r="BPY548" s="2"/>
      <c r="BPZ548" s="102" t="s">
        <v>17</v>
      </c>
      <c r="BQA548" s="49" t="s">
        <v>18</v>
      </c>
      <c r="BQB548" s="50">
        <v>0.151</v>
      </c>
      <c r="BQC548" s="3">
        <f>BQC546*BQB548</f>
        <v>3.3220000000000001</v>
      </c>
      <c r="BQD548" s="51"/>
      <c r="BQE548" s="51"/>
      <c r="BQF548" s="51"/>
      <c r="BQG548" s="52"/>
      <c r="BQH548" s="53">
        <v>3.2</v>
      </c>
      <c r="BQI548" s="53">
        <f>BQC548*BQH548</f>
        <v>10.630400000000002</v>
      </c>
      <c r="BQJ548" s="139">
        <f>BQE548+BQG548+BQI548</f>
        <v>10.630400000000002</v>
      </c>
      <c r="BZT548" s="1"/>
      <c r="BZU548" s="2"/>
      <c r="BZV548" s="102" t="s">
        <v>17</v>
      </c>
      <c r="BZW548" s="49" t="s">
        <v>18</v>
      </c>
      <c r="BZX548" s="50">
        <v>0.151</v>
      </c>
      <c r="BZY548" s="3">
        <f>BZY546*BZX548</f>
        <v>3.3220000000000001</v>
      </c>
      <c r="BZZ548" s="51"/>
      <c r="CAA548" s="51"/>
      <c r="CAB548" s="51"/>
      <c r="CAC548" s="52"/>
      <c r="CAD548" s="53">
        <v>3.2</v>
      </c>
      <c r="CAE548" s="53">
        <f>BZY548*CAD548</f>
        <v>10.630400000000002</v>
      </c>
      <c r="CAF548" s="139">
        <f>CAA548+CAC548+CAE548</f>
        <v>10.630400000000002</v>
      </c>
      <c r="CJP548" s="1"/>
      <c r="CJQ548" s="2"/>
      <c r="CJR548" s="102" t="s">
        <v>17</v>
      </c>
      <c r="CJS548" s="49" t="s">
        <v>18</v>
      </c>
      <c r="CJT548" s="50">
        <v>0.151</v>
      </c>
      <c r="CJU548" s="3">
        <f>CJU546*CJT548</f>
        <v>3.3220000000000001</v>
      </c>
      <c r="CJV548" s="51"/>
      <c r="CJW548" s="51"/>
      <c r="CJX548" s="51"/>
      <c r="CJY548" s="52"/>
      <c r="CJZ548" s="53">
        <v>3.2</v>
      </c>
      <c r="CKA548" s="53">
        <f>CJU548*CJZ548</f>
        <v>10.630400000000002</v>
      </c>
      <c r="CKB548" s="139">
        <f>CJW548+CJY548+CKA548</f>
        <v>10.630400000000002</v>
      </c>
      <c r="CTL548" s="1"/>
      <c r="CTM548" s="2"/>
      <c r="CTN548" s="102" t="s">
        <v>17</v>
      </c>
      <c r="CTO548" s="49" t="s">
        <v>18</v>
      </c>
      <c r="CTP548" s="50">
        <v>0.151</v>
      </c>
      <c r="CTQ548" s="3">
        <f>CTQ546*CTP548</f>
        <v>3.3220000000000001</v>
      </c>
      <c r="CTR548" s="51"/>
      <c r="CTS548" s="51"/>
      <c r="CTT548" s="51"/>
      <c r="CTU548" s="52"/>
      <c r="CTV548" s="53">
        <v>3.2</v>
      </c>
      <c r="CTW548" s="53">
        <f>CTQ548*CTV548</f>
        <v>10.630400000000002</v>
      </c>
      <c r="CTX548" s="139">
        <f>CTS548+CTU548+CTW548</f>
        <v>10.630400000000002</v>
      </c>
      <c r="DDH548" s="1"/>
      <c r="DDI548" s="2"/>
      <c r="DDJ548" s="102" t="s">
        <v>17</v>
      </c>
      <c r="DDK548" s="49" t="s">
        <v>18</v>
      </c>
      <c r="DDL548" s="50">
        <v>0.151</v>
      </c>
      <c r="DDM548" s="3">
        <f>DDM546*DDL548</f>
        <v>3.3220000000000001</v>
      </c>
      <c r="DDN548" s="51"/>
      <c r="DDO548" s="51"/>
      <c r="DDP548" s="51"/>
      <c r="DDQ548" s="52"/>
      <c r="DDR548" s="53">
        <v>3.2</v>
      </c>
      <c r="DDS548" s="53">
        <f>DDM548*DDR548</f>
        <v>10.630400000000002</v>
      </c>
      <c r="DDT548" s="139">
        <f>DDO548+DDQ548+DDS548</f>
        <v>10.630400000000002</v>
      </c>
      <c r="DND548" s="1"/>
      <c r="DNE548" s="2"/>
      <c r="DNF548" s="102" t="s">
        <v>17</v>
      </c>
      <c r="DNG548" s="49" t="s">
        <v>18</v>
      </c>
      <c r="DNH548" s="50">
        <v>0.151</v>
      </c>
      <c r="DNI548" s="3">
        <f>DNI546*DNH548</f>
        <v>3.3220000000000001</v>
      </c>
      <c r="DNJ548" s="51"/>
      <c r="DNK548" s="51"/>
      <c r="DNL548" s="51"/>
      <c r="DNM548" s="52"/>
      <c r="DNN548" s="53">
        <v>3.2</v>
      </c>
      <c r="DNO548" s="53">
        <f>DNI548*DNN548</f>
        <v>10.630400000000002</v>
      </c>
      <c r="DNP548" s="139">
        <f>DNK548+DNM548+DNO548</f>
        <v>10.630400000000002</v>
      </c>
      <c r="DWZ548" s="1"/>
      <c r="DXA548" s="2"/>
      <c r="DXB548" s="102" t="s">
        <v>17</v>
      </c>
      <c r="DXC548" s="49" t="s">
        <v>18</v>
      </c>
      <c r="DXD548" s="50">
        <v>0.151</v>
      </c>
      <c r="DXE548" s="3">
        <f>DXE546*DXD548</f>
        <v>3.3220000000000001</v>
      </c>
      <c r="DXF548" s="51"/>
      <c r="DXG548" s="51"/>
      <c r="DXH548" s="51"/>
      <c r="DXI548" s="52"/>
      <c r="DXJ548" s="53">
        <v>3.2</v>
      </c>
      <c r="DXK548" s="53">
        <f>DXE548*DXJ548</f>
        <v>10.630400000000002</v>
      </c>
      <c r="DXL548" s="139">
        <f>DXG548+DXI548+DXK548</f>
        <v>10.630400000000002</v>
      </c>
      <c r="EGV548" s="1"/>
      <c r="EGW548" s="2"/>
      <c r="EGX548" s="102" t="s">
        <v>17</v>
      </c>
      <c r="EGY548" s="49" t="s">
        <v>18</v>
      </c>
      <c r="EGZ548" s="50">
        <v>0.151</v>
      </c>
      <c r="EHA548" s="3">
        <f>EHA546*EGZ548</f>
        <v>3.3220000000000001</v>
      </c>
      <c r="EHB548" s="51"/>
      <c r="EHC548" s="51"/>
      <c r="EHD548" s="51"/>
      <c r="EHE548" s="52"/>
      <c r="EHF548" s="53">
        <v>3.2</v>
      </c>
      <c r="EHG548" s="53">
        <f>EHA548*EHF548</f>
        <v>10.630400000000002</v>
      </c>
      <c r="EHH548" s="139">
        <f>EHC548+EHE548+EHG548</f>
        <v>10.630400000000002</v>
      </c>
      <c r="EQR548" s="1"/>
      <c r="EQS548" s="2"/>
      <c r="EQT548" s="102" t="s">
        <v>17</v>
      </c>
      <c r="EQU548" s="49" t="s">
        <v>18</v>
      </c>
      <c r="EQV548" s="50">
        <v>0.151</v>
      </c>
      <c r="EQW548" s="3">
        <f>EQW546*EQV548</f>
        <v>3.3220000000000001</v>
      </c>
      <c r="EQX548" s="51"/>
      <c r="EQY548" s="51"/>
      <c r="EQZ548" s="51"/>
      <c r="ERA548" s="52"/>
      <c r="ERB548" s="53">
        <v>3.2</v>
      </c>
      <c r="ERC548" s="53">
        <f>EQW548*ERB548</f>
        <v>10.630400000000002</v>
      </c>
      <c r="ERD548" s="139">
        <f>EQY548+ERA548+ERC548</f>
        <v>10.630400000000002</v>
      </c>
      <c r="FAN548" s="1"/>
      <c r="FAO548" s="2"/>
      <c r="FAP548" s="102" t="s">
        <v>17</v>
      </c>
      <c r="FAQ548" s="49" t="s">
        <v>18</v>
      </c>
      <c r="FAR548" s="50">
        <v>0.151</v>
      </c>
      <c r="FAS548" s="3">
        <f>FAS546*FAR548</f>
        <v>3.3220000000000001</v>
      </c>
      <c r="FAT548" s="51"/>
      <c r="FAU548" s="51"/>
      <c r="FAV548" s="51"/>
      <c r="FAW548" s="52"/>
      <c r="FAX548" s="53">
        <v>3.2</v>
      </c>
      <c r="FAY548" s="53">
        <f>FAS548*FAX548</f>
        <v>10.630400000000002</v>
      </c>
      <c r="FAZ548" s="139">
        <f>FAU548+FAW548+FAY548</f>
        <v>10.630400000000002</v>
      </c>
      <c r="FKJ548" s="1"/>
      <c r="FKK548" s="2"/>
      <c r="FKL548" s="102" t="s">
        <v>17</v>
      </c>
      <c r="FKM548" s="49" t="s">
        <v>18</v>
      </c>
      <c r="FKN548" s="50">
        <v>0.151</v>
      </c>
      <c r="FKO548" s="3">
        <f>FKO546*FKN548</f>
        <v>3.3220000000000001</v>
      </c>
      <c r="FKP548" s="51"/>
      <c r="FKQ548" s="51"/>
      <c r="FKR548" s="51"/>
      <c r="FKS548" s="52"/>
      <c r="FKT548" s="53">
        <v>3.2</v>
      </c>
      <c r="FKU548" s="53">
        <f>FKO548*FKT548</f>
        <v>10.630400000000002</v>
      </c>
      <c r="FKV548" s="139">
        <f>FKQ548+FKS548+FKU548</f>
        <v>10.630400000000002</v>
      </c>
      <c r="FUF548" s="1"/>
      <c r="FUG548" s="2"/>
      <c r="FUH548" s="102" t="s">
        <v>17</v>
      </c>
      <c r="FUI548" s="49" t="s">
        <v>18</v>
      </c>
      <c r="FUJ548" s="50">
        <v>0.151</v>
      </c>
      <c r="FUK548" s="3">
        <f>FUK546*FUJ548</f>
        <v>3.3220000000000001</v>
      </c>
      <c r="FUL548" s="51"/>
      <c r="FUM548" s="51"/>
      <c r="FUN548" s="51"/>
      <c r="FUO548" s="52"/>
      <c r="FUP548" s="53">
        <v>3.2</v>
      </c>
      <c r="FUQ548" s="53">
        <f>FUK548*FUP548</f>
        <v>10.630400000000002</v>
      </c>
      <c r="FUR548" s="139">
        <f>FUM548+FUO548+FUQ548</f>
        <v>10.630400000000002</v>
      </c>
      <c r="GEB548" s="1"/>
      <c r="GEC548" s="2"/>
      <c r="GED548" s="102" t="s">
        <v>17</v>
      </c>
      <c r="GEE548" s="49" t="s">
        <v>18</v>
      </c>
      <c r="GEF548" s="50">
        <v>0.151</v>
      </c>
      <c r="GEG548" s="3">
        <f>GEG546*GEF548</f>
        <v>3.3220000000000001</v>
      </c>
      <c r="GEH548" s="51"/>
      <c r="GEI548" s="51"/>
      <c r="GEJ548" s="51"/>
      <c r="GEK548" s="52"/>
      <c r="GEL548" s="53">
        <v>3.2</v>
      </c>
      <c r="GEM548" s="53">
        <f>GEG548*GEL548</f>
        <v>10.630400000000002</v>
      </c>
      <c r="GEN548" s="139">
        <f>GEI548+GEK548+GEM548</f>
        <v>10.630400000000002</v>
      </c>
      <c r="GNX548" s="1"/>
      <c r="GNY548" s="2"/>
      <c r="GNZ548" s="102" t="s">
        <v>17</v>
      </c>
      <c r="GOA548" s="49" t="s">
        <v>18</v>
      </c>
      <c r="GOB548" s="50">
        <v>0.151</v>
      </c>
      <c r="GOC548" s="3">
        <f>GOC546*GOB548</f>
        <v>3.3220000000000001</v>
      </c>
      <c r="GOD548" s="51"/>
      <c r="GOE548" s="51"/>
      <c r="GOF548" s="51"/>
      <c r="GOG548" s="52"/>
      <c r="GOH548" s="53">
        <v>3.2</v>
      </c>
      <c r="GOI548" s="53">
        <f>GOC548*GOH548</f>
        <v>10.630400000000002</v>
      </c>
      <c r="GOJ548" s="139">
        <f>GOE548+GOG548+GOI548</f>
        <v>10.630400000000002</v>
      </c>
      <c r="GXT548" s="1"/>
      <c r="GXU548" s="2"/>
      <c r="GXV548" s="102" t="s">
        <v>17</v>
      </c>
      <c r="GXW548" s="49" t="s">
        <v>18</v>
      </c>
      <c r="GXX548" s="50">
        <v>0.151</v>
      </c>
      <c r="GXY548" s="3">
        <f>GXY546*GXX548</f>
        <v>3.3220000000000001</v>
      </c>
      <c r="GXZ548" s="51"/>
      <c r="GYA548" s="51"/>
      <c r="GYB548" s="51"/>
      <c r="GYC548" s="52"/>
      <c r="GYD548" s="53">
        <v>3.2</v>
      </c>
      <c r="GYE548" s="53">
        <f>GXY548*GYD548</f>
        <v>10.630400000000002</v>
      </c>
      <c r="GYF548" s="139">
        <f>GYA548+GYC548+GYE548</f>
        <v>10.630400000000002</v>
      </c>
      <c r="HHP548" s="1"/>
      <c r="HHQ548" s="2"/>
      <c r="HHR548" s="102" t="s">
        <v>17</v>
      </c>
      <c r="HHS548" s="49" t="s">
        <v>18</v>
      </c>
      <c r="HHT548" s="50">
        <v>0.151</v>
      </c>
      <c r="HHU548" s="3">
        <f>HHU546*HHT548</f>
        <v>3.3220000000000001</v>
      </c>
      <c r="HHV548" s="51"/>
      <c r="HHW548" s="51"/>
      <c r="HHX548" s="51"/>
      <c r="HHY548" s="52"/>
      <c r="HHZ548" s="53">
        <v>3.2</v>
      </c>
      <c r="HIA548" s="53">
        <f>HHU548*HHZ548</f>
        <v>10.630400000000002</v>
      </c>
      <c r="HIB548" s="139">
        <f>HHW548+HHY548+HIA548</f>
        <v>10.630400000000002</v>
      </c>
      <c r="HRL548" s="1"/>
      <c r="HRM548" s="2"/>
      <c r="HRN548" s="102" t="s">
        <v>17</v>
      </c>
      <c r="HRO548" s="49" t="s">
        <v>18</v>
      </c>
      <c r="HRP548" s="50">
        <v>0.151</v>
      </c>
      <c r="HRQ548" s="3">
        <f>HRQ546*HRP548</f>
        <v>3.3220000000000001</v>
      </c>
      <c r="HRR548" s="51"/>
      <c r="HRS548" s="51"/>
      <c r="HRT548" s="51"/>
      <c r="HRU548" s="52"/>
      <c r="HRV548" s="53">
        <v>3.2</v>
      </c>
      <c r="HRW548" s="53">
        <f>HRQ548*HRV548</f>
        <v>10.630400000000002</v>
      </c>
      <c r="HRX548" s="139">
        <f>HRS548+HRU548+HRW548</f>
        <v>10.630400000000002</v>
      </c>
      <c r="IBH548" s="1"/>
      <c r="IBI548" s="2"/>
      <c r="IBJ548" s="102" t="s">
        <v>17</v>
      </c>
      <c r="IBK548" s="49" t="s">
        <v>18</v>
      </c>
      <c r="IBL548" s="50">
        <v>0.151</v>
      </c>
      <c r="IBM548" s="3">
        <f>IBM546*IBL548</f>
        <v>3.3220000000000001</v>
      </c>
      <c r="IBN548" s="51"/>
      <c r="IBO548" s="51"/>
      <c r="IBP548" s="51"/>
      <c r="IBQ548" s="52"/>
      <c r="IBR548" s="53">
        <v>3.2</v>
      </c>
      <c r="IBS548" s="53">
        <f>IBM548*IBR548</f>
        <v>10.630400000000002</v>
      </c>
      <c r="IBT548" s="139">
        <f>IBO548+IBQ548+IBS548</f>
        <v>10.630400000000002</v>
      </c>
      <c r="ILD548" s="1"/>
      <c r="ILE548" s="2"/>
      <c r="ILF548" s="102" t="s">
        <v>17</v>
      </c>
      <c r="ILG548" s="49" t="s">
        <v>18</v>
      </c>
      <c r="ILH548" s="50">
        <v>0.151</v>
      </c>
      <c r="ILI548" s="3">
        <f>ILI546*ILH548</f>
        <v>3.3220000000000001</v>
      </c>
      <c r="ILJ548" s="51"/>
      <c r="ILK548" s="51"/>
      <c r="ILL548" s="51"/>
      <c r="ILM548" s="52"/>
      <c r="ILN548" s="53">
        <v>3.2</v>
      </c>
      <c r="ILO548" s="53">
        <f>ILI548*ILN548</f>
        <v>10.630400000000002</v>
      </c>
      <c r="ILP548" s="139">
        <f>ILK548+ILM548+ILO548</f>
        <v>10.630400000000002</v>
      </c>
      <c r="IUZ548" s="1"/>
      <c r="IVA548" s="2"/>
      <c r="IVB548" s="102" t="s">
        <v>17</v>
      </c>
      <c r="IVC548" s="49" t="s">
        <v>18</v>
      </c>
      <c r="IVD548" s="50">
        <v>0.151</v>
      </c>
      <c r="IVE548" s="3">
        <f>IVE546*IVD548</f>
        <v>3.3220000000000001</v>
      </c>
      <c r="IVF548" s="51"/>
      <c r="IVG548" s="51"/>
      <c r="IVH548" s="51"/>
      <c r="IVI548" s="52"/>
      <c r="IVJ548" s="53">
        <v>3.2</v>
      </c>
      <c r="IVK548" s="53">
        <f>IVE548*IVJ548</f>
        <v>10.630400000000002</v>
      </c>
      <c r="IVL548" s="139">
        <f>IVG548+IVI548+IVK548</f>
        <v>10.630400000000002</v>
      </c>
      <c r="JEV548" s="1"/>
      <c r="JEW548" s="2"/>
      <c r="JEX548" s="102" t="s">
        <v>17</v>
      </c>
      <c r="JEY548" s="49" t="s">
        <v>18</v>
      </c>
      <c r="JEZ548" s="50">
        <v>0.151</v>
      </c>
      <c r="JFA548" s="3">
        <f>JFA546*JEZ548</f>
        <v>3.3220000000000001</v>
      </c>
      <c r="JFB548" s="51"/>
      <c r="JFC548" s="51"/>
      <c r="JFD548" s="51"/>
      <c r="JFE548" s="52"/>
      <c r="JFF548" s="53">
        <v>3.2</v>
      </c>
      <c r="JFG548" s="53">
        <f>JFA548*JFF548</f>
        <v>10.630400000000002</v>
      </c>
      <c r="JFH548" s="139">
        <f>JFC548+JFE548+JFG548</f>
        <v>10.630400000000002</v>
      </c>
      <c r="JOR548" s="1"/>
      <c r="JOS548" s="2"/>
      <c r="JOT548" s="102" t="s">
        <v>17</v>
      </c>
      <c r="JOU548" s="49" t="s">
        <v>18</v>
      </c>
      <c r="JOV548" s="50">
        <v>0.151</v>
      </c>
      <c r="JOW548" s="3">
        <f>JOW546*JOV548</f>
        <v>3.3220000000000001</v>
      </c>
      <c r="JOX548" s="51"/>
      <c r="JOY548" s="51"/>
      <c r="JOZ548" s="51"/>
      <c r="JPA548" s="52"/>
      <c r="JPB548" s="53">
        <v>3.2</v>
      </c>
      <c r="JPC548" s="53">
        <f>JOW548*JPB548</f>
        <v>10.630400000000002</v>
      </c>
      <c r="JPD548" s="139">
        <f>JOY548+JPA548+JPC548</f>
        <v>10.630400000000002</v>
      </c>
      <c r="JYN548" s="1"/>
      <c r="JYO548" s="2"/>
      <c r="JYP548" s="102" t="s">
        <v>17</v>
      </c>
      <c r="JYQ548" s="49" t="s">
        <v>18</v>
      </c>
      <c r="JYR548" s="50">
        <v>0.151</v>
      </c>
      <c r="JYS548" s="3">
        <f>JYS546*JYR548</f>
        <v>3.3220000000000001</v>
      </c>
      <c r="JYT548" s="51"/>
      <c r="JYU548" s="51"/>
      <c r="JYV548" s="51"/>
      <c r="JYW548" s="52"/>
      <c r="JYX548" s="53">
        <v>3.2</v>
      </c>
      <c r="JYY548" s="53">
        <f>JYS548*JYX548</f>
        <v>10.630400000000002</v>
      </c>
      <c r="JYZ548" s="139">
        <f>JYU548+JYW548+JYY548</f>
        <v>10.630400000000002</v>
      </c>
      <c r="KIJ548" s="1"/>
      <c r="KIK548" s="2"/>
      <c r="KIL548" s="102" t="s">
        <v>17</v>
      </c>
      <c r="KIM548" s="49" t="s">
        <v>18</v>
      </c>
      <c r="KIN548" s="50">
        <v>0.151</v>
      </c>
      <c r="KIO548" s="3">
        <f>KIO546*KIN548</f>
        <v>3.3220000000000001</v>
      </c>
      <c r="KIP548" s="51"/>
      <c r="KIQ548" s="51"/>
      <c r="KIR548" s="51"/>
      <c r="KIS548" s="52"/>
      <c r="KIT548" s="53">
        <v>3.2</v>
      </c>
      <c r="KIU548" s="53">
        <f>KIO548*KIT548</f>
        <v>10.630400000000002</v>
      </c>
      <c r="KIV548" s="139">
        <f>KIQ548+KIS548+KIU548</f>
        <v>10.630400000000002</v>
      </c>
      <c r="KSF548" s="1"/>
      <c r="KSG548" s="2"/>
      <c r="KSH548" s="102" t="s">
        <v>17</v>
      </c>
      <c r="KSI548" s="49" t="s">
        <v>18</v>
      </c>
      <c r="KSJ548" s="50">
        <v>0.151</v>
      </c>
      <c r="KSK548" s="3">
        <f>KSK546*KSJ548</f>
        <v>3.3220000000000001</v>
      </c>
      <c r="KSL548" s="51"/>
      <c r="KSM548" s="51"/>
      <c r="KSN548" s="51"/>
      <c r="KSO548" s="52"/>
      <c r="KSP548" s="53">
        <v>3.2</v>
      </c>
      <c r="KSQ548" s="53">
        <f>KSK548*KSP548</f>
        <v>10.630400000000002</v>
      </c>
      <c r="KSR548" s="139">
        <f>KSM548+KSO548+KSQ548</f>
        <v>10.630400000000002</v>
      </c>
      <c r="LCB548" s="1"/>
      <c r="LCC548" s="2"/>
      <c r="LCD548" s="102" t="s">
        <v>17</v>
      </c>
      <c r="LCE548" s="49" t="s">
        <v>18</v>
      </c>
      <c r="LCF548" s="50">
        <v>0.151</v>
      </c>
      <c r="LCG548" s="3">
        <f>LCG546*LCF548</f>
        <v>3.3220000000000001</v>
      </c>
      <c r="LCH548" s="51"/>
      <c r="LCI548" s="51"/>
      <c r="LCJ548" s="51"/>
      <c r="LCK548" s="52"/>
      <c r="LCL548" s="53">
        <v>3.2</v>
      </c>
      <c r="LCM548" s="53">
        <f>LCG548*LCL548</f>
        <v>10.630400000000002</v>
      </c>
      <c r="LCN548" s="139">
        <f>LCI548+LCK548+LCM548</f>
        <v>10.630400000000002</v>
      </c>
      <c r="LLX548" s="1"/>
      <c r="LLY548" s="2"/>
      <c r="LLZ548" s="102" t="s">
        <v>17</v>
      </c>
      <c r="LMA548" s="49" t="s">
        <v>18</v>
      </c>
      <c r="LMB548" s="50">
        <v>0.151</v>
      </c>
      <c r="LMC548" s="3">
        <f>LMC546*LMB548</f>
        <v>3.3220000000000001</v>
      </c>
      <c r="LMD548" s="51"/>
      <c r="LME548" s="51"/>
      <c r="LMF548" s="51"/>
      <c r="LMG548" s="52"/>
      <c r="LMH548" s="53">
        <v>3.2</v>
      </c>
      <c r="LMI548" s="53">
        <f>LMC548*LMH548</f>
        <v>10.630400000000002</v>
      </c>
      <c r="LMJ548" s="139">
        <f>LME548+LMG548+LMI548</f>
        <v>10.630400000000002</v>
      </c>
      <c r="LVT548" s="1"/>
      <c r="LVU548" s="2"/>
      <c r="LVV548" s="102" t="s">
        <v>17</v>
      </c>
      <c r="LVW548" s="49" t="s">
        <v>18</v>
      </c>
      <c r="LVX548" s="50">
        <v>0.151</v>
      </c>
      <c r="LVY548" s="3">
        <f>LVY546*LVX548</f>
        <v>3.3220000000000001</v>
      </c>
      <c r="LVZ548" s="51"/>
      <c r="LWA548" s="51"/>
      <c r="LWB548" s="51"/>
      <c r="LWC548" s="52"/>
      <c r="LWD548" s="53">
        <v>3.2</v>
      </c>
      <c r="LWE548" s="53">
        <f>LVY548*LWD548</f>
        <v>10.630400000000002</v>
      </c>
      <c r="LWF548" s="139">
        <f>LWA548+LWC548+LWE548</f>
        <v>10.630400000000002</v>
      </c>
      <c r="MFP548" s="1"/>
      <c r="MFQ548" s="2"/>
      <c r="MFR548" s="102" t="s">
        <v>17</v>
      </c>
      <c r="MFS548" s="49" t="s">
        <v>18</v>
      </c>
      <c r="MFT548" s="50">
        <v>0.151</v>
      </c>
      <c r="MFU548" s="3">
        <f>MFU546*MFT548</f>
        <v>3.3220000000000001</v>
      </c>
      <c r="MFV548" s="51"/>
      <c r="MFW548" s="51"/>
      <c r="MFX548" s="51"/>
      <c r="MFY548" s="52"/>
      <c r="MFZ548" s="53">
        <v>3.2</v>
      </c>
      <c r="MGA548" s="53">
        <f>MFU548*MFZ548</f>
        <v>10.630400000000002</v>
      </c>
      <c r="MGB548" s="139">
        <f>MFW548+MFY548+MGA548</f>
        <v>10.630400000000002</v>
      </c>
      <c r="MPL548" s="1"/>
      <c r="MPM548" s="2"/>
      <c r="MPN548" s="102" t="s">
        <v>17</v>
      </c>
      <c r="MPO548" s="49" t="s">
        <v>18</v>
      </c>
      <c r="MPP548" s="50">
        <v>0.151</v>
      </c>
      <c r="MPQ548" s="3">
        <f>MPQ546*MPP548</f>
        <v>3.3220000000000001</v>
      </c>
      <c r="MPR548" s="51"/>
      <c r="MPS548" s="51"/>
      <c r="MPT548" s="51"/>
      <c r="MPU548" s="52"/>
      <c r="MPV548" s="53">
        <v>3.2</v>
      </c>
      <c r="MPW548" s="53">
        <f>MPQ548*MPV548</f>
        <v>10.630400000000002</v>
      </c>
      <c r="MPX548" s="139">
        <f>MPS548+MPU548+MPW548</f>
        <v>10.630400000000002</v>
      </c>
      <c r="MZH548" s="1"/>
      <c r="MZI548" s="2"/>
      <c r="MZJ548" s="102" t="s">
        <v>17</v>
      </c>
      <c r="MZK548" s="49" t="s">
        <v>18</v>
      </c>
      <c r="MZL548" s="50">
        <v>0.151</v>
      </c>
      <c r="MZM548" s="3">
        <f>MZM546*MZL548</f>
        <v>3.3220000000000001</v>
      </c>
      <c r="MZN548" s="51"/>
      <c r="MZO548" s="51"/>
      <c r="MZP548" s="51"/>
      <c r="MZQ548" s="52"/>
      <c r="MZR548" s="53">
        <v>3.2</v>
      </c>
      <c r="MZS548" s="53">
        <f>MZM548*MZR548</f>
        <v>10.630400000000002</v>
      </c>
      <c r="MZT548" s="139">
        <f>MZO548+MZQ548+MZS548</f>
        <v>10.630400000000002</v>
      </c>
      <c r="NJD548" s="1"/>
      <c r="NJE548" s="2"/>
      <c r="NJF548" s="102" t="s">
        <v>17</v>
      </c>
      <c r="NJG548" s="49" t="s">
        <v>18</v>
      </c>
      <c r="NJH548" s="50">
        <v>0.151</v>
      </c>
      <c r="NJI548" s="3">
        <f>NJI546*NJH548</f>
        <v>3.3220000000000001</v>
      </c>
      <c r="NJJ548" s="51"/>
      <c r="NJK548" s="51"/>
      <c r="NJL548" s="51"/>
      <c r="NJM548" s="52"/>
      <c r="NJN548" s="53">
        <v>3.2</v>
      </c>
      <c r="NJO548" s="53">
        <f>NJI548*NJN548</f>
        <v>10.630400000000002</v>
      </c>
      <c r="NJP548" s="139">
        <f>NJK548+NJM548+NJO548</f>
        <v>10.630400000000002</v>
      </c>
      <c r="NSZ548" s="1"/>
      <c r="NTA548" s="2"/>
      <c r="NTB548" s="102" t="s">
        <v>17</v>
      </c>
      <c r="NTC548" s="49" t="s">
        <v>18</v>
      </c>
      <c r="NTD548" s="50">
        <v>0.151</v>
      </c>
      <c r="NTE548" s="3">
        <f>NTE546*NTD548</f>
        <v>3.3220000000000001</v>
      </c>
      <c r="NTF548" s="51"/>
      <c r="NTG548" s="51"/>
      <c r="NTH548" s="51"/>
      <c r="NTI548" s="52"/>
      <c r="NTJ548" s="53">
        <v>3.2</v>
      </c>
      <c r="NTK548" s="53">
        <f>NTE548*NTJ548</f>
        <v>10.630400000000002</v>
      </c>
      <c r="NTL548" s="139">
        <f>NTG548+NTI548+NTK548</f>
        <v>10.630400000000002</v>
      </c>
      <c r="OCV548" s="1"/>
      <c r="OCW548" s="2"/>
      <c r="OCX548" s="102" t="s">
        <v>17</v>
      </c>
      <c r="OCY548" s="49" t="s">
        <v>18</v>
      </c>
      <c r="OCZ548" s="50">
        <v>0.151</v>
      </c>
      <c r="ODA548" s="3">
        <f>ODA546*OCZ548</f>
        <v>3.3220000000000001</v>
      </c>
      <c r="ODB548" s="51"/>
      <c r="ODC548" s="51"/>
      <c r="ODD548" s="51"/>
      <c r="ODE548" s="52"/>
      <c r="ODF548" s="53">
        <v>3.2</v>
      </c>
      <c r="ODG548" s="53">
        <f>ODA548*ODF548</f>
        <v>10.630400000000002</v>
      </c>
      <c r="ODH548" s="139">
        <f>ODC548+ODE548+ODG548</f>
        <v>10.630400000000002</v>
      </c>
      <c r="OMR548" s="1"/>
      <c r="OMS548" s="2"/>
      <c r="OMT548" s="102" t="s">
        <v>17</v>
      </c>
      <c r="OMU548" s="49" t="s">
        <v>18</v>
      </c>
      <c r="OMV548" s="50">
        <v>0.151</v>
      </c>
      <c r="OMW548" s="3">
        <f>OMW546*OMV548</f>
        <v>3.3220000000000001</v>
      </c>
      <c r="OMX548" s="51"/>
      <c r="OMY548" s="51"/>
      <c r="OMZ548" s="51"/>
      <c r="ONA548" s="52"/>
      <c r="ONB548" s="53">
        <v>3.2</v>
      </c>
      <c r="ONC548" s="53">
        <f>OMW548*ONB548</f>
        <v>10.630400000000002</v>
      </c>
      <c r="OND548" s="139">
        <f>OMY548+ONA548+ONC548</f>
        <v>10.630400000000002</v>
      </c>
      <c r="OWN548" s="1"/>
      <c r="OWO548" s="2"/>
      <c r="OWP548" s="102" t="s">
        <v>17</v>
      </c>
      <c r="OWQ548" s="49" t="s">
        <v>18</v>
      </c>
      <c r="OWR548" s="50">
        <v>0.151</v>
      </c>
      <c r="OWS548" s="3">
        <f>OWS546*OWR548</f>
        <v>3.3220000000000001</v>
      </c>
      <c r="OWT548" s="51"/>
      <c r="OWU548" s="51"/>
      <c r="OWV548" s="51"/>
      <c r="OWW548" s="52"/>
      <c r="OWX548" s="53">
        <v>3.2</v>
      </c>
      <c r="OWY548" s="53">
        <f>OWS548*OWX548</f>
        <v>10.630400000000002</v>
      </c>
      <c r="OWZ548" s="139">
        <f>OWU548+OWW548+OWY548</f>
        <v>10.630400000000002</v>
      </c>
      <c r="PGJ548" s="1"/>
      <c r="PGK548" s="2"/>
      <c r="PGL548" s="102" t="s">
        <v>17</v>
      </c>
      <c r="PGM548" s="49" t="s">
        <v>18</v>
      </c>
      <c r="PGN548" s="50">
        <v>0.151</v>
      </c>
      <c r="PGO548" s="3">
        <f>PGO546*PGN548</f>
        <v>3.3220000000000001</v>
      </c>
      <c r="PGP548" s="51"/>
      <c r="PGQ548" s="51"/>
      <c r="PGR548" s="51"/>
      <c r="PGS548" s="52"/>
      <c r="PGT548" s="53">
        <v>3.2</v>
      </c>
      <c r="PGU548" s="53">
        <f>PGO548*PGT548</f>
        <v>10.630400000000002</v>
      </c>
      <c r="PGV548" s="139">
        <f>PGQ548+PGS548+PGU548</f>
        <v>10.630400000000002</v>
      </c>
      <c r="PQF548" s="1"/>
      <c r="PQG548" s="2"/>
      <c r="PQH548" s="102" t="s">
        <v>17</v>
      </c>
      <c r="PQI548" s="49" t="s">
        <v>18</v>
      </c>
      <c r="PQJ548" s="50">
        <v>0.151</v>
      </c>
      <c r="PQK548" s="3">
        <f>PQK546*PQJ548</f>
        <v>3.3220000000000001</v>
      </c>
      <c r="PQL548" s="51"/>
      <c r="PQM548" s="51"/>
      <c r="PQN548" s="51"/>
      <c r="PQO548" s="52"/>
      <c r="PQP548" s="53">
        <v>3.2</v>
      </c>
      <c r="PQQ548" s="53">
        <f>PQK548*PQP548</f>
        <v>10.630400000000002</v>
      </c>
      <c r="PQR548" s="139">
        <f>PQM548+PQO548+PQQ548</f>
        <v>10.630400000000002</v>
      </c>
      <c r="QAB548" s="1"/>
      <c r="QAC548" s="2"/>
      <c r="QAD548" s="102" t="s">
        <v>17</v>
      </c>
      <c r="QAE548" s="49" t="s">
        <v>18</v>
      </c>
      <c r="QAF548" s="50">
        <v>0.151</v>
      </c>
      <c r="QAG548" s="3">
        <f>QAG546*QAF548</f>
        <v>3.3220000000000001</v>
      </c>
      <c r="QAH548" s="51"/>
      <c r="QAI548" s="51"/>
      <c r="QAJ548" s="51"/>
      <c r="QAK548" s="52"/>
      <c r="QAL548" s="53">
        <v>3.2</v>
      </c>
      <c r="QAM548" s="53">
        <f>QAG548*QAL548</f>
        <v>10.630400000000002</v>
      </c>
      <c r="QAN548" s="139">
        <f>QAI548+QAK548+QAM548</f>
        <v>10.630400000000002</v>
      </c>
      <c r="QJX548" s="1"/>
      <c r="QJY548" s="2"/>
      <c r="QJZ548" s="102" t="s">
        <v>17</v>
      </c>
      <c r="QKA548" s="49" t="s">
        <v>18</v>
      </c>
      <c r="QKB548" s="50">
        <v>0.151</v>
      </c>
      <c r="QKC548" s="3">
        <f>QKC546*QKB548</f>
        <v>3.3220000000000001</v>
      </c>
      <c r="QKD548" s="51"/>
      <c r="QKE548" s="51"/>
      <c r="QKF548" s="51"/>
      <c r="QKG548" s="52"/>
      <c r="QKH548" s="53">
        <v>3.2</v>
      </c>
      <c r="QKI548" s="53">
        <f>QKC548*QKH548</f>
        <v>10.630400000000002</v>
      </c>
      <c r="QKJ548" s="139">
        <f>QKE548+QKG548+QKI548</f>
        <v>10.630400000000002</v>
      </c>
      <c r="QTT548" s="1"/>
      <c r="QTU548" s="2"/>
      <c r="QTV548" s="102" t="s">
        <v>17</v>
      </c>
      <c r="QTW548" s="49" t="s">
        <v>18</v>
      </c>
      <c r="QTX548" s="50">
        <v>0.151</v>
      </c>
      <c r="QTY548" s="3">
        <f>QTY546*QTX548</f>
        <v>3.3220000000000001</v>
      </c>
      <c r="QTZ548" s="51"/>
      <c r="QUA548" s="51"/>
      <c r="QUB548" s="51"/>
      <c r="QUC548" s="52"/>
      <c r="QUD548" s="53">
        <v>3.2</v>
      </c>
      <c r="QUE548" s="53">
        <f>QTY548*QUD548</f>
        <v>10.630400000000002</v>
      </c>
      <c r="QUF548" s="139">
        <f>QUA548+QUC548+QUE548</f>
        <v>10.630400000000002</v>
      </c>
      <c r="RDP548" s="1"/>
      <c r="RDQ548" s="2"/>
      <c r="RDR548" s="102" t="s">
        <v>17</v>
      </c>
      <c r="RDS548" s="49" t="s">
        <v>18</v>
      </c>
      <c r="RDT548" s="50">
        <v>0.151</v>
      </c>
      <c r="RDU548" s="3">
        <f>RDU546*RDT548</f>
        <v>3.3220000000000001</v>
      </c>
      <c r="RDV548" s="51"/>
      <c r="RDW548" s="51"/>
      <c r="RDX548" s="51"/>
      <c r="RDY548" s="52"/>
      <c r="RDZ548" s="53">
        <v>3.2</v>
      </c>
      <c r="REA548" s="53">
        <f>RDU548*RDZ548</f>
        <v>10.630400000000002</v>
      </c>
      <c r="REB548" s="139">
        <f>RDW548+RDY548+REA548</f>
        <v>10.630400000000002</v>
      </c>
      <c r="RNL548" s="1"/>
      <c r="RNM548" s="2"/>
      <c r="RNN548" s="102" t="s">
        <v>17</v>
      </c>
      <c r="RNO548" s="49" t="s">
        <v>18</v>
      </c>
      <c r="RNP548" s="50">
        <v>0.151</v>
      </c>
      <c r="RNQ548" s="3">
        <f>RNQ546*RNP548</f>
        <v>3.3220000000000001</v>
      </c>
      <c r="RNR548" s="51"/>
      <c r="RNS548" s="51"/>
      <c r="RNT548" s="51"/>
      <c r="RNU548" s="52"/>
      <c r="RNV548" s="53">
        <v>3.2</v>
      </c>
      <c r="RNW548" s="53">
        <f>RNQ548*RNV548</f>
        <v>10.630400000000002</v>
      </c>
      <c r="RNX548" s="139">
        <f>RNS548+RNU548+RNW548</f>
        <v>10.630400000000002</v>
      </c>
      <c r="RXH548" s="1"/>
      <c r="RXI548" s="2"/>
      <c r="RXJ548" s="102" t="s">
        <v>17</v>
      </c>
      <c r="RXK548" s="49" t="s">
        <v>18</v>
      </c>
      <c r="RXL548" s="50">
        <v>0.151</v>
      </c>
      <c r="RXM548" s="3">
        <f>RXM546*RXL548</f>
        <v>3.3220000000000001</v>
      </c>
      <c r="RXN548" s="51"/>
      <c r="RXO548" s="51"/>
      <c r="RXP548" s="51"/>
      <c r="RXQ548" s="52"/>
      <c r="RXR548" s="53">
        <v>3.2</v>
      </c>
      <c r="RXS548" s="53">
        <f>RXM548*RXR548</f>
        <v>10.630400000000002</v>
      </c>
      <c r="RXT548" s="139">
        <f>RXO548+RXQ548+RXS548</f>
        <v>10.630400000000002</v>
      </c>
      <c r="SHD548" s="1"/>
      <c r="SHE548" s="2"/>
      <c r="SHF548" s="102" t="s">
        <v>17</v>
      </c>
      <c r="SHG548" s="49" t="s">
        <v>18</v>
      </c>
      <c r="SHH548" s="50">
        <v>0.151</v>
      </c>
      <c r="SHI548" s="3">
        <f>SHI546*SHH548</f>
        <v>3.3220000000000001</v>
      </c>
      <c r="SHJ548" s="51"/>
      <c r="SHK548" s="51"/>
      <c r="SHL548" s="51"/>
      <c r="SHM548" s="52"/>
      <c r="SHN548" s="53">
        <v>3.2</v>
      </c>
      <c r="SHO548" s="53">
        <f>SHI548*SHN548</f>
        <v>10.630400000000002</v>
      </c>
      <c r="SHP548" s="139">
        <f>SHK548+SHM548+SHO548</f>
        <v>10.630400000000002</v>
      </c>
      <c r="SQZ548" s="1"/>
      <c r="SRA548" s="2"/>
      <c r="SRB548" s="102" t="s">
        <v>17</v>
      </c>
      <c r="SRC548" s="49" t="s">
        <v>18</v>
      </c>
      <c r="SRD548" s="50">
        <v>0.151</v>
      </c>
      <c r="SRE548" s="3">
        <f>SRE546*SRD548</f>
        <v>3.3220000000000001</v>
      </c>
      <c r="SRF548" s="51"/>
      <c r="SRG548" s="51"/>
      <c r="SRH548" s="51"/>
      <c r="SRI548" s="52"/>
      <c r="SRJ548" s="53">
        <v>3.2</v>
      </c>
      <c r="SRK548" s="53">
        <f>SRE548*SRJ548</f>
        <v>10.630400000000002</v>
      </c>
      <c r="SRL548" s="139">
        <f>SRG548+SRI548+SRK548</f>
        <v>10.630400000000002</v>
      </c>
      <c r="TAV548" s="1"/>
      <c r="TAW548" s="2"/>
      <c r="TAX548" s="102" t="s">
        <v>17</v>
      </c>
      <c r="TAY548" s="49" t="s">
        <v>18</v>
      </c>
      <c r="TAZ548" s="50">
        <v>0.151</v>
      </c>
      <c r="TBA548" s="3">
        <f>TBA546*TAZ548</f>
        <v>3.3220000000000001</v>
      </c>
      <c r="TBB548" s="51"/>
      <c r="TBC548" s="51"/>
      <c r="TBD548" s="51"/>
      <c r="TBE548" s="52"/>
      <c r="TBF548" s="53">
        <v>3.2</v>
      </c>
      <c r="TBG548" s="53">
        <f>TBA548*TBF548</f>
        <v>10.630400000000002</v>
      </c>
      <c r="TBH548" s="139">
        <f>TBC548+TBE548+TBG548</f>
        <v>10.630400000000002</v>
      </c>
      <c r="TKR548" s="1"/>
      <c r="TKS548" s="2"/>
      <c r="TKT548" s="102" t="s">
        <v>17</v>
      </c>
      <c r="TKU548" s="49" t="s">
        <v>18</v>
      </c>
      <c r="TKV548" s="50">
        <v>0.151</v>
      </c>
      <c r="TKW548" s="3">
        <f>TKW546*TKV548</f>
        <v>3.3220000000000001</v>
      </c>
      <c r="TKX548" s="51"/>
      <c r="TKY548" s="51"/>
      <c r="TKZ548" s="51"/>
      <c r="TLA548" s="52"/>
      <c r="TLB548" s="53">
        <v>3.2</v>
      </c>
      <c r="TLC548" s="53">
        <f>TKW548*TLB548</f>
        <v>10.630400000000002</v>
      </c>
      <c r="TLD548" s="139">
        <f>TKY548+TLA548+TLC548</f>
        <v>10.630400000000002</v>
      </c>
      <c r="TUN548" s="1"/>
      <c r="TUO548" s="2"/>
      <c r="TUP548" s="102" t="s">
        <v>17</v>
      </c>
      <c r="TUQ548" s="49" t="s">
        <v>18</v>
      </c>
      <c r="TUR548" s="50">
        <v>0.151</v>
      </c>
      <c r="TUS548" s="3">
        <f>TUS546*TUR548</f>
        <v>3.3220000000000001</v>
      </c>
      <c r="TUT548" s="51"/>
      <c r="TUU548" s="51"/>
      <c r="TUV548" s="51"/>
      <c r="TUW548" s="52"/>
      <c r="TUX548" s="53">
        <v>3.2</v>
      </c>
      <c r="TUY548" s="53">
        <f>TUS548*TUX548</f>
        <v>10.630400000000002</v>
      </c>
      <c r="TUZ548" s="139">
        <f>TUU548+TUW548+TUY548</f>
        <v>10.630400000000002</v>
      </c>
      <c r="UEJ548" s="1"/>
      <c r="UEK548" s="2"/>
      <c r="UEL548" s="102" t="s">
        <v>17</v>
      </c>
      <c r="UEM548" s="49" t="s">
        <v>18</v>
      </c>
      <c r="UEN548" s="50">
        <v>0.151</v>
      </c>
      <c r="UEO548" s="3">
        <f>UEO546*UEN548</f>
        <v>3.3220000000000001</v>
      </c>
      <c r="UEP548" s="51"/>
      <c r="UEQ548" s="51"/>
      <c r="UER548" s="51"/>
      <c r="UES548" s="52"/>
      <c r="UET548" s="53">
        <v>3.2</v>
      </c>
      <c r="UEU548" s="53">
        <f>UEO548*UET548</f>
        <v>10.630400000000002</v>
      </c>
      <c r="UEV548" s="139">
        <f>UEQ548+UES548+UEU548</f>
        <v>10.630400000000002</v>
      </c>
      <c r="UOF548" s="1"/>
      <c r="UOG548" s="2"/>
      <c r="UOH548" s="102" t="s">
        <v>17</v>
      </c>
      <c r="UOI548" s="49" t="s">
        <v>18</v>
      </c>
      <c r="UOJ548" s="50">
        <v>0.151</v>
      </c>
      <c r="UOK548" s="3">
        <f>UOK546*UOJ548</f>
        <v>3.3220000000000001</v>
      </c>
      <c r="UOL548" s="51"/>
      <c r="UOM548" s="51"/>
      <c r="UON548" s="51"/>
      <c r="UOO548" s="52"/>
      <c r="UOP548" s="53">
        <v>3.2</v>
      </c>
      <c r="UOQ548" s="53">
        <f>UOK548*UOP548</f>
        <v>10.630400000000002</v>
      </c>
      <c r="UOR548" s="139">
        <f>UOM548+UOO548+UOQ548</f>
        <v>10.630400000000002</v>
      </c>
      <c r="UYB548" s="1"/>
      <c r="UYC548" s="2"/>
      <c r="UYD548" s="102" t="s">
        <v>17</v>
      </c>
      <c r="UYE548" s="49" t="s">
        <v>18</v>
      </c>
      <c r="UYF548" s="50">
        <v>0.151</v>
      </c>
      <c r="UYG548" s="3">
        <f>UYG546*UYF548</f>
        <v>3.3220000000000001</v>
      </c>
      <c r="UYH548" s="51"/>
      <c r="UYI548" s="51"/>
      <c r="UYJ548" s="51"/>
      <c r="UYK548" s="52"/>
      <c r="UYL548" s="53">
        <v>3.2</v>
      </c>
      <c r="UYM548" s="53">
        <f>UYG548*UYL548</f>
        <v>10.630400000000002</v>
      </c>
      <c r="UYN548" s="139">
        <f>UYI548+UYK548+UYM548</f>
        <v>10.630400000000002</v>
      </c>
      <c r="VHX548" s="1"/>
      <c r="VHY548" s="2"/>
      <c r="VHZ548" s="102" t="s">
        <v>17</v>
      </c>
      <c r="VIA548" s="49" t="s">
        <v>18</v>
      </c>
      <c r="VIB548" s="50">
        <v>0.151</v>
      </c>
      <c r="VIC548" s="3">
        <f>VIC546*VIB548</f>
        <v>3.3220000000000001</v>
      </c>
      <c r="VID548" s="51"/>
      <c r="VIE548" s="51"/>
      <c r="VIF548" s="51"/>
      <c r="VIG548" s="52"/>
      <c r="VIH548" s="53">
        <v>3.2</v>
      </c>
      <c r="VII548" s="53">
        <f>VIC548*VIH548</f>
        <v>10.630400000000002</v>
      </c>
      <c r="VIJ548" s="139">
        <f>VIE548+VIG548+VII548</f>
        <v>10.630400000000002</v>
      </c>
      <c r="VRT548" s="1"/>
      <c r="VRU548" s="2"/>
      <c r="VRV548" s="102" t="s">
        <v>17</v>
      </c>
      <c r="VRW548" s="49" t="s">
        <v>18</v>
      </c>
      <c r="VRX548" s="50">
        <v>0.151</v>
      </c>
      <c r="VRY548" s="3">
        <f>VRY546*VRX548</f>
        <v>3.3220000000000001</v>
      </c>
      <c r="VRZ548" s="51"/>
      <c r="VSA548" s="51"/>
      <c r="VSB548" s="51"/>
      <c r="VSC548" s="52"/>
      <c r="VSD548" s="53">
        <v>3.2</v>
      </c>
      <c r="VSE548" s="53">
        <f>VRY548*VSD548</f>
        <v>10.630400000000002</v>
      </c>
      <c r="VSF548" s="139">
        <f>VSA548+VSC548+VSE548</f>
        <v>10.630400000000002</v>
      </c>
      <c r="WBP548" s="1"/>
      <c r="WBQ548" s="2"/>
      <c r="WBR548" s="102" t="s">
        <v>17</v>
      </c>
      <c r="WBS548" s="49" t="s">
        <v>18</v>
      </c>
      <c r="WBT548" s="50">
        <v>0.151</v>
      </c>
      <c r="WBU548" s="3">
        <f>WBU546*WBT548</f>
        <v>3.3220000000000001</v>
      </c>
      <c r="WBV548" s="51"/>
      <c r="WBW548" s="51"/>
      <c r="WBX548" s="51"/>
      <c r="WBY548" s="52"/>
      <c r="WBZ548" s="53">
        <v>3.2</v>
      </c>
      <c r="WCA548" s="53">
        <f>WBU548*WBZ548</f>
        <v>10.630400000000002</v>
      </c>
      <c r="WCB548" s="139">
        <f>WBW548+WBY548+WCA548</f>
        <v>10.630400000000002</v>
      </c>
      <c r="WLL548" s="1"/>
      <c r="WLM548" s="2"/>
      <c r="WLN548" s="102" t="s">
        <v>17</v>
      </c>
      <c r="WLO548" s="49" t="s">
        <v>18</v>
      </c>
      <c r="WLP548" s="50">
        <v>0.151</v>
      </c>
      <c r="WLQ548" s="3">
        <f>WLQ546*WLP548</f>
        <v>3.3220000000000001</v>
      </c>
      <c r="WLR548" s="51"/>
      <c r="WLS548" s="51"/>
      <c r="WLT548" s="51"/>
      <c r="WLU548" s="52"/>
      <c r="WLV548" s="53">
        <v>3.2</v>
      </c>
      <c r="WLW548" s="53">
        <f>WLQ548*WLV548</f>
        <v>10.630400000000002</v>
      </c>
      <c r="WLX548" s="139">
        <f>WLS548+WLU548+WLW548</f>
        <v>10.630400000000002</v>
      </c>
      <c r="WVH548" s="1"/>
      <c r="WVI548" s="2"/>
      <c r="WVJ548" s="102" t="s">
        <v>17</v>
      </c>
      <c r="WVK548" s="49" t="s">
        <v>18</v>
      </c>
      <c r="WVL548" s="50">
        <v>0.151</v>
      </c>
      <c r="WVM548" s="3">
        <f>WVM546*WVL548</f>
        <v>3.3220000000000001</v>
      </c>
      <c r="WVN548" s="51"/>
      <c r="WVO548" s="51"/>
      <c r="WVP548" s="51"/>
      <c r="WVQ548" s="52"/>
      <c r="WVR548" s="53">
        <v>3.2</v>
      </c>
      <c r="WVS548" s="53">
        <f>WVM548*WVR548</f>
        <v>10.630400000000002</v>
      </c>
      <c r="WVT548" s="139">
        <f>WVO548+WVQ548+WVS548</f>
        <v>10.630400000000002</v>
      </c>
    </row>
    <row r="549" spans="1:16140" x14ac:dyDescent="0.25">
      <c r="A549" s="1"/>
      <c r="B549" s="2" t="s">
        <v>28</v>
      </c>
      <c r="C549" s="2"/>
      <c r="D549" s="2"/>
      <c r="E549" s="3"/>
      <c r="F549" s="2"/>
      <c r="G549" s="3"/>
      <c r="H549" s="2"/>
      <c r="I549" s="3"/>
      <c r="J549" s="2"/>
      <c r="K549" s="3"/>
      <c r="L549" s="153"/>
      <c r="M549" s="13"/>
      <c r="N549" s="12" t="s">
        <v>221</v>
      </c>
      <c r="IV549" s="1"/>
      <c r="IW549" s="2"/>
      <c r="IX549" s="2" t="s">
        <v>28</v>
      </c>
      <c r="IY549" s="2"/>
      <c r="IZ549" s="2"/>
      <c r="JA549" s="3"/>
      <c r="JB549" s="2"/>
      <c r="JC549" s="3"/>
      <c r="JD549" s="2"/>
      <c r="JE549" s="3"/>
      <c r="JF549" s="2"/>
      <c r="JG549" s="3"/>
      <c r="JH549" s="139"/>
      <c r="SR549" s="1"/>
      <c r="SS549" s="2"/>
      <c r="ST549" s="2" t="s">
        <v>28</v>
      </c>
      <c r="SU549" s="2"/>
      <c r="SV549" s="2"/>
      <c r="SW549" s="3"/>
      <c r="SX549" s="2"/>
      <c r="SY549" s="3"/>
      <c r="SZ549" s="2"/>
      <c r="TA549" s="3"/>
      <c r="TB549" s="2"/>
      <c r="TC549" s="3"/>
      <c r="TD549" s="139"/>
      <c r="ACN549" s="1"/>
      <c r="ACO549" s="2"/>
      <c r="ACP549" s="2" t="s">
        <v>28</v>
      </c>
      <c r="ACQ549" s="2"/>
      <c r="ACR549" s="2"/>
      <c r="ACS549" s="3"/>
      <c r="ACT549" s="2"/>
      <c r="ACU549" s="3"/>
      <c r="ACV549" s="2"/>
      <c r="ACW549" s="3"/>
      <c r="ACX549" s="2"/>
      <c r="ACY549" s="3"/>
      <c r="ACZ549" s="139"/>
      <c r="AMJ549" s="1"/>
      <c r="AMK549" s="2"/>
      <c r="AML549" s="2" t="s">
        <v>28</v>
      </c>
      <c r="AMM549" s="2"/>
      <c r="AMN549" s="2"/>
      <c r="AMO549" s="3"/>
      <c r="AMP549" s="2"/>
      <c r="AMQ549" s="3"/>
      <c r="AMR549" s="2"/>
      <c r="AMS549" s="3"/>
      <c r="AMT549" s="2"/>
      <c r="AMU549" s="3"/>
      <c r="AMV549" s="139"/>
      <c r="AWF549" s="1"/>
      <c r="AWG549" s="2"/>
      <c r="AWH549" s="2" t="s">
        <v>28</v>
      </c>
      <c r="AWI549" s="2"/>
      <c r="AWJ549" s="2"/>
      <c r="AWK549" s="3"/>
      <c r="AWL549" s="2"/>
      <c r="AWM549" s="3"/>
      <c r="AWN549" s="2"/>
      <c r="AWO549" s="3"/>
      <c r="AWP549" s="2"/>
      <c r="AWQ549" s="3"/>
      <c r="AWR549" s="139"/>
      <c r="BGB549" s="1"/>
      <c r="BGC549" s="2"/>
      <c r="BGD549" s="2" t="s">
        <v>28</v>
      </c>
      <c r="BGE549" s="2"/>
      <c r="BGF549" s="2"/>
      <c r="BGG549" s="3"/>
      <c r="BGH549" s="2"/>
      <c r="BGI549" s="3"/>
      <c r="BGJ549" s="2"/>
      <c r="BGK549" s="3"/>
      <c r="BGL549" s="2"/>
      <c r="BGM549" s="3"/>
      <c r="BGN549" s="139"/>
      <c r="BPX549" s="1"/>
      <c r="BPY549" s="2"/>
      <c r="BPZ549" s="2" t="s">
        <v>28</v>
      </c>
      <c r="BQA549" s="2"/>
      <c r="BQB549" s="2"/>
      <c r="BQC549" s="3"/>
      <c r="BQD549" s="2"/>
      <c r="BQE549" s="3"/>
      <c r="BQF549" s="2"/>
      <c r="BQG549" s="3"/>
      <c r="BQH549" s="2"/>
      <c r="BQI549" s="3"/>
      <c r="BQJ549" s="139"/>
      <c r="BZT549" s="1"/>
      <c r="BZU549" s="2"/>
      <c r="BZV549" s="2" t="s">
        <v>28</v>
      </c>
      <c r="BZW549" s="2"/>
      <c r="BZX549" s="2"/>
      <c r="BZY549" s="3"/>
      <c r="BZZ549" s="2"/>
      <c r="CAA549" s="3"/>
      <c r="CAB549" s="2"/>
      <c r="CAC549" s="3"/>
      <c r="CAD549" s="2"/>
      <c r="CAE549" s="3"/>
      <c r="CAF549" s="139"/>
      <c r="CJP549" s="1"/>
      <c r="CJQ549" s="2"/>
      <c r="CJR549" s="2" t="s">
        <v>28</v>
      </c>
      <c r="CJS549" s="2"/>
      <c r="CJT549" s="2"/>
      <c r="CJU549" s="3"/>
      <c r="CJV549" s="2"/>
      <c r="CJW549" s="3"/>
      <c r="CJX549" s="2"/>
      <c r="CJY549" s="3"/>
      <c r="CJZ549" s="2"/>
      <c r="CKA549" s="3"/>
      <c r="CKB549" s="139"/>
      <c r="CTL549" s="1"/>
      <c r="CTM549" s="2"/>
      <c r="CTN549" s="2" t="s">
        <v>28</v>
      </c>
      <c r="CTO549" s="2"/>
      <c r="CTP549" s="2"/>
      <c r="CTQ549" s="3"/>
      <c r="CTR549" s="2"/>
      <c r="CTS549" s="3"/>
      <c r="CTT549" s="2"/>
      <c r="CTU549" s="3"/>
      <c r="CTV549" s="2"/>
      <c r="CTW549" s="3"/>
      <c r="CTX549" s="139"/>
      <c r="DDH549" s="1"/>
      <c r="DDI549" s="2"/>
      <c r="DDJ549" s="2" t="s">
        <v>28</v>
      </c>
      <c r="DDK549" s="2"/>
      <c r="DDL549" s="2"/>
      <c r="DDM549" s="3"/>
      <c r="DDN549" s="2"/>
      <c r="DDO549" s="3"/>
      <c r="DDP549" s="2"/>
      <c r="DDQ549" s="3"/>
      <c r="DDR549" s="2"/>
      <c r="DDS549" s="3"/>
      <c r="DDT549" s="139"/>
      <c r="DND549" s="1"/>
      <c r="DNE549" s="2"/>
      <c r="DNF549" s="2" t="s">
        <v>28</v>
      </c>
      <c r="DNG549" s="2"/>
      <c r="DNH549" s="2"/>
      <c r="DNI549" s="3"/>
      <c r="DNJ549" s="2"/>
      <c r="DNK549" s="3"/>
      <c r="DNL549" s="2"/>
      <c r="DNM549" s="3"/>
      <c r="DNN549" s="2"/>
      <c r="DNO549" s="3"/>
      <c r="DNP549" s="139"/>
      <c r="DWZ549" s="1"/>
      <c r="DXA549" s="2"/>
      <c r="DXB549" s="2" t="s">
        <v>28</v>
      </c>
      <c r="DXC549" s="2"/>
      <c r="DXD549" s="2"/>
      <c r="DXE549" s="3"/>
      <c r="DXF549" s="2"/>
      <c r="DXG549" s="3"/>
      <c r="DXH549" s="2"/>
      <c r="DXI549" s="3"/>
      <c r="DXJ549" s="2"/>
      <c r="DXK549" s="3"/>
      <c r="DXL549" s="139"/>
      <c r="EGV549" s="1"/>
      <c r="EGW549" s="2"/>
      <c r="EGX549" s="2" t="s">
        <v>28</v>
      </c>
      <c r="EGY549" s="2"/>
      <c r="EGZ549" s="2"/>
      <c r="EHA549" s="3"/>
      <c r="EHB549" s="2"/>
      <c r="EHC549" s="3"/>
      <c r="EHD549" s="2"/>
      <c r="EHE549" s="3"/>
      <c r="EHF549" s="2"/>
      <c r="EHG549" s="3"/>
      <c r="EHH549" s="139"/>
      <c r="EQR549" s="1"/>
      <c r="EQS549" s="2"/>
      <c r="EQT549" s="2" t="s">
        <v>28</v>
      </c>
      <c r="EQU549" s="2"/>
      <c r="EQV549" s="2"/>
      <c r="EQW549" s="3"/>
      <c r="EQX549" s="2"/>
      <c r="EQY549" s="3"/>
      <c r="EQZ549" s="2"/>
      <c r="ERA549" s="3"/>
      <c r="ERB549" s="2"/>
      <c r="ERC549" s="3"/>
      <c r="ERD549" s="139"/>
      <c r="FAN549" s="1"/>
      <c r="FAO549" s="2"/>
      <c r="FAP549" s="2" t="s">
        <v>28</v>
      </c>
      <c r="FAQ549" s="2"/>
      <c r="FAR549" s="2"/>
      <c r="FAS549" s="3"/>
      <c r="FAT549" s="2"/>
      <c r="FAU549" s="3"/>
      <c r="FAV549" s="2"/>
      <c r="FAW549" s="3"/>
      <c r="FAX549" s="2"/>
      <c r="FAY549" s="3"/>
      <c r="FAZ549" s="139"/>
      <c r="FKJ549" s="1"/>
      <c r="FKK549" s="2"/>
      <c r="FKL549" s="2" t="s">
        <v>28</v>
      </c>
      <c r="FKM549" s="2"/>
      <c r="FKN549" s="2"/>
      <c r="FKO549" s="3"/>
      <c r="FKP549" s="2"/>
      <c r="FKQ549" s="3"/>
      <c r="FKR549" s="2"/>
      <c r="FKS549" s="3"/>
      <c r="FKT549" s="2"/>
      <c r="FKU549" s="3"/>
      <c r="FKV549" s="139"/>
      <c r="FUF549" s="1"/>
      <c r="FUG549" s="2"/>
      <c r="FUH549" s="2" t="s">
        <v>28</v>
      </c>
      <c r="FUI549" s="2"/>
      <c r="FUJ549" s="2"/>
      <c r="FUK549" s="3"/>
      <c r="FUL549" s="2"/>
      <c r="FUM549" s="3"/>
      <c r="FUN549" s="2"/>
      <c r="FUO549" s="3"/>
      <c r="FUP549" s="2"/>
      <c r="FUQ549" s="3"/>
      <c r="FUR549" s="139"/>
      <c r="GEB549" s="1"/>
      <c r="GEC549" s="2"/>
      <c r="GED549" s="2" t="s">
        <v>28</v>
      </c>
      <c r="GEE549" s="2"/>
      <c r="GEF549" s="2"/>
      <c r="GEG549" s="3"/>
      <c r="GEH549" s="2"/>
      <c r="GEI549" s="3"/>
      <c r="GEJ549" s="2"/>
      <c r="GEK549" s="3"/>
      <c r="GEL549" s="2"/>
      <c r="GEM549" s="3"/>
      <c r="GEN549" s="139"/>
      <c r="GNX549" s="1"/>
      <c r="GNY549" s="2"/>
      <c r="GNZ549" s="2" t="s">
        <v>28</v>
      </c>
      <c r="GOA549" s="2"/>
      <c r="GOB549" s="2"/>
      <c r="GOC549" s="3"/>
      <c r="GOD549" s="2"/>
      <c r="GOE549" s="3"/>
      <c r="GOF549" s="2"/>
      <c r="GOG549" s="3"/>
      <c r="GOH549" s="2"/>
      <c r="GOI549" s="3"/>
      <c r="GOJ549" s="139"/>
      <c r="GXT549" s="1"/>
      <c r="GXU549" s="2"/>
      <c r="GXV549" s="2" t="s">
        <v>28</v>
      </c>
      <c r="GXW549" s="2"/>
      <c r="GXX549" s="2"/>
      <c r="GXY549" s="3"/>
      <c r="GXZ549" s="2"/>
      <c r="GYA549" s="3"/>
      <c r="GYB549" s="2"/>
      <c r="GYC549" s="3"/>
      <c r="GYD549" s="2"/>
      <c r="GYE549" s="3"/>
      <c r="GYF549" s="139"/>
      <c r="HHP549" s="1"/>
      <c r="HHQ549" s="2"/>
      <c r="HHR549" s="2" t="s">
        <v>28</v>
      </c>
      <c r="HHS549" s="2"/>
      <c r="HHT549" s="2"/>
      <c r="HHU549" s="3"/>
      <c r="HHV549" s="2"/>
      <c r="HHW549" s="3"/>
      <c r="HHX549" s="2"/>
      <c r="HHY549" s="3"/>
      <c r="HHZ549" s="2"/>
      <c r="HIA549" s="3"/>
      <c r="HIB549" s="139"/>
      <c r="HRL549" s="1"/>
      <c r="HRM549" s="2"/>
      <c r="HRN549" s="2" t="s">
        <v>28</v>
      </c>
      <c r="HRO549" s="2"/>
      <c r="HRP549" s="2"/>
      <c r="HRQ549" s="3"/>
      <c r="HRR549" s="2"/>
      <c r="HRS549" s="3"/>
      <c r="HRT549" s="2"/>
      <c r="HRU549" s="3"/>
      <c r="HRV549" s="2"/>
      <c r="HRW549" s="3"/>
      <c r="HRX549" s="139"/>
      <c r="IBH549" s="1"/>
      <c r="IBI549" s="2"/>
      <c r="IBJ549" s="2" t="s">
        <v>28</v>
      </c>
      <c r="IBK549" s="2"/>
      <c r="IBL549" s="2"/>
      <c r="IBM549" s="3"/>
      <c r="IBN549" s="2"/>
      <c r="IBO549" s="3"/>
      <c r="IBP549" s="2"/>
      <c r="IBQ549" s="3"/>
      <c r="IBR549" s="2"/>
      <c r="IBS549" s="3"/>
      <c r="IBT549" s="139"/>
      <c r="ILD549" s="1"/>
      <c r="ILE549" s="2"/>
      <c r="ILF549" s="2" t="s">
        <v>28</v>
      </c>
      <c r="ILG549" s="2"/>
      <c r="ILH549" s="2"/>
      <c r="ILI549" s="3"/>
      <c r="ILJ549" s="2"/>
      <c r="ILK549" s="3"/>
      <c r="ILL549" s="2"/>
      <c r="ILM549" s="3"/>
      <c r="ILN549" s="2"/>
      <c r="ILO549" s="3"/>
      <c r="ILP549" s="139"/>
      <c r="IUZ549" s="1"/>
      <c r="IVA549" s="2"/>
      <c r="IVB549" s="2" t="s">
        <v>28</v>
      </c>
      <c r="IVC549" s="2"/>
      <c r="IVD549" s="2"/>
      <c r="IVE549" s="3"/>
      <c r="IVF549" s="2"/>
      <c r="IVG549" s="3"/>
      <c r="IVH549" s="2"/>
      <c r="IVI549" s="3"/>
      <c r="IVJ549" s="2"/>
      <c r="IVK549" s="3"/>
      <c r="IVL549" s="139"/>
      <c r="JEV549" s="1"/>
      <c r="JEW549" s="2"/>
      <c r="JEX549" s="2" t="s">
        <v>28</v>
      </c>
      <c r="JEY549" s="2"/>
      <c r="JEZ549" s="2"/>
      <c r="JFA549" s="3"/>
      <c r="JFB549" s="2"/>
      <c r="JFC549" s="3"/>
      <c r="JFD549" s="2"/>
      <c r="JFE549" s="3"/>
      <c r="JFF549" s="2"/>
      <c r="JFG549" s="3"/>
      <c r="JFH549" s="139"/>
      <c r="JOR549" s="1"/>
      <c r="JOS549" s="2"/>
      <c r="JOT549" s="2" t="s">
        <v>28</v>
      </c>
      <c r="JOU549" s="2"/>
      <c r="JOV549" s="2"/>
      <c r="JOW549" s="3"/>
      <c r="JOX549" s="2"/>
      <c r="JOY549" s="3"/>
      <c r="JOZ549" s="2"/>
      <c r="JPA549" s="3"/>
      <c r="JPB549" s="2"/>
      <c r="JPC549" s="3"/>
      <c r="JPD549" s="139"/>
      <c r="JYN549" s="1"/>
      <c r="JYO549" s="2"/>
      <c r="JYP549" s="2" t="s">
        <v>28</v>
      </c>
      <c r="JYQ549" s="2"/>
      <c r="JYR549" s="2"/>
      <c r="JYS549" s="3"/>
      <c r="JYT549" s="2"/>
      <c r="JYU549" s="3"/>
      <c r="JYV549" s="2"/>
      <c r="JYW549" s="3"/>
      <c r="JYX549" s="2"/>
      <c r="JYY549" s="3"/>
      <c r="JYZ549" s="139"/>
      <c r="KIJ549" s="1"/>
      <c r="KIK549" s="2"/>
      <c r="KIL549" s="2" t="s">
        <v>28</v>
      </c>
      <c r="KIM549" s="2"/>
      <c r="KIN549" s="2"/>
      <c r="KIO549" s="3"/>
      <c r="KIP549" s="2"/>
      <c r="KIQ549" s="3"/>
      <c r="KIR549" s="2"/>
      <c r="KIS549" s="3"/>
      <c r="KIT549" s="2"/>
      <c r="KIU549" s="3"/>
      <c r="KIV549" s="139"/>
      <c r="KSF549" s="1"/>
      <c r="KSG549" s="2"/>
      <c r="KSH549" s="2" t="s">
        <v>28</v>
      </c>
      <c r="KSI549" s="2"/>
      <c r="KSJ549" s="2"/>
      <c r="KSK549" s="3"/>
      <c r="KSL549" s="2"/>
      <c r="KSM549" s="3"/>
      <c r="KSN549" s="2"/>
      <c r="KSO549" s="3"/>
      <c r="KSP549" s="2"/>
      <c r="KSQ549" s="3"/>
      <c r="KSR549" s="139"/>
      <c r="LCB549" s="1"/>
      <c r="LCC549" s="2"/>
      <c r="LCD549" s="2" t="s">
        <v>28</v>
      </c>
      <c r="LCE549" s="2"/>
      <c r="LCF549" s="2"/>
      <c r="LCG549" s="3"/>
      <c r="LCH549" s="2"/>
      <c r="LCI549" s="3"/>
      <c r="LCJ549" s="2"/>
      <c r="LCK549" s="3"/>
      <c r="LCL549" s="2"/>
      <c r="LCM549" s="3"/>
      <c r="LCN549" s="139"/>
      <c r="LLX549" s="1"/>
      <c r="LLY549" s="2"/>
      <c r="LLZ549" s="2" t="s">
        <v>28</v>
      </c>
      <c r="LMA549" s="2"/>
      <c r="LMB549" s="2"/>
      <c r="LMC549" s="3"/>
      <c r="LMD549" s="2"/>
      <c r="LME549" s="3"/>
      <c r="LMF549" s="2"/>
      <c r="LMG549" s="3"/>
      <c r="LMH549" s="2"/>
      <c r="LMI549" s="3"/>
      <c r="LMJ549" s="139"/>
      <c r="LVT549" s="1"/>
      <c r="LVU549" s="2"/>
      <c r="LVV549" s="2" t="s">
        <v>28</v>
      </c>
      <c r="LVW549" s="2"/>
      <c r="LVX549" s="2"/>
      <c r="LVY549" s="3"/>
      <c r="LVZ549" s="2"/>
      <c r="LWA549" s="3"/>
      <c r="LWB549" s="2"/>
      <c r="LWC549" s="3"/>
      <c r="LWD549" s="2"/>
      <c r="LWE549" s="3"/>
      <c r="LWF549" s="139"/>
      <c r="MFP549" s="1"/>
      <c r="MFQ549" s="2"/>
      <c r="MFR549" s="2" t="s">
        <v>28</v>
      </c>
      <c r="MFS549" s="2"/>
      <c r="MFT549" s="2"/>
      <c r="MFU549" s="3"/>
      <c r="MFV549" s="2"/>
      <c r="MFW549" s="3"/>
      <c r="MFX549" s="2"/>
      <c r="MFY549" s="3"/>
      <c r="MFZ549" s="2"/>
      <c r="MGA549" s="3"/>
      <c r="MGB549" s="139"/>
      <c r="MPL549" s="1"/>
      <c r="MPM549" s="2"/>
      <c r="MPN549" s="2" t="s">
        <v>28</v>
      </c>
      <c r="MPO549" s="2"/>
      <c r="MPP549" s="2"/>
      <c r="MPQ549" s="3"/>
      <c r="MPR549" s="2"/>
      <c r="MPS549" s="3"/>
      <c r="MPT549" s="2"/>
      <c r="MPU549" s="3"/>
      <c r="MPV549" s="2"/>
      <c r="MPW549" s="3"/>
      <c r="MPX549" s="139"/>
      <c r="MZH549" s="1"/>
      <c r="MZI549" s="2"/>
      <c r="MZJ549" s="2" t="s">
        <v>28</v>
      </c>
      <c r="MZK549" s="2"/>
      <c r="MZL549" s="2"/>
      <c r="MZM549" s="3"/>
      <c r="MZN549" s="2"/>
      <c r="MZO549" s="3"/>
      <c r="MZP549" s="2"/>
      <c r="MZQ549" s="3"/>
      <c r="MZR549" s="2"/>
      <c r="MZS549" s="3"/>
      <c r="MZT549" s="139"/>
      <c r="NJD549" s="1"/>
      <c r="NJE549" s="2"/>
      <c r="NJF549" s="2" t="s">
        <v>28</v>
      </c>
      <c r="NJG549" s="2"/>
      <c r="NJH549" s="2"/>
      <c r="NJI549" s="3"/>
      <c r="NJJ549" s="2"/>
      <c r="NJK549" s="3"/>
      <c r="NJL549" s="2"/>
      <c r="NJM549" s="3"/>
      <c r="NJN549" s="2"/>
      <c r="NJO549" s="3"/>
      <c r="NJP549" s="139"/>
      <c r="NSZ549" s="1"/>
      <c r="NTA549" s="2"/>
      <c r="NTB549" s="2" t="s">
        <v>28</v>
      </c>
      <c r="NTC549" s="2"/>
      <c r="NTD549" s="2"/>
      <c r="NTE549" s="3"/>
      <c r="NTF549" s="2"/>
      <c r="NTG549" s="3"/>
      <c r="NTH549" s="2"/>
      <c r="NTI549" s="3"/>
      <c r="NTJ549" s="2"/>
      <c r="NTK549" s="3"/>
      <c r="NTL549" s="139"/>
      <c r="OCV549" s="1"/>
      <c r="OCW549" s="2"/>
      <c r="OCX549" s="2" t="s">
        <v>28</v>
      </c>
      <c r="OCY549" s="2"/>
      <c r="OCZ549" s="2"/>
      <c r="ODA549" s="3"/>
      <c r="ODB549" s="2"/>
      <c r="ODC549" s="3"/>
      <c r="ODD549" s="2"/>
      <c r="ODE549" s="3"/>
      <c r="ODF549" s="2"/>
      <c r="ODG549" s="3"/>
      <c r="ODH549" s="139"/>
      <c r="OMR549" s="1"/>
      <c r="OMS549" s="2"/>
      <c r="OMT549" s="2" t="s">
        <v>28</v>
      </c>
      <c r="OMU549" s="2"/>
      <c r="OMV549" s="2"/>
      <c r="OMW549" s="3"/>
      <c r="OMX549" s="2"/>
      <c r="OMY549" s="3"/>
      <c r="OMZ549" s="2"/>
      <c r="ONA549" s="3"/>
      <c r="ONB549" s="2"/>
      <c r="ONC549" s="3"/>
      <c r="OND549" s="139"/>
      <c r="OWN549" s="1"/>
      <c r="OWO549" s="2"/>
      <c r="OWP549" s="2" t="s">
        <v>28</v>
      </c>
      <c r="OWQ549" s="2"/>
      <c r="OWR549" s="2"/>
      <c r="OWS549" s="3"/>
      <c r="OWT549" s="2"/>
      <c r="OWU549" s="3"/>
      <c r="OWV549" s="2"/>
      <c r="OWW549" s="3"/>
      <c r="OWX549" s="2"/>
      <c r="OWY549" s="3"/>
      <c r="OWZ549" s="139"/>
      <c r="PGJ549" s="1"/>
      <c r="PGK549" s="2"/>
      <c r="PGL549" s="2" t="s">
        <v>28</v>
      </c>
      <c r="PGM549" s="2"/>
      <c r="PGN549" s="2"/>
      <c r="PGO549" s="3"/>
      <c r="PGP549" s="2"/>
      <c r="PGQ549" s="3"/>
      <c r="PGR549" s="2"/>
      <c r="PGS549" s="3"/>
      <c r="PGT549" s="2"/>
      <c r="PGU549" s="3"/>
      <c r="PGV549" s="139"/>
      <c r="PQF549" s="1"/>
      <c r="PQG549" s="2"/>
      <c r="PQH549" s="2" t="s">
        <v>28</v>
      </c>
      <c r="PQI549" s="2"/>
      <c r="PQJ549" s="2"/>
      <c r="PQK549" s="3"/>
      <c r="PQL549" s="2"/>
      <c r="PQM549" s="3"/>
      <c r="PQN549" s="2"/>
      <c r="PQO549" s="3"/>
      <c r="PQP549" s="2"/>
      <c r="PQQ549" s="3"/>
      <c r="PQR549" s="139"/>
      <c r="QAB549" s="1"/>
      <c r="QAC549" s="2"/>
      <c r="QAD549" s="2" t="s">
        <v>28</v>
      </c>
      <c r="QAE549" s="2"/>
      <c r="QAF549" s="2"/>
      <c r="QAG549" s="3"/>
      <c r="QAH549" s="2"/>
      <c r="QAI549" s="3"/>
      <c r="QAJ549" s="2"/>
      <c r="QAK549" s="3"/>
      <c r="QAL549" s="2"/>
      <c r="QAM549" s="3"/>
      <c r="QAN549" s="139"/>
      <c r="QJX549" s="1"/>
      <c r="QJY549" s="2"/>
      <c r="QJZ549" s="2" t="s">
        <v>28</v>
      </c>
      <c r="QKA549" s="2"/>
      <c r="QKB549" s="2"/>
      <c r="QKC549" s="3"/>
      <c r="QKD549" s="2"/>
      <c r="QKE549" s="3"/>
      <c r="QKF549" s="2"/>
      <c r="QKG549" s="3"/>
      <c r="QKH549" s="2"/>
      <c r="QKI549" s="3"/>
      <c r="QKJ549" s="139"/>
      <c r="QTT549" s="1"/>
      <c r="QTU549" s="2"/>
      <c r="QTV549" s="2" t="s">
        <v>28</v>
      </c>
      <c r="QTW549" s="2"/>
      <c r="QTX549" s="2"/>
      <c r="QTY549" s="3"/>
      <c r="QTZ549" s="2"/>
      <c r="QUA549" s="3"/>
      <c r="QUB549" s="2"/>
      <c r="QUC549" s="3"/>
      <c r="QUD549" s="2"/>
      <c r="QUE549" s="3"/>
      <c r="QUF549" s="139"/>
      <c r="RDP549" s="1"/>
      <c r="RDQ549" s="2"/>
      <c r="RDR549" s="2" t="s">
        <v>28</v>
      </c>
      <c r="RDS549" s="2"/>
      <c r="RDT549" s="2"/>
      <c r="RDU549" s="3"/>
      <c r="RDV549" s="2"/>
      <c r="RDW549" s="3"/>
      <c r="RDX549" s="2"/>
      <c r="RDY549" s="3"/>
      <c r="RDZ549" s="2"/>
      <c r="REA549" s="3"/>
      <c r="REB549" s="139"/>
      <c r="RNL549" s="1"/>
      <c r="RNM549" s="2"/>
      <c r="RNN549" s="2" t="s">
        <v>28</v>
      </c>
      <c r="RNO549" s="2"/>
      <c r="RNP549" s="2"/>
      <c r="RNQ549" s="3"/>
      <c r="RNR549" s="2"/>
      <c r="RNS549" s="3"/>
      <c r="RNT549" s="2"/>
      <c r="RNU549" s="3"/>
      <c r="RNV549" s="2"/>
      <c r="RNW549" s="3"/>
      <c r="RNX549" s="139"/>
      <c r="RXH549" s="1"/>
      <c r="RXI549" s="2"/>
      <c r="RXJ549" s="2" t="s">
        <v>28</v>
      </c>
      <c r="RXK549" s="2"/>
      <c r="RXL549" s="2"/>
      <c r="RXM549" s="3"/>
      <c r="RXN549" s="2"/>
      <c r="RXO549" s="3"/>
      <c r="RXP549" s="2"/>
      <c r="RXQ549" s="3"/>
      <c r="RXR549" s="2"/>
      <c r="RXS549" s="3"/>
      <c r="RXT549" s="139"/>
      <c r="SHD549" s="1"/>
      <c r="SHE549" s="2"/>
      <c r="SHF549" s="2" t="s">
        <v>28</v>
      </c>
      <c r="SHG549" s="2"/>
      <c r="SHH549" s="2"/>
      <c r="SHI549" s="3"/>
      <c r="SHJ549" s="2"/>
      <c r="SHK549" s="3"/>
      <c r="SHL549" s="2"/>
      <c r="SHM549" s="3"/>
      <c r="SHN549" s="2"/>
      <c r="SHO549" s="3"/>
      <c r="SHP549" s="139"/>
      <c r="SQZ549" s="1"/>
      <c r="SRA549" s="2"/>
      <c r="SRB549" s="2" t="s">
        <v>28</v>
      </c>
      <c r="SRC549" s="2"/>
      <c r="SRD549" s="2"/>
      <c r="SRE549" s="3"/>
      <c r="SRF549" s="2"/>
      <c r="SRG549" s="3"/>
      <c r="SRH549" s="2"/>
      <c r="SRI549" s="3"/>
      <c r="SRJ549" s="2"/>
      <c r="SRK549" s="3"/>
      <c r="SRL549" s="139"/>
      <c r="TAV549" s="1"/>
      <c r="TAW549" s="2"/>
      <c r="TAX549" s="2" t="s">
        <v>28</v>
      </c>
      <c r="TAY549" s="2"/>
      <c r="TAZ549" s="2"/>
      <c r="TBA549" s="3"/>
      <c r="TBB549" s="2"/>
      <c r="TBC549" s="3"/>
      <c r="TBD549" s="2"/>
      <c r="TBE549" s="3"/>
      <c r="TBF549" s="2"/>
      <c r="TBG549" s="3"/>
      <c r="TBH549" s="139"/>
      <c r="TKR549" s="1"/>
      <c r="TKS549" s="2"/>
      <c r="TKT549" s="2" t="s">
        <v>28</v>
      </c>
      <c r="TKU549" s="2"/>
      <c r="TKV549" s="2"/>
      <c r="TKW549" s="3"/>
      <c r="TKX549" s="2"/>
      <c r="TKY549" s="3"/>
      <c r="TKZ549" s="2"/>
      <c r="TLA549" s="3"/>
      <c r="TLB549" s="2"/>
      <c r="TLC549" s="3"/>
      <c r="TLD549" s="139"/>
      <c r="TUN549" s="1"/>
      <c r="TUO549" s="2"/>
      <c r="TUP549" s="2" t="s">
        <v>28</v>
      </c>
      <c r="TUQ549" s="2"/>
      <c r="TUR549" s="2"/>
      <c r="TUS549" s="3"/>
      <c r="TUT549" s="2"/>
      <c r="TUU549" s="3"/>
      <c r="TUV549" s="2"/>
      <c r="TUW549" s="3"/>
      <c r="TUX549" s="2"/>
      <c r="TUY549" s="3"/>
      <c r="TUZ549" s="139"/>
      <c r="UEJ549" s="1"/>
      <c r="UEK549" s="2"/>
      <c r="UEL549" s="2" t="s">
        <v>28</v>
      </c>
      <c r="UEM549" s="2"/>
      <c r="UEN549" s="2"/>
      <c r="UEO549" s="3"/>
      <c r="UEP549" s="2"/>
      <c r="UEQ549" s="3"/>
      <c r="UER549" s="2"/>
      <c r="UES549" s="3"/>
      <c r="UET549" s="2"/>
      <c r="UEU549" s="3"/>
      <c r="UEV549" s="139"/>
      <c r="UOF549" s="1"/>
      <c r="UOG549" s="2"/>
      <c r="UOH549" s="2" t="s">
        <v>28</v>
      </c>
      <c r="UOI549" s="2"/>
      <c r="UOJ549" s="2"/>
      <c r="UOK549" s="3"/>
      <c r="UOL549" s="2"/>
      <c r="UOM549" s="3"/>
      <c r="UON549" s="2"/>
      <c r="UOO549" s="3"/>
      <c r="UOP549" s="2"/>
      <c r="UOQ549" s="3"/>
      <c r="UOR549" s="139"/>
      <c r="UYB549" s="1"/>
      <c r="UYC549" s="2"/>
      <c r="UYD549" s="2" t="s">
        <v>28</v>
      </c>
      <c r="UYE549" s="2"/>
      <c r="UYF549" s="2"/>
      <c r="UYG549" s="3"/>
      <c r="UYH549" s="2"/>
      <c r="UYI549" s="3"/>
      <c r="UYJ549" s="2"/>
      <c r="UYK549" s="3"/>
      <c r="UYL549" s="2"/>
      <c r="UYM549" s="3"/>
      <c r="UYN549" s="139"/>
      <c r="VHX549" s="1"/>
      <c r="VHY549" s="2"/>
      <c r="VHZ549" s="2" t="s">
        <v>28</v>
      </c>
      <c r="VIA549" s="2"/>
      <c r="VIB549" s="2"/>
      <c r="VIC549" s="3"/>
      <c r="VID549" s="2"/>
      <c r="VIE549" s="3"/>
      <c r="VIF549" s="2"/>
      <c r="VIG549" s="3"/>
      <c r="VIH549" s="2"/>
      <c r="VII549" s="3"/>
      <c r="VIJ549" s="139"/>
      <c r="VRT549" s="1"/>
      <c r="VRU549" s="2"/>
      <c r="VRV549" s="2" t="s">
        <v>28</v>
      </c>
      <c r="VRW549" s="2"/>
      <c r="VRX549" s="2"/>
      <c r="VRY549" s="3"/>
      <c r="VRZ549" s="2"/>
      <c r="VSA549" s="3"/>
      <c r="VSB549" s="2"/>
      <c r="VSC549" s="3"/>
      <c r="VSD549" s="2"/>
      <c r="VSE549" s="3"/>
      <c r="VSF549" s="139"/>
      <c r="WBP549" s="1"/>
      <c r="WBQ549" s="2"/>
      <c r="WBR549" s="2" t="s">
        <v>28</v>
      </c>
      <c r="WBS549" s="2"/>
      <c r="WBT549" s="2"/>
      <c r="WBU549" s="3"/>
      <c r="WBV549" s="2"/>
      <c r="WBW549" s="3"/>
      <c r="WBX549" s="2"/>
      <c r="WBY549" s="3"/>
      <c r="WBZ549" s="2"/>
      <c r="WCA549" s="3"/>
      <c r="WCB549" s="139"/>
      <c r="WLL549" s="1"/>
      <c r="WLM549" s="2"/>
      <c r="WLN549" s="2" t="s">
        <v>28</v>
      </c>
      <c r="WLO549" s="2"/>
      <c r="WLP549" s="2"/>
      <c r="WLQ549" s="3"/>
      <c r="WLR549" s="2"/>
      <c r="WLS549" s="3"/>
      <c r="WLT549" s="2"/>
      <c r="WLU549" s="3"/>
      <c r="WLV549" s="2"/>
      <c r="WLW549" s="3"/>
      <c r="WLX549" s="139"/>
      <c r="WVH549" s="1"/>
      <c r="WVI549" s="2"/>
      <c r="WVJ549" s="2" t="s">
        <v>28</v>
      </c>
      <c r="WVK549" s="2"/>
      <c r="WVL549" s="2"/>
      <c r="WVM549" s="3"/>
      <c r="WVN549" s="2"/>
      <c r="WVO549" s="3"/>
      <c r="WVP549" s="2"/>
      <c r="WVQ549" s="3"/>
      <c r="WVR549" s="2"/>
      <c r="WVS549" s="3"/>
      <c r="WVT549" s="139"/>
    </row>
    <row r="550" spans="1:16140" x14ac:dyDescent="0.25">
      <c r="A550" s="1"/>
      <c r="B550" s="82" t="s">
        <v>214</v>
      </c>
      <c r="C550" s="2" t="s">
        <v>31</v>
      </c>
      <c r="D550" s="2"/>
      <c r="E550" s="9">
        <v>9</v>
      </c>
      <c r="F550" s="3"/>
      <c r="G550" s="3"/>
      <c r="H550" s="2"/>
      <c r="I550" s="3"/>
      <c r="J550" s="2"/>
      <c r="K550" s="3"/>
      <c r="L550" s="153"/>
      <c r="M550" s="26" t="s">
        <v>364</v>
      </c>
      <c r="N550" s="12" t="s">
        <v>221</v>
      </c>
      <c r="IV550" s="1"/>
      <c r="IW550" s="2" t="s">
        <v>39</v>
      </c>
      <c r="IX550" s="82" t="s">
        <v>40</v>
      </c>
      <c r="IY550" s="2" t="s">
        <v>31</v>
      </c>
      <c r="IZ550" s="2"/>
      <c r="JA550" s="3">
        <f>JA546</f>
        <v>22</v>
      </c>
      <c r="JB550" s="3">
        <f>42.5/1.18</f>
        <v>36.016949152542374</v>
      </c>
      <c r="JC550" s="3">
        <f>JA550*JB550</f>
        <v>792.37288135593224</v>
      </c>
      <c r="JD550" s="2"/>
      <c r="JE550" s="3"/>
      <c r="JF550" s="2"/>
      <c r="JG550" s="3"/>
      <c r="JH550" s="139">
        <f>JC550+JE550+JG550</f>
        <v>792.37288135593224</v>
      </c>
      <c r="SR550" s="1"/>
      <c r="SS550" s="2" t="s">
        <v>39</v>
      </c>
      <c r="ST550" s="82" t="s">
        <v>40</v>
      </c>
      <c r="SU550" s="2" t="s">
        <v>31</v>
      </c>
      <c r="SV550" s="2"/>
      <c r="SW550" s="3">
        <f>SW546</f>
        <v>22</v>
      </c>
      <c r="SX550" s="3">
        <f>42.5/1.18</f>
        <v>36.016949152542374</v>
      </c>
      <c r="SY550" s="3">
        <f>SW550*SX550</f>
        <v>792.37288135593224</v>
      </c>
      <c r="SZ550" s="2"/>
      <c r="TA550" s="3"/>
      <c r="TB550" s="2"/>
      <c r="TC550" s="3"/>
      <c r="TD550" s="139">
        <f>SY550+TA550+TC550</f>
        <v>792.37288135593224</v>
      </c>
      <c r="ACN550" s="1"/>
      <c r="ACO550" s="2" t="s">
        <v>39</v>
      </c>
      <c r="ACP550" s="82" t="s">
        <v>40</v>
      </c>
      <c r="ACQ550" s="2" t="s">
        <v>31</v>
      </c>
      <c r="ACR550" s="2"/>
      <c r="ACS550" s="3">
        <f>ACS546</f>
        <v>22</v>
      </c>
      <c r="ACT550" s="3">
        <f>42.5/1.18</f>
        <v>36.016949152542374</v>
      </c>
      <c r="ACU550" s="3">
        <f>ACS550*ACT550</f>
        <v>792.37288135593224</v>
      </c>
      <c r="ACV550" s="2"/>
      <c r="ACW550" s="3"/>
      <c r="ACX550" s="2"/>
      <c r="ACY550" s="3"/>
      <c r="ACZ550" s="139">
        <f>ACU550+ACW550+ACY550</f>
        <v>792.37288135593224</v>
      </c>
      <c r="AMJ550" s="1"/>
      <c r="AMK550" s="2" t="s">
        <v>39</v>
      </c>
      <c r="AML550" s="82" t="s">
        <v>40</v>
      </c>
      <c r="AMM550" s="2" t="s">
        <v>31</v>
      </c>
      <c r="AMN550" s="2"/>
      <c r="AMO550" s="3">
        <f>AMO546</f>
        <v>22</v>
      </c>
      <c r="AMP550" s="3">
        <f>42.5/1.18</f>
        <v>36.016949152542374</v>
      </c>
      <c r="AMQ550" s="3">
        <f>AMO550*AMP550</f>
        <v>792.37288135593224</v>
      </c>
      <c r="AMR550" s="2"/>
      <c r="AMS550" s="3"/>
      <c r="AMT550" s="2"/>
      <c r="AMU550" s="3"/>
      <c r="AMV550" s="139">
        <f>AMQ550+AMS550+AMU550</f>
        <v>792.37288135593224</v>
      </c>
      <c r="AWF550" s="1"/>
      <c r="AWG550" s="2" t="s">
        <v>39</v>
      </c>
      <c r="AWH550" s="82" t="s">
        <v>40</v>
      </c>
      <c r="AWI550" s="2" t="s">
        <v>31</v>
      </c>
      <c r="AWJ550" s="2"/>
      <c r="AWK550" s="3">
        <f>AWK546</f>
        <v>22</v>
      </c>
      <c r="AWL550" s="3">
        <f>42.5/1.18</f>
        <v>36.016949152542374</v>
      </c>
      <c r="AWM550" s="3">
        <f>AWK550*AWL550</f>
        <v>792.37288135593224</v>
      </c>
      <c r="AWN550" s="2"/>
      <c r="AWO550" s="3"/>
      <c r="AWP550" s="2"/>
      <c r="AWQ550" s="3"/>
      <c r="AWR550" s="139">
        <f>AWM550+AWO550+AWQ550</f>
        <v>792.37288135593224</v>
      </c>
      <c r="BGB550" s="1"/>
      <c r="BGC550" s="2" t="s">
        <v>39</v>
      </c>
      <c r="BGD550" s="82" t="s">
        <v>40</v>
      </c>
      <c r="BGE550" s="2" t="s">
        <v>31</v>
      </c>
      <c r="BGF550" s="2"/>
      <c r="BGG550" s="3">
        <f>BGG546</f>
        <v>22</v>
      </c>
      <c r="BGH550" s="3">
        <f>42.5/1.18</f>
        <v>36.016949152542374</v>
      </c>
      <c r="BGI550" s="3">
        <f>BGG550*BGH550</f>
        <v>792.37288135593224</v>
      </c>
      <c r="BGJ550" s="2"/>
      <c r="BGK550" s="3"/>
      <c r="BGL550" s="2"/>
      <c r="BGM550" s="3"/>
      <c r="BGN550" s="139">
        <f>BGI550+BGK550+BGM550</f>
        <v>792.37288135593224</v>
      </c>
      <c r="BPX550" s="1"/>
      <c r="BPY550" s="2" t="s">
        <v>39</v>
      </c>
      <c r="BPZ550" s="82" t="s">
        <v>40</v>
      </c>
      <c r="BQA550" s="2" t="s">
        <v>31</v>
      </c>
      <c r="BQB550" s="2"/>
      <c r="BQC550" s="3">
        <f>BQC546</f>
        <v>22</v>
      </c>
      <c r="BQD550" s="3">
        <f>42.5/1.18</f>
        <v>36.016949152542374</v>
      </c>
      <c r="BQE550" s="3">
        <f>BQC550*BQD550</f>
        <v>792.37288135593224</v>
      </c>
      <c r="BQF550" s="2"/>
      <c r="BQG550" s="3"/>
      <c r="BQH550" s="2"/>
      <c r="BQI550" s="3"/>
      <c r="BQJ550" s="139">
        <f>BQE550+BQG550+BQI550</f>
        <v>792.37288135593224</v>
      </c>
      <c r="BZT550" s="1"/>
      <c r="BZU550" s="2" t="s">
        <v>39</v>
      </c>
      <c r="BZV550" s="82" t="s">
        <v>40</v>
      </c>
      <c r="BZW550" s="2" t="s">
        <v>31</v>
      </c>
      <c r="BZX550" s="2"/>
      <c r="BZY550" s="3">
        <f>BZY546</f>
        <v>22</v>
      </c>
      <c r="BZZ550" s="3">
        <f>42.5/1.18</f>
        <v>36.016949152542374</v>
      </c>
      <c r="CAA550" s="3">
        <f>BZY550*BZZ550</f>
        <v>792.37288135593224</v>
      </c>
      <c r="CAB550" s="2"/>
      <c r="CAC550" s="3"/>
      <c r="CAD550" s="2"/>
      <c r="CAE550" s="3"/>
      <c r="CAF550" s="139">
        <f>CAA550+CAC550+CAE550</f>
        <v>792.37288135593224</v>
      </c>
      <c r="CJP550" s="1"/>
      <c r="CJQ550" s="2" t="s">
        <v>39</v>
      </c>
      <c r="CJR550" s="82" t="s">
        <v>40</v>
      </c>
      <c r="CJS550" s="2" t="s">
        <v>31</v>
      </c>
      <c r="CJT550" s="2"/>
      <c r="CJU550" s="3">
        <f>CJU546</f>
        <v>22</v>
      </c>
      <c r="CJV550" s="3">
        <f>42.5/1.18</f>
        <v>36.016949152542374</v>
      </c>
      <c r="CJW550" s="3">
        <f>CJU550*CJV550</f>
        <v>792.37288135593224</v>
      </c>
      <c r="CJX550" s="2"/>
      <c r="CJY550" s="3"/>
      <c r="CJZ550" s="2"/>
      <c r="CKA550" s="3"/>
      <c r="CKB550" s="139">
        <f>CJW550+CJY550+CKA550</f>
        <v>792.37288135593224</v>
      </c>
      <c r="CTL550" s="1"/>
      <c r="CTM550" s="2" t="s">
        <v>39</v>
      </c>
      <c r="CTN550" s="82" t="s">
        <v>40</v>
      </c>
      <c r="CTO550" s="2" t="s">
        <v>31</v>
      </c>
      <c r="CTP550" s="2"/>
      <c r="CTQ550" s="3">
        <f>CTQ546</f>
        <v>22</v>
      </c>
      <c r="CTR550" s="3">
        <f>42.5/1.18</f>
        <v>36.016949152542374</v>
      </c>
      <c r="CTS550" s="3">
        <f>CTQ550*CTR550</f>
        <v>792.37288135593224</v>
      </c>
      <c r="CTT550" s="2"/>
      <c r="CTU550" s="3"/>
      <c r="CTV550" s="2"/>
      <c r="CTW550" s="3"/>
      <c r="CTX550" s="139">
        <f>CTS550+CTU550+CTW550</f>
        <v>792.37288135593224</v>
      </c>
      <c r="DDH550" s="1"/>
      <c r="DDI550" s="2" t="s">
        <v>39</v>
      </c>
      <c r="DDJ550" s="82" t="s">
        <v>40</v>
      </c>
      <c r="DDK550" s="2" t="s">
        <v>31</v>
      </c>
      <c r="DDL550" s="2"/>
      <c r="DDM550" s="3">
        <f>DDM546</f>
        <v>22</v>
      </c>
      <c r="DDN550" s="3">
        <f>42.5/1.18</f>
        <v>36.016949152542374</v>
      </c>
      <c r="DDO550" s="3">
        <f>DDM550*DDN550</f>
        <v>792.37288135593224</v>
      </c>
      <c r="DDP550" s="2"/>
      <c r="DDQ550" s="3"/>
      <c r="DDR550" s="2"/>
      <c r="DDS550" s="3"/>
      <c r="DDT550" s="139">
        <f>DDO550+DDQ550+DDS550</f>
        <v>792.37288135593224</v>
      </c>
      <c r="DND550" s="1"/>
      <c r="DNE550" s="2" t="s">
        <v>39</v>
      </c>
      <c r="DNF550" s="82" t="s">
        <v>40</v>
      </c>
      <c r="DNG550" s="2" t="s">
        <v>31</v>
      </c>
      <c r="DNH550" s="2"/>
      <c r="DNI550" s="3">
        <f>DNI546</f>
        <v>22</v>
      </c>
      <c r="DNJ550" s="3">
        <f>42.5/1.18</f>
        <v>36.016949152542374</v>
      </c>
      <c r="DNK550" s="3">
        <f>DNI550*DNJ550</f>
        <v>792.37288135593224</v>
      </c>
      <c r="DNL550" s="2"/>
      <c r="DNM550" s="3"/>
      <c r="DNN550" s="2"/>
      <c r="DNO550" s="3"/>
      <c r="DNP550" s="139">
        <f>DNK550+DNM550+DNO550</f>
        <v>792.37288135593224</v>
      </c>
      <c r="DWZ550" s="1"/>
      <c r="DXA550" s="2" t="s">
        <v>39</v>
      </c>
      <c r="DXB550" s="82" t="s">
        <v>40</v>
      </c>
      <c r="DXC550" s="2" t="s">
        <v>31</v>
      </c>
      <c r="DXD550" s="2"/>
      <c r="DXE550" s="3">
        <f>DXE546</f>
        <v>22</v>
      </c>
      <c r="DXF550" s="3">
        <f>42.5/1.18</f>
        <v>36.016949152542374</v>
      </c>
      <c r="DXG550" s="3">
        <f>DXE550*DXF550</f>
        <v>792.37288135593224</v>
      </c>
      <c r="DXH550" s="2"/>
      <c r="DXI550" s="3"/>
      <c r="DXJ550" s="2"/>
      <c r="DXK550" s="3"/>
      <c r="DXL550" s="139">
        <f>DXG550+DXI550+DXK550</f>
        <v>792.37288135593224</v>
      </c>
      <c r="EGV550" s="1"/>
      <c r="EGW550" s="2" t="s">
        <v>39</v>
      </c>
      <c r="EGX550" s="82" t="s">
        <v>40</v>
      </c>
      <c r="EGY550" s="2" t="s">
        <v>31</v>
      </c>
      <c r="EGZ550" s="2"/>
      <c r="EHA550" s="3">
        <f>EHA546</f>
        <v>22</v>
      </c>
      <c r="EHB550" s="3">
        <f>42.5/1.18</f>
        <v>36.016949152542374</v>
      </c>
      <c r="EHC550" s="3">
        <f>EHA550*EHB550</f>
        <v>792.37288135593224</v>
      </c>
      <c r="EHD550" s="2"/>
      <c r="EHE550" s="3"/>
      <c r="EHF550" s="2"/>
      <c r="EHG550" s="3"/>
      <c r="EHH550" s="139">
        <f>EHC550+EHE550+EHG550</f>
        <v>792.37288135593224</v>
      </c>
      <c r="EQR550" s="1"/>
      <c r="EQS550" s="2" t="s">
        <v>39</v>
      </c>
      <c r="EQT550" s="82" t="s">
        <v>40</v>
      </c>
      <c r="EQU550" s="2" t="s">
        <v>31</v>
      </c>
      <c r="EQV550" s="2"/>
      <c r="EQW550" s="3">
        <f>EQW546</f>
        <v>22</v>
      </c>
      <c r="EQX550" s="3">
        <f>42.5/1.18</f>
        <v>36.016949152542374</v>
      </c>
      <c r="EQY550" s="3">
        <f>EQW550*EQX550</f>
        <v>792.37288135593224</v>
      </c>
      <c r="EQZ550" s="2"/>
      <c r="ERA550" s="3"/>
      <c r="ERB550" s="2"/>
      <c r="ERC550" s="3"/>
      <c r="ERD550" s="139">
        <f>EQY550+ERA550+ERC550</f>
        <v>792.37288135593224</v>
      </c>
      <c r="FAN550" s="1"/>
      <c r="FAO550" s="2" t="s">
        <v>39</v>
      </c>
      <c r="FAP550" s="82" t="s">
        <v>40</v>
      </c>
      <c r="FAQ550" s="2" t="s">
        <v>31</v>
      </c>
      <c r="FAR550" s="2"/>
      <c r="FAS550" s="3">
        <f>FAS546</f>
        <v>22</v>
      </c>
      <c r="FAT550" s="3">
        <f>42.5/1.18</f>
        <v>36.016949152542374</v>
      </c>
      <c r="FAU550" s="3">
        <f>FAS550*FAT550</f>
        <v>792.37288135593224</v>
      </c>
      <c r="FAV550" s="2"/>
      <c r="FAW550" s="3"/>
      <c r="FAX550" s="2"/>
      <c r="FAY550" s="3"/>
      <c r="FAZ550" s="139">
        <f>FAU550+FAW550+FAY550</f>
        <v>792.37288135593224</v>
      </c>
      <c r="FKJ550" s="1"/>
      <c r="FKK550" s="2" t="s">
        <v>39</v>
      </c>
      <c r="FKL550" s="82" t="s">
        <v>40</v>
      </c>
      <c r="FKM550" s="2" t="s">
        <v>31</v>
      </c>
      <c r="FKN550" s="2"/>
      <c r="FKO550" s="3">
        <f>FKO546</f>
        <v>22</v>
      </c>
      <c r="FKP550" s="3">
        <f>42.5/1.18</f>
        <v>36.016949152542374</v>
      </c>
      <c r="FKQ550" s="3">
        <f>FKO550*FKP550</f>
        <v>792.37288135593224</v>
      </c>
      <c r="FKR550" s="2"/>
      <c r="FKS550" s="3"/>
      <c r="FKT550" s="2"/>
      <c r="FKU550" s="3"/>
      <c r="FKV550" s="139">
        <f>FKQ550+FKS550+FKU550</f>
        <v>792.37288135593224</v>
      </c>
      <c r="FUF550" s="1"/>
      <c r="FUG550" s="2" t="s">
        <v>39</v>
      </c>
      <c r="FUH550" s="82" t="s">
        <v>40</v>
      </c>
      <c r="FUI550" s="2" t="s">
        <v>31</v>
      </c>
      <c r="FUJ550" s="2"/>
      <c r="FUK550" s="3">
        <f>FUK546</f>
        <v>22</v>
      </c>
      <c r="FUL550" s="3">
        <f>42.5/1.18</f>
        <v>36.016949152542374</v>
      </c>
      <c r="FUM550" s="3">
        <f>FUK550*FUL550</f>
        <v>792.37288135593224</v>
      </c>
      <c r="FUN550" s="2"/>
      <c r="FUO550" s="3"/>
      <c r="FUP550" s="2"/>
      <c r="FUQ550" s="3"/>
      <c r="FUR550" s="139">
        <f>FUM550+FUO550+FUQ550</f>
        <v>792.37288135593224</v>
      </c>
      <c r="GEB550" s="1"/>
      <c r="GEC550" s="2" t="s">
        <v>39</v>
      </c>
      <c r="GED550" s="82" t="s">
        <v>40</v>
      </c>
      <c r="GEE550" s="2" t="s">
        <v>31</v>
      </c>
      <c r="GEF550" s="2"/>
      <c r="GEG550" s="3">
        <f>GEG546</f>
        <v>22</v>
      </c>
      <c r="GEH550" s="3">
        <f>42.5/1.18</f>
        <v>36.016949152542374</v>
      </c>
      <c r="GEI550" s="3">
        <f>GEG550*GEH550</f>
        <v>792.37288135593224</v>
      </c>
      <c r="GEJ550" s="2"/>
      <c r="GEK550" s="3"/>
      <c r="GEL550" s="2"/>
      <c r="GEM550" s="3"/>
      <c r="GEN550" s="139">
        <f>GEI550+GEK550+GEM550</f>
        <v>792.37288135593224</v>
      </c>
      <c r="GNX550" s="1"/>
      <c r="GNY550" s="2" t="s">
        <v>39</v>
      </c>
      <c r="GNZ550" s="82" t="s">
        <v>40</v>
      </c>
      <c r="GOA550" s="2" t="s">
        <v>31</v>
      </c>
      <c r="GOB550" s="2"/>
      <c r="GOC550" s="3">
        <f>GOC546</f>
        <v>22</v>
      </c>
      <c r="GOD550" s="3">
        <f>42.5/1.18</f>
        <v>36.016949152542374</v>
      </c>
      <c r="GOE550" s="3">
        <f>GOC550*GOD550</f>
        <v>792.37288135593224</v>
      </c>
      <c r="GOF550" s="2"/>
      <c r="GOG550" s="3"/>
      <c r="GOH550" s="2"/>
      <c r="GOI550" s="3"/>
      <c r="GOJ550" s="139">
        <f>GOE550+GOG550+GOI550</f>
        <v>792.37288135593224</v>
      </c>
      <c r="GXT550" s="1"/>
      <c r="GXU550" s="2" t="s">
        <v>39</v>
      </c>
      <c r="GXV550" s="82" t="s">
        <v>40</v>
      </c>
      <c r="GXW550" s="2" t="s">
        <v>31</v>
      </c>
      <c r="GXX550" s="2"/>
      <c r="GXY550" s="3">
        <f>GXY546</f>
        <v>22</v>
      </c>
      <c r="GXZ550" s="3">
        <f>42.5/1.18</f>
        <v>36.016949152542374</v>
      </c>
      <c r="GYA550" s="3">
        <f>GXY550*GXZ550</f>
        <v>792.37288135593224</v>
      </c>
      <c r="GYB550" s="2"/>
      <c r="GYC550" s="3"/>
      <c r="GYD550" s="2"/>
      <c r="GYE550" s="3"/>
      <c r="GYF550" s="139">
        <f>GYA550+GYC550+GYE550</f>
        <v>792.37288135593224</v>
      </c>
      <c r="HHP550" s="1"/>
      <c r="HHQ550" s="2" t="s">
        <v>39</v>
      </c>
      <c r="HHR550" s="82" t="s">
        <v>40</v>
      </c>
      <c r="HHS550" s="2" t="s">
        <v>31</v>
      </c>
      <c r="HHT550" s="2"/>
      <c r="HHU550" s="3">
        <f>HHU546</f>
        <v>22</v>
      </c>
      <c r="HHV550" s="3">
        <f>42.5/1.18</f>
        <v>36.016949152542374</v>
      </c>
      <c r="HHW550" s="3">
        <f>HHU550*HHV550</f>
        <v>792.37288135593224</v>
      </c>
      <c r="HHX550" s="2"/>
      <c r="HHY550" s="3"/>
      <c r="HHZ550" s="2"/>
      <c r="HIA550" s="3"/>
      <c r="HIB550" s="139">
        <f>HHW550+HHY550+HIA550</f>
        <v>792.37288135593224</v>
      </c>
      <c r="HRL550" s="1"/>
      <c r="HRM550" s="2" t="s">
        <v>39</v>
      </c>
      <c r="HRN550" s="82" t="s">
        <v>40</v>
      </c>
      <c r="HRO550" s="2" t="s">
        <v>31</v>
      </c>
      <c r="HRP550" s="2"/>
      <c r="HRQ550" s="3">
        <f>HRQ546</f>
        <v>22</v>
      </c>
      <c r="HRR550" s="3">
        <f>42.5/1.18</f>
        <v>36.016949152542374</v>
      </c>
      <c r="HRS550" s="3">
        <f>HRQ550*HRR550</f>
        <v>792.37288135593224</v>
      </c>
      <c r="HRT550" s="2"/>
      <c r="HRU550" s="3"/>
      <c r="HRV550" s="2"/>
      <c r="HRW550" s="3"/>
      <c r="HRX550" s="139">
        <f>HRS550+HRU550+HRW550</f>
        <v>792.37288135593224</v>
      </c>
      <c r="IBH550" s="1"/>
      <c r="IBI550" s="2" t="s">
        <v>39</v>
      </c>
      <c r="IBJ550" s="82" t="s">
        <v>40</v>
      </c>
      <c r="IBK550" s="2" t="s">
        <v>31</v>
      </c>
      <c r="IBL550" s="2"/>
      <c r="IBM550" s="3">
        <f>IBM546</f>
        <v>22</v>
      </c>
      <c r="IBN550" s="3">
        <f>42.5/1.18</f>
        <v>36.016949152542374</v>
      </c>
      <c r="IBO550" s="3">
        <f>IBM550*IBN550</f>
        <v>792.37288135593224</v>
      </c>
      <c r="IBP550" s="2"/>
      <c r="IBQ550" s="3"/>
      <c r="IBR550" s="2"/>
      <c r="IBS550" s="3"/>
      <c r="IBT550" s="139">
        <f>IBO550+IBQ550+IBS550</f>
        <v>792.37288135593224</v>
      </c>
      <c r="ILD550" s="1"/>
      <c r="ILE550" s="2" t="s">
        <v>39</v>
      </c>
      <c r="ILF550" s="82" t="s">
        <v>40</v>
      </c>
      <c r="ILG550" s="2" t="s">
        <v>31</v>
      </c>
      <c r="ILH550" s="2"/>
      <c r="ILI550" s="3">
        <f>ILI546</f>
        <v>22</v>
      </c>
      <c r="ILJ550" s="3">
        <f>42.5/1.18</f>
        <v>36.016949152542374</v>
      </c>
      <c r="ILK550" s="3">
        <f>ILI550*ILJ550</f>
        <v>792.37288135593224</v>
      </c>
      <c r="ILL550" s="2"/>
      <c r="ILM550" s="3"/>
      <c r="ILN550" s="2"/>
      <c r="ILO550" s="3"/>
      <c r="ILP550" s="139">
        <f>ILK550+ILM550+ILO550</f>
        <v>792.37288135593224</v>
      </c>
      <c r="IUZ550" s="1"/>
      <c r="IVA550" s="2" t="s">
        <v>39</v>
      </c>
      <c r="IVB550" s="82" t="s">
        <v>40</v>
      </c>
      <c r="IVC550" s="2" t="s">
        <v>31</v>
      </c>
      <c r="IVD550" s="2"/>
      <c r="IVE550" s="3">
        <f>IVE546</f>
        <v>22</v>
      </c>
      <c r="IVF550" s="3">
        <f>42.5/1.18</f>
        <v>36.016949152542374</v>
      </c>
      <c r="IVG550" s="3">
        <f>IVE550*IVF550</f>
        <v>792.37288135593224</v>
      </c>
      <c r="IVH550" s="2"/>
      <c r="IVI550" s="3"/>
      <c r="IVJ550" s="2"/>
      <c r="IVK550" s="3"/>
      <c r="IVL550" s="139">
        <f>IVG550+IVI550+IVK550</f>
        <v>792.37288135593224</v>
      </c>
      <c r="JEV550" s="1"/>
      <c r="JEW550" s="2" t="s">
        <v>39</v>
      </c>
      <c r="JEX550" s="82" t="s">
        <v>40</v>
      </c>
      <c r="JEY550" s="2" t="s">
        <v>31</v>
      </c>
      <c r="JEZ550" s="2"/>
      <c r="JFA550" s="3">
        <f>JFA546</f>
        <v>22</v>
      </c>
      <c r="JFB550" s="3">
        <f>42.5/1.18</f>
        <v>36.016949152542374</v>
      </c>
      <c r="JFC550" s="3">
        <f>JFA550*JFB550</f>
        <v>792.37288135593224</v>
      </c>
      <c r="JFD550" s="2"/>
      <c r="JFE550" s="3"/>
      <c r="JFF550" s="2"/>
      <c r="JFG550" s="3"/>
      <c r="JFH550" s="139">
        <f>JFC550+JFE550+JFG550</f>
        <v>792.37288135593224</v>
      </c>
      <c r="JOR550" s="1"/>
      <c r="JOS550" s="2" t="s">
        <v>39</v>
      </c>
      <c r="JOT550" s="82" t="s">
        <v>40</v>
      </c>
      <c r="JOU550" s="2" t="s">
        <v>31</v>
      </c>
      <c r="JOV550" s="2"/>
      <c r="JOW550" s="3">
        <f>JOW546</f>
        <v>22</v>
      </c>
      <c r="JOX550" s="3">
        <f>42.5/1.18</f>
        <v>36.016949152542374</v>
      </c>
      <c r="JOY550" s="3">
        <f>JOW550*JOX550</f>
        <v>792.37288135593224</v>
      </c>
      <c r="JOZ550" s="2"/>
      <c r="JPA550" s="3"/>
      <c r="JPB550" s="2"/>
      <c r="JPC550" s="3"/>
      <c r="JPD550" s="139">
        <f>JOY550+JPA550+JPC550</f>
        <v>792.37288135593224</v>
      </c>
      <c r="JYN550" s="1"/>
      <c r="JYO550" s="2" t="s">
        <v>39</v>
      </c>
      <c r="JYP550" s="82" t="s">
        <v>40</v>
      </c>
      <c r="JYQ550" s="2" t="s">
        <v>31</v>
      </c>
      <c r="JYR550" s="2"/>
      <c r="JYS550" s="3">
        <f>JYS546</f>
        <v>22</v>
      </c>
      <c r="JYT550" s="3">
        <f>42.5/1.18</f>
        <v>36.016949152542374</v>
      </c>
      <c r="JYU550" s="3">
        <f>JYS550*JYT550</f>
        <v>792.37288135593224</v>
      </c>
      <c r="JYV550" s="2"/>
      <c r="JYW550" s="3"/>
      <c r="JYX550" s="2"/>
      <c r="JYY550" s="3"/>
      <c r="JYZ550" s="139">
        <f>JYU550+JYW550+JYY550</f>
        <v>792.37288135593224</v>
      </c>
      <c r="KIJ550" s="1"/>
      <c r="KIK550" s="2" t="s">
        <v>39</v>
      </c>
      <c r="KIL550" s="82" t="s">
        <v>40</v>
      </c>
      <c r="KIM550" s="2" t="s">
        <v>31</v>
      </c>
      <c r="KIN550" s="2"/>
      <c r="KIO550" s="3">
        <f>KIO546</f>
        <v>22</v>
      </c>
      <c r="KIP550" s="3">
        <f>42.5/1.18</f>
        <v>36.016949152542374</v>
      </c>
      <c r="KIQ550" s="3">
        <f>KIO550*KIP550</f>
        <v>792.37288135593224</v>
      </c>
      <c r="KIR550" s="2"/>
      <c r="KIS550" s="3"/>
      <c r="KIT550" s="2"/>
      <c r="KIU550" s="3"/>
      <c r="KIV550" s="139">
        <f>KIQ550+KIS550+KIU550</f>
        <v>792.37288135593224</v>
      </c>
      <c r="KSF550" s="1"/>
      <c r="KSG550" s="2" t="s">
        <v>39</v>
      </c>
      <c r="KSH550" s="82" t="s">
        <v>40</v>
      </c>
      <c r="KSI550" s="2" t="s">
        <v>31</v>
      </c>
      <c r="KSJ550" s="2"/>
      <c r="KSK550" s="3">
        <f>KSK546</f>
        <v>22</v>
      </c>
      <c r="KSL550" s="3">
        <f>42.5/1.18</f>
        <v>36.016949152542374</v>
      </c>
      <c r="KSM550" s="3">
        <f>KSK550*KSL550</f>
        <v>792.37288135593224</v>
      </c>
      <c r="KSN550" s="2"/>
      <c r="KSO550" s="3"/>
      <c r="KSP550" s="2"/>
      <c r="KSQ550" s="3"/>
      <c r="KSR550" s="139">
        <f>KSM550+KSO550+KSQ550</f>
        <v>792.37288135593224</v>
      </c>
      <c r="LCB550" s="1"/>
      <c r="LCC550" s="2" t="s">
        <v>39</v>
      </c>
      <c r="LCD550" s="82" t="s">
        <v>40</v>
      </c>
      <c r="LCE550" s="2" t="s">
        <v>31</v>
      </c>
      <c r="LCF550" s="2"/>
      <c r="LCG550" s="3">
        <f>LCG546</f>
        <v>22</v>
      </c>
      <c r="LCH550" s="3">
        <f>42.5/1.18</f>
        <v>36.016949152542374</v>
      </c>
      <c r="LCI550" s="3">
        <f>LCG550*LCH550</f>
        <v>792.37288135593224</v>
      </c>
      <c r="LCJ550" s="2"/>
      <c r="LCK550" s="3"/>
      <c r="LCL550" s="2"/>
      <c r="LCM550" s="3"/>
      <c r="LCN550" s="139">
        <f>LCI550+LCK550+LCM550</f>
        <v>792.37288135593224</v>
      </c>
      <c r="LLX550" s="1"/>
      <c r="LLY550" s="2" t="s">
        <v>39</v>
      </c>
      <c r="LLZ550" s="82" t="s">
        <v>40</v>
      </c>
      <c r="LMA550" s="2" t="s">
        <v>31</v>
      </c>
      <c r="LMB550" s="2"/>
      <c r="LMC550" s="3">
        <f>LMC546</f>
        <v>22</v>
      </c>
      <c r="LMD550" s="3">
        <f>42.5/1.18</f>
        <v>36.016949152542374</v>
      </c>
      <c r="LME550" s="3">
        <f>LMC550*LMD550</f>
        <v>792.37288135593224</v>
      </c>
      <c r="LMF550" s="2"/>
      <c r="LMG550" s="3"/>
      <c r="LMH550" s="2"/>
      <c r="LMI550" s="3"/>
      <c r="LMJ550" s="139">
        <f>LME550+LMG550+LMI550</f>
        <v>792.37288135593224</v>
      </c>
      <c r="LVT550" s="1"/>
      <c r="LVU550" s="2" t="s">
        <v>39</v>
      </c>
      <c r="LVV550" s="82" t="s">
        <v>40</v>
      </c>
      <c r="LVW550" s="2" t="s">
        <v>31</v>
      </c>
      <c r="LVX550" s="2"/>
      <c r="LVY550" s="3">
        <f>LVY546</f>
        <v>22</v>
      </c>
      <c r="LVZ550" s="3">
        <f>42.5/1.18</f>
        <v>36.016949152542374</v>
      </c>
      <c r="LWA550" s="3">
        <f>LVY550*LVZ550</f>
        <v>792.37288135593224</v>
      </c>
      <c r="LWB550" s="2"/>
      <c r="LWC550" s="3"/>
      <c r="LWD550" s="2"/>
      <c r="LWE550" s="3"/>
      <c r="LWF550" s="139">
        <f>LWA550+LWC550+LWE550</f>
        <v>792.37288135593224</v>
      </c>
      <c r="MFP550" s="1"/>
      <c r="MFQ550" s="2" t="s">
        <v>39</v>
      </c>
      <c r="MFR550" s="82" t="s">
        <v>40</v>
      </c>
      <c r="MFS550" s="2" t="s">
        <v>31</v>
      </c>
      <c r="MFT550" s="2"/>
      <c r="MFU550" s="3">
        <f>MFU546</f>
        <v>22</v>
      </c>
      <c r="MFV550" s="3">
        <f>42.5/1.18</f>
        <v>36.016949152542374</v>
      </c>
      <c r="MFW550" s="3">
        <f>MFU550*MFV550</f>
        <v>792.37288135593224</v>
      </c>
      <c r="MFX550" s="2"/>
      <c r="MFY550" s="3"/>
      <c r="MFZ550" s="2"/>
      <c r="MGA550" s="3"/>
      <c r="MGB550" s="139">
        <f>MFW550+MFY550+MGA550</f>
        <v>792.37288135593224</v>
      </c>
      <c r="MPL550" s="1"/>
      <c r="MPM550" s="2" t="s">
        <v>39</v>
      </c>
      <c r="MPN550" s="82" t="s">
        <v>40</v>
      </c>
      <c r="MPO550" s="2" t="s">
        <v>31</v>
      </c>
      <c r="MPP550" s="2"/>
      <c r="MPQ550" s="3">
        <f>MPQ546</f>
        <v>22</v>
      </c>
      <c r="MPR550" s="3">
        <f>42.5/1.18</f>
        <v>36.016949152542374</v>
      </c>
      <c r="MPS550" s="3">
        <f>MPQ550*MPR550</f>
        <v>792.37288135593224</v>
      </c>
      <c r="MPT550" s="2"/>
      <c r="MPU550" s="3"/>
      <c r="MPV550" s="2"/>
      <c r="MPW550" s="3"/>
      <c r="MPX550" s="139">
        <f>MPS550+MPU550+MPW550</f>
        <v>792.37288135593224</v>
      </c>
      <c r="MZH550" s="1"/>
      <c r="MZI550" s="2" t="s">
        <v>39</v>
      </c>
      <c r="MZJ550" s="82" t="s">
        <v>40</v>
      </c>
      <c r="MZK550" s="2" t="s">
        <v>31</v>
      </c>
      <c r="MZL550" s="2"/>
      <c r="MZM550" s="3">
        <f>MZM546</f>
        <v>22</v>
      </c>
      <c r="MZN550" s="3">
        <f>42.5/1.18</f>
        <v>36.016949152542374</v>
      </c>
      <c r="MZO550" s="3">
        <f>MZM550*MZN550</f>
        <v>792.37288135593224</v>
      </c>
      <c r="MZP550" s="2"/>
      <c r="MZQ550" s="3"/>
      <c r="MZR550" s="2"/>
      <c r="MZS550" s="3"/>
      <c r="MZT550" s="139">
        <f>MZO550+MZQ550+MZS550</f>
        <v>792.37288135593224</v>
      </c>
      <c r="NJD550" s="1"/>
      <c r="NJE550" s="2" t="s">
        <v>39</v>
      </c>
      <c r="NJF550" s="82" t="s">
        <v>40</v>
      </c>
      <c r="NJG550" s="2" t="s">
        <v>31</v>
      </c>
      <c r="NJH550" s="2"/>
      <c r="NJI550" s="3">
        <f>NJI546</f>
        <v>22</v>
      </c>
      <c r="NJJ550" s="3">
        <f>42.5/1.18</f>
        <v>36.016949152542374</v>
      </c>
      <c r="NJK550" s="3">
        <f>NJI550*NJJ550</f>
        <v>792.37288135593224</v>
      </c>
      <c r="NJL550" s="2"/>
      <c r="NJM550" s="3"/>
      <c r="NJN550" s="2"/>
      <c r="NJO550" s="3"/>
      <c r="NJP550" s="139">
        <f>NJK550+NJM550+NJO550</f>
        <v>792.37288135593224</v>
      </c>
      <c r="NSZ550" s="1"/>
      <c r="NTA550" s="2" t="s">
        <v>39</v>
      </c>
      <c r="NTB550" s="82" t="s">
        <v>40</v>
      </c>
      <c r="NTC550" s="2" t="s">
        <v>31</v>
      </c>
      <c r="NTD550" s="2"/>
      <c r="NTE550" s="3">
        <f>NTE546</f>
        <v>22</v>
      </c>
      <c r="NTF550" s="3">
        <f>42.5/1.18</f>
        <v>36.016949152542374</v>
      </c>
      <c r="NTG550" s="3">
        <f>NTE550*NTF550</f>
        <v>792.37288135593224</v>
      </c>
      <c r="NTH550" s="2"/>
      <c r="NTI550" s="3"/>
      <c r="NTJ550" s="2"/>
      <c r="NTK550" s="3"/>
      <c r="NTL550" s="139">
        <f>NTG550+NTI550+NTK550</f>
        <v>792.37288135593224</v>
      </c>
      <c r="OCV550" s="1"/>
      <c r="OCW550" s="2" t="s">
        <v>39</v>
      </c>
      <c r="OCX550" s="82" t="s">
        <v>40</v>
      </c>
      <c r="OCY550" s="2" t="s">
        <v>31</v>
      </c>
      <c r="OCZ550" s="2"/>
      <c r="ODA550" s="3">
        <f>ODA546</f>
        <v>22</v>
      </c>
      <c r="ODB550" s="3">
        <f>42.5/1.18</f>
        <v>36.016949152542374</v>
      </c>
      <c r="ODC550" s="3">
        <f>ODA550*ODB550</f>
        <v>792.37288135593224</v>
      </c>
      <c r="ODD550" s="2"/>
      <c r="ODE550" s="3"/>
      <c r="ODF550" s="2"/>
      <c r="ODG550" s="3"/>
      <c r="ODH550" s="139">
        <f>ODC550+ODE550+ODG550</f>
        <v>792.37288135593224</v>
      </c>
      <c r="OMR550" s="1"/>
      <c r="OMS550" s="2" t="s">
        <v>39</v>
      </c>
      <c r="OMT550" s="82" t="s">
        <v>40</v>
      </c>
      <c r="OMU550" s="2" t="s">
        <v>31</v>
      </c>
      <c r="OMV550" s="2"/>
      <c r="OMW550" s="3">
        <f>OMW546</f>
        <v>22</v>
      </c>
      <c r="OMX550" s="3">
        <f>42.5/1.18</f>
        <v>36.016949152542374</v>
      </c>
      <c r="OMY550" s="3">
        <f>OMW550*OMX550</f>
        <v>792.37288135593224</v>
      </c>
      <c r="OMZ550" s="2"/>
      <c r="ONA550" s="3"/>
      <c r="ONB550" s="2"/>
      <c r="ONC550" s="3"/>
      <c r="OND550" s="139">
        <f>OMY550+ONA550+ONC550</f>
        <v>792.37288135593224</v>
      </c>
      <c r="OWN550" s="1"/>
      <c r="OWO550" s="2" t="s">
        <v>39</v>
      </c>
      <c r="OWP550" s="82" t="s">
        <v>40</v>
      </c>
      <c r="OWQ550" s="2" t="s">
        <v>31</v>
      </c>
      <c r="OWR550" s="2"/>
      <c r="OWS550" s="3">
        <f>OWS546</f>
        <v>22</v>
      </c>
      <c r="OWT550" s="3">
        <f>42.5/1.18</f>
        <v>36.016949152542374</v>
      </c>
      <c r="OWU550" s="3">
        <f>OWS550*OWT550</f>
        <v>792.37288135593224</v>
      </c>
      <c r="OWV550" s="2"/>
      <c r="OWW550" s="3"/>
      <c r="OWX550" s="2"/>
      <c r="OWY550" s="3"/>
      <c r="OWZ550" s="139">
        <f>OWU550+OWW550+OWY550</f>
        <v>792.37288135593224</v>
      </c>
      <c r="PGJ550" s="1"/>
      <c r="PGK550" s="2" t="s">
        <v>39</v>
      </c>
      <c r="PGL550" s="82" t="s">
        <v>40</v>
      </c>
      <c r="PGM550" s="2" t="s">
        <v>31</v>
      </c>
      <c r="PGN550" s="2"/>
      <c r="PGO550" s="3">
        <f>PGO546</f>
        <v>22</v>
      </c>
      <c r="PGP550" s="3">
        <f>42.5/1.18</f>
        <v>36.016949152542374</v>
      </c>
      <c r="PGQ550" s="3">
        <f>PGO550*PGP550</f>
        <v>792.37288135593224</v>
      </c>
      <c r="PGR550" s="2"/>
      <c r="PGS550" s="3"/>
      <c r="PGT550" s="2"/>
      <c r="PGU550" s="3"/>
      <c r="PGV550" s="139">
        <f>PGQ550+PGS550+PGU550</f>
        <v>792.37288135593224</v>
      </c>
      <c r="PQF550" s="1"/>
      <c r="PQG550" s="2" t="s">
        <v>39</v>
      </c>
      <c r="PQH550" s="82" t="s">
        <v>40</v>
      </c>
      <c r="PQI550" s="2" t="s">
        <v>31</v>
      </c>
      <c r="PQJ550" s="2"/>
      <c r="PQK550" s="3">
        <f>PQK546</f>
        <v>22</v>
      </c>
      <c r="PQL550" s="3">
        <f>42.5/1.18</f>
        <v>36.016949152542374</v>
      </c>
      <c r="PQM550" s="3">
        <f>PQK550*PQL550</f>
        <v>792.37288135593224</v>
      </c>
      <c r="PQN550" s="2"/>
      <c r="PQO550" s="3"/>
      <c r="PQP550" s="2"/>
      <c r="PQQ550" s="3"/>
      <c r="PQR550" s="139">
        <f>PQM550+PQO550+PQQ550</f>
        <v>792.37288135593224</v>
      </c>
      <c r="QAB550" s="1"/>
      <c r="QAC550" s="2" t="s">
        <v>39</v>
      </c>
      <c r="QAD550" s="82" t="s">
        <v>40</v>
      </c>
      <c r="QAE550" s="2" t="s">
        <v>31</v>
      </c>
      <c r="QAF550" s="2"/>
      <c r="QAG550" s="3">
        <f>QAG546</f>
        <v>22</v>
      </c>
      <c r="QAH550" s="3">
        <f>42.5/1.18</f>
        <v>36.016949152542374</v>
      </c>
      <c r="QAI550" s="3">
        <f>QAG550*QAH550</f>
        <v>792.37288135593224</v>
      </c>
      <c r="QAJ550" s="2"/>
      <c r="QAK550" s="3"/>
      <c r="QAL550" s="2"/>
      <c r="QAM550" s="3"/>
      <c r="QAN550" s="139">
        <f>QAI550+QAK550+QAM550</f>
        <v>792.37288135593224</v>
      </c>
      <c r="QJX550" s="1"/>
      <c r="QJY550" s="2" t="s">
        <v>39</v>
      </c>
      <c r="QJZ550" s="82" t="s">
        <v>40</v>
      </c>
      <c r="QKA550" s="2" t="s">
        <v>31</v>
      </c>
      <c r="QKB550" s="2"/>
      <c r="QKC550" s="3">
        <f>QKC546</f>
        <v>22</v>
      </c>
      <c r="QKD550" s="3">
        <f>42.5/1.18</f>
        <v>36.016949152542374</v>
      </c>
      <c r="QKE550" s="3">
        <f>QKC550*QKD550</f>
        <v>792.37288135593224</v>
      </c>
      <c r="QKF550" s="2"/>
      <c r="QKG550" s="3"/>
      <c r="QKH550" s="2"/>
      <c r="QKI550" s="3"/>
      <c r="QKJ550" s="139">
        <f>QKE550+QKG550+QKI550</f>
        <v>792.37288135593224</v>
      </c>
      <c r="QTT550" s="1"/>
      <c r="QTU550" s="2" t="s">
        <v>39</v>
      </c>
      <c r="QTV550" s="82" t="s">
        <v>40</v>
      </c>
      <c r="QTW550" s="2" t="s">
        <v>31</v>
      </c>
      <c r="QTX550" s="2"/>
      <c r="QTY550" s="3">
        <f>QTY546</f>
        <v>22</v>
      </c>
      <c r="QTZ550" s="3">
        <f>42.5/1.18</f>
        <v>36.016949152542374</v>
      </c>
      <c r="QUA550" s="3">
        <f>QTY550*QTZ550</f>
        <v>792.37288135593224</v>
      </c>
      <c r="QUB550" s="2"/>
      <c r="QUC550" s="3"/>
      <c r="QUD550" s="2"/>
      <c r="QUE550" s="3"/>
      <c r="QUF550" s="139">
        <f>QUA550+QUC550+QUE550</f>
        <v>792.37288135593224</v>
      </c>
      <c r="RDP550" s="1"/>
      <c r="RDQ550" s="2" t="s">
        <v>39</v>
      </c>
      <c r="RDR550" s="82" t="s">
        <v>40</v>
      </c>
      <c r="RDS550" s="2" t="s">
        <v>31</v>
      </c>
      <c r="RDT550" s="2"/>
      <c r="RDU550" s="3">
        <f>RDU546</f>
        <v>22</v>
      </c>
      <c r="RDV550" s="3">
        <f>42.5/1.18</f>
        <v>36.016949152542374</v>
      </c>
      <c r="RDW550" s="3">
        <f>RDU550*RDV550</f>
        <v>792.37288135593224</v>
      </c>
      <c r="RDX550" s="2"/>
      <c r="RDY550" s="3"/>
      <c r="RDZ550" s="2"/>
      <c r="REA550" s="3"/>
      <c r="REB550" s="139">
        <f>RDW550+RDY550+REA550</f>
        <v>792.37288135593224</v>
      </c>
      <c r="RNL550" s="1"/>
      <c r="RNM550" s="2" t="s">
        <v>39</v>
      </c>
      <c r="RNN550" s="82" t="s">
        <v>40</v>
      </c>
      <c r="RNO550" s="2" t="s">
        <v>31</v>
      </c>
      <c r="RNP550" s="2"/>
      <c r="RNQ550" s="3">
        <f>RNQ546</f>
        <v>22</v>
      </c>
      <c r="RNR550" s="3">
        <f>42.5/1.18</f>
        <v>36.016949152542374</v>
      </c>
      <c r="RNS550" s="3">
        <f>RNQ550*RNR550</f>
        <v>792.37288135593224</v>
      </c>
      <c r="RNT550" s="2"/>
      <c r="RNU550" s="3"/>
      <c r="RNV550" s="2"/>
      <c r="RNW550" s="3"/>
      <c r="RNX550" s="139">
        <f>RNS550+RNU550+RNW550</f>
        <v>792.37288135593224</v>
      </c>
      <c r="RXH550" s="1"/>
      <c r="RXI550" s="2" t="s">
        <v>39</v>
      </c>
      <c r="RXJ550" s="82" t="s">
        <v>40</v>
      </c>
      <c r="RXK550" s="2" t="s">
        <v>31</v>
      </c>
      <c r="RXL550" s="2"/>
      <c r="RXM550" s="3">
        <f>RXM546</f>
        <v>22</v>
      </c>
      <c r="RXN550" s="3">
        <f>42.5/1.18</f>
        <v>36.016949152542374</v>
      </c>
      <c r="RXO550" s="3">
        <f>RXM550*RXN550</f>
        <v>792.37288135593224</v>
      </c>
      <c r="RXP550" s="2"/>
      <c r="RXQ550" s="3"/>
      <c r="RXR550" s="2"/>
      <c r="RXS550" s="3"/>
      <c r="RXT550" s="139">
        <f>RXO550+RXQ550+RXS550</f>
        <v>792.37288135593224</v>
      </c>
      <c r="SHD550" s="1"/>
      <c r="SHE550" s="2" t="s">
        <v>39</v>
      </c>
      <c r="SHF550" s="82" t="s">
        <v>40</v>
      </c>
      <c r="SHG550" s="2" t="s">
        <v>31</v>
      </c>
      <c r="SHH550" s="2"/>
      <c r="SHI550" s="3">
        <f>SHI546</f>
        <v>22</v>
      </c>
      <c r="SHJ550" s="3">
        <f>42.5/1.18</f>
        <v>36.016949152542374</v>
      </c>
      <c r="SHK550" s="3">
        <f>SHI550*SHJ550</f>
        <v>792.37288135593224</v>
      </c>
      <c r="SHL550" s="2"/>
      <c r="SHM550" s="3"/>
      <c r="SHN550" s="2"/>
      <c r="SHO550" s="3"/>
      <c r="SHP550" s="139">
        <f>SHK550+SHM550+SHO550</f>
        <v>792.37288135593224</v>
      </c>
      <c r="SQZ550" s="1"/>
      <c r="SRA550" s="2" t="s">
        <v>39</v>
      </c>
      <c r="SRB550" s="82" t="s">
        <v>40</v>
      </c>
      <c r="SRC550" s="2" t="s">
        <v>31</v>
      </c>
      <c r="SRD550" s="2"/>
      <c r="SRE550" s="3">
        <f>SRE546</f>
        <v>22</v>
      </c>
      <c r="SRF550" s="3">
        <f>42.5/1.18</f>
        <v>36.016949152542374</v>
      </c>
      <c r="SRG550" s="3">
        <f>SRE550*SRF550</f>
        <v>792.37288135593224</v>
      </c>
      <c r="SRH550" s="2"/>
      <c r="SRI550" s="3"/>
      <c r="SRJ550" s="2"/>
      <c r="SRK550" s="3"/>
      <c r="SRL550" s="139">
        <f>SRG550+SRI550+SRK550</f>
        <v>792.37288135593224</v>
      </c>
      <c r="TAV550" s="1"/>
      <c r="TAW550" s="2" t="s">
        <v>39</v>
      </c>
      <c r="TAX550" s="82" t="s">
        <v>40</v>
      </c>
      <c r="TAY550" s="2" t="s">
        <v>31</v>
      </c>
      <c r="TAZ550" s="2"/>
      <c r="TBA550" s="3">
        <f>TBA546</f>
        <v>22</v>
      </c>
      <c r="TBB550" s="3">
        <f>42.5/1.18</f>
        <v>36.016949152542374</v>
      </c>
      <c r="TBC550" s="3">
        <f>TBA550*TBB550</f>
        <v>792.37288135593224</v>
      </c>
      <c r="TBD550" s="2"/>
      <c r="TBE550" s="3"/>
      <c r="TBF550" s="2"/>
      <c r="TBG550" s="3"/>
      <c r="TBH550" s="139">
        <f>TBC550+TBE550+TBG550</f>
        <v>792.37288135593224</v>
      </c>
      <c r="TKR550" s="1"/>
      <c r="TKS550" s="2" t="s">
        <v>39</v>
      </c>
      <c r="TKT550" s="82" t="s">
        <v>40</v>
      </c>
      <c r="TKU550" s="2" t="s">
        <v>31</v>
      </c>
      <c r="TKV550" s="2"/>
      <c r="TKW550" s="3">
        <f>TKW546</f>
        <v>22</v>
      </c>
      <c r="TKX550" s="3">
        <f>42.5/1.18</f>
        <v>36.016949152542374</v>
      </c>
      <c r="TKY550" s="3">
        <f>TKW550*TKX550</f>
        <v>792.37288135593224</v>
      </c>
      <c r="TKZ550" s="2"/>
      <c r="TLA550" s="3"/>
      <c r="TLB550" s="2"/>
      <c r="TLC550" s="3"/>
      <c r="TLD550" s="139">
        <f>TKY550+TLA550+TLC550</f>
        <v>792.37288135593224</v>
      </c>
      <c r="TUN550" s="1"/>
      <c r="TUO550" s="2" t="s">
        <v>39</v>
      </c>
      <c r="TUP550" s="82" t="s">
        <v>40</v>
      </c>
      <c r="TUQ550" s="2" t="s">
        <v>31</v>
      </c>
      <c r="TUR550" s="2"/>
      <c r="TUS550" s="3">
        <f>TUS546</f>
        <v>22</v>
      </c>
      <c r="TUT550" s="3">
        <f>42.5/1.18</f>
        <v>36.016949152542374</v>
      </c>
      <c r="TUU550" s="3">
        <f>TUS550*TUT550</f>
        <v>792.37288135593224</v>
      </c>
      <c r="TUV550" s="2"/>
      <c r="TUW550" s="3"/>
      <c r="TUX550" s="2"/>
      <c r="TUY550" s="3"/>
      <c r="TUZ550" s="139">
        <f>TUU550+TUW550+TUY550</f>
        <v>792.37288135593224</v>
      </c>
      <c r="UEJ550" s="1"/>
      <c r="UEK550" s="2" t="s">
        <v>39</v>
      </c>
      <c r="UEL550" s="82" t="s">
        <v>40</v>
      </c>
      <c r="UEM550" s="2" t="s">
        <v>31</v>
      </c>
      <c r="UEN550" s="2"/>
      <c r="UEO550" s="3">
        <f>UEO546</f>
        <v>22</v>
      </c>
      <c r="UEP550" s="3">
        <f>42.5/1.18</f>
        <v>36.016949152542374</v>
      </c>
      <c r="UEQ550" s="3">
        <f>UEO550*UEP550</f>
        <v>792.37288135593224</v>
      </c>
      <c r="UER550" s="2"/>
      <c r="UES550" s="3"/>
      <c r="UET550" s="2"/>
      <c r="UEU550" s="3"/>
      <c r="UEV550" s="139">
        <f>UEQ550+UES550+UEU550</f>
        <v>792.37288135593224</v>
      </c>
      <c r="UOF550" s="1"/>
      <c r="UOG550" s="2" t="s">
        <v>39</v>
      </c>
      <c r="UOH550" s="82" t="s">
        <v>40</v>
      </c>
      <c r="UOI550" s="2" t="s">
        <v>31</v>
      </c>
      <c r="UOJ550" s="2"/>
      <c r="UOK550" s="3">
        <f>UOK546</f>
        <v>22</v>
      </c>
      <c r="UOL550" s="3">
        <f>42.5/1.18</f>
        <v>36.016949152542374</v>
      </c>
      <c r="UOM550" s="3">
        <f>UOK550*UOL550</f>
        <v>792.37288135593224</v>
      </c>
      <c r="UON550" s="2"/>
      <c r="UOO550" s="3"/>
      <c r="UOP550" s="2"/>
      <c r="UOQ550" s="3"/>
      <c r="UOR550" s="139">
        <f>UOM550+UOO550+UOQ550</f>
        <v>792.37288135593224</v>
      </c>
      <c r="UYB550" s="1"/>
      <c r="UYC550" s="2" t="s">
        <v>39</v>
      </c>
      <c r="UYD550" s="82" t="s">
        <v>40</v>
      </c>
      <c r="UYE550" s="2" t="s">
        <v>31</v>
      </c>
      <c r="UYF550" s="2"/>
      <c r="UYG550" s="3">
        <f>UYG546</f>
        <v>22</v>
      </c>
      <c r="UYH550" s="3">
        <f>42.5/1.18</f>
        <v>36.016949152542374</v>
      </c>
      <c r="UYI550" s="3">
        <f>UYG550*UYH550</f>
        <v>792.37288135593224</v>
      </c>
      <c r="UYJ550" s="2"/>
      <c r="UYK550" s="3"/>
      <c r="UYL550" s="2"/>
      <c r="UYM550" s="3"/>
      <c r="UYN550" s="139">
        <f>UYI550+UYK550+UYM550</f>
        <v>792.37288135593224</v>
      </c>
      <c r="VHX550" s="1"/>
      <c r="VHY550" s="2" t="s">
        <v>39</v>
      </c>
      <c r="VHZ550" s="82" t="s">
        <v>40</v>
      </c>
      <c r="VIA550" s="2" t="s">
        <v>31</v>
      </c>
      <c r="VIB550" s="2"/>
      <c r="VIC550" s="3">
        <f>VIC546</f>
        <v>22</v>
      </c>
      <c r="VID550" s="3">
        <f>42.5/1.18</f>
        <v>36.016949152542374</v>
      </c>
      <c r="VIE550" s="3">
        <f>VIC550*VID550</f>
        <v>792.37288135593224</v>
      </c>
      <c r="VIF550" s="2"/>
      <c r="VIG550" s="3"/>
      <c r="VIH550" s="2"/>
      <c r="VII550" s="3"/>
      <c r="VIJ550" s="139">
        <f>VIE550+VIG550+VII550</f>
        <v>792.37288135593224</v>
      </c>
      <c r="VRT550" s="1"/>
      <c r="VRU550" s="2" t="s">
        <v>39</v>
      </c>
      <c r="VRV550" s="82" t="s">
        <v>40</v>
      </c>
      <c r="VRW550" s="2" t="s">
        <v>31</v>
      </c>
      <c r="VRX550" s="2"/>
      <c r="VRY550" s="3">
        <f>VRY546</f>
        <v>22</v>
      </c>
      <c r="VRZ550" s="3">
        <f>42.5/1.18</f>
        <v>36.016949152542374</v>
      </c>
      <c r="VSA550" s="3">
        <f>VRY550*VRZ550</f>
        <v>792.37288135593224</v>
      </c>
      <c r="VSB550" s="2"/>
      <c r="VSC550" s="3"/>
      <c r="VSD550" s="2"/>
      <c r="VSE550" s="3"/>
      <c r="VSF550" s="139">
        <f>VSA550+VSC550+VSE550</f>
        <v>792.37288135593224</v>
      </c>
      <c r="WBP550" s="1"/>
      <c r="WBQ550" s="2" t="s">
        <v>39</v>
      </c>
      <c r="WBR550" s="82" t="s">
        <v>40</v>
      </c>
      <c r="WBS550" s="2" t="s">
        <v>31</v>
      </c>
      <c r="WBT550" s="2"/>
      <c r="WBU550" s="3">
        <f>WBU546</f>
        <v>22</v>
      </c>
      <c r="WBV550" s="3">
        <f>42.5/1.18</f>
        <v>36.016949152542374</v>
      </c>
      <c r="WBW550" s="3">
        <f>WBU550*WBV550</f>
        <v>792.37288135593224</v>
      </c>
      <c r="WBX550" s="2"/>
      <c r="WBY550" s="3"/>
      <c r="WBZ550" s="2"/>
      <c r="WCA550" s="3"/>
      <c r="WCB550" s="139">
        <f>WBW550+WBY550+WCA550</f>
        <v>792.37288135593224</v>
      </c>
      <c r="WLL550" s="1"/>
      <c r="WLM550" s="2" t="s">
        <v>39</v>
      </c>
      <c r="WLN550" s="82" t="s">
        <v>40</v>
      </c>
      <c r="WLO550" s="2" t="s">
        <v>31</v>
      </c>
      <c r="WLP550" s="2"/>
      <c r="WLQ550" s="3">
        <f>WLQ546</f>
        <v>22</v>
      </c>
      <c r="WLR550" s="3">
        <f>42.5/1.18</f>
        <v>36.016949152542374</v>
      </c>
      <c r="WLS550" s="3">
        <f>WLQ550*WLR550</f>
        <v>792.37288135593224</v>
      </c>
      <c r="WLT550" s="2"/>
      <c r="WLU550" s="3"/>
      <c r="WLV550" s="2"/>
      <c r="WLW550" s="3"/>
      <c r="WLX550" s="139">
        <f>WLS550+WLU550+WLW550</f>
        <v>792.37288135593224</v>
      </c>
      <c r="WVH550" s="1"/>
      <c r="WVI550" s="2" t="s">
        <v>39</v>
      </c>
      <c r="WVJ550" s="82" t="s">
        <v>40</v>
      </c>
      <c r="WVK550" s="2" t="s">
        <v>31</v>
      </c>
      <c r="WVL550" s="2"/>
      <c r="WVM550" s="3">
        <f>WVM546</f>
        <v>22</v>
      </c>
      <c r="WVN550" s="3">
        <f>42.5/1.18</f>
        <v>36.016949152542374</v>
      </c>
      <c r="WVO550" s="3">
        <f>WVM550*WVN550</f>
        <v>792.37288135593224</v>
      </c>
      <c r="WVP550" s="2"/>
      <c r="WVQ550" s="3"/>
      <c r="WVR550" s="2"/>
      <c r="WVS550" s="3"/>
      <c r="WVT550" s="139">
        <f>WVO550+WVQ550+WVS550</f>
        <v>792.37288135593224</v>
      </c>
    </row>
    <row r="551" spans="1:16140" x14ac:dyDescent="0.25">
      <c r="A551" s="1"/>
      <c r="B551" s="82" t="s">
        <v>29</v>
      </c>
      <c r="C551" s="2" t="s">
        <v>18</v>
      </c>
      <c r="D551" s="10"/>
      <c r="E551" s="3">
        <v>0.216</v>
      </c>
      <c r="F551" s="2"/>
      <c r="G551" s="3"/>
      <c r="H551" s="2"/>
      <c r="I551" s="3"/>
      <c r="J551" s="2"/>
      <c r="K551" s="3"/>
      <c r="L551" s="153"/>
      <c r="M551" s="26" t="s">
        <v>365</v>
      </c>
      <c r="N551" s="12" t="s">
        <v>221</v>
      </c>
      <c r="IV551" s="1"/>
      <c r="IW551" s="2"/>
      <c r="IX551" s="82" t="s">
        <v>29</v>
      </c>
      <c r="IY551" s="2" t="s">
        <v>18</v>
      </c>
      <c r="IZ551" s="10">
        <v>2.4E-2</v>
      </c>
      <c r="JA551" s="3">
        <f>JA546*IZ551</f>
        <v>0.52800000000000002</v>
      </c>
      <c r="JB551" s="2">
        <v>3.2</v>
      </c>
      <c r="JC551" s="3">
        <f>JB551*JA551</f>
        <v>1.6896000000000002</v>
      </c>
      <c r="JD551" s="2"/>
      <c r="JE551" s="3"/>
      <c r="JF551" s="2"/>
      <c r="JG551" s="3"/>
      <c r="JH551" s="139">
        <f>JC551+JE551+JG551</f>
        <v>1.6896000000000002</v>
      </c>
      <c r="SR551" s="1"/>
      <c r="SS551" s="2"/>
      <c r="ST551" s="82" t="s">
        <v>29</v>
      </c>
      <c r="SU551" s="2" t="s">
        <v>18</v>
      </c>
      <c r="SV551" s="10">
        <v>2.4E-2</v>
      </c>
      <c r="SW551" s="3">
        <f>SW546*SV551</f>
        <v>0.52800000000000002</v>
      </c>
      <c r="SX551" s="2">
        <v>3.2</v>
      </c>
      <c r="SY551" s="3">
        <f>SX551*SW551</f>
        <v>1.6896000000000002</v>
      </c>
      <c r="SZ551" s="2"/>
      <c r="TA551" s="3"/>
      <c r="TB551" s="2"/>
      <c r="TC551" s="3"/>
      <c r="TD551" s="139">
        <f>SY551+TA551+TC551</f>
        <v>1.6896000000000002</v>
      </c>
      <c r="ACN551" s="1"/>
      <c r="ACO551" s="2"/>
      <c r="ACP551" s="82" t="s">
        <v>29</v>
      </c>
      <c r="ACQ551" s="2" t="s">
        <v>18</v>
      </c>
      <c r="ACR551" s="10">
        <v>2.4E-2</v>
      </c>
      <c r="ACS551" s="3">
        <f>ACS546*ACR551</f>
        <v>0.52800000000000002</v>
      </c>
      <c r="ACT551" s="2">
        <v>3.2</v>
      </c>
      <c r="ACU551" s="3">
        <f>ACT551*ACS551</f>
        <v>1.6896000000000002</v>
      </c>
      <c r="ACV551" s="2"/>
      <c r="ACW551" s="3"/>
      <c r="ACX551" s="2"/>
      <c r="ACY551" s="3"/>
      <c r="ACZ551" s="139">
        <f>ACU551+ACW551+ACY551</f>
        <v>1.6896000000000002</v>
      </c>
      <c r="AMJ551" s="1"/>
      <c r="AMK551" s="2"/>
      <c r="AML551" s="82" t="s">
        <v>29</v>
      </c>
      <c r="AMM551" s="2" t="s">
        <v>18</v>
      </c>
      <c r="AMN551" s="10">
        <v>2.4E-2</v>
      </c>
      <c r="AMO551" s="3">
        <f>AMO546*AMN551</f>
        <v>0.52800000000000002</v>
      </c>
      <c r="AMP551" s="2">
        <v>3.2</v>
      </c>
      <c r="AMQ551" s="3">
        <f>AMP551*AMO551</f>
        <v>1.6896000000000002</v>
      </c>
      <c r="AMR551" s="2"/>
      <c r="AMS551" s="3"/>
      <c r="AMT551" s="2"/>
      <c r="AMU551" s="3"/>
      <c r="AMV551" s="139">
        <f>AMQ551+AMS551+AMU551</f>
        <v>1.6896000000000002</v>
      </c>
      <c r="AWF551" s="1"/>
      <c r="AWG551" s="2"/>
      <c r="AWH551" s="82" t="s">
        <v>29</v>
      </c>
      <c r="AWI551" s="2" t="s">
        <v>18</v>
      </c>
      <c r="AWJ551" s="10">
        <v>2.4E-2</v>
      </c>
      <c r="AWK551" s="3">
        <f>AWK546*AWJ551</f>
        <v>0.52800000000000002</v>
      </c>
      <c r="AWL551" s="2">
        <v>3.2</v>
      </c>
      <c r="AWM551" s="3">
        <f>AWL551*AWK551</f>
        <v>1.6896000000000002</v>
      </c>
      <c r="AWN551" s="2"/>
      <c r="AWO551" s="3"/>
      <c r="AWP551" s="2"/>
      <c r="AWQ551" s="3"/>
      <c r="AWR551" s="139">
        <f>AWM551+AWO551+AWQ551</f>
        <v>1.6896000000000002</v>
      </c>
      <c r="BGB551" s="1"/>
      <c r="BGC551" s="2"/>
      <c r="BGD551" s="82" t="s">
        <v>29</v>
      </c>
      <c r="BGE551" s="2" t="s">
        <v>18</v>
      </c>
      <c r="BGF551" s="10">
        <v>2.4E-2</v>
      </c>
      <c r="BGG551" s="3">
        <f>BGG546*BGF551</f>
        <v>0.52800000000000002</v>
      </c>
      <c r="BGH551" s="2">
        <v>3.2</v>
      </c>
      <c r="BGI551" s="3">
        <f>BGH551*BGG551</f>
        <v>1.6896000000000002</v>
      </c>
      <c r="BGJ551" s="2"/>
      <c r="BGK551" s="3"/>
      <c r="BGL551" s="2"/>
      <c r="BGM551" s="3"/>
      <c r="BGN551" s="139">
        <f>BGI551+BGK551+BGM551</f>
        <v>1.6896000000000002</v>
      </c>
      <c r="BPX551" s="1"/>
      <c r="BPY551" s="2"/>
      <c r="BPZ551" s="82" t="s">
        <v>29</v>
      </c>
      <c r="BQA551" s="2" t="s">
        <v>18</v>
      </c>
      <c r="BQB551" s="10">
        <v>2.4E-2</v>
      </c>
      <c r="BQC551" s="3">
        <f>BQC546*BQB551</f>
        <v>0.52800000000000002</v>
      </c>
      <c r="BQD551" s="2">
        <v>3.2</v>
      </c>
      <c r="BQE551" s="3">
        <f>BQD551*BQC551</f>
        <v>1.6896000000000002</v>
      </c>
      <c r="BQF551" s="2"/>
      <c r="BQG551" s="3"/>
      <c r="BQH551" s="2"/>
      <c r="BQI551" s="3"/>
      <c r="BQJ551" s="139">
        <f>BQE551+BQG551+BQI551</f>
        <v>1.6896000000000002</v>
      </c>
      <c r="BZT551" s="1"/>
      <c r="BZU551" s="2"/>
      <c r="BZV551" s="82" t="s">
        <v>29</v>
      </c>
      <c r="BZW551" s="2" t="s">
        <v>18</v>
      </c>
      <c r="BZX551" s="10">
        <v>2.4E-2</v>
      </c>
      <c r="BZY551" s="3">
        <f>BZY546*BZX551</f>
        <v>0.52800000000000002</v>
      </c>
      <c r="BZZ551" s="2">
        <v>3.2</v>
      </c>
      <c r="CAA551" s="3">
        <f>BZZ551*BZY551</f>
        <v>1.6896000000000002</v>
      </c>
      <c r="CAB551" s="2"/>
      <c r="CAC551" s="3"/>
      <c r="CAD551" s="2"/>
      <c r="CAE551" s="3"/>
      <c r="CAF551" s="139">
        <f>CAA551+CAC551+CAE551</f>
        <v>1.6896000000000002</v>
      </c>
      <c r="CJP551" s="1"/>
      <c r="CJQ551" s="2"/>
      <c r="CJR551" s="82" t="s">
        <v>29</v>
      </c>
      <c r="CJS551" s="2" t="s">
        <v>18</v>
      </c>
      <c r="CJT551" s="10">
        <v>2.4E-2</v>
      </c>
      <c r="CJU551" s="3">
        <f>CJU546*CJT551</f>
        <v>0.52800000000000002</v>
      </c>
      <c r="CJV551" s="2">
        <v>3.2</v>
      </c>
      <c r="CJW551" s="3">
        <f>CJV551*CJU551</f>
        <v>1.6896000000000002</v>
      </c>
      <c r="CJX551" s="2"/>
      <c r="CJY551" s="3"/>
      <c r="CJZ551" s="2"/>
      <c r="CKA551" s="3"/>
      <c r="CKB551" s="139">
        <f>CJW551+CJY551+CKA551</f>
        <v>1.6896000000000002</v>
      </c>
      <c r="CTL551" s="1"/>
      <c r="CTM551" s="2"/>
      <c r="CTN551" s="82" t="s">
        <v>29</v>
      </c>
      <c r="CTO551" s="2" t="s">
        <v>18</v>
      </c>
      <c r="CTP551" s="10">
        <v>2.4E-2</v>
      </c>
      <c r="CTQ551" s="3">
        <f>CTQ546*CTP551</f>
        <v>0.52800000000000002</v>
      </c>
      <c r="CTR551" s="2">
        <v>3.2</v>
      </c>
      <c r="CTS551" s="3">
        <f>CTR551*CTQ551</f>
        <v>1.6896000000000002</v>
      </c>
      <c r="CTT551" s="2"/>
      <c r="CTU551" s="3"/>
      <c r="CTV551" s="2"/>
      <c r="CTW551" s="3"/>
      <c r="CTX551" s="139">
        <f>CTS551+CTU551+CTW551</f>
        <v>1.6896000000000002</v>
      </c>
      <c r="DDH551" s="1"/>
      <c r="DDI551" s="2"/>
      <c r="DDJ551" s="82" t="s">
        <v>29</v>
      </c>
      <c r="DDK551" s="2" t="s">
        <v>18</v>
      </c>
      <c r="DDL551" s="10">
        <v>2.4E-2</v>
      </c>
      <c r="DDM551" s="3">
        <f>DDM546*DDL551</f>
        <v>0.52800000000000002</v>
      </c>
      <c r="DDN551" s="2">
        <v>3.2</v>
      </c>
      <c r="DDO551" s="3">
        <f>DDN551*DDM551</f>
        <v>1.6896000000000002</v>
      </c>
      <c r="DDP551" s="2"/>
      <c r="DDQ551" s="3"/>
      <c r="DDR551" s="2"/>
      <c r="DDS551" s="3"/>
      <c r="DDT551" s="139">
        <f>DDO551+DDQ551+DDS551</f>
        <v>1.6896000000000002</v>
      </c>
      <c r="DND551" s="1"/>
      <c r="DNE551" s="2"/>
      <c r="DNF551" s="82" t="s">
        <v>29</v>
      </c>
      <c r="DNG551" s="2" t="s">
        <v>18</v>
      </c>
      <c r="DNH551" s="10">
        <v>2.4E-2</v>
      </c>
      <c r="DNI551" s="3">
        <f>DNI546*DNH551</f>
        <v>0.52800000000000002</v>
      </c>
      <c r="DNJ551" s="2">
        <v>3.2</v>
      </c>
      <c r="DNK551" s="3">
        <f>DNJ551*DNI551</f>
        <v>1.6896000000000002</v>
      </c>
      <c r="DNL551" s="2"/>
      <c r="DNM551" s="3"/>
      <c r="DNN551" s="2"/>
      <c r="DNO551" s="3"/>
      <c r="DNP551" s="139">
        <f>DNK551+DNM551+DNO551</f>
        <v>1.6896000000000002</v>
      </c>
      <c r="DWZ551" s="1"/>
      <c r="DXA551" s="2"/>
      <c r="DXB551" s="82" t="s">
        <v>29</v>
      </c>
      <c r="DXC551" s="2" t="s">
        <v>18</v>
      </c>
      <c r="DXD551" s="10">
        <v>2.4E-2</v>
      </c>
      <c r="DXE551" s="3">
        <f>DXE546*DXD551</f>
        <v>0.52800000000000002</v>
      </c>
      <c r="DXF551" s="2">
        <v>3.2</v>
      </c>
      <c r="DXG551" s="3">
        <f>DXF551*DXE551</f>
        <v>1.6896000000000002</v>
      </c>
      <c r="DXH551" s="2"/>
      <c r="DXI551" s="3"/>
      <c r="DXJ551" s="2"/>
      <c r="DXK551" s="3"/>
      <c r="DXL551" s="139">
        <f>DXG551+DXI551+DXK551</f>
        <v>1.6896000000000002</v>
      </c>
      <c r="EGV551" s="1"/>
      <c r="EGW551" s="2"/>
      <c r="EGX551" s="82" t="s">
        <v>29</v>
      </c>
      <c r="EGY551" s="2" t="s">
        <v>18</v>
      </c>
      <c r="EGZ551" s="10">
        <v>2.4E-2</v>
      </c>
      <c r="EHA551" s="3">
        <f>EHA546*EGZ551</f>
        <v>0.52800000000000002</v>
      </c>
      <c r="EHB551" s="2">
        <v>3.2</v>
      </c>
      <c r="EHC551" s="3">
        <f>EHB551*EHA551</f>
        <v>1.6896000000000002</v>
      </c>
      <c r="EHD551" s="2"/>
      <c r="EHE551" s="3"/>
      <c r="EHF551" s="2"/>
      <c r="EHG551" s="3"/>
      <c r="EHH551" s="139">
        <f>EHC551+EHE551+EHG551</f>
        <v>1.6896000000000002</v>
      </c>
      <c r="EQR551" s="1"/>
      <c r="EQS551" s="2"/>
      <c r="EQT551" s="82" t="s">
        <v>29</v>
      </c>
      <c r="EQU551" s="2" t="s">
        <v>18</v>
      </c>
      <c r="EQV551" s="10">
        <v>2.4E-2</v>
      </c>
      <c r="EQW551" s="3">
        <f>EQW546*EQV551</f>
        <v>0.52800000000000002</v>
      </c>
      <c r="EQX551" s="2">
        <v>3.2</v>
      </c>
      <c r="EQY551" s="3">
        <f>EQX551*EQW551</f>
        <v>1.6896000000000002</v>
      </c>
      <c r="EQZ551" s="2"/>
      <c r="ERA551" s="3"/>
      <c r="ERB551" s="2"/>
      <c r="ERC551" s="3"/>
      <c r="ERD551" s="139">
        <f>EQY551+ERA551+ERC551</f>
        <v>1.6896000000000002</v>
      </c>
      <c r="FAN551" s="1"/>
      <c r="FAO551" s="2"/>
      <c r="FAP551" s="82" t="s">
        <v>29</v>
      </c>
      <c r="FAQ551" s="2" t="s">
        <v>18</v>
      </c>
      <c r="FAR551" s="10">
        <v>2.4E-2</v>
      </c>
      <c r="FAS551" s="3">
        <f>FAS546*FAR551</f>
        <v>0.52800000000000002</v>
      </c>
      <c r="FAT551" s="2">
        <v>3.2</v>
      </c>
      <c r="FAU551" s="3">
        <f>FAT551*FAS551</f>
        <v>1.6896000000000002</v>
      </c>
      <c r="FAV551" s="2"/>
      <c r="FAW551" s="3"/>
      <c r="FAX551" s="2"/>
      <c r="FAY551" s="3"/>
      <c r="FAZ551" s="139">
        <f>FAU551+FAW551+FAY551</f>
        <v>1.6896000000000002</v>
      </c>
      <c r="FKJ551" s="1"/>
      <c r="FKK551" s="2"/>
      <c r="FKL551" s="82" t="s">
        <v>29</v>
      </c>
      <c r="FKM551" s="2" t="s">
        <v>18</v>
      </c>
      <c r="FKN551" s="10">
        <v>2.4E-2</v>
      </c>
      <c r="FKO551" s="3">
        <f>FKO546*FKN551</f>
        <v>0.52800000000000002</v>
      </c>
      <c r="FKP551" s="2">
        <v>3.2</v>
      </c>
      <c r="FKQ551" s="3">
        <f>FKP551*FKO551</f>
        <v>1.6896000000000002</v>
      </c>
      <c r="FKR551" s="2"/>
      <c r="FKS551" s="3"/>
      <c r="FKT551" s="2"/>
      <c r="FKU551" s="3"/>
      <c r="FKV551" s="139">
        <f>FKQ551+FKS551+FKU551</f>
        <v>1.6896000000000002</v>
      </c>
      <c r="FUF551" s="1"/>
      <c r="FUG551" s="2"/>
      <c r="FUH551" s="82" t="s">
        <v>29</v>
      </c>
      <c r="FUI551" s="2" t="s">
        <v>18</v>
      </c>
      <c r="FUJ551" s="10">
        <v>2.4E-2</v>
      </c>
      <c r="FUK551" s="3">
        <f>FUK546*FUJ551</f>
        <v>0.52800000000000002</v>
      </c>
      <c r="FUL551" s="2">
        <v>3.2</v>
      </c>
      <c r="FUM551" s="3">
        <f>FUL551*FUK551</f>
        <v>1.6896000000000002</v>
      </c>
      <c r="FUN551" s="2"/>
      <c r="FUO551" s="3"/>
      <c r="FUP551" s="2"/>
      <c r="FUQ551" s="3"/>
      <c r="FUR551" s="139">
        <f>FUM551+FUO551+FUQ551</f>
        <v>1.6896000000000002</v>
      </c>
      <c r="GEB551" s="1"/>
      <c r="GEC551" s="2"/>
      <c r="GED551" s="82" t="s">
        <v>29</v>
      </c>
      <c r="GEE551" s="2" t="s">
        <v>18</v>
      </c>
      <c r="GEF551" s="10">
        <v>2.4E-2</v>
      </c>
      <c r="GEG551" s="3">
        <f>GEG546*GEF551</f>
        <v>0.52800000000000002</v>
      </c>
      <c r="GEH551" s="2">
        <v>3.2</v>
      </c>
      <c r="GEI551" s="3">
        <f>GEH551*GEG551</f>
        <v>1.6896000000000002</v>
      </c>
      <c r="GEJ551" s="2"/>
      <c r="GEK551" s="3"/>
      <c r="GEL551" s="2"/>
      <c r="GEM551" s="3"/>
      <c r="GEN551" s="139">
        <f>GEI551+GEK551+GEM551</f>
        <v>1.6896000000000002</v>
      </c>
      <c r="GNX551" s="1"/>
      <c r="GNY551" s="2"/>
      <c r="GNZ551" s="82" t="s">
        <v>29</v>
      </c>
      <c r="GOA551" s="2" t="s">
        <v>18</v>
      </c>
      <c r="GOB551" s="10">
        <v>2.4E-2</v>
      </c>
      <c r="GOC551" s="3">
        <f>GOC546*GOB551</f>
        <v>0.52800000000000002</v>
      </c>
      <c r="GOD551" s="2">
        <v>3.2</v>
      </c>
      <c r="GOE551" s="3">
        <f>GOD551*GOC551</f>
        <v>1.6896000000000002</v>
      </c>
      <c r="GOF551" s="2"/>
      <c r="GOG551" s="3"/>
      <c r="GOH551" s="2"/>
      <c r="GOI551" s="3"/>
      <c r="GOJ551" s="139">
        <f>GOE551+GOG551+GOI551</f>
        <v>1.6896000000000002</v>
      </c>
      <c r="GXT551" s="1"/>
      <c r="GXU551" s="2"/>
      <c r="GXV551" s="82" t="s">
        <v>29</v>
      </c>
      <c r="GXW551" s="2" t="s">
        <v>18</v>
      </c>
      <c r="GXX551" s="10">
        <v>2.4E-2</v>
      </c>
      <c r="GXY551" s="3">
        <f>GXY546*GXX551</f>
        <v>0.52800000000000002</v>
      </c>
      <c r="GXZ551" s="2">
        <v>3.2</v>
      </c>
      <c r="GYA551" s="3">
        <f>GXZ551*GXY551</f>
        <v>1.6896000000000002</v>
      </c>
      <c r="GYB551" s="2"/>
      <c r="GYC551" s="3"/>
      <c r="GYD551" s="2"/>
      <c r="GYE551" s="3"/>
      <c r="GYF551" s="139">
        <f>GYA551+GYC551+GYE551</f>
        <v>1.6896000000000002</v>
      </c>
      <c r="HHP551" s="1"/>
      <c r="HHQ551" s="2"/>
      <c r="HHR551" s="82" t="s">
        <v>29</v>
      </c>
      <c r="HHS551" s="2" t="s">
        <v>18</v>
      </c>
      <c r="HHT551" s="10">
        <v>2.4E-2</v>
      </c>
      <c r="HHU551" s="3">
        <f>HHU546*HHT551</f>
        <v>0.52800000000000002</v>
      </c>
      <c r="HHV551" s="2">
        <v>3.2</v>
      </c>
      <c r="HHW551" s="3">
        <f>HHV551*HHU551</f>
        <v>1.6896000000000002</v>
      </c>
      <c r="HHX551" s="2"/>
      <c r="HHY551" s="3"/>
      <c r="HHZ551" s="2"/>
      <c r="HIA551" s="3"/>
      <c r="HIB551" s="139">
        <f>HHW551+HHY551+HIA551</f>
        <v>1.6896000000000002</v>
      </c>
      <c r="HRL551" s="1"/>
      <c r="HRM551" s="2"/>
      <c r="HRN551" s="82" t="s">
        <v>29</v>
      </c>
      <c r="HRO551" s="2" t="s">
        <v>18</v>
      </c>
      <c r="HRP551" s="10">
        <v>2.4E-2</v>
      </c>
      <c r="HRQ551" s="3">
        <f>HRQ546*HRP551</f>
        <v>0.52800000000000002</v>
      </c>
      <c r="HRR551" s="2">
        <v>3.2</v>
      </c>
      <c r="HRS551" s="3">
        <f>HRR551*HRQ551</f>
        <v>1.6896000000000002</v>
      </c>
      <c r="HRT551" s="2"/>
      <c r="HRU551" s="3"/>
      <c r="HRV551" s="2"/>
      <c r="HRW551" s="3"/>
      <c r="HRX551" s="139">
        <f>HRS551+HRU551+HRW551</f>
        <v>1.6896000000000002</v>
      </c>
      <c r="IBH551" s="1"/>
      <c r="IBI551" s="2"/>
      <c r="IBJ551" s="82" t="s">
        <v>29</v>
      </c>
      <c r="IBK551" s="2" t="s">
        <v>18</v>
      </c>
      <c r="IBL551" s="10">
        <v>2.4E-2</v>
      </c>
      <c r="IBM551" s="3">
        <f>IBM546*IBL551</f>
        <v>0.52800000000000002</v>
      </c>
      <c r="IBN551" s="2">
        <v>3.2</v>
      </c>
      <c r="IBO551" s="3">
        <f>IBN551*IBM551</f>
        <v>1.6896000000000002</v>
      </c>
      <c r="IBP551" s="2"/>
      <c r="IBQ551" s="3"/>
      <c r="IBR551" s="2"/>
      <c r="IBS551" s="3"/>
      <c r="IBT551" s="139">
        <f>IBO551+IBQ551+IBS551</f>
        <v>1.6896000000000002</v>
      </c>
      <c r="ILD551" s="1"/>
      <c r="ILE551" s="2"/>
      <c r="ILF551" s="82" t="s">
        <v>29</v>
      </c>
      <c r="ILG551" s="2" t="s">
        <v>18</v>
      </c>
      <c r="ILH551" s="10">
        <v>2.4E-2</v>
      </c>
      <c r="ILI551" s="3">
        <f>ILI546*ILH551</f>
        <v>0.52800000000000002</v>
      </c>
      <c r="ILJ551" s="2">
        <v>3.2</v>
      </c>
      <c r="ILK551" s="3">
        <f>ILJ551*ILI551</f>
        <v>1.6896000000000002</v>
      </c>
      <c r="ILL551" s="2"/>
      <c r="ILM551" s="3"/>
      <c r="ILN551" s="2"/>
      <c r="ILO551" s="3"/>
      <c r="ILP551" s="139">
        <f>ILK551+ILM551+ILO551</f>
        <v>1.6896000000000002</v>
      </c>
      <c r="IUZ551" s="1"/>
      <c r="IVA551" s="2"/>
      <c r="IVB551" s="82" t="s">
        <v>29</v>
      </c>
      <c r="IVC551" s="2" t="s">
        <v>18</v>
      </c>
      <c r="IVD551" s="10">
        <v>2.4E-2</v>
      </c>
      <c r="IVE551" s="3">
        <f>IVE546*IVD551</f>
        <v>0.52800000000000002</v>
      </c>
      <c r="IVF551" s="2">
        <v>3.2</v>
      </c>
      <c r="IVG551" s="3">
        <f>IVF551*IVE551</f>
        <v>1.6896000000000002</v>
      </c>
      <c r="IVH551" s="2"/>
      <c r="IVI551" s="3"/>
      <c r="IVJ551" s="2"/>
      <c r="IVK551" s="3"/>
      <c r="IVL551" s="139">
        <f>IVG551+IVI551+IVK551</f>
        <v>1.6896000000000002</v>
      </c>
      <c r="JEV551" s="1"/>
      <c r="JEW551" s="2"/>
      <c r="JEX551" s="82" t="s">
        <v>29</v>
      </c>
      <c r="JEY551" s="2" t="s">
        <v>18</v>
      </c>
      <c r="JEZ551" s="10">
        <v>2.4E-2</v>
      </c>
      <c r="JFA551" s="3">
        <f>JFA546*JEZ551</f>
        <v>0.52800000000000002</v>
      </c>
      <c r="JFB551" s="2">
        <v>3.2</v>
      </c>
      <c r="JFC551" s="3">
        <f>JFB551*JFA551</f>
        <v>1.6896000000000002</v>
      </c>
      <c r="JFD551" s="2"/>
      <c r="JFE551" s="3"/>
      <c r="JFF551" s="2"/>
      <c r="JFG551" s="3"/>
      <c r="JFH551" s="139">
        <f>JFC551+JFE551+JFG551</f>
        <v>1.6896000000000002</v>
      </c>
      <c r="JOR551" s="1"/>
      <c r="JOS551" s="2"/>
      <c r="JOT551" s="82" t="s">
        <v>29</v>
      </c>
      <c r="JOU551" s="2" t="s">
        <v>18</v>
      </c>
      <c r="JOV551" s="10">
        <v>2.4E-2</v>
      </c>
      <c r="JOW551" s="3">
        <f>JOW546*JOV551</f>
        <v>0.52800000000000002</v>
      </c>
      <c r="JOX551" s="2">
        <v>3.2</v>
      </c>
      <c r="JOY551" s="3">
        <f>JOX551*JOW551</f>
        <v>1.6896000000000002</v>
      </c>
      <c r="JOZ551" s="2"/>
      <c r="JPA551" s="3"/>
      <c r="JPB551" s="2"/>
      <c r="JPC551" s="3"/>
      <c r="JPD551" s="139">
        <f>JOY551+JPA551+JPC551</f>
        <v>1.6896000000000002</v>
      </c>
      <c r="JYN551" s="1"/>
      <c r="JYO551" s="2"/>
      <c r="JYP551" s="82" t="s">
        <v>29</v>
      </c>
      <c r="JYQ551" s="2" t="s">
        <v>18</v>
      </c>
      <c r="JYR551" s="10">
        <v>2.4E-2</v>
      </c>
      <c r="JYS551" s="3">
        <f>JYS546*JYR551</f>
        <v>0.52800000000000002</v>
      </c>
      <c r="JYT551" s="2">
        <v>3.2</v>
      </c>
      <c r="JYU551" s="3">
        <f>JYT551*JYS551</f>
        <v>1.6896000000000002</v>
      </c>
      <c r="JYV551" s="2"/>
      <c r="JYW551" s="3"/>
      <c r="JYX551" s="2"/>
      <c r="JYY551" s="3"/>
      <c r="JYZ551" s="139">
        <f>JYU551+JYW551+JYY551</f>
        <v>1.6896000000000002</v>
      </c>
      <c r="KIJ551" s="1"/>
      <c r="KIK551" s="2"/>
      <c r="KIL551" s="82" t="s">
        <v>29</v>
      </c>
      <c r="KIM551" s="2" t="s">
        <v>18</v>
      </c>
      <c r="KIN551" s="10">
        <v>2.4E-2</v>
      </c>
      <c r="KIO551" s="3">
        <f>KIO546*KIN551</f>
        <v>0.52800000000000002</v>
      </c>
      <c r="KIP551" s="2">
        <v>3.2</v>
      </c>
      <c r="KIQ551" s="3">
        <f>KIP551*KIO551</f>
        <v>1.6896000000000002</v>
      </c>
      <c r="KIR551" s="2"/>
      <c r="KIS551" s="3"/>
      <c r="KIT551" s="2"/>
      <c r="KIU551" s="3"/>
      <c r="KIV551" s="139">
        <f>KIQ551+KIS551+KIU551</f>
        <v>1.6896000000000002</v>
      </c>
      <c r="KSF551" s="1"/>
      <c r="KSG551" s="2"/>
      <c r="KSH551" s="82" t="s">
        <v>29</v>
      </c>
      <c r="KSI551" s="2" t="s">
        <v>18</v>
      </c>
      <c r="KSJ551" s="10">
        <v>2.4E-2</v>
      </c>
      <c r="KSK551" s="3">
        <f>KSK546*KSJ551</f>
        <v>0.52800000000000002</v>
      </c>
      <c r="KSL551" s="2">
        <v>3.2</v>
      </c>
      <c r="KSM551" s="3">
        <f>KSL551*KSK551</f>
        <v>1.6896000000000002</v>
      </c>
      <c r="KSN551" s="2"/>
      <c r="KSO551" s="3"/>
      <c r="KSP551" s="2"/>
      <c r="KSQ551" s="3"/>
      <c r="KSR551" s="139">
        <f>KSM551+KSO551+KSQ551</f>
        <v>1.6896000000000002</v>
      </c>
      <c r="LCB551" s="1"/>
      <c r="LCC551" s="2"/>
      <c r="LCD551" s="82" t="s">
        <v>29</v>
      </c>
      <c r="LCE551" s="2" t="s">
        <v>18</v>
      </c>
      <c r="LCF551" s="10">
        <v>2.4E-2</v>
      </c>
      <c r="LCG551" s="3">
        <f>LCG546*LCF551</f>
        <v>0.52800000000000002</v>
      </c>
      <c r="LCH551" s="2">
        <v>3.2</v>
      </c>
      <c r="LCI551" s="3">
        <f>LCH551*LCG551</f>
        <v>1.6896000000000002</v>
      </c>
      <c r="LCJ551" s="2"/>
      <c r="LCK551" s="3"/>
      <c r="LCL551" s="2"/>
      <c r="LCM551" s="3"/>
      <c r="LCN551" s="139">
        <f>LCI551+LCK551+LCM551</f>
        <v>1.6896000000000002</v>
      </c>
      <c r="LLX551" s="1"/>
      <c r="LLY551" s="2"/>
      <c r="LLZ551" s="82" t="s">
        <v>29</v>
      </c>
      <c r="LMA551" s="2" t="s">
        <v>18</v>
      </c>
      <c r="LMB551" s="10">
        <v>2.4E-2</v>
      </c>
      <c r="LMC551" s="3">
        <f>LMC546*LMB551</f>
        <v>0.52800000000000002</v>
      </c>
      <c r="LMD551" s="2">
        <v>3.2</v>
      </c>
      <c r="LME551" s="3">
        <f>LMD551*LMC551</f>
        <v>1.6896000000000002</v>
      </c>
      <c r="LMF551" s="2"/>
      <c r="LMG551" s="3"/>
      <c r="LMH551" s="2"/>
      <c r="LMI551" s="3"/>
      <c r="LMJ551" s="139">
        <f>LME551+LMG551+LMI551</f>
        <v>1.6896000000000002</v>
      </c>
      <c r="LVT551" s="1"/>
      <c r="LVU551" s="2"/>
      <c r="LVV551" s="82" t="s">
        <v>29</v>
      </c>
      <c r="LVW551" s="2" t="s">
        <v>18</v>
      </c>
      <c r="LVX551" s="10">
        <v>2.4E-2</v>
      </c>
      <c r="LVY551" s="3">
        <f>LVY546*LVX551</f>
        <v>0.52800000000000002</v>
      </c>
      <c r="LVZ551" s="2">
        <v>3.2</v>
      </c>
      <c r="LWA551" s="3">
        <f>LVZ551*LVY551</f>
        <v>1.6896000000000002</v>
      </c>
      <c r="LWB551" s="2"/>
      <c r="LWC551" s="3"/>
      <c r="LWD551" s="2"/>
      <c r="LWE551" s="3"/>
      <c r="LWF551" s="139">
        <f>LWA551+LWC551+LWE551</f>
        <v>1.6896000000000002</v>
      </c>
      <c r="MFP551" s="1"/>
      <c r="MFQ551" s="2"/>
      <c r="MFR551" s="82" t="s">
        <v>29</v>
      </c>
      <c r="MFS551" s="2" t="s">
        <v>18</v>
      </c>
      <c r="MFT551" s="10">
        <v>2.4E-2</v>
      </c>
      <c r="MFU551" s="3">
        <f>MFU546*MFT551</f>
        <v>0.52800000000000002</v>
      </c>
      <c r="MFV551" s="2">
        <v>3.2</v>
      </c>
      <c r="MFW551" s="3">
        <f>MFV551*MFU551</f>
        <v>1.6896000000000002</v>
      </c>
      <c r="MFX551" s="2"/>
      <c r="MFY551" s="3"/>
      <c r="MFZ551" s="2"/>
      <c r="MGA551" s="3"/>
      <c r="MGB551" s="139">
        <f>MFW551+MFY551+MGA551</f>
        <v>1.6896000000000002</v>
      </c>
      <c r="MPL551" s="1"/>
      <c r="MPM551" s="2"/>
      <c r="MPN551" s="82" t="s">
        <v>29</v>
      </c>
      <c r="MPO551" s="2" t="s">
        <v>18</v>
      </c>
      <c r="MPP551" s="10">
        <v>2.4E-2</v>
      </c>
      <c r="MPQ551" s="3">
        <f>MPQ546*MPP551</f>
        <v>0.52800000000000002</v>
      </c>
      <c r="MPR551" s="2">
        <v>3.2</v>
      </c>
      <c r="MPS551" s="3">
        <f>MPR551*MPQ551</f>
        <v>1.6896000000000002</v>
      </c>
      <c r="MPT551" s="2"/>
      <c r="MPU551" s="3"/>
      <c r="MPV551" s="2"/>
      <c r="MPW551" s="3"/>
      <c r="MPX551" s="139">
        <f>MPS551+MPU551+MPW551</f>
        <v>1.6896000000000002</v>
      </c>
      <c r="MZH551" s="1"/>
      <c r="MZI551" s="2"/>
      <c r="MZJ551" s="82" t="s">
        <v>29</v>
      </c>
      <c r="MZK551" s="2" t="s">
        <v>18</v>
      </c>
      <c r="MZL551" s="10">
        <v>2.4E-2</v>
      </c>
      <c r="MZM551" s="3">
        <f>MZM546*MZL551</f>
        <v>0.52800000000000002</v>
      </c>
      <c r="MZN551" s="2">
        <v>3.2</v>
      </c>
      <c r="MZO551" s="3">
        <f>MZN551*MZM551</f>
        <v>1.6896000000000002</v>
      </c>
      <c r="MZP551" s="2"/>
      <c r="MZQ551" s="3"/>
      <c r="MZR551" s="2"/>
      <c r="MZS551" s="3"/>
      <c r="MZT551" s="139">
        <f>MZO551+MZQ551+MZS551</f>
        <v>1.6896000000000002</v>
      </c>
      <c r="NJD551" s="1"/>
      <c r="NJE551" s="2"/>
      <c r="NJF551" s="82" t="s">
        <v>29</v>
      </c>
      <c r="NJG551" s="2" t="s">
        <v>18</v>
      </c>
      <c r="NJH551" s="10">
        <v>2.4E-2</v>
      </c>
      <c r="NJI551" s="3">
        <f>NJI546*NJH551</f>
        <v>0.52800000000000002</v>
      </c>
      <c r="NJJ551" s="2">
        <v>3.2</v>
      </c>
      <c r="NJK551" s="3">
        <f>NJJ551*NJI551</f>
        <v>1.6896000000000002</v>
      </c>
      <c r="NJL551" s="2"/>
      <c r="NJM551" s="3"/>
      <c r="NJN551" s="2"/>
      <c r="NJO551" s="3"/>
      <c r="NJP551" s="139">
        <f>NJK551+NJM551+NJO551</f>
        <v>1.6896000000000002</v>
      </c>
      <c r="NSZ551" s="1"/>
      <c r="NTA551" s="2"/>
      <c r="NTB551" s="82" t="s">
        <v>29</v>
      </c>
      <c r="NTC551" s="2" t="s">
        <v>18</v>
      </c>
      <c r="NTD551" s="10">
        <v>2.4E-2</v>
      </c>
      <c r="NTE551" s="3">
        <f>NTE546*NTD551</f>
        <v>0.52800000000000002</v>
      </c>
      <c r="NTF551" s="2">
        <v>3.2</v>
      </c>
      <c r="NTG551" s="3">
        <f>NTF551*NTE551</f>
        <v>1.6896000000000002</v>
      </c>
      <c r="NTH551" s="2"/>
      <c r="NTI551" s="3"/>
      <c r="NTJ551" s="2"/>
      <c r="NTK551" s="3"/>
      <c r="NTL551" s="139">
        <f>NTG551+NTI551+NTK551</f>
        <v>1.6896000000000002</v>
      </c>
      <c r="OCV551" s="1"/>
      <c r="OCW551" s="2"/>
      <c r="OCX551" s="82" t="s">
        <v>29</v>
      </c>
      <c r="OCY551" s="2" t="s">
        <v>18</v>
      </c>
      <c r="OCZ551" s="10">
        <v>2.4E-2</v>
      </c>
      <c r="ODA551" s="3">
        <f>ODA546*OCZ551</f>
        <v>0.52800000000000002</v>
      </c>
      <c r="ODB551" s="2">
        <v>3.2</v>
      </c>
      <c r="ODC551" s="3">
        <f>ODB551*ODA551</f>
        <v>1.6896000000000002</v>
      </c>
      <c r="ODD551" s="2"/>
      <c r="ODE551" s="3"/>
      <c r="ODF551" s="2"/>
      <c r="ODG551" s="3"/>
      <c r="ODH551" s="139">
        <f>ODC551+ODE551+ODG551</f>
        <v>1.6896000000000002</v>
      </c>
      <c r="OMR551" s="1"/>
      <c r="OMS551" s="2"/>
      <c r="OMT551" s="82" t="s">
        <v>29</v>
      </c>
      <c r="OMU551" s="2" t="s">
        <v>18</v>
      </c>
      <c r="OMV551" s="10">
        <v>2.4E-2</v>
      </c>
      <c r="OMW551" s="3">
        <f>OMW546*OMV551</f>
        <v>0.52800000000000002</v>
      </c>
      <c r="OMX551" s="2">
        <v>3.2</v>
      </c>
      <c r="OMY551" s="3">
        <f>OMX551*OMW551</f>
        <v>1.6896000000000002</v>
      </c>
      <c r="OMZ551" s="2"/>
      <c r="ONA551" s="3"/>
      <c r="ONB551" s="2"/>
      <c r="ONC551" s="3"/>
      <c r="OND551" s="139">
        <f>OMY551+ONA551+ONC551</f>
        <v>1.6896000000000002</v>
      </c>
      <c r="OWN551" s="1"/>
      <c r="OWO551" s="2"/>
      <c r="OWP551" s="82" t="s">
        <v>29</v>
      </c>
      <c r="OWQ551" s="2" t="s">
        <v>18</v>
      </c>
      <c r="OWR551" s="10">
        <v>2.4E-2</v>
      </c>
      <c r="OWS551" s="3">
        <f>OWS546*OWR551</f>
        <v>0.52800000000000002</v>
      </c>
      <c r="OWT551" s="2">
        <v>3.2</v>
      </c>
      <c r="OWU551" s="3">
        <f>OWT551*OWS551</f>
        <v>1.6896000000000002</v>
      </c>
      <c r="OWV551" s="2"/>
      <c r="OWW551" s="3"/>
      <c r="OWX551" s="2"/>
      <c r="OWY551" s="3"/>
      <c r="OWZ551" s="139">
        <f>OWU551+OWW551+OWY551</f>
        <v>1.6896000000000002</v>
      </c>
      <c r="PGJ551" s="1"/>
      <c r="PGK551" s="2"/>
      <c r="PGL551" s="82" t="s">
        <v>29</v>
      </c>
      <c r="PGM551" s="2" t="s">
        <v>18</v>
      </c>
      <c r="PGN551" s="10">
        <v>2.4E-2</v>
      </c>
      <c r="PGO551" s="3">
        <f>PGO546*PGN551</f>
        <v>0.52800000000000002</v>
      </c>
      <c r="PGP551" s="2">
        <v>3.2</v>
      </c>
      <c r="PGQ551" s="3">
        <f>PGP551*PGO551</f>
        <v>1.6896000000000002</v>
      </c>
      <c r="PGR551" s="2"/>
      <c r="PGS551" s="3"/>
      <c r="PGT551" s="2"/>
      <c r="PGU551" s="3"/>
      <c r="PGV551" s="139">
        <f>PGQ551+PGS551+PGU551</f>
        <v>1.6896000000000002</v>
      </c>
      <c r="PQF551" s="1"/>
      <c r="PQG551" s="2"/>
      <c r="PQH551" s="82" t="s">
        <v>29</v>
      </c>
      <c r="PQI551" s="2" t="s">
        <v>18</v>
      </c>
      <c r="PQJ551" s="10">
        <v>2.4E-2</v>
      </c>
      <c r="PQK551" s="3">
        <f>PQK546*PQJ551</f>
        <v>0.52800000000000002</v>
      </c>
      <c r="PQL551" s="2">
        <v>3.2</v>
      </c>
      <c r="PQM551" s="3">
        <f>PQL551*PQK551</f>
        <v>1.6896000000000002</v>
      </c>
      <c r="PQN551" s="2"/>
      <c r="PQO551" s="3"/>
      <c r="PQP551" s="2"/>
      <c r="PQQ551" s="3"/>
      <c r="PQR551" s="139">
        <f>PQM551+PQO551+PQQ551</f>
        <v>1.6896000000000002</v>
      </c>
      <c r="QAB551" s="1"/>
      <c r="QAC551" s="2"/>
      <c r="QAD551" s="82" t="s">
        <v>29</v>
      </c>
      <c r="QAE551" s="2" t="s">
        <v>18</v>
      </c>
      <c r="QAF551" s="10">
        <v>2.4E-2</v>
      </c>
      <c r="QAG551" s="3">
        <f>QAG546*QAF551</f>
        <v>0.52800000000000002</v>
      </c>
      <c r="QAH551" s="2">
        <v>3.2</v>
      </c>
      <c r="QAI551" s="3">
        <f>QAH551*QAG551</f>
        <v>1.6896000000000002</v>
      </c>
      <c r="QAJ551" s="2"/>
      <c r="QAK551" s="3"/>
      <c r="QAL551" s="2"/>
      <c r="QAM551" s="3"/>
      <c r="QAN551" s="139">
        <f>QAI551+QAK551+QAM551</f>
        <v>1.6896000000000002</v>
      </c>
      <c r="QJX551" s="1"/>
      <c r="QJY551" s="2"/>
      <c r="QJZ551" s="82" t="s">
        <v>29</v>
      </c>
      <c r="QKA551" s="2" t="s">
        <v>18</v>
      </c>
      <c r="QKB551" s="10">
        <v>2.4E-2</v>
      </c>
      <c r="QKC551" s="3">
        <f>QKC546*QKB551</f>
        <v>0.52800000000000002</v>
      </c>
      <c r="QKD551" s="2">
        <v>3.2</v>
      </c>
      <c r="QKE551" s="3">
        <f>QKD551*QKC551</f>
        <v>1.6896000000000002</v>
      </c>
      <c r="QKF551" s="2"/>
      <c r="QKG551" s="3"/>
      <c r="QKH551" s="2"/>
      <c r="QKI551" s="3"/>
      <c r="QKJ551" s="139">
        <f>QKE551+QKG551+QKI551</f>
        <v>1.6896000000000002</v>
      </c>
      <c r="QTT551" s="1"/>
      <c r="QTU551" s="2"/>
      <c r="QTV551" s="82" t="s">
        <v>29</v>
      </c>
      <c r="QTW551" s="2" t="s">
        <v>18</v>
      </c>
      <c r="QTX551" s="10">
        <v>2.4E-2</v>
      </c>
      <c r="QTY551" s="3">
        <f>QTY546*QTX551</f>
        <v>0.52800000000000002</v>
      </c>
      <c r="QTZ551" s="2">
        <v>3.2</v>
      </c>
      <c r="QUA551" s="3">
        <f>QTZ551*QTY551</f>
        <v>1.6896000000000002</v>
      </c>
      <c r="QUB551" s="2"/>
      <c r="QUC551" s="3"/>
      <c r="QUD551" s="2"/>
      <c r="QUE551" s="3"/>
      <c r="QUF551" s="139">
        <f>QUA551+QUC551+QUE551</f>
        <v>1.6896000000000002</v>
      </c>
      <c r="RDP551" s="1"/>
      <c r="RDQ551" s="2"/>
      <c r="RDR551" s="82" t="s">
        <v>29</v>
      </c>
      <c r="RDS551" s="2" t="s">
        <v>18</v>
      </c>
      <c r="RDT551" s="10">
        <v>2.4E-2</v>
      </c>
      <c r="RDU551" s="3">
        <f>RDU546*RDT551</f>
        <v>0.52800000000000002</v>
      </c>
      <c r="RDV551" s="2">
        <v>3.2</v>
      </c>
      <c r="RDW551" s="3">
        <f>RDV551*RDU551</f>
        <v>1.6896000000000002</v>
      </c>
      <c r="RDX551" s="2"/>
      <c r="RDY551" s="3"/>
      <c r="RDZ551" s="2"/>
      <c r="REA551" s="3"/>
      <c r="REB551" s="139">
        <f>RDW551+RDY551+REA551</f>
        <v>1.6896000000000002</v>
      </c>
      <c r="RNL551" s="1"/>
      <c r="RNM551" s="2"/>
      <c r="RNN551" s="82" t="s">
        <v>29</v>
      </c>
      <c r="RNO551" s="2" t="s">
        <v>18</v>
      </c>
      <c r="RNP551" s="10">
        <v>2.4E-2</v>
      </c>
      <c r="RNQ551" s="3">
        <f>RNQ546*RNP551</f>
        <v>0.52800000000000002</v>
      </c>
      <c r="RNR551" s="2">
        <v>3.2</v>
      </c>
      <c r="RNS551" s="3">
        <f>RNR551*RNQ551</f>
        <v>1.6896000000000002</v>
      </c>
      <c r="RNT551" s="2"/>
      <c r="RNU551" s="3"/>
      <c r="RNV551" s="2"/>
      <c r="RNW551" s="3"/>
      <c r="RNX551" s="139">
        <f>RNS551+RNU551+RNW551</f>
        <v>1.6896000000000002</v>
      </c>
      <c r="RXH551" s="1"/>
      <c r="RXI551" s="2"/>
      <c r="RXJ551" s="82" t="s">
        <v>29</v>
      </c>
      <c r="RXK551" s="2" t="s">
        <v>18</v>
      </c>
      <c r="RXL551" s="10">
        <v>2.4E-2</v>
      </c>
      <c r="RXM551" s="3">
        <f>RXM546*RXL551</f>
        <v>0.52800000000000002</v>
      </c>
      <c r="RXN551" s="2">
        <v>3.2</v>
      </c>
      <c r="RXO551" s="3">
        <f>RXN551*RXM551</f>
        <v>1.6896000000000002</v>
      </c>
      <c r="RXP551" s="2"/>
      <c r="RXQ551" s="3"/>
      <c r="RXR551" s="2"/>
      <c r="RXS551" s="3"/>
      <c r="RXT551" s="139">
        <f>RXO551+RXQ551+RXS551</f>
        <v>1.6896000000000002</v>
      </c>
      <c r="SHD551" s="1"/>
      <c r="SHE551" s="2"/>
      <c r="SHF551" s="82" t="s">
        <v>29</v>
      </c>
      <c r="SHG551" s="2" t="s">
        <v>18</v>
      </c>
      <c r="SHH551" s="10">
        <v>2.4E-2</v>
      </c>
      <c r="SHI551" s="3">
        <f>SHI546*SHH551</f>
        <v>0.52800000000000002</v>
      </c>
      <c r="SHJ551" s="2">
        <v>3.2</v>
      </c>
      <c r="SHK551" s="3">
        <f>SHJ551*SHI551</f>
        <v>1.6896000000000002</v>
      </c>
      <c r="SHL551" s="2"/>
      <c r="SHM551" s="3"/>
      <c r="SHN551" s="2"/>
      <c r="SHO551" s="3"/>
      <c r="SHP551" s="139">
        <f>SHK551+SHM551+SHO551</f>
        <v>1.6896000000000002</v>
      </c>
      <c r="SQZ551" s="1"/>
      <c r="SRA551" s="2"/>
      <c r="SRB551" s="82" t="s">
        <v>29</v>
      </c>
      <c r="SRC551" s="2" t="s">
        <v>18</v>
      </c>
      <c r="SRD551" s="10">
        <v>2.4E-2</v>
      </c>
      <c r="SRE551" s="3">
        <f>SRE546*SRD551</f>
        <v>0.52800000000000002</v>
      </c>
      <c r="SRF551" s="2">
        <v>3.2</v>
      </c>
      <c r="SRG551" s="3">
        <f>SRF551*SRE551</f>
        <v>1.6896000000000002</v>
      </c>
      <c r="SRH551" s="2"/>
      <c r="SRI551" s="3"/>
      <c r="SRJ551" s="2"/>
      <c r="SRK551" s="3"/>
      <c r="SRL551" s="139">
        <f>SRG551+SRI551+SRK551</f>
        <v>1.6896000000000002</v>
      </c>
      <c r="TAV551" s="1"/>
      <c r="TAW551" s="2"/>
      <c r="TAX551" s="82" t="s">
        <v>29</v>
      </c>
      <c r="TAY551" s="2" t="s">
        <v>18</v>
      </c>
      <c r="TAZ551" s="10">
        <v>2.4E-2</v>
      </c>
      <c r="TBA551" s="3">
        <f>TBA546*TAZ551</f>
        <v>0.52800000000000002</v>
      </c>
      <c r="TBB551" s="2">
        <v>3.2</v>
      </c>
      <c r="TBC551" s="3">
        <f>TBB551*TBA551</f>
        <v>1.6896000000000002</v>
      </c>
      <c r="TBD551" s="2"/>
      <c r="TBE551" s="3"/>
      <c r="TBF551" s="2"/>
      <c r="TBG551" s="3"/>
      <c r="TBH551" s="139">
        <f>TBC551+TBE551+TBG551</f>
        <v>1.6896000000000002</v>
      </c>
      <c r="TKR551" s="1"/>
      <c r="TKS551" s="2"/>
      <c r="TKT551" s="82" t="s">
        <v>29</v>
      </c>
      <c r="TKU551" s="2" t="s">
        <v>18</v>
      </c>
      <c r="TKV551" s="10">
        <v>2.4E-2</v>
      </c>
      <c r="TKW551" s="3">
        <f>TKW546*TKV551</f>
        <v>0.52800000000000002</v>
      </c>
      <c r="TKX551" s="2">
        <v>3.2</v>
      </c>
      <c r="TKY551" s="3">
        <f>TKX551*TKW551</f>
        <v>1.6896000000000002</v>
      </c>
      <c r="TKZ551" s="2"/>
      <c r="TLA551" s="3"/>
      <c r="TLB551" s="2"/>
      <c r="TLC551" s="3"/>
      <c r="TLD551" s="139">
        <f>TKY551+TLA551+TLC551</f>
        <v>1.6896000000000002</v>
      </c>
      <c r="TUN551" s="1"/>
      <c r="TUO551" s="2"/>
      <c r="TUP551" s="82" t="s">
        <v>29</v>
      </c>
      <c r="TUQ551" s="2" t="s">
        <v>18</v>
      </c>
      <c r="TUR551" s="10">
        <v>2.4E-2</v>
      </c>
      <c r="TUS551" s="3">
        <f>TUS546*TUR551</f>
        <v>0.52800000000000002</v>
      </c>
      <c r="TUT551" s="2">
        <v>3.2</v>
      </c>
      <c r="TUU551" s="3">
        <f>TUT551*TUS551</f>
        <v>1.6896000000000002</v>
      </c>
      <c r="TUV551" s="2"/>
      <c r="TUW551" s="3"/>
      <c r="TUX551" s="2"/>
      <c r="TUY551" s="3"/>
      <c r="TUZ551" s="139">
        <f>TUU551+TUW551+TUY551</f>
        <v>1.6896000000000002</v>
      </c>
      <c r="UEJ551" s="1"/>
      <c r="UEK551" s="2"/>
      <c r="UEL551" s="82" t="s">
        <v>29</v>
      </c>
      <c r="UEM551" s="2" t="s">
        <v>18</v>
      </c>
      <c r="UEN551" s="10">
        <v>2.4E-2</v>
      </c>
      <c r="UEO551" s="3">
        <f>UEO546*UEN551</f>
        <v>0.52800000000000002</v>
      </c>
      <c r="UEP551" s="2">
        <v>3.2</v>
      </c>
      <c r="UEQ551" s="3">
        <f>UEP551*UEO551</f>
        <v>1.6896000000000002</v>
      </c>
      <c r="UER551" s="2"/>
      <c r="UES551" s="3"/>
      <c r="UET551" s="2"/>
      <c r="UEU551" s="3"/>
      <c r="UEV551" s="139">
        <f>UEQ551+UES551+UEU551</f>
        <v>1.6896000000000002</v>
      </c>
      <c r="UOF551" s="1"/>
      <c r="UOG551" s="2"/>
      <c r="UOH551" s="82" t="s">
        <v>29</v>
      </c>
      <c r="UOI551" s="2" t="s">
        <v>18</v>
      </c>
      <c r="UOJ551" s="10">
        <v>2.4E-2</v>
      </c>
      <c r="UOK551" s="3">
        <f>UOK546*UOJ551</f>
        <v>0.52800000000000002</v>
      </c>
      <c r="UOL551" s="2">
        <v>3.2</v>
      </c>
      <c r="UOM551" s="3">
        <f>UOL551*UOK551</f>
        <v>1.6896000000000002</v>
      </c>
      <c r="UON551" s="2"/>
      <c r="UOO551" s="3"/>
      <c r="UOP551" s="2"/>
      <c r="UOQ551" s="3"/>
      <c r="UOR551" s="139">
        <f>UOM551+UOO551+UOQ551</f>
        <v>1.6896000000000002</v>
      </c>
      <c r="UYB551" s="1"/>
      <c r="UYC551" s="2"/>
      <c r="UYD551" s="82" t="s">
        <v>29</v>
      </c>
      <c r="UYE551" s="2" t="s">
        <v>18</v>
      </c>
      <c r="UYF551" s="10">
        <v>2.4E-2</v>
      </c>
      <c r="UYG551" s="3">
        <f>UYG546*UYF551</f>
        <v>0.52800000000000002</v>
      </c>
      <c r="UYH551" s="2">
        <v>3.2</v>
      </c>
      <c r="UYI551" s="3">
        <f>UYH551*UYG551</f>
        <v>1.6896000000000002</v>
      </c>
      <c r="UYJ551" s="2"/>
      <c r="UYK551" s="3"/>
      <c r="UYL551" s="2"/>
      <c r="UYM551" s="3"/>
      <c r="UYN551" s="139">
        <f>UYI551+UYK551+UYM551</f>
        <v>1.6896000000000002</v>
      </c>
      <c r="VHX551" s="1"/>
      <c r="VHY551" s="2"/>
      <c r="VHZ551" s="82" t="s">
        <v>29</v>
      </c>
      <c r="VIA551" s="2" t="s">
        <v>18</v>
      </c>
      <c r="VIB551" s="10">
        <v>2.4E-2</v>
      </c>
      <c r="VIC551" s="3">
        <f>VIC546*VIB551</f>
        <v>0.52800000000000002</v>
      </c>
      <c r="VID551" s="2">
        <v>3.2</v>
      </c>
      <c r="VIE551" s="3">
        <f>VID551*VIC551</f>
        <v>1.6896000000000002</v>
      </c>
      <c r="VIF551" s="2"/>
      <c r="VIG551" s="3"/>
      <c r="VIH551" s="2"/>
      <c r="VII551" s="3"/>
      <c r="VIJ551" s="139">
        <f>VIE551+VIG551+VII551</f>
        <v>1.6896000000000002</v>
      </c>
      <c r="VRT551" s="1"/>
      <c r="VRU551" s="2"/>
      <c r="VRV551" s="82" t="s">
        <v>29</v>
      </c>
      <c r="VRW551" s="2" t="s">
        <v>18</v>
      </c>
      <c r="VRX551" s="10">
        <v>2.4E-2</v>
      </c>
      <c r="VRY551" s="3">
        <f>VRY546*VRX551</f>
        <v>0.52800000000000002</v>
      </c>
      <c r="VRZ551" s="2">
        <v>3.2</v>
      </c>
      <c r="VSA551" s="3">
        <f>VRZ551*VRY551</f>
        <v>1.6896000000000002</v>
      </c>
      <c r="VSB551" s="2"/>
      <c r="VSC551" s="3"/>
      <c r="VSD551" s="2"/>
      <c r="VSE551" s="3"/>
      <c r="VSF551" s="139">
        <f>VSA551+VSC551+VSE551</f>
        <v>1.6896000000000002</v>
      </c>
      <c r="WBP551" s="1"/>
      <c r="WBQ551" s="2"/>
      <c r="WBR551" s="82" t="s">
        <v>29</v>
      </c>
      <c r="WBS551" s="2" t="s">
        <v>18</v>
      </c>
      <c r="WBT551" s="10">
        <v>2.4E-2</v>
      </c>
      <c r="WBU551" s="3">
        <f>WBU546*WBT551</f>
        <v>0.52800000000000002</v>
      </c>
      <c r="WBV551" s="2">
        <v>3.2</v>
      </c>
      <c r="WBW551" s="3">
        <f>WBV551*WBU551</f>
        <v>1.6896000000000002</v>
      </c>
      <c r="WBX551" s="2"/>
      <c r="WBY551" s="3"/>
      <c r="WBZ551" s="2"/>
      <c r="WCA551" s="3"/>
      <c r="WCB551" s="139">
        <f>WBW551+WBY551+WCA551</f>
        <v>1.6896000000000002</v>
      </c>
      <c r="WLL551" s="1"/>
      <c r="WLM551" s="2"/>
      <c r="WLN551" s="82" t="s">
        <v>29</v>
      </c>
      <c r="WLO551" s="2" t="s">
        <v>18</v>
      </c>
      <c r="WLP551" s="10">
        <v>2.4E-2</v>
      </c>
      <c r="WLQ551" s="3">
        <f>WLQ546*WLP551</f>
        <v>0.52800000000000002</v>
      </c>
      <c r="WLR551" s="2">
        <v>3.2</v>
      </c>
      <c r="WLS551" s="3">
        <f>WLR551*WLQ551</f>
        <v>1.6896000000000002</v>
      </c>
      <c r="WLT551" s="2"/>
      <c r="WLU551" s="3"/>
      <c r="WLV551" s="2"/>
      <c r="WLW551" s="3"/>
      <c r="WLX551" s="139">
        <f>WLS551+WLU551+WLW551</f>
        <v>1.6896000000000002</v>
      </c>
      <c r="WVH551" s="1"/>
      <c r="WVI551" s="2"/>
      <c r="WVJ551" s="82" t="s">
        <v>29</v>
      </c>
      <c r="WVK551" s="2" t="s">
        <v>18</v>
      </c>
      <c r="WVL551" s="10">
        <v>2.4E-2</v>
      </c>
      <c r="WVM551" s="3">
        <f>WVM546*WVL551</f>
        <v>0.52800000000000002</v>
      </c>
      <c r="WVN551" s="2">
        <v>3.2</v>
      </c>
      <c r="WVO551" s="3">
        <f>WVN551*WVM551</f>
        <v>1.6896000000000002</v>
      </c>
      <c r="WVP551" s="2"/>
      <c r="WVQ551" s="3"/>
      <c r="WVR551" s="2"/>
      <c r="WVS551" s="3"/>
      <c r="WVT551" s="139">
        <f>WVO551+WVQ551+WVS551</f>
        <v>1.6896000000000002</v>
      </c>
    </row>
    <row r="552" spans="1:16140" s="13" customFormat="1" x14ac:dyDescent="0.25">
      <c r="A552" s="37">
        <v>85</v>
      </c>
      <c r="B552" s="92" t="s">
        <v>164</v>
      </c>
      <c r="C552" s="15" t="s">
        <v>31</v>
      </c>
      <c r="D552" s="15"/>
      <c r="E552" s="38">
        <v>4</v>
      </c>
      <c r="F552" s="15"/>
      <c r="G552" s="14"/>
      <c r="H552" s="15"/>
      <c r="I552" s="14"/>
      <c r="J552" s="15"/>
      <c r="K552" s="14"/>
      <c r="L552" s="74"/>
      <c r="M552" s="26"/>
      <c r="N552" s="12" t="s">
        <v>221</v>
      </c>
      <c r="IU552" s="37">
        <v>18</v>
      </c>
      <c r="IV552" s="97" t="s">
        <v>32</v>
      </c>
      <c r="IW552" s="92" t="s">
        <v>38</v>
      </c>
      <c r="IX552" s="15" t="s">
        <v>31</v>
      </c>
      <c r="IY552" s="15"/>
      <c r="IZ552" s="44">
        <v>22</v>
      </c>
      <c r="JA552" s="15"/>
      <c r="JB552" s="14"/>
      <c r="JC552" s="15"/>
      <c r="JD552" s="14"/>
      <c r="JE552" s="15"/>
      <c r="JF552" s="14"/>
      <c r="JG552" s="16"/>
      <c r="SQ552" s="37">
        <v>18</v>
      </c>
      <c r="SR552" s="97" t="s">
        <v>32</v>
      </c>
      <c r="SS552" s="92" t="s">
        <v>38</v>
      </c>
      <c r="ST552" s="15" t="s">
        <v>31</v>
      </c>
      <c r="SU552" s="15"/>
      <c r="SV552" s="44">
        <v>22</v>
      </c>
      <c r="SW552" s="15"/>
      <c r="SX552" s="14"/>
      <c r="SY552" s="15"/>
      <c r="SZ552" s="14"/>
      <c r="TA552" s="15"/>
      <c r="TB552" s="14"/>
      <c r="TC552" s="16"/>
      <c r="ACM552" s="37">
        <v>18</v>
      </c>
      <c r="ACN552" s="97" t="s">
        <v>32</v>
      </c>
      <c r="ACO552" s="92" t="s">
        <v>38</v>
      </c>
      <c r="ACP552" s="15" t="s">
        <v>31</v>
      </c>
      <c r="ACQ552" s="15"/>
      <c r="ACR552" s="44">
        <v>22</v>
      </c>
      <c r="ACS552" s="15"/>
      <c r="ACT552" s="14"/>
      <c r="ACU552" s="15"/>
      <c r="ACV552" s="14"/>
      <c r="ACW552" s="15"/>
      <c r="ACX552" s="14"/>
      <c r="ACY552" s="16"/>
      <c r="AMI552" s="37">
        <v>18</v>
      </c>
      <c r="AMJ552" s="97" t="s">
        <v>32</v>
      </c>
      <c r="AMK552" s="92" t="s">
        <v>38</v>
      </c>
      <c r="AML552" s="15" t="s">
        <v>31</v>
      </c>
      <c r="AMM552" s="15"/>
      <c r="AMN552" s="44">
        <v>22</v>
      </c>
      <c r="AMO552" s="15"/>
      <c r="AMP552" s="14"/>
      <c r="AMQ552" s="15"/>
      <c r="AMR552" s="14"/>
      <c r="AMS552" s="15"/>
      <c r="AMT552" s="14"/>
      <c r="AMU552" s="16"/>
      <c r="AWE552" s="37">
        <v>18</v>
      </c>
      <c r="AWF552" s="97" t="s">
        <v>32</v>
      </c>
      <c r="AWG552" s="92" t="s">
        <v>38</v>
      </c>
      <c r="AWH552" s="15" t="s">
        <v>31</v>
      </c>
      <c r="AWI552" s="15"/>
      <c r="AWJ552" s="44">
        <v>22</v>
      </c>
      <c r="AWK552" s="15"/>
      <c r="AWL552" s="14"/>
      <c r="AWM552" s="15"/>
      <c r="AWN552" s="14"/>
      <c r="AWO552" s="15"/>
      <c r="AWP552" s="14"/>
      <c r="AWQ552" s="16"/>
      <c r="BGA552" s="37">
        <v>18</v>
      </c>
      <c r="BGB552" s="97" t="s">
        <v>32</v>
      </c>
      <c r="BGC552" s="92" t="s">
        <v>38</v>
      </c>
      <c r="BGD552" s="15" t="s">
        <v>31</v>
      </c>
      <c r="BGE552" s="15"/>
      <c r="BGF552" s="44">
        <v>22</v>
      </c>
      <c r="BGG552" s="15"/>
      <c r="BGH552" s="14"/>
      <c r="BGI552" s="15"/>
      <c r="BGJ552" s="14"/>
      <c r="BGK552" s="15"/>
      <c r="BGL552" s="14"/>
      <c r="BGM552" s="16"/>
      <c r="BPW552" s="37">
        <v>18</v>
      </c>
      <c r="BPX552" s="97" t="s">
        <v>32</v>
      </c>
      <c r="BPY552" s="92" t="s">
        <v>38</v>
      </c>
      <c r="BPZ552" s="15" t="s">
        <v>31</v>
      </c>
      <c r="BQA552" s="15"/>
      <c r="BQB552" s="44">
        <v>22</v>
      </c>
      <c r="BQC552" s="15"/>
      <c r="BQD552" s="14"/>
      <c r="BQE552" s="15"/>
      <c r="BQF552" s="14"/>
      <c r="BQG552" s="15"/>
      <c r="BQH552" s="14"/>
      <c r="BQI552" s="16"/>
      <c r="BZS552" s="37">
        <v>18</v>
      </c>
      <c r="BZT552" s="97" t="s">
        <v>32</v>
      </c>
      <c r="BZU552" s="92" t="s">
        <v>38</v>
      </c>
      <c r="BZV552" s="15" t="s">
        <v>31</v>
      </c>
      <c r="BZW552" s="15"/>
      <c r="BZX552" s="44">
        <v>22</v>
      </c>
      <c r="BZY552" s="15"/>
      <c r="BZZ552" s="14"/>
      <c r="CAA552" s="15"/>
      <c r="CAB552" s="14"/>
      <c r="CAC552" s="15"/>
      <c r="CAD552" s="14"/>
      <c r="CAE552" s="16"/>
      <c r="CJO552" s="37">
        <v>18</v>
      </c>
      <c r="CJP552" s="97" t="s">
        <v>32</v>
      </c>
      <c r="CJQ552" s="92" t="s">
        <v>38</v>
      </c>
      <c r="CJR552" s="15" t="s">
        <v>31</v>
      </c>
      <c r="CJS552" s="15"/>
      <c r="CJT552" s="44">
        <v>22</v>
      </c>
      <c r="CJU552" s="15"/>
      <c r="CJV552" s="14"/>
      <c r="CJW552" s="15"/>
      <c r="CJX552" s="14"/>
      <c r="CJY552" s="15"/>
      <c r="CJZ552" s="14"/>
      <c r="CKA552" s="16"/>
      <c r="CTK552" s="37">
        <v>18</v>
      </c>
      <c r="CTL552" s="97" t="s">
        <v>32</v>
      </c>
      <c r="CTM552" s="92" t="s">
        <v>38</v>
      </c>
      <c r="CTN552" s="15" t="s">
        <v>31</v>
      </c>
      <c r="CTO552" s="15"/>
      <c r="CTP552" s="44">
        <v>22</v>
      </c>
      <c r="CTQ552" s="15"/>
      <c r="CTR552" s="14"/>
      <c r="CTS552" s="15"/>
      <c r="CTT552" s="14"/>
      <c r="CTU552" s="15"/>
      <c r="CTV552" s="14"/>
      <c r="CTW552" s="16"/>
      <c r="DDG552" s="37">
        <v>18</v>
      </c>
      <c r="DDH552" s="97" t="s">
        <v>32</v>
      </c>
      <c r="DDI552" s="92" t="s">
        <v>38</v>
      </c>
      <c r="DDJ552" s="15" t="s">
        <v>31</v>
      </c>
      <c r="DDK552" s="15"/>
      <c r="DDL552" s="44">
        <v>22</v>
      </c>
      <c r="DDM552" s="15"/>
      <c r="DDN552" s="14"/>
      <c r="DDO552" s="15"/>
      <c r="DDP552" s="14"/>
      <c r="DDQ552" s="15"/>
      <c r="DDR552" s="14"/>
      <c r="DDS552" s="16"/>
      <c r="DNC552" s="37">
        <v>18</v>
      </c>
      <c r="DND552" s="97" t="s">
        <v>32</v>
      </c>
      <c r="DNE552" s="92" t="s">
        <v>38</v>
      </c>
      <c r="DNF552" s="15" t="s">
        <v>31</v>
      </c>
      <c r="DNG552" s="15"/>
      <c r="DNH552" s="44">
        <v>22</v>
      </c>
      <c r="DNI552" s="15"/>
      <c r="DNJ552" s="14"/>
      <c r="DNK552" s="15"/>
      <c r="DNL552" s="14"/>
      <c r="DNM552" s="15"/>
      <c r="DNN552" s="14"/>
      <c r="DNO552" s="16"/>
      <c r="DWY552" s="37">
        <v>18</v>
      </c>
      <c r="DWZ552" s="97" t="s">
        <v>32</v>
      </c>
      <c r="DXA552" s="92" t="s">
        <v>38</v>
      </c>
      <c r="DXB552" s="15" t="s">
        <v>31</v>
      </c>
      <c r="DXC552" s="15"/>
      <c r="DXD552" s="44">
        <v>22</v>
      </c>
      <c r="DXE552" s="15"/>
      <c r="DXF552" s="14"/>
      <c r="DXG552" s="15"/>
      <c r="DXH552" s="14"/>
      <c r="DXI552" s="15"/>
      <c r="DXJ552" s="14"/>
      <c r="DXK552" s="16"/>
      <c r="EGU552" s="37">
        <v>18</v>
      </c>
      <c r="EGV552" s="97" t="s">
        <v>32</v>
      </c>
      <c r="EGW552" s="92" t="s">
        <v>38</v>
      </c>
      <c r="EGX552" s="15" t="s">
        <v>31</v>
      </c>
      <c r="EGY552" s="15"/>
      <c r="EGZ552" s="44">
        <v>22</v>
      </c>
      <c r="EHA552" s="15"/>
      <c r="EHB552" s="14"/>
      <c r="EHC552" s="15"/>
      <c r="EHD552" s="14"/>
      <c r="EHE552" s="15"/>
      <c r="EHF552" s="14"/>
      <c r="EHG552" s="16"/>
      <c r="EQQ552" s="37">
        <v>18</v>
      </c>
      <c r="EQR552" s="97" t="s">
        <v>32</v>
      </c>
      <c r="EQS552" s="92" t="s">
        <v>38</v>
      </c>
      <c r="EQT552" s="15" t="s">
        <v>31</v>
      </c>
      <c r="EQU552" s="15"/>
      <c r="EQV552" s="44">
        <v>22</v>
      </c>
      <c r="EQW552" s="15"/>
      <c r="EQX552" s="14"/>
      <c r="EQY552" s="15"/>
      <c r="EQZ552" s="14"/>
      <c r="ERA552" s="15"/>
      <c r="ERB552" s="14"/>
      <c r="ERC552" s="16"/>
      <c r="FAM552" s="37">
        <v>18</v>
      </c>
      <c r="FAN552" s="97" t="s">
        <v>32</v>
      </c>
      <c r="FAO552" s="92" t="s">
        <v>38</v>
      </c>
      <c r="FAP552" s="15" t="s">
        <v>31</v>
      </c>
      <c r="FAQ552" s="15"/>
      <c r="FAR552" s="44">
        <v>22</v>
      </c>
      <c r="FAS552" s="15"/>
      <c r="FAT552" s="14"/>
      <c r="FAU552" s="15"/>
      <c r="FAV552" s="14"/>
      <c r="FAW552" s="15"/>
      <c r="FAX552" s="14"/>
      <c r="FAY552" s="16"/>
      <c r="FKI552" s="37">
        <v>18</v>
      </c>
      <c r="FKJ552" s="97" t="s">
        <v>32</v>
      </c>
      <c r="FKK552" s="92" t="s">
        <v>38</v>
      </c>
      <c r="FKL552" s="15" t="s">
        <v>31</v>
      </c>
      <c r="FKM552" s="15"/>
      <c r="FKN552" s="44">
        <v>22</v>
      </c>
      <c r="FKO552" s="15"/>
      <c r="FKP552" s="14"/>
      <c r="FKQ552" s="15"/>
      <c r="FKR552" s="14"/>
      <c r="FKS552" s="15"/>
      <c r="FKT552" s="14"/>
      <c r="FKU552" s="16"/>
      <c r="FUE552" s="37">
        <v>18</v>
      </c>
      <c r="FUF552" s="97" t="s">
        <v>32</v>
      </c>
      <c r="FUG552" s="92" t="s">
        <v>38</v>
      </c>
      <c r="FUH552" s="15" t="s">
        <v>31</v>
      </c>
      <c r="FUI552" s="15"/>
      <c r="FUJ552" s="44">
        <v>22</v>
      </c>
      <c r="FUK552" s="15"/>
      <c r="FUL552" s="14"/>
      <c r="FUM552" s="15"/>
      <c r="FUN552" s="14"/>
      <c r="FUO552" s="15"/>
      <c r="FUP552" s="14"/>
      <c r="FUQ552" s="16"/>
      <c r="GEA552" s="37">
        <v>18</v>
      </c>
      <c r="GEB552" s="97" t="s">
        <v>32</v>
      </c>
      <c r="GEC552" s="92" t="s">
        <v>38</v>
      </c>
      <c r="GED552" s="15" t="s">
        <v>31</v>
      </c>
      <c r="GEE552" s="15"/>
      <c r="GEF552" s="44">
        <v>22</v>
      </c>
      <c r="GEG552" s="15"/>
      <c r="GEH552" s="14"/>
      <c r="GEI552" s="15"/>
      <c r="GEJ552" s="14"/>
      <c r="GEK552" s="15"/>
      <c r="GEL552" s="14"/>
      <c r="GEM552" s="16"/>
      <c r="GNW552" s="37">
        <v>18</v>
      </c>
      <c r="GNX552" s="97" t="s">
        <v>32</v>
      </c>
      <c r="GNY552" s="92" t="s">
        <v>38</v>
      </c>
      <c r="GNZ552" s="15" t="s">
        <v>31</v>
      </c>
      <c r="GOA552" s="15"/>
      <c r="GOB552" s="44">
        <v>22</v>
      </c>
      <c r="GOC552" s="15"/>
      <c r="GOD552" s="14"/>
      <c r="GOE552" s="15"/>
      <c r="GOF552" s="14"/>
      <c r="GOG552" s="15"/>
      <c r="GOH552" s="14"/>
      <c r="GOI552" s="16"/>
      <c r="GXS552" s="37">
        <v>18</v>
      </c>
      <c r="GXT552" s="97" t="s">
        <v>32</v>
      </c>
      <c r="GXU552" s="92" t="s">
        <v>38</v>
      </c>
      <c r="GXV552" s="15" t="s">
        <v>31</v>
      </c>
      <c r="GXW552" s="15"/>
      <c r="GXX552" s="44">
        <v>22</v>
      </c>
      <c r="GXY552" s="15"/>
      <c r="GXZ552" s="14"/>
      <c r="GYA552" s="15"/>
      <c r="GYB552" s="14"/>
      <c r="GYC552" s="15"/>
      <c r="GYD552" s="14"/>
      <c r="GYE552" s="16"/>
      <c r="HHO552" s="37">
        <v>18</v>
      </c>
      <c r="HHP552" s="97" t="s">
        <v>32</v>
      </c>
      <c r="HHQ552" s="92" t="s">
        <v>38</v>
      </c>
      <c r="HHR552" s="15" t="s">
        <v>31</v>
      </c>
      <c r="HHS552" s="15"/>
      <c r="HHT552" s="44">
        <v>22</v>
      </c>
      <c r="HHU552" s="15"/>
      <c r="HHV552" s="14"/>
      <c r="HHW552" s="15"/>
      <c r="HHX552" s="14"/>
      <c r="HHY552" s="15"/>
      <c r="HHZ552" s="14"/>
      <c r="HIA552" s="16"/>
      <c r="HRK552" s="37">
        <v>18</v>
      </c>
      <c r="HRL552" s="97" t="s">
        <v>32</v>
      </c>
      <c r="HRM552" s="92" t="s">
        <v>38</v>
      </c>
      <c r="HRN552" s="15" t="s">
        <v>31</v>
      </c>
      <c r="HRO552" s="15"/>
      <c r="HRP552" s="44">
        <v>22</v>
      </c>
      <c r="HRQ552" s="15"/>
      <c r="HRR552" s="14"/>
      <c r="HRS552" s="15"/>
      <c r="HRT552" s="14"/>
      <c r="HRU552" s="15"/>
      <c r="HRV552" s="14"/>
      <c r="HRW552" s="16"/>
      <c r="IBG552" s="37">
        <v>18</v>
      </c>
      <c r="IBH552" s="97" t="s">
        <v>32</v>
      </c>
      <c r="IBI552" s="92" t="s">
        <v>38</v>
      </c>
      <c r="IBJ552" s="15" t="s">
        <v>31</v>
      </c>
      <c r="IBK552" s="15"/>
      <c r="IBL552" s="44">
        <v>22</v>
      </c>
      <c r="IBM552" s="15"/>
      <c r="IBN552" s="14"/>
      <c r="IBO552" s="15"/>
      <c r="IBP552" s="14"/>
      <c r="IBQ552" s="15"/>
      <c r="IBR552" s="14"/>
      <c r="IBS552" s="16"/>
      <c r="ILC552" s="37">
        <v>18</v>
      </c>
      <c r="ILD552" s="97" t="s">
        <v>32</v>
      </c>
      <c r="ILE552" s="92" t="s">
        <v>38</v>
      </c>
      <c r="ILF552" s="15" t="s">
        <v>31</v>
      </c>
      <c r="ILG552" s="15"/>
      <c r="ILH552" s="44">
        <v>22</v>
      </c>
      <c r="ILI552" s="15"/>
      <c r="ILJ552" s="14"/>
      <c r="ILK552" s="15"/>
      <c r="ILL552" s="14"/>
      <c r="ILM552" s="15"/>
      <c r="ILN552" s="14"/>
      <c r="ILO552" s="16"/>
      <c r="IUY552" s="37">
        <v>18</v>
      </c>
      <c r="IUZ552" s="97" t="s">
        <v>32</v>
      </c>
      <c r="IVA552" s="92" t="s">
        <v>38</v>
      </c>
      <c r="IVB552" s="15" t="s">
        <v>31</v>
      </c>
      <c r="IVC552" s="15"/>
      <c r="IVD552" s="44">
        <v>22</v>
      </c>
      <c r="IVE552" s="15"/>
      <c r="IVF552" s="14"/>
      <c r="IVG552" s="15"/>
      <c r="IVH552" s="14"/>
      <c r="IVI552" s="15"/>
      <c r="IVJ552" s="14"/>
      <c r="IVK552" s="16"/>
      <c r="JEU552" s="37">
        <v>18</v>
      </c>
      <c r="JEV552" s="97" t="s">
        <v>32</v>
      </c>
      <c r="JEW552" s="92" t="s">
        <v>38</v>
      </c>
      <c r="JEX552" s="15" t="s">
        <v>31</v>
      </c>
      <c r="JEY552" s="15"/>
      <c r="JEZ552" s="44">
        <v>22</v>
      </c>
      <c r="JFA552" s="15"/>
      <c r="JFB552" s="14"/>
      <c r="JFC552" s="15"/>
      <c r="JFD552" s="14"/>
      <c r="JFE552" s="15"/>
      <c r="JFF552" s="14"/>
      <c r="JFG552" s="16"/>
      <c r="JOQ552" s="37">
        <v>18</v>
      </c>
      <c r="JOR552" s="97" t="s">
        <v>32</v>
      </c>
      <c r="JOS552" s="92" t="s">
        <v>38</v>
      </c>
      <c r="JOT552" s="15" t="s">
        <v>31</v>
      </c>
      <c r="JOU552" s="15"/>
      <c r="JOV552" s="44">
        <v>22</v>
      </c>
      <c r="JOW552" s="15"/>
      <c r="JOX552" s="14"/>
      <c r="JOY552" s="15"/>
      <c r="JOZ552" s="14"/>
      <c r="JPA552" s="15"/>
      <c r="JPB552" s="14"/>
      <c r="JPC552" s="16"/>
      <c r="JYM552" s="37">
        <v>18</v>
      </c>
      <c r="JYN552" s="97" t="s">
        <v>32</v>
      </c>
      <c r="JYO552" s="92" t="s">
        <v>38</v>
      </c>
      <c r="JYP552" s="15" t="s">
        <v>31</v>
      </c>
      <c r="JYQ552" s="15"/>
      <c r="JYR552" s="44">
        <v>22</v>
      </c>
      <c r="JYS552" s="15"/>
      <c r="JYT552" s="14"/>
      <c r="JYU552" s="15"/>
      <c r="JYV552" s="14"/>
      <c r="JYW552" s="15"/>
      <c r="JYX552" s="14"/>
      <c r="JYY552" s="16"/>
      <c r="KII552" s="37">
        <v>18</v>
      </c>
      <c r="KIJ552" s="97" t="s">
        <v>32</v>
      </c>
      <c r="KIK552" s="92" t="s">
        <v>38</v>
      </c>
      <c r="KIL552" s="15" t="s">
        <v>31</v>
      </c>
      <c r="KIM552" s="15"/>
      <c r="KIN552" s="44">
        <v>22</v>
      </c>
      <c r="KIO552" s="15"/>
      <c r="KIP552" s="14"/>
      <c r="KIQ552" s="15"/>
      <c r="KIR552" s="14"/>
      <c r="KIS552" s="15"/>
      <c r="KIT552" s="14"/>
      <c r="KIU552" s="16"/>
      <c r="KSE552" s="37">
        <v>18</v>
      </c>
      <c r="KSF552" s="97" t="s">
        <v>32</v>
      </c>
      <c r="KSG552" s="92" t="s">
        <v>38</v>
      </c>
      <c r="KSH552" s="15" t="s">
        <v>31</v>
      </c>
      <c r="KSI552" s="15"/>
      <c r="KSJ552" s="44">
        <v>22</v>
      </c>
      <c r="KSK552" s="15"/>
      <c r="KSL552" s="14"/>
      <c r="KSM552" s="15"/>
      <c r="KSN552" s="14"/>
      <c r="KSO552" s="15"/>
      <c r="KSP552" s="14"/>
      <c r="KSQ552" s="16"/>
      <c r="LCA552" s="37">
        <v>18</v>
      </c>
      <c r="LCB552" s="97" t="s">
        <v>32</v>
      </c>
      <c r="LCC552" s="92" t="s">
        <v>38</v>
      </c>
      <c r="LCD552" s="15" t="s">
        <v>31</v>
      </c>
      <c r="LCE552" s="15"/>
      <c r="LCF552" s="44">
        <v>22</v>
      </c>
      <c r="LCG552" s="15"/>
      <c r="LCH552" s="14"/>
      <c r="LCI552" s="15"/>
      <c r="LCJ552" s="14"/>
      <c r="LCK552" s="15"/>
      <c r="LCL552" s="14"/>
      <c r="LCM552" s="16"/>
      <c r="LLW552" s="37">
        <v>18</v>
      </c>
      <c r="LLX552" s="97" t="s">
        <v>32</v>
      </c>
      <c r="LLY552" s="92" t="s">
        <v>38</v>
      </c>
      <c r="LLZ552" s="15" t="s">
        <v>31</v>
      </c>
      <c r="LMA552" s="15"/>
      <c r="LMB552" s="44">
        <v>22</v>
      </c>
      <c r="LMC552" s="15"/>
      <c r="LMD552" s="14"/>
      <c r="LME552" s="15"/>
      <c r="LMF552" s="14"/>
      <c r="LMG552" s="15"/>
      <c r="LMH552" s="14"/>
      <c r="LMI552" s="16"/>
      <c r="LVS552" s="37">
        <v>18</v>
      </c>
      <c r="LVT552" s="97" t="s">
        <v>32</v>
      </c>
      <c r="LVU552" s="92" t="s">
        <v>38</v>
      </c>
      <c r="LVV552" s="15" t="s">
        <v>31</v>
      </c>
      <c r="LVW552" s="15"/>
      <c r="LVX552" s="44">
        <v>22</v>
      </c>
      <c r="LVY552" s="15"/>
      <c r="LVZ552" s="14"/>
      <c r="LWA552" s="15"/>
      <c r="LWB552" s="14"/>
      <c r="LWC552" s="15"/>
      <c r="LWD552" s="14"/>
      <c r="LWE552" s="16"/>
      <c r="MFO552" s="37">
        <v>18</v>
      </c>
      <c r="MFP552" s="97" t="s">
        <v>32</v>
      </c>
      <c r="MFQ552" s="92" t="s">
        <v>38</v>
      </c>
      <c r="MFR552" s="15" t="s">
        <v>31</v>
      </c>
      <c r="MFS552" s="15"/>
      <c r="MFT552" s="44">
        <v>22</v>
      </c>
      <c r="MFU552" s="15"/>
      <c r="MFV552" s="14"/>
      <c r="MFW552" s="15"/>
      <c r="MFX552" s="14"/>
      <c r="MFY552" s="15"/>
      <c r="MFZ552" s="14"/>
      <c r="MGA552" s="16"/>
      <c r="MPK552" s="37">
        <v>18</v>
      </c>
      <c r="MPL552" s="97" t="s">
        <v>32</v>
      </c>
      <c r="MPM552" s="92" t="s">
        <v>38</v>
      </c>
      <c r="MPN552" s="15" t="s">
        <v>31</v>
      </c>
      <c r="MPO552" s="15"/>
      <c r="MPP552" s="44">
        <v>22</v>
      </c>
      <c r="MPQ552" s="15"/>
      <c r="MPR552" s="14"/>
      <c r="MPS552" s="15"/>
      <c r="MPT552" s="14"/>
      <c r="MPU552" s="15"/>
      <c r="MPV552" s="14"/>
      <c r="MPW552" s="16"/>
      <c r="MZG552" s="37">
        <v>18</v>
      </c>
      <c r="MZH552" s="97" t="s">
        <v>32</v>
      </c>
      <c r="MZI552" s="92" t="s">
        <v>38</v>
      </c>
      <c r="MZJ552" s="15" t="s">
        <v>31</v>
      </c>
      <c r="MZK552" s="15"/>
      <c r="MZL552" s="44">
        <v>22</v>
      </c>
      <c r="MZM552" s="15"/>
      <c r="MZN552" s="14"/>
      <c r="MZO552" s="15"/>
      <c r="MZP552" s="14"/>
      <c r="MZQ552" s="15"/>
      <c r="MZR552" s="14"/>
      <c r="MZS552" s="16"/>
      <c r="NJC552" s="37">
        <v>18</v>
      </c>
      <c r="NJD552" s="97" t="s">
        <v>32</v>
      </c>
      <c r="NJE552" s="92" t="s">
        <v>38</v>
      </c>
      <c r="NJF552" s="15" t="s">
        <v>31</v>
      </c>
      <c r="NJG552" s="15"/>
      <c r="NJH552" s="44">
        <v>22</v>
      </c>
      <c r="NJI552" s="15"/>
      <c r="NJJ552" s="14"/>
      <c r="NJK552" s="15"/>
      <c r="NJL552" s="14"/>
      <c r="NJM552" s="15"/>
      <c r="NJN552" s="14"/>
      <c r="NJO552" s="16"/>
      <c r="NSY552" s="37">
        <v>18</v>
      </c>
      <c r="NSZ552" s="97" t="s">
        <v>32</v>
      </c>
      <c r="NTA552" s="92" t="s">
        <v>38</v>
      </c>
      <c r="NTB552" s="15" t="s">
        <v>31</v>
      </c>
      <c r="NTC552" s="15"/>
      <c r="NTD552" s="44">
        <v>22</v>
      </c>
      <c r="NTE552" s="15"/>
      <c r="NTF552" s="14"/>
      <c r="NTG552" s="15"/>
      <c r="NTH552" s="14"/>
      <c r="NTI552" s="15"/>
      <c r="NTJ552" s="14"/>
      <c r="NTK552" s="16"/>
      <c r="OCU552" s="37">
        <v>18</v>
      </c>
      <c r="OCV552" s="97" t="s">
        <v>32</v>
      </c>
      <c r="OCW552" s="92" t="s">
        <v>38</v>
      </c>
      <c r="OCX552" s="15" t="s">
        <v>31</v>
      </c>
      <c r="OCY552" s="15"/>
      <c r="OCZ552" s="44">
        <v>22</v>
      </c>
      <c r="ODA552" s="15"/>
      <c r="ODB552" s="14"/>
      <c r="ODC552" s="15"/>
      <c r="ODD552" s="14"/>
      <c r="ODE552" s="15"/>
      <c r="ODF552" s="14"/>
      <c r="ODG552" s="16"/>
      <c r="OMQ552" s="37">
        <v>18</v>
      </c>
      <c r="OMR552" s="97" t="s">
        <v>32</v>
      </c>
      <c r="OMS552" s="92" t="s">
        <v>38</v>
      </c>
      <c r="OMT552" s="15" t="s">
        <v>31</v>
      </c>
      <c r="OMU552" s="15"/>
      <c r="OMV552" s="44">
        <v>22</v>
      </c>
      <c r="OMW552" s="15"/>
      <c r="OMX552" s="14"/>
      <c r="OMY552" s="15"/>
      <c r="OMZ552" s="14"/>
      <c r="ONA552" s="15"/>
      <c r="ONB552" s="14"/>
      <c r="ONC552" s="16"/>
      <c r="OWM552" s="37">
        <v>18</v>
      </c>
      <c r="OWN552" s="97" t="s">
        <v>32</v>
      </c>
      <c r="OWO552" s="92" t="s">
        <v>38</v>
      </c>
      <c r="OWP552" s="15" t="s">
        <v>31</v>
      </c>
      <c r="OWQ552" s="15"/>
      <c r="OWR552" s="44">
        <v>22</v>
      </c>
      <c r="OWS552" s="15"/>
      <c r="OWT552" s="14"/>
      <c r="OWU552" s="15"/>
      <c r="OWV552" s="14"/>
      <c r="OWW552" s="15"/>
      <c r="OWX552" s="14"/>
      <c r="OWY552" s="16"/>
      <c r="PGI552" s="37">
        <v>18</v>
      </c>
      <c r="PGJ552" s="97" t="s">
        <v>32</v>
      </c>
      <c r="PGK552" s="92" t="s">
        <v>38</v>
      </c>
      <c r="PGL552" s="15" t="s">
        <v>31</v>
      </c>
      <c r="PGM552" s="15"/>
      <c r="PGN552" s="44">
        <v>22</v>
      </c>
      <c r="PGO552" s="15"/>
      <c r="PGP552" s="14"/>
      <c r="PGQ552" s="15"/>
      <c r="PGR552" s="14"/>
      <c r="PGS552" s="15"/>
      <c r="PGT552" s="14"/>
      <c r="PGU552" s="16"/>
      <c r="PQE552" s="37">
        <v>18</v>
      </c>
      <c r="PQF552" s="97" t="s">
        <v>32</v>
      </c>
      <c r="PQG552" s="92" t="s">
        <v>38</v>
      </c>
      <c r="PQH552" s="15" t="s">
        <v>31</v>
      </c>
      <c r="PQI552" s="15"/>
      <c r="PQJ552" s="44">
        <v>22</v>
      </c>
      <c r="PQK552" s="15"/>
      <c r="PQL552" s="14"/>
      <c r="PQM552" s="15"/>
      <c r="PQN552" s="14"/>
      <c r="PQO552" s="15"/>
      <c r="PQP552" s="14"/>
      <c r="PQQ552" s="16"/>
      <c r="QAA552" s="37">
        <v>18</v>
      </c>
      <c r="QAB552" s="97" t="s">
        <v>32</v>
      </c>
      <c r="QAC552" s="92" t="s">
        <v>38</v>
      </c>
      <c r="QAD552" s="15" t="s">
        <v>31</v>
      </c>
      <c r="QAE552" s="15"/>
      <c r="QAF552" s="44">
        <v>22</v>
      </c>
      <c r="QAG552" s="15"/>
      <c r="QAH552" s="14"/>
      <c r="QAI552" s="15"/>
      <c r="QAJ552" s="14"/>
      <c r="QAK552" s="15"/>
      <c r="QAL552" s="14"/>
      <c r="QAM552" s="16"/>
      <c r="QJW552" s="37">
        <v>18</v>
      </c>
      <c r="QJX552" s="97" t="s">
        <v>32</v>
      </c>
      <c r="QJY552" s="92" t="s">
        <v>38</v>
      </c>
      <c r="QJZ552" s="15" t="s">
        <v>31</v>
      </c>
      <c r="QKA552" s="15"/>
      <c r="QKB552" s="44">
        <v>22</v>
      </c>
      <c r="QKC552" s="15"/>
      <c r="QKD552" s="14"/>
      <c r="QKE552" s="15"/>
      <c r="QKF552" s="14"/>
      <c r="QKG552" s="15"/>
      <c r="QKH552" s="14"/>
      <c r="QKI552" s="16"/>
      <c r="QTS552" s="37">
        <v>18</v>
      </c>
      <c r="QTT552" s="97" t="s">
        <v>32</v>
      </c>
      <c r="QTU552" s="92" t="s">
        <v>38</v>
      </c>
      <c r="QTV552" s="15" t="s">
        <v>31</v>
      </c>
      <c r="QTW552" s="15"/>
      <c r="QTX552" s="44">
        <v>22</v>
      </c>
      <c r="QTY552" s="15"/>
      <c r="QTZ552" s="14"/>
      <c r="QUA552" s="15"/>
      <c r="QUB552" s="14"/>
      <c r="QUC552" s="15"/>
      <c r="QUD552" s="14"/>
      <c r="QUE552" s="16"/>
      <c r="RDO552" s="37">
        <v>18</v>
      </c>
      <c r="RDP552" s="97" t="s">
        <v>32</v>
      </c>
      <c r="RDQ552" s="92" t="s">
        <v>38</v>
      </c>
      <c r="RDR552" s="15" t="s">
        <v>31</v>
      </c>
      <c r="RDS552" s="15"/>
      <c r="RDT552" s="44">
        <v>22</v>
      </c>
      <c r="RDU552" s="15"/>
      <c r="RDV552" s="14"/>
      <c r="RDW552" s="15"/>
      <c r="RDX552" s="14"/>
      <c r="RDY552" s="15"/>
      <c r="RDZ552" s="14"/>
      <c r="REA552" s="16"/>
      <c r="RNK552" s="37">
        <v>18</v>
      </c>
      <c r="RNL552" s="97" t="s">
        <v>32</v>
      </c>
      <c r="RNM552" s="92" t="s">
        <v>38</v>
      </c>
      <c r="RNN552" s="15" t="s">
        <v>31</v>
      </c>
      <c r="RNO552" s="15"/>
      <c r="RNP552" s="44">
        <v>22</v>
      </c>
      <c r="RNQ552" s="15"/>
      <c r="RNR552" s="14"/>
      <c r="RNS552" s="15"/>
      <c r="RNT552" s="14"/>
      <c r="RNU552" s="15"/>
      <c r="RNV552" s="14"/>
      <c r="RNW552" s="16"/>
      <c r="RXG552" s="37">
        <v>18</v>
      </c>
      <c r="RXH552" s="97" t="s">
        <v>32</v>
      </c>
      <c r="RXI552" s="92" t="s">
        <v>38</v>
      </c>
      <c r="RXJ552" s="15" t="s">
        <v>31</v>
      </c>
      <c r="RXK552" s="15"/>
      <c r="RXL552" s="44">
        <v>22</v>
      </c>
      <c r="RXM552" s="15"/>
      <c r="RXN552" s="14"/>
      <c r="RXO552" s="15"/>
      <c r="RXP552" s="14"/>
      <c r="RXQ552" s="15"/>
      <c r="RXR552" s="14"/>
      <c r="RXS552" s="16"/>
      <c r="SHC552" s="37">
        <v>18</v>
      </c>
      <c r="SHD552" s="97" t="s">
        <v>32</v>
      </c>
      <c r="SHE552" s="92" t="s">
        <v>38</v>
      </c>
      <c r="SHF552" s="15" t="s">
        <v>31</v>
      </c>
      <c r="SHG552" s="15"/>
      <c r="SHH552" s="44">
        <v>22</v>
      </c>
      <c r="SHI552" s="15"/>
      <c r="SHJ552" s="14"/>
      <c r="SHK552" s="15"/>
      <c r="SHL552" s="14"/>
      <c r="SHM552" s="15"/>
      <c r="SHN552" s="14"/>
      <c r="SHO552" s="16"/>
      <c r="SQY552" s="37">
        <v>18</v>
      </c>
      <c r="SQZ552" s="97" t="s">
        <v>32</v>
      </c>
      <c r="SRA552" s="92" t="s">
        <v>38</v>
      </c>
      <c r="SRB552" s="15" t="s">
        <v>31</v>
      </c>
      <c r="SRC552" s="15"/>
      <c r="SRD552" s="44">
        <v>22</v>
      </c>
      <c r="SRE552" s="15"/>
      <c r="SRF552" s="14"/>
      <c r="SRG552" s="15"/>
      <c r="SRH552" s="14"/>
      <c r="SRI552" s="15"/>
      <c r="SRJ552" s="14"/>
      <c r="SRK552" s="16"/>
      <c r="TAU552" s="37">
        <v>18</v>
      </c>
      <c r="TAV552" s="97" t="s">
        <v>32</v>
      </c>
      <c r="TAW552" s="92" t="s">
        <v>38</v>
      </c>
      <c r="TAX552" s="15" t="s">
        <v>31</v>
      </c>
      <c r="TAY552" s="15"/>
      <c r="TAZ552" s="44">
        <v>22</v>
      </c>
      <c r="TBA552" s="15"/>
      <c r="TBB552" s="14"/>
      <c r="TBC552" s="15"/>
      <c r="TBD552" s="14"/>
      <c r="TBE552" s="15"/>
      <c r="TBF552" s="14"/>
      <c r="TBG552" s="16"/>
      <c r="TKQ552" s="37">
        <v>18</v>
      </c>
      <c r="TKR552" s="97" t="s">
        <v>32</v>
      </c>
      <c r="TKS552" s="92" t="s">
        <v>38</v>
      </c>
      <c r="TKT552" s="15" t="s">
        <v>31</v>
      </c>
      <c r="TKU552" s="15"/>
      <c r="TKV552" s="44">
        <v>22</v>
      </c>
      <c r="TKW552" s="15"/>
      <c r="TKX552" s="14"/>
      <c r="TKY552" s="15"/>
      <c r="TKZ552" s="14"/>
      <c r="TLA552" s="15"/>
      <c r="TLB552" s="14"/>
      <c r="TLC552" s="16"/>
      <c r="TUM552" s="37">
        <v>18</v>
      </c>
      <c r="TUN552" s="97" t="s">
        <v>32</v>
      </c>
      <c r="TUO552" s="92" t="s">
        <v>38</v>
      </c>
      <c r="TUP552" s="15" t="s">
        <v>31</v>
      </c>
      <c r="TUQ552" s="15"/>
      <c r="TUR552" s="44">
        <v>22</v>
      </c>
      <c r="TUS552" s="15"/>
      <c r="TUT552" s="14"/>
      <c r="TUU552" s="15"/>
      <c r="TUV552" s="14"/>
      <c r="TUW552" s="15"/>
      <c r="TUX552" s="14"/>
      <c r="TUY552" s="16"/>
      <c r="UEI552" s="37">
        <v>18</v>
      </c>
      <c r="UEJ552" s="97" t="s">
        <v>32</v>
      </c>
      <c r="UEK552" s="92" t="s">
        <v>38</v>
      </c>
      <c r="UEL552" s="15" t="s">
        <v>31</v>
      </c>
      <c r="UEM552" s="15"/>
      <c r="UEN552" s="44">
        <v>22</v>
      </c>
      <c r="UEO552" s="15"/>
      <c r="UEP552" s="14"/>
      <c r="UEQ552" s="15"/>
      <c r="UER552" s="14"/>
      <c r="UES552" s="15"/>
      <c r="UET552" s="14"/>
      <c r="UEU552" s="16"/>
      <c r="UOE552" s="37">
        <v>18</v>
      </c>
      <c r="UOF552" s="97" t="s">
        <v>32</v>
      </c>
      <c r="UOG552" s="92" t="s">
        <v>38</v>
      </c>
      <c r="UOH552" s="15" t="s">
        <v>31</v>
      </c>
      <c r="UOI552" s="15"/>
      <c r="UOJ552" s="44">
        <v>22</v>
      </c>
      <c r="UOK552" s="15"/>
      <c r="UOL552" s="14"/>
      <c r="UOM552" s="15"/>
      <c r="UON552" s="14"/>
      <c r="UOO552" s="15"/>
      <c r="UOP552" s="14"/>
      <c r="UOQ552" s="16"/>
      <c r="UYA552" s="37">
        <v>18</v>
      </c>
      <c r="UYB552" s="97" t="s">
        <v>32</v>
      </c>
      <c r="UYC552" s="92" t="s">
        <v>38</v>
      </c>
      <c r="UYD552" s="15" t="s">
        <v>31</v>
      </c>
      <c r="UYE552" s="15"/>
      <c r="UYF552" s="44">
        <v>22</v>
      </c>
      <c r="UYG552" s="15"/>
      <c r="UYH552" s="14"/>
      <c r="UYI552" s="15"/>
      <c r="UYJ552" s="14"/>
      <c r="UYK552" s="15"/>
      <c r="UYL552" s="14"/>
      <c r="UYM552" s="16"/>
      <c r="VHW552" s="37">
        <v>18</v>
      </c>
      <c r="VHX552" s="97" t="s">
        <v>32</v>
      </c>
      <c r="VHY552" s="92" t="s">
        <v>38</v>
      </c>
      <c r="VHZ552" s="15" t="s">
        <v>31</v>
      </c>
      <c r="VIA552" s="15"/>
      <c r="VIB552" s="44">
        <v>22</v>
      </c>
      <c r="VIC552" s="15"/>
      <c r="VID552" s="14"/>
      <c r="VIE552" s="15"/>
      <c r="VIF552" s="14"/>
      <c r="VIG552" s="15"/>
      <c r="VIH552" s="14"/>
      <c r="VII552" s="16"/>
      <c r="VRS552" s="37">
        <v>18</v>
      </c>
      <c r="VRT552" s="97" t="s">
        <v>32</v>
      </c>
      <c r="VRU552" s="92" t="s">
        <v>38</v>
      </c>
      <c r="VRV552" s="15" t="s">
        <v>31</v>
      </c>
      <c r="VRW552" s="15"/>
      <c r="VRX552" s="44">
        <v>22</v>
      </c>
      <c r="VRY552" s="15"/>
      <c r="VRZ552" s="14"/>
      <c r="VSA552" s="15"/>
      <c r="VSB552" s="14"/>
      <c r="VSC552" s="15"/>
      <c r="VSD552" s="14"/>
      <c r="VSE552" s="16"/>
      <c r="WBO552" s="37">
        <v>18</v>
      </c>
      <c r="WBP552" s="97" t="s">
        <v>32</v>
      </c>
      <c r="WBQ552" s="92" t="s">
        <v>38</v>
      </c>
      <c r="WBR552" s="15" t="s">
        <v>31</v>
      </c>
      <c r="WBS552" s="15"/>
      <c r="WBT552" s="44">
        <v>22</v>
      </c>
      <c r="WBU552" s="15"/>
      <c r="WBV552" s="14"/>
      <c r="WBW552" s="15"/>
      <c r="WBX552" s="14"/>
      <c r="WBY552" s="15"/>
      <c r="WBZ552" s="14"/>
      <c r="WCA552" s="16"/>
      <c r="WLK552" s="37">
        <v>18</v>
      </c>
      <c r="WLL552" s="97" t="s">
        <v>32</v>
      </c>
      <c r="WLM552" s="92" t="s">
        <v>38</v>
      </c>
      <c r="WLN552" s="15" t="s">
        <v>31</v>
      </c>
      <c r="WLO552" s="15"/>
      <c r="WLP552" s="44">
        <v>22</v>
      </c>
      <c r="WLQ552" s="15"/>
      <c r="WLR552" s="14"/>
      <c r="WLS552" s="15"/>
      <c r="WLT552" s="14"/>
      <c r="WLU552" s="15"/>
      <c r="WLV552" s="14"/>
      <c r="WLW552" s="16"/>
      <c r="WVG552" s="37">
        <v>18</v>
      </c>
      <c r="WVH552" s="97" t="s">
        <v>32</v>
      </c>
      <c r="WVI552" s="92" t="s">
        <v>38</v>
      </c>
      <c r="WVJ552" s="15" t="s">
        <v>31</v>
      </c>
      <c r="WVK552" s="15"/>
      <c r="WVL552" s="44">
        <v>22</v>
      </c>
      <c r="WVM552" s="15"/>
      <c r="WVN552" s="14"/>
      <c r="WVO552" s="15"/>
      <c r="WVP552" s="14"/>
      <c r="WVQ552" s="15"/>
      <c r="WVR552" s="14"/>
      <c r="WVS552" s="16"/>
    </row>
    <row r="553" spans="1:16140" s="13" customFormat="1" x14ac:dyDescent="0.25">
      <c r="A553" s="37"/>
      <c r="B553" s="42" t="s">
        <v>14</v>
      </c>
      <c r="C553" s="15" t="s">
        <v>15</v>
      </c>
      <c r="D553" s="33"/>
      <c r="E553" s="14">
        <v>1.556</v>
      </c>
      <c r="F553" s="15"/>
      <c r="G553" s="14"/>
      <c r="H553" s="17"/>
      <c r="I553" s="14"/>
      <c r="J553" s="15"/>
      <c r="K553" s="14"/>
      <c r="L553" s="74"/>
      <c r="M553" s="26" t="s">
        <v>365</v>
      </c>
      <c r="N553" s="12" t="s">
        <v>221</v>
      </c>
      <c r="IU553" s="37"/>
      <c r="IV553" s="15"/>
      <c r="IW553" s="42" t="s">
        <v>14</v>
      </c>
      <c r="IX553" s="15" t="s">
        <v>15</v>
      </c>
      <c r="IY553" s="14">
        <v>0.38900000000000001</v>
      </c>
      <c r="IZ553" s="14">
        <f>IZ552*IY553</f>
        <v>8.5579999999999998</v>
      </c>
      <c r="JA553" s="15"/>
      <c r="JB553" s="14"/>
      <c r="JC553" s="17">
        <v>6</v>
      </c>
      <c r="JD553" s="14">
        <f>IZ553*JC553</f>
        <v>51.347999999999999</v>
      </c>
      <c r="JE553" s="15"/>
      <c r="JF553" s="14"/>
      <c r="JG553" s="16">
        <f>JB553+JD553+JF553</f>
        <v>51.347999999999999</v>
      </c>
      <c r="SQ553" s="37"/>
      <c r="SR553" s="15"/>
      <c r="SS553" s="42" t="s">
        <v>14</v>
      </c>
      <c r="ST553" s="15" t="s">
        <v>15</v>
      </c>
      <c r="SU553" s="14">
        <v>0.38900000000000001</v>
      </c>
      <c r="SV553" s="14">
        <f>SV552*SU553</f>
        <v>8.5579999999999998</v>
      </c>
      <c r="SW553" s="15"/>
      <c r="SX553" s="14"/>
      <c r="SY553" s="17">
        <v>6</v>
      </c>
      <c r="SZ553" s="14">
        <f>SV553*SY553</f>
        <v>51.347999999999999</v>
      </c>
      <c r="TA553" s="15"/>
      <c r="TB553" s="14"/>
      <c r="TC553" s="16">
        <f>SX553+SZ553+TB553</f>
        <v>51.347999999999999</v>
      </c>
      <c r="ACM553" s="37"/>
      <c r="ACN553" s="15"/>
      <c r="ACO553" s="42" t="s">
        <v>14</v>
      </c>
      <c r="ACP553" s="15" t="s">
        <v>15</v>
      </c>
      <c r="ACQ553" s="14">
        <v>0.38900000000000001</v>
      </c>
      <c r="ACR553" s="14">
        <f>ACR552*ACQ553</f>
        <v>8.5579999999999998</v>
      </c>
      <c r="ACS553" s="15"/>
      <c r="ACT553" s="14"/>
      <c r="ACU553" s="17">
        <v>6</v>
      </c>
      <c r="ACV553" s="14">
        <f>ACR553*ACU553</f>
        <v>51.347999999999999</v>
      </c>
      <c r="ACW553" s="15"/>
      <c r="ACX553" s="14"/>
      <c r="ACY553" s="16">
        <f>ACT553+ACV553+ACX553</f>
        <v>51.347999999999999</v>
      </c>
      <c r="AMI553" s="37"/>
      <c r="AMJ553" s="15"/>
      <c r="AMK553" s="42" t="s">
        <v>14</v>
      </c>
      <c r="AML553" s="15" t="s">
        <v>15</v>
      </c>
      <c r="AMM553" s="14">
        <v>0.38900000000000001</v>
      </c>
      <c r="AMN553" s="14">
        <f>AMN552*AMM553</f>
        <v>8.5579999999999998</v>
      </c>
      <c r="AMO553" s="15"/>
      <c r="AMP553" s="14"/>
      <c r="AMQ553" s="17">
        <v>6</v>
      </c>
      <c r="AMR553" s="14">
        <f>AMN553*AMQ553</f>
        <v>51.347999999999999</v>
      </c>
      <c r="AMS553" s="15"/>
      <c r="AMT553" s="14"/>
      <c r="AMU553" s="16">
        <f>AMP553+AMR553+AMT553</f>
        <v>51.347999999999999</v>
      </c>
      <c r="AWE553" s="37"/>
      <c r="AWF553" s="15"/>
      <c r="AWG553" s="42" t="s">
        <v>14</v>
      </c>
      <c r="AWH553" s="15" t="s">
        <v>15</v>
      </c>
      <c r="AWI553" s="14">
        <v>0.38900000000000001</v>
      </c>
      <c r="AWJ553" s="14">
        <f>AWJ552*AWI553</f>
        <v>8.5579999999999998</v>
      </c>
      <c r="AWK553" s="15"/>
      <c r="AWL553" s="14"/>
      <c r="AWM553" s="17">
        <v>6</v>
      </c>
      <c r="AWN553" s="14">
        <f>AWJ553*AWM553</f>
        <v>51.347999999999999</v>
      </c>
      <c r="AWO553" s="15"/>
      <c r="AWP553" s="14"/>
      <c r="AWQ553" s="16">
        <f>AWL553+AWN553+AWP553</f>
        <v>51.347999999999999</v>
      </c>
      <c r="BGA553" s="37"/>
      <c r="BGB553" s="15"/>
      <c r="BGC553" s="42" t="s">
        <v>14</v>
      </c>
      <c r="BGD553" s="15" t="s">
        <v>15</v>
      </c>
      <c r="BGE553" s="14">
        <v>0.38900000000000001</v>
      </c>
      <c r="BGF553" s="14">
        <f>BGF552*BGE553</f>
        <v>8.5579999999999998</v>
      </c>
      <c r="BGG553" s="15"/>
      <c r="BGH553" s="14"/>
      <c r="BGI553" s="17">
        <v>6</v>
      </c>
      <c r="BGJ553" s="14">
        <f>BGF553*BGI553</f>
        <v>51.347999999999999</v>
      </c>
      <c r="BGK553" s="15"/>
      <c r="BGL553" s="14"/>
      <c r="BGM553" s="16">
        <f>BGH553+BGJ553+BGL553</f>
        <v>51.347999999999999</v>
      </c>
      <c r="BPW553" s="37"/>
      <c r="BPX553" s="15"/>
      <c r="BPY553" s="42" t="s">
        <v>14</v>
      </c>
      <c r="BPZ553" s="15" t="s">
        <v>15</v>
      </c>
      <c r="BQA553" s="14">
        <v>0.38900000000000001</v>
      </c>
      <c r="BQB553" s="14">
        <f>BQB552*BQA553</f>
        <v>8.5579999999999998</v>
      </c>
      <c r="BQC553" s="15"/>
      <c r="BQD553" s="14"/>
      <c r="BQE553" s="17">
        <v>6</v>
      </c>
      <c r="BQF553" s="14">
        <f>BQB553*BQE553</f>
        <v>51.347999999999999</v>
      </c>
      <c r="BQG553" s="15"/>
      <c r="BQH553" s="14"/>
      <c r="BQI553" s="16">
        <f>BQD553+BQF553+BQH553</f>
        <v>51.347999999999999</v>
      </c>
      <c r="BZS553" s="37"/>
      <c r="BZT553" s="15"/>
      <c r="BZU553" s="42" t="s">
        <v>14</v>
      </c>
      <c r="BZV553" s="15" t="s">
        <v>15</v>
      </c>
      <c r="BZW553" s="14">
        <v>0.38900000000000001</v>
      </c>
      <c r="BZX553" s="14">
        <f>BZX552*BZW553</f>
        <v>8.5579999999999998</v>
      </c>
      <c r="BZY553" s="15"/>
      <c r="BZZ553" s="14"/>
      <c r="CAA553" s="17">
        <v>6</v>
      </c>
      <c r="CAB553" s="14">
        <f>BZX553*CAA553</f>
        <v>51.347999999999999</v>
      </c>
      <c r="CAC553" s="15"/>
      <c r="CAD553" s="14"/>
      <c r="CAE553" s="16">
        <f>BZZ553+CAB553+CAD553</f>
        <v>51.347999999999999</v>
      </c>
      <c r="CJO553" s="37"/>
      <c r="CJP553" s="15"/>
      <c r="CJQ553" s="42" t="s">
        <v>14</v>
      </c>
      <c r="CJR553" s="15" t="s">
        <v>15</v>
      </c>
      <c r="CJS553" s="14">
        <v>0.38900000000000001</v>
      </c>
      <c r="CJT553" s="14">
        <f>CJT552*CJS553</f>
        <v>8.5579999999999998</v>
      </c>
      <c r="CJU553" s="15"/>
      <c r="CJV553" s="14"/>
      <c r="CJW553" s="17">
        <v>6</v>
      </c>
      <c r="CJX553" s="14">
        <f>CJT553*CJW553</f>
        <v>51.347999999999999</v>
      </c>
      <c r="CJY553" s="15"/>
      <c r="CJZ553" s="14"/>
      <c r="CKA553" s="16">
        <f>CJV553+CJX553+CJZ553</f>
        <v>51.347999999999999</v>
      </c>
      <c r="CTK553" s="37"/>
      <c r="CTL553" s="15"/>
      <c r="CTM553" s="42" t="s">
        <v>14</v>
      </c>
      <c r="CTN553" s="15" t="s">
        <v>15</v>
      </c>
      <c r="CTO553" s="14">
        <v>0.38900000000000001</v>
      </c>
      <c r="CTP553" s="14">
        <f>CTP552*CTO553</f>
        <v>8.5579999999999998</v>
      </c>
      <c r="CTQ553" s="15"/>
      <c r="CTR553" s="14"/>
      <c r="CTS553" s="17">
        <v>6</v>
      </c>
      <c r="CTT553" s="14">
        <f>CTP553*CTS553</f>
        <v>51.347999999999999</v>
      </c>
      <c r="CTU553" s="15"/>
      <c r="CTV553" s="14"/>
      <c r="CTW553" s="16">
        <f>CTR553+CTT553+CTV553</f>
        <v>51.347999999999999</v>
      </c>
      <c r="DDG553" s="37"/>
      <c r="DDH553" s="15"/>
      <c r="DDI553" s="42" t="s">
        <v>14</v>
      </c>
      <c r="DDJ553" s="15" t="s">
        <v>15</v>
      </c>
      <c r="DDK553" s="14">
        <v>0.38900000000000001</v>
      </c>
      <c r="DDL553" s="14">
        <f>DDL552*DDK553</f>
        <v>8.5579999999999998</v>
      </c>
      <c r="DDM553" s="15"/>
      <c r="DDN553" s="14"/>
      <c r="DDO553" s="17">
        <v>6</v>
      </c>
      <c r="DDP553" s="14">
        <f>DDL553*DDO553</f>
        <v>51.347999999999999</v>
      </c>
      <c r="DDQ553" s="15"/>
      <c r="DDR553" s="14"/>
      <c r="DDS553" s="16">
        <f>DDN553+DDP553+DDR553</f>
        <v>51.347999999999999</v>
      </c>
      <c r="DNC553" s="37"/>
      <c r="DND553" s="15"/>
      <c r="DNE553" s="42" t="s">
        <v>14</v>
      </c>
      <c r="DNF553" s="15" t="s">
        <v>15</v>
      </c>
      <c r="DNG553" s="14">
        <v>0.38900000000000001</v>
      </c>
      <c r="DNH553" s="14">
        <f>DNH552*DNG553</f>
        <v>8.5579999999999998</v>
      </c>
      <c r="DNI553" s="15"/>
      <c r="DNJ553" s="14"/>
      <c r="DNK553" s="17">
        <v>6</v>
      </c>
      <c r="DNL553" s="14">
        <f>DNH553*DNK553</f>
        <v>51.347999999999999</v>
      </c>
      <c r="DNM553" s="15"/>
      <c r="DNN553" s="14"/>
      <c r="DNO553" s="16">
        <f>DNJ553+DNL553+DNN553</f>
        <v>51.347999999999999</v>
      </c>
      <c r="DWY553" s="37"/>
      <c r="DWZ553" s="15"/>
      <c r="DXA553" s="42" t="s">
        <v>14</v>
      </c>
      <c r="DXB553" s="15" t="s">
        <v>15</v>
      </c>
      <c r="DXC553" s="14">
        <v>0.38900000000000001</v>
      </c>
      <c r="DXD553" s="14">
        <f>DXD552*DXC553</f>
        <v>8.5579999999999998</v>
      </c>
      <c r="DXE553" s="15"/>
      <c r="DXF553" s="14"/>
      <c r="DXG553" s="17">
        <v>6</v>
      </c>
      <c r="DXH553" s="14">
        <f>DXD553*DXG553</f>
        <v>51.347999999999999</v>
      </c>
      <c r="DXI553" s="15"/>
      <c r="DXJ553" s="14"/>
      <c r="DXK553" s="16">
        <f>DXF553+DXH553+DXJ553</f>
        <v>51.347999999999999</v>
      </c>
      <c r="EGU553" s="37"/>
      <c r="EGV553" s="15"/>
      <c r="EGW553" s="42" t="s">
        <v>14</v>
      </c>
      <c r="EGX553" s="15" t="s">
        <v>15</v>
      </c>
      <c r="EGY553" s="14">
        <v>0.38900000000000001</v>
      </c>
      <c r="EGZ553" s="14">
        <f>EGZ552*EGY553</f>
        <v>8.5579999999999998</v>
      </c>
      <c r="EHA553" s="15"/>
      <c r="EHB553" s="14"/>
      <c r="EHC553" s="17">
        <v>6</v>
      </c>
      <c r="EHD553" s="14">
        <f>EGZ553*EHC553</f>
        <v>51.347999999999999</v>
      </c>
      <c r="EHE553" s="15"/>
      <c r="EHF553" s="14"/>
      <c r="EHG553" s="16">
        <f>EHB553+EHD553+EHF553</f>
        <v>51.347999999999999</v>
      </c>
      <c r="EQQ553" s="37"/>
      <c r="EQR553" s="15"/>
      <c r="EQS553" s="42" t="s">
        <v>14</v>
      </c>
      <c r="EQT553" s="15" t="s">
        <v>15</v>
      </c>
      <c r="EQU553" s="14">
        <v>0.38900000000000001</v>
      </c>
      <c r="EQV553" s="14">
        <f>EQV552*EQU553</f>
        <v>8.5579999999999998</v>
      </c>
      <c r="EQW553" s="15"/>
      <c r="EQX553" s="14"/>
      <c r="EQY553" s="17">
        <v>6</v>
      </c>
      <c r="EQZ553" s="14">
        <f>EQV553*EQY553</f>
        <v>51.347999999999999</v>
      </c>
      <c r="ERA553" s="15"/>
      <c r="ERB553" s="14"/>
      <c r="ERC553" s="16">
        <f>EQX553+EQZ553+ERB553</f>
        <v>51.347999999999999</v>
      </c>
      <c r="FAM553" s="37"/>
      <c r="FAN553" s="15"/>
      <c r="FAO553" s="42" t="s">
        <v>14</v>
      </c>
      <c r="FAP553" s="15" t="s">
        <v>15</v>
      </c>
      <c r="FAQ553" s="14">
        <v>0.38900000000000001</v>
      </c>
      <c r="FAR553" s="14">
        <f>FAR552*FAQ553</f>
        <v>8.5579999999999998</v>
      </c>
      <c r="FAS553" s="15"/>
      <c r="FAT553" s="14"/>
      <c r="FAU553" s="17">
        <v>6</v>
      </c>
      <c r="FAV553" s="14">
        <f>FAR553*FAU553</f>
        <v>51.347999999999999</v>
      </c>
      <c r="FAW553" s="15"/>
      <c r="FAX553" s="14"/>
      <c r="FAY553" s="16">
        <f>FAT553+FAV553+FAX553</f>
        <v>51.347999999999999</v>
      </c>
      <c r="FKI553" s="37"/>
      <c r="FKJ553" s="15"/>
      <c r="FKK553" s="42" t="s">
        <v>14</v>
      </c>
      <c r="FKL553" s="15" t="s">
        <v>15</v>
      </c>
      <c r="FKM553" s="14">
        <v>0.38900000000000001</v>
      </c>
      <c r="FKN553" s="14">
        <f>FKN552*FKM553</f>
        <v>8.5579999999999998</v>
      </c>
      <c r="FKO553" s="15"/>
      <c r="FKP553" s="14"/>
      <c r="FKQ553" s="17">
        <v>6</v>
      </c>
      <c r="FKR553" s="14">
        <f>FKN553*FKQ553</f>
        <v>51.347999999999999</v>
      </c>
      <c r="FKS553" s="15"/>
      <c r="FKT553" s="14"/>
      <c r="FKU553" s="16">
        <f>FKP553+FKR553+FKT553</f>
        <v>51.347999999999999</v>
      </c>
      <c r="FUE553" s="37"/>
      <c r="FUF553" s="15"/>
      <c r="FUG553" s="42" t="s">
        <v>14</v>
      </c>
      <c r="FUH553" s="15" t="s">
        <v>15</v>
      </c>
      <c r="FUI553" s="14">
        <v>0.38900000000000001</v>
      </c>
      <c r="FUJ553" s="14">
        <f>FUJ552*FUI553</f>
        <v>8.5579999999999998</v>
      </c>
      <c r="FUK553" s="15"/>
      <c r="FUL553" s="14"/>
      <c r="FUM553" s="17">
        <v>6</v>
      </c>
      <c r="FUN553" s="14">
        <f>FUJ553*FUM553</f>
        <v>51.347999999999999</v>
      </c>
      <c r="FUO553" s="15"/>
      <c r="FUP553" s="14"/>
      <c r="FUQ553" s="16">
        <f>FUL553+FUN553+FUP553</f>
        <v>51.347999999999999</v>
      </c>
      <c r="GEA553" s="37"/>
      <c r="GEB553" s="15"/>
      <c r="GEC553" s="42" t="s">
        <v>14</v>
      </c>
      <c r="GED553" s="15" t="s">
        <v>15</v>
      </c>
      <c r="GEE553" s="14">
        <v>0.38900000000000001</v>
      </c>
      <c r="GEF553" s="14">
        <f>GEF552*GEE553</f>
        <v>8.5579999999999998</v>
      </c>
      <c r="GEG553" s="15"/>
      <c r="GEH553" s="14"/>
      <c r="GEI553" s="17">
        <v>6</v>
      </c>
      <c r="GEJ553" s="14">
        <f>GEF553*GEI553</f>
        <v>51.347999999999999</v>
      </c>
      <c r="GEK553" s="15"/>
      <c r="GEL553" s="14"/>
      <c r="GEM553" s="16">
        <f>GEH553+GEJ553+GEL553</f>
        <v>51.347999999999999</v>
      </c>
      <c r="GNW553" s="37"/>
      <c r="GNX553" s="15"/>
      <c r="GNY553" s="42" t="s">
        <v>14</v>
      </c>
      <c r="GNZ553" s="15" t="s">
        <v>15</v>
      </c>
      <c r="GOA553" s="14">
        <v>0.38900000000000001</v>
      </c>
      <c r="GOB553" s="14">
        <f>GOB552*GOA553</f>
        <v>8.5579999999999998</v>
      </c>
      <c r="GOC553" s="15"/>
      <c r="GOD553" s="14"/>
      <c r="GOE553" s="17">
        <v>6</v>
      </c>
      <c r="GOF553" s="14">
        <f>GOB553*GOE553</f>
        <v>51.347999999999999</v>
      </c>
      <c r="GOG553" s="15"/>
      <c r="GOH553" s="14"/>
      <c r="GOI553" s="16">
        <f>GOD553+GOF553+GOH553</f>
        <v>51.347999999999999</v>
      </c>
      <c r="GXS553" s="37"/>
      <c r="GXT553" s="15"/>
      <c r="GXU553" s="42" t="s">
        <v>14</v>
      </c>
      <c r="GXV553" s="15" t="s">
        <v>15</v>
      </c>
      <c r="GXW553" s="14">
        <v>0.38900000000000001</v>
      </c>
      <c r="GXX553" s="14">
        <f>GXX552*GXW553</f>
        <v>8.5579999999999998</v>
      </c>
      <c r="GXY553" s="15"/>
      <c r="GXZ553" s="14"/>
      <c r="GYA553" s="17">
        <v>6</v>
      </c>
      <c r="GYB553" s="14">
        <f>GXX553*GYA553</f>
        <v>51.347999999999999</v>
      </c>
      <c r="GYC553" s="15"/>
      <c r="GYD553" s="14"/>
      <c r="GYE553" s="16">
        <f>GXZ553+GYB553+GYD553</f>
        <v>51.347999999999999</v>
      </c>
      <c r="HHO553" s="37"/>
      <c r="HHP553" s="15"/>
      <c r="HHQ553" s="42" t="s">
        <v>14</v>
      </c>
      <c r="HHR553" s="15" t="s">
        <v>15</v>
      </c>
      <c r="HHS553" s="14">
        <v>0.38900000000000001</v>
      </c>
      <c r="HHT553" s="14">
        <f>HHT552*HHS553</f>
        <v>8.5579999999999998</v>
      </c>
      <c r="HHU553" s="15"/>
      <c r="HHV553" s="14"/>
      <c r="HHW553" s="17">
        <v>6</v>
      </c>
      <c r="HHX553" s="14">
        <f>HHT553*HHW553</f>
        <v>51.347999999999999</v>
      </c>
      <c r="HHY553" s="15"/>
      <c r="HHZ553" s="14"/>
      <c r="HIA553" s="16">
        <f>HHV553+HHX553+HHZ553</f>
        <v>51.347999999999999</v>
      </c>
      <c r="HRK553" s="37"/>
      <c r="HRL553" s="15"/>
      <c r="HRM553" s="42" t="s">
        <v>14</v>
      </c>
      <c r="HRN553" s="15" t="s">
        <v>15</v>
      </c>
      <c r="HRO553" s="14">
        <v>0.38900000000000001</v>
      </c>
      <c r="HRP553" s="14">
        <f>HRP552*HRO553</f>
        <v>8.5579999999999998</v>
      </c>
      <c r="HRQ553" s="15"/>
      <c r="HRR553" s="14"/>
      <c r="HRS553" s="17">
        <v>6</v>
      </c>
      <c r="HRT553" s="14">
        <f>HRP553*HRS553</f>
        <v>51.347999999999999</v>
      </c>
      <c r="HRU553" s="15"/>
      <c r="HRV553" s="14"/>
      <c r="HRW553" s="16">
        <f>HRR553+HRT553+HRV553</f>
        <v>51.347999999999999</v>
      </c>
      <c r="IBG553" s="37"/>
      <c r="IBH553" s="15"/>
      <c r="IBI553" s="42" t="s">
        <v>14</v>
      </c>
      <c r="IBJ553" s="15" t="s">
        <v>15</v>
      </c>
      <c r="IBK553" s="14">
        <v>0.38900000000000001</v>
      </c>
      <c r="IBL553" s="14">
        <f>IBL552*IBK553</f>
        <v>8.5579999999999998</v>
      </c>
      <c r="IBM553" s="15"/>
      <c r="IBN553" s="14"/>
      <c r="IBO553" s="17">
        <v>6</v>
      </c>
      <c r="IBP553" s="14">
        <f>IBL553*IBO553</f>
        <v>51.347999999999999</v>
      </c>
      <c r="IBQ553" s="15"/>
      <c r="IBR553" s="14"/>
      <c r="IBS553" s="16">
        <f>IBN553+IBP553+IBR553</f>
        <v>51.347999999999999</v>
      </c>
      <c r="ILC553" s="37"/>
      <c r="ILD553" s="15"/>
      <c r="ILE553" s="42" t="s">
        <v>14</v>
      </c>
      <c r="ILF553" s="15" t="s">
        <v>15</v>
      </c>
      <c r="ILG553" s="14">
        <v>0.38900000000000001</v>
      </c>
      <c r="ILH553" s="14">
        <f>ILH552*ILG553</f>
        <v>8.5579999999999998</v>
      </c>
      <c r="ILI553" s="15"/>
      <c r="ILJ553" s="14"/>
      <c r="ILK553" s="17">
        <v>6</v>
      </c>
      <c r="ILL553" s="14">
        <f>ILH553*ILK553</f>
        <v>51.347999999999999</v>
      </c>
      <c r="ILM553" s="15"/>
      <c r="ILN553" s="14"/>
      <c r="ILO553" s="16">
        <f>ILJ553+ILL553+ILN553</f>
        <v>51.347999999999999</v>
      </c>
      <c r="IUY553" s="37"/>
      <c r="IUZ553" s="15"/>
      <c r="IVA553" s="42" t="s">
        <v>14</v>
      </c>
      <c r="IVB553" s="15" t="s">
        <v>15</v>
      </c>
      <c r="IVC553" s="14">
        <v>0.38900000000000001</v>
      </c>
      <c r="IVD553" s="14">
        <f>IVD552*IVC553</f>
        <v>8.5579999999999998</v>
      </c>
      <c r="IVE553" s="15"/>
      <c r="IVF553" s="14"/>
      <c r="IVG553" s="17">
        <v>6</v>
      </c>
      <c r="IVH553" s="14">
        <f>IVD553*IVG553</f>
        <v>51.347999999999999</v>
      </c>
      <c r="IVI553" s="15"/>
      <c r="IVJ553" s="14"/>
      <c r="IVK553" s="16">
        <f>IVF553+IVH553+IVJ553</f>
        <v>51.347999999999999</v>
      </c>
      <c r="JEU553" s="37"/>
      <c r="JEV553" s="15"/>
      <c r="JEW553" s="42" t="s">
        <v>14</v>
      </c>
      <c r="JEX553" s="15" t="s">
        <v>15</v>
      </c>
      <c r="JEY553" s="14">
        <v>0.38900000000000001</v>
      </c>
      <c r="JEZ553" s="14">
        <f>JEZ552*JEY553</f>
        <v>8.5579999999999998</v>
      </c>
      <c r="JFA553" s="15"/>
      <c r="JFB553" s="14"/>
      <c r="JFC553" s="17">
        <v>6</v>
      </c>
      <c r="JFD553" s="14">
        <f>JEZ553*JFC553</f>
        <v>51.347999999999999</v>
      </c>
      <c r="JFE553" s="15"/>
      <c r="JFF553" s="14"/>
      <c r="JFG553" s="16">
        <f>JFB553+JFD553+JFF553</f>
        <v>51.347999999999999</v>
      </c>
      <c r="JOQ553" s="37"/>
      <c r="JOR553" s="15"/>
      <c r="JOS553" s="42" t="s">
        <v>14</v>
      </c>
      <c r="JOT553" s="15" t="s">
        <v>15</v>
      </c>
      <c r="JOU553" s="14">
        <v>0.38900000000000001</v>
      </c>
      <c r="JOV553" s="14">
        <f>JOV552*JOU553</f>
        <v>8.5579999999999998</v>
      </c>
      <c r="JOW553" s="15"/>
      <c r="JOX553" s="14"/>
      <c r="JOY553" s="17">
        <v>6</v>
      </c>
      <c r="JOZ553" s="14">
        <f>JOV553*JOY553</f>
        <v>51.347999999999999</v>
      </c>
      <c r="JPA553" s="15"/>
      <c r="JPB553" s="14"/>
      <c r="JPC553" s="16">
        <f>JOX553+JOZ553+JPB553</f>
        <v>51.347999999999999</v>
      </c>
      <c r="JYM553" s="37"/>
      <c r="JYN553" s="15"/>
      <c r="JYO553" s="42" t="s">
        <v>14</v>
      </c>
      <c r="JYP553" s="15" t="s">
        <v>15</v>
      </c>
      <c r="JYQ553" s="14">
        <v>0.38900000000000001</v>
      </c>
      <c r="JYR553" s="14">
        <f>JYR552*JYQ553</f>
        <v>8.5579999999999998</v>
      </c>
      <c r="JYS553" s="15"/>
      <c r="JYT553" s="14"/>
      <c r="JYU553" s="17">
        <v>6</v>
      </c>
      <c r="JYV553" s="14">
        <f>JYR553*JYU553</f>
        <v>51.347999999999999</v>
      </c>
      <c r="JYW553" s="15"/>
      <c r="JYX553" s="14"/>
      <c r="JYY553" s="16">
        <f>JYT553+JYV553+JYX553</f>
        <v>51.347999999999999</v>
      </c>
      <c r="KII553" s="37"/>
      <c r="KIJ553" s="15"/>
      <c r="KIK553" s="42" t="s">
        <v>14</v>
      </c>
      <c r="KIL553" s="15" t="s">
        <v>15</v>
      </c>
      <c r="KIM553" s="14">
        <v>0.38900000000000001</v>
      </c>
      <c r="KIN553" s="14">
        <f>KIN552*KIM553</f>
        <v>8.5579999999999998</v>
      </c>
      <c r="KIO553" s="15"/>
      <c r="KIP553" s="14"/>
      <c r="KIQ553" s="17">
        <v>6</v>
      </c>
      <c r="KIR553" s="14">
        <f>KIN553*KIQ553</f>
        <v>51.347999999999999</v>
      </c>
      <c r="KIS553" s="15"/>
      <c r="KIT553" s="14"/>
      <c r="KIU553" s="16">
        <f>KIP553+KIR553+KIT553</f>
        <v>51.347999999999999</v>
      </c>
      <c r="KSE553" s="37"/>
      <c r="KSF553" s="15"/>
      <c r="KSG553" s="42" t="s">
        <v>14</v>
      </c>
      <c r="KSH553" s="15" t="s">
        <v>15</v>
      </c>
      <c r="KSI553" s="14">
        <v>0.38900000000000001</v>
      </c>
      <c r="KSJ553" s="14">
        <f>KSJ552*KSI553</f>
        <v>8.5579999999999998</v>
      </c>
      <c r="KSK553" s="15"/>
      <c r="KSL553" s="14"/>
      <c r="KSM553" s="17">
        <v>6</v>
      </c>
      <c r="KSN553" s="14">
        <f>KSJ553*KSM553</f>
        <v>51.347999999999999</v>
      </c>
      <c r="KSO553" s="15"/>
      <c r="KSP553" s="14"/>
      <c r="KSQ553" s="16">
        <f>KSL553+KSN553+KSP553</f>
        <v>51.347999999999999</v>
      </c>
      <c r="LCA553" s="37"/>
      <c r="LCB553" s="15"/>
      <c r="LCC553" s="42" t="s">
        <v>14</v>
      </c>
      <c r="LCD553" s="15" t="s">
        <v>15</v>
      </c>
      <c r="LCE553" s="14">
        <v>0.38900000000000001</v>
      </c>
      <c r="LCF553" s="14">
        <f>LCF552*LCE553</f>
        <v>8.5579999999999998</v>
      </c>
      <c r="LCG553" s="15"/>
      <c r="LCH553" s="14"/>
      <c r="LCI553" s="17">
        <v>6</v>
      </c>
      <c r="LCJ553" s="14">
        <f>LCF553*LCI553</f>
        <v>51.347999999999999</v>
      </c>
      <c r="LCK553" s="15"/>
      <c r="LCL553" s="14"/>
      <c r="LCM553" s="16">
        <f>LCH553+LCJ553+LCL553</f>
        <v>51.347999999999999</v>
      </c>
      <c r="LLW553" s="37"/>
      <c r="LLX553" s="15"/>
      <c r="LLY553" s="42" t="s">
        <v>14</v>
      </c>
      <c r="LLZ553" s="15" t="s">
        <v>15</v>
      </c>
      <c r="LMA553" s="14">
        <v>0.38900000000000001</v>
      </c>
      <c r="LMB553" s="14">
        <f>LMB552*LMA553</f>
        <v>8.5579999999999998</v>
      </c>
      <c r="LMC553" s="15"/>
      <c r="LMD553" s="14"/>
      <c r="LME553" s="17">
        <v>6</v>
      </c>
      <c r="LMF553" s="14">
        <f>LMB553*LME553</f>
        <v>51.347999999999999</v>
      </c>
      <c r="LMG553" s="15"/>
      <c r="LMH553" s="14"/>
      <c r="LMI553" s="16">
        <f>LMD553+LMF553+LMH553</f>
        <v>51.347999999999999</v>
      </c>
      <c r="LVS553" s="37"/>
      <c r="LVT553" s="15"/>
      <c r="LVU553" s="42" t="s">
        <v>14</v>
      </c>
      <c r="LVV553" s="15" t="s">
        <v>15</v>
      </c>
      <c r="LVW553" s="14">
        <v>0.38900000000000001</v>
      </c>
      <c r="LVX553" s="14">
        <f>LVX552*LVW553</f>
        <v>8.5579999999999998</v>
      </c>
      <c r="LVY553" s="15"/>
      <c r="LVZ553" s="14"/>
      <c r="LWA553" s="17">
        <v>6</v>
      </c>
      <c r="LWB553" s="14">
        <f>LVX553*LWA553</f>
        <v>51.347999999999999</v>
      </c>
      <c r="LWC553" s="15"/>
      <c r="LWD553" s="14"/>
      <c r="LWE553" s="16">
        <f>LVZ553+LWB553+LWD553</f>
        <v>51.347999999999999</v>
      </c>
      <c r="MFO553" s="37"/>
      <c r="MFP553" s="15"/>
      <c r="MFQ553" s="42" t="s">
        <v>14</v>
      </c>
      <c r="MFR553" s="15" t="s">
        <v>15</v>
      </c>
      <c r="MFS553" s="14">
        <v>0.38900000000000001</v>
      </c>
      <c r="MFT553" s="14">
        <f>MFT552*MFS553</f>
        <v>8.5579999999999998</v>
      </c>
      <c r="MFU553" s="15"/>
      <c r="MFV553" s="14"/>
      <c r="MFW553" s="17">
        <v>6</v>
      </c>
      <c r="MFX553" s="14">
        <f>MFT553*MFW553</f>
        <v>51.347999999999999</v>
      </c>
      <c r="MFY553" s="15"/>
      <c r="MFZ553" s="14"/>
      <c r="MGA553" s="16">
        <f>MFV553+MFX553+MFZ553</f>
        <v>51.347999999999999</v>
      </c>
      <c r="MPK553" s="37"/>
      <c r="MPL553" s="15"/>
      <c r="MPM553" s="42" t="s">
        <v>14</v>
      </c>
      <c r="MPN553" s="15" t="s">
        <v>15</v>
      </c>
      <c r="MPO553" s="14">
        <v>0.38900000000000001</v>
      </c>
      <c r="MPP553" s="14">
        <f>MPP552*MPO553</f>
        <v>8.5579999999999998</v>
      </c>
      <c r="MPQ553" s="15"/>
      <c r="MPR553" s="14"/>
      <c r="MPS553" s="17">
        <v>6</v>
      </c>
      <c r="MPT553" s="14">
        <f>MPP553*MPS553</f>
        <v>51.347999999999999</v>
      </c>
      <c r="MPU553" s="15"/>
      <c r="MPV553" s="14"/>
      <c r="MPW553" s="16">
        <f>MPR553+MPT553+MPV553</f>
        <v>51.347999999999999</v>
      </c>
      <c r="MZG553" s="37"/>
      <c r="MZH553" s="15"/>
      <c r="MZI553" s="42" t="s">
        <v>14</v>
      </c>
      <c r="MZJ553" s="15" t="s">
        <v>15</v>
      </c>
      <c r="MZK553" s="14">
        <v>0.38900000000000001</v>
      </c>
      <c r="MZL553" s="14">
        <f>MZL552*MZK553</f>
        <v>8.5579999999999998</v>
      </c>
      <c r="MZM553" s="15"/>
      <c r="MZN553" s="14"/>
      <c r="MZO553" s="17">
        <v>6</v>
      </c>
      <c r="MZP553" s="14">
        <f>MZL553*MZO553</f>
        <v>51.347999999999999</v>
      </c>
      <c r="MZQ553" s="15"/>
      <c r="MZR553" s="14"/>
      <c r="MZS553" s="16">
        <f>MZN553+MZP553+MZR553</f>
        <v>51.347999999999999</v>
      </c>
      <c r="NJC553" s="37"/>
      <c r="NJD553" s="15"/>
      <c r="NJE553" s="42" t="s">
        <v>14</v>
      </c>
      <c r="NJF553" s="15" t="s">
        <v>15</v>
      </c>
      <c r="NJG553" s="14">
        <v>0.38900000000000001</v>
      </c>
      <c r="NJH553" s="14">
        <f>NJH552*NJG553</f>
        <v>8.5579999999999998</v>
      </c>
      <c r="NJI553" s="15"/>
      <c r="NJJ553" s="14"/>
      <c r="NJK553" s="17">
        <v>6</v>
      </c>
      <c r="NJL553" s="14">
        <f>NJH553*NJK553</f>
        <v>51.347999999999999</v>
      </c>
      <c r="NJM553" s="15"/>
      <c r="NJN553" s="14"/>
      <c r="NJO553" s="16">
        <f>NJJ553+NJL553+NJN553</f>
        <v>51.347999999999999</v>
      </c>
      <c r="NSY553" s="37"/>
      <c r="NSZ553" s="15"/>
      <c r="NTA553" s="42" t="s">
        <v>14</v>
      </c>
      <c r="NTB553" s="15" t="s">
        <v>15</v>
      </c>
      <c r="NTC553" s="14">
        <v>0.38900000000000001</v>
      </c>
      <c r="NTD553" s="14">
        <f>NTD552*NTC553</f>
        <v>8.5579999999999998</v>
      </c>
      <c r="NTE553" s="15"/>
      <c r="NTF553" s="14"/>
      <c r="NTG553" s="17">
        <v>6</v>
      </c>
      <c r="NTH553" s="14">
        <f>NTD553*NTG553</f>
        <v>51.347999999999999</v>
      </c>
      <c r="NTI553" s="15"/>
      <c r="NTJ553" s="14"/>
      <c r="NTK553" s="16">
        <f>NTF553+NTH553+NTJ553</f>
        <v>51.347999999999999</v>
      </c>
      <c r="OCU553" s="37"/>
      <c r="OCV553" s="15"/>
      <c r="OCW553" s="42" t="s">
        <v>14</v>
      </c>
      <c r="OCX553" s="15" t="s">
        <v>15</v>
      </c>
      <c r="OCY553" s="14">
        <v>0.38900000000000001</v>
      </c>
      <c r="OCZ553" s="14">
        <f>OCZ552*OCY553</f>
        <v>8.5579999999999998</v>
      </c>
      <c r="ODA553" s="15"/>
      <c r="ODB553" s="14"/>
      <c r="ODC553" s="17">
        <v>6</v>
      </c>
      <c r="ODD553" s="14">
        <f>OCZ553*ODC553</f>
        <v>51.347999999999999</v>
      </c>
      <c r="ODE553" s="15"/>
      <c r="ODF553" s="14"/>
      <c r="ODG553" s="16">
        <f>ODB553+ODD553+ODF553</f>
        <v>51.347999999999999</v>
      </c>
      <c r="OMQ553" s="37"/>
      <c r="OMR553" s="15"/>
      <c r="OMS553" s="42" t="s">
        <v>14</v>
      </c>
      <c r="OMT553" s="15" t="s">
        <v>15</v>
      </c>
      <c r="OMU553" s="14">
        <v>0.38900000000000001</v>
      </c>
      <c r="OMV553" s="14">
        <f>OMV552*OMU553</f>
        <v>8.5579999999999998</v>
      </c>
      <c r="OMW553" s="15"/>
      <c r="OMX553" s="14"/>
      <c r="OMY553" s="17">
        <v>6</v>
      </c>
      <c r="OMZ553" s="14">
        <f>OMV553*OMY553</f>
        <v>51.347999999999999</v>
      </c>
      <c r="ONA553" s="15"/>
      <c r="ONB553" s="14"/>
      <c r="ONC553" s="16">
        <f>OMX553+OMZ553+ONB553</f>
        <v>51.347999999999999</v>
      </c>
      <c r="OWM553" s="37"/>
      <c r="OWN553" s="15"/>
      <c r="OWO553" s="42" t="s">
        <v>14</v>
      </c>
      <c r="OWP553" s="15" t="s">
        <v>15</v>
      </c>
      <c r="OWQ553" s="14">
        <v>0.38900000000000001</v>
      </c>
      <c r="OWR553" s="14">
        <f>OWR552*OWQ553</f>
        <v>8.5579999999999998</v>
      </c>
      <c r="OWS553" s="15"/>
      <c r="OWT553" s="14"/>
      <c r="OWU553" s="17">
        <v>6</v>
      </c>
      <c r="OWV553" s="14">
        <f>OWR553*OWU553</f>
        <v>51.347999999999999</v>
      </c>
      <c r="OWW553" s="15"/>
      <c r="OWX553" s="14"/>
      <c r="OWY553" s="16">
        <f>OWT553+OWV553+OWX553</f>
        <v>51.347999999999999</v>
      </c>
      <c r="PGI553" s="37"/>
      <c r="PGJ553" s="15"/>
      <c r="PGK553" s="42" t="s">
        <v>14</v>
      </c>
      <c r="PGL553" s="15" t="s">
        <v>15</v>
      </c>
      <c r="PGM553" s="14">
        <v>0.38900000000000001</v>
      </c>
      <c r="PGN553" s="14">
        <f>PGN552*PGM553</f>
        <v>8.5579999999999998</v>
      </c>
      <c r="PGO553" s="15"/>
      <c r="PGP553" s="14"/>
      <c r="PGQ553" s="17">
        <v>6</v>
      </c>
      <c r="PGR553" s="14">
        <f>PGN553*PGQ553</f>
        <v>51.347999999999999</v>
      </c>
      <c r="PGS553" s="15"/>
      <c r="PGT553" s="14"/>
      <c r="PGU553" s="16">
        <f>PGP553+PGR553+PGT553</f>
        <v>51.347999999999999</v>
      </c>
      <c r="PQE553" s="37"/>
      <c r="PQF553" s="15"/>
      <c r="PQG553" s="42" t="s">
        <v>14</v>
      </c>
      <c r="PQH553" s="15" t="s">
        <v>15</v>
      </c>
      <c r="PQI553" s="14">
        <v>0.38900000000000001</v>
      </c>
      <c r="PQJ553" s="14">
        <f>PQJ552*PQI553</f>
        <v>8.5579999999999998</v>
      </c>
      <c r="PQK553" s="15"/>
      <c r="PQL553" s="14"/>
      <c r="PQM553" s="17">
        <v>6</v>
      </c>
      <c r="PQN553" s="14">
        <f>PQJ553*PQM553</f>
        <v>51.347999999999999</v>
      </c>
      <c r="PQO553" s="15"/>
      <c r="PQP553" s="14"/>
      <c r="PQQ553" s="16">
        <f>PQL553+PQN553+PQP553</f>
        <v>51.347999999999999</v>
      </c>
      <c r="QAA553" s="37"/>
      <c r="QAB553" s="15"/>
      <c r="QAC553" s="42" t="s">
        <v>14</v>
      </c>
      <c r="QAD553" s="15" t="s">
        <v>15</v>
      </c>
      <c r="QAE553" s="14">
        <v>0.38900000000000001</v>
      </c>
      <c r="QAF553" s="14">
        <f>QAF552*QAE553</f>
        <v>8.5579999999999998</v>
      </c>
      <c r="QAG553" s="15"/>
      <c r="QAH553" s="14"/>
      <c r="QAI553" s="17">
        <v>6</v>
      </c>
      <c r="QAJ553" s="14">
        <f>QAF553*QAI553</f>
        <v>51.347999999999999</v>
      </c>
      <c r="QAK553" s="15"/>
      <c r="QAL553" s="14"/>
      <c r="QAM553" s="16">
        <f>QAH553+QAJ553+QAL553</f>
        <v>51.347999999999999</v>
      </c>
      <c r="QJW553" s="37"/>
      <c r="QJX553" s="15"/>
      <c r="QJY553" s="42" t="s">
        <v>14</v>
      </c>
      <c r="QJZ553" s="15" t="s">
        <v>15</v>
      </c>
      <c r="QKA553" s="14">
        <v>0.38900000000000001</v>
      </c>
      <c r="QKB553" s="14">
        <f>QKB552*QKA553</f>
        <v>8.5579999999999998</v>
      </c>
      <c r="QKC553" s="15"/>
      <c r="QKD553" s="14"/>
      <c r="QKE553" s="17">
        <v>6</v>
      </c>
      <c r="QKF553" s="14">
        <f>QKB553*QKE553</f>
        <v>51.347999999999999</v>
      </c>
      <c r="QKG553" s="15"/>
      <c r="QKH553" s="14"/>
      <c r="QKI553" s="16">
        <f>QKD553+QKF553+QKH553</f>
        <v>51.347999999999999</v>
      </c>
      <c r="QTS553" s="37"/>
      <c r="QTT553" s="15"/>
      <c r="QTU553" s="42" t="s">
        <v>14</v>
      </c>
      <c r="QTV553" s="15" t="s">
        <v>15</v>
      </c>
      <c r="QTW553" s="14">
        <v>0.38900000000000001</v>
      </c>
      <c r="QTX553" s="14">
        <f>QTX552*QTW553</f>
        <v>8.5579999999999998</v>
      </c>
      <c r="QTY553" s="15"/>
      <c r="QTZ553" s="14"/>
      <c r="QUA553" s="17">
        <v>6</v>
      </c>
      <c r="QUB553" s="14">
        <f>QTX553*QUA553</f>
        <v>51.347999999999999</v>
      </c>
      <c r="QUC553" s="15"/>
      <c r="QUD553" s="14"/>
      <c r="QUE553" s="16">
        <f>QTZ553+QUB553+QUD553</f>
        <v>51.347999999999999</v>
      </c>
      <c r="RDO553" s="37"/>
      <c r="RDP553" s="15"/>
      <c r="RDQ553" s="42" t="s">
        <v>14</v>
      </c>
      <c r="RDR553" s="15" t="s">
        <v>15</v>
      </c>
      <c r="RDS553" s="14">
        <v>0.38900000000000001</v>
      </c>
      <c r="RDT553" s="14">
        <f>RDT552*RDS553</f>
        <v>8.5579999999999998</v>
      </c>
      <c r="RDU553" s="15"/>
      <c r="RDV553" s="14"/>
      <c r="RDW553" s="17">
        <v>6</v>
      </c>
      <c r="RDX553" s="14">
        <f>RDT553*RDW553</f>
        <v>51.347999999999999</v>
      </c>
      <c r="RDY553" s="15"/>
      <c r="RDZ553" s="14"/>
      <c r="REA553" s="16">
        <f>RDV553+RDX553+RDZ553</f>
        <v>51.347999999999999</v>
      </c>
      <c r="RNK553" s="37"/>
      <c r="RNL553" s="15"/>
      <c r="RNM553" s="42" t="s">
        <v>14</v>
      </c>
      <c r="RNN553" s="15" t="s">
        <v>15</v>
      </c>
      <c r="RNO553" s="14">
        <v>0.38900000000000001</v>
      </c>
      <c r="RNP553" s="14">
        <f>RNP552*RNO553</f>
        <v>8.5579999999999998</v>
      </c>
      <c r="RNQ553" s="15"/>
      <c r="RNR553" s="14"/>
      <c r="RNS553" s="17">
        <v>6</v>
      </c>
      <c r="RNT553" s="14">
        <f>RNP553*RNS553</f>
        <v>51.347999999999999</v>
      </c>
      <c r="RNU553" s="15"/>
      <c r="RNV553" s="14"/>
      <c r="RNW553" s="16">
        <f>RNR553+RNT553+RNV553</f>
        <v>51.347999999999999</v>
      </c>
      <c r="RXG553" s="37"/>
      <c r="RXH553" s="15"/>
      <c r="RXI553" s="42" t="s">
        <v>14</v>
      </c>
      <c r="RXJ553" s="15" t="s">
        <v>15</v>
      </c>
      <c r="RXK553" s="14">
        <v>0.38900000000000001</v>
      </c>
      <c r="RXL553" s="14">
        <f>RXL552*RXK553</f>
        <v>8.5579999999999998</v>
      </c>
      <c r="RXM553" s="15"/>
      <c r="RXN553" s="14"/>
      <c r="RXO553" s="17">
        <v>6</v>
      </c>
      <c r="RXP553" s="14">
        <f>RXL553*RXO553</f>
        <v>51.347999999999999</v>
      </c>
      <c r="RXQ553" s="15"/>
      <c r="RXR553" s="14"/>
      <c r="RXS553" s="16">
        <f>RXN553+RXP553+RXR553</f>
        <v>51.347999999999999</v>
      </c>
      <c r="SHC553" s="37"/>
      <c r="SHD553" s="15"/>
      <c r="SHE553" s="42" t="s">
        <v>14</v>
      </c>
      <c r="SHF553" s="15" t="s">
        <v>15</v>
      </c>
      <c r="SHG553" s="14">
        <v>0.38900000000000001</v>
      </c>
      <c r="SHH553" s="14">
        <f>SHH552*SHG553</f>
        <v>8.5579999999999998</v>
      </c>
      <c r="SHI553" s="15"/>
      <c r="SHJ553" s="14"/>
      <c r="SHK553" s="17">
        <v>6</v>
      </c>
      <c r="SHL553" s="14">
        <f>SHH553*SHK553</f>
        <v>51.347999999999999</v>
      </c>
      <c r="SHM553" s="15"/>
      <c r="SHN553" s="14"/>
      <c r="SHO553" s="16">
        <f>SHJ553+SHL553+SHN553</f>
        <v>51.347999999999999</v>
      </c>
      <c r="SQY553" s="37"/>
      <c r="SQZ553" s="15"/>
      <c r="SRA553" s="42" t="s">
        <v>14</v>
      </c>
      <c r="SRB553" s="15" t="s">
        <v>15</v>
      </c>
      <c r="SRC553" s="14">
        <v>0.38900000000000001</v>
      </c>
      <c r="SRD553" s="14">
        <f>SRD552*SRC553</f>
        <v>8.5579999999999998</v>
      </c>
      <c r="SRE553" s="15"/>
      <c r="SRF553" s="14"/>
      <c r="SRG553" s="17">
        <v>6</v>
      </c>
      <c r="SRH553" s="14">
        <f>SRD553*SRG553</f>
        <v>51.347999999999999</v>
      </c>
      <c r="SRI553" s="15"/>
      <c r="SRJ553" s="14"/>
      <c r="SRK553" s="16">
        <f>SRF553+SRH553+SRJ553</f>
        <v>51.347999999999999</v>
      </c>
      <c r="TAU553" s="37"/>
      <c r="TAV553" s="15"/>
      <c r="TAW553" s="42" t="s">
        <v>14</v>
      </c>
      <c r="TAX553" s="15" t="s">
        <v>15</v>
      </c>
      <c r="TAY553" s="14">
        <v>0.38900000000000001</v>
      </c>
      <c r="TAZ553" s="14">
        <f>TAZ552*TAY553</f>
        <v>8.5579999999999998</v>
      </c>
      <c r="TBA553" s="15"/>
      <c r="TBB553" s="14"/>
      <c r="TBC553" s="17">
        <v>6</v>
      </c>
      <c r="TBD553" s="14">
        <f>TAZ553*TBC553</f>
        <v>51.347999999999999</v>
      </c>
      <c r="TBE553" s="15"/>
      <c r="TBF553" s="14"/>
      <c r="TBG553" s="16">
        <f>TBB553+TBD553+TBF553</f>
        <v>51.347999999999999</v>
      </c>
      <c r="TKQ553" s="37"/>
      <c r="TKR553" s="15"/>
      <c r="TKS553" s="42" t="s">
        <v>14</v>
      </c>
      <c r="TKT553" s="15" t="s">
        <v>15</v>
      </c>
      <c r="TKU553" s="14">
        <v>0.38900000000000001</v>
      </c>
      <c r="TKV553" s="14">
        <f>TKV552*TKU553</f>
        <v>8.5579999999999998</v>
      </c>
      <c r="TKW553" s="15"/>
      <c r="TKX553" s="14"/>
      <c r="TKY553" s="17">
        <v>6</v>
      </c>
      <c r="TKZ553" s="14">
        <f>TKV553*TKY553</f>
        <v>51.347999999999999</v>
      </c>
      <c r="TLA553" s="15"/>
      <c r="TLB553" s="14"/>
      <c r="TLC553" s="16">
        <f>TKX553+TKZ553+TLB553</f>
        <v>51.347999999999999</v>
      </c>
      <c r="TUM553" s="37"/>
      <c r="TUN553" s="15"/>
      <c r="TUO553" s="42" t="s">
        <v>14</v>
      </c>
      <c r="TUP553" s="15" t="s">
        <v>15</v>
      </c>
      <c r="TUQ553" s="14">
        <v>0.38900000000000001</v>
      </c>
      <c r="TUR553" s="14">
        <f>TUR552*TUQ553</f>
        <v>8.5579999999999998</v>
      </c>
      <c r="TUS553" s="15"/>
      <c r="TUT553" s="14"/>
      <c r="TUU553" s="17">
        <v>6</v>
      </c>
      <c r="TUV553" s="14">
        <f>TUR553*TUU553</f>
        <v>51.347999999999999</v>
      </c>
      <c r="TUW553" s="15"/>
      <c r="TUX553" s="14"/>
      <c r="TUY553" s="16">
        <f>TUT553+TUV553+TUX553</f>
        <v>51.347999999999999</v>
      </c>
      <c r="UEI553" s="37"/>
      <c r="UEJ553" s="15"/>
      <c r="UEK553" s="42" t="s">
        <v>14</v>
      </c>
      <c r="UEL553" s="15" t="s">
        <v>15</v>
      </c>
      <c r="UEM553" s="14">
        <v>0.38900000000000001</v>
      </c>
      <c r="UEN553" s="14">
        <f>UEN552*UEM553</f>
        <v>8.5579999999999998</v>
      </c>
      <c r="UEO553" s="15"/>
      <c r="UEP553" s="14"/>
      <c r="UEQ553" s="17">
        <v>6</v>
      </c>
      <c r="UER553" s="14">
        <f>UEN553*UEQ553</f>
        <v>51.347999999999999</v>
      </c>
      <c r="UES553" s="15"/>
      <c r="UET553" s="14"/>
      <c r="UEU553" s="16">
        <f>UEP553+UER553+UET553</f>
        <v>51.347999999999999</v>
      </c>
      <c r="UOE553" s="37"/>
      <c r="UOF553" s="15"/>
      <c r="UOG553" s="42" t="s">
        <v>14</v>
      </c>
      <c r="UOH553" s="15" t="s">
        <v>15</v>
      </c>
      <c r="UOI553" s="14">
        <v>0.38900000000000001</v>
      </c>
      <c r="UOJ553" s="14">
        <f>UOJ552*UOI553</f>
        <v>8.5579999999999998</v>
      </c>
      <c r="UOK553" s="15"/>
      <c r="UOL553" s="14"/>
      <c r="UOM553" s="17">
        <v>6</v>
      </c>
      <c r="UON553" s="14">
        <f>UOJ553*UOM553</f>
        <v>51.347999999999999</v>
      </c>
      <c r="UOO553" s="15"/>
      <c r="UOP553" s="14"/>
      <c r="UOQ553" s="16">
        <f>UOL553+UON553+UOP553</f>
        <v>51.347999999999999</v>
      </c>
      <c r="UYA553" s="37"/>
      <c r="UYB553" s="15"/>
      <c r="UYC553" s="42" t="s">
        <v>14</v>
      </c>
      <c r="UYD553" s="15" t="s">
        <v>15</v>
      </c>
      <c r="UYE553" s="14">
        <v>0.38900000000000001</v>
      </c>
      <c r="UYF553" s="14">
        <f>UYF552*UYE553</f>
        <v>8.5579999999999998</v>
      </c>
      <c r="UYG553" s="15"/>
      <c r="UYH553" s="14"/>
      <c r="UYI553" s="17">
        <v>6</v>
      </c>
      <c r="UYJ553" s="14">
        <f>UYF553*UYI553</f>
        <v>51.347999999999999</v>
      </c>
      <c r="UYK553" s="15"/>
      <c r="UYL553" s="14"/>
      <c r="UYM553" s="16">
        <f>UYH553+UYJ553+UYL553</f>
        <v>51.347999999999999</v>
      </c>
      <c r="VHW553" s="37"/>
      <c r="VHX553" s="15"/>
      <c r="VHY553" s="42" t="s">
        <v>14</v>
      </c>
      <c r="VHZ553" s="15" t="s">
        <v>15</v>
      </c>
      <c r="VIA553" s="14">
        <v>0.38900000000000001</v>
      </c>
      <c r="VIB553" s="14">
        <f>VIB552*VIA553</f>
        <v>8.5579999999999998</v>
      </c>
      <c r="VIC553" s="15"/>
      <c r="VID553" s="14"/>
      <c r="VIE553" s="17">
        <v>6</v>
      </c>
      <c r="VIF553" s="14">
        <f>VIB553*VIE553</f>
        <v>51.347999999999999</v>
      </c>
      <c r="VIG553" s="15"/>
      <c r="VIH553" s="14"/>
      <c r="VII553" s="16">
        <f>VID553+VIF553+VIH553</f>
        <v>51.347999999999999</v>
      </c>
      <c r="VRS553" s="37"/>
      <c r="VRT553" s="15"/>
      <c r="VRU553" s="42" t="s">
        <v>14</v>
      </c>
      <c r="VRV553" s="15" t="s">
        <v>15</v>
      </c>
      <c r="VRW553" s="14">
        <v>0.38900000000000001</v>
      </c>
      <c r="VRX553" s="14">
        <f>VRX552*VRW553</f>
        <v>8.5579999999999998</v>
      </c>
      <c r="VRY553" s="15"/>
      <c r="VRZ553" s="14"/>
      <c r="VSA553" s="17">
        <v>6</v>
      </c>
      <c r="VSB553" s="14">
        <f>VRX553*VSA553</f>
        <v>51.347999999999999</v>
      </c>
      <c r="VSC553" s="15"/>
      <c r="VSD553" s="14"/>
      <c r="VSE553" s="16">
        <f>VRZ553+VSB553+VSD553</f>
        <v>51.347999999999999</v>
      </c>
      <c r="WBO553" s="37"/>
      <c r="WBP553" s="15"/>
      <c r="WBQ553" s="42" t="s">
        <v>14</v>
      </c>
      <c r="WBR553" s="15" t="s">
        <v>15</v>
      </c>
      <c r="WBS553" s="14">
        <v>0.38900000000000001</v>
      </c>
      <c r="WBT553" s="14">
        <f>WBT552*WBS553</f>
        <v>8.5579999999999998</v>
      </c>
      <c r="WBU553" s="15"/>
      <c r="WBV553" s="14"/>
      <c r="WBW553" s="17">
        <v>6</v>
      </c>
      <c r="WBX553" s="14">
        <f>WBT553*WBW553</f>
        <v>51.347999999999999</v>
      </c>
      <c r="WBY553" s="15"/>
      <c r="WBZ553" s="14"/>
      <c r="WCA553" s="16">
        <f>WBV553+WBX553+WBZ553</f>
        <v>51.347999999999999</v>
      </c>
      <c r="WLK553" s="37"/>
      <c r="WLL553" s="15"/>
      <c r="WLM553" s="42" t="s">
        <v>14</v>
      </c>
      <c r="WLN553" s="15" t="s">
        <v>15</v>
      </c>
      <c r="WLO553" s="14">
        <v>0.38900000000000001</v>
      </c>
      <c r="WLP553" s="14">
        <f>WLP552*WLO553</f>
        <v>8.5579999999999998</v>
      </c>
      <c r="WLQ553" s="15"/>
      <c r="WLR553" s="14"/>
      <c r="WLS553" s="17">
        <v>6</v>
      </c>
      <c r="WLT553" s="14">
        <f>WLP553*WLS553</f>
        <v>51.347999999999999</v>
      </c>
      <c r="WLU553" s="15"/>
      <c r="WLV553" s="14"/>
      <c r="WLW553" s="16">
        <f>WLR553+WLT553+WLV553</f>
        <v>51.347999999999999</v>
      </c>
      <c r="WVG553" s="37"/>
      <c r="WVH553" s="15"/>
      <c r="WVI553" s="42" t="s">
        <v>14</v>
      </c>
      <c r="WVJ553" s="15" t="s">
        <v>15</v>
      </c>
      <c r="WVK553" s="14">
        <v>0.38900000000000001</v>
      </c>
      <c r="WVL553" s="14">
        <f>WVL552*WVK553</f>
        <v>8.5579999999999998</v>
      </c>
      <c r="WVM553" s="15"/>
      <c r="WVN553" s="14"/>
      <c r="WVO553" s="17">
        <v>6</v>
      </c>
      <c r="WVP553" s="14">
        <f>WVL553*WVO553</f>
        <v>51.347999999999999</v>
      </c>
      <c r="WVQ553" s="15"/>
      <c r="WVR553" s="14"/>
      <c r="WVS553" s="16">
        <f>WVN553+WVP553+WVR553</f>
        <v>51.347999999999999</v>
      </c>
    </row>
    <row r="554" spans="1:16140" s="13" customFormat="1" x14ac:dyDescent="0.25">
      <c r="A554" s="37"/>
      <c r="B554" s="102" t="s">
        <v>17</v>
      </c>
      <c r="C554" s="49" t="s">
        <v>18</v>
      </c>
      <c r="D554" s="50"/>
      <c r="E554" s="14">
        <v>0.60399999999999998</v>
      </c>
      <c r="F554" s="70"/>
      <c r="G554" s="51"/>
      <c r="H554" s="51"/>
      <c r="I554" s="52"/>
      <c r="J554" s="53"/>
      <c r="K554" s="53"/>
      <c r="L554" s="74"/>
      <c r="M554" s="26" t="s">
        <v>365</v>
      </c>
      <c r="N554" s="12" t="s">
        <v>221</v>
      </c>
      <c r="IU554" s="37"/>
      <c r="IV554" s="15"/>
      <c r="IW554" s="102" t="s">
        <v>17</v>
      </c>
      <c r="IX554" s="49" t="s">
        <v>18</v>
      </c>
      <c r="IY554" s="50">
        <v>0.151</v>
      </c>
      <c r="IZ554" s="14">
        <f>IZ552*IY554</f>
        <v>3.3220000000000001</v>
      </c>
      <c r="JA554" s="51"/>
      <c r="JB554" s="51"/>
      <c r="JC554" s="51"/>
      <c r="JD554" s="52"/>
      <c r="JE554" s="53">
        <v>3.2</v>
      </c>
      <c r="JF554" s="53">
        <f>IZ554*JE554</f>
        <v>10.630400000000002</v>
      </c>
      <c r="JG554" s="16">
        <f>JB554+JD554+JF554</f>
        <v>10.630400000000002</v>
      </c>
      <c r="SQ554" s="37"/>
      <c r="SR554" s="15"/>
      <c r="SS554" s="102" t="s">
        <v>17</v>
      </c>
      <c r="ST554" s="49" t="s">
        <v>18</v>
      </c>
      <c r="SU554" s="50">
        <v>0.151</v>
      </c>
      <c r="SV554" s="14">
        <f>SV552*SU554</f>
        <v>3.3220000000000001</v>
      </c>
      <c r="SW554" s="51"/>
      <c r="SX554" s="51"/>
      <c r="SY554" s="51"/>
      <c r="SZ554" s="52"/>
      <c r="TA554" s="53">
        <v>3.2</v>
      </c>
      <c r="TB554" s="53">
        <f>SV554*TA554</f>
        <v>10.630400000000002</v>
      </c>
      <c r="TC554" s="16">
        <f>SX554+SZ554+TB554</f>
        <v>10.630400000000002</v>
      </c>
      <c r="ACM554" s="37"/>
      <c r="ACN554" s="15"/>
      <c r="ACO554" s="102" t="s">
        <v>17</v>
      </c>
      <c r="ACP554" s="49" t="s">
        <v>18</v>
      </c>
      <c r="ACQ554" s="50">
        <v>0.151</v>
      </c>
      <c r="ACR554" s="14">
        <f>ACR552*ACQ554</f>
        <v>3.3220000000000001</v>
      </c>
      <c r="ACS554" s="51"/>
      <c r="ACT554" s="51"/>
      <c r="ACU554" s="51"/>
      <c r="ACV554" s="52"/>
      <c r="ACW554" s="53">
        <v>3.2</v>
      </c>
      <c r="ACX554" s="53">
        <f>ACR554*ACW554</f>
        <v>10.630400000000002</v>
      </c>
      <c r="ACY554" s="16">
        <f>ACT554+ACV554+ACX554</f>
        <v>10.630400000000002</v>
      </c>
      <c r="AMI554" s="37"/>
      <c r="AMJ554" s="15"/>
      <c r="AMK554" s="102" t="s">
        <v>17</v>
      </c>
      <c r="AML554" s="49" t="s">
        <v>18</v>
      </c>
      <c r="AMM554" s="50">
        <v>0.151</v>
      </c>
      <c r="AMN554" s="14">
        <f>AMN552*AMM554</f>
        <v>3.3220000000000001</v>
      </c>
      <c r="AMO554" s="51"/>
      <c r="AMP554" s="51"/>
      <c r="AMQ554" s="51"/>
      <c r="AMR554" s="52"/>
      <c r="AMS554" s="53">
        <v>3.2</v>
      </c>
      <c r="AMT554" s="53">
        <f>AMN554*AMS554</f>
        <v>10.630400000000002</v>
      </c>
      <c r="AMU554" s="16">
        <f>AMP554+AMR554+AMT554</f>
        <v>10.630400000000002</v>
      </c>
      <c r="AWE554" s="37"/>
      <c r="AWF554" s="15"/>
      <c r="AWG554" s="102" t="s">
        <v>17</v>
      </c>
      <c r="AWH554" s="49" t="s">
        <v>18</v>
      </c>
      <c r="AWI554" s="50">
        <v>0.151</v>
      </c>
      <c r="AWJ554" s="14">
        <f>AWJ552*AWI554</f>
        <v>3.3220000000000001</v>
      </c>
      <c r="AWK554" s="51"/>
      <c r="AWL554" s="51"/>
      <c r="AWM554" s="51"/>
      <c r="AWN554" s="52"/>
      <c r="AWO554" s="53">
        <v>3.2</v>
      </c>
      <c r="AWP554" s="53">
        <f>AWJ554*AWO554</f>
        <v>10.630400000000002</v>
      </c>
      <c r="AWQ554" s="16">
        <f>AWL554+AWN554+AWP554</f>
        <v>10.630400000000002</v>
      </c>
      <c r="BGA554" s="37"/>
      <c r="BGB554" s="15"/>
      <c r="BGC554" s="102" t="s">
        <v>17</v>
      </c>
      <c r="BGD554" s="49" t="s">
        <v>18</v>
      </c>
      <c r="BGE554" s="50">
        <v>0.151</v>
      </c>
      <c r="BGF554" s="14">
        <f>BGF552*BGE554</f>
        <v>3.3220000000000001</v>
      </c>
      <c r="BGG554" s="51"/>
      <c r="BGH554" s="51"/>
      <c r="BGI554" s="51"/>
      <c r="BGJ554" s="52"/>
      <c r="BGK554" s="53">
        <v>3.2</v>
      </c>
      <c r="BGL554" s="53">
        <f>BGF554*BGK554</f>
        <v>10.630400000000002</v>
      </c>
      <c r="BGM554" s="16">
        <f>BGH554+BGJ554+BGL554</f>
        <v>10.630400000000002</v>
      </c>
      <c r="BPW554" s="37"/>
      <c r="BPX554" s="15"/>
      <c r="BPY554" s="102" t="s">
        <v>17</v>
      </c>
      <c r="BPZ554" s="49" t="s">
        <v>18</v>
      </c>
      <c r="BQA554" s="50">
        <v>0.151</v>
      </c>
      <c r="BQB554" s="14">
        <f>BQB552*BQA554</f>
        <v>3.3220000000000001</v>
      </c>
      <c r="BQC554" s="51"/>
      <c r="BQD554" s="51"/>
      <c r="BQE554" s="51"/>
      <c r="BQF554" s="52"/>
      <c r="BQG554" s="53">
        <v>3.2</v>
      </c>
      <c r="BQH554" s="53">
        <f>BQB554*BQG554</f>
        <v>10.630400000000002</v>
      </c>
      <c r="BQI554" s="16">
        <f>BQD554+BQF554+BQH554</f>
        <v>10.630400000000002</v>
      </c>
      <c r="BZS554" s="37"/>
      <c r="BZT554" s="15"/>
      <c r="BZU554" s="102" t="s">
        <v>17</v>
      </c>
      <c r="BZV554" s="49" t="s">
        <v>18</v>
      </c>
      <c r="BZW554" s="50">
        <v>0.151</v>
      </c>
      <c r="BZX554" s="14">
        <f>BZX552*BZW554</f>
        <v>3.3220000000000001</v>
      </c>
      <c r="BZY554" s="51"/>
      <c r="BZZ554" s="51"/>
      <c r="CAA554" s="51"/>
      <c r="CAB554" s="52"/>
      <c r="CAC554" s="53">
        <v>3.2</v>
      </c>
      <c r="CAD554" s="53">
        <f>BZX554*CAC554</f>
        <v>10.630400000000002</v>
      </c>
      <c r="CAE554" s="16">
        <f>BZZ554+CAB554+CAD554</f>
        <v>10.630400000000002</v>
      </c>
      <c r="CJO554" s="37"/>
      <c r="CJP554" s="15"/>
      <c r="CJQ554" s="102" t="s">
        <v>17</v>
      </c>
      <c r="CJR554" s="49" t="s">
        <v>18</v>
      </c>
      <c r="CJS554" s="50">
        <v>0.151</v>
      </c>
      <c r="CJT554" s="14">
        <f>CJT552*CJS554</f>
        <v>3.3220000000000001</v>
      </c>
      <c r="CJU554" s="51"/>
      <c r="CJV554" s="51"/>
      <c r="CJW554" s="51"/>
      <c r="CJX554" s="52"/>
      <c r="CJY554" s="53">
        <v>3.2</v>
      </c>
      <c r="CJZ554" s="53">
        <f>CJT554*CJY554</f>
        <v>10.630400000000002</v>
      </c>
      <c r="CKA554" s="16">
        <f>CJV554+CJX554+CJZ554</f>
        <v>10.630400000000002</v>
      </c>
      <c r="CTK554" s="37"/>
      <c r="CTL554" s="15"/>
      <c r="CTM554" s="102" t="s">
        <v>17</v>
      </c>
      <c r="CTN554" s="49" t="s">
        <v>18</v>
      </c>
      <c r="CTO554" s="50">
        <v>0.151</v>
      </c>
      <c r="CTP554" s="14">
        <f>CTP552*CTO554</f>
        <v>3.3220000000000001</v>
      </c>
      <c r="CTQ554" s="51"/>
      <c r="CTR554" s="51"/>
      <c r="CTS554" s="51"/>
      <c r="CTT554" s="52"/>
      <c r="CTU554" s="53">
        <v>3.2</v>
      </c>
      <c r="CTV554" s="53">
        <f>CTP554*CTU554</f>
        <v>10.630400000000002</v>
      </c>
      <c r="CTW554" s="16">
        <f>CTR554+CTT554+CTV554</f>
        <v>10.630400000000002</v>
      </c>
      <c r="DDG554" s="37"/>
      <c r="DDH554" s="15"/>
      <c r="DDI554" s="102" t="s">
        <v>17</v>
      </c>
      <c r="DDJ554" s="49" t="s">
        <v>18</v>
      </c>
      <c r="DDK554" s="50">
        <v>0.151</v>
      </c>
      <c r="DDL554" s="14">
        <f>DDL552*DDK554</f>
        <v>3.3220000000000001</v>
      </c>
      <c r="DDM554" s="51"/>
      <c r="DDN554" s="51"/>
      <c r="DDO554" s="51"/>
      <c r="DDP554" s="52"/>
      <c r="DDQ554" s="53">
        <v>3.2</v>
      </c>
      <c r="DDR554" s="53">
        <f>DDL554*DDQ554</f>
        <v>10.630400000000002</v>
      </c>
      <c r="DDS554" s="16">
        <f>DDN554+DDP554+DDR554</f>
        <v>10.630400000000002</v>
      </c>
      <c r="DNC554" s="37"/>
      <c r="DND554" s="15"/>
      <c r="DNE554" s="102" t="s">
        <v>17</v>
      </c>
      <c r="DNF554" s="49" t="s">
        <v>18</v>
      </c>
      <c r="DNG554" s="50">
        <v>0.151</v>
      </c>
      <c r="DNH554" s="14">
        <f>DNH552*DNG554</f>
        <v>3.3220000000000001</v>
      </c>
      <c r="DNI554" s="51"/>
      <c r="DNJ554" s="51"/>
      <c r="DNK554" s="51"/>
      <c r="DNL554" s="52"/>
      <c r="DNM554" s="53">
        <v>3.2</v>
      </c>
      <c r="DNN554" s="53">
        <f>DNH554*DNM554</f>
        <v>10.630400000000002</v>
      </c>
      <c r="DNO554" s="16">
        <f>DNJ554+DNL554+DNN554</f>
        <v>10.630400000000002</v>
      </c>
      <c r="DWY554" s="37"/>
      <c r="DWZ554" s="15"/>
      <c r="DXA554" s="102" t="s">
        <v>17</v>
      </c>
      <c r="DXB554" s="49" t="s">
        <v>18</v>
      </c>
      <c r="DXC554" s="50">
        <v>0.151</v>
      </c>
      <c r="DXD554" s="14">
        <f>DXD552*DXC554</f>
        <v>3.3220000000000001</v>
      </c>
      <c r="DXE554" s="51"/>
      <c r="DXF554" s="51"/>
      <c r="DXG554" s="51"/>
      <c r="DXH554" s="52"/>
      <c r="DXI554" s="53">
        <v>3.2</v>
      </c>
      <c r="DXJ554" s="53">
        <f>DXD554*DXI554</f>
        <v>10.630400000000002</v>
      </c>
      <c r="DXK554" s="16">
        <f>DXF554+DXH554+DXJ554</f>
        <v>10.630400000000002</v>
      </c>
      <c r="EGU554" s="37"/>
      <c r="EGV554" s="15"/>
      <c r="EGW554" s="102" t="s">
        <v>17</v>
      </c>
      <c r="EGX554" s="49" t="s">
        <v>18</v>
      </c>
      <c r="EGY554" s="50">
        <v>0.151</v>
      </c>
      <c r="EGZ554" s="14">
        <f>EGZ552*EGY554</f>
        <v>3.3220000000000001</v>
      </c>
      <c r="EHA554" s="51"/>
      <c r="EHB554" s="51"/>
      <c r="EHC554" s="51"/>
      <c r="EHD554" s="52"/>
      <c r="EHE554" s="53">
        <v>3.2</v>
      </c>
      <c r="EHF554" s="53">
        <f>EGZ554*EHE554</f>
        <v>10.630400000000002</v>
      </c>
      <c r="EHG554" s="16">
        <f>EHB554+EHD554+EHF554</f>
        <v>10.630400000000002</v>
      </c>
      <c r="EQQ554" s="37"/>
      <c r="EQR554" s="15"/>
      <c r="EQS554" s="102" t="s">
        <v>17</v>
      </c>
      <c r="EQT554" s="49" t="s">
        <v>18</v>
      </c>
      <c r="EQU554" s="50">
        <v>0.151</v>
      </c>
      <c r="EQV554" s="14">
        <f>EQV552*EQU554</f>
        <v>3.3220000000000001</v>
      </c>
      <c r="EQW554" s="51"/>
      <c r="EQX554" s="51"/>
      <c r="EQY554" s="51"/>
      <c r="EQZ554" s="52"/>
      <c r="ERA554" s="53">
        <v>3.2</v>
      </c>
      <c r="ERB554" s="53">
        <f>EQV554*ERA554</f>
        <v>10.630400000000002</v>
      </c>
      <c r="ERC554" s="16">
        <f>EQX554+EQZ554+ERB554</f>
        <v>10.630400000000002</v>
      </c>
      <c r="FAM554" s="37"/>
      <c r="FAN554" s="15"/>
      <c r="FAO554" s="102" t="s">
        <v>17</v>
      </c>
      <c r="FAP554" s="49" t="s">
        <v>18</v>
      </c>
      <c r="FAQ554" s="50">
        <v>0.151</v>
      </c>
      <c r="FAR554" s="14">
        <f>FAR552*FAQ554</f>
        <v>3.3220000000000001</v>
      </c>
      <c r="FAS554" s="51"/>
      <c r="FAT554" s="51"/>
      <c r="FAU554" s="51"/>
      <c r="FAV554" s="52"/>
      <c r="FAW554" s="53">
        <v>3.2</v>
      </c>
      <c r="FAX554" s="53">
        <f>FAR554*FAW554</f>
        <v>10.630400000000002</v>
      </c>
      <c r="FAY554" s="16">
        <f>FAT554+FAV554+FAX554</f>
        <v>10.630400000000002</v>
      </c>
      <c r="FKI554" s="37"/>
      <c r="FKJ554" s="15"/>
      <c r="FKK554" s="102" t="s">
        <v>17</v>
      </c>
      <c r="FKL554" s="49" t="s">
        <v>18</v>
      </c>
      <c r="FKM554" s="50">
        <v>0.151</v>
      </c>
      <c r="FKN554" s="14">
        <f>FKN552*FKM554</f>
        <v>3.3220000000000001</v>
      </c>
      <c r="FKO554" s="51"/>
      <c r="FKP554" s="51"/>
      <c r="FKQ554" s="51"/>
      <c r="FKR554" s="52"/>
      <c r="FKS554" s="53">
        <v>3.2</v>
      </c>
      <c r="FKT554" s="53">
        <f>FKN554*FKS554</f>
        <v>10.630400000000002</v>
      </c>
      <c r="FKU554" s="16">
        <f>FKP554+FKR554+FKT554</f>
        <v>10.630400000000002</v>
      </c>
      <c r="FUE554" s="37"/>
      <c r="FUF554" s="15"/>
      <c r="FUG554" s="102" t="s">
        <v>17</v>
      </c>
      <c r="FUH554" s="49" t="s">
        <v>18</v>
      </c>
      <c r="FUI554" s="50">
        <v>0.151</v>
      </c>
      <c r="FUJ554" s="14">
        <f>FUJ552*FUI554</f>
        <v>3.3220000000000001</v>
      </c>
      <c r="FUK554" s="51"/>
      <c r="FUL554" s="51"/>
      <c r="FUM554" s="51"/>
      <c r="FUN554" s="52"/>
      <c r="FUO554" s="53">
        <v>3.2</v>
      </c>
      <c r="FUP554" s="53">
        <f>FUJ554*FUO554</f>
        <v>10.630400000000002</v>
      </c>
      <c r="FUQ554" s="16">
        <f>FUL554+FUN554+FUP554</f>
        <v>10.630400000000002</v>
      </c>
      <c r="GEA554" s="37"/>
      <c r="GEB554" s="15"/>
      <c r="GEC554" s="102" t="s">
        <v>17</v>
      </c>
      <c r="GED554" s="49" t="s">
        <v>18</v>
      </c>
      <c r="GEE554" s="50">
        <v>0.151</v>
      </c>
      <c r="GEF554" s="14">
        <f>GEF552*GEE554</f>
        <v>3.3220000000000001</v>
      </c>
      <c r="GEG554" s="51"/>
      <c r="GEH554" s="51"/>
      <c r="GEI554" s="51"/>
      <c r="GEJ554" s="52"/>
      <c r="GEK554" s="53">
        <v>3.2</v>
      </c>
      <c r="GEL554" s="53">
        <f>GEF554*GEK554</f>
        <v>10.630400000000002</v>
      </c>
      <c r="GEM554" s="16">
        <f>GEH554+GEJ554+GEL554</f>
        <v>10.630400000000002</v>
      </c>
      <c r="GNW554" s="37"/>
      <c r="GNX554" s="15"/>
      <c r="GNY554" s="102" t="s">
        <v>17</v>
      </c>
      <c r="GNZ554" s="49" t="s">
        <v>18</v>
      </c>
      <c r="GOA554" s="50">
        <v>0.151</v>
      </c>
      <c r="GOB554" s="14">
        <f>GOB552*GOA554</f>
        <v>3.3220000000000001</v>
      </c>
      <c r="GOC554" s="51"/>
      <c r="GOD554" s="51"/>
      <c r="GOE554" s="51"/>
      <c r="GOF554" s="52"/>
      <c r="GOG554" s="53">
        <v>3.2</v>
      </c>
      <c r="GOH554" s="53">
        <f>GOB554*GOG554</f>
        <v>10.630400000000002</v>
      </c>
      <c r="GOI554" s="16">
        <f>GOD554+GOF554+GOH554</f>
        <v>10.630400000000002</v>
      </c>
      <c r="GXS554" s="37"/>
      <c r="GXT554" s="15"/>
      <c r="GXU554" s="102" t="s">
        <v>17</v>
      </c>
      <c r="GXV554" s="49" t="s">
        <v>18</v>
      </c>
      <c r="GXW554" s="50">
        <v>0.151</v>
      </c>
      <c r="GXX554" s="14">
        <f>GXX552*GXW554</f>
        <v>3.3220000000000001</v>
      </c>
      <c r="GXY554" s="51"/>
      <c r="GXZ554" s="51"/>
      <c r="GYA554" s="51"/>
      <c r="GYB554" s="52"/>
      <c r="GYC554" s="53">
        <v>3.2</v>
      </c>
      <c r="GYD554" s="53">
        <f>GXX554*GYC554</f>
        <v>10.630400000000002</v>
      </c>
      <c r="GYE554" s="16">
        <f>GXZ554+GYB554+GYD554</f>
        <v>10.630400000000002</v>
      </c>
      <c r="HHO554" s="37"/>
      <c r="HHP554" s="15"/>
      <c r="HHQ554" s="102" t="s">
        <v>17</v>
      </c>
      <c r="HHR554" s="49" t="s">
        <v>18</v>
      </c>
      <c r="HHS554" s="50">
        <v>0.151</v>
      </c>
      <c r="HHT554" s="14">
        <f>HHT552*HHS554</f>
        <v>3.3220000000000001</v>
      </c>
      <c r="HHU554" s="51"/>
      <c r="HHV554" s="51"/>
      <c r="HHW554" s="51"/>
      <c r="HHX554" s="52"/>
      <c r="HHY554" s="53">
        <v>3.2</v>
      </c>
      <c r="HHZ554" s="53">
        <f>HHT554*HHY554</f>
        <v>10.630400000000002</v>
      </c>
      <c r="HIA554" s="16">
        <f>HHV554+HHX554+HHZ554</f>
        <v>10.630400000000002</v>
      </c>
      <c r="HRK554" s="37"/>
      <c r="HRL554" s="15"/>
      <c r="HRM554" s="102" t="s">
        <v>17</v>
      </c>
      <c r="HRN554" s="49" t="s">
        <v>18</v>
      </c>
      <c r="HRO554" s="50">
        <v>0.151</v>
      </c>
      <c r="HRP554" s="14">
        <f>HRP552*HRO554</f>
        <v>3.3220000000000001</v>
      </c>
      <c r="HRQ554" s="51"/>
      <c r="HRR554" s="51"/>
      <c r="HRS554" s="51"/>
      <c r="HRT554" s="52"/>
      <c r="HRU554" s="53">
        <v>3.2</v>
      </c>
      <c r="HRV554" s="53">
        <f>HRP554*HRU554</f>
        <v>10.630400000000002</v>
      </c>
      <c r="HRW554" s="16">
        <f>HRR554+HRT554+HRV554</f>
        <v>10.630400000000002</v>
      </c>
      <c r="IBG554" s="37"/>
      <c r="IBH554" s="15"/>
      <c r="IBI554" s="102" t="s">
        <v>17</v>
      </c>
      <c r="IBJ554" s="49" t="s">
        <v>18</v>
      </c>
      <c r="IBK554" s="50">
        <v>0.151</v>
      </c>
      <c r="IBL554" s="14">
        <f>IBL552*IBK554</f>
        <v>3.3220000000000001</v>
      </c>
      <c r="IBM554" s="51"/>
      <c r="IBN554" s="51"/>
      <c r="IBO554" s="51"/>
      <c r="IBP554" s="52"/>
      <c r="IBQ554" s="53">
        <v>3.2</v>
      </c>
      <c r="IBR554" s="53">
        <f>IBL554*IBQ554</f>
        <v>10.630400000000002</v>
      </c>
      <c r="IBS554" s="16">
        <f>IBN554+IBP554+IBR554</f>
        <v>10.630400000000002</v>
      </c>
      <c r="ILC554" s="37"/>
      <c r="ILD554" s="15"/>
      <c r="ILE554" s="102" t="s">
        <v>17</v>
      </c>
      <c r="ILF554" s="49" t="s">
        <v>18</v>
      </c>
      <c r="ILG554" s="50">
        <v>0.151</v>
      </c>
      <c r="ILH554" s="14">
        <f>ILH552*ILG554</f>
        <v>3.3220000000000001</v>
      </c>
      <c r="ILI554" s="51"/>
      <c r="ILJ554" s="51"/>
      <c r="ILK554" s="51"/>
      <c r="ILL554" s="52"/>
      <c r="ILM554" s="53">
        <v>3.2</v>
      </c>
      <c r="ILN554" s="53">
        <f>ILH554*ILM554</f>
        <v>10.630400000000002</v>
      </c>
      <c r="ILO554" s="16">
        <f>ILJ554+ILL554+ILN554</f>
        <v>10.630400000000002</v>
      </c>
      <c r="IUY554" s="37"/>
      <c r="IUZ554" s="15"/>
      <c r="IVA554" s="102" t="s">
        <v>17</v>
      </c>
      <c r="IVB554" s="49" t="s">
        <v>18</v>
      </c>
      <c r="IVC554" s="50">
        <v>0.151</v>
      </c>
      <c r="IVD554" s="14">
        <f>IVD552*IVC554</f>
        <v>3.3220000000000001</v>
      </c>
      <c r="IVE554" s="51"/>
      <c r="IVF554" s="51"/>
      <c r="IVG554" s="51"/>
      <c r="IVH554" s="52"/>
      <c r="IVI554" s="53">
        <v>3.2</v>
      </c>
      <c r="IVJ554" s="53">
        <f>IVD554*IVI554</f>
        <v>10.630400000000002</v>
      </c>
      <c r="IVK554" s="16">
        <f>IVF554+IVH554+IVJ554</f>
        <v>10.630400000000002</v>
      </c>
      <c r="JEU554" s="37"/>
      <c r="JEV554" s="15"/>
      <c r="JEW554" s="102" t="s">
        <v>17</v>
      </c>
      <c r="JEX554" s="49" t="s">
        <v>18</v>
      </c>
      <c r="JEY554" s="50">
        <v>0.151</v>
      </c>
      <c r="JEZ554" s="14">
        <f>JEZ552*JEY554</f>
        <v>3.3220000000000001</v>
      </c>
      <c r="JFA554" s="51"/>
      <c r="JFB554" s="51"/>
      <c r="JFC554" s="51"/>
      <c r="JFD554" s="52"/>
      <c r="JFE554" s="53">
        <v>3.2</v>
      </c>
      <c r="JFF554" s="53">
        <f>JEZ554*JFE554</f>
        <v>10.630400000000002</v>
      </c>
      <c r="JFG554" s="16">
        <f>JFB554+JFD554+JFF554</f>
        <v>10.630400000000002</v>
      </c>
      <c r="JOQ554" s="37"/>
      <c r="JOR554" s="15"/>
      <c r="JOS554" s="102" t="s">
        <v>17</v>
      </c>
      <c r="JOT554" s="49" t="s">
        <v>18</v>
      </c>
      <c r="JOU554" s="50">
        <v>0.151</v>
      </c>
      <c r="JOV554" s="14">
        <f>JOV552*JOU554</f>
        <v>3.3220000000000001</v>
      </c>
      <c r="JOW554" s="51"/>
      <c r="JOX554" s="51"/>
      <c r="JOY554" s="51"/>
      <c r="JOZ554" s="52"/>
      <c r="JPA554" s="53">
        <v>3.2</v>
      </c>
      <c r="JPB554" s="53">
        <f>JOV554*JPA554</f>
        <v>10.630400000000002</v>
      </c>
      <c r="JPC554" s="16">
        <f>JOX554+JOZ554+JPB554</f>
        <v>10.630400000000002</v>
      </c>
      <c r="JYM554" s="37"/>
      <c r="JYN554" s="15"/>
      <c r="JYO554" s="102" t="s">
        <v>17</v>
      </c>
      <c r="JYP554" s="49" t="s">
        <v>18</v>
      </c>
      <c r="JYQ554" s="50">
        <v>0.151</v>
      </c>
      <c r="JYR554" s="14">
        <f>JYR552*JYQ554</f>
        <v>3.3220000000000001</v>
      </c>
      <c r="JYS554" s="51"/>
      <c r="JYT554" s="51"/>
      <c r="JYU554" s="51"/>
      <c r="JYV554" s="52"/>
      <c r="JYW554" s="53">
        <v>3.2</v>
      </c>
      <c r="JYX554" s="53">
        <f>JYR554*JYW554</f>
        <v>10.630400000000002</v>
      </c>
      <c r="JYY554" s="16">
        <f>JYT554+JYV554+JYX554</f>
        <v>10.630400000000002</v>
      </c>
      <c r="KII554" s="37"/>
      <c r="KIJ554" s="15"/>
      <c r="KIK554" s="102" t="s">
        <v>17</v>
      </c>
      <c r="KIL554" s="49" t="s">
        <v>18</v>
      </c>
      <c r="KIM554" s="50">
        <v>0.151</v>
      </c>
      <c r="KIN554" s="14">
        <f>KIN552*KIM554</f>
        <v>3.3220000000000001</v>
      </c>
      <c r="KIO554" s="51"/>
      <c r="KIP554" s="51"/>
      <c r="KIQ554" s="51"/>
      <c r="KIR554" s="52"/>
      <c r="KIS554" s="53">
        <v>3.2</v>
      </c>
      <c r="KIT554" s="53">
        <f>KIN554*KIS554</f>
        <v>10.630400000000002</v>
      </c>
      <c r="KIU554" s="16">
        <f>KIP554+KIR554+KIT554</f>
        <v>10.630400000000002</v>
      </c>
      <c r="KSE554" s="37"/>
      <c r="KSF554" s="15"/>
      <c r="KSG554" s="102" t="s">
        <v>17</v>
      </c>
      <c r="KSH554" s="49" t="s">
        <v>18</v>
      </c>
      <c r="KSI554" s="50">
        <v>0.151</v>
      </c>
      <c r="KSJ554" s="14">
        <f>KSJ552*KSI554</f>
        <v>3.3220000000000001</v>
      </c>
      <c r="KSK554" s="51"/>
      <c r="KSL554" s="51"/>
      <c r="KSM554" s="51"/>
      <c r="KSN554" s="52"/>
      <c r="KSO554" s="53">
        <v>3.2</v>
      </c>
      <c r="KSP554" s="53">
        <f>KSJ554*KSO554</f>
        <v>10.630400000000002</v>
      </c>
      <c r="KSQ554" s="16">
        <f>KSL554+KSN554+KSP554</f>
        <v>10.630400000000002</v>
      </c>
      <c r="LCA554" s="37"/>
      <c r="LCB554" s="15"/>
      <c r="LCC554" s="102" t="s">
        <v>17</v>
      </c>
      <c r="LCD554" s="49" t="s">
        <v>18</v>
      </c>
      <c r="LCE554" s="50">
        <v>0.151</v>
      </c>
      <c r="LCF554" s="14">
        <f>LCF552*LCE554</f>
        <v>3.3220000000000001</v>
      </c>
      <c r="LCG554" s="51"/>
      <c r="LCH554" s="51"/>
      <c r="LCI554" s="51"/>
      <c r="LCJ554" s="52"/>
      <c r="LCK554" s="53">
        <v>3.2</v>
      </c>
      <c r="LCL554" s="53">
        <f>LCF554*LCK554</f>
        <v>10.630400000000002</v>
      </c>
      <c r="LCM554" s="16">
        <f>LCH554+LCJ554+LCL554</f>
        <v>10.630400000000002</v>
      </c>
      <c r="LLW554" s="37"/>
      <c r="LLX554" s="15"/>
      <c r="LLY554" s="102" t="s">
        <v>17</v>
      </c>
      <c r="LLZ554" s="49" t="s">
        <v>18</v>
      </c>
      <c r="LMA554" s="50">
        <v>0.151</v>
      </c>
      <c r="LMB554" s="14">
        <f>LMB552*LMA554</f>
        <v>3.3220000000000001</v>
      </c>
      <c r="LMC554" s="51"/>
      <c r="LMD554" s="51"/>
      <c r="LME554" s="51"/>
      <c r="LMF554" s="52"/>
      <c r="LMG554" s="53">
        <v>3.2</v>
      </c>
      <c r="LMH554" s="53">
        <f>LMB554*LMG554</f>
        <v>10.630400000000002</v>
      </c>
      <c r="LMI554" s="16">
        <f>LMD554+LMF554+LMH554</f>
        <v>10.630400000000002</v>
      </c>
      <c r="LVS554" s="37"/>
      <c r="LVT554" s="15"/>
      <c r="LVU554" s="102" t="s">
        <v>17</v>
      </c>
      <c r="LVV554" s="49" t="s">
        <v>18</v>
      </c>
      <c r="LVW554" s="50">
        <v>0.151</v>
      </c>
      <c r="LVX554" s="14">
        <f>LVX552*LVW554</f>
        <v>3.3220000000000001</v>
      </c>
      <c r="LVY554" s="51"/>
      <c r="LVZ554" s="51"/>
      <c r="LWA554" s="51"/>
      <c r="LWB554" s="52"/>
      <c r="LWC554" s="53">
        <v>3.2</v>
      </c>
      <c r="LWD554" s="53">
        <f>LVX554*LWC554</f>
        <v>10.630400000000002</v>
      </c>
      <c r="LWE554" s="16">
        <f>LVZ554+LWB554+LWD554</f>
        <v>10.630400000000002</v>
      </c>
      <c r="MFO554" s="37"/>
      <c r="MFP554" s="15"/>
      <c r="MFQ554" s="102" t="s">
        <v>17</v>
      </c>
      <c r="MFR554" s="49" t="s">
        <v>18</v>
      </c>
      <c r="MFS554" s="50">
        <v>0.151</v>
      </c>
      <c r="MFT554" s="14">
        <f>MFT552*MFS554</f>
        <v>3.3220000000000001</v>
      </c>
      <c r="MFU554" s="51"/>
      <c r="MFV554" s="51"/>
      <c r="MFW554" s="51"/>
      <c r="MFX554" s="52"/>
      <c r="MFY554" s="53">
        <v>3.2</v>
      </c>
      <c r="MFZ554" s="53">
        <f>MFT554*MFY554</f>
        <v>10.630400000000002</v>
      </c>
      <c r="MGA554" s="16">
        <f>MFV554+MFX554+MFZ554</f>
        <v>10.630400000000002</v>
      </c>
      <c r="MPK554" s="37"/>
      <c r="MPL554" s="15"/>
      <c r="MPM554" s="102" t="s">
        <v>17</v>
      </c>
      <c r="MPN554" s="49" t="s">
        <v>18</v>
      </c>
      <c r="MPO554" s="50">
        <v>0.151</v>
      </c>
      <c r="MPP554" s="14">
        <f>MPP552*MPO554</f>
        <v>3.3220000000000001</v>
      </c>
      <c r="MPQ554" s="51"/>
      <c r="MPR554" s="51"/>
      <c r="MPS554" s="51"/>
      <c r="MPT554" s="52"/>
      <c r="MPU554" s="53">
        <v>3.2</v>
      </c>
      <c r="MPV554" s="53">
        <f>MPP554*MPU554</f>
        <v>10.630400000000002</v>
      </c>
      <c r="MPW554" s="16">
        <f>MPR554+MPT554+MPV554</f>
        <v>10.630400000000002</v>
      </c>
      <c r="MZG554" s="37"/>
      <c r="MZH554" s="15"/>
      <c r="MZI554" s="102" t="s">
        <v>17</v>
      </c>
      <c r="MZJ554" s="49" t="s">
        <v>18</v>
      </c>
      <c r="MZK554" s="50">
        <v>0.151</v>
      </c>
      <c r="MZL554" s="14">
        <f>MZL552*MZK554</f>
        <v>3.3220000000000001</v>
      </c>
      <c r="MZM554" s="51"/>
      <c r="MZN554" s="51"/>
      <c r="MZO554" s="51"/>
      <c r="MZP554" s="52"/>
      <c r="MZQ554" s="53">
        <v>3.2</v>
      </c>
      <c r="MZR554" s="53">
        <f>MZL554*MZQ554</f>
        <v>10.630400000000002</v>
      </c>
      <c r="MZS554" s="16">
        <f>MZN554+MZP554+MZR554</f>
        <v>10.630400000000002</v>
      </c>
      <c r="NJC554" s="37"/>
      <c r="NJD554" s="15"/>
      <c r="NJE554" s="102" t="s">
        <v>17</v>
      </c>
      <c r="NJF554" s="49" t="s">
        <v>18</v>
      </c>
      <c r="NJG554" s="50">
        <v>0.151</v>
      </c>
      <c r="NJH554" s="14">
        <f>NJH552*NJG554</f>
        <v>3.3220000000000001</v>
      </c>
      <c r="NJI554" s="51"/>
      <c r="NJJ554" s="51"/>
      <c r="NJK554" s="51"/>
      <c r="NJL554" s="52"/>
      <c r="NJM554" s="53">
        <v>3.2</v>
      </c>
      <c r="NJN554" s="53">
        <f>NJH554*NJM554</f>
        <v>10.630400000000002</v>
      </c>
      <c r="NJO554" s="16">
        <f>NJJ554+NJL554+NJN554</f>
        <v>10.630400000000002</v>
      </c>
      <c r="NSY554" s="37"/>
      <c r="NSZ554" s="15"/>
      <c r="NTA554" s="102" t="s">
        <v>17</v>
      </c>
      <c r="NTB554" s="49" t="s">
        <v>18</v>
      </c>
      <c r="NTC554" s="50">
        <v>0.151</v>
      </c>
      <c r="NTD554" s="14">
        <f>NTD552*NTC554</f>
        <v>3.3220000000000001</v>
      </c>
      <c r="NTE554" s="51"/>
      <c r="NTF554" s="51"/>
      <c r="NTG554" s="51"/>
      <c r="NTH554" s="52"/>
      <c r="NTI554" s="53">
        <v>3.2</v>
      </c>
      <c r="NTJ554" s="53">
        <f>NTD554*NTI554</f>
        <v>10.630400000000002</v>
      </c>
      <c r="NTK554" s="16">
        <f>NTF554+NTH554+NTJ554</f>
        <v>10.630400000000002</v>
      </c>
      <c r="OCU554" s="37"/>
      <c r="OCV554" s="15"/>
      <c r="OCW554" s="102" t="s">
        <v>17</v>
      </c>
      <c r="OCX554" s="49" t="s">
        <v>18</v>
      </c>
      <c r="OCY554" s="50">
        <v>0.151</v>
      </c>
      <c r="OCZ554" s="14">
        <f>OCZ552*OCY554</f>
        <v>3.3220000000000001</v>
      </c>
      <c r="ODA554" s="51"/>
      <c r="ODB554" s="51"/>
      <c r="ODC554" s="51"/>
      <c r="ODD554" s="52"/>
      <c r="ODE554" s="53">
        <v>3.2</v>
      </c>
      <c r="ODF554" s="53">
        <f>OCZ554*ODE554</f>
        <v>10.630400000000002</v>
      </c>
      <c r="ODG554" s="16">
        <f>ODB554+ODD554+ODF554</f>
        <v>10.630400000000002</v>
      </c>
      <c r="OMQ554" s="37"/>
      <c r="OMR554" s="15"/>
      <c r="OMS554" s="102" t="s">
        <v>17</v>
      </c>
      <c r="OMT554" s="49" t="s">
        <v>18</v>
      </c>
      <c r="OMU554" s="50">
        <v>0.151</v>
      </c>
      <c r="OMV554" s="14">
        <f>OMV552*OMU554</f>
        <v>3.3220000000000001</v>
      </c>
      <c r="OMW554" s="51"/>
      <c r="OMX554" s="51"/>
      <c r="OMY554" s="51"/>
      <c r="OMZ554" s="52"/>
      <c r="ONA554" s="53">
        <v>3.2</v>
      </c>
      <c r="ONB554" s="53">
        <f>OMV554*ONA554</f>
        <v>10.630400000000002</v>
      </c>
      <c r="ONC554" s="16">
        <f>OMX554+OMZ554+ONB554</f>
        <v>10.630400000000002</v>
      </c>
      <c r="OWM554" s="37"/>
      <c r="OWN554" s="15"/>
      <c r="OWO554" s="102" t="s">
        <v>17</v>
      </c>
      <c r="OWP554" s="49" t="s">
        <v>18</v>
      </c>
      <c r="OWQ554" s="50">
        <v>0.151</v>
      </c>
      <c r="OWR554" s="14">
        <f>OWR552*OWQ554</f>
        <v>3.3220000000000001</v>
      </c>
      <c r="OWS554" s="51"/>
      <c r="OWT554" s="51"/>
      <c r="OWU554" s="51"/>
      <c r="OWV554" s="52"/>
      <c r="OWW554" s="53">
        <v>3.2</v>
      </c>
      <c r="OWX554" s="53">
        <f>OWR554*OWW554</f>
        <v>10.630400000000002</v>
      </c>
      <c r="OWY554" s="16">
        <f>OWT554+OWV554+OWX554</f>
        <v>10.630400000000002</v>
      </c>
      <c r="PGI554" s="37"/>
      <c r="PGJ554" s="15"/>
      <c r="PGK554" s="102" t="s">
        <v>17</v>
      </c>
      <c r="PGL554" s="49" t="s">
        <v>18</v>
      </c>
      <c r="PGM554" s="50">
        <v>0.151</v>
      </c>
      <c r="PGN554" s="14">
        <f>PGN552*PGM554</f>
        <v>3.3220000000000001</v>
      </c>
      <c r="PGO554" s="51"/>
      <c r="PGP554" s="51"/>
      <c r="PGQ554" s="51"/>
      <c r="PGR554" s="52"/>
      <c r="PGS554" s="53">
        <v>3.2</v>
      </c>
      <c r="PGT554" s="53">
        <f>PGN554*PGS554</f>
        <v>10.630400000000002</v>
      </c>
      <c r="PGU554" s="16">
        <f>PGP554+PGR554+PGT554</f>
        <v>10.630400000000002</v>
      </c>
      <c r="PQE554" s="37"/>
      <c r="PQF554" s="15"/>
      <c r="PQG554" s="102" t="s">
        <v>17</v>
      </c>
      <c r="PQH554" s="49" t="s">
        <v>18</v>
      </c>
      <c r="PQI554" s="50">
        <v>0.151</v>
      </c>
      <c r="PQJ554" s="14">
        <f>PQJ552*PQI554</f>
        <v>3.3220000000000001</v>
      </c>
      <c r="PQK554" s="51"/>
      <c r="PQL554" s="51"/>
      <c r="PQM554" s="51"/>
      <c r="PQN554" s="52"/>
      <c r="PQO554" s="53">
        <v>3.2</v>
      </c>
      <c r="PQP554" s="53">
        <f>PQJ554*PQO554</f>
        <v>10.630400000000002</v>
      </c>
      <c r="PQQ554" s="16">
        <f>PQL554+PQN554+PQP554</f>
        <v>10.630400000000002</v>
      </c>
      <c r="QAA554" s="37"/>
      <c r="QAB554" s="15"/>
      <c r="QAC554" s="102" t="s">
        <v>17</v>
      </c>
      <c r="QAD554" s="49" t="s">
        <v>18</v>
      </c>
      <c r="QAE554" s="50">
        <v>0.151</v>
      </c>
      <c r="QAF554" s="14">
        <f>QAF552*QAE554</f>
        <v>3.3220000000000001</v>
      </c>
      <c r="QAG554" s="51"/>
      <c r="QAH554" s="51"/>
      <c r="QAI554" s="51"/>
      <c r="QAJ554" s="52"/>
      <c r="QAK554" s="53">
        <v>3.2</v>
      </c>
      <c r="QAL554" s="53">
        <f>QAF554*QAK554</f>
        <v>10.630400000000002</v>
      </c>
      <c r="QAM554" s="16">
        <f>QAH554+QAJ554+QAL554</f>
        <v>10.630400000000002</v>
      </c>
      <c r="QJW554" s="37"/>
      <c r="QJX554" s="15"/>
      <c r="QJY554" s="102" t="s">
        <v>17</v>
      </c>
      <c r="QJZ554" s="49" t="s">
        <v>18</v>
      </c>
      <c r="QKA554" s="50">
        <v>0.151</v>
      </c>
      <c r="QKB554" s="14">
        <f>QKB552*QKA554</f>
        <v>3.3220000000000001</v>
      </c>
      <c r="QKC554" s="51"/>
      <c r="QKD554" s="51"/>
      <c r="QKE554" s="51"/>
      <c r="QKF554" s="52"/>
      <c r="QKG554" s="53">
        <v>3.2</v>
      </c>
      <c r="QKH554" s="53">
        <f>QKB554*QKG554</f>
        <v>10.630400000000002</v>
      </c>
      <c r="QKI554" s="16">
        <f>QKD554+QKF554+QKH554</f>
        <v>10.630400000000002</v>
      </c>
      <c r="QTS554" s="37"/>
      <c r="QTT554" s="15"/>
      <c r="QTU554" s="102" t="s">
        <v>17</v>
      </c>
      <c r="QTV554" s="49" t="s">
        <v>18</v>
      </c>
      <c r="QTW554" s="50">
        <v>0.151</v>
      </c>
      <c r="QTX554" s="14">
        <f>QTX552*QTW554</f>
        <v>3.3220000000000001</v>
      </c>
      <c r="QTY554" s="51"/>
      <c r="QTZ554" s="51"/>
      <c r="QUA554" s="51"/>
      <c r="QUB554" s="52"/>
      <c r="QUC554" s="53">
        <v>3.2</v>
      </c>
      <c r="QUD554" s="53">
        <f>QTX554*QUC554</f>
        <v>10.630400000000002</v>
      </c>
      <c r="QUE554" s="16">
        <f>QTZ554+QUB554+QUD554</f>
        <v>10.630400000000002</v>
      </c>
      <c r="RDO554" s="37"/>
      <c r="RDP554" s="15"/>
      <c r="RDQ554" s="102" t="s">
        <v>17</v>
      </c>
      <c r="RDR554" s="49" t="s">
        <v>18</v>
      </c>
      <c r="RDS554" s="50">
        <v>0.151</v>
      </c>
      <c r="RDT554" s="14">
        <f>RDT552*RDS554</f>
        <v>3.3220000000000001</v>
      </c>
      <c r="RDU554" s="51"/>
      <c r="RDV554" s="51"/>
      <c r="RDW554" s="51"/>
      <c r="RDX554" s="52"/>
      <c r="RDY554" s="53">
        <v>3.2</v>
      </c>
      <c r="RDZ554" s="53">
        <f>RDT554*RDY554</f>
        <v>10.630400000000002</v>
      </c>
      <c r="REA554" s="16">
        <f>RDV554+RDX554+RDZ554</f>
        <v>10.630400000000002</v>
      </c>
      <c r="RNK554" s="37"/>
      <c r="RNL554" s="15"/>
      <c r="RNM554" s="102" t="s">
        <v>17</v>
      </c>
      <c r="RNN554" s="49" t="s">
        <v>18</v>
      </c>
      <c r="RNO554" s="50">
        <v>0.151</v>
      </c>
      <c r="RNP554" s="14">
        <f>RNP552*RNO554</f>
        <v>3.3220000000000001</v>
      </c>
      <c r="RNQ554" s="51"/>
      <c r="RNR554" s="51"/>
      <c r="RNS554" s="51"/>
      <c r="RNT554" s="52"/>
      <c r="RNU554" s="53">
        <v>3.2</v>
      </c>
      <c r="RNV554" s="53">
        <f>RNP554*RNU554</f>
        <v>10.630400000000002</v>
      </c>
      <c r="RNW554" s="16">
        <f>RNR554+RNT554+RNV554</f>
        <v>10.630400000000002</v>
      </c>
      <c r="RXG554" s="37"/>
      <c r="RXH554" s="15"/>
      <c r="RXI554" s="102" t="s">
        <v>17</v>
      </c>
      <c r="RXJ554" s="49" t="s">
        <v>18</v>
      </c>
      <c r="RXK554" s="50">
        <v>0.151</v>
      </c>
      <c r="RXL554" s="14">
        <f>RXL552*RXK554</f>
        <v>3.3220000000000001</v>
      </c>
      <c r="RXM554" s="51"/>
      <c r="RXN554" s="51"/>
      <c r="RXO554" s="51"/>
      <c r="RXP554" s="52"/>
      <c r="RXQ554" s="53">
        <v>3.2</v>
      </c>
      <c r="RXR554" s="53">
        <f>RXL554*RXQ554</f>
        <v>10.630400000000002</v>
      </c>
      <c r="RXS554" s="16">
        <f>RXN554+RXP554+RXR554</f>
        <v>10.630400000000002</v>
      </c>
      <c r="SHC554" s="37"/>
      <c r="SHD554" s="15"/>
      <c r="SHE554" s="102" t="s">
        <v>17</v>
      </c>
      <c r="SHF554" s="49" t="s">
        <v>18</v>
      </c>
      <c r="SHG554" s="50">
        <v>0.151</v>
      </c>
      <c r="SHH554" s="14">
        <f>SHH552*SHG554</f>
        <v>3.3220000000000001</v>
      </c>
      <c r="SHI554" s="51"/>
      <c r="SHJ554" s="51"/>
      <c r="SHK554" s="51"/>
      <c r="SHL554" s="52"/>
      <c r="SHM554" s="53">
        <v>3.2</v>
      </c>
      <c r="SHN554" s="53">
        <f>SHH554*SHM554</f>
        <v>10.630400000000002</v>
      </c>
      <c r="SHO554" s="16">
        <f>SHJ554+SHL554+SHN554</f>
        <v>10.630400000000002</v>
      </c>
      <c r="SQY554" s="37"/>
      <c r="SQZ554" s="15"/>
      <c r="SRA554" s="102" t="s">
        <v>17</v>
      </c>
      <c r="SRB554" s="49" t="s">
        <v>18</v>
      </c>
      <c r="SRC554" s="50">
        <v>0.151</v>
      </c>
      <c r="SRD554" s="14">
        <f>SRD552*SRC554</f>
        <v>3.3220000000000001</v>
      </c>
      <c r="SRE554" s="51"/>
      <c r="SRF554" s="51"/>
      <c r="SRG554" s="51"/>
      <c r="SRH554" s="52"/>
      <c r="SRI554" s="53">
        <v>3.2</v>
      </c>
      <c r="SRJ554" s="53">
        <f>SRD554*SRI554</f>
        <v>10.630400000000002</v>
      </c>
      <c r="SRK554" s="16">
        <f>SRF554+SRH554+SRJ554</f>
        <v>10.630400000000002</v>
      </c>
      <c r="TAU554" s="37"/>
      <c r="TAV554" s="15"/>
      <c r="TAW554" s="102" t="s">
        <v>17</v>
      </c>
      <c r="TAX554" s="49" t="s">
        <v>18</v>
      </c>
      <c r="TAY554" s="50">
        <v>0.151</v>
      </c>
      <c r="TAZ554" s="14">
        <f>TAZ552*TAY554</f>
        <v>3.3220000000000001</v>
      </c>
      <c r="TBA554" s="51"/>
      <c r="TBB554" s="51"/>
      <c r="TBC554" s="51"/>
      <c r="TBD554" s="52"/>
      <c r="TBE554" s="53">
        <v>3.2</v>
      </c>
      <c r="TBF554" s="53">
        <f>TAZ554*TBE554</f>
        <v>10.630400000000002</v>
      </c>
      <c r="TBG554" s="16">
        <f>TBB554+TBD554+TBF554</f>
        <v>10.630400000000002</v>
      </c>
      <c r="TKQ554" s="37"/>
      <c r="TKR554" s="15"/>
      <c r="TKS554" s="102" t="s">
        <v>17</v>
      </c>
      <c r="TKT554" s="49" t="s">
        <v>18</v>
      </c>
      <c r="TKU554" s="50">
        <v>0.151</v>
      </c>
      <c r="TKV554" s="14">
        <f>TKV552*TKU554</f>
        <v>3.3220000000000001</v>
      </c>
      <c r="TKW554" s="51"/>
      <c r="TKX554" s="51"/>
      <c r="TKY554" s="51"/>
      <c r="TKZ554" s="52"/>
      <c r="TLA554" s="53">
        <v>3.2</v>
      </c>
      <c r="TLB554" s="53">
        <f>TKV554*TLA554</f>
        <v>10.630400000000002</v>
      </c>
      <c r="TLC554" s="16">
        <f>TKX554+TKZ554+TLB554</f>
        <v>10.630400000000002</v>
      </c>
      <c r="TUM554" s="37"/>
      <c r="TUN554" s="15"/>
      <c r="TUO554" s="102" t="s">
        <v>17</v>
      </c>
      <c r="TUP554" s="49" t="s">
        <v>18</v>
      </c>
      <c r="TUQ554" s="50">
        <v>0.151</v>
      </c>
      <c r="TUR554" s="14">
        <f>TUR552*TUQ554</f>
        <v>3.3220000000000001</v>
      </c>
      <c r="TUS554" s="51"/>
      <c r="TUT554" s="51"/>
      <c r="TUU554" s="51"/>
      <c r="TUV554" s="52"/>
      <c r="TUW554" s="53">
        <v>3.2</v>
      </c>
      <c r="TUX554" s="53">
        <f>TUR554*TUW554</f>
        <v>10.630400000000002</v>
      </c>
      <c r="TUY554" s="16">
        <f>TUT554+TUV554+TUX554</f>
        <v>10.630400000000002</v>
      </c>
      <c r="UEI554" s="37"/>
      <c r="UEJ554" s="15"/>
      <c r="UEK554" s="102" t="s">
        <v>17</v>
      </c>
      <c r="UEL554" s="49" t="s">
        <v>18</v>
      </c>
      <c r="UEM554" s="50">
        <v>0.151</v>
      </c>
      <c r="UEN554" s="14">
        <f>UEN552*UEM554</f>
        <v>3.3220000000000001</v>
      </c>
      <c r="UEO554" s="51"/>
      <c r="UEP554" s="51"/>
      <c r="UEQ554" s="51"/>
      <c r="UER554" s="52"/>
      <c r="UES554" s="53">
        <v>3.2</v>
      </c>
      <c r="UET554" s="53">
        <f>UEN554*UES554</f>
        <v>10.630400000000002</v>
      </c>
      <c r="UEU554" s="16">
        <f>UEP554+UER554+UET554</f>
        <v>10.630400000000002</v>
      </c>
      <c r="UOE554" s="37"/>
      <c r="UOF554" s="15"/>
      <c r="UOG554" s="102" t="s">
        <v>17</v>
      </c>
      <c r="UOH554" s="49" t="s">
        <v>18</v>
      </c>
      <c r="UOI554" s="50">
        <v>0.151</v>
      </c>
      <c r="UOJ554" s="14">
        <f>UOJ552*UOI554</f>
        <v>3.3220000000000001</v>
      </c>
      <c r="UOK554" s="51"/>
      <c r="UOL554" s="51"/>
      <c r="UOM554" s="51"/>
      <c r="UON554" s="52"/>
      <c r="UOO554" s="53">
        <v>3.2</v>
      </c>
      <c r="UOP554" s="53">
        <f>UOJ554*UOO554</f>
        <v>10.630400000000002</v>
      </c>
      <c r="UOQ554" s="16">
        <f>UOL554+UON554+UOP554</f>
        <v>10.630400000000002</v>
      </c>
      <c r="UYA554" s="37"/>
      <c r="UYB554" s="15"/>
      <c r="UYC554" s="102" t="s">
        <v>17</v>
      </c>
      <c r="UYD554" s="49" t="s">
        <v>18</v>
      </c>
      <c r="UYE554" s="50">
        <v>0.151</v>
      </c>
      <c r="UYF554" s="14">
        <f>UYF552*UYE554</f>
        <v>3.3220000000000001</v>
      </c>
      <c r="UYG554" s="51"/>
      <c r="UYH554" s="51"/>
      <c r="UYI554" s="51"/>
      <c r="UYJ554" s="52"/>
      <c r="UYK554" s="53">
        <v>3.2</v>
      </c>
      <c r="UYL554" s="53">
        <f>UYF554*UYK554</f>
        <v>10.630400000000002</v>
      </c>
      <c r="UYM554" s="16">
        <f>UYH554+UYJ554+UYL554</f>
        <v>10.630400000000002</v>
      </c>
      <c r="VHW554" s="37"/>
      <c r="VHX554" s="15"/>
      <c r="VHY554" s="102" t="s">
        <v>17</v>
      </c>
      <c r="VHZ554" s="49" t="s">
        <v>18</v>
      </c>
      <c r="VIA554" s="50">
        <v>0.151</v>
      </c>
      <c r="VIB554" s="14">
        <f>VIB552*VIA554</f>
        <v>3.3220000000000001</v>
      </c>
      <c r="VIC554" s="51"/>
      <c r="VID554" s="51"/>
      <c r="VIE554" s="51"/>
      <c r="VIF554" s="52"/>
      <c r="VIG554" s="53">
        <v>3.2</v>
      </c>
      <c r="VIH554" s="53">
        <f>VIB554*VIG554</f>
        <v>10.630400000000002</v>
      </c>
      <c r="VII554" s="16">
        <f>VID554+VIF554+VIH554</f>
        <v>10.630400000000002</v>
      </c>
      <c r="VRS554" s="37"/>
      <c r="VRT554" s="15"/>
      <c r="VRU554" s="102" t="s">
        <v>17</v>
      </c>
      <c r="VRV554" s="49" t="s">
        <v>18</v>
      </c>
      <c r="VRW554" s="50">
        <v>0.151</v>
      </c>
      <c r="VRX554" s="14">
        <f>VRX552*VRW554</f>
        <v>3.3220000000000001</v>
      </c>
      <c r="VRY554" s="51"/>
      <c r="VRZ554" s="51"/>
      <c r="VSA554" s="51"/>
      <c r="VSB554" s="52"/>
      <c r="VSC554" s="53">
        <v>3.2</v>
      </c>
      <c r="VSD554" s="53">
        <f>VRX554*VSC554</f>
        <v>10.630400000000002</v>
      </c>
      <c r="VSE554" s="16">
        <f>VRZ554+VSB554+VSD554</f>
        <v>10.630400000000002</v>
      </c>
      <c r="WBO554" s="37"/>
      <c r="WBP554" s="15"/>
      <c r="WBQ554" s="102" t="s">
        <v>17</v>
      </c>
      <c r="WBR554" s="49" t="s">
        <v>18</v>
      </c>
      <c r="WBS554" s="50">
        <v>0.151</v>
      </c>
      <c r="WBT554" s="14">
        <f>WBT552*WBS554</f>
        <v>3.3220000000000001</v>
      </c>
      <c r="WBU554" s="51"/>
      <c r="WBV554" s="51"/>
      <c r="WBW554" s="51"/>
      <c r="WBX554" s="52"/>
      <c r="WBY554" s="53">
        <v>3.2</v>
      </c>
      <c r="WBZ554" s="53">
        <f>WBT554*WBY554</f>
        <v>10.630400000000002</v>
      </c>
      <c r="WCA554" s="16">
        <f>WBV554+WBX554+WBZ554</f>
        <v>10.630400000000002</v>
      </c>
      <c r="WLK554" s="37"/>
      <c r="WLL554" s="15"/>
      <c r="WLM554" s="102" t="s">
        <v>17</v>
      </c>
      <c r="WLN554" s="49" t="s">
        <v>18</v>
      </c>
      <c r="WLO554" s="50">
        <v>0.151</v>
      </c>
      <c r="WLP554" s="14">
        <f>WLP552*WLO554</f>
        <v>3.3220000000000001</v>
      </c>
      <c r="WLQ554" s="51"/>
      <c r="WLR554" s="51"/>
      <c r="WLS554" s="51"/>
      <c r="WLT554" s="52"/>
      <c r="WLU554" s="53">
        <v>3.2</v>
      </c>
      <c r="WLV554" s="53">
        <f>WLP554*WLU554</f>
        <v>10.630400000000002</v>
      </c>
      <c r="WLW554" s="16">
        <f>WLR554+WLT554+WLV554</f>
        <v>10.630400000000002</v>
      </c>
      <c r="WVG554" s="37"/>
      <c r="WVH554" s="15"/>
      <c r="WVI554" s="102" t="s">
        <v>17</v>
      </c>
      <c r="WVJ554" s="49" t="s">
        <v>18</v>
      </c>
      <c r="WVK554" s="50">
        <v>0.151</v>
      </c>
      <c r="WVL554" s="14">
        <f>WVL552*WVK554</f>
        <v>3.3220000000000001</v>
      </c>
      <c r="WVM554" s="51"/>
      <c r="WVN554" s="51"/>
      <c r="WVO554" s="51"/>
      <c r="WVP554" s="52"/>
      <c r="WVQ554" s="53">
        <v>3.2</v>
      </c>
      <c r="WVR554" s="53">
        <f>WVL554*WVQ554</f>
        <v>10.630400000000002</v>
      </c>
      <c r="WVS554" s="16">
        <f>WVN554+WVP554+WVR554</f>
        <v>10.630400000000002</v>
      </c>
    </row>
    <row r="555" spans="1:16140" s="13" customFormat="1" x14ac:dyDescent="0.25">
      <c r="A555" s="37"/>
      <c r="B555" s="15" t="s">
        <v>28</v>
      </c>
      <c r="C555" s="15"/>
      <c r="D555" s="15"/>
      <c r="E555" s="14"/>
      <c r="F555" s="15"/>
      <c r="G555" s="14"/>
      <c r="H555" s="15"/>
      <c r="I555" s="14"/>
      <c r="J555" s="15"/>
      <c r="K555" s="14"/>
      <c r="L555" s="74"/>
      <c r="M555" s="26"/>
      <c r="N555" s="12" t="s">
        <v>221</v>
      </c>
      <c r="IU555" s="37"/>
      <c r="IV555" s="15"/>
      <c r="IW555" s="15" t="s">
        <v>28</v>
      </c>
      <c r="IX555" s="15"/>
      <c r="IY555" s="15"/>
      <c r="IZ555" s="14"/>
      <c r="JA555" s="15"/>
      <c r="JB555" s="14"/>
      <c r="JC555" s="15"/>
      <c r="JD555" s="14"/>
      <c r="JE555" s="15"/>
      <c r="JF555" s="14"/>
      <c r="JG555" s="16"/>
      <c r="SQ555" s="37"/>
      <c r="SR555" s="15"/>
      <c r="SS555" s="15" t="s">
        <v>28</v>
      </c>
      <c r="ST555" s="15"/>
      <c r="SU555" s="15"/>
      <c r="SV555" s="14"/>
      <c r="SW555" s="15"/>
      <c r="SX555" s="14"/>
      <c r="SY555" s="15"/>
      <c r="SZ555" s="14"/>
      <c r="TA555" s="15"/>
      <c r="TB555" s="14"/>
      <c r="TC555" s="16"/>
      <c r="ACM555" s="37"/>
      <c r="ACN555" s="15"/>
      <c r="ACO555" s="15" t="s">
        <v>28</v>
      </c>
      <c r="ACP555" s="15"/>
      <c r="ACQ555" s="15"/>
      <c r="ACR555" s="14"/>
      <c r="ACS555" s="15"/>
      <c r="ACT555" s="14"/>
      <c r="ACU555" s="15"/>
      <c r="ACV555" s="14"/>
      <c r="ACW555" s="15"/>
      <c r="ACX555" s="14"/>
      <c r="ACY555" s="16"/>
      <c r="AMI555" s="37"/>
      <c r="AMJ555" s="15"/>
      <c r="AMK555" s="15" t="s">
        <v>28</v>
      </c>
      <c r="AML555" s="15"/>
      <c r="AMM555" s="15"/>
      <c r="AMN555" s="14"/>
      <c r="AMO555" s="15"/>
      <c r="AMP555" s="14"/>
      <c r="AMQ555" s="15"/>
      <c r="AMR555" s="14"/>
      <c r="AMS555" s="15"/>
      <c r="AMT555" s="14"/>
      <c r="AMU555" s="16"/>
      <c r="AWE555" s="37"/>
      <c r="AWF555" s="15"/>
      <c r="AWG555" s="15" t="s">
        <v>28</v>
      </c>
      <c r="AWH555" s="15"/>
      <c r="AWI555" s="15"/>
      <c r="AWJ555" s="14"/>
      <c r="AWK555" s="15"/>
      <c r="AWL555" s="14"/>
      <c r="AWM555" s="15"/>
      <c r="AWN555" s="14"/>
      <c r="AWO555" s="15"/>
      <c r="AWP555" s="14"/>
      <c r="AWQ555" s="16"/>
      <c r="BGA555" s="37"/>
      <c r="BGB555" s="15"/>
      <c r="BGC555" s="15" t="s">
        <v>28</v>
      </c>
      <c r="BGD555" s="15"/>
      <c r="BGE555" s="15"/>
      <c r="BGF555" s="14"/>
      <c r="BGG555" s="15"/>
      <c r="BGH555" s="14"/>
      <c r="BGI555" s="15"/>
      <c r="BGJ555" s="14"/>
      <c r="BGK555" s="15"/>
      <c r="BGL555" s="14"/>
      <c r="BGM555" s="16"/>
      <c r="BPW555" s="37"/>
      <c r="BPX555" s="15"/>
      <c r="BPY555" s="15" t="s">
        <v>28</v>
      </c>
      <c r="BPZ555" s="15"/>
      <c r="BQA555" s="15"/>
      <c r="BQB555" s="14"/>
      <c r="BQC555" s="15"/>
      <c r="BQD555" s="14"/>
      <c r="BQE555" s="15"/>
      <c r="BQF555" s="14"/>
      <c r="BQG555" s="15"/>
      <c r="BQH555" s="14"/>
      <c r="BQI555" s="16"/>
      <c r="BZS555" s="37"/>
      <c r="BZT555" s="15"/>
      <c r="BZU555" s="15" t="s">
        <v>28</v>
      </c>
      <c r="BZV555" s="15"/>
      <c r="BZW555" s="15"/>
      <c r="BZX555" s="14"/>
      <c r="BZY555" s="15"/>
      <c r="BZZ555" s="14"/>
      <c r="CAA555" s="15"/>
      <c r="CAB555" s="14"/>
      <c r="CAC555" s="15"/>
      <c r="CAD555" s="14"/>
      <c r="CAE555" s="16"/>
      <c r="CJO555" s="37"/>
      <c r="CJP555" s="15"/>
      <c r="CJQ555" s="15" t="s">
        <v>28</v>
      </c>
      <c r="CJR555" s="15"/>
      <c r="CJS555" s="15"/>
      <c r="CJT555" s="14"/>
      <c r="CJU555" s="15"/>
      <c r="CJV555" s="14"/>
      <c r="CJW555" s="15"/>
      <c r="CJX555" s="14"/>
      <c r="CJY555" s="15"/>
      <c r="CJZ555" s="14"/>
      <c r="CKA555" s="16"/>
      <c r="CTK555" s="37"/>
      <c r="CTL555" s="15"/>
      <c r="CTM555" s="15" t="s">
        <v>28</v>
      </c>
      <c r="CTN555" s="15"/>
      <c r="CTO555" s="15"/>
      <c r="CTP555" s="14"/>
      <c r="CTQ555" s="15"/>
      <c r="CTR555" s="14"/>
      <c r="CTS555" s="15"/>
      <c r="CTT555" s="14"/>
      <c r="CTU555" s="15"/>
      <c r="CTV555" s="14"/>
      <c r="CTW555" s="16"/>
      <c r="DDG555" s="37"/>
      <c r="DDH555" s="15"/>
      <c r="DDI555" s="15" t="s">
        <v>28</v>
      </c>
      <c r="DDJ555" s="15"/>
      <c r="DDK555" s="15"/>
      <c r="DDL555" s="14"/>
      <c r="DDM555" s="15"/>
      <c r="DDN555" s="14"/>
      <c r="DDO555" s="15"/>
      <c r="DDP555" s="14"/>
      <c r="DDQ555" s="15"/>
      <c r="DDR555" s="14"/>
      <c r="DDS555" s="16"/>
      <c r="DNC555" s="37"/>
      <c r="DND555" s="15"/>
      <c r="DNE555" s="15" t="s">
        <v>28</v>
      </c>
      <c r="DNF555" s="15"/>
      <c r="DNG555" s="15"/>
      <c r="DNH555" s="14"/>
      <c r="DNI555" s="15"/>
      <c r="DNJ555" s="14"/>
      <c r="DNK555" s="15"/>
      <c r="DNL555" s="14"/>
      <c r="DNM555" s="15"/>
      <c r="DNN555" s="14"/>
      <c r="DNO555" s="16"/>
      <c r="DWY555" s="37"/>
      <c r="DWZ555" s="15"/>
      <c r="DXA555" s="15" t="s">
        <v>28</v>
      </c>
      <c r="DXB555" s="15"/>
      <c r="DXC555" s="15"/>
      <c r="DXD555" s="14"/>
      <c r="DXE555" s="15"/>
      <c r="DXF555" s="14"/>
      <c r="DXG555" s="15"/>
      <c r="DXH555" s="14"/>
      <c r="DXI555" s="15"/>
      <c r="DXJ555" s="14"/>
      <c r="DXK555" s="16"/>
      <c r="EGU555" s="37"/>
      <c r="EGV555" s="15"/>
      <c r="EGW555" s="15" t="s">
        <v>28</v>
      </c>
      <c r="EGX555" s="15"/>
      <c r="EGY555" s="15"/>
      <c r="EGZ555" s="14"/>
      <c r="EHA555" s="15"/>
      <c r="EHB555" s="14"/>
      <c r="EHC555" s="15"/>
      <c r="EHD555" s="14"/>
      <c r="EHE555" s="15"/>
      <c r="EHF555" s="14"/>
      <c r="EHG555" s="16"/>
      <c r="EQQ555" s="37"/>
      <c r="EQR555" s="15"/>
      <c r="EQS555" s="15" t="s">
        <v>28</v>
      </c>
      <c r="EQT555" s="15"/>
      <c r="EQU555" s="15"/>
      <c r="EQV555" s="14"/>
      <c r="EQW555" s="15"/>
      <c r="EQX555" s="14"/>
      <c r="EQY555" s="15"/>
      <c r="EQZ555" s="14"/>
      <c r="ERA555" s="15"/>
      <c r="ERB555" s="14"/>
      <c r="ERC555" s="16"/>
      <c r="FAM555" s="37"/>
      <c r="FAN555" s="15"/>
      <c r="FAO555" s="15" t="s">
        <v>28</v>
      </c>
      <c r="FAP555" s="15"/>
      <c r="FAQ555" s="15"/>
      <c r="FAR555" s="14"/>
      <c r="FAS555" s="15"/>
      <c r="FAT555" s="14"/>
      <c r="FAU555" s="15"/>
      <c r="FAV555" s="14"/>
      <c r="FAW555" s="15"/>
      <c r="FAX555" s="14"/>
      <c r="FAY555" s="16"/>
      <c r="FKI555" s="37"/>
      <c r="FKJ555" s="15"/>
      <c r="FKK555" s="15" t="s">
        <v>28</v>
      </c>
      <c r="FKL555" s="15"/>
      <c r="FKM555" s="15"/>
      <c r="FKN555" s="14"/>
      <c r="FKO555" s="15"/>
      <c r="FKP555" s="14"/>
      <c r="FKQ555" s="15"/>
      <c r="FKR555" s="14"/>
      <c r="FKS555" s="15"/>
      <c r="FKT555" s="14"/>
      <c r="FKU555" s="16"/>
      <c r="FUE555" s="37"/>
      <c r="FUF555" s="15"/>
      <c r="FUG555" s="15" t="s">
        <v>28</v>
      </c>
      <c r="FUH555" s="15"/>
      <c r="FUI555" s="15"/>
      <c r="FUJ555" s="14"/>
      <c r="FUK555" s="15"/>
      <c r="FUL555" s="14"/>
      <c r="FUM555" s="15"/>
      <c r="FUN555" s="14"/>
      <c r="FUO555" s="15"/>
      <c r="FUP555" s="14"/>
      <c r="FUQ555" s="16"/>
      <c r="GEA555" s="37"/>
      <c r="GEB555" s="15"/>
      <c r="GEC555" s="15" t="s">
        <v>28</v>
      </c>
      <c r="GED555" s="15"/>
      <c r="GEE555" s="15"/>
      <c r="GEF555" s="14"/>
      <c r="GEG555" s="15"/>
      <c r="GEH555" s="14"/>
      <c r="GEI555" s="15"/>
      <c r="GEJ555" s="14"/>
      <c r="GEK555" s="15"/>
      <c r="GEL555" s="14"/>
      <c r="GEM555" s="16"/>
      <c r="GNW555" s="37"/>
      <c r="GNX555" s="15"/>
      <c r="GNY555" s="15" t="s">
        <v>28</v>
      </c>
      <c r="GNZ555" s="15"/>
      <c r="GOA555" s="15"/>
      <c r="GOB555" s="14"/>
      <c r="GOC555" s="15"/>
      <c r="GOD555" s="14"/>
      <c r="GOE555" s="15"/>
      <c r="GOF555" s="14"/>
      <c r="GOG555" s="15"/>
      <c r="GOH555" s="14"/>
      <c r="GOI555" s="16"/>
      <c r="GXS555" s="37"/>
      <c r="GXT555" s="15"/>
      <c r="GXU555" s="15" t="s">
        <v>28</v>
      </c>
      <c r="GXV555" s="15"/>
      <c r="GXW555" s="15"/>
      <c r="GXX555" s="14"/>
      <c r="GXY555" s="15"/>
      <c r="GXZ555" s="14"/>
      <c r="GYA555" s="15"/>
      <c r="GYB555" s="14"/>
      <c r="GYC555" s="15"/>
      <c r="GYD555" s="14"/>
      <c r="GYE555" s="16"/>
      <c r="HHO555" s="37"/>
      <c r="HHP555" s="15"/>
      <c r="HHQ555" s="15" t="s">
        <v>28</v>
      </c>
      <c r="HHR555" s="15"/>
      <c r="HHS555" s="15"/>
      <c r="HHT555" s="14"/>
      <c r="HHU555" s="15"/>
      <c r="HHV555" s="14"/>
      <c r="HHW555" s="15"/>
      <c r="HHX555" s="14"/>
      <c r="HHY555" s="15"/>
      <c r="HHZ555" s="14"/>
      <c r="HIA555" s="16"/>
      <c r="HRK555" s="37"/>
      <c r="HRL555" s="15"/>
      <c r="HRM555" s="15" t="s">
        <v>28</v>
      </c>
      <c r="HRN555" s="15"/>
      <c r="HRO555" s="15"/>
      <c r="HRP555" s="14"/>
      <c r="HRQ555" s="15"/>
      <c r="HRR555" s="14"/>
      <c r="HRS555" s="15"/>
      <c r="HRT555" s="14"/>
      <c r="HRU555" s="15"/>
      <c r="HRV555" s="14"/>
      <c r="HRW555" s="16"/>
      <c r="IBG555" s="37"/>
      <c r="IBH555" s="15"/>
      <c r="IBI555" s="15" t="s">
        <v>28</v>
      </c>
      <c r="IBJ555" s="15"/>
      <c r="IBK555" s="15"/>
      <c r="IBL555" s="14"/>
      <c r="IBM555" s="15"/>
      <c r="IBN555" s="14"/>
      <c r="IBO555" s="15"/>
      <c r="IBP555" s="14"/>
      <c r="IBQ555" s="15"/>
      <c r="IBR555" s="14"/>
      <c r="IBS555" s="16"/>
      <c r="ILC555" s="37"/>
      <c r="ILD555" s="15"/>
      <c r="ILE555" s="15" t="s">
        <v>28</v>
      </c>
      <c r="ILF555" s="15"/>
      <c r="ILG555" s="15"/>
      <c r="ILH555" s="14"/>
      <c r="ILI555" s="15"/>
      <c r="ILJ555" s="14"/>
      <c r="ILK555" s="15"/>
      <c r="ILL555" s="14"/>
      <c r="ILM555" s="15"/>
      <c r="ILN555" s="14"/>
      <c r="ILO555" s="16"/>
      <c r="IUY555" s="37"/>
      <c r="IUZ555" s="15"/>
      <c r="IVA555" s="15" t="s">
        <v>28</v>
      </c>
      <c r="IVB555" s="15"/>
      <c r="IVC555" s="15"/>
      <c r="IVD555" s="14"/>
      <c r="IVE555" s="15"/>
      <c r="IVF555" s="14"/>
      <c r="IVG555" s="15"/>
      <c r="IVH555" s="14"/>
      <c r="IVI555" s="15"/>
      <c r="IVJ555" s="14"/>
      <c r="IVK555" s="16"/>
      <c r="JEU555" s="37"/>
      <c r="JEV555" s="15"/>
      <c r="JEW555" s="15" t="s">
        <v>28</v>
      </c>
      <c r="JEX555" s="15"/>
      <c r="JEY555" s="15"/>
      <c r="JEZ555" s="14"/>
      <c r="JFA555" s="15"/>
      <c r="JFB555" s="14"/>
      <c r="JFC555" s="15"/>
      <c r="JFD555" s="14"/>
      <c r="JFE555" s="15"/>
      <c r="JFF555" s="14"/>
      <c r="JFG555" s="16"/>
      <c r="JOQ555" s="37"/>
      <c r="JOR555" s="15"/>
      <c r="JOS555" s="15" t="s">
        <v>28</v>
      </c>
      <c r="JOT555" s="15"/>
      <c r="JOU555" s="15"/>
      <c r="JOV555" s="14"/>
      <c r="JOW555" s="15"/>
      <c r="JOX555" s="14"/>
      <c r="JOY555" s="15"/>
      <c r="JOZ555" s="14"/>
      <c r="JPA555" s="15"/>
      <c r="JPB555" s="14"/>
      <c r="JPC555" s="16"/>
      <c r="JYM555" s="37"/>
      <c r="JYN555" s="15"/>
      <c r="JYO555" s="15" t="s">
        <v>28</v>
      </c>
      <c r="JYP555" s="15"/>
      <c r="JYQ555" s="15"/>
      <c r="JYR555" s="14"/>
      <c r="JYS555" s="15"/>
      <c r="JYT555" s="14"/>
      <c r="JYU555" s="15"/>
      <c r="JYV555" s="14"/>
      <c r="JYW555" s="15"/>
      <c r="JYX555" s="14"/>
      <c r="JYY555" s="16"/>
      <c r="KII555" s="37"/>
      <c r="KIJ555" s="15"/>
      <c r="KIK555" s="15" t="s">
        <v>28</v>
      </c>
      <c r="KIL555" s="15"/>
      <c r="KIM555" s="15"/>
      <c r="KIN555" s="14"/>
      <c r="KIO555" s="15"/>
      <c r="KIP555" s="14"/>
      <c r="KIQ555" s="15"/>
      <c r="KIR555" s="14"/>
      <c r="KIS555" s="15"/>
      <c r="KIT555" s="14"/>
      <c r="KIU555" s="16"/>
      <c r="KSE555" s="37"/>
      <c r="KSF555" s="15"/>
      <c r="KSG555" s="15" t="s">
        <v>28</v>
      </c>
      <c r="KSH555" s="15"/>
      <c r="KSI555" s="15"/>
      <c r="KSJ555" s="14"/>
      <c r="KSK555" s="15"/>
      <c r="KSL555" s="14"/>
      <c r="KSM555" s="15"/>
      <c r="KSN555" s="14"/>
      <c r="KSO555" s="15"/>
      <c r="KSP555" s="14"/>
      <c r="KSQ555" s="16"/>
      <c r="LCA555" s="37"/>
      <c r="LCB555" s="15"/>
      <c r="LCC555" s="15" t="s">
        <v>28</v>
      </c>
      <c r="LCD555" s="15"/>
      <c r="LCE555" s="15"/>
      <c r="LCF555" s="14"/>
      <c r="LCG555" s="15"/>
      <c r="LCH555" s="14"/>
      <c r="LCI555" s="15"/>
      <c r="LCJ555" s="14"/>
      <c r="LCK555" s="15"/>
      <c r="LCL555" s="14"/>
      <c r="LCM555" s="16"/>
      <c r="LLW555" s="37"/>
      <c r="LLX555" s="15"/>
      <c r="LLY555" s="15" t="s">
        <v>28</v>
      </c>
      <c r="LLZ555" s="15"/>
      <c r="LMA555" s="15"/>
      <c r="LMB555" s="14"/>
      <c r="LMC555" s="15"/>
      <c r="LMD555" s="14"/>
      <c r="LME555" s="15"/>
      <c r="LMF555" s="14"/>
      <c r="LMG555" s="15"/>
      <c r="LMH555" s="14"/>
      <c r="LMI555" s="16"/>
      <c r="LVS555" s="37"/>
      <c r="LVT555" s="15"/>
      <c r="LVU555" s="15" t="s">
        <v>28</v>
      </c>
      <c r="LVV555" s="15"/>
      <c r="LVW555" s="15"/>
      <c r="LVX555" s="14"/>
      <c r="LVY555" s="15"/>
      <c r="LVZ555" s="14"/>
      <c r="LWA555" s="15"/>
      <c r="LWB555" s="14"/>
      <c r="LWC555" s="15"/>
      <c r="LWD555" s="14"/>
      <c r="LWE555" s="16"/>
      <c r="MFO555" s="37"/>
      <c r="MFP555" s="15"/>
      <c r="MFQ555" s="15" t="s">
        <v>28</v>
      </c>
      <c r="MFR555" s="15"/>
      <c r="MFS555" s="15"/>
      <c r="MFT555" s="14"/>
      <c r="MFU555" s="15"/>
      <c r="MFV555" s="14"/>
      <c r="MFW555" s="15"/>
      <c r="MFX555" s="14"/>
      <c r="MFY555" s="15"/>
      <c r="MFZ555" s="14"/>
      <c r="MGA555" s="16"/>
      <c r="MPK555" s="37"/>
      <c r="MPL555" s="15"/>
      <c r="MPM555" s="15" t="s">
        <v>28</v>
      </c>
      <c r="MPN555" s="15"/>
      <c r="MPO555" s="15"/>
      <c r="MPP555" s="14"/>
      <c r="MPQ555" s="15"/>
      <c r="MPR555" s="14"/>
      <c r="MPS555" s="15"/>
      <c r="MPT555" s="14"/>
      <c r="MPU555" s="15"/>
      <c r="MPV555" s="14"/>
      <c r="MPW555" s="16"/>
      <c r="MZG555" s="37"/>
      <c r="MZH555" s="15"/>
      <c r="MZI555" s="15" t="s">
        <v>28</v>
      </c>
      <c r="MZJ555" s="15"/>
      <c r="MZK555" s="15"/>
      <c r="MZL555" s="14"/>
      <c r="MZM555" s="15"/>
      <c r="MZN555" s="14"/>
      <c r="MZO555" s="15"/>
      <c r="MZP555" s="14"/>
      <c r="MZQ555" s="15"/>
      <c r="MZR555" s="14"/>
      <c r="MZS555" s="16"/>
      <c r="NJC555" s="37"/>
      <c r="NJD555" s="15"/>
      <c r="NJE555" s="15" t="s">
        <v>28</v>
      </c>
      <c r="NJF555" s="15"/>
      <c r="NJG555" s="15"/>
      <c r="NJH555" s="14"/>
      <c r="NJI555" s="15"/>
      <c r="NJJ555" s="14"/>
      <c r="NJK555" s="15"/>
      <c r="NJL555" s="14"/>
      <c r="NJM555" s="15"/>
      <c r="NJN555" s="14"/>
      <c r="NJO555" s="16"/>
      <c r="NSY555" s="37"/>
      <c r="NSZ555" s="15"/>
      <c r="NTA555" s="15" t="s">
        <v>28</v>
      </c>
      <c r="NTB555" s="15"/>
      <c r="NTC555" s="15"/>
      <c r="NTD555" s="14"/>
      <c r="NTE555" s="15"/>
      <c r="NTF555" s="14"/>
      <c r="NTG555" s="15"/>
      <c r="NTH555" s="14"/>
      <c r="NTI555" s="15"/>
      <c r="NTJ555" s="14"/>
      <c r="NTK555" s="16"/>
      <c r="OCU555" s="37"/>
      <c r="OCV555" s="15"/>
      <c r="OCW555" s="15" t="s">
        <v>28</v>
      </c>
      <c r="OCX555" s="15"/>
      <c r="OCY555" s="15"/>
      <c r="OCZ555" s="14"/>
      <c r="ODA555" s="15"/>
      <c r="ODB555" s="14"/>
      <c r="ODC555" s="15"/>
      <c r="ODD555" s="14"/>
      <c r="ODE555" s="15"/>
      <c r="ODF555" s="14"/>
      <c r="ODG555" s="16"/>
      <c r="OMQ555" s="37"/>
      <c r="OMR555" s="15"/>
      <c r="OMS555" s="15" t="s">
        <v>28</v>
      </c>
      <c r="OMT555" s="15"/>
      <c r="OMU555" s="15"/>
      <c r="OMV555" s="14"/>
      <c r="OMW555" s="15"/>
      <c r="OMX555" s="14"/>
      <c r="OMY555" s="15"/>
      <c r="OMZ555" s="14"/>
      <c r="ONA555" s="15"/>
      <c r="ONB555" s="14"/>
      <c r="ONC555" s="16"/>
      <c r="OWM555" s="37"/>
      <c r="OWN555" s="15"/>
      <c r="OWO555" s="15" t="s">
        <v>28</v>
      </c>
      <c r="OWP555" s="15"/>
      <c r="OWQ555" s="15"/>
      <c r="OWR555" s="14"/>
      <c r="OWS555" s="15"/>
      <c r="OWT555" s="14"/>
      <c r="OWU555" s="15"/>
      <c r="OWV555" s="14"/>
      <c r="OWW555" s="15"/>
      <c r="OWX555" s="14"/>
      <c r="OWY555" s="16"/>
      <c r="PGI555" s="37"/>
      <c r="PGJ555" s="15"/>
      <c r="PGK555" s="15" t="s">
        <v>28</v>
      </c>
      <c r="PGL555" s="15"/>
      <c r="PGM555" s="15"/>
      <c r="PGN555" s="14"/>
      <c r="PGO555" s="15"/>
      <c r="PGP555" s="14"/>
      <c r="PGQ555" s="15"/>
      <c r="PGR555" s="14"/>
      <c r="PGS555" s="15"/>
      <c r="PGT555" s="14"/>
      <c r="PGU555" s="16"/>
      <c r="PQE555" s="37"/>
      <c r="PQF555" s="15"/>
      <c r="PQG555" s="15" t="s">
        <v>28</v>
      </c>
      <c r="PQH555" s="15"/>
      <c r="PQI555" s="15"/>
      <c r="PQJ555" s="14"/>
      <c r="PQK555" s="15"/>
      <c r="PQL555" s="14"/>
      <c r="PQM555" s="15"/>
      <c r="PQN555" s="14"/>
      <c r="PQO555" s="15"/>
      <c r="PQP555" s="14"/>
      <c r="PQQ555" s="16"/>
      <c r="QAA555" s="37"/>
      <c r="QAB555" s="15"/>
      <c r="QAC555" s="15" t="s">
        <v>28</v>
      </c>
      <c r="QAD555" s="15"/>
      <c r="QAE555" s="15"/>
      <c r="QAF555" s="14"/>
      <c r="QAG555" s="15"/>
      <c r="QAH555" s="14"/>
      <c r="QAI555" s="15"/>
      <c r="QAJ555" s="14"/>
      <c r="QAK555" s="15"/>
      <c r="QAL555" s="14"/>
      <c r="QAM555" s="16"/>
      <c r="QJW555" s="37"/>
      <c r="QJX555" s="15"/>
      <c r="QJY555" s="15" t="s">
        <v>28</v>
      </c>
      <c r="QJZ555" s="15"/>
      <c r="QKA555" s="15"/>
      <c r="QKB555" s="14"/>
      <c r="QKC555" s="15"/>
      <c r="QKD555" s="14"/>
      <c r="QKE555" s="15"/>
      <c r="QKF555" s="14"/>
      <c r="QKG555" s="15"/>
      <c r="QKH555" s="14"/>
      <c r="QKI555" s="16"/>
      <c r="QTS555" s="37"/>
      <c r="QTT555" s="15"/>
      <c r="QTU555" s="15" t="s">
        <v>28</v>
      </c>
      <c r="QTV555" s="15"/>
      <c r="QTW555" s="15"/>
      <c r="QTX555" s="14"/>
      <c r="QTY555" s="15"/>
      <c r="QTZ555" s="14"/>
      <c r="QUA555" s="15"/>
      <c r="QUB555" s="14"/>
      <c r="QUC555" s="15"/>
      <c r="QUD555" s="14"/>
      <c r="QUE555" s="16"/>
      <c r="RDO555" s="37"/>
      <c r="RDP555" s="15"/>
      <c r="RDQ555" s="15" t="s">
        <v>28</v>
      </c>
      <c r="RDR555" s="15"/>
      <c r="RDS555" s="15"/>
      <c r="RDT555" s="14"/>
      <c r="RDU555" s="15"/>
      <c r="RDV555" s="14"/>
      <c r="RDW555" s="15"/>
      <c r="RDX555" s="14"/>
      <c r="RDY555" s="15"/>
      <c r="RDZ555" s="14"/>
      <c r="REA555" s="16"/>
      <c r="RNK555" s="37"/>
      <c r="RNL555" s="15"/>
      <c r="RNM555" s="15" t="s">
        <v>28</v>
      </c>
      <c r="RNN555" s="15"/>
      <c r="RNO555" s="15"/>
      <c r="RNP555" s="14"/>
      <c r="RNQ555" s="15"/>
      <c r="RNR555" s="14"/>
      <c r="RNS555" s="15"/>
      <c r="RNT555" s="14"/>
      <c r="RNU555" s="15"/>
      <c r="RNV555" s="14"/>
      <c r="RNW555" s="16"/>
      <c r="RXG555" s="37"/>
      <c r="RXH555" s="15"/>
      <c r="RXI555" s="15" t="s">
        <v>28</v>
      </c>
      <c r="RXJ555" s="15"/>
      <c r="RXK555" s="15"/>
      <c r="RXL555" s="14"/>
      <c r="RXM555" s="15"/>
      <c r="RXN555" s="14"/>
      <c r="RXO555" s="15"/>
      <c r="RXP555" s="14"/>
      <c r="RXQ555" s="15"/>
      <c r="RXR555" s="14"/>
      <c r="RXS555" s="16"/>
      <c r="SHC555" s="37"/>
      <c r="SHD555" s="15"/>
      <c r="SHE555" s="15" t="s">
        <v>28</v>
      </c>
      <c r="SHF555" s="15"/>
      <c r="SHG555" s="15"/>
      <c r="SHH555" s="14"/>
      <c r="SHI555" s="15"/>
      <c r="SHJ555" s="14"/>
      <c r="SHK555" s="15"/>
      <c r="SHL555" s="14"/>
      <c r="SHM555" s="15"/>
      <c r="SHN555" s="14"/>
      <c r="SHO555" s="16"/>
      <c r="SQY555" s="37"/>
      <c r="SQZ555" s="15"/>
      <c r="SRA555" s="15" t="s">
        <v>28</v>
      </c>
      <c r="SRB555" s="15"/>
      <c r="SRC555" s="15"/>
      <c r="SRD555" s="14"/>
      <c r="SRE555" s="15"/>
      <c r="SRF555" s="14"/>
      <c r="SRG555" s="15"/>
      <c r="SRH555" s="14"/>
      <c r="SRI555" s="15"/>
      <c r="SRJ555" s="14"/>
      <c r="SRK555" s="16"/>
      <c r="TAU555" s="37"/>
      <c r="TAV555" s="15"/>
      <c r="TAW555" s="15" t="s">
        <v>28</v>
      </c>
      <c r="TAX555" s="15"/>
      <c r="TAY555" s="15"/>
      <c r="TAZ555" s="14"/>
      <c r="TBA555" s="15"/>
      <c r="TBB555" s="14"/>
      <c r="TBC555" s="15"/>
      <c r="TBD555" s="14"/>
      <c r="TBE555" s="15"/>
      <c r="TBF555" s="14"/>
      <c r="TBG555" s="16"/>
      <c r="TKQ555" s="37"/>
      <c r="TKR555" s="15"/>
      <c r="TKS555" s="15" t="s">
        <v>28</v>
      </c>
      <c r="TKT555" s="15"/>
      <c r="TKU555" s="15"/>
      <c r="TKV555" s="14"/>
      <c r="TKW555" s="15"/>
      <c r="TKX555" s="14"/>
      <c r="TKY555" s="15"/>
      <c r="TKZ555" s="14"/>
      <c r="TLA555" s="15"/>
      <c r="TLB555" s="14"/>
      <c r="TLC555" s="16"/>
      <c r="TUM555" s="37"/>
      <c r="TUN555" s="15"/>
      <c r="TUO555" s="15" t="s">
        <v>28</v>
      </c>
      <c r="TUP555" s="15"/>
      <c r="TUQ555" s="15"/>
      <c r="TUR555" s="14"/>
      <c r="TUS555" s="15"/>
      <c r="TUT555" s="14"/>
      <c r="TUU555" s="15"/>
      <c r="TUV555" s="14"/>
      <c r="TUW555" s="15"/>
      <c r="TUX555" s="14"/>
      <c r="TUY555" s="16"/>
      <c r="UEI555" s="37"/>
      <c r="UEJ555" s="15"/>
      <c r="UEK555" s="15" t="s">
        <v>28</v>
      </c>
      <c r="UEL555" s="15"/>
      <c r="UEM555" s="15"/>
      <c r="UEN555" s="14"/>
      <c r="UEO555" s="15"/>
      <c r="UEP555" s="14"/>
      <c r="UEQ555" s="15"/>
      <c r="UER555" s="14"/>
      <c r="UES555" s="15"/>
      <c r="UET555" s="14"/>
      <c r="UEU555" s="16"/>
      <c r="UOE555" s="37"/>
      <c r="UOF555" s="15"/>
      <c r="UOG555" s="15" t="s">
        <v>28</v>
      </c>
      <c r="UOH555" s="15"/>
      <c r="UOI555" s="15"/>
      <c r="UOJ555" s="14"/>
      <c r="UOK555" s="15"/>
      <c r="UOL555" s="14"/>
      <c r="UOM555" s="15"/>
      <c r="UON555" s="14"/>
      <c r="UOO555" s="15"/>
      <c r="UOP555" s="14"/>
      <c r="UOQ555" s="16"/>
      <c r="UYA555" s="37"/>
      <c r="UYB555" s="15"/>
      <c r="UYC555" s="15" t="s">
        <v>28</v>
      </c>
      <c r="UYD555" s="15"/>
      <c r="UYE555" s="15"/>
      <c r="UYF555" s="14"/>
      <c r="UYG555" s="15"/>
      <c r="UYH555" s="14"/>
      <c r="UYI555" s="15"/>
      <c r="UYJ555" s="14"/>
      <c r="UYK555" s="15"/>
      <c r="UYL555" s="14"/>
      <c r="UYM555" s="16"/>
      <c r="VHW555" s="37"/>
      <c r="VHX555" s="15"/>
      <c r="VHY555" s="15" t="s">
        <v>28</v>
      </c>
      <c r="VHZ555" s="15"/>
      <c r="VIA555" s="15"/>
      <c r="VIB555" s="14"/>
      <c r="VIC555" s="15"/>
      <c r="VID555" s="14"/>
      <c r="VIE555" s="15"/>
      <c r="VIF555" s="14"/>
      <c r="VIG555" s="15"/>
      <c r="VIH555" s="14"/>
      <c r="VII555" s="16"/>
      <c r="VRS555" s="37"/>
      <c r="VRT555" s="15"/>
      <c r="VRU555" s="15" t="s">
        <v>28</v>
      </c>
      <c r="VRV555" s="15"/>
      <c r="VRW555" s="15"/>
      <c r="VRX555" s="14"/>
      <c r="VRY555" s="15"/>
      <c r="VRZ555" s="14"/>
      <c r="VSA555" s="15"/>
      <c r="VSB555" s="14"/>
      <c r="VSC555" s="15"/>
      <c r="VSD555" s="14"/>
      <c r="VSE555" s="16"/>
      <c r="WBO555" s="37"/>
      <c r="WBP555" s="15"/>
      <c r="WBQ555" s="15" t="s">
        <v>28</v>
      </c>
      <c r="WBR555" s="15"/>
      <c r="WBS555" s="15"/>
      <c r="WBT555" s="14"/>
      <c r="WBU555" s="15"/>
      <c r="WBV555" s="14"/>
      <c r="WBW555" s="15"/>
      <c r="WBX555" s="14"/>
      <c r="WBY555" s="15"/>
      <c r="WBZ555" s="14"/>
      <c r="WCA555" s="16"/>
      <c r="WLK555" s="37"/>
      <c r="WLL555" s="15"/>
      <c r="WLM555" s="15" t="s">
        <v>28</v>
      </c>
      <c r="WLN555" s="15"/>
      <c r="WLO555" s="15"/>
      <c r="WLP555" s="14"/>
      <c r="WLQ555" s="15"/>
      <c r="WLR555" s="14"/>
      <c r="WLS555" s="15"/>
      <c r="WLT555" s="14"/>
      <c r="WLU555" s="15"/>
      <c r="WLV555" s="14"/>
      <c r="WLW555" s="16"/>
      <c r="WVG555" s="37"/>
      <c r="WVH555" s="15"/>
      <c r="WVI555" s="15" t="s">
        <v>28</v>
      </c>
      <c r="WVJ555" s="15"/>
      <c r="WVK555" s="15"/>
      <c r="WVL555" s="14"/>
      <c r="WVM555" s="15"/>
      <c r="WVN555" s="14"/>
      <c r="WVO555" s="15"/>
      <c r="WVP555" s="14"/>
      <c r="WVQ555" s="15"/>
      <c r="WVR555" s="14"/>
      <c r="WVS555" s="16"/>
    </row>
    <row r="556" spans="1:16140" s="13" customFormat="1" x14ac:dyDescent="0.25">
      <c r="A556" s="37"/>
      <c r="B556" s="42" t="s">
        <v>165</v>
      </c>
      <c r="C556" s="15" t="s">
        <v>31</v>
      </c>
      <c r="D556" s="15"/>
      <c r="E556" s="14">
        <v>4</v>
      </c>
      <c r="F556" s="14"/>
      <c r="G556" s="14"/>
      <c r="H556" s="15"/>
      <c r="I556" s="14"/>
      <c r="J556" s="15"/>
      <c r="K556" s="14"/>
      <c r="L556" s="74"/>
      <c r="M556" s="26" t="s">
        <v>364</v>
      </c>
      <c r="N556" s="12" t="s">
        <v>221</v>
      </c>
      <c r="IU556" s="37"/>
      <c r="IV556" s="15" t="s">
        <v>39</v>
      </c>
      <c r="IW556" s="42" t="s">
        <v>40</v>
      </c>
      <c r="IX556" s="15" t="s">
        <v>31</v>
      </c>
      <c r="IY556" s="15"/>
      <c r="IZ556" s="14">
        <f>IZ552</f>
        <v>22</v>
      </c>
      <c r="JA556" s="14">
        <f>42.5/1.18</f>
        <v>36.016949152542374</v>
      </c>
      <c r="JB556" s="14">
        <f>IZ556*JA556</f>
        <v>792.37288135593224</v>
      </c>
      <c r="JC556" s="15"/>
      <c r="JD556" s="14"/>
      <c r="JE556" s="15"/>
      <c r="JF556" s="14"/>
      <c r="JG556" s="16">
        <f>JB556+JD556+JF556</f>
        <v>792.37288135593224</v>
      </c>
      <c r="SQ556" s="37"/>
      <c r="SR556" s="15" t="s">
        <v>39</v>
      </c>
      <c r="SS556" s="42" t="s">
        <v>40</v>
      </c>
      <c r="ST556" s="15" t="s">
        <v>31</v>
      </c>
      <c r="SU556" s="15"/>
      <c r="SV556" s="14">
        <f>SV552</f>
        <v>22</v>
      </c>
      <c r="SW556" s="14">
        <f>42.5/1.18</f>
        <v>36.016949152542374</v>
      </c>
      <c r="SX556" s="14">
        <f>SV556*SW556</f>
        <v>792.37288135593224</v>
      </c>
      <c r="SY556" s="15"/>
      <c r="SZ556" s="14"/>
      <c r="TA556" s="15"/>
      <c r="TB556" s="14"/>
      <c r="TC556" s="16">
        <f>SX556+SZ556+TB556</f>
        <v>792.37288135593224</v>
      </c>
      <c r="ACM556" s="37"/>
      <c r="ACN556" s="15" t="s">
        <v>39</v>
      </c>
      <c r="ACO556" s="42" t="s">
        <v>40</v>
      </c>
      <c r="ACP556" s="15" t="s">
        <v>31</v>
      </c>
      <c r="ACQ556" s="15"/>
      <c r="ACR556" s="14">
        <f>ACR552</f>
        <v>22</v>
      </c>
      <c r="ACS556" s="14">
        <f>42.5/1.18</f>
        <v>36.016949152542374</v>
      </c>
      <c r="ACT556" s="14">
        <f>ACR556*ACS556</f>
        <v>792.37288135593224</v>
      </c>
      <c r="ACU556" s="15"/>
      <c r="ACV556" s="14"/>
      <c r="ACW556" s="15"/>
      <c r="ACX556" s="14"/>
      <c r="ACY556" s="16">
        <f>ACT556+ACV556+ACX556</f>
        <v>792.37288135593224</v>
      </c>
      <c r="AMI556" s="37"/>
      <c r="AMJ556" s="15" t="s">
        <v>39</v>
      </c>
      <c r="AMK556" s="42" t="s">
        <v>40</v>
      </c>
      <c r="AML556" s="15" t="s">
        <v>31</v>
      </c>
      <c r="AMM556" s="15"/>
      <c r="AMN556" s="14">
        <f>AMN552</f>
        <v>22</v>
      </c>
      <c r="AMO556" s="14">
        <f>42.5/1.18</f>
        <v>36.016949152542374</v>
      </c>
      <c r="AMP556" s="14">
        <f>AMN556*AMO556</f>
        <v>792.37288135593224</v>
      </c>
      <c r="AMQ556" s="15"/>
      <c r="AMR556" s="14"/>
      <c r="AMS556" s="15"/>
      <c r="AMT556" s="14"/>
      <c r="AMU556" s="16">
        <f>AMP556+AMR556+AMT556</f>
        <v>792.37288135593224</v>
      </c>
      <c r="AWE556" s="37"/>
      <c r="AWF556" s="15" t="s">
        <v>39</v>
      </c>
      <c r="AWG556" s="42" t="s">
        <v>40</v>
      </c>
      <c r="AWH556" s="15" t="s">
        <v>31</v>
      </c>
      <c r="AWI556" s="15"/>
      <c r="AWJ556" s="14">
        <f>AWJ552</f>
        <v>22</v>
      </c>
      <c r="AWK556" s="14">
        <f>42.5/1.18</f>
        <v>36.016949152542374</v>
      </c>
      <c r="AWL556" s="14">
        <f>AWJ556*AWK556</f>
        <v>792.37288135593224</v>
      </c>
      <c r="AWM556" s="15"/>
      <c r="AWN556" s="14"/>
      <c r="AWO556" s="15"/>
      <c r="AWP556" s="14"/>
      <c r="AWQ556" s="16">
        <f>AWL556+AWN556+AWP556</f>
        <v>792.37288135593224</v>
      </c>
      <c r="BGA556" s="37"/>
      <c r="BGB556" s="15" t="s">
        <v>39</v>
      </c>
      <c r="BGC556" s="42" t="s">
        <v>40</v>
      </c>
      <c r="BGD556" s="15" t="s">
        <v>31</v>
      </c>
      <c r="BGE556" s="15"/>
      <c r="BGF556" s="14">
        <f>BGF552</f>
        <v>22</v>
      </c>
      <c r="BGG556" s="14">
        <f>42.5/1.18</f>
        <v>36.016949152542374</v>
      </c>
      <c r="BGH556" s="14">
        <f>BGF556*BGG556</f>
        <v>792.37288135593224</v>
      </c>
      <c r="BGI556" s="15"/>
      <c r="BGJ556" s="14"/>
      <c r="BGK556" s="15"/>
      <c r="BGL556" s="14"/>
      <c r="BGM556" s="16">
        <f>BGH556+BGJ556+BGL556</f>
        <v>792.37288135593224</v>
      </c>
      <c r="BPW556" s="37"/>
      <c r="BPX556" s="15" t="s">
        <v>39</v>
      </c>
      <c r="BPY556" s="42" t="s">
        <v>40</v>
      </c>
      <c r="BPZ556" s="15" t="s">
        <v>31</v>
      </c>
      <c r="BQA556" s="15"/>
      <c r="BQB556" s="14">
        <f>BQB552</f>
        <v>22</v>
      </c>
      <c r="BQC556" s="14">
        <f>42.5/1.18</f>
        <v>36.016949152542374</v>
      </c>
      <c r="BQD556" s="14">
        <f>BQB556*BQC556</f>
        <v>792.37288135593224</v>
      </c>
      <c r="BQE556" s="15"/>
      <c r="BQF556" s="14"/>
      <c r="BQG556" s="15"/>
      <c r="BQH556" s="14"/>
      <c r="BQI556" s="16">
        <f>BQD556+BQF556+BQH556</f>
        <v>792.37288135593224</v>
      </c>
      <c r="BZS556" s="37"/>
      <c r="BZT556" s="15" t="s">
        <v>39</v>
      </c>
      <c r="BZU556" s="42" t="s">
        <v>40</v>
      </c>
      <c r="BZV556" s="15" t="s">
        <v>31</v>
      </c>
      <c r="BZW556" s="15"/>
      <c r="BZX556" s="14">
        <f>BZX552</f>
        <v>22</v>
      </c>
      <c r="BZY556" s="14">
        <f>42.5/1.18</f>
        <v>36.016949152542374</v>
      </c>
      <c r="BZZ556" s="14">
        <f>BZX556*BZY556</f>
        <v>792.37288135593224</v>
      </c>
      <c r="CAA556" s="15"/>
      <c r="CAB556" s="14"/>
      <c r="CAC556" s="15"/>
      <c r="CAD556" s="14"/>
      <c r="CAE556" s="16">
        <f>BZZ556+CAB556+CAD556</f>
        <v>792.37288135593224</v>
      </c>
      <c r="CJO556" s="37"/>
      <c r="CJP556" s="15" t="s">
        <v>39</v>
      </c>
      <c r="CJQ556" s="42" t="s">
        <v>40</v>
      </c>
      <c r="CJR556" s="15" t="s">
        <v>31</v>
      </c>
      <c r="CJS556" s="15"/>
      <c r="CJT556" s="14">
        <f>CJT552</f>
        <v>22</v>
      </c>
      <c r="CJU556" s="14">
        <f>42.5/1.18</f>
        <v>36.016949152542374</v>
      </c>
      <c r="CJV556" s="14">
        <f>CJT556*CJU556</f>
        <v>792.37288135593224</v>
      </c>
      <c r="CJW556" s="15"/>
      <c r="CJX556" s="14"/>
      <c r="CJY556" s="15"/>
      <c r="CJZ556" s="14"/>
      <c r="CKA556" s="16">
        <f>CJV556+CJX556+CJZ556</f>
        <v>792.37288135593224</v>
      </c>
      <c r="CTK556" s="37"/>
      <c r="CTL556" s="15" t="s">
        <v>39</v>
      </c>
      <c r="CTM556" s="42" t="s">
        <v>40</v>
      </c>
      <c r="CTN556" s="15" t="s">
        <v>31</v>
      </c>
      <c r="CTO556" s="15"/>
      <c r="CTP556" s="14">
        <f>CTP552</f>
        <v>22</v>
      </c>
      <c r="CTQ556" s="14">
        <f>42.5/1.18</f>
        <v>36.016949152542374</v>
      </c>
      <c r="CTR556" s="14">
        <f>CTP556*CTQ556</f>
        <v>792.37288135593224</v>
      </c>
      <c r="CTS556" s="15"/>
      <c r="CTT556" s="14"/>
      <c r="CTU556" s="15"/>
      <c r="CTV556" s="14"/>
      <c r="CTW556" s="16">
        <f>CTR556+CTT556+CTV556</f>
        <v>792.37288135593224</v>
      </c>
      <c r="DDG556" s="37"/>
      <c r="DDH556" s="15" t="s">
        <v>39</v>
      </c>
      <c r="DDI556" s="42" t="s">
        <v>40</v>
      </c>
      <c r="DDJ556" s="15" t="s">
        <v>31</v>
      </c>
      <c r="DDK556" s="15"/>
      <c r="DDL556" s="14">
        <f>DDL552</f>
        <v>22</v>
      </c>
      <c r="DDM556" s="14">
        <f>42.5/1.18</f>
        <v>36.016949152542374</v>
      </c>
      <c r="DDN556" s="14">
        <f>DDL556*DDM556</f>
        <v>792.37288135593224</v>
      </c>
      <c r="DDO556" s="15"/>
      <c r="DDP556" s="14"/>
      <c r="DDQ556" s="15"/>
      <c r="DDR556" s="14"/>
      <c r="DDS556" s="16">
        <f>DDN556+DDP556+DDR556</f>
        <v>792.37288135593224</v>
      </c>
      <c r="DNC556" s="37"/>
      <c r="DND556" s="15" t="s">
        <v>39</v>
      </c>
      <c r="DNE556" s="42" t="s">
        <v>40</v>
      </c>
      <c r="DNF556" s="15" t="s">
        <v>31</v>
      </c>
      <c r="DNG556" s="15"/>
      <c r="DNH556" s="14">
        <f>DNH552</f>
        <v>22</v>
      </c>
      <c r="DNI556" s="14">
        <f>42.5/1.18</f>
        <v>36.016949152542374</v>
      </c>
      <c r="DNJ556" s="14">
        <f>DNH556*DNI556</f>
        <v>792.37288135593224</v>
      </c>
      <c r="DNK556" s="15"/>
      <c r="DNL556" s="14"/>
      <c r="DNM556" s="15"/>
      <c r="DNN556" s="14"/>
      <c r="DNO556" s="16">
        <f>DNJ556+DNL556+DNN556</f>
        <v>792.37288135593224</v>
      </c>
      <c r="DWY556" s="37"/>
      <c r="DWZ556" s="15" t="s">
        <v>39</v>
      </c>
      <c r="DXA556" s="42" t="s">
        <v>40</v>
      </c>
      <c r="DXB556" s="15" t="s">
        <v>31</v>
      </c>
      <c r="DXC556" s="15"/>
      <c r="DXD556" s="14">
        <f>DXD552</f>
        <v>22</v>
      </c>
      <c r="DXE556" s="14">
        <f>42.5/1.18</f>
        <v>36.016949152542374</v>
      </c>
      <c r="DXF556" s="14">
        <f>DXD556*DXE556</f>
        <v>792.37288135593224</v>
      </c>
      <c r="DXG556" s="15"/>
      <c r="DXH556" s="14"/>
      <c r="DXI556" s="15"/>
      <c r="DXJ556" s="14"/>
      <c r="DXK556" s="16">
        <f>DXF556+DXH556+DXJ556</f>
        <v>792.37288135593224</v>
      </c>
      <c r="EGU556" s="37"/>
      <c r="EGV556" s="15" t="s">
        <v>39</v>
      </c>
      <c r="EGW556" s="42" t="s">
        <v>40</v>
      </c>
      <c r="EGX556" s="15" t="s">
        <v>31</v>
      </c>
      <c r="EGY556" s="15"/>
      <c r="EGZ556" s="14">
        <f>EGZ552</f>
        <v>22</v>
      </c>
      <c r="EHA556" s="14">
        <f>42.5/1.18</f>
        <v>36.016949152542374</v>
      </c>
      <c r="EHB556" s="14">
        <f>EGZ556*EHA556</f>
        <v>792.37288135593224</v>
      </c>
      <c r="EHC556" s="15"/>
      <c r="EHD556" s="14"/>
      <c r="EHE556" s="15"/>
      <c r="EHF556" s="14"/>
      <c r="EHG556" s="16">
        <f>EHB556+EHD556+EHF556</f>
        <v>792.37288135593224</v>
      </c>
      <c r="EQQ556" s="37"/>
      <c r="EQR556" s="15" t="s">
        <v>39</v>
      </c>
      <c r="EQS556" s="42" t="s">
        <v>40</v>
      </c>
      <c r="EQT556" s="15" t="s">
        <v>31</v>
      </c>
      <c r="EQU556" s="15"/>
      <c r="EQV556" s="14">
        <f>EQV552</f>
        <v>22</v>
      </c>
      <c r="EQW556" s="14">
        <f>42.5/1.18</f>
        <v>36.016949152542374</v>
      </c>
      <c r="EQX556" s="14">
        <f>EQV556*EQW556</f>
        <v>792.37288135593224</v>
      </c>
      <c r="EQY556" s="15"/>
      <c r="EQZ556" s="14"/>
      <c r="ERA556" s="15"/>
      <c r="ERB556" s="14"/>
      <c r="ERC556" s="16">
        <f>EQX556+EQZ556+ERB556</f>
        <v>792.37288135593224</v>
      </c>
      <c r="FAM556" s="37"/>
      <c r="FAN556" s="15" t="s">
        <v>39</v>
      </c>
      <c r="FAO556" s="42" t="s">
        <v>40</v>
      </c>
      <c r="FAP556" s="15" t="s">
        <v>31</v>
      </c>
      <c r="FAQ556" s="15"/>
      <c r="FAR556" s="14">
        <f>FAR552</f>
        <v>22</v>
      </c>
      <c r="FAS556" s="14">
        <f>42.5/1.18</f>
        <v>36.016949152542374</v>
      </c>
      <c r="FAT556" s="14">
        <f>FAR556*FAS556</f>
        <v>792.37288135593224</v>
      </c>
      <c r="FAU556" s="15"/>
      <c r="FAV556" s="14"/>
      <c r="FAW556" s="15"/>
      <c r="FAX556" s="14"/>
      <c r="FAY556" s="16">
        <f>FAT556+FAV556+FAX556</f>
        <v>792.37288135593224</v>
      </c>
      <c r="FKI556" s="37"/>
      <c r="FKJ556" s="15" t="s">
        <v>39</v>
      </c>
      <c r="FKK556" s="42" t="s">
        <v>40</v>
      </c>
      <c r="FKL556" s="15" t="s">
        <v>31</v>
      </c>
      <c r="FKM556" s="15"/>
      <c r="FKN556" s="14">
        <f>FKN552</f>
        <v>22</v>
      </c>
      <c r="FKO556" s="14">
        <f>42.5/1.18</f>
        <v>36.016949152542374</v>
      </c>
      <c r="FKP556" s="14">
        <f>FKN556*FKO556</f>
        <v>792.37288135593224</v>
      </c>
      <c r="FKQ556" s="15"/>
      <c r="FKR556" s="14"/>
      <c r="FKS556" s="15"/>
      <c r="FKT556" s="14"/>
      <c r="FKU556" s="16">
        <f>FKP556+FKR556+FKT556</f>
        <v>792.37288135593224</v>
      </c>
      <c r="FUE556" s="37"/>
      <c r="FUF556" s="15" t="s">
        <v>39</v>
      </c>
      <c r="FUG556" s="42" t="s">
        <v>40</v>
      </c>
      <c r="FUH556" s="15" t="s">
        <v>31</v>
      </c>
      <c r="FUI556" s="15"/>
      <c r="FUJ556" s="14">
        <f>FUJ552</f>
        <v>22</v>
      </c>
      <c r="FUK556" s="14">
        <f>42.5/1.18</f>
        <v>36.016949152542374</v>
      </c>
      <c r="FUL556" s="14">
        <f>FUJ556*FUK556</f>
        <v>792.37288135593224</v>
      </c>
      <c r="FUM556" s="15"/>
      <c r="FUN556" s="14"/>
      <c r="FUO556" s="15"/>
      <c r="FUP556" s="14"/>
      <c r="FUQ556" s="16">
        <f>FUL556+FUN556+FUP556</f>
        <v>792.37288135593224</v>
      </c>
      <c r="GEA556" s="37"/>
      <c r="GEB556" s="15" t="s">
        <v>39</v>
      </c>
      <c r="GEC556" s="42" t="s">
        <v>40</v>
      </c>
      <c r="GED556" s="15" t="s">
        <v>31</v>
      </c>
      <c r="GEE556" s="15"/>
      <c r="GEF556" s="14">
        <f>GEF552</f>
        <v>22</v>
      </c>
      <c r="GEG556" s="14">
        <f>42.5/1.18</f>
        <v>36.016949152542374</v>
      </c>
      <c r="GEH556" s="14">
        <f>GEF556*GEG556</f>
        <v>792.37288135593224</v>
      </c>
      <c r="GEI556" s="15"/>
      <c r="GEJ556" s="14"/>
      <c r="GEK556" s="15"/>
      <c r="GEL556" s="14"/>
      <c r="GEM556" s="16">
        <f>GEH556+GEJ556+GEL556</f>
        <v>792.37288135593224</v>
      </c>
      <c r="GNW556" s="37"/>
      <c r="GNX556" s="15" t="s">
        <v>39</v>
      </c>
      <c r="GNY556" s="42" t="s">
        <v>40</v>
      </c>
      <c r="GNZ556" s="15" t="s">
        <v>31</v>
      </c>
      <c r="GOA556" s="15"/>
      <c r="GOB556" s="14">
        <f>GOB552</f>
        <v>22</v>
      </c>
      <c r="GOC556" s="14">
        <f>42.5/1.18</f>
        <v>36.016949152542374</v>
      </c>
      <c r="GOD556" s="14">
        <f>GOB556*GOC556</f>
        <v>792.37288135593224</v>
      </c>
      <c r="GOE556" s="15"/>
      <c r="GOF556" s="14"/>
      <c r="GOG556" s="15"/>
      <c r="GOH556" s="14"/>
      <c r="GOI556" s="16">
        <f>GOD556+GOF556+GOH556</f>
        <v>792.37288135593224</v>
      </c>
      <c r="GXS556" s="37"/>
      <c r="GXT556" s="15" t="s">
        <v>39</v>
      </c>
      <c r="GXU556" s="42" t="s">
        <v>40</v>
      </c>
      <c r="GXV556" s="15" t="s">
        <v>31</v>
      </c>
      <c r="GXW556" s="15"/>
      <c r="GXX556" s="14">
        <f>GXX552</f>
        <v>22</v>
      </c>
      <c r="GXY556" s="14">
        <f>42.5/1.18</f>
        <v>36.016949152542374</v>
      </c>
      <c r="GXZ556" s="14">
        <f>GXX556*GXY556</f>
        <v>792.37288135593224</v>
      </c>
      <c r="GYA556" s="15"/>
      <c r="GYB556" s="14"/>
      <c r="GYC556" s="15"/>
      <c r="GYD556" s="14"/>
      <c r="GYE556" s="16">
        <f>GXZ556+GYB556+GYD556</f>
        <v>792.37288135593224</v>
      </c>
      <c r="HHO556" s="37"/>
      <c r="HHP556" s="15" t="s">
        <v>39</v>
      </c>
      <c r="HHQ556" s="42" t="s">
        <v>40</v>
      </c>
      <c r="HHR556" s="15" t="s">
        <v>31</v>
      </c>
      <c r="HHS556" s="15"/>
      <c r="HHT556" s="14">
        <f>HHT552</f>
        <v>22</v>
      </c>
      <c r="HHU556" s="14">
        <f>42.5/1.18</f>
        <v>36.016949152542374</v>
      </c>
      <c r="HHV556" s="14">
        <f>HHT556*HHU556</f>
        <v>792.37288135593224</v>
      </c>
      <c r="HHW556" s="15"/>
      <c r="HHX556" s="14"/>
      <c r="HHY556" s="15"/>
      <c r="HHZ556" s="14"/>
      <c r="HIA556" s="16">
        <f>HHV556+HHX556+HHZ556</f>
        <v>792.37288135593224</v>
      </c>
      <c r="HRK556" s="37"/>
      <c r="HRL556" s="15" t="s">
        <v>39</v>
      </c>
      <c r="HRM556" s="42" t="s">
        <v>40</v>
      </c>
      <c r="HRN556" s="15" t="s">
        <v>31</v>
      </c>
      <c r="HRO556" s="15"/>
      <c r="HRP556" s="14">
        <f>HRP552</f>
        <v>22</v>
      </c>
      <c r="HRQ556" s="14">
        <f>42.5/1.18</f>
        <v>36.016949152542374</v>
      </c>
      <c r="HRR556" s="14">
        <f>HRP556*HRQ556</f>
        <v>792.37288135593224</v>
      </c>
      <c r="HRS556" s="15"/>
      <c r="HRT556" s="14"/>
      <c r="HRU556" s="15"/>
      <c r="HRV556" s="14"/>
      <c r="HRW556" s="16">
        <f>HRR556+HRT556+HRV556</f>
        <v>792.37288135593224</v>
      </c>
      <c r="IBG556" s="37"/>
      <c r="IBH556" s="15" t="s">
        <v>39</v>
      </c>
      <c r="IBI556" s="42" t="s">
        <v>40</v>
      </c>
      <c r="IBJ556" s="15" t="s">
        <v>31</v>
      </c>
      <c r="IBK556" s="15"/>
      <c r="IBL556" s="14">
        <f>IBL552</f>
        <v>22</v>
      </c>
      <c r="IBM556" s="14">
        <f>42.5/1.18</f>
        <v>36.016949152542374</v>
      </c>
      <c r="IBN556" s="14">
        <f>IBL556*IBM556</f>
        <v>792.37288135593224</v>
      </c>
      <c r="IBO556" s="15"/>
      <c r="IBP556" s="14"/>
      <c r="IBQ556" s="15"/>
      <c r="IBR556" s="14"/>
      <c r="IBS556" s="16">
        <f>IBN556+IBP556+IBR556</f>
        <v>792.37288135593224</v>
      </c>
      <c r="ILC556" s="37"/>
      <c r="ILD556" s="15" t="s">
        <v>39</v>
      </c>
      <c r="ILE556" s="42" t="s">
        <v>40</v>
      </c>
      <c r="ILF556" s="15" t="s">
        <v>31</v>
      </c>
      <c r="ILG556" s="15"/>
      <c r="ILH556" s="14">
        <f>ILH552</f>
        <v>22</v>
      </c>
      <c r="ILI556" s="14">
        <f>42.5/1.18</f>
        <v>36.016949152542374</v>
      </c>
      <c r="ILJ556" s="14">
        <f>ILH556*ILI556</f>
        <v>792.37288135593224</v>
      </c>
      <c r="ILK556" s="15"/>
      <c r="ILL556" s="14"/>
      <c r="ILM556" s="15"/>
      <c r="ILN556" s="14"/>
      <c r="ILO556" s="16">
        <f>ILJ556+ILL556+ILN556</f>
        <v>792.37288135593224</v>
      </c>
      <c r="IUY556" s="37"/>
      <c r="IUZ556" s="15" t="s">
        <v>39</v>
      </c>
      <c r="IVA556" s="42" t="s">
        <v>40</v>
      </c>
      <c r="IVB556" s="15" t="s">
        <v>31</v>
      </c>
      <c r="IVC556" s="15"/>
      <c r="IVD556" s="14">
        <f>IVD552</f>
        <v>22</v>
      </c>
      <c r="IVE556" s="14">
        <f>42.5/1.18</f>
        <v>36.016949152542374</v>
      </c>
      <c r="IVF556" s="14">
        <f>IVD556*IVE556</f>
        <v>792.37288135593224</v>
      </c>
      <c r="IVG556" s="15"/>
      <c r="IVH556" s="14"/>
      <c r="IVI556" s="15"/>
      <c r="IVJ556" s="14"/>
      <c r="IVK556" s="16">
        <f>IVF556+IVH556+IVJ556</f>
        <v>792.37288135593224</v>
      </c>
      <c r="JEU556" s="37"/>
      <c r="JEV556" s="15" t="s">
        <v>39</v>
      </c>
      <c r="JEW556" s="42" t="s">
        <v>40</v>
      </c>
      <c r="JEX556" s="15" t="s">
        <v>31</v>
      </c>
      <c r="JEY556" s="15"/>
      <c r="JEZ556" s="14">
        <f>JEZ552</f>
        <v>22</v>
      </c>
      <c r="JFA556" s="14">
        <f>42.5/1.18</f>
        <v>36.016949152542374</v>
      </c>
      <c r="JFB556" s="14">
        <f>JEZ556*JFA556</f>
        <v>792.37288135593224</v>
      </c>
      <c r="JFC556" s="15"/>
      <c r="JFD556" s="14"/>
      <c r="JFE556" s="15"/>
      <c r="JFF556" s="14"/>
      <c r="JFG556" s="16">
        <f>JFB556+JFD556+JFF556</f>
        <v>792.37288135593224</v>
      </c>
      <c r="JOQ556" s="37"/>
      <c r="JOR556" s="15" t="s">
        <v>39</v>
      </c>
      <c r="JOS556" s="42" t="s">
        <v>40</v>
      </c>
      <c r="JOT556" s="15" t="s">
        <v>31</v>
      </c>
      <c r="JOU556" s="15"/>
      <c r="JOV556" s="14">
        <f>JOV552</f>
        <v>22</v>
      </c>
      <c r="JOW556" s="14">
        <f>42.5/1.18</f>
        <v>36.016949152542374</v>
      </c>
      <c r="JOX556" s="14">
        <f>JOV556*JOW556</f>
        <v>792.37288135593224</v>
      </c>
      <c r="JOY556" s="15"/>
      <c r="JOZ556" s="14"/>
      <c r="JPA556" s="15"/>
      <c r="JPB556" s="14"/>
      <c r="JPC556" s="16">
        <f>JOX556+JOZ556+JPB556</f>
        <v>792.37288135593224</v>
      </c>
      <c r="JYM556" s="37"/>
      <c r="JYN556" s="15" t="s">
        <v>39</v>
      </c>
      <c r="JYO556" s="42" t="s">
        <v>40</v>
      </c>
      <c r="JYP556" s="15" t="s">
        <v>31</v>
      </c>
      <c r="JYQ556" s="15"/>
      <c r="JYR556" s="14">
        <f>JYR552</f>
        <v>22</v>
      </c>
      <c r="JYS556" s="14">
        <f>42.5/1.18</f>
        <v>36.016949152542374</v>
      </c>
      <c r="JYT556" s="14">
        <f>JYR556*JYS556</f>
        <v>792.37288135593224</v>
      </c>
      <c r="JYU556" s="15"/>
      <c r="JYV556" s="14"/>
      <c r="JYW556" s="15"/>
      <c r="JYX556" s="14"/>
      <c r="JYY556" s="16">
        <f>JYT556+JYV556+JYX556</f>
        <v>792.37288135593224</v>
      </c>
      <c r="KII556" s="37"/>
      <c r="KIJ556" s="15" t="s">
        <v>39</v>
      </c>
      <c r="KIK556" s="42" t="s">
        <v>40</v>
      </c>
      <c r="KIL556" s="15" t="s">
        <v>31</v>
      </c>
      <c r="KIM556" s="15"/>
      <c r="KIN556" s="14">
        <f>KIN552</f>
        <v>22</v>
      </c>
      <c r="KIO556" s="14">
        <f>42.5/1.18</f>
        <v>36.016949152542374</v>
      </c>
      <c r="KIP556" s="14">
        <f>KIN556*KIO556</f>
        <v>792.37288135593224</v>
      </c>
      <c r="KIQ556" s="15"/>
      <c r="KIR556" s="14"/>
      <c r="KIS556" s="15"/>
      <c r="KIT556" s="14"/>
      <c r="KIU556" s="16">
        <f>KIP556+KIR556+KIT556</f>
        <v>792.37288135593224</v>
      </c>
      <c r="KSE556" s="37"/>
      <c r="KSF556" s="15" t="s">
        <v>39</v>
      </c>
      <c r="KSG556" s="42" t="s">
        <v>40</v>
      </c>
      <c r="KSH556" s="15" t="s">
        <v>31</v>
      </c>
      <c r="KSI556" s="15"/>
      <c r="KSJ556" s="14">
        <f>KSJ552</f>
        <v>22</v>
      </c>
      <c r="KSK556" s="14">
        <f>42.5/1.18</f>
        <v>36.016949152542374</v>
      </c>
      <c r="KSL556" s="14">
        <f>KSJ556*KSK556</f>
        <v>792.37288135593224</v>
      </c>
      <c r="KSM556" s="15"/>
      <c r="KSN556" s="14"/>
      <c r="KSO556" s="15"/>
      <c r="KSP556" s="14"/>
      <c r="KSQ556" s="16">
        <f>KSL556+KSN556+KSP556</f>
        <v>792.37288135593224</v>
      </c>
      <c r="LCA556" s="37"/>
      <c r="LCB556" s="15" t="s">
        <v>39</v>
      </c>
      <c r="LCC556" s="42" t="s">
        <v>40</v>
      </c>
      <c r="LCD556" s="15" t="s">
        <v>31</v>
      </c>
      <c r="LCE556" s="15"/>
      <c r="LCF556" s="14">
        <f>LCF552</f>
        <v>22</v>
      </c>
      <c r="LCG556" s="14">
        <f>42.5/1.18</f>
        <v>36.016949152542374</v>
      </c>
      <c r="LCH556" s="14">
        <f>LCF556*LCG556</f>
        <v>792.37288135593224</v>
      </c>
      <c r="LCI556" s="15"/>
      <c r="LCJ556" s="14"/>
      <c r="LCK556" s="15"/>
      <c r="LCL556" s="14"/>
      <c r="LCM556" s="16">
        <f>LCH556+LCJ556+LCL556</f>
        <v>792.37288135593224</v>
      </c>
      <c r="LLW556" s="37"/>
      <c r="LLX556" s="15" t="s">
        <v>39</v>
      </c>
      <c r="LLY556" s="42" t="s">
        <v>40</v>
      </c>
      <c r="LLZ556" s="15" t="s">
        <v>31</v>
      </c>
      <c r="LMA556" s="15"/>
      <c r="LMB556" s="14">
        <f>LMB552</f>
        <v>22</v>
      </c>
      <c r="LMC556" s="14">
        <f>42.5/1.18</f>
        <v>36.016949152542374</v>
      </c>
      <c r="LMD556" s="14">
        <f>LMB556*LMC556</f>
        <v>792.37288135593224</v>
      </c>
      <c r="LME556" s="15"/>
      <c r="LMF556" s="14"/>
      <c r="LMG556" s="15"/>
      <c r="LMH556" s="14"/>
      <c r="LMI556" s="16">
        <f>LMD556+LMF556+LMH556</f>
        <v>792.37288135593224</v>
      </c>
      <c r="LVS556" s="37"/>
      <c r="LVT556" s="15" t="s">
        <v>39</v>
      </c>
      <c r="LVU556" s="42" t="s">
        <v>40</v>
      </c>
      <c r="LVV556" s="15" t="s">
        <v>31</v>
      </c>
      <c r="LVW556" s="15"/>
      <c r="LVX556" s="14">
        <f>LVX552</f>
        <v>22</v>
      </c>
      <c r="LVY556" s="14">
        <f>42.5/1.18</f>
        <v>36.016949152542374</v>
      </c>
      <c r="LVZ556" s="14">
        <f>LVX556*LVY556</f>
        <v>792.37288135593224</v>
      </c>
      <c r="LWA556" s="15"/>
      <c r="LWB556" s="14"/>
      <c r="LWC556" s="15"/>
      <c r="LWD556" s="14"/>
      <c r="LWE556" s="16">
        <f>LVZ556+LWB556+LWD556</f>
        <v>792.37288135593224</v>
      </c>
      <c r="MFO556" s="37"/>
      <c r="MFP556" s="15" t="s">
        <v>39</v>
      </c>
      <c r="MFQ556" s="42" t="s">
        <v>40</v>
      </c>
      <c r="MFR556" s="15" t="s">
        <v>31</v>
      </c>
      <c r="MFS556" s="15"/>
      <c r="MFT556" s="14">
        <f>MFT552</f>
        <v>22</v>
      </c>
      <c r="MFU556" s="14">
        <f>42.5/1.18</f>
        <v>36.016949152542374</v>
      </c>
      <c r="MFV556" s="14">
        <f>MFT556*MFU556</f>
        <v>792.37288135593224</v>
      </c>
      <c r="MFW556" s="15"/>
      <c r="MFX556" s="14"/>
      <c r="MFY556" s="15"/>
      <c r="MFZ556" s="14"/>
      <c r="MGA556" s="16">
        <f>MFV556+MFX556+MFZ556</f>
        <v>792.37288135593224</v>
      </c>
      <c r="MPK556" s="37"/>
      <c r="MPL556" s="15" t="s">
        <v>39</v>
      </c>
      <c r="MPM556" s="42" t="s">
        <v>40</v>
      </c>
      <c r="MPN556" s="15" t="s">
        <v>31</v>
      </c>
      <c r="MPO556" s="15"/>
      <c r="MPP556" s="14">
        <f>MPP552</f>
        <v>22</v>
      </c>
      <c r="MPQ556" s="14">
        <f>42.5/1.18</f>
        <v>36.016949152542374</v>
      </c>
      <c r="MPR556" s="14">
        <f>MPP556*MPQ556</f>
        <v>792.37288135593224</v>
      </c>
      <c r="MPS556" s="15"/>
      <c r="MPT556" s="14"/>
      <c r="MPU556" s="15"/>
      <c r="MPV556" s="14"/>
      <c r="MPW556" s="16">
        <f>MPR556+MPT556+MPV556</f>
        <v>792.37288135593224</v>
      </c>
      <c r="MZG556" s="37"/>
      <c r="MZH556" s="15" t="s">
        <v>39</v>
      </c>
      <c r="MZI556" s="42" t="s">
        <v>40</v>
      </c>
      <c r="MZJ556" s="15" t="s">
        <v>31</v>
      </c>
      <c r="MZK556" s="15"/>
      <c r="MZL556" s="14">
        <f>MZL552</f>
        <v>22</v>
      </c>
      <c r="MZM556" s="14">
        <f>42.5/1.18</f>
        <v>36.016949152542374</v>
      </c>
      <c r="MZN556" s="14">
        <f>MZL556*MZM556</f>
        <v>792.37288135593224</v>
      </c>
      <c r="MZO556" s="15"/>
      <c r="MZP556" s="14"/>
      <c r="MZQ556" s="15"/>
      <c r="MZR556" s="14"/>
      <c r="MZS556" s="16">
        <f>MZN556+MZP556+MZR556</f>
        <v>792.37288135593224</v>
      </c>
      <c r="NJC556" s="37"/>
      <c r="NJD556" s="15" t="s">
        <v>39</v>
      </c>
      <c r="NJE556" s="42" t="s">
        <v>40</v>
      </c>
      <c r="NJF556" s="15" t="s">
        <v>31</v>
      </c>
      <c r="NJG556" s="15"/>
      <c r="NJH556" s="14">
        <f>NJH552</f>
        <v>22</v>
      </c>
      <c r="NJI556" s="14">
        <f>42.5/1.18</f>
        <v>36.016949152542374</v>
      </c>
      <c r="NJJ556" s="14">
        <f>NJH556*NJI556</f>
        <v>792.37288135593224</v>
      </c>
      <c r="NJK556" s="15"/>
      <c r="NJL556" s="14"/>
      <c r="NJM556" s="15"/>
      <c r="NJN556" s="14"/>
      <c r="NJO556" s="16">
        <f>NJJ556+NJL556+NJN556</f>
        <v>792.37288135593224</v>
      </c>
      <c r="NSY556" s="37"/>
      <c r="NSZ556" s="15" t="s">
        <v>39</v>
      </c>
      <c r="NTA556" s="42" t="s">
        <v>40</v>
      </c>
      <c r="NTB556" s="15" t="s">
        <v>31</v>
      </c>
      <c r="NTC556" s="15"/>
      <c r="NTD556" s="14">
        <f>NTD552</f>
        <v>22</v>
      </c>
      <c r="NTE556" s="14">
        <f>42.5/1.18</f>
        <v>36.016949152542374</v>
      </c>
      <c r="NTF556" s="14">
        <f>NTD556*NTE556</f>
        <v>792.37288135593224</v>
      </c>
      <c r="NTG556" s="15"/>
      <c r="NTH556" s="14"/>
      <c r="NTI556" s="15"/>
      <c r="NTJ556" s="14"/>
      <c r="NTK556" s="16">
        <f>NTF556+NTH556+NTJ556</f>
        <v>792.37288135593224</v>
      </c>
      <c r="OCU556" s="37"/>
      <c r="OCV556" s="15" t="s">
        <v>39</v>
      </c>
      <c r="OCW556" s="42" t="s">
        <v>40</v>
      </c>
      <c r="OCX556" s="15" t="s">
        <v>31</v>
      </c>
      <c r="OCY556" s="15"/>
      <c r="OCZ556" s="14">
        <f>OCZ552</f>
        <v>22</v>
      </c>
      <c r="ODA556" s="14">
        <f>42.5/1.18</f>
        <v>36.016949152542374</v>
      </c>
      <c r="ODB556" s="14">
        <f>OCZ556*ODA556</f>
        <v>792.37288135593224</v>
      </c>
      <c r="ODC556" s="15"/>
      <c r="ODD556" s="14"/>
      <c r="ODE556" s="15"/>
      <c r="ODF556" s="14"/>
      <c r="ODG556" s="16">
        <f>ODB556+ODD556+ODF556</f>
        <v>792.37288135593224</v>
      </c>
      <c r="OMQ556" s="37"/>
      <c r="OMR556" s="15" t="s">
        <v>39</v>
      </c>
      <c r="OMS556" s="42" t="s">
        <v>40</v>
      </c>
      <c r="OMT556" s="15" t="s">
        <v>31</v>
      </c>
      <c r="OMU556" s="15"/>
      <c r="OMV556" s="14">
        <f>OMV552</f>
        <v>22</v>
      </c>
      <c r="OMW556" s="14">
        <f>42.5/1.18</f>
        <v>36.016949152542374</v>
      </c>
      <c r="OMX556" s="14">
        <f>OMV556*OMW556</f>
        <v>792.37288135593224</v>
      </c>
      <c r="OMY556" s="15"/>
      <c r="OMZ556" s="14"/>
      <c r="ONA556" s="15"/>
      <c r="ONB556" s="14"/>
      <c r="ONC556" s="16">
        <f>OMX556+OMZ556+ONB556</f>
        <v>792.37288135593224</v>
      </c>
      <c r="OWM556" s="37"/>
      <c r="OWN556" s="15" t="s">
        <v>39</v>
      </c>
      <c r="OWO556" s="42" t="s">
        <v>40</v>
      </c>
      <c r="OWP556" s="15" t="s">
        <v>31</v>
      </c>
      <c r="OWQ556" s="15"/>
      <c r="OWR556" s="14">
        <f>OWR552</f>
        <v>22</v>
      </c>
      <c r="OWS556" s="14">
        <f>42.5/1.18</f>
        <v>36.016949152542374</v>
      </c>
      <c r="OWT556" s="14">
        <f>OWR556*OWS556</f>
        <v>792.37288135593224</v>
      </c>
      <c r="OWU556" s="15"/>
      <c r="OWV556" s="14"/>
      <c r="OWW556" s="15"/>
      <c r="OWX556" s="14"/>
      <c r="OWY556" s="16">
        <f>OWT556+OWV556+OWX556</f>
        <v>792.37288135593224</v>
      </c>
      <c r="PGI556" s="37"/>
      <c r="PGJ556" s="15" t="s">
        <v>39</v>
      </c>
      <c r="PGK556" s="42" t="s">
        <v>40</v>
      </c>
      <c r="PGL556" s="15" t="s">
        <v>31</v>
      </c>
      <c r="PGM556" s="15"/>
      <c r="PGN556" s="14">
        <f>PGN552</f>
        <v>22</v>
      </c>
      <c r="PGO556" s="14">
        <f>42.5/1.18</f>
        <v>36.016949152542374</v>
      </c>
      <c r="PGP556" s="14">
        <f>PGN556*PGO556</f>
        <v>792.37288135593224</v>
      </c>
      <c r="PGQ556" s="15"/>
      <c r="PGR556" s="14"/>
      <c r="PGS556" s="15"/>
      <c r="PGT556" s="14"/>
      <c r="PGU556" s="16">
        <f>PGP556+PGR556+PGT556</f>
        <v>792.37288135593224</v>
      </c>
      <c r="PQE556" s="37"/>
      <c r="PQF556" s="15" t="s">
        <v>39</v>
      </c>
      <c r="PQG556" s="42" t="s">
        <v>40</v>
      </c>
      <c r="PQH556" s="15" t="s">
        <v>31</v>
      </c>
      <c r="PQI556" s="15"/>
      <c r="PQJ556" s="14">
        <f>PQJ552</f>
        <v>22</v>
      </c>
      <c r="PQK556" s="14">
        <f>42.5/1.18</f>
        <v>36.016949152542374</v>
      </c>
      <c r="PQL556" s="14">
        <f>PQJ556*PQK556</f>
        <v>792.37288135593224</v>
      </c>
      <c r="PQM556" s="15"/>
      <c r="PQN556" s="14"/>
      <c r="PQO556" s="15"/>
      <c r="PQP556" s="14"/>
      <c r="PQQ556" s="16">
        <f>PQL556+PQN556+PQP556</f>
        <v>792.37288135593224</v>
      </c>
      <c r="QAA556" s="37"/>
      <c r="QAB556" s="15" t="s">
        <v>39</v>
      </c>
      <c r="QAC556" s="42" t="s">
        <v>40</v>
      </c>
      <c r="QAD556" s="15" t="s">
        <v>31</v>
      </c>
      <c r="QAE556" s="15"/>
      <c r="QAF556" s="14">
        <f>QAF552</f>
        <v>22</v>
      </c>
      <c r="QAG556" s="14">
        <f>42.5/1.18</f>
        <v>36.016949152542374</v>
      </c>
      <c r="QAH556" s="14">
        <f>QAF556*QAG556</f>
        <v>792.37288135593224</v>
      </c>
      <c r="QAI556" s="15"/>
      <c r="QAJ556" s="14"/>
      <c r="QAK556" s="15"/>
      <c r="QAL556" s="14"/>
      <c r="QAM556" s="16">
        <f>QAH556+QAJ556+QAL556</f>
        <v>792.37288135593224</v>
      </c>
      <c r="QJW556" s="37"/>
      <c r="QJX556" s="15" t="s">
        <v>39</v>
      </c>
      <c r="QJY556" s="42" t="s">
        <v>40</v>
      </c>
      <c r="QJZ556" s="15" t="s">
        <v>31</v>
      </c>
      <c r="QKA556" s="15"/>
      <c r="QKB556" s="14">
        <f>QKB552</f>
        <v>22</v>
      </c>
      <c r="QKC556" s="14">
        <f>42.5/1.18</f>
        <v>36.016949152542374</v>
      </c>
      <c r="QKD556" s="14">
        <f>QKB556*QKC556</f>
        <v>792.37288135593224</v>
      </c>
      <c r="QKE556" s="15"/>
      <c r="QKF556" s="14"/>
      <c r="QKG556" s="15"/>
      <c r="QKH556" s="14"/>
      <c r="QKI556" s="16">
        <f>QKD556+QKF556+QKH556</f>
        <v>792.37288135593224</v>
      </c>
      <c r="QTS556" s="37"/>
      <c r="QTT556" s="15" t="s">
        <v>39</v>
      </c>
      <c r="QTU556" s="42" t="s">
        <v>40</v>
      </c>
      <c r="QTV556" s="15" t="s">
        <v>31</v>
      </c>
      <c r="QTW556" s="15"/>
      <c r="QTX556" s="14">
        <f>QTX552</f>
        <v>22</v>
      </c>
      <c r="QTY556" s="14">
        <f>42.5/1.18</f>
        <v>36.016949152542374</v>
      </c>
      <c r="QTZ556" s="14">
        <f>QTX556*QTY556</f>
        <v>792.37288135593224</v>
      </c>
      <c r="QUA556" s="15"/>
      <c r="QUB556" s="14"/>
      <c r="QUC556" s="15"/>
      <c r="QUD556" s="14"/>
      <c r="QUE556" s="16">
        <f>QTZ556+QUB556+QUD556</f>
        <v>792.37288135593224</v>
      </c>
      <c r="RDO556" s="37"/>
      <c r="RDP556" s="15" t="s">
        <v>39</v>
      </c>
      <c r="RDQ556" s="42" t="s">
        <v>40</v>
      </c>
      <c r="RDR556" s="15" t="s">
        <v>31</v>
      </c>
      <c r="RDS556" s="15"/>
      <c r="RDT556" s="14">
        <f>RDT552</f>
        <v>22</v>
      </c>
      <c r="RDU556" s="14">
        <f>42.5/1.18</f>
        <v>36.016949152542374</v>
      </c>
      <c r="RDV556" s="14">
        <f>RDT556*RDU556</f>
        <v>792.37288135593224</v>
      </c>
      <c r="RDW556" s="15"/>
      <c r="RDX556" s="14"/>
      <c r="RDY556" s="15"/>
      <c r="RDZ556" s="14"/>
      <c r="REA556" s="16">
        <f>RDV556+RDX556+RDZ556</f>
        <v>792.37288135593224</v>
      </c>
      <c r="RNK556" s="37"/>
      <c r="RNL556" s="15" t="s">
        <v>39</v>
      </c>
      <c r="RNM556" s="42" t="s">
        <v>40</v>
      </c>
      <c r="RNN556" s="15" t="s">
        <v>31</v>
      </c>
      <c r="RNO556" s="15"/>
      <c r="RNP556" s="14">
        <f>RNP552</f>
        <v>22</v>
      </c>
      <c r="RNQ556" s="14">
        <f>42.5/1.18</f>
        <v>36.016949152542374</v>
      </c>
      <c r="RNR556" s="14">
        <f>RNP556*RNQ556</f>
        <v>792.37288135593224</v>
      </c>
      <c r="RNS556" s="15"/>
      <c r="RNT556" s="14"/>
      <c r="RNU556" s="15"/>
      <c r="RNV556" s="14"/>
      <c r="RNW556" s="16">
        <f>RNR556+RNT556+RNV556</f>
        <v>792.37288135593224</v>
      </c>
      <c r="RXG556" s="37"/>
      <c r="RXH556" s="15" t="s">
        <v>39</v>
      </c>
      <c r="RXI556" s="42" t="s">
        <v>40</v>
      </c>
      <c r="RXJ556" s="15" t="s">
        <v>31</v>
      </c>
      <c r="RXK556" s="15"/>
      <c r="RXL556" s="14">
        <f>RXL552</f>
        <v>22</v>
      </c>
      <c r="RXM556" s="14">
        <f>42.5/1.18</f>
        <v>36.016949152542374</v>
      </c>
      <c r="RXN556" s="14">
        <f>RXL556*RXM556</f>
        <v>792.37288135593224</v>
      </c>
      <c r="RXO556" s="15"/>
      <c r="RXP556" s="14"/>
      <c r="RXQ556" s="15"/>
      <c r="RXR556" s="14"/>
      <c r="RXS556" s="16">
        <f>RXN556+RXP556+RXR556</f>
        <v>792.37288135593224</v>
      </c>
      <c r="SHC556" s="37"/>
      <c r="SHD556" s="15" t="s">
        <v>39</v>
      </c>
      <c r="SHE556" s="42" t="s">
        <v>40</v>
      </c>
      <c r="SHF556" s="15" t="s">
        <v>31</v>
      </c>
      <c r="SHG556" s="15"/>
      <c r="SHH556" s="14">
        <f>SHH552</f>
        <v>22</v>
      </c>
      <c r="SHI556" s="14">
        <f>42.5/1.18</f>
        <v>36.016949152542374</v>
      </c>
      <c r="SHJ556" s="14">
        <f>SHH556*SHI556</f>
        <v>792.37288135593224</v>
      </c>
      <c r="SHK556" s="15"/>
      <c r="SHL556" s="14"/>
      <c r="SHM556" s="15"/>
      <c r="SHN556" s="14"/>
      <c r="SHO556" s="16">
        <f>SHJ556+SHL556+SHN556</f>
        <v>792.37288135593224</v>
      </c>
      <c r="SQY556" s="37"/>
      <c r="SQZ556" s="15" t="s">
        <v>39</v>
      </c>
      <c r="SRA556" s="42" t="s">
        <v>40</v>
      </c>
      <c r="SRB556" s="15" t="s">
        <v>31</v>
      </c>
      <c r="SRC556" s="15"/>
      <c r="SRD556" s="14">
        <f>SRD552</f>
        <v>22</v>
      </c>
      <c r="SRE556" s="14">
        <f>42.5/1.18</f>
        <v>36.016949152542374</v>
      </c>
      <c r="SRF556" s="14">
        <f>SRD556*SRE556</f>
        <v>792.37288135593224</v>
      </c>
      <c r="SRG556" s="15"/>
      <c r="SRH556" s="14"/>
      <c r="SRI556" s="15"/>
      <c r="SRJ556" s="14"/>
      <c r="SRK556" s="16">
        <f>SRF556+SRH556+SRJ556</f>
        <v>792.37288135593224</v>
      </c>
      <c r="TAU556" s="37"/>
      <c r="TAV556" s="15" t="s">
        <v>39</v>
      </c>
      <c r="TAW556" s="42" t="s">
        <v>40</v>
      </c>
      <c r="TAX556" s="15" t="s">
        <v>31</v>
      </c>
      <c r="TAY556" s="15"/>
      <c r="TAZ556" s="14">
        <f>TAZ552</f>
        <v>22</v>
      </c>
      <c r="TBA556" s="14">
        <f>42.5/1.18</f>
        <v>36.016949152542374</v>
      </c>
      <c r="TBB556" s="14">
        <f>TAZ556*TBA556</f>
        <v>792.37288135593224</v>
      </c>
      <c r="TBC556" s="15"/>
      <c r="TBD556" s="14"/>
      <c r="TBE556" s="15"/>
      <c r="TBF556" s="14"/>
      <c r="TBG556" s="16">
        <f>TBB556+TBD556+TBF556</f>
        <v>792.37288135593224</v>
      </c>
      <c r="TKQ556" s="37"/>
      <c r="TKR556" s="15" t="s">
        <v>39</v>
      </c>
      <c r="TKS556" s="42" t="s">
        <v>40</v>
      </c>
      <c r="TKT556" s="15" t="s">
        <v>31</v>
      </c>
      <c r="TKU556" s="15"/>
      <c r="TKV556" s="14">
        <f>TKV552</f>
        <v>22</v>
      </c>
      <c r="TKW556" s="14">
        <f>42.5/1.18</f>
        <v>36.016949152542374</v>
      </c>
      <c r="TKX556" s="14">
        <f>TKV556*TKW556</f>
        <v>792.37288135593224</v>
      </c>
      <c r="TKY556" s="15"/>
      <c r="TKZ556" s="14"/>
      <c r="TLA556" s="15"/>
      <c r="TLB556" s="14"/>
      <c r="TLC556" s="16">
        <f>TKX556+TKZ556+TLB556</f>
        <v>792.37288135593224</v>
      </c>
      <c r="TUM556" s="37"/>
      <c r="TUN556" s="15" t="s">
        <v>39</v>
      </c>
      <c r="TUO556" s="42" t="s">
        <v>40</v>
      </c>
      <c r="TUP556" s="15" t="s">
        <v>31</v>
      </c>
      <c r="TUQ556" s="15"/>
      <c r="TUR556" s="14">
        <f>TUR552</f>
        <v>22</v>
      </c>
      <c r="TUS556" s="14">
        <f>42.5/1.18</f>
        <v>36.016949152542374</v>
      </c>
      <c r="TUT556" s="14">
        <f>TUR556*TUS556</f>
        <v>792.37288135593224</v>
      </c>
      <c r="TUU556" s="15"/>
      <c r="TUV556" s="14"/>
      <c r="TUW556" s="15"/>
      <c r="TUX556" s="14"/>
      <c r="TUY556" s="16">
        <f>TUT556+TUV556+TUX556</f>
        <v>792.37288135593224</v>
      </c>
      <c r="UEI556" s="37"/>
      <c r="UEJ556" s="15" t="s">
        <v>39</v>
      </c>
      <c r="UEK556" s="42" t="s">
        <v>40</v>
      </c>
      <c r="UEL556" s="15" t="s">
        <v>31</v>
      </c>
      <c r="UEM556" s="15"/>
      <c r="UEN556" s="14">
        <f>UEN552</f>
        <v>22</v>
      </c>
      <c r="UEO556" s="14">
        <f>42.5/1.18</f>
        <v>36.016949152542374</v>
      </c>
      <c r="UEP556" s="14">
        <f>UEN556*UEO556</f>
        <v>792.37288135593224</v>
      </c>
      <c r="UEQ556" s="15"/>
      <c r="UER556" s="14"/>
      <c r="UES556" s="15"/>
      <c r="UET556" s="14"/>
      <c r="UEU556" s="16">
        <f>UEP556+UER556+UET556</f>
        <v>792.37288135593224</v>
      </c>
      <c r="UOE556" s="37"/>
      <c r="UOF556" s="15" t="s">
        <v>39</v>
      </c>
      <c r="UOG556" s="42" t="s">
        <v>40</v>
      </c>
      <c r="UOH556" s="15" t="s">
        <v>31</v>
      </c>
      <c r="UOI556" s="15"/>
      <c r="UOJ556" s="14">
        <f>UOJ552</f>
        <v>22</v>
      </c>
      <c r="UOK556" s="14">
        <f>42.5/1.18</f>
        <v>36.016949152542374</v>
      </c>
      <c r="UOL556" s="14">
        <f>UOJ556*UOK556</f>
        <v>792.37288135593224</v>
      </c>
      <c r="UOM556" s="15"/>
      <c r="UON556" s="14"/>
      <c r="UOO556" s="15"/>
      <c r="UOP556" s="14"/>
      <c r="UOQ556" s="16">
        <f>UOL556+UON556+UOP556</f>
        <v>792.37288135593224</v>
      </c>
      <c r="UYA556" s="37"/>
      <c r="UYB556" s="15" t="s">
        <v>39</v>
      </c>
      <c r="UYC556" s="42" t="s">
        <v>40</v>
      </c>
      <c r="UYD556" s="15" t="s">
        <v>31</v>
      </c>
      <c r="UYE556" s="15"/>
      <c r="UYF556" s="14">
        <f>UYF552</f>
        <v>22</v>
      </c>
      <c r="UYG556" s="14">
        <f>42.5/1.18</f>
        <v>36.016949152542374</v>
      </c>
      <c r="UYH556" s="14">
        <f>UYF556*UYG556</f>
        <v>792.37288135593224</v>
      </c>
      <c r="UYI556" s="15"/>
      <c r="UYJ556" s="14"/>
      <c r="UYK556" s="15"/>
      <c r="UYL556" s="14"/>
      <c r="UYM556" s="16">
        <f>UYH556+UYJ556+UYL556</f>
        <v>792.37288135593224</v>
      </c>
      <c r="VHW556" s="37"/>
      <c r="VHX556" s="15" t="s">
        <v>39</v>
      </c>
      <c r="VHY556" s="42" t="s">
        <v>40</v>
      </c>
      <c r="VHZ556" s="15" t="s">
        <v>31</v>
      </c>
      <c r="VIA556" s="15"/>
      <c r="VIB556" s="14">
        <f>VIB552</f>
        <v>22</v>
      </c>
      <c r="VIC556" s="14">
        <f>42.5/1.18</f>
        <v>36.016949152542374</v>
      </c>
      <c r="VID556" s="14">
        <f>VIB556*VIC556</f>
        <v>792.37288135593224</v>
      </c>
      <c r="VIE556" s="15"/>
      <c r="VIF556" s="14"/>
      <c r="VIG556" s="15"/>
      <c r="VIH556" s="14"/>
      <c r="VII556" s="16">
        <f>VID556+VIF556+VIH556</f>
        <v>792.37288135593224</v>
      </c>
      <c r="VRS556" s="37"/>
      <c r="VRT556" s="15" t="s">
        <v>39</v>
      </c>
      <c r="VRU556" s="42" t="s">
        <v>40</v>
      </c>
      <c r="VRV556" s="15" t="s">
        <v>31</v>
      </c>
      <c r="VRW556" s="15"/>
      <c r="VRX556" s="14">
        <f>VRX552</f>
        <v>22</v>
      </c>
      <c r="VRY556" s="14">
        <f>42.5/1.18</f>
        <v>36.016949152542374</v>
      </c>
      <c r="VRZ556" s="14">
        <f>VRX556*VRY556</f>
        <v>792.37288135593224</v>
      </c>
      <c r="VSA556" s="15"/>
      <c r="VSB556" s="14"/>
      <c r="VSC556" s="15"/>
      <c r="VSD556" s="14"/>
      <c r="VSE556" s="16">
        <f>VRZ556+VSB556+VSD556</f>
        <v>792.37288135593224</v>
      </c>
      <c r="WBO556" s="37"/>
      <c r="WBP556" s="15" t="s">
        <v>39</v>
      </c>
      <c r="WBQ556" s="42" t="s">
        <v>40</v>
      </c>
      <c r="WBR556" s="15" t="s">
        <v>31</v>
      </c>
      <c r="WBS556" s="15"/>
      <c r="WBT556" s="14">
        <f>WBT552</f>
        <v>22</v>
      </c>
      <c r="WBU556" s="14">
        <f>42.5/1.18</f>
        <v>36.016949152542374</v>
      </c>
      <c r="WBV556" s="14">
        <f>WBT556*WBU556</f>
        <v>792.37288135593224</v>
      </c>
      <c r="WBW556" s="15"/>
      <c r="WBX556" s="14"/>
      <c r="WBY556" s="15"/>
      <c r="WBZ556" s="14"/>
      <c r="WCA556" s="16">
        <f>WBV556+WBX556+WBZ556</f>
        <v>792.37288135593224</v>
      </c>
      <c r="WLK556" s="37"/>
      <c r="WLL556" s="15" t="s">
        <v>39</v>
      </c>
      <c r="WLM556" s="42" t="s">
        <v>40</v>
      </c>
      <c r="WLN556" s="15" t="s">
        <v>31</v>
      </c>
      <c r="WLO556" s="15"/>
      <c r="WLP556" s="14">
        <f>WLP552</f>
        <v>22</v>
      </c>
      <c r="WLQ556" s="14">
        <f>42.5/1.18</f>
        <v>36.016949152542374</v>
      </c>
      <c r="WLR556" s="14">
        <f>WLP556*WLQ556</f>
        <v>792.37288135593224</v>
      </c>
      <c r="WLS556" s="15"/>
      <c r="WLT556" s="14"/>
      <c r="WLU556" s="15"/>
      <c r="WLV556" s="14"/>
      <c r="WLW556" s="16">
        <f>WLR556+WLT556+WLV556</f>
        <v>792.37288135593224</v>
      </c>
      <c r="WVG556" s="37"/>
      <c r="WVH556" s="15" t="s">
        <v>39</v>
      </c>
      <c r="WVI556" s="42" t="s">
        <v>40</v>
      </c>
      <c r="WVJ556" s="15" t="s">
        <v>31</v>
      </c>
      <c r="WVK556" s="15"/>
      <c r="WVL556" s="14">
        <f>WVL552</f>
        <v>22</v>
      </c>
      <c r="WVM556" s="14">
        <f>42.5/1.18</f>
        <v>36.016949152542374</v>
      </c>
      <c r="WVN556" s="14">
        <f>WVL556*WVM556</f>
        <v>792.37288135593224</v>
      </c>
      <c r="WVO556" s="15"/>
      <c r="WVP556" s="14"/>
      <c r="WVQ556" s="15"/>
      <c r="WVR556" s="14"/>
      <c r="WVS556" s="16">
        <f>WVN556+WVP556+WVR556</f>
        <v>792.37288135593224</v>
      </c>
    </row>
    <row r="557" spans="1:16140" s="13" customFormat="1" x14ac:dyDescent="0.25">
      <c r="A557" s="37"/>
      <c r="B557" s="42" t="s">
        <v>29</v>
      </c>
      <c r="C557" s="15" t="s">
        <v>18</v>
      </c>
      <c r="D557" s="33"/>
      <c r="E557" s="14">
        <v>9.6000000000000002E-2</v>
      </c>
      <c r="F557" s="15"/>
      <c r="G557" s="14"/>
      <c r="H557" s="15"/>
      <c r="I557" s="14"/>
      <c r="J557" s="15"/>
      <c r="K557" s="14"/>
      <c r="L557" s="74"/>
      <c r="M557" s="26" t="s">
        <v>365</v>
      </c>
      <c r="N557" s="12" t="s">
        <v>221</v>
      </c>
      <c r="IU557" s="37"/>
      <c r="IV557" s="15"/>
      <c r="IW557" s="42" t="s">
        <v>29</v>
      </c>
      <c r="IX557" s="15" t="s">
        <v>18</v>
      </c>
      <c r="IY557" s="33">
        <v>2.4E-2</v>
      </c>
      <c r="IZ557" s="14">
        <f>IZ552*IY557</f>
        <v>0.52800000000000002</v>
      </c>
      <c r="JA557" s="15">
        <v>3.2</v>
      </c>
      <c r="JB557" s="14">
        <f>JA557*IZ557</f>
        <v>1.6896000000000002</v>
      </c>
      <c r="JC557" s="15"/>
      <c r="JD557" s="14"/>
      <c r="JE557" s="15"/>
      <c r="JF557" s="14"/>
      <c r="JG557" s="16">
        <f>JB557+JD557+JF557</f>
        <v>1.6896000000000002</v>
      </c>
      <c r="SQ557" s="37"/>
      <c r="SR557" s="15"/>
      <c r="SS557" s="42" t="s">
        <v>29</v>
      </c>
      <c r="ST557" s="15" t="s">
        <v>18</v>
      </c>
      <c r="SU557" s="33">
        <v>2.4E-2</v>
      </c>
      <c r="SV557" s="14">
        <f>SV552*SU557</f>
        <v>0.52800000000000002</v>
      </c>
      <c r="SW557" s="15">
        <v>3.2</v>
      </c>
      <c r="SX557" s="14">
        <f>SW557*SV557</f>
        <v>1.6896000000000002</v>
      </c>
      <c r="SY557" s="15"/>
      <c r="SZ557" s="14"/>
      <c r="TA557" s="15"/>
      <c r="TB557" s="14"/>
      <c r="TC557" s="16">
        <f>SX557+SZ557+TB557</f>
        <v>1.6896000000000002</v>
      </c>
      <c r="ACM557" s="37"/>
      <c r="ACN557" s="15"/>
      <c r="ACO557" s="42" t="s">
        <v>29</v>
      </c>
      <c r="ACP557" s="15" t="s">
        <v>18</v>
      </c>
      <c r="ACQ557" s="33">
        <v>2.4E-2</v>
      </c>
      <c r="ACR557" s="14">
        <f>ACR552*ACQ557</f>
        <v>0.52800000000000002</v>
      </c>
      <c r="ACS557" s="15">
        <v>3.2</v>
      </c>
      <c r="ACT557" s="14">
        <f>ACS557*ACR557</f>
        <v>1.6896000000000002</v>
      </c>
      <c r="ACU557" s="15"/>
      <c r="ACV557" s="14"/>
      <c r="ACW557" s="15"/>
      <c r="ACX557" s="14"/>
      <c r="ACY557" s="16">
        <f>ACT557+ACV557+ACX557</f>
        <v>1.6896000000000002</v>
      </c>
      <c r="AMI557" s="37"/>
      <c r="AMJ557" s="15"/>
      <c r="AMK557" s="42" t="s">
        <v>29</v>
      </c>
      <c r="AML557" s="15" t="s">
        <v>18</v>
      </c>
      <c r="AMM557" s="33">
        <v>2.4E-2</v>
      </c>
      <c r="AMN557" s="14">
        <f>AMN552*AMM557</f>
        <v>0.52800000000000002</v>
      </c>
      <c r="AMO557" s="15">
        <v>3.2</v>
      </c>
      <c r="AMP557" s="14">
        <f>AMO557*AMN557</f>
        <v>1.6896000000000002</v>
      </c>
      <c r="AMQ557" s="15"/>
      <c r="AMR557" s="14"/>
      <c r="AMS557" s="15"/>
      <c r="AMT557" s="14"/>
      <c r="AMU557" s="16">
        <f>AMP557+AMR557+AMT557</f>
        <v>1.6896000000000002</v>
      </c>
      <c r="AWE557" s="37"/>
      <c r="AWF557" s="15"/>
      <c r="AWG557" s="42" t="s">
        <v>29</v>
      </c>
      <c r="AWH557" s="15" t="s">
        <v>18</v>
      </c>
      <c r="AWI557" s="33">
        <v>2.4E-2</v>
      </c>
      <c r="AWJ557" s="14">
        <f>AWJ552*AWI557</f>
        <v>0.52800000000000002</v>
      </c>
      <c r="AWK557" s="15">
        <v>3.2</v>
      </c>
      <c r="AWL557" s="14">
        <f>AWK557*AWJ557</f>
        <v>1.6896000000000002</v>
      </c>
      <c r="AWM557" s="15"/>
      <c r="AWN557" s="14"/>
      <c r="AWO557" s="15"/>
      <c r="AWP557" s="14"/>
      <c r="AWQ557" s="16">
        <f>AWL557+AWN557+AWP557</f>
        <v>1.6896000000000002</v>
      </c>
      <c r="BGA557" s="37"/>
      <c r="BGB557" s="15"/>
      <c r="BGC557" s="42" t="s">
        <v>29</v>
      </c>
      <c r="BGD557" s="15" t="s">
        <v>18</v>
      </c>
      <c r="BGE557" s="33">
        <v>2.4E-2</v>
      </c>
      <c r="BGF557" s="14">
        <f>BGF552*BGE557</f>
        <v>0.52800000000000002</v>
      </c>
      <c r="BGG557" s="15">
        <v>3.2</v>
      </c>
      <c r="BGH557" s="14">
        <f>BGG557*BGF557</f>
        <v>1.6896000000000002</v>
      </c>
      <c r="BGI557" s="15"/>
      <c r="BGJ557" s="14"/>
      <c r="BGK557" s="15"/>
      <c r="BGL557" s="14"/>
      <c r="BGM557" s="16">
        <f>BGH557+BGJ557+BGL557</f>
        <v>1.6896000000000002</v>
      </c>
      <c r="BPW557" s="37"/>
      <c r="BPX557" s="15"/>
      <c r="BPY557" s="42" t="s">
        <v>29</v>
      </c>
      <c r="BPZ557" s="15" t="s">
        <v>18</v>
      </c>
      <c r="BQA557" s="33">
        <v>2.4E-2</v>
      </c>
      <c r="BQB557" s="14">
        <f>BQB552*BQA557</f>
        <v>0.52800000000000002</v>
      </c>
      <c r="BQC557" s="15">
        <v>3.2</v>
      </c>
      <c r="BQD557" s="14">
        <f>BQC557*BQB557</f>
        <v>1.6896000000000002</v>
      </c>
      <c r="BQE557" s="15"/>
      <c r="BQF557" s="14"/>
      <c r="BQG557" s="15"/>
      <c r="BQH557" s="14"/>
      <c r="BQI557" s="16">
        <f>BQD557+BQF557+BQH557</f>
        <v>1.6896000000000002</v>
      </c>
      <c r="BZS557" s="37"/>
      <c r="BZT557" s="15"/>
      <c r="BZU557" s="42" t="s">
        <v>29</v>
      </c>
      <c r="BZV557" s="15" t="s">
        <v>18</v>
      </c>
      <c r="BZW557" s="33">
        <v>2.4E-2</v>
      </c>
      <c r="BZX557" s="14">
        <f>BZX552*BZW557</f>
        <v>0.52800000000000002</v>
      </c>
      <c r="BZY557" s="15">
        <v>3.2</v>
      </c>
      <c r="BZZ557" s="14">
        <f>BZY557*BZX557</f>
        <v>1.6896000000000002</v>
      </c>
      <c r="CAA557" s="15"/>
      <c r="CAB557" s="14"/>
      <c r="CAC557" s="15"/>
      <c r="CAD557" s="14"/>
      <c r="CAE557" s="16">
        <f>BZZ557+CAB557+CAD557</f>
        <v>1.6896000000000002</v>
      </c>
      <c r="CJO557" s="37"/>
      <c r="CJP557" s="15"/>
      <c r="CJQ557" s="42" t="s">
        <v>29</v>
      </c>
      <c r="CJR557" s="15" t="s">
        <v>18</v>
      </c>
      <c r="CJS557" s="33">
        <v>2.4E-2</v>
      </c>
      <c r="CJT557" s="14">
        <f>CJT552*CJS557</f>
        <v>0.52800000000000002</v>
      </c>
      <c r="CJU557" s="15">
        <v>3.2</v>
      </c>
      <c r="CJV557" s="14">
        <f>CJU557*CJT557</f>
        <v>1.6896000000000002</v>
      </c>
      <c r="CJW557" s="15"/>
      <c r="CJX557" s="14"/>
      <c r="CJY557" s="15"/>
      <c r="CJZ557" s="14"/>
      <c r="CKA557" s="16">
        <f>CJV557+CJX557+CJZ557</f>
        <v>1.6896000000000002</v>
      </c>
      <c r="CTK557" s="37"/>
      <c r="CTL557" s="15"/>
      <c r="CTM557" s="42" t="s">
        <v>29</v>
      </c>
      <c r="CTN557" s="15" t="s">
        <v>18</v>
      </c>
      <c r="CTO557" s="33">
        <v>2.4E-2</v>
      </c>
      <c r="CTP557" s="14">
        <f>CTP552*CTO557</f>
        <v>0.52800000000000002</v>
      </c>
      <c r="CTQ557" s="15">
        <v>3.2</v>
      </c>
      <c r="CTR557" s="14">
        <f>CTQ557*CTP557</f>
        <v>1.6896000000000002</v>
      </c>
      <c r="CTS557" s="15"/>
      <c r="CTT557" s="14"/>
      <c r="CTU557" s="15"/>
      <c r="CTV557" s="14"/>
      <c r="CTW557" s="16">
        <f>CTR557+CTT557+CTV557</f>
        <v>1.6896000000000002</v>
      </c>
      <c r="DDG557" s="37"/>
      <c r="DDH557" s="15"/>
      <c r="DDI557" s="42" t="s">
        <v>29</v>
      </c>
      <c r="DDJ557" s="15" t="s">
        <v>18</v>
      </c>
      <c r="DDK557" s="33">
        <v>2.4E-2</v>
      </c>
      <c r="DDL557" s="14">
        <f>DDL552*DDK557</f>
        <v>0.52800000000000002</v>
      </c>
      <c r="DDM557" s="15">
        <v>3.2</v>
      </c>
      <c r="DDN557" s="14">
        <f>DDM557*DDL557</f>
        <v>1.6896000000000002</v>
      </c>
      <c r="DDO557" s="15"/>
      <c r="DDP557" s="14"/>
      <c r="DDQ557" s="15"/>
      <c r="DDR557" s="14"/>
      <c r="DDS557" s="16">
        <f>DDN557+DDP557+DDR557</f>
        <v>1.6896000000000002</v>
      </c>
      <c r="DNC557" s="37"/>
      <c r="DND557" s="15"/>
      <c r="DNE557" s="42" t="s">
        <v>29</v>
      </c>
      <c r="DNF557" s="15" t="s">
        <v>18</v>
      </c>
      <c r="DNG557" s="33">
        <v>2.4E-2</v>
      </c>
      <c r="DNH557" s="14">
        <f>DNH552*DNG557</f>
        <v>0.52800000000000002</v>
      </c>
      <c r="DNI557" s="15">
        <v>3.2</v>
      </c>
      <c r="DNJ557" s="14">
        <f>DNI557*DNH557</f>
        <v>1.6896000000000002</v>
      </c>
      <c r="DNK557" s="15"/>
      <c r="DNL557" s="14"/>
      <c r="DNM557" s="15"/>
      <c r="DNN557" s="14"/>
      <c r="DNO557" s="16">
        <f>DNJ557+DNL557+DNN557</f>
        <v>1.6896000000000002</v>
      </c>
      <c r="DWY557" s="37"/>
      <c r="DWZ557" s="15"/>
      <c r="DXA557" s="42" t="s">
        <v>29</v>
      </c>
      <c r="DXB557" s="15" t="s">
        <v>18</v>
      </c>
      <c r="DXC557" s="33">
        <v>2.4E-2</v>
      </c>
      <c r="DXD557" s="14">
        <f>DXD552*DXC557</f>
        <v>0.52800000000000002</v>
      </c>
      <c r="DXE557" s="15">
        <v>3.2</v>
      </c>
      <c r="DXF557" s="14">
        <f>DXE557*DXD557</f>
        <v>1.6896000000000002</v>
      </c>
      <c r="DXG557" s="15"/>
      <c r="DXH557" s="14"/>
      <c r="DXI557" s="15"/>
      <c r="DXJ557" s="14"/>
      <c r="DXK557" s="16">
        <f>DXF557+DXH557+DXJ557</f>
        <v>1.6896000000000002</v>
      </c>
      <c r="EGU557" s="37"/>
      <c r="EGV557" s="15"/>
      <c r="EGW557" s="42" t="s">
        <v>29</v>
      </c>
      <c r="EGX557" s="15" t="s">
        <v>18</v>
      </c>
      <c r="EGY557" s="33">
        <v>2.4E-2</v>
      </c>
      <c r="EGZ557" s="14">
        <f>EGZ552*EGY557</f>
        <v>0.52800000000000002</v>
      </c>
      <c r="EHA557" s="15">
        <v>3.2</v>
      </c>
      <c r="EHB557" s="14">
        <f>EHA557*EGZ557</f>
        <v>1.6896000000000002</v>
      </c>
      <c r="EHC557" s="15"/>
      <c r="EHD557" s="14"/>
      <c r="EHE557" s="15"/>
      <c r="EHF557" s="14"/>
      <c r="EHG557" s="16">
        <f>EHB557+EHD557+EHF557</f>
        <v>1.6896000000000002</v>
      </c>
      <c r="EQQ557" s="37"/>
      <c r="EQR557" s="15"/>
      <c r="EQS557" s="42" t="s">
        <v>29</v>
      </c>
      <c r="EQT557" s="15" t="s">
        <v>18</v>
      </c>
      <c r="EQU557" s="33">
        <v>2.4E-2</v>
      </c>
      <c r="EQV557" s="14">
        <f>EQV552*EQU557</f>
        <v>0.52800000000000002</v>
      </c>
      <c r="EQW557" s="15">
        <v>3.2</v>
      </c>
      <c r="EQX557" s="14">
        <f>EQW557*EQV557</f>
        <v>1.6896000000000002</v>
      </c>
      <c r="EQY557" s="15"/>
      <c r="EQZ557" s="14"/>
      <c r="ERA557" s="15"/>
      <c r="ERB557" s="14"/>
      <c r="ERC557" s="16">
        <f>EQX557+EQZ557+ERB557</f>
        <v>1.6896000000000002</v>
      </c>
      <c r="FAM557" s="37"/>
      <c r="FAN557" s="15"/>
      <c r="FAO557" s="42" t="s">
        <v>29</v>
      </c>
      <c r="FAP557" s="15" t="s">
        <v>18</v>
      </c>
      <c r="FAQ557" s="33">
        <v>2.4E-2</v>
      </c>
      <c r="FAR557" s="14">
        <f>FAR552*FAQ557</f>
        <v>0.52800000000000002</v>
      </c>
      <c r="FAS557" s="15">
        <v>3.2</v>
      </c>
      <c r="FAT557" s="14">
        <f>FAS557*FAR557</f>
        <v>1.6896000000000002</v>
      </c>
      <c r="FAU557" s="15"/>
      <c r="FAV557" s="14"/>
      <c r="FAW557" s="15"/>
      <c r="FAX557" s="14"/>
      <c r="FAY557" s="16">
        <f>FAT557+FAV557+FAX557</f>
        <v>1.6896000000000002</v>
      </c>
      <c r="FKI557" s="37"/>
      <c r="FKJ557" s="15"/>
      <c r="FKK557" s="42" t="s">
        <v>29</v>
      </c>
      <c r="FKL557" s="15" t="s">
        <v>18</v>
      </c>
      <c r="FKM557" s="33">
        <v>2.4E-2</v>
      </c>
      <c r="FKN557" s="14">
        <f>FKN552*FKM557</f>
        <v>0.52800000000000002</v>
      </c>
      <c r="FKO557" s="15">
        <v>3.2</v>
      </c>
      <c r="FKP557" s="14">
        <f>FKO557*FKN557</f>
        <v>1.6896000000000002</v>
      </c>
      <c r="FKQ557" s="15"/>
      <c r="FKR557" s="14"/>
      <c r="FKS557" s="15"/>
      <c r="FKT557" s="14"/>
      <c r="FKU557" s="16">
        <f>FKP557+FKR557+FKT557</f>
        <v>1.6896000000000002</v>
      </c>
      <c r="FUE557" s="37"/>
      <c r="FUF557" s="15"/>
      <c r="FUG557" s="42" t="s">
        <v>29</v>
      </c>
      <c r="FUH557" s="15" t="s">
        <v>18</v>
      </c>
      <c r="FUI557" s="33">
        <v>2.4E-2</v>
      </c>
      <c r="FUJ557" s="14">
        <f>FUJ552*FUI557</f>
        <v>0.52800000000000002</v>
      </c>
      <c r="FUK557" s="15">
        <v>3.2</v>
      </c>
      <c r="FUL557" s="14">
        <f>FUK557*FUJ557</f>
        <v>1.6896000000000002</v>
      </c>
      <c r="FUM557" s="15"/>
      <c r="FUN557" s="14"/>
      <c r="FUO557" s="15"/>
      <c r="FUP557" s="14"/>
      <c r="FUQ557" s="16">
        <f>FUL557+FUN557+FUP557</f>
        <v>1.6896000000000002</v>
      </c>
      <c r="GEA557" s="37"/>
      <c r="GEB557" s="15"/>
      <c r="GEC557" s="42" t="s">
        <v>29</v>
      </c>
      <c r="GED557" s="15" t="s">
        <v>18</v>
      </c>
      <c r="GEE557" s="33">
        <v>2.4E-2</v>
      </c>
      <c r="GEF557" s="14">
        <f>GEF552*GEE557</f>
        <v>0.52800000000000002</v>
      </c>
      <c r="GEG557" s="15">
        <v>3.2</v>
      </c>
      <c r="GEH557" s="14">
        <f>GEG557*GEF557</f>
        <v>1.6896000000000002</v>
      </c>
      <c r="GEI557" s="15"/>
      <c r="GEJ557" s="14"/>
      <c r="GEK557" s="15"/>
      <c r="GEL557" s="14"/>
      <c r="GEM557" s="16">
        <f>GEH557+GEJ557+GEL557</f>
        <v>1.6896000000000002</v>
      </c>
      <c r="GNW557" s="37"/>
      <c r="GNX557" s="15"/>
      <c r="GNY557" s="42" t="s">
        <v>29</v>
      </c>
      <c r="GNZ557" s="15" t="s">
        <v>18</v>
      </c>
      <c r="GOA557" s="33">
        <v>2.4E-2</v>
      </c>
      <c r="GOB557" s="14">
        <f>GOB552*GOA557</f>
        <v>0.52800000000000002</v>
      </c>
      <c r="GOC557" s="15">
        <v>3.2</v>
      </c>
      <c r="GOD557" s="14">
        <f>GOC557*GOB557</f>
        <v>1.6896000000000002</v>
      </c>
      <c r="GOE557" s="15"/>
      <c r="GOF557" s="14"/>
      <c r="GOG557" s="15"/>
      <c r="GOH557" s="14"/>
      <c r="GOI557" s="16">
        <f>GOD557+GOF557+GOH557</f>
        <v>1.6896000000000002</v>
      </c>
      <c r="GXS557" s="37"/>
      <c r="GXT557" s="15"/>
      <c r="GXU557" s="42" t="s">
        <v>29</v>
      </c>
      <c r="GXV557" s="15" t="s">
        <v>18</v>
      </c>
      <c r="GXW557" s="33">
        <v>2.4E-2</v>
      </c>
      <c r="GXX557" s="14">
        <f>GXX552*GXW557</f>
        <v>0.52800000000000002</v>
      </c>
      <c r="GXY557" s="15">
        <v>3.2</v>
      </c>
      <c r="GXZ557" s="14">
        <f>GXY557*GXX557</f>
        <v>1.6896000000000002</v>
      </c>
      <c r="GYA557" s="15"/>
      <c r="GYB557" s="14"/>
      <c r="GYC557" s="15"/>
      <c r="GYD557" s="14"/>
      <c r="GYE557" s="16">
        <f>GXZ557+GYB557+GYD557</f>
        <v>1.6896000000000002</v>
      </c>
      <c r="HHO557" s="37"/>
      <c r="HHP557" s="15"/>
      <c r="HHQ557" s="42" t="s">
        <v>29</v>
      </c>
      <c r="HHR557" s="15" t="s">
        <v>18</v>
      </c>
      <c r="HHS557" s="33">
        <v>2.4E-2</v>
      </c>
      <c r="HHT557" s="14">
        <f>HHT552*HHS557</f>
        <v>0.52800000000000002</v>
      </c>
      <c r="HHU557" s="15">
        <v>3.2</v>
      </c>
      <c r="HHV557" s="14">
        <f>HHU557*HHT557</f>
        <v>1.6896000000000002</v>
      </c>
      <c r="HHW557" s="15"/>
      <c r="HHX557" s="14"/>
      <c r="HHY557" s="15"/>
      <c r="HHZ557" s="14"/>
      <c r="HIA557" s="16">
        <f>HHV557+HHX557+HHZ557</f>
        <v>1.6896000000000002</v>
      </c>
      <c r="HRK557" s="37"/>
      <c r="HRL557" s="15"/>
      <c r="HRM557" s="42" t="s">
        <v>29</v>
      </c>
      <c r="HRN557" s="15" t="s">
        <v>18</v>
      </c>
      <c r="HRO557" s="33">
        <v>2.4E-2</v>
      </c>
      <c r="HRP557" s="14">
        <f>HRP552*HRO557</f>
        <v>0.52800000000000002</v>
      </c>
      <c r="HRQ557" s="15">
        <v>3.2</v>
      </c>
      <c r="HRR557" s="14">
        <f>HRQ557*HRP557</f>
        <v>1.6896000000000002</v>
      </c>
      <c r="HRS557" s="15"/>
      <c r="HRT557" s="14"/>
      <c r="HRU557" s="15"/>
      <c r="HRV557" s="14"/>
      <c r="HRW557" s="16">
        <f>HRR557+HRT557+HRV557</f>
        <v>1.6896000000000002</v>
      </c>
      <c r="IBG557" s="37"/>
      <c r="IBH557" s="15"/>
      <c r="IBI557" s="42" t="s">
        <v>29</v>
      </c>
      <c r="IBJ557" s="15" t="s">
        <v>18</v>
      </c>
      <c r="IBK557" s="33">
        <v>2.4E-2</v>
      </c>
      <c r="IBL557" s="14">
        <f>IBL552*IBK557</f>
        <v>0.52800000000000002</v>
      </c>
      <c r="IBM557" s="15">
        <v>3.2</v>
      </c>
      <c r="IBN557" s="14">
        <f>IBM557*IBL557</f>
        <v>1.6896000000000002</v>
      </c>
      <c r="IBO557" s="15"/>
      <c r="IBP557" s="14"/>
      <c r="IBQ557" s="15"/>
      <c r="IBR557" s="14"/>
      <c r="IBS557" s="16">
        <f>IBN557+IBP557+IBR557</f>
        <v>1.6896000000000002</v>
      </c>
      <c r="ILC557" s="37"/>
      <c r="ILD557" s="15"/>
      <c r="ILE557" s="42" t="s">
        <v>29</v>
      </c>
      <c r="ILF557" s="15" t="s">
        <v>18</v>
      </c>
      <c r="ILG557" s="33">
        <v>2.4E-2</v>
      </c>
      <c r="ILH557" s="14">
        <f>ILH552*ILG557</f>
        <v>0.52800000000000002</v>
      </c>
      <c r="ILI557" s="15">
        <v>3.2</v>
      </c>
      <c r="ILJ557" s="14">
        <f>ILI557*ILH557</f>
        <v>1.6896000000000002</v>
      </c>
      <c r="ILK557" s="15"/>
      <c r="ILL557" s="14"/>
      <c r="ILM557" s="15"/>
      <c r="ILN557" s="14"/>
      <c r="ILO557" s="16">
        <f>ILJ557+ILL557+ILN557</f>
        <v>1.6896000000000002</v>
      </c>
      <c r="IUY557" s="37"/>
      <c r="IUZ557" s="15"/>
      <c r="IVA557" s="42" t="s">
        <v>29</v>
      </c>
      <c r="IVB557" s="15" t="s">
        <v>18</v>
      </c>
      <c r="IVC557" s="33">
        <v>2.4E-2</v>
      </c>
      <c r="IVD557" s="14">
        <f>IVD552*IVC557</f>
        <v>0.52800000000000002</v>
      </c>
      <c r="IVE557" s="15">
        <v>3.2</v>
      </c>
      <c r="IVF557" s="14">
        <f>IVE557*IVD557</f>
        <v>1.6896000000000002</v>
      </c>
      <c r="IVG557" s="15"/>
      <c r="IVH557" s="14"/>
      <c r="IVI557" s="15"/>
      <c r="IVJ557" s="14"/>
      <c r="IVK557" s="16">
        <f>IVF557+IVH557+IVJ557</f>
        <v>1.6896000000000002</v>
      </c>
      <c r="JEU557" s="37"/>
      <c r="JEV557" s="15"/>
      <c r="JEW557" s="42" t="s">
        <v>29</v>
      </c>
      <c r="JEX557" s="15" t="s">
        <v>18</v>
      </c>
      <c r="JEY557" s="33">
        <v>2.4E-2</v>
      </c>
      <c r="JEZ557" s="14">
        <f>JEZ552*JEY557</f>
        <v>0.52800000000000002</v>
      </c>
      <c r="JFA557" s="15">
        <v>3.2</v>
      </c>
      <c r="JFB557" s="14">
        <f>JFA557*JEZ557</f>
        <v>1.6896000000000002</v>
      </c>
      <c r="JFC557" s="15"/>
      <c r="JFD557" s="14"/>
      <c r="JFE557" s="15"/>
      <c r="JFF557" s="14"/>
      <c r="JFG557" s="16">
        <f>JFB557+JFD557+JFF557</f>
        <v>1.6896000000000002</v>
      </c>
      <c r="JOQ557" s="37"/>
      <c r="JOR557" s="15"/>
      <c r="JOS557" s="42" t="s">
        <v>29</v>
      </c>
      <c r="JOT557" s="15" t="s">
        <v>18</v>
      </c>
      <c r="JOU557" s="33">
        <v>2.4E-2</v>
      </c>
      <c r="JOV557" s="14">
        <f>JOV552*JOU557</f>
        <v>0.52800000000000002</v>
      </c>
      <c r="JOW557" s="15">
        <v>3.2</v>
      </c>
      <c r="JOX557" s="14">
        <f>JOW557*JOV557</f>
        <v>1.6896000000000002</v>
      </c>
      <c r="JOY557" s="15"/>
      <c r="JOZ557" s="14"/>
      <c r="JPA557" s="15"/>
      <c r="JPB557" s="14"/>
      <c r="JPC557" s="16">
        <f>JOX557+JOZ557+JPB557</f>
        <v>1.6896000000000002</v>
      </c>
      <c r="JYM557" s="37"/>
      <c r="JYN557" s="15"/>
      <c r="JYO557" s="42" t="s">
        <v>29</v>
      </c>
      <c r="JYP557" s="15" t="s">
        <v>18</v>
      </c>
      <c r="JYQ557" s="33">
        <v>2.4E-2</v>
      </c>
      <c r="JYR557" s="14">
        <f>JYR552*JYQ557</f>
        <v>0.52800000000000002</v>
      </c>
      <c r="JYS557" s="15">
        <v>3.2</v>
      </c>
      <c r="JYT557" s="14">
        <f>JYS557*JYR557</f>
        <v>1.6896000000000002</v>
      </c>
      <c r="JYU557" s="15"/>
      <c r="JYV557" s="14"/>
      <c r="JYW557" s="15"/>
      <c r="JYX557" s="14"/>
      <c r="JYY557" s="16">
        <f>JYT557+JYV557+JYX557</f>
        <v>1.6896000000000002</v>
      </c>
      <c r="KII557" s="37"/>
      <c r="KIJ557" s="15"/>
      <c r="KIK557" s="42" t="s">
        <v>29</v>
      </c>
      <c r="KIL557" s="15" t="s">
        <v>18</v>
      </c>
      <c r="KIM557" s="33">
        <v>2.4E-2</v>
      </c>
      <c r="KIN557" s="14">
        <f>KIN552*KIM557</f>
        <v>0.52800000000000002</v>
      </c>
      <c r="KIO557" s="15">
        <v>3.2</v>
      </c>
      <c r="KIP557" s="14">
        <f>KIO557*KIN557</f>
        <v>1.6896000000000002</v>
      </c>
      <c r="KIQ557" s="15"/>
      <c r="KIR557" s="14"/>
      <c r="KIS557" s="15"/>
      <c r="KIT557" s="14"/>
      <c r="KIU557" s="16">
        <f>KIP557+KIR557+KIT557</f>
        <v>1.6896000000000002</v>
      </c>
      <c r="KSE557" s="37"/>
      <c r="KSF557" s="15"/>
      <c r="KSG557" s="42" t="s">
        <v>29</v>
      </c>
      <c r="KSH557" s="15" t="s">
        <v>18</v>
      </c>
      <c r="KSI557" s="33">
        <v>2.4E-2</v>
      </c>
      <c r="KSJ557" s="14">
        <f>KSJ552*KSI557</f>
        <v>0.52800000000000002</v>
      </c>
      <c r="KSK557" s="15">
        <v>3.2</v>
      </c>
      <c r="KSL557" s="14">
        <f>KSK557*KSJ557</f>
        <v>1.6896000000000002</v>
      </c>
      <c r="KSM557" s="15"/>
      <c r="KSN557" s="14"/>
      <c r="KSO557" s="15"/>
      <c r="KSP557" s="14"/>
      <c r="KSQ557" s="16">
        <f>KSL557+KSN557+KSP557</f>
        <v>1.6896000000000002</v>
      </c>
      <c r="LCA557" s="37"/>
      <c r="LCB557" s="15"/>
      <c r="LCC557" s="42" t="s">
        <v>29</v>
      </c>
      <c r="LCD557" s="15" t="s">
        <v>18</v>
      </c>
      <c r="LCE557" s="33">
        <v>2.4E-2</v>
      </c>
      <c r="LCF557" s="14">
        <f>LCF552*LCE557</f>
        <v>0.52800000000000002</v>
      </c>
      <c r="LCG557" s="15">
        <v>3.2</v>
      </c>
      <c r="LCH557" s="14">
        <f>LCG557*LCF557</f>
        <v>1.6896000000000002</v>
      </c>
      <c r="LCI557" s="15"/>
      <c r="LCJ557" s="14"/>
      <c r="LCK557" s="15"/>
      <c r="LCL557" s="14"/>
      <c r="LCM557" s="16">
        <f>LCH557+LCJ557+LCL557</f>
        <v>1.6896000000000002</v>
      </c>
      <c r="LLW557" s="37"/>
      <c r="LLX557" s="15"/>
      <c r="LLY557" s="42" t="s">
        <v>29</v>
      </c>
      <c r="LLZ557" s="15" t="s">
        <v>18</v>
      </c>
      <c r="LMA557" s="33">
        <v>2.4E-2</v>
      </c>
      <c r="LMB557" s="14">
        <f>LMB552*LMA557</f>
        <v>0.52800000000000002</v>
      </c>
      <c r="LMC557" s="15">
        <v>3.2</v>
      </c>
      <c r="LMD557" s="14">
        <f>LMC557*LMB557</f>
        <v>1.6896000000000002</v>
      </c>
      <c r="LME557" s="15"/>
      <c r="LMF557" s="14"/>
      <c r="LMG557" s="15"/>
      <c r="LMH557" s="14"/>
      <c r="LMI557" s="16">
        <f>LMD557+LMF557+LMH557</f>
        <v>1.6896000000000002</v>
      </c>
      <c r="LVS557" s="37"/>
      <c r="LVT557" s="15"/>
      <c r="LVU557" s="42" t="s">
        <v>29</v>
      </c>
      <c r="LVV557" s="15" t="s">
        <v>18</v>
      </c>
      <c r="LVW557" s="33">
        <v>2.4E-2</v>
      </c>
      <c r="LVX557" s="14">
        <f>LVX552*LVW557</f>
        <v>0.52800000000000002</v>
      </c>
      <c r="LVY557" s="15">
        <v>3.2</v>
      </c>
      <c r="LVZ557" s="14">
        <f>LVY557*LVX557</f>
        <v>1.6896000000000002</v>
      </c>
      <c r="LWA557" s="15"/>
      <c r="LWB557" s="14"/>
      <c r="LWC557" s="15"/>
      <c r="LWD557" s="14"/>
      <c r="LWE557" s="16">
        <f>LVZ557+LWB557+LWD557</f>
        <v>1.6896000000000002</v>
      </c>
      <c r="MFO557" s="37"/>
      <c r="MFP557" s="15"/>
      <c r="MFQ557" s="42" t="s">
        <v>29</v>
      </c>
      <c r="MFR557" s="15" t="s">
        <v>18</v>
      </c>
      <c r="MFS557" s="33">
        <v>2.4E-2</v>
      </c>
      <c r="MFT557" s="14">
        <f>MFT552*MFS557</f>
        <v>0.52800000000000002</v>
      </c>
      <c r="MFU557" s="15">
        <v>3.2</v>
      </c>
      <c r="MFV557" s="14">
        <f>MFU557*MFT557</f>
        <v>1.6896000000000002</v>
      </c>
      <c r="MFW557" s="15"/>
      <c r="MFX557" s="14"/>
      <c r="MFY557" s="15"/>
      <c r="MFZ557" s="14"/>
      <c r="MGA557" s="16">
        <f>MFV557+MFX557+MFZ557</f>
        <v>1.6896000000000002</v>
      </c>
      <c r="MPK557" s="37"/>
      <c r="MPL557" s="15"/>
      <c r="MPM557" s="42" t="s">
        <v>29</v>
      </c>
      <c r="MPN557" s="15" t="s">
        <v>18</v>
      </c>
      <c r="MPO557" s="33">
        <v>2.4E-2</v>
      </c>
      <c r="MPP557" s="14">
        <f>MPP552*MPO557</f>
        <v>0.52800000000000002</v>
      </c>
      <c r="MPQ557" s="15">
        <v>3.2</v>
      </c>
      <c r="MPR557" s="14">
        <f>MPQ557*MPP557</f>
        <v>1.6896000000000002</v>
      </c>
      <c r="MPS557" s="15"/>
      <c r="MPT557" s="14"/>
      <c r="MPU557" s="15"/>
      <c r="MPV557" s="14"/>
      <c r="MPW557" s="16">
        <f>MPR557+MPT557+MPV557</f>
        <v>1.6896000000000002</v>
      </c>
      <c r="MZG557" s="37"/>
      <c r="MZH557" s="15"/>
      <c r="MZI557" s="42" t="s">
        <v>29</v>
      </c>
      <c r="MZJ557" s="15" t="s">
        <v>18</v>
      </c>
      <c r="MZK557" s="33">
        <v>2.4E-2</v>
      </c>
      <c r="MZL557" s="14">
        <f>MZL552*MZK557</f>
        <v>0.52800000000000002</v>
      </c>
      <c r="MZM557" s="15">
        <v>3.2</v>
      </c>
      <c r="MZN557" s="14">
        <f>MZM557*MZL557</f>
        <v>1.6896000000000002</v>
      </c>
      <c r="MZO557" s="15"/>
      <c r="MZP557" s="14"/>
      <c r="MZQ557" s="15"/>
      <c r="MZR557" s="14"/>
      <c r="MZS557" s="16">
        <f>MZN557+MZP557+MZR557</f>
        <v>1.6896000000000002</v>
      </c>
      <c r="NJC557" s="37"/>
      <c r="NJD557" s="15"/>
      <c r="NJE557" s="42" t="s">
        <v>29</v>
      </c>
      <c r="NJF557" s="15" t="s">
        <v>18</v>
      </c>
      <c r="NJG557" s="33">
        <v>2.4E-2</v>
      </c>
      <c r="NJH557" s="14">
        <f>NJH552*NJG557</f>
        <v>0.52800000000000002</v>
      </c>
      <c r="NJI557" s="15">
        <v>3.2</v>
      </c>
      <c r="NJJ557" s="14">
        <f>NJI557*NJH557</f>
        <v>1.6896000000000002</v>
      </c>
      <c r="NJK557" s="15"/>
      <c r="NJL557" s="14"/>
      <c r="NJM557" s="15"/>
      <c r="NJN557" s="14"/>
      <c r="NJO557" s="16">
        <f>NJJ557+NJL557+NJN557</f>
        <v>1.6896000000000002</v>
      </c>
      <c r="NSY557" s="37"/>
      <c r="NSZ557" s="15"/>
      <c r="NTA557" s="42" t="s">
        <v>29</v>
      </c>
      <c r="NTB557" s="15" t="s">
        <v>18</v>
      </c>
      <c r="NTC557" s="33">
        <v>2.4E-2</v>
      </c>
      <c r="NTD557" s="14">
        <f>NTD552*NTC557</f>
        <v>0.52800000000000002</v>
      </c>
      <c r="NTE557" s="15">
        <v>3.2</v>
      </c>
      <c r="NTF557" s="14">
        <f>NTE557*NTD557</f>
        <v>1.6896000000000002</v>
      </c>
      <c r="NTG557" s="15"/>
      <c r="NTH557" s="14"/>
      <c r="NTI557" s="15"/>
      <c r="NTJ557" s="14"/>
      <c r="NTK557" s="16">
        <f>NTF557+NTH557+NTJ557</f>
        <v>1.6896000000000002</v>
      </c>
      <c r="OCU557" s="37"/>
      <c r="OCV557" s="15"/>
      <c r="OCW557" s="42" t="s">
        <v>29</v>
      </c>
      <c r="OCX557" s="15" t="s">
        <v>18</v>
      </c>
      <c r="OCY557" s="33">
        <v>2.4E-2</v>
      </c>
      <c r="OCZ557" s="14">
        <f>OCZ552*OCY557</f>
        <v>0.52800000000000002</v>
      </c>
      <c r="ODA557" s="15">
        <v>3.2</v>
      </c>
      <c r="ODB557" s="14">
        <f>ODA557*OCZ557</f>
        <v>1.6896000000000002</v>
      </c>
      <c r="ODC557" s="15"/>
      <c r="ODD557" s="14"/>
      <c r="ODE557" s="15"/>
      <c r="ODF557" s="14"/>
      <c r="ODG557" s="16">
        <f>ODB557+ODD557+ODF557</f>
        <v>1.6896000000000002</v>
      </c>
      <c r="OMQ557" s="37"/>
      <c r="OMR557" s="15"/>
      <c r="OMS557" s="42" t="s">
        <v>29</v>
      </c>
      <c r="OMT557" s="15" t="s">
        <v>18</v>
      </c>
      <c r="OMU557" s="33">
        <v>2.4E-2</v>
      </c>
      <c r="OMV557" s="14">
        <f>OMV552*OMU557</f>
        <v>0.52800000000000002</v>
      </c>
      <c r="OMW557" s="15">
        <v>3.2</v>
      </c>
      <c r="OMX557" s="14">
        <f>OMW557*OMV557</f>
        <v>1.6896000000000002</v>
      </c>
      <c r="OMY557" s="15"/>
      <c r="OMZ557" s="14"/>
      <c r="ONA557" s="15"/>
      <c r="ONB557" s="14"/>
      <c r="ONC557" s="16">
        <f>OMX557+OMZ557+ONB557</f>
        <v>1.6896000000000002</v>
      </c>
      <c r="OWM557" s="37"/>
      <c r="OWN557" s="15"/>
      <c r="OWO557" s="42" t="s">
        <v>29</v>
      </c>
      <c r="OWP557" s="15" t="s">
        <v>18</v>
      </c>
      <c r="OWQ557" s="33">
        <v>2.4E-2</v>
      </c>
      <c r="OWR557" s="14">
        <f>OWR552*OWQ557</f>
        <v>0.52800000000000002</v>
      </c>
      <c r="OWS557" s="15">
        <v>3.2</v>
      </c>
      <c r="OWT557" s="14">
        <f>OWS557*OWR557</f>
        <v>1.6896000000000002</v>
      </c>
      <c r="OWU557" s="15"/>
      <c r="OWV557" s="14"/>
      <c r="OWW557" s="15"/>
      <c r="OWX557" s="14"/>
      <c r="OWY557" s="16">
        <f>OWT557+OWV557+OWX557</f>
        <v>1.6896000000000002</v>
      </c>
      <c r="PGI557" s="37"/>
      <c r="PGJ557" s="15"/>
      <c r="PGK557" s="42" t="s">
        <v>29</v>
      </c>
      <c r="PGL557" s="15" t="s">
        <v>18</v>
      </c>
      <c r="PGM557" s="33">
        <v>2.4E-2</v>
      </c>
      <c r="PGN557" s="14">
        <f>PGN552*PGM557</f>
        <v>0.52800000000000002</v>
      </c>
      <c r="PGO557" s="15">
        <v>3.2</v>
      </c>
      <c r="PGP557" s="14">
        <f>PGO557*PGN557</f>
        <v>1.6896000000000002</v>
      </c>
      <c r="PGQ557" s="15"/>
      <c r="PGR557" s="14"/>
      <c r="PGS557" s="15"/>
      <c r="PGT557" s="14"/>
      <c r="PGU557" s="16">
        <f>PGP557+PGR557+PGT557</f>
        <v>1.6896000000000002</v>
      </c>
      <c r="PQE557" s="37"/>
      <c r="PQF557" s="15"/>
      <c r="PQG557" s="42" t="s">
        <v>29</v>
      </c>
      <c r="PQH557" s="15" t="s">
        <v>18</v>
      </c>
      <c r="PQI557" s="33">
        <v>2.4E-2</v>
      </c>
      <c r="PQJ557" s="14">
        <f>PQJ552*PQI557</f>
        <v>0.52800000000000002</v>
      </c>
      <c r="PQK557" s="15">
        <v>3.2</v>
      </c>
      <c r="PQL557" s="14">
        <f>PQK557*PQJ557</f>
        <v>1.6896000000000002</v>
      </c>
      <c r="PQM557" s="15"/>
      <c r="PQN557" s="14"/>
      <c r="PQO557" s="15"/>
      <c r="PQP557" s="14"/>
      <c r="PQQ557" s="16">
        <f>PQL557+PQN557+PQP557</f>
        <v>1.6896000000000002</v>
      </c>
      <c r="QAA557" s="37"/>
      <c r="QAB557" s="15"/>
      <c r="QAC557" s="42" t="s">
        <v>29</v>
      </c>
      <c r="QAD557" s="15" t="s">
        <v>18</v>
      </c>
      <c r="QAE557" s="33">
        <v>2.4E-2</v>
      </c>
      <c r="QAF557" s="14">
        <f>QAF552*QAE557</f>
        <v>0.52800000000000002</v>
      </c>
      <c r="QAG557" s="15">
        <v>3.2</v>
      </c>
      <c r="QAH557" s="14">
        <f>QAG557*QAF557</f>
        <v>1.6896000000000002</v>
      </c>
      <c r="QAI557" s="15"/>
      <c r="QAJ557" s="14"/>
      <c r="QAK557" s="15"/>
      <c r="QAL557" s="14"/>
      <c r="QAM557" s="16">
        <f>QAH557+QAJ557+QAL557</f>
        <v>1.6896000000000002</v>
      </c>
      <c r="QJW557" s="37"/>
      <c r="QJX557" s="15"/>
      <c r="QJY557" s="42" t="s">
        <v>29</v>
      </c>
      <c r="QJZ557" s="15" t="s">
        <v>18</v>
      </c>
      <c r="QKA557" s="33">
        <v>2.4E-2</v>
      </c>
      <c r="QKB557" s="14">
        <f>QKB552*QKA557</f>
        <v>0.52800000000000002</v>
      </c>
      <c r="QKC557" s="15">
        <v>3.2</v>
      </c>
      <c r="QKD557" s="14">
        <f>QKC557*QKB557</f>
        <v>1.6896000000000002</v>
      </c>
      <c r="QKE557" s="15"/>
      <c r="QKF557" s="14"/>
      <c r="QKG557" s="15"/>
      <c r="QKH557" s="14"/>
      <c r="QKI557" s="16">
        <f>QKD557+QKF557+QKH557</f>
        <v>1.6896000000000002</v>
      </c>
      <c r="QTS557" s="37"/>
      <c r="QTT557" s="15"/>
      <c r="QTU557" s="42" t="s">
        <v>29</v>
      </c>
      <c r="QTV557" s="15" t="s">
        <v>18</v>
      </c>
      <c r="QTW557" s="33">
        <v>2.4E-2</v>
      </c>
      <c r="QTX557" s="14">
        <f>QTX552*QTW557</f>
        <v>0.52800000000000002</v>
      </c>
      <c r="QTY557" s="15">
        <v>3.2</v>
      </c>
      <c r="QTZ557" s="14">
        <f>QTY557*QTX557</f>
        <v>1.6896000000000002</v>
      </c>
      <c r="QUA557" s="15"/>
      <c r="QUB557" s="14"/>
      <c r="QUC557" s="15"/>
      <c r="QUD557" s="14"/>
      <c r="QUE557" s="16">
        <f>QTZ557+QUB557+QUD557</f>
        <v>1.6896000000000002</v>
      </c>
      <c r="RDO557" s="37"/>
      <c r="RDP557" s="15"/>
      <c r="RDQ557" s="42" t="s">
        <v>29</v>
      </c>
      <c r="RDR557" s="15" t="s">
        <v>18</v>
      </c>
      <c r="RDS557" s="33">
        <v>2.4E-2</v>
      </c>
      <c r="RDT557" s="14">
        <f>RDT552*RDS557</f>
        <v>0.52800000000000002</v>
      </c>
      <c r="RDU557" s="15">
        <v>3.2</v>
      </c>
      <c r="RDV557" s="14">
        <f>RDU557*RDT557</f>
        <v>1.6896000000000002</v>
      </c>
      <c r="RDW557" s="15"/>
      <c r="RDX557" s="14"/>
      <c r="RDY557" s="15"/>
      <c r="RDZ557" s="14"/>
      <c r="REA557" s="16">
        <f>RDV557+RDX557+RDZ557</f>
        <v>1.6896000000000002</v>
      </c>
      <c r="RNK557" s="37"/>
      <c r="RNL557" s="15"/>
      <c r="RNM557" s="42" t="s">
        <v>29</v>
      </c>
      <c r="RNN557" s="15" t="s">
        <v>18</v>
      </c>
      <c r="RNO557" s="33">
        <v>2.4E-2</v>
      </c>
      <c r="RNP557" s="14">
        <f>RNP552*RNO557</f>
        <v>0.52800000000000002</v>
      </c>
      <c r="RNQ557" s="15">
        <v>3.2</v>
      </c>
      <c r="RNR557" s="14">
        <f>RNQ557*RNP557</f>
        <v>1.6896000000000002</v>
      </c>
      <c r="RNS557" s="15"/>
      <c r="RNT557" s="14"/>
      <c r="RNU557" s="15"/>
      <c r="RNV557" s="14"/>
      <c r="RNW557" s="16">
        <f>RNR557+RNT557+RNV557</f>
        <v>1.6896000000000002</v>
      </c>
      <c r="RXG557" s="37"/>
      <c r="RXH557" s="15"/>
      <c r="RXI557" s="42" t="s">
        <v>29</v>
      </c>
      <c r="RXJ557" s="15" t="s">
        <v>18</v>
      </c>
      <c r="RXK557" s="33">
        <v>2.4E-2</v>
      </c>
      <c r="RXL557" s="14">
        <f>RXL552*RXK557</f>
        <v>0.52800000000000002</v>
      </c>
      <c r="RXM557" s="15">
        <v>3.2</v>
      </c>
      <c r="RXN557" s="14">
        <f>RXM557*RXL557</f>
        <v>1.6896000000000002</v>
      </c>
      <c r="RXO557" s="15"/>
      <c r="RXP557" s="14"/>
      <c r="RXQ557" s="15"/>
      <c r="RXR557" s="14"/>
      <c r="RXS557" s="16">
        <f>RXN557+RXP557+RXR557</f>
        <v>1.6896000000000002</v>
      </c>
      <c r="SHC557" s="37"/>
      <c r="SHD557" s="15"/>
      <c r="SHE557" s="42" t="s">
        <v>29</v>
      </c>
      <c r="SHF557" s="15" t="s">
        <v>18</v>
      </c>
      <c r="SHG557" s="33">
        <v>2.4E-2</v>
      </c>
      <c r="SHH557" s="14">
        <f>SHH552*SHG557</f>
        <v>0.52800000000000002</v>
      </c>
      <c r="SHI557" s="15">
        <v>3.2</v>
      </c>
      <c r="SHJ557" s="14">
        <f>SHI557*SHH557</f>
        <v>1.6896000000000002</v>
      </c>
      <c r="SHK557" s="15"/>
      <c r="SHL557" s="14"/>
      <c r="SHM557" s="15"/>
      <c r="SHN557" s="14"/>
      <c r="SHO557" s="16">
        <f>SHJ557+SHL557+SHN557</f>
        <v>1.6896000000000002</v>
      </c>
      <c r="SQY557" s="37"/>
      <c r="SQZ557" s="15"/>
      <c r="SRA557" s="42" t="s">
        <v>29</v>
      </c>
      <c r="SRB557" s="15" t="s">
        <v>18</v>
      </c>
      <c r="SRC557" s="33">
        <v>2.4E-2</v>
      </c>
      <c r="SRD557" s="14">
        <f>SRD552*SRC557</f>
        <v>0.52800000000000002</v>
      </c>
      <c r="SRE557" s="15">
        <v>3.2</v>
      </c>
      <c r="SRF557" s="14">
        <f>SRE557*SRD557</f>
        <v>1.6896000000000002</v>
      </c>
      <c r="SRG557" s="15"/>
      <c r="SRH557" s="14"/>
      <c r="SRI557" s="15"/>
      <c r="SRJ557" s="14"/>
      <c r="SRK557" s="16">
        <f>SRF557+SRH557+SRJ557</f>
        <v>1.6896000000000002</v>
      </c>
      <c r="TAU557" s="37"/>
      <c r="TAV557" s="15"/>
      <c r="TAW557" s="42" t="s">
        <v>29</v>
      </c>
      <c r="TAX557" s="15" t="s">
        <v>18</v>
      </c>
      <c r="TAY557" s="33">
        <v>2.4E-2</v>
      </c>
      <c r="TAZ557" s="14">
        <f>TAZ552*TAY557</f>
        <v>0.52800000000000002</v>
      </c>
      <c r="TBA557" s="15">
        <v>3.2</v>
      </c>
      <c r="TBB557" s="14">
        <f>TBA557*TAZ557</f>
        <v>1.6896000000000002</v>
      </c>
      <c r="TBC557" s="15"/>
      <c r="TBD557" s="14"/>
      <c r="TBE557" s="15"/>
      <c r="TBF557" s="14"/>
      <c r="TBG557" s="16">
        <f>TBB557+TBD557+TBF557</f>
        <v>1.6896000000000002</v>
      </c>
      <c r="TKQ557" s="37"/>
      <c r="TKR557" s="15"/>
      <c r="TKS557" s="42" t="s">
        <v>29</v>
      </c>
      <c r="TKT557" s="15" t="s">
        <v>18</v>
      </c>
      <c r="TKU557" s="33">
        <v>2.4E-2</v>
      </c>
      <c r="TKV557" s="14">
        <f>TKV552*TKU557</f>
        <v>0.52800000000000002</v>
      </c>
      <c r="TKW557" s="15">
        <v>3.2</v>
      </c>
      <c r="TKX557" s="14">
        <f>TKW557*TKV557</f>
        <v>1.6896000000000002</v>
      </c>
      <c r="TKY557" s="15"/>
      <c r="TKZ557" s="14"/>
      <c r="TLA557" s="15"/>
      <c r="TLB557" s="14"/>
      <c r="TLC557" s="16">
        <f>TKX557+TKZ557+TLB557</f>
        <v>1.6896000000000002</v>
      </c>
      <c r="TUM557" s="37"/>
      <c r="TUN557" s="15"/>
      <c r="TUO557" s="42" t="s">
        <v>29</v>
      </c>
      <c r="TUP557" s="15" t="s">
        <v>18</v>
      </c>
      <c r="TUQ557" s="33">
        <v>2.4E-2</v>
      </c>
      <c r="TUR557" s="14">
        <f>TUR552*TUQ557</f>
        <v>0.52800000000000002</v>
      </c>
      <c r="TUS557" s="15">
        <v>3.2</v>
      </c>
      <c r="TUT557" s="14">
        <f>TUS557*TUR557</f>
        <v>1.6896000000000002</v>
      </c>
      <c r="TUU557" s="15"/>
      <c r="TUV557" s="14"/>
      <c r="TUW557" s="15"/>
      <c r="TUX557" s="14"/>
      <c r="TUY557" s="16">
        <f>TUT557+TUV557+TUX557</f>
        <v>1.6896000000000002</v>
      </c>
      <c r="UEI557" s="37"/>
      <c r="UEJ557" s="15"/>
      <c r="UEK557" s="42" t="s">
        <v>29</v>
      </c>
      <c r="UEL557" s="15" t="s">
        <v>18</v>
      </c>
      <c r="UEM557" s="33">
        <v>2.4E-2</v>
      </c>
      <c r="UEN557" s="14">
        <f>UEN552*UEM557</f>
        <v>0.52800000000000002</v>
      </c>
      <c r="UEO557" s="15">
        <v>3.2</v>
      </c>
      <c r="UEP557" s="14">
        <f>UEO557*UEN557</f>
        <v>1.6896000000000002</v>
      </c>
      <c r="UEQ557" s="15"/>
      <c r="UER557" s="14"/>
      <c r="UES557" s="15"/>
      <c r="UET557" s="14"/>
      <c r="UEU557" s="16">
        <f>UEP557+UER557+UET557</f>
        <v>1.6896000000000002</v>
      </c>
      <c r="UOE557" s="37"/>
      <c r="UOF557" s="15"/>
      <c r="UOG557" s="42" t="s">
        <v>29</v>
      </c>
      <c r="UOH557" s="15" t="s">
        <v>18</v>
      </c>
      <c r="UOI557" s="33">
        <v>2.4E-2</v>
      </c>
      <c r="UOJ557" s="14">
        <f>UOJ552*UOI557</f>
        <v>0.52800000000000002</v>
      </c>
      <c r="UOK557" s="15">
        <v>3.2</v>
      </c>
      <c r="UOL557" s="14">
        <f>UOK557*UOJ557</f>
        <v>1.6896000000000002</v>
      </c>
      <c r="UOM557" s="15"/>
      <c r="UON557" s="14"/>
      <c r="UOO557" s="15"/>
      <c r="UOP557" s="14"/>
      <c r="UOQ557" s="16">
        <f>UOL557+UON557+UOP557</f>
        <v>1.6896000000000002</v>
      </c>
      <c r="UYA557" s="37"/>
      <c r="UYB557" s="15"/>
      <c r="UYC557" s="42" t="s">
        <v>29</v>
      </c>
      <c r="UYD557" s="15" t="s">
        <v>18</v>
      </c>
      <c r="UYE557" s="33">
        <v>2.4E-2</v>
      </c>
      <c r="UYF557" s="14">
        <f>UYF552*UYE557</f>
        <v>0.52800000000000002</v>
      </c>
      <c r="UYG557" s="15">
        <v>3.2</v>
      </c>
      <c r="UYH557" s="14">
        <f>UYG557*UYF557</f>
        <v>1.6896000000000002</v>
      </c>
      <c r="UYI557" s="15"/>
      <c r="UYJ557" s="14"/>
      <c r="UYK557" s="15"/>
      <c r="UYL557" s="14"/>
      <c r="UYM557" s="16">
        <f>UYH557+UYJ557+UYL557</f>
        <v>1.6896000000000002</v>
      </c>
      <c r="VHW557" s="37"/>
      <c r="VHX557" s="15"/>
      <c r="VHY557" s="42" t="s">
        <v>29</v>
      </c>
      <c r="VHZ557" s="15" t="s">
        <v>18</v>
      </c>
      <c r="VIA557" s="33">
        <v>2.4E-2</v>
      </c>
      <c r="VIB557" s="14">
        <f>VIB552*VIA557</f>
        <v>0.52800000000000002</v>
      </c>
      <c r="VIC557" s="15">
        <v>3.2</v>
      </c>
      <c r="VID557" s="14">
        <f>VIC557*VIB557</f>
        <v>1.6896000000000002</v>
      </c>
      <c r="VIE557" s="15"/>
      <c r="VIF557" s="14"/>
      <c r="VIG557" s="15"/>
      <c r="VIH557" s="14"/>
      <c r="VII557" s="16">
        <f>VID557+VIF557+VIH557</f>
        <v>1.6896000000000002</v>
      </c>
      <c r="VRS557" s="37"/>
      <c r="VRT557" s="15"/>
      <c r="VRU557" s="42" t="s">
        <v>29</v>
      </c>
      <c r="VRV557" s="15" t="s">
        <v>18</v>
      </c>
      <c r="VRW557" s="33">
        <v>2.4E-2</v>
      </c>
      <c r="VRX557" s="14">
        <f>VRX552*VRW557</f>
        <v>0.52800000000000002</v>
      </c>
      <c r="VRY557" s="15">
        <v>3.2</v>
      </c>
      <c r="VRZ557" s="14">
        <f>VRY557*VRX557</f>
        <v>1.6896000000000002</v>
      </c>
      <c r="VSA557" s="15"/>
      <c r="VSB557" s="14"/>
      <c r="VSC557" s="15"/>
      <c r="VSD557" s="14"/>
      <c r="VSE557" s="16">
        <f>VRZ557+VSB557+VSD557</f>
        <v>1.6896000000000002</v>
      </c>
      <c r="WBO557" s="37"/>
      <c r="WBP557" s="15"/>
      <c r="WBQ557" s="42" t="s">
        <v>29</v>
      </c>
      <c r="WBR557" s="15" t="s">
        <v>18</v>
      </c>
      <c r="WBS557" s="33">
        <v>2.4E-2</v>
      </c>
      <c r="WBT557" s="14">
        <f>WBT552*WBS557</f>
        <v>0.52800000000000002</v>
      </c>
      <c r="WBU557" s="15">
        <v>3.2</v>
      </c>
      <c r="WBV557" s="14">
        <f>WBU557*WBT557</f>
        <v>1.6896000000000002</v>
      </c>
      <c r="WBW557" s="15"/>
      <c r="WBX557" s="14"/>
      <c r="WBY557" s="15"/>
      <c r="WBZ557" s="14"/>
      <c r="WCA557" s="16">
        <f>WBV557+WBX557+WBZ557</f>
        <v>1.6896000000000002</v>
      </c>
      <c r="WLK557" s="37"/>
      <c r="WLL557" s="15"/>
      <c r="WLM557" s="42" t="s">
        <v>29</v>
      </c>
      <c r="WLN557" s="15" t="s">
        <v>18</v>
      </c>
      <c r="WLO557" s="33">
        <v>2.4E-2</v>
      </c>
      <c r="WLP557" s="14">
        <f>WLP552*WLO557</f>
        <v>0.52800000000000002</v>
      </c>
      <c r="WLQ557" s="15">
        <v>3.2</v>
      </c>
      <c r="WLR557" s="14">
        <f>WLQ557*WLP557</f>
        <v>1.6896000000000002</v>
      </c>
      <c r="WLS557" s="15"/>
      <c r="WLT557" s="14"/>
      <c r="WLU557" s="15"/>
      <c r="WLV557" s="14"/>
      <c r="WLW557" s="16">
        <f>WLR557+WLT557+WLV557</f>
        <v>1.6896000000000002</v>
      </c>
      <c r="WVG557" s="37"/>
      <c r="WVH557" s="15"/>
      <c r="WVI557" s="42" t="s">
        <v>29</v>
      </c>
      <c r="WVJ557" s="15" t="s">
        <v>18</v>
      </c>
      <c r="WVK557" s="33">
        <v>2.4E-2</v>
      </c>
      <c r="WVL557" s="14">
        <f>WVL552*WVK557</f>
        <v>0.52800000000000002</v>
      </c>
      <c r="WVM557" s="15">
        <v>3.2</v>
      </c>
      <c r="WVN557" s="14">
        <f>WVM557*WVL557</f>
        <v>1.6896000000000002</v>
      </c>
      <c r="WVO557" s="15"/>
      <c r="WVP557" s="14"/>
      <c r="WVQ557" s="15"/>
      <c r="WVR557" s="14"/>
      <c r="WVS557" s="16">
        <f>WVN557+WVP557+WVR557</f>
        <v>1.6896000000000002</v>
      </c>
    </row>
    <row r="558" spans="1:16140" s="174" customFormat="1" x14ac:dyDescent="0.35">
      <c r="A558" s="59"/>
      <c r="B558" s="96" t="s">
        <v>103</v>
      </c>
      <c r="C558" s="60"/>
      <c r="D558" s="61"/>
      <c r="E558" s="62"/>
      <c r="F558" s="63"/>
      <c r="G558" s="62"/>
      <c r="H558" s="63"/>
      <c r="I558" s="63"/>
      <c r="J558" s="63"/>
      <c r="K558" s="63"/>
      <c r="L558" s="64"/>
      <c r="N558" s="174" t="s">
        <v>65</v>
      </c>
    </row>
    <row r="559" spans="1:16140" s="13" customFormat="1" x14ac:dyDescent="0.35">
      <c r="A559" s="1">
        <v>1</v>
      </c>
      <c r="B559" s="86" t="s">
        <v>104</v>
      </c>
      <c r="C559" s="2" t="s">
        <v>30</v>
      </c>
      <c r="D559" s="2"/>
      <c r="E559" s="31">
        <v>80</v>
      </c>
      <c r="F559" s="2"/>
      <c r="G559" s="3"/>
      <c r="H559" s="2"/>
      <c r="I559" s="3"/>
      <c r="J559" s="2"/>
      <c r="K559" s="3"/>
      <c r="L559" s="139"/>
      <c r="M559" s="26"/>
      <c r="N559" s="174" t="s">
        <v>65</v>
      </c>
      <c r="IU559" s="154"/>
      <c r="IV559" s="154"/>
      <c r="IW559" s="43"/>
      <c r="IX559" s="154"/>
      <c r="IY559" s="155"/>
      <c r="IZ559" s="156"/>
      <c r="JA559" s="154"/>
      <c r="JB559" s="156"/>
      <c r="JC559" s="154"/>
      <c r="JD559" s="156"/>
      <c r="JE559" s="154"/>
      <c r="JF559" s="156"/>
      <c r="JG559" s="156"/>
      <c r="SQ559" s="154"/>
      <c r="SR559" s="154"/>
      <c r="SS559" s="43"/>
      <c r="ST559" s="154"/>
      <c r="SU559" s="155"/>
      <c r="SV559" s="156"/>
      <c r="SW559" s="154"/>
      <c r="SX559" s="156"/>
      <c r="SY559" s="154"/>
      <c r="SZ559" s="156"/>
      <c r="TA559" s="154"/>
      <c r="TB559" s="156"/>
      <c r="TC559" s="156"/>
      <c r="ACM559" s="154"/>
      <c r="ACN559" s="154"/>
      <c r="ACO559" s="43"/>
      <c r="ACP559" s="154"/>
      <c r="ACQ559" s="155"/>
      <c r="ACR559" s="156"/>
      <c r="ACS559" s="154"/>
      <c r="ACT559" s="156"/>
      <c r="ACU559" s="154"/>
      <c r="ACV559" s="156"/>
      <c r="ACW559" s="154"/>
      <c r="ACX559" s="156"/>
      <c r="ACY559" s="156"/>
      <c r="AMI559" s="154"/>
      <c r="AMJ559" s="154"/>
      <c r="AMK559" s="43"/>
      <c r="AML559" s="154"/>
      <c r="AMM559" s="155"/>
      <c r="AMN559" s="156"/>
      <c r="AMO559" s="154"/>
      <c r="AMP559" s="156"/>
      <c r="AMQ559" s="154"/>
      <c r="AMR559" s="156"/>
      <c r="AMS559" s="154"/>
      <c r="AMT559" s="156"/>
      <c r="AMU559" s="156"/>
      <c r="AWE559" s="154"/>
      <c r="AWF559" s="154"/>
      <c r="AWG559" s="43"/>
      <c r="AWH559" s="154"/>
      <c r="AWI559" s="155"/>
      <c r="AWJ559" s="156"/>
      <c r="AWK559" s="154"/>
      <c r="AWL559" s="156"/>
      <c r="AWM559" s="154"/>
      <c r="AWN559" s="156"/>
      <c r="AWO559" s="154"/>
      <c r="AWP559" s="156"/>
      <c r="AWQ559" s="156"/>
      <c r="BGA559" s="154"/>
      <c r="BGB559" s="154"/>
      <c r="BGC559" s="43"/>
      <c r="BGD559" s="154"/>
      <c r="BGE559" s="155"/>
      <c r="BGF559" s="156"/>
      <c r="BGG559" s="154"/>
      <c r="BGH559" s="156"/>
      <c r="BGI559" s="154"/>
      <c r="BGJ559" s="156"/>
      <c r="BGK559" s="154"/>
      <c r="BGL559" s="156"/>
      <c r="BGM559" s="156"/>
      <c r="BPW559" s="154"/>
      <c r="BPX559" s="154"/>
      <c r="BPY559" s="43"/>
      <c r="BPZ559" s="154"/>
      <c r="BQA559" s="155"/>
      <c r="BQB559" s="156"/>
      <c r="BQC559" s="154"/>
      <c r="BQD559" s="156"/>
      <c r="BQE559" s="154"/>
      <c r="BQF559" s="156"/>
      <c r="BQG559" s="154"/>
      <c r="BQH559" s="156"/>
      <c r="BQI559" s="156"/>
      <c r="BZS559" s="154"/>
      <c r="BZT559" s="154"/>
      <c r="BZU559" s="43"/>
      <c r="BZV559" s="154"/>
      <c r="BZW559" s="155"/>
      <c r="BZX559" s="156"/>
      <c r="BZY559" s="154"/>
      <c r="BZZ559" s="156"/>
      <c r="CAA559" s="154"/>
      <c r="CAB559" s="156"/>
      <c r="CAC559" s="154"/>
      <c r="CAD559" s="156"/>
      <c r="CAE559" s="156"/>
      <c r="CJO559" s="154"/>
      <c r="CJP559" s="154"/>
      <c r="CJQ559" s="43"/>
      <c r="CJR559" s="154"/>
      <c r="CJS559" s="155"/>
      <c r="CJT559" s="156"/>
      <c r="CJU559" s="154"/>
      <c r="CJV559" s="156"/>
      <c r="CJW559" s="154"/>
      <c r="CJX559" s="156"/>
      <c r="CJY559" s="154"/>
      <c r="CJZ559" s="156"/>
      <c r="CKA559" s="156"/>
      <c r="CTK559" s="154"/>
      <c r="CTL559" s="154"/>
      <c r="CTM559" s="43"/>
      <c r="CTN559" s="154"/>
      <c r="CTO559" s="155"/>
      <c r="CTP559" s="156"/>
      <c r="CTQ559" s="154"/>
      <c r="CTR559" s="156"/>
      <c r="CTS559" s="154"/>
      <c r="CTT559" s="156"/>
      <c r="CTU559" s="154"/>
      <c r="CTV559" s="156"/>
      <c r="CTW559" s="156"/>
      <c r="DDG559" s="154"/>
      <c r="DDH559" s="154"/>
      <c r="DDI559" s="43"/>
      <c r="DDJ559" s="154"/>
      <c r="DDK559" s="155"/>
      <c r="DDL559" s="156"/>
      <c r="DDM559" s="154"/>
      <c r="DDN559" s="156"/>
      <c r="DDO559" s="154"/>
      <c r="DDP559" s="156"/>
      <c r="DDQ559" s="154"/>
      <c r="DDR559" s="156"/>
      <c r="DDS559" s="156"/>
      <c r="DNC559" s="154"/>
      <c r="DND559" s="154"/>
      <c r="DNE559" s="43"/>
      <c r="DNF559" s="154"/>
      <c r="DNG559" s="155"/>
      <c r="DNH559" s="156"/>
      <c r="DNI559" s="154"/>
      <c r="DNJ559" s="156"/>
      <c r="DNK559" s="154"/>
      <c r="DNL559" s="156"/>
      <c r="DNM559" s="154"/>
      <c r="DNN559" s="156"/>
      <c r="DNO559" s="156"/>
      <c r="DWY559" s="154"/>
      <c r="DWZ559" s="154"/>
      <c r="DXA559" s="43"/>
      <c r="DXB559" s="154"/>
      <c r="DXC559" s="155"/>
      <c r="DXD559" s="156"/>
      <c r="DXE559" s="154"/>
      <c r="DXF559" s="156"/>
      <c r="DXG559" s="154"/>
      <c r="DXH559" s="156"/>
      <c r="DXI559" s="154"/>
      <c r="DXJ559" s="156"/>
      <c r="DXK559" s="156"/>
      <c r="EGU559" s="154"/>
      <c r="EGV559" s="154"/>
      <c r="EGW559" s="43"/>
      <c r="EGX559" s="154"/>
      <c r="EGY559" s="155"/>
      <c r="EGZ559" s="156"/>
      <c r="EHA559" s="154"/>
      <c r="EHB559" s="156"/>
      <c r="EHC559" s="154"/>
      <c r="EHD559" s="156"/>
      <c r="EHE559" s="154"/>
      <c r="EHF559" s="156"/>
      <c r="EHG559" s="156"/>
      <c r="EQQ559" s="154"/>
      <c r="EQR559" s="154"/>
      <c r="EQS559" s="43"/>
      <c r="EQT559" s="154"/>
      <c r="EQU559" s="155"/>
      <c r="EQV559" s="156"/>
      <c r="EQW559" s="154"/>
      <c r="EQX559" s="156"/>
      <c r="EQY559" s="154"/>
      <c r="EQZ559" s="156"/>
      <c r="ERA559" s="154"/>
      <c r="ERB559" s="156"/>
      <c r="ERC559" s="156"/>
      <c r="FAM559" s="154"/>
      <c r="FAN559" s="154"/>
      <c r="FAO559" s="43"/>
      <c r="FAP559" s="154"/>
      <c r="FAQ559" s="155"/>
      <c r="FAR559" s="156"/>
      <c r="FAS559" s="154"/>
      <c r="FAT559" s="156"/>
      <c r="FAU559" s="154"/>
      <c r="FAV559" s="156"/>
      <c r="FAW559" s="154"/>
      <c r="FAX559" s="156"/>
      <c r="FAY559" s="156"/>
      <c r="FKI559" s="154"/>
      <c r="FKJ559" s="154"/>
      <c r="FKK559" s="43"/>
      <c r="FKL559" s="154"/>
      <c r="FKM559" s="155"/>
      <c r="FKN559" s="156"/>
      <c r="FKO559" s="154"/>
      <c r="FKP559" s="156"/>
      <c r="FKQ559" s="154"/>
      <c r="FKR559" s="156"/>
      <c r="FKS559" s="154"/>
      <c r="FKT559" s="156"/>
      <c r="FKU559" s="156"/>
      <c r="FUE559" s="154"/>
      <c r="FUF559" s="154"/>
      <c r="FUG559" s="43"/>
      <c r="FUH559" s="154"/>
      <c r="FUI559" s="155"/>
      <c r="FUJ559" s="156"/>
      <c r="FUK559" s="154"/>
      <c r="FUL559" s="156"/>
      <c r="FUM559" s="154"/>
      <c r="FUN559" s="156"/>
      <c r="FUO559" s="154"/>
      <c r="FUP559" s="156"/>
      <c r="FUQ559" s="156"/>
      <c r="GEA559" s="154"/>
      <c r="GEB559" s="154"/>
      <c r="GEC559" s="43"/>
      <c r="GED559" s="154"/>
      <c r="GEE559" s="155"/>
      <c r="GEF559" s="156"/>
      <c r="GEG559" s="154"/>
      <c r="GEH559" s="156"/>
      <c r="GEI559" s="154"/>
      <c r="GEJ559" s="156"/>
      <c r="GEK559" s="154"/>
      <c r="GEL559" s="156"/>
      <c r="GEM559" s="156"/>
      <c r="GNW559" s="154"/>
      <c r="GNX559" s="154"/>
      <c r="GNY559" s="43"/>
      <c r="GNZ559" s="154"/>
      <c r="GOA559" s="155"/>
      <c r="GOB559" s="156"/>
      <c r="GOC559" s="154"/>
      <c r="GOD559" s="156"/>
      <c r="GOE559" s="154"/>
      <c r="GOF559" s="156"/>
      <c r="GOG559" s="154"/>
      <c r="GOH559" s="156"/>
      <c r="GOI559" s="156"/>
      <c r="GXS559" s="154"/>
      <c r="GXT559" s="154"/>
      <c r="GXU559" s="43"/>
      <c r="GXV559" s="154"/>
      <c r="GXW559" s="155"/>
      <c r="GXX559" s="156"/>
      <c r="GXY559" s="154"/>
      <c r="GXZ559" s="156"/>
      <c r="GYA559" s="154"/>
      <c r="GYB559" s="156"/>
      <c r="GYC559" s="154"/>
      <c r="GYD559" s="156"/>
      <c r="GYE559" s="156"/>
      <c r="HHO559" s="154"/>
      <c r="HHP559" s="154"/>
      <c r="HHQ559" s="43"/>
      <c r="HHR559" s="154"/>
      <c r="HHS559" s="155"/>
      <c r="HHT559" s="156"/>
      <c r="HHU559" s="154"/>
      <c r="HHV559" s="156"/>
      <c r="HHW559" s="154"/>
      <c r="HHX559" s="156"/>
      <c r="HHY559" s="154"/>
      <c r="HHZ559" s="156"/>
      <c r="HIA559" s="156"/>
      <c r="HRK559" s="154"/>
      <c r="HRL559" s="154"/>
      <c r="HRM559" s="43"/>
      <c r="HRN559" s="154"/>
      <c r="HRO559" s="155"/>
      <c r="HRP559" s="156"/>
      <c r="HRQ559" s="154"/>
      <c r="HRR559" s="156"/>
      <c r="HRS559" s="154"/>
      <c r="HRT559" s="156"/>
      <c r="HRU559" s="154"/>
      <c r="HRV559" s="156"/>
      <c r="HRW559" s="156"/>
      <c r="IBG559" s="154"/>
      <c r="IBH559" s="154"/>
      <c r="IBI559" s="43"/>
      <c r="IBJ559" s="154"/>
      <c r="IBK559" s="155"/>
      <c r="IBL559" s="156"/>
      <c r="IBM559" s="154"/>
      <c r="IBN559" s="156"/>
      <c r="IBO559" s="154"/>
      <c r="IBP559" s="156"/>
      <c r="IBQ559" s="154"/>
      <c r="IBR559" s="156"/>
      <c r="IBS559" s="156"/>
      <c r="ILC559" s="154"/>
      <c r="ILD559" s="154"/>
      <c r="ILE559" s="43"/>
      <c r="ILF559" s="154"/>
      <c r="ILG559" s="155"/>
      <c r="ILH559" s="156"/>
      <c r="ILI559" s="154"/>
      <c r="ILJ559" s="156"/>
      <c r="ILK559" s="154"/>
      <c r="ILL559" s="156"/>
      <c r="ILM559" s="154"/>
      <c r="ILN559" s="156"/>
      <c r="ILO559" s="156"/>
      <c r="IUY559" s="154"/>
      <c r="IUZ559" s="154"/>
      <c r="IVA559" s="43"/>
      <c r="IVB559" s="154"/>
      <c r="IVC559" s="155"/>
      <c r="IVD559" s="156"/>
      <c r="IVE559" s="154"/>
      <c r="IVF559" s="156"/>
      <c r="IVG559" s="154"/>
      <c r="IVH559" s="156"/>
      <c r="IVI559" s="154"/>
      <c r="IVJ559" s="156"/>
      <c r="IVK559" s="156"/>
      <c r="JEU559" s="154"/>
      <c r="JEV559" s="154"/>
      <c r="JEW559" s="43"/>
      <c r="JEX559" s="154"/>
      <c r="JEY559" s="155"/>
      <c r="JEZ559" s="156"/>
      <c r="JFA559" s="154"/>
      <c r="JFB559" s="156"/>
      <c r="JFC559" s="154"/>
      <c r="JFD559" s="156"/>
      <c r="JFE559" s="154"/>
      <c r="JFF559" s="156"/>
      <c r="JFG559" s="156"/>
      <c r="JOQ559" s="154"/>
      <c r="JOR559" s="154"/>
      <c r="JOS559" s="43"/>
      <c r="JOT559" s="154"/>
      <c r="JOU559" s="155"/>
      <c r="JOV559" s="156"/>
      <c r="JOW559" s="154"/>
      <c r="JOX559" s="156"/>
      <c r="JOY559" s="154"/>
      <c r="JOZ559" s="156"/>
      <c r="JPA559" s="154"/>
      <c r="JPB559" s="156"/>
      <c r="JPC559" s="156"/>
      <c r="JYM559" s="154"/>
      <c r="JYN559" s="154"/>
      <c r="JYO559" s="43"/>
      <c r="JYP559" s="154"/>
      <c r="JYQ559" s="155"/>
      <c r="JYR559" s="156"/>
      <c r="JYS559" s="154"/>
      <c r="JYT559" s="156"/>
      <c r="JYU559" s="154"/>
      <c r="JYV559" s="156"/>
      <c r="JYW559" s="154"/>
      <c r="JYX559" s="156"/>
      <c r="JYY559" s="156"/>
      <c r="KII559" s="154"/>
      <c r="KIJ559" s="154"/>
      <c r="KIK559" s="43"/>
      <c r="KIL559" s="154"/>
      <c r="KIM559" s="155"/>
      <c r="KIN559" s="156"/>
      <c r="KIO559" s="154"/>
      <c r="KIP559" s="156"/>
      <c r="KIQ559" s="154"/>
      <c r="KIR559" s="156"/>
      <c r="KIS559" s="154"/>
      <c r="KIT559" s="156"/>
      <c r="KIU559" s="156"/>
      <c r="KSE559" s="154"/>
      <c r="KSF559" s="154"/>
      <c r="KSG559" s="43"/>
      <c r="KSH559" s="154"/>
      <c r="KSI559" s="155"/>
      <c r="KSJ559" s="156"/>
      <c r="KSK559" s="154"/>
      <c r="KSL559" s="156"/>
      <c r="KSM559" s="154"/>
      <c r="KSN559" s="156"/>
      <c r="KSO559" s="154"/>
      <c r="KSP559" s="156"/>
      <c r="KSQ559" s="156"/>
      <c r="LCA559" s="154"/>
      <c r="LCB559" s="154"/>
      <c r="LCC559" s="43"/>
      <c r="LCD559" s="154"/>
      <c r="LCE559" s="155"/>
      <c r="LCF559" s="156"/>
      <c r="LCG559" s="154"/>
      <c r="LCH559" s="156"/>
      <c r="LCI559" s="154"/>
      <c r="LCJ559" s="156"/>
      <c r="LCK559" s="154"/>
      <c r="LCL559" s="156"/>
      <c r="LCM559" s="156"/>
      <c r="LLW559" s="154"/>
      <c r="LLX559" s="154"/>
      <c r="LLY559" s="43"/>
      <c r="LLZ559" s="154"/>
      <c r="LMA559" s="155"/>
      <c r="LMB559" s="156"/>
      <c r="LMC559" s="154"/>
      <c r="LMD559" s="156"/>
      <c r="LME559" s="154"/>
      <c r="LMF559" s="156"/>
      <c r="LMG559" s="154"/>
      <c r="LMH559" s="156"/>
      <c r="LMI559" s="156"/>
      <c r="LVS559" s="154"/>
      <c r="LVT559" s="154"/>
      <c r="LVU559" s="43"/>
      <c r="LVV559" s="154"/>
      <c r="LVW559" s="155"/>
      <c r="LVX559" s="156"/>
      <c r="LVY559" s="154"/>
      <c r="LVZ559" s="156"/>
      <c r="LWA559" s="154"/>
      <c r="LWB559" s="156"/>
      <c r="LWC559" s="154"/>
      <c r="LWD559" s="156"/>
      <c r="LWE559" s="156"/>
      <c r="MFO559" s="154"/>
      <c r="MFP559" s="154"/>
      <c r="MFQ559" s="43"/>
      <c r="MFR559" s="154"/>
      <c r="MFS559" s="155"/>
      <c r="MFT559" s="156"/>
      <c r="MFU559" s="154"/>
      <c r="MFV559" s="156"/>
      <c r="MFW559" s="154"/>
      <c r="MFX559" s="156"/>
      <c r="MFY559" s="154"/>
      <c r="MFZ559" s="156"/>
      <c r="MGA559" s="156"/>
      <c r="MPK559" s="154"/>
      <c r="MPL559" s="154"/>
      <c r="MPM559" s="43"/>
      <c r="MPN559" s="154"/>
      <c r="MPO559" s="155"/>
      <c r="MPP559" s="156"/>
      <c r="MPQ559" s="154"/>
      <c r="MPR559" s="156"/>
      <c r="MPS559" s="154"/>
      <c r="MPT559" s="156"/>
      <c r="MPU559" s="154"/>
      <c r="MPV559" s="156"/>
      <c r="MPW559" s="156"/>
      <c r="MZG559" s="154"/>
      <c r="MZH559" s="154"/>
      <c r="MZI559" s="43"/>
      <c r="MZJ559" s="154"/>
      <c r="MZK559" s="155"/>
      <c r="MZL559" s="156"/>
      <c r="MZM559" s="154"/>
      <c r="MZN559" s="156"/>
      <c r="MZO559" s="154"/>
      <c r="MZP559" s="156"/>
      <c r="MZQ559" s="154"/>
      <c r="MZR559" s="156"/>
      <c r="MZS559" s="156"/>
      <c r="NJC559" s="154"/>
      <c r="NJD559" s="154"/>
      <c r="NJE559" s="43"/>
      <c r="NJF559" s="154"/>
      <c r="NJG559" s="155"/>
      <c r="NJH559" s="156"/>
      <c r="NJI559" s="154"/>
      <c r="NJJ559" s="156"/>
      <c r="NJK559" s="154"/>
      <c r="NJL559" s="156"/>
      <c r="NJM559" s="154"/>
      <c r="NJN559" s="156"/>
      <c r="NJO559" s="156"/>
      <c r="NSY559" s="154"/>
      <c r="NSZ559" s="154"/>
      <c r="NTA559" s="43"/>
      <c r="NTB559" s="154"/>
      <c r="NTC559" s="155"/>
      <c r="NTD559" s="156"/>
      <c r="NTE559" s="154"/>
      <c r="NTF559" s="156"/>
      <c r="NTG559" s="154"/>
      <c r="NTH559" s="156"/>
      <c r="NTI559" s="154"/>
      <c r="NTJ559" s="156"/>
      <c r="NTK559" s="156"/>
      <c r="OCU559" s="154"/>
      <c r="OCV559" s="154"/>
      <c r="OCW559" s="43"/>
      <c r="OCX559" s="154"/>
      <c r="OCY559" s="155"/>
      <c r="OCZ559" s="156"/>
      <c r="ODA559" s="154"/>
      <c r="ODB559" s="156"/>
      <c r="ODC559" s="154"/>
      <c r="ODD559" s="156"/>
      <c r="ODE559" s="154"/>
      <c r="ODF559" s="156"/>
      <c r="ODG559" s="156"/>
      <c r="OMQ559" s="154"/>
      <c r="OMR559" s="154"/>
      <c r="OMS559" s="43"/>
      <c r="OMT559" s="154"/>
      <c r="OMU559" s="155"/>
      <c r="OMV559" s="156"/>
      <c r="OMW559" s="154"/>
      <c r="OMX559" s="156"/>
      <c r="OMY559" s="154"/>
      <c r="OMZ559" s="156"/>
      <c r="ONA559" s="154"/>
      <c r="ONB559" s="156"/>
      <c r="ONC559" s="156"/>
      <c r="OWM559" s="154"/>
      <c r="OWN559" s="154"/>
      <c r="OWO559" s="43"/>
      <c r="OWP559" s="154"/>
      <c r="OWQ559" s="155"/>
      <c r="OWR559" s="156"/>
      <c r="OWS559" s="154"/>
      <c r="OWT559" s="156"/>
      <c r="OWU559" s="154"/>
      <c r="OWV559" s="156"/>
      <c r="OWW559" s="154"/>
      <c r="OWX559" s="156"/>
      <c r="OWY559" s="156"/>
      <c r="PGI559" s="154"/>
      <c r="PGJ559" s="154"/>
      <c r="PGK559" s="43"/>
      <c r="PGL559" s="154"/>
      <c r="PGM559" s="155"/>
      <c r="PGN559" s="156"/>
      <c r="PGO559" s="154"/>
      <c r="PGP559" s="156"/>
      <c r="PGQ559" s="154"/>
      <c r="PGR559" s="156"/>
      <c r="PGS559" s="154"/>
      <c r="PGT559" s="156"/>
      <c r="PGU559" s="156"/>
      <c r="PQE559" s="154"/>
      <c r="PQF559" s="154"/>
      <c r="PQG559" s="43"/>
      <c r="PQH559" s="154"/>
      <c r="PQI559" s="155"/>
      <c r="PQJ559" s="156"/>
      <c r="PQK559" s="154"/>
      <c r="PQL559" s="156"/>
      <c r="PQM559" s="154"/>
      <c r="PQN559" s="156"/>
      <c r="PQO559" s="154"/>
      <c r="PQP559" s="156"/>
      <c r="PQQ559" s="156"/>
      <c r="QAA559" s="154"/>
      <c r="QAB559" s="154"/>
      <c r="QAC559" s="43"/>
      <c r="QAD559" s="154"/>
      <c r="QAE559" s="155"/>
      <c r="QAF559" s="156"/>
      <c r="QAG559" s="154"/>
      <c r="QAH559" s="156"/>
      <c r="QAI559" s="154"/>
      <c r="QAJ559" s="156"/>
      <c r="QAK559" s="154"/>
      <c r="QAL559" s="156"/>
      <c r="QAM559" s="156"/>
      <c r="QJW559" s="154"/>
      <c r="QJX559" s="154"/>
      <c r="QJY559" s="43"/>
      <c r="QJZ559" s="154"/>
      <c r="QKA559" s="155"/>
      <c r="QKB559" s="156"/>
      <c r="QKC559" s="154"/>
      <c r="QKD559" s="156"/>
      <c r="QKE559" s="154"/>
      <c r="QKF559" s="156"/>
      <c r="QKG559" s="154"/>
      <c r="QKH559" s="156"/>
      <c r="QKI559" s="156"/>
      <c r="QTS559" s="154"/>
      <c r="QTT559" s="154"/>
      <c r="QTU559" s="43"/>
      <c r="QTV559" s="154"/>
      <c r="QTW559" s="155"/>
      <c r="QTX559" s="156"/>
      <c r="QTY559" s="154"/>
      <c r="QTZ559" s="156"/>
      <c r="QUA559" s="154"/>
      <c r="QUB559" s="156"/>
      <c r="QUC559" s="154"/>
      <c r="QUD559" s="156"/>
      <c r="QUE559" s="156"/>
      <c r="RDO559" s="154"/>
      <c r="RDP559" s="154"/>
      <c r="RDQ559" s="43"/>
      <c r="RDR559" s="154"/>
      <c r="RDS559" s="155"/>
      <c r="RDT559" s="156"/>
      <c r="RDU559" s="154"/>
      <c r="RDV559" s="156"/>
      <c r="RDW559" s="154"/>
      <c r="RDX559" s="156"/>
      <c r="RDY559" s="154"/>
      <c r="RDZ559" s="156"/>
      <c r="REA559" s="156"/>
      <c r="RNK559" s="154"/>
      <c r="RNL559" s="154"/>
      <c r="RNM559" s="43"/>
      <c r="RNN559" s="154"/>
      <c r="RNO559" s="155"/>
      <c r="RNP559" s="156"/>
      <c r="RNQ559" s="154"/>
      <c r="RNR559" s="156"/>
      <c r="RNS559" s="154"/>
      <c r="RNT559" s="156"/>
      <c r="RNU559" s="154"/>
      <c r="RNV559" s="156"/>
      <c r="RNW559" s="156"/>
      <c r="RXG559" s="154"/>
      <c r="RXH559" s="154"/>
      <c r="RXI559" s="43"/>
      <c r="RXJ559" s="154"/>
      <c r="RXK559" s="155"/>
      <c r="RXL559" s="156"/>
      <c r="RXM559" s="154"/>
      <c r="RXN559" s="156"/>
      <c r="RXO559" s="154"/>
      <c r="RXP559" s="156"/>
      <c r="RXQ559" s="154"/>
      <c r="RXR559" s="156"/>
      <c r="RXS559" s="156"/>
      <c r="SHC559" s="154"/>
      <c r="SHD559" s="154"/>
      <c r="SHE559" s="43"/>
      <c r="SHF559" s="154"/>
      <c r="SHG559" s="155"/>
      <c r="SHH559" s="156"/>
      <c r="SHI559" s="154"/>
      <c r="SHJ559" s="156"/>
      <c r="SHK559" s="154"/>
      <c r="SHL559" s="156"/>
      <c r="SHM559" s="154"/>
      <c r="SHN559" s="156"/>
      <c r="SHO559" s="156"/>
      <c r="SQY559" s="154"/>
      <c r="SQZ559" s="154"/>
      <c r="SRA559" s="43"/>
      <c r="SRB559" s="154"/>
      <c r="SRC559" s="155"/>
      <c r="SRD559" s="156"/>
      <c r="SRE559" s="154"/>
      <c r="SRF559" s="156"/>
      <c r="SRG559" s="154"/>
      <c r="SRH559" s="156"/>
      <c r="SRI559" s="154"/>
      <c r="SRJ559" s="156"/>
      <c r="SRK559" s="156"/>
      <c r="TAU559" s="154"/>
      <c r="TAV559" s="154"/>
      <c r="TAW559" s="43"/>
      <c r="TAX559" s="154"/>
      <c r="TAY559" s="155"/>
      <c r="TAZ559" s="156"/>
      <c r="TBA559" s="154"/>
      <c r="TBB559" s="156"/>
      <c r="TBC559" s="154"/>
      <c r="TBD559" s="156"/>
      <c r="TBE559" s="154"/>
      <c r="TBF559" s="156"/>
      <c r="TBG559" s="156"/>
      <c r="TKQ559" s="154"/>
      <c r="TKR559" s="154"/>
      <c r="TKS559" s="43"/>
      <c r="TKT559" s="154"/>
      <c r="TKU559" s="155"/>
      <c r="TKV559" s="156"/>
      <c r="TKW559" s="154"/>
      <c r="TKX559" s="156"/>
      <c r="TKY559" s="154"/>
      <c r="TKZ559" s="156"/>
      <c r="TLA559" s="154"/>
      <c r="TLB559" s="156"/>
      <c r="TLC559" s="156"/>
      <c r="TUM559" s="154"/>
      <c r="TUN559" s="154"/>
      <c r="TUO559" s="43"/>
      <c r="TUP559" s="154"/>
      <c r="TUQ559" s="155"/>
      <c r="TUR559" s="156"/>
      <c r="TUS559" s="154"/>
      <c r="TUT559" s="156"/>
      <c r="TUU559" s="154"/>
      <c r="TUV559" s="156"/>
      <c r="TUW559" s="154"/>
      <c r="TUX559" s="156"/>
      <c r="TUY559" s="156"/>
      <c r="UEI559" s="154"/>
      <c r="UEJ559" s="154"/>
      <c r="UEK559" s="43"/>
      <c r="UEL559" s="154"/>
      <c r="UEM559" s="155"/>
      <c r="UEN559" s="156"/>
      <c r="UEO559" s="154"/>
      <c r="UEP559" s="156"/>
      <c r="UEQ559" s="154"/>
      <c r="UER559" s="156"/>
      <c r="UES559" s="154"/>
      <c r="UET559" s="156"/>
      <c r="UEU559" s="156"/>
      <c r="UOE559" s="154"/>
      <c r="UOF559" s="154"/>
      <c r="UOG559" s="43"/>
      <c r="UOH559" s="154"/>
      <c r="UOI559" s="155"/>
      <c r="UOJ559" s="156"/>
      <c r="UOK559" s="154"/>
      <c r="UOL559" s="156"/>
      <c r="UOM559" s="154"/>
      <c r="UON559" s="156"/>
      <c r="UOO559" s="154"/>
      <c r="UOP559" s="156"/>
      <c r="UOQ559" s="156"/>
      <c r="UYA559" s="154"/>
      <c r="UYB559" s="154"/>
      <c r="UYC559" s="43"/>
      <c r="UYD559" s="154"/>
      <c r="UYE559" s="155"/>
      <c r="UYF559" s="156"/>
      <c r="UYG559" s="154"/>
      <c r="UYH559" s="156"/>
      <c r="UYI559" s="154"/>
      <c r="UYJ559" s="156"/>
      <c r="UYK559" s="154"/>
      <c r="UYL559" s="156"/>
      <c r="UYM559" s="156"/>
      <c r="VHW559" s="154"/>
      <c r="VHX559" s="154"/>
      <c r="VHY559" s="43"/>
      <c r="VHZ559" s="154"/>
      <c r="VIA559" s="155"/>
      <c r="VIB559" s="156"/>
      <c r="VIC559" s="154"/>
      <c r="VID559" s="156"/>
      <c r="VIE559" s="154"/>
      <c r="VIF559" s="156"/>
      <c r="VIG559" s="154"/>
      <c r="VIH559" s="156"/>
      <c r="VII559" s="156"/>
      <c r="VRS559" s="154"/>
      <c r="VRT559" s="154"/>
      <c r="VRU559" s="43"/>
      <c r="VRV559" s="154"/>
      <c r="VRW559" s="155"/>
      <c r="VRX559" s="156"/>
      <c r="VRY559" s="154"/>
      <c r="VRZ559" s="156"/>
      <c r="VSA559" s="154"/>
      <c r="VSB559" s="156"/>
      <c r="VSC559" s="154"/>
      <c r="VSD559" s="156"/>
      <c r="VSE559" s="156"/>
      <c r="WBO559" s="154"/>
      <c r="WBP559" s="154"/>
      <c r="WBQ559" s="43"/>
      <c r="WBR559" s="154"/>
      <c r="WBS559" s="155"/>
      <c r="WBT559" s="156"/>
      <c r="WBU559" s="154"/>
      <c r="WBV559" s="156"/>
      <c r="WBW559" s="154"/>
      <c r="WBX559" s="156"/>
      <c r="WBY559" s="154"/>
      <c r="WBZ559" s="156"/>
      <c r="WCA559" s="156"/>
      <c r="WLK559" s="154"/>
      <c r="WLL559" s="154"/>
      <c r="WLM559" s="43"/>
      <c r="WLN559" s="154"/>
      <c r="WLO559" s="155"/>
      <c r="WLP559" s="156"/>
      <c r="WLQ559" s="154"/>
      <c r="WLR559" s="156"/>
      <c r="WLS559" s="154"/>
      <c r="WLT559" s="156"/>
      <c r="WLU559" s="154"/>
      <c r="WLV559" s="156"/>
      <c r="WLW559" s="156"/>
      <c r="WVG559" s="154"/>
      <c r="WVH559" s="154"/>
      <c r="WVI559" s="43"/>
      <c r="WVJ559" s="154"/>
      <c r="WVK559" s="155"/>
      <c r="WVL559" s="156"/>
      <c r="WVM559" s="154"/>
      <c r="WVN559" s="156"/>
      <c r="WVO559" s="154"/>
      <c r="WVP559" s="156"/>
      <c r="WVQ559" s="154"/>
      <c r="WVR559" s="156"/>
      <c r="WVS559" s="156"/>
    </row>
    <row r="560" spans="1:16140" s="13" customFormat="1" x14ac:dyDescent="0.35">
      <c r="A560" s="1"/>
      <c r="B560" s="82" t="s">
        <v>14</v>
      </c>
      <c r="C560" s="2" t="s">
        <v>15</v>
      </c>
      <c r="D560" s="3"/>
      <c r="E560" s="3">
        <v>112</v>
      </c>
      <c r="F560" s="2"/>
      <c r="G560" s="3"/>
      <c r="H560" s="9"/>
      <c r="I560" s="3"/>
      <c r="J560" s="2"/>
      <c r="K560" s="3"/>
      <c r="L560" s="139"/>
      <c r="M560" s="26" t="s">
        <v>365</v>
      </c>
      <c r="N560" s="174" t="s">
        <v>65</v>
      </c>
      <c r="IU560" s="154"/>
      <c r="IV560" s="154"/>
      <c r="IW560" s="43"/>
      <c r="IX560" s="154"/>
      <c r="IY560" s="155"/>
      <c r="IZ560" s="156"/>
      <c r="JA560" s="154"/>
      <c r="JB560" s="156"/>
      <c r="JC560" s="154"/>
      <c r="JD560" s="156"/>
      <c r="JE560" s="154"/>
      <c r="JF560" s="156"/>
      <c r="JG560" s="156"/>
      <c r="SQ560" s="154"/>
      <c r="SR560" s="154"/>
      <c r="SS560" s="43"/>
      <c r="ST560" s="154"/>
      <c r="SU560" s="155"/>
      <c r="SV560" s="156"/>
      <c r="SW560" s="154"/>
      <c r="SX560" s="156"/>
      <c r="SY560" s="154"/>
      <c r="SZ560" s="156"/>
      <c r="TA560" s="154"/>
      <c r="TB560" s="156"/>
      <c r="TC560" s="156"/>
      <c r="ACM560" s="154"/>
      <c r="ACN560" s="154"/>
      <c r="ACO560" s="43"/>
      <c r="ACP560" s="154"/>
      <c r="ACQ560" s="155"/>
      <c r="ACR560" s="156"/>
      <c r="ACS560" s="154"/>
      <c r="ACT560" s="156"/>
      <c r="ACU560" s="154"/>
      <c r="ACV560" s="156"/>
      <c r="ACW560" s="154"/>
      <c r="ACX560" s="156"/>
      <c r="ACY560" s="156"/>
      <c r="AMI560" s="154"/>
      <c r="AMJ560" s="154"/>
      <c r="AMK560" s="43"/>
      <c r="AML560" s="154"/>
      <c r="AMM560" s="155"/>
      <c r="AMN560" s="156"/>
      <c r="AMO560" s="154"/>
      <c r="AMP560" s="156"/>
      <c r="AMQ560" s="154"/>
      <c r="AMR560" s="156"/>
      <c r="AMS560" s="154"/>
      <c r="AMT560" s="156"/>
      <c r="AMU560" s="156"/>
      <c r="AWE560" s="154"/>
      <c r="AWF560" s="154"/>
      <c r="AWG560" s="43"/>
      <c r="AWH560" s="154"/>
      <c r="AWI560" s="155"/>
      <c r="AWJ560" s="156"/>
      <c r="AWK560" s="154"/>
      <c r="AWL560" s="156"/>
      <c r="AWM560" s="154"/>
      <c r="AWN560" s="156"/>
      <c r="AWO560" s="154"/>
      <c r="AWP560" s="156"/>
      <c r="AWQ560" s="156"/>
      <c r="BGA560" s="154"/>
      <c r="BGB560" s="154"/>
      <c r="BGC560" s="43"/>
      <c r="BGD560" s="154"/>
      <c r="BGE560" s="155"/>
      <c r="BGF560" s="156"/>
      <c r="BGG560" s="154"/>
      <c r="BGH560" s="156"/>
      <c r="BGI560" s="154"/>
      <c r="BGJ560" s="156"/>
      <c r="BGK560" s="154"/>
      <c r="BGL560" s="156"/>
      <c r="BGM560" s="156"/>
      <c r="BPW560" s="154"/>
      <c r="BPX560" s="154"/>
      <c r="BPY560" s="43"/>
      <c r="BPZ560" s="154"/>
      <c r="BQA560" s="155"/>
      <c r="BQB560" s="156"/>
      <c r="BQC560" s="154"/>
      <c r="BQD560" s="156"/>
      <c r="BQE560" s="154"/>
      <c r="BQF560" s="156"/>
      <c r="BQG560" s="154"/>
      <c r="BQH560" s="156"/>
      <c r="BQI560" s="156"/>
      <c r="BZS560" s="154"/>
      <c r="BZT560" s="154"/>
      <c r="BZU560" s="43"/>
      <c r="BZV560" s="154"/>
      <c r="BZW560" s="155"/>
      <c r="BZX560" s="156"/>
      <c r="BZY560" s="154"/>
      <c r="BZZ560" s="156"/>
      <c r="CAA560" s="154"/>
      <c r="CAB560" s="156"/>
      <c r="CAC560" s="154"/>
      <c r="CAD560" s="156"/>
      <c r="CAE560" s="156"/>
      <c r="CJO560" s="154"/>
      <c r="CJP560" s="154"/>
      <c r="CJQ560" s="43"/>
      <c r="CJR560" s="154"/>
      <c r="CJS560" s="155"/>
      <c r="CJT560" s="156"/>
      <c r="CJU560" s="154"/>
      <c r="CJV560" s="156"/>
      <c r="CJW560" s="154"/>
      <c r="CJX560" s="156"/>
      <c r="CJY560" s="154"/>
      <c r="CJZ560" s="156"/>
      <c r="CKA560" s="156"/>
      <c r="CTK560" s="154"/>
      <c r="CTL560" s="154"/>
      <c r="CTM560" s="43"/>
      <c r="CTN560" s="154"/>
      <c r="CTO560" s="155"/>
      <c r="CTP560" s="156"/>
      <c r="CTQ560" s="154"/>
      <c r="CTR560" s="156"/>
      <c r="CTS560" s="154"/>
      <c r="CTT560" s="156"/>
      <c r="CTU560" s="154"/>
      <c r="CTV560" s="156"/>
      <c r="CTW560" s="156"/>
      <c r="DDG560" s="154"/>
      <c r="DDH560" s="154"/>
      <c r="DDI560" s="43"/>
      <c r="DDJ560" s="154"/>
      <c r="DDK560" s="155"/>
      <c r="DDL560" s="156"/>
      <c r="DDM560" s="154"/>
      <c r="DDN560" s="156"/>
      <c r="DDO560" s="154"/>
      <c r="DDP560" s="156"/>
      <c r="DDQ560" s="154"/>
      <c r="DDR560" s="156"/>
      <c r="DDS560" s="156"/>
      <c r="DNC560" s="154"/>
      <c r="DND560" s="154"/>
      <c r="DNE560" s="43"/>
      <c r="DNF560" s="154"/>
      <c r="DNG560" s="155"/>
      <c r="DNH560" s="156"/>
      <c r="DNI560" s="154"/>
      <c r="DNJ560" s="156"/>
      <c r="DNK560" s="154"/>
      <c r="DNL560" s="156"/>
      <c r="DNM560" s="154"/>
      <c r="DNN560" s="156"/>
      <c r="DNO560" s="156"/>
      <c r="DWY560" s="154"/>
      <c r="DWZ560" s="154"/>
      <c r="DXA560" s="43"/>
      <c r="DXB560" s="154"/>
      <c r="DXC560" s="155"/>
      <c r="DXD560" s="156"/>
      <c r="DXE560" s="154"/>
      <c r="DXF560" s="156"/>
      <c r="DXG560" s="154"/>
      <c r="DXH560" s="156"/>
      <c r="DXI560" s="154"/>
      <c r="DXJ560" s="156"/>
      <c r="DXK560" s="156"/>
      <c r="EGU560" s="154"/>
      <c r="EGV560" s="154"/>
      <c r="EGW560" s="43"/>
      <c r="EGX560" s="154"/>
      <c r="EGY560" s="155"/>
      <c r="EGZ560" s="156"/>
      <c r="EHA560" s="154"/>
      <c r="EHB560" s="156"/>
      <c r="EHC560" s="154"/>
      <c r="EHD560" s="156"/>
      <c r="EHE560" s="154"/>
      <c r="EHF560" s="156"/>
      <c r="EHG560" s="156"/>
      <c r="EQQ560" s="154"/>
      <c r="EQR560" s="154"/>
      <c r="EQS560" s="43"/>
      <c r="EQT560" s="154"/>
      <c r="EQU560" s="155"/>
      <c r="EQV560" s="156"/>
      <c r="EQW560" s="154"/>
      <c r="EQX560" s="156"/>
      <c r="EQY560" s="154"/>
      <c r="EQZ560" s="156"/>
      <c r="ERA560" s="154"/>
      <c r="ERB560" s="156"/>
      <c r="ERC560" s="156"/>
      <c r="FAM560" s="154"/>
      <c r="FAN560" s="154"/>
      <c r="FAO560" s="43"/>
      <c r="FAP560" s="154"/>
      <c r="FAQ560" s="155"/>
      <c r="FAR560" s="156"/>
      <c r="FAS560" s="154"/>
      <c r="FAT560" s="156"/>
      <c r="FAU560" s="154"/>
      <c r="FAV560" s="156"/>
      <c r="FAW560" s="154"/>
      <c r="FAX560" s="156"/>
      <c r="FAY560" s="156"/>
      <c r="FKI560" s="154"/>
      <c r="FKJ560" s="154"/>
      <c r="FKK560" s="43"/>
      <c r="FKL560" s="154"/>
      <c r="FKM560" s="155"/>
      <c r="FKN560" s="156"/>
      <c r="FKO560" s="154"/>
      <c r="FKP560" s="156"/>
      <c r="FKQ560" s="154"/>
      <c r="FKR560" s="156"/>
      <c r="FKS560" s="154"/>
      <c r="FKT560" s="156"/>
      <c r="FKU560" s="156"/>
      <c r="FUE560" s="154"/>
      <c r="FUF560" s="154"/>
      <c r="FUG560" s="43"/>
      <c r="FUH560" s="154"/>
      <c r="FUI560" s="155"/>
      <c r="FUJ560" s="156"/>
      <c r="FUK560" s="154"/>
      <c r="FUL560" s="156"/>
      <c r="FUM560" s="154"/>
      <c r="FUN560" s="156"/>
      <c r="FUO560" s="154"/>
      <c r="FUP560" s="156"/>
      <c r="FUQ560" s="156"/>
      <c r="GEA560" s="154"/>
      <c r="GEB560" s="154"/>
      <c r="GEC560" s="43"/>
      <c r="GED560" s="154"/>
      <c r="GEE560" s="155"/>
      <c r="GEF560" s="156"/>
      <c r="GEG560" s="154"/>
      <c r="GEH560" s="156"/>
      <c r="GEI560" s="154"/>
      <c r="GEJ560" s="156"/>
      <c r="GEK560" s="154"/>
      <c r="GEL560" s="156"/>
      <c r="GEM560" s="156"/>
      <c r="GNW560" s="154"/>
      <c r="GNX560" s="154"/>
      <c r="GNY560" s="43"/>
      <c r="GNZ560" s="154"/>
      <c r="GOA560" s="155"/>
      <c r="GOB560" s="156"/>
      <c r="GOC560" s="154"/>
      <c r="GOD560" s="156"/>
      <c r="GOE560" s="154"/>
      <c r="GOF560" s="156"/>
      <c r="GOG560" s="154"/>
      <c r="GOH560" s="156"/>
      <c r="GOI560" s="156"/>
      <c r="GXS560" s="154"/>
      <c r="GXT560" s="154"/>
      <c r="GXU560" s="43"/>
      <c r="GXV560" s="154"/>
      <c r="GXW560" s="155"/>
      <c r="GXX560" s="156"/>
      <c r="GXY560" s="154"/>
      <c r="GXZ560" s="156"/>
      <c r="GYA560" s="154"/>
      <c r="GYB560" s="156"/>
      <c r="GYC560" s="154"/>
      <c r="GYD560" s="156"/>
      <c r="GYE560" s="156"/>
      <c r="HHO560" s="154"/>
      <c r="HHP560" s="154"/>
      <c r="HHQ560" s="43"/>
      <c r="HHR560" s="154"/>
      <c r="HHS560" s="155"/>
      <c r="HHT560" s="156"/>
      <c r="HHU560" s="154"/>
      <c r="HHV560" s="156"/>
      <c r="HHW560" s="154"/>
      <c r="HHX560" s="156"/>
      <c r="HHY560" s="154"/>
      <c r="HHZ560" s="156"/>
      <c r="HIA560" s="156"/>
      <c r="HRK560" s="154"/>
      <c r="HRL560" s="154"/>
      <c r="HRM560" s="43"/>
      <c r="HRN560" s="154"/>
      <c r="HRO560" s="155"/>
      <c r="HRP560" s="156"/>
      <c r="HRQ560" s="154"/>
      <c r="HRR560" s="156"/>
      <c r="HRS560" s="154"/>
      <c r="HRT560" s="156"/>
      <c r="HRU560" s="154"/>
      <c r="HRV560" s="156"/>
      <c r="HRW560" s="156"/>
      <c r="IBG560" s="154"/>
      <c r="IBH560" s="154"/>
      <c r="IBI560" s="43"/>
      <c r="IBJ560" s="154"/>
      <c r="IBK560" s="155"/>
      <c r="IBL560" s="156"/>
      <c r="IBM560" s="154"/>
      <c r="IBN560" s="156"/>
      <c r="IBO560" s="154"/>
      <c r="IBP560" s="156"/>
      <c r="IBQ560" s="154"/>
      <c r="IBR560" s="156"/>
      <c r="IBS560" s="156"/>
      <c r="ILC560" s="154"/>
      <c r="ILD560" s="154"/>
      <c r="ILE560" s="43"/>
      <c r="ILF560" s="154"/>
      <c r="ILG560" s="155"/>
      <c r="ILH560" s="156"/>
      <c r="ILI560" s="154"/>
      <c r="ILJ560" s="156"/>
      <c r="ILK560" s="154"/>
      <c r="ILL560" s="156"/>
      <c r="ILM560" s="154"/>
      <c r="ILN560" s="156"/>
      <c r="ILO560" s="156"/>
      <c r="IUY560" s="154"/>
      <c r="IUZ560" s="154"/>
      <c r="IVA560" s="43"/>
      <c r="IVB560" s="154"/>
      <c r="IVC560" s="155"/>
      <c r="IVD560" s="156"/>
      <c r="IVE560" s="154"/>
      <c r="IVF560" s="156"/>
      <c r="IVG560" s="154"/>
      <c r="IVH560" s="156"/>
      <c r="IVI560" s="154"/>
      <c r="IVJ560" s="156"/>
      <c r="IVK560" s="156"/>
      <c r="JEU560" s="154"/>
      <c r="JEV560" s="154"/>
      <c r="JEW560" s="43"/>
      <c r="JEX560" s="154"/>
      <c r="JEY560" s="155"/>
      <c r="JEZ560" s="156"/>
      <c r="JFA560" s="154"/>
      <c r="JFB560" s="156"/>
      <c r="JFC560" s="154"/>
      <c r="JFD560" s="156"/>
      <c r="JFE560" s="154"/>
      <c r="JFF560" s="156"/>
      <c r="JFG560" s="156"/>
      <c r="JOQ560" s="154"/>
      <c r="JOR560" s="154"/>
      <c r="JOS560" s="43"/>
      <c r="JOT560" s="154"/>
      <c r="JOU560" s="155"/>
      <c r="JOV560" s="156"/>
      <c r="JOW560" s="154"/>
      <c r="JOX560" s="156"/>
      <c r="JOY560" s="154"/>
      <c r="JOZ560" s="156"/>
      <c r="JPA560" s="154"/>
      <c r="JPB560" s="156"/>
      <c r="JPC560" s="156"/>
      <c r="JYM560" s="154"/>
      <c r="JYN560" s="154"/>
      <c r="JYO560" s="43"/>
      <c r="JYP560" s="154"/>
      <c r="JYQ560" s="155"/>
      <c r="JYR560" s="156"/>
      <c r="JYS560" s="154"/>
      <c r="JYT560" s="156"/>
      <c r="JYU560" s="154"/>
      <c r="JYV560" s="156"/>
      <c r="JYW560" s="154"/>
      <c r="JYX560" s="156"/>
      <c r="JYY560" s="156"/>
      <c r="KII560" s="154"/>
      <c r="KIJ560" s="154"/>
      <c r="KIK560" s="43"/>
      <c r="KIL560" s="154"/>
      <c r="KIM560" s="155"/>
      <c r="KIN560" s="156"/>
      <c r="KIO560" s="154"/>
      <c r="KIP560" s="156"/>
      <c r="KIQ560" s="154"/>
      <c r="KIR560" s="156"/>
      <c r="KIS560" s="154"/>
      <c r="KIT560" s="156"/>
      <c r="KIU560" s="156"/>
      <c r="KSE560" s="154"/>
      <c r="KSF560" s="154"/>
      <c r="KSG560" s="43"/>
      <c r="KSH560" s="154"/>
      <c r="KSI560" s="155"/>
      <c r="KSJ560" s="156"/>
      <c r="KSK560" s="154"/>
      <c r="KSL560" s="156"/>
      <c r="KSM560" s="154"/>
      <c r="KSN560" s="156"/>
      <c r="KSO560" s="154"/>
      <c r="KSP560" s="156"/>
      <c r="KSQ560" s="156"/>
      <c r="LCA560" s="154"/>
      <c r="LCB560" s="154"/>
      <c r="LCC560" s="43"/>
      <c r="LCD560" s="154"/>
      <c r="LCE560" s="155"/>
      <c r="LCF560" s="156"/>
      <c r="LCG560" s="154"/>
      <c r="LCH560" s="156"/>
      <c r="LCI560" s="154"/>
      <c r="LCJ560" s="156"/>
      <c r="LCK560" s="154"/>
      <c r="LCL560" s="156"/>
      <c r="LCM560" s="156"/>
      <c r="LLW560" s="154"/>
      <c r="LLX560" s="154"/>
      <c r="LLY560" s="43"/>
      <c r="LLZ560" s="154"/>
      <c r="LMA560" s="155"/>
      <c r="LMB560" s="156"/>
      <c r="LMC560" s="154"/>
      <c r="LMD560" s="156"/>
      <c r="LME560" s="154"/>
      <c r="LMF560" s="156"/>
      <c r="LMG560" s="154"/>
      <c r="LMH560" s="156"/>
      <c r="LMI560" s="156"/>
      <c r="LVS560" s="154"/>
      <c r="LVT560" s="154"/>
      <c r="LVU560" s="43"/>
      <c r="LVV560" s="154"/>
      <c r="LVW560" s="155"/>
      <c r="LVX560" s="156"/>
      <c r="LVY560" s="154"/>
      <c r="LVZ560" s="156"/>
      <c r="LWA560" s="154"/>
      <c r="LWB560" s="156"/>
      <c r="LWC560" s="154"/>
      <c r="LWD560" s="156"/>
      <c r="LWE560" s="156"/>
      <c r="MFO560" s="154"/>
      <c r="MFP560" s="154"/>
      <c r="MFQ560" s="43"/>
      <c r="MFR560" s="154"/>
      <c r="MFS560" s="155"/>
      <c r="MFT560" s="156"/>
      <c r="MFU560" s="154"/>
      <c r="MFV560" s="156"/>
      <c r="MFW560" s="154"/>
      <c r="MFX560" s="156"/>
      <c r="MFY560" s="154"/>
      <c r="MFZ560" s="156"/>
      <c r="MGA560" s="156"/>
      <c r="MPK560" s="154"/>
      <c r="MPL560" s="154"/>
      <c r="MPM560" s="43"/>
      <c r="MPN560" s="154"/>
      <c r="MPO560" s="155"/>
      <c r="MPP560" s="156"/>
      <c r="MPQ560" s="154"/>
      <c r="MPR560" s="156"/>
      <c r="MPS560" s="154"/>
      <c r="MPT560" s="156"/>
      <c r="MPU560" s="154"/>
      <c r="MPV560" s="156"/>
      <c r="MPW560" s="156"/>
      <c r="MZG560" s="154"/>
      <c r="MZH560" s="154"/>
      <c r="MZI560" s="43"/>
      <c r="MZJ560" s="154"/>
      <c r="MZK560" s="155"/>
      <c r="MZL560" s="156"/>
      <c r="MZM560" s="154"/>
      <c r="MZN560" s="156"/>
      <c r="MZO560" s="154"/>
      <c r="MZP560" s="156"/>
      <c r="MZQ560" s="154"/>
      <c r="MZR560" s="156"/>
      <c r="MZS560" s="156"/>
      <c r="NJC560" s="154"/>
      <c r="NJD560" s="154"/>
      <c r="NJE560" s="43"/>
      <c r="NJF560" s="154"/>
      <c r="NJG560" s="155"/>
      <c r="NJH560" s="156"/>
      <c r="NJI560" s="154"/>
      <c r="NJJ560" s="156"/>
      <c r="NJK560" s="154"/>
      <c r="NJL560" s="156"/>
      <c r="NJM560" s="154"/>
      <c r="NJN560" s="156"/>
      <c r="NJO560" s="156"/>
      <c r="NSY560" s="154"/>
      <c r="NSZ560" s="154"/>
      <c r="NTA560" s="43"/>
      <c r="NTB560" s="154"/>
      <c r="NTC560" s="155"/>
      <c r="NTD560" s="156"/>
      <c r="NTE560" s="154"/>
      <c r="NTF560" s="156"/>
      <c r="NTG560" s="154"/>
      <c r="NTH560" s="156"/>
      <c r="NTI560" s="154"/>
      <c r="NTJ560" s="156"/>
      <c r="NTK560" s="156"/>
      <c r="OCU560" s="154"/>
      <c r="OCV560" s="154"/>
      <c r="OCW560" s="43"/>
      <c r="OCX560" s="154"/>
      <c r="OCY560" s="155"/>
      <c r="OCZ560" s="156"/>
      <c r="ODA560" s="154"/>
      <c r="ODB560" s="156"/>
      <c r="ODC560" s="154"/>
      <c r="ODD560" s="156"/>
      <c r="ODE560" s="154"/>
      <c r="ODF560" s="156"/>
      <c r="ODG560" s="156"/>
      <c r="OMQ560" s="154"/>
      <c r="OMR560" s="154"/>
      <c r="OMS560" s="43"/>
      <c r="OMT560" s="154"/>
      <c r="OMU560" s="155"/>
      <c r="OMV560" s="156"/>
      <c r="OMW560" s="154"/>
      <c r="OMX560" s="156"/>
      <c r="OMY560" s="154"/>
      <c r="OMZ560" s="156"/>
      <c r="ONA560" s="154"/>
      <c r="ONB560" s="156"/>
      <c r="ONC560" s="156"/>
      <c r="OWM560" s="154"/>
      <c r="OWN560" s="154"/>
      <c r="OWO560" s="43"/>
      <c r="OWP560" s="154"/>
      <c r="OWQ560" s="155"/>
      <c r="OWR560" s="156"/>
      <c r="OWS560" s="154"/>
      <c r="OWT560" s="156"/>
      <c r="OWU560" s="154"/>
      <c r="OWV560" s="156"/>
      <c r="OWW560" s="154"/>
      <c r="OWX560" s="156"/>
      <c r="OWY560" s="156"/>
      <c r="PGI560" s="154"/>
      <c r="PGJ560" s="154"/>
      <c r="PGK560" s="43"/>
      <c r="PGL560" s="154"/>
      <c r="PGM560" s="155"/>
      <c r="PGN560" s="156"/>
      <c r="PGO560" s="154"/>
      <c r="PGP560" s="156"/>
      <c r="PGQ560" s="154"/>
      <c r="PGR560" s="156"/>
      <c r="PGS560" s="154"/>
      <c r="PGT560" s="156"/>
      <c r="PGU560" s="156"/>
      <c r="PQE560" s="154"/>
      <c r="PQF560" s="154"/>
      <c r="PQG560" s="43"/>
      <c r="PQH560" s="154"/>
      <c r="PQI560" s="155"/>
      <c r="PQJ560" s="156"/>
      <c r="PQK560" s="154"/>
      <c r="PQL560" s="156"/>
      <c r="PQM560" s="154"/>
      <c r="PQN560" s="156"/>
      <c r="PQO560" s="154"/>
      <c r="PQP560" s="156"/>
      <c r="PQQ560" s="156"/>
      <c r="QAA560" s="154"/>
      <c r="QAB560" s="154"/>
      <c r="QAC560" s="43"/>
      <c r="QAD560" s="154"/>
      <c r="QAE560" s="155"/>
      <c r="QAF560" s="156"/>
      <c r="QAG560" s="154"/>
      <c r="QAH560" s="156"/>
      <c r="QAI560" s="154"/>
      <c r="QAJ560" s="156"/>
      <c r="QAK560" s="154"/>
      <c r="QAL560" s="156"/>
      <c r="QAM560" s="156"/>
      <c r="QJW560" s="154"/>
      <c r="QJX560" s="154"/>
      <c r="QJY560" s="43"/>
      <c r="QJZ560" s="154"/>
      <c r="QKA560" s="155"/>
      <c r="QKB560" s="156"/>
      <c r="QKC560" s="154"/>
      <c r="QKD560" s="156"/>
      <c r="QKE560" s="154"/>
      <c r="QKF560" s="156"/>
      <c r="QKG560" s="154"/>
      <c r="QKH560" s="156"/>
      <c r="QKI560" s="156"/>
      <c r="QTS560" s="154"/>
      <c r="QTT560" s="154"/>
      <c r="QTU560" s="43"/>
      <c r="QTV560" s="154"/>
      <c r="QTW560" s="155"/>
      <c r="QTX560" s="156"/>
      <c r="QTY560" s="154"/>
      <c r="QTZ560" s="156"/>
      <c r="QUA560" s="154"/>
      <c r="QUB560" s="156"/>
      <c r="QUC560" s="154"/>
      <c r="QUD560" s="156"/>
      <c r="QUE560" s="156"/>
      <c r="RDO560" s="154"/>
      <c r="RDP560" s="154"/>
      <c r="RDQ560" s="43"/>
      <c r="RDR560" s="154"/>
      <c r="RDS560" s="155"/>
      <c r="RDT560" s="156"/>
      <c r="RDU560" s="154"/>
      <c r="RDV560" s="156"/>
      <c r="RDW560" s="154"/>
      <c r="RDX560" s="156"/>
      <c r="RDY560" s="154"/>
      <c r="RDZ560" s="156"/>
      <c r="REA560" s="156"/>
      <c r="RNK560" s="154"/>
      <c r="RNL560" s="154"/>
      <c r="RNM560" s="43"/>
      <c r="RNN560" s="154"/>
      <c r="RNO560" s="155"/>
      <c r="RNP560" s="156"/>
      <c r="RNQ560" s="154"/>
      <c r="RNR560" s="156"/>
      <c r="RNS560" s="154"/>
      <c r="RNT560" s="156"/>
      <c r="RNU560" s="154"/>
      <c r="RNV560" s="156"/>
      <c r="RNW560" s="156"/>
      <c r="RXG560" s="154"/>
      <c r="RXH560" s="154"/>
      <c r="RXI560" s="43"/>
      <c r="RXJ560" s="154"/>
      <c r="RXK560" s="155"/>
      <c r="RXL560" s="156"/>
      <c r="RXM560" s="154"/>
      <c r="RXN560" s="156"/>
      <c r="RXO560" s="154"/>
      <c r="RXP560" s="156"/>
      <c r="RXQ560" s="154"/>
      <c r="RXR560" s="156"/>
      <c r="RXS560" s="156"/>
      <c r="SHC560" s="154"/>
      <c r="SHD560" s="154"/>
      <c r="SHE560" s="43"/>
      <c r="SHF560" s="154"/>
      <c r="SHG560" s="155"/>
      <c r="SHH560" s="156"/>
      <c r="SHI560" s="154"/>
      <c r="SHJ560" s="156"/>
      <c r="SHK560" s="154"/>
      <c r="SHL560" s="156"/>
      <c r="SHM560" s="154"/>
      <c r="SHN560" s="156"/>
      <c r="SHO560" s="156"/>
      <c r="SQY560" s="154"/>
      <c r="SQZ560" s="154"/>
      <c r="SRA560" s="43"/>
      <c r="SRB560" s="154"/>
      <c r="SRC560" s="155"/>
      <c r="SRD560" s="156"/>
      <c r="SRE560" s="154"/>
      <c r="SRF560" s="156"/>
      <c r="SRG560" s="154"/>
      <c r="SRH560" s="156"/>
      <c r="SRI560" s="154"/>
      <c r="SRJ560" s="156"/>
      <c r="SRK560" s="156"/>
      <c r="TAU560" s="154"/>
      <c r="TAV560" s="154"/>
      <c r="TAW560" s="43"/>
      <c r="TAX560" s="154"/>
      <c r="TAY560" s="155"/>
      <c r="TAZ560" s="156"/>
      <c r="TBA560" s="154"/>
      <c r="TBB560" s="156"/>
      <c r="TBC560" s="154"/>
      <c r="TBD560" s="156"/>
      <c r="TBE560" s="154"/>
      <c r="TBF560" s="156"/>
      <c r="TBG560" s="156"/>
      <c r="TKQ560" s="154"/>
      <c r="TKR560" s="154"/>
      <c r="TKS560" s="43"/>
      <c r="TKT560" s="154"/>
      <c r="TKU560" s="155"/>
      <c r="TKV560" s="156"/>
      <c r="TKW560" s="154"/>
      <c r="TKX560" s="156"/>
      <c r="TKY560" s="154"/>
      <c r="TKZ560" s="156"/>
      <c r="TLA560" s="154"/>
      <c r="TLB560" s="156"/>
      <c r="TLC560" s="156"/>
      <c r="TUM560" s="154"/>
      <c r="TUN560" s="154"/>
      <c r="TUO560" s="43"/>
      <c r="TUP560" s="154"/>
      <c r="TUQ560" s="155"/>
      <c r="TUR560" s="156"/>
      <c r="TUS560" s="154"/>
      <c r="TUT560" s="156"/>
      <c r="TUU560" s="154"/>
      <c r="TUV560" s="156"/>
      <c r="TUW560" s="154"/>
      <c r="TUX560" s="156"/>
      <c r="TUY560" s="156"/>
      <c r="UEI560" s="154"/>
      <c r="UEJ560" s="154"/>
      <c r="UEK560" s="43"/>
      <c r="UEL560" s="154"/>
      <c r="UEM560" s="155"/>
      <c r="UEN560" s="156"/>
      <c r="UEO560" s="154"/>
      <c r="UEP560" s="156"/>
      <c r="UEQ560" s="154"/>
      <c r="UER560" s="156"/>
      <c r="UES560" s="154"/>
      <c r="UET560" s="156"/>
      <c r="UEU560" s="156"/>
      <c r="UOE560" s="154"/>
      <c r="UOF560" s="154"/>
      <c r="UOG560" s="43"/>
      <c r="UOH560" s="154"/>
      <c r="UOI560" s="155"/>
      <c r="UOJ560" s="156"/>
      <c r="UOK560" s="154"/>
      <c r="UOL560" s="156"/>
      <c r="UOM560" s="154"/>
      <c r="UON560" s="156"/>
      <c r="UOO560" s="154"/>
      <c r="UOP560" s="156"/>
      <c r="UOQ560" s="156"/>
      <c r="UYA560" s="154"/>
      <c r="UYB560" s="154"/>
      <c r="UYC560" s="43"/>
      <c r="UYD560" s="154"/>
      <c r="UYE560" s="155"/>
      <c r="UYF560" s="156"/>
      <c r="UYG560" s="154"/>
      <c r="UYH560" s="156"/>
      <c r="UYI560" s="154"/>
      <c r="UYJ560" s="156"/>
      <c r="UYK560" s="154"/>
      <c r="UYL560" s="156"/>
      <c r="UYM560" s="156"/>
      <c r="VHW560" s="154"/>
      <c r="VHX560" s="154"/>
      <c r="VHY560" s="43"/>
      <c r="VHZ560" s="154"/>
      <c r="VIA560" s="155"/>
      <c r="VIB560" s="156"/>
      <c r="VIC560" s="154"/>
      <c r="VID560" s="156"/>
      <c r="VIE560" s="154"/>
      <c r="VIF560" s="156"/>
      <c r="VIG560" s="154"/>
      <c r="VIH560" s="156"/>
      <c r="VII560" s="156"/>
      <c r="VRS560" s="154"/>
      <c r="VRT560" s="154"/>
      <c r="VRU560" s="43"/>
      <c r="VRV560" s="154"/>
      <c r="VRW560" s="155"/>
      <c r="VRX560" s="156"/>
      <c r="VRY560" s="154"/>
      <c r="VRZ560" s="156"/>
      <c r="VSA560" s="154"/>
      <c r="VSB560" s="156"/>
      <c r="VSC560" s="154"/>
      <c r="VSD560" s="156"/>
      <c r="VSE560" s="156"/>
      <c r="WBO560" s="154"/>
      <c r="WBP560" s="154"/>
      <c r="WBQ560" s="43"/>
      <c r="WBR560" s="154"/>
      <c r="WBS560" s="155"/>
      <c r="WBT560" s="156"/>
      <c r="WBU560" s="154"/>
      <c r="WBV560" s="156"/>
      <c r="WBW560" s="154"/>
      <c r="WBX560" s="156"/>
      <c r="WBY560" s="154"/>
      <c r="WBZ560" s="156"/>
      <c r="WCA560" s="156"/>
      <c r="WLK560" s="154"/>
      <c r="WLL560" s="154"/>
      <c r="WLM560" s="43"/>
      <c r="WLN560" s="154"/>
      <c r="WLO560" s="155"/>
      <c r="WLP560" s="156"/>
      <c r="WLQ560" s="154"/>
      <c r="WLR560" s="156"/>
      <c r="WLS560" s="154"/>
      <c r="WLT560" s="156"/>
      <c r="WLU560" s="154"/>
      <c r="WLV560" s="156"/>
      <c r="WLW560" s="156"/>
      <c r="WVG560" s="154"/>
      <c r="WVH560" s="154"/>
      <c r="WVI560" s="43"/>
      <c r="WVJ560" s="154"/>
      <c r="WVK560" s="155"/>
      <c r="WVL560" s="156"/>
      <c r="WVM560" s="154"/>
      <c r="WVN560" s="156"/>
      <c r="WVO560" s="154"/>
      <c r="WVP560" s="156"/>
      <c r="WVQ560" s="154"/>
      <c r="WVR560" s="156"/>
      <c r="WVS560" s="156"/>
    </row>
    <row r="561" spans="1:16139" s="13" customFormat="1" x14ac:dyDescent="0.35">
      <c r="A561" s="1"/>
      <c r="B561" s="102" t="s">
        <v>27</v>
      </c>
      <c r="C561" s="49" t="s">
        <v>18</v>
      </c>
      <c r="D561" s="3"/>
      <c r="E561" s="3">
        <v>104</v>
      </c>
      <c r="F561" s="70"/>
      <c r="G561" s="51"/>
      <c r="H561" s="51"/>
      <c r="I561" s="3"/>
      <c r="J561" s="53"/>
      <c r="K561" s="3"/>
      <c r="L561" s="139"/>
      <c r="M561" s="26" t="s">
        <v>365</v>
      </c>
      <c r="N561" s="174" t="s">
        <v>65</v>
      </c>
      <c r="IU561" s="154"/>
      <c r="IV561" s="154"/>
      <c r="IW561" s="43"/>
      <c r="IX561" s="154"/>
      <c r="IY561" s="155"/>
      <c r="IZ561" s="156"/>
      <c r="JA561" s="154"/>
      <c r="JB561" s="156"/>
      <c r="JC561" s="154"/>
      <c r="JD561" s="156"/>
      <c r="JE561" s="154"/>
      <c r="JF561" s="156"/>
      <c r="JG561" s="156"/>
      <c r="SQ561" s="154"/>
      <c r="SR561" s="154"/>
      <c r="SS561" s="43"/>
      <c r="ST561" s="154"/>
      <c r="SU561" s="155"/>
      <c r="SV561" s="156"/>
      <c r="SW561" s="154"/>
      <c r="SX561" s="156"/>
      <c r="SY561" s="154"/>
      <c r="SZ561" s="156"/>
      <c r="TA561" s="154"/>
      <c r="TB561" s="156"/>
      <c r="TC561" s="156"/>
      <c r="ACM561" s="154"/>
      <c r="ACN561" s="154"/>
      <c r="ACO561" s="43"/>
      <c r="ACP561" s="154"/>
      <c r="ACQ561" s="155"/>
      <c r="ACR561" s="156"/>
      <c r="ACS561" s="154"/>
      <c r="ACT561" s="156"/>
      <c r="ACU561" s="154"/>
      <c r="ACV561" s="156"/>
      <c r="ACW561" s="154"/>
      <c r="ACX561" s="156"/>
      <c r="ACY561" s="156"/>
      <c r="AMI561" s="154"/>
      <c r="AMJ561" s="154"/>
      <c r="AMK561" s="43"/>
      <c r="AML561" s="154"/>
      <c r="AMM561" s="155"/>
      <c r="AMN561" s="156"/>
      <c r="AMO561" s="154"/>
      <c r="AMP561" s="156"/>
      <c r="AMQ561" s="154"/>
      <c r="AMR561" s="156"/>
      <c r="AMS561" s="154"/>
      <c r="AMT561" s="156"/>
      <c r="AMU561" s="156"/>
      <c r="AWE561" s="154"/>
      <c r="AWF561" s="154"/>
      <c r="AWG561" s="43"/>
      <c r="AWH561" s="154"/>
      <c r="AWI561" s="155"/>
      <c r="AWJ561" s="156"/>
      <c r="AWK561" s="154"/>
      <c r="AWL561" s="156"/>
      <c r="AWM561" s="154"/>
      <c r="AWN561" s="156"/>
      <c r="AWO561" s="154"/>
      <c r="AWP561" s="156"/>
      <c r="AWQ561" s="156"/>
      <c r="BGA561" s="154"/>
      <c r="BGB561" s="154"/>
      <c r="BGC561" s="43"/>
      <c r="BGD561" s="154"/>
      <c r="BGE561" s="155"/>
      <c r="BGF561" s="156"/>
      <c r="BGG561" s="154"/>
      <c r="BGH561" s="156"/>
      <c r="BGI561" s="154"/>
      <c r="BGJ561" s="156"/>
      <c r="BGK561" s="154"/>
      <c r="BGL561" s="156"/>
      <c r="BGM561" s="156"/>
      <c r="BPW561" s="154"/>
      <c r="BPX561" s="154"/>
      <c r="BPY561" s="43"/>
      <c r="BPZ561" s="154"/>
      <c r="BQA561" s="155"/>
      <c r="BQB561" s="156"/>
      <c r="BQC561" s="154"/>
      <c r="BQD561" s="156"/>
      <c r="BQE561" s="154"/>
      <c r="BQF561" s="156"/>
      <c r="BQG561" s="154"/>
      <c r="BQH561" s="156"/>
      <c r="BQI561" s="156"/>
      <c r="BZS561" s="154"/>
      <c r="BZT561" s="154"/>
      <c r="BZU561" s="43"/>
      <c r="BZV561" s="154"/>
      <c r="BZW561" s="155"/>
      <c r="BZX561" s="156"/>
      <c r="BZY561" s="154"/>
      <c r="BZZ561" s="156"/>
      <c r="CAA561" s="154"/>
      <c r="CAB561" s="156"/>
      <c r="CAC561" s="154"/>
      <c r="CAD561" s="156"/>
      <c r="CAE561" s="156"/>
      <c r="CJO561" s="154"/>
      <c r="CJP561" s="154"/>
      <c r="CJQ561" s="43"/>
      <c r="CJR561" s="154"/>
      <c r="CJS561" s="155"/>
      <c r="CJT561" s="156"/>
      <c r="CJU561" s="154"/>
      <c r="CJV561" s="156"/>
      <c r="CJW561" s="154"/>
      <c r="CJX561" s="156"/>
      <c r="CJY561" s="154"/>
      <c r="CJZ561" s="156"/>
      <c r="CKA561" s="156"/>
      <c r="CTK561" s="154"/>
      <c r="CTL561" s="154"/>
      <c r="CTM561" s="43"/>
      <c r="CTN561" s="154"/>
      <c r="CTO561" s="155"/>
      <c r="CTP561" s="156"/>
      <c r="CTQ561" s="154"/>
      <c r="CTR561" s="156"/>
      <c r="CTS561" s="154"/>
      <c r="CTT561" s="156"/>
      <c r="CTU561" s="154"/>
      <c r="CTV561" s="156"/>
      <c r="CTW561" s="156"/>
      <c r="DDG561" s="154"/>
      <c r="DDH561" s="154"/>
      <c r="DDI561" s="43"/>
      <c r="DDJ561" s="154"/>
      <c r="DDK561" s="155"/>
      <c r="DDL561" s="156"/>
      <c r="DDM561" s="154"/>
      <c r="DDN561" s="156"/>
      <c r="DDO561" s="154"/>
      <c r="DDP561" s="156"/>
      <c r="DDQ561" s="154"/>
      <c r="DDR561" s="156"/>
      <c r="DDS561" s="156"/>
      <c r="DNC561" s="154"/>
      <c r="DND561" s="154"/>
      <c r="DNE561" s="43"/>
      <c r="DNF561" s="154"/>
      <c r="DNG561" s="155"/>
      <c r="DNH561" s="156"/>
      <c r="DNI561" s="154"/>
      <c r="DNJ561" s="156"/>
      <c r="DNK561" s="154"/>
      <c r="DNL561" s="156"/>
      <c r="DNM561" s="154"/>
      <c r="DNN561" s="156"/>
      <c r="DNO561" s="156"/>
      <c r="DWY561" s="154"/>
      <c r="DWZ561" s="154"/>
      <c r="DXA561" s="43"/>
      <c r="DXB561" s="154"/>
      <c r="DXC561" s="155"/>
      <c r="DXD561" s="156"/>
      <c r="DXE561" s="154"/>
      <c r="DXF561" s="156"/>
      <c r="DXG561" s="154"/>
      <c r="DXH561" s="156"/>
      <c r="DXI561" s="154"/>
      <c r="DXJ561" s="156"/>
      <c r="DXK561" s="156"/>
      <c r="EGU561" s="154"/>
      <c r="EGV561" s="154"/>
      <c r="EGW561" s="43"/>
      <c r="EGX561" s="154"/>
      <c r="EGY561" s="155"/>
      <c r="EGZ561" s="156"/>
      <c r="EHA561" s="154"/>
      <c r="EHB561" s="156"/>
      <c r="EHC561" s="154"/>
      <c r="EHD561" s="156"/>
      <c r="EHE561" s="154"/>
      <c r="EHF561" s="156"/>
      <c r="EHG561" s="156"/>
      <c r="EQQ561" s="154"/>
      <c r="EQR561" s="154"/>
      <c r="EQS561" s="43"/>
      <c r="EQT561" s="154"/>
      <c r="EQU561" s="155"/>
      <c r="EQV561" s="156"/>
      <c r="EQW561" s="154"/>
      <c r="EQX561" s="156"/>
      <c r="EQY561" s="154"/>
      <c r="EQZ561" s="156"/>
      <c r="ERA561" s="154"/>
      <c r="ERB561" s="156"/>
      <c r="ERC561" s="156"/>
      <c r="FAM561" s="154"/>
      <c r="FAN561" s="154"/>
      <c r="FAO561" s="43"/>
      <c r="FAP561" s="154"/>
      <c r="FAQ561" s="155"/>
      <c r="FAR561" s="156"/>
      <c r="FAS561" s="154"/>
      <c r="FAT561" s="156"/>
      <c r="FAU561" s="154"/>
      <c r="FAV561" s="156"/>
      <c r="FAW561" s="154"/>
      <c r="FAX561" s="156"/>
      <c r="FAY561" s="156"/>
      <c r="FKI561" s="154"/>
      <c r="FKJ561" s="154"/>
      <c r="FKK561" s="43"/>
      <c r="FKL561" s="154"/>
      <c r="FKM561" s="155"/>
      <c r="FKN561" s="156"/>
      <c r="FKO561" s="154"/>
      <c r="FKP561" s="156"/>
      <c r="FKQ561" s="154"/>
      <c r="FKR561" s="156"/>
      <c r="FKS561" s="154"/>
      <c r="FKT561" s="156"/>
      <c r="FKU561" s="156"/>
      <c r="FUE561" s="154"/>
      <c r="FUF561" s="154"/>
      <c r="FUG561" s="43"/>
      <c r="FUH561" s="154"/>
      <c r="FUI561" s="155"/>
      <c r="FUJ561" s="156"/>
      <c r="FUK561" s="154"/>
      <c r="FUL561" s="156"/>
      <c r="FUM561" s="154"/>
      <c r="FUN561" s="156"/>
      <c r="FUO561" s="154"/>
      <c r="FUP561" s="156"/>
      <c r="FUQ561" s="156"/>
      <c r="GEA561" s="154"/>
      <c r="GEB561" s="154"/>
      <c r="GEC561" s="43"/>
      <c r="GED561" s="154"/>
      <c r="GEE561" s="155"/>
      <c r="GEF561" s="156"/>
      <c r="GEG561" s="154"/>
      <c r="GEH561" s="156"/>
      <c r="GEI561" s="154"/>
      <c r="GEJ561" s="156"/>
      <c r="GEK561" s="154"/>
      <c r="GEL561" s="156"/>
      <c r="GEM561" s="156"/>
      <c r="GNW561" s="154"/>
      <c r="GNX561" s="154"/>
      <c r="GNY561" s="43"/>
      <c r="GNZ561" s="154"/>
      <c r="GOA561" s="155"/>
      <c r="GOB561" s="156"/>
      <c r="GOC561" s="154"/>
      <c r="GOD561" s="156"/>
      <c r="GOE561" s="154"/>
      <c r="GOF561" s="156"/>
      <c r="GOG561" s="154"/>
      <c r="GOH561" s="156"/>
      <c r="GOI561" s="156"/>
      <c r="GXS561" s="154"/>
      <c r="GXT561" s="154"/>
      <c r="GXU561" s="43"/>
      <c r="GXV561" s="154"/>
      <c r="GXW561" s="155"/>
      <c r="GXX561" s="156"/>
      <c r="GXY561" s="154"/>
      <c r="GXZ561" s="156"/>
      <c r="GYA561" s="154"/>
      <c r="GYB561" s="156"/>
      <c r="GYC561" s="154"/>
      <c r="GYD561" s="156"/>
      <c r="GYE561" s="156"/>
      <c r="HHO561" s="154"/>
      <c r="HHP561" s="154"/>
      <c r="HHQ561" s="43"/>
      <c r="HHR561" s="154"/>
      <c r="HHS561" s="155"/>
      <c r="HHT561" s="156"/>
      <c r="HHU561" s="154"/>
      <c r="HHV561" s="156"/>
      <c r="HHW561" s="154"/>
      <c r="HHX561" s="156"/>
      <c r="HHY561" s="154"/>
      <c r="HHZ561" s="156"/>
      <c r="HIA561" s="156"/>
      <c r="HRK561" s="154"/>
      <c r="HRL561" s="154"/>
      <c r="HRM561" s="43"/>
      <c r="HRN561" s="154"/>
      <c r="HRO561" s="155"/>
      <c r="HRP561" s="156"/>
      <c r="HRQ561" s="154"/>
      <c r="HRR561" s="156"/>
      <c r="HRS561" s="154"/>
      <c r="HRT561" s="156"/>
      <c r="HRU561" s="154"/>
      <c r="HRV561" s="156"/>
      <c r="HRW561" s="156"/>
      <c r="IBG561" s="154"/>
      <c r="IBH561" s="154"/>
      <c r="IBI561" s="43"/>
      <c r="IBJ561" s="154"/>
      <c r="IBK561" s="155"/>
      <c r="IBL561" s="156"/>
      <c r="IBM561" s="154"/>
      <c r="IBN561" s="156"/>
      <c r="IBO561" s="154"/>
      <c r="IBP561" s="156"/>
      <c r="IBQ561" s="154"/>
      <c r="IBR561" s="156"/>
      <c r="IBS561" s="156"/>
      <c r="ILC561" s="154"/>
      <c r="ILD561" s="154"/>
      <c r="ILE561" s="43"/>
      <c r="ILF561" s="154"/>
      <c r="ILG561" s="155"/>
      <c r="ILH561" s="156"/>
      <c r="ILI561" s="154"/>
      <c r="ILJ561" s="156"/>
      <c r="ILK561" s="154"/>
      <c r="ILL561" s="156"/>
      <c r="ILM561" s="154"/>
      <c r="ILN561" s="156"/>
      <c r="ILO561" s="156"/>
      <c r="IUY561" s="154"/>
      <c r="IUZ561" s="154"/>
      <c r="IVA561" s="43"/>
      <c r="IVB561" s="154"/>
      <c r="IVC561" s="155"/>
      <c r="IVD561" s="156"/>
      <c r="IVE561" s="154"/>
      <c r="IVF561" s="156"/>
      <c r="IVG561" s="154"/>
      <c r="IVH561" s="156"/>
      <c r="IVI561" s="154"/>
      <c r="IVJ561" s="156"/>
      <c r="IVK561" s="156"/>
      <c r="JEU561" s="154"/>
      <c r="JEV561" s="154"/>
      <c r="JEW561" s="43"/>
      <c r="JEX561" s="154"/>
      <c r="JEY561" s="155"/>
      <c r="JEZ561" s="156"/>
      <c r="JFA561" s="154"/>
      <c r="JFB561" s="156"/>
      <c r="JFC561" s="154"/>
      <c r="JFD561" s="156"/>
      <c r="JFE561" s="154"/>
      <c r="JFF561" s="156"/>
      <c r="JFG561" s="156"/>
      <c r="JOQ561" s="154"/>
      <c r="JOR561" s="154"/>
      <c r="JOS561" s="43"/>
      <c r="JOT561" s="154"/>
      <c r="JOU561" s="155"/>
      <c r="JOV561" s="156"/>
      <c r="JOW561" s="154"/>
      <c r="JOX561" s="156"/>
      <c r="JOY561" s="154"/>
      <c r="JOZ561" s="156"/>
      <c r="JPA561" s="154"/>
      <c r="JPB561" s="156"/>
      <c r="JPC561" s="156"/>
      <c r="JYM561" s="154"/>
      <c r="JYN561" s="154"/>
      <c r="JYO561" s="43"/>
      <c r="JYP561" s="154"/>
      <c r="JYQ561" s="155"/>
      <c r="JYR561" s="156"/>
      <c r="JYS561" s="154"/>
      <c r="JYT561" s="156"/>
      <c r="JYU561" s="154"/>
      <c r="JYV561" s="156"/>
      <c r="JYW561" s="154"/>
      <c r="JYX561" s="156"/>
      <c r="JYY561" s="156"/>
      <c r="KII561" s="154"/>
      <c r="KIJ561" s="154"/>
      <c r="KIK561" s="43"/>
      <c r="KIL561" s="154"/>
      <c r="KIM561" s="155"/>
      <c r="KIN561" s="156"/>
      <c r="KIO561" s="154"/>
      <c r="KIP561" s="156"/>
      <c r="KIQ561" s="154"/>
      <c r="KIR561" s="156"/>
      <c r="KIS561" s="154"/>
      <c r="KIT561" s="156"/>
      <c r="KIU561" s="156"/>
      <c r="KSE561" s="154"/>
      <c r="KSF561" s="154"/>
      <c r="KSG561" s="43"/>
      <c r="KSH561" s="154"/>
      <c r="KSI561" s="155"/>
      <c r="KSJ561" s="156"/>
      <c r="KSK561" s="154"/>
      <c r="KSL561" s="156"/>
      <c r="KSM561" s="154"/>
      <c r="KSN561" s="156"/>
      <c r="KSO561" s="154"/>
      <c r="KSP561" s="156"/>
      <c r="KSQ561" s="156"/>
      <c r="LCA561" s="154"/>
      <c r="LCB561" s="154"/>
      <c r="LCC561" s="43"/>
      <c r="LCD561" s="154"/>
      <c r="LCE561" s="155"/>
      <c r="LCF561" s="156"/>
      <c r="LCG561" s="154"/>
      <c r="LCH561" s="156"/>
      <c r="LCI561" s="154"/>
      <c r="LCJ561" s="156"/>
      <c r="LCK561" s="154"/>
      <c r="LCL561" s="156"/>
      <c r="LCM561" s="156"/>
      <c r="LLW561" s="154"/>
      <c r="LLX561" s="154"/>
      <c r="LLY561" s="43"/>
      <c r="LLZ561" s="154"/>
      <c r="LMA561" s="155"/>
      <c r="LMB561" s="156"/>
      <c r="LMC561" s="154"/>
      <c r="LMD561" s="156"/>
      <c r="LME561" s="154"/>
      <c r="LMF561" s="156"/>
      <c r="LMG561" s="154"/>
      <c r="LMH561" s="156"/>
      <c r="LMI561" s="156"/>
      <c r="LVS561" s="154"/>
      <c r="LVT561" s="154"/>
      <c r="LVU561" s="43"/>
      <c r="LVV561" s="154"/>
      <c r="LVW561" s="155"/>
      <c r="LVX561" s="156"/>
      <c r="LVY561" s="154"/>
      <c r="LVZ561" s="156"/>
      <c r="LWA561" s="154"/>
      <c r="LWB561" s="156"/>
      <c r="LWC561" s="154"/>
      <c r="LWD561" s="156"/>
      <c r="LWE561" s="156"/>
      <c r="MFO561" s="154"/>
      <c r="MFP561" s="154"/>
      <c r="MFQ561" s="43"/>
      <c r="MFR561" s="154"/>
      <c r="MFS561" s="155"/>
      <c r="MFT561" s="156"/>
      <c r="MFU561" s="154"/>
      <c r="MFV561" s="156"/>
      <c r="MFW561" s="154"/>
      <c r="MFX561" s="156"/>
      <c r="MFY561" s="154"/>
      <c r="MFZ561" s="156"/>
      <c r="MGA561" s="156"/>
      <c r="MPK561" s="154"/>
      <c r="MPL561" s="154"/>
      <c r="MPM561" s="43"/>
      <c r="MPN561" s="154"/>
      <c r="MPO561" s="155"/>
      <c r="MPP561" s="156"/>
      <c r="MPQ561" s="154"/>
      <c r="MPR561" s="156"/>
      <c r="MPS561" s="154"/>
      <c r="MPT561" s="156"/>
      <c r="MPU561" s="154"/>
      <c r="MPV561" s="156"/>
      <c r="MPW561" s="156"/>
      <c r="MZG561" s="154"/>
      <c r="MZH561" s="154"/>
      <c r="MZI561" s="43"/>
      <c r="MZJ561" s="154"/>
      <c r="MZK561" s="155"/>
      <c r="MZL561" s="156"/>
      <c r="MZM561" s="154"/>
      <c r="MZN561" s="156"/>
      <c r="MZO561" s="154"/>
      <c r="MZP561" s="156"/>
      <c r="MZQ561" s="154"/>
      <c r="MZR561" s="156"/>
      <c r="MZS561" s="156"/>
      <c r="NJC561" s="154"/>
      <c r="NJD561" s="154"/>
      <c r="NJE561" s="43"/>
      <c r="NJF561" s="154"/>
      <c r="NJG561" s="155"/>
      <c r="NJH561" s="156"/>
      <c r="NJI561" s="154"/>
      <c r="NJJ561" s="156"/>
      <c r="NJK561" s="154"/>
      <c r="NJL561" s="156"/>
      <c r="NJM561" s="154"/>
      <c r="NJN561" s="156"/>
      <c r="NJO561" s="156"/>
      <c r="NSY561" s="154"/>
      <c r="NSZ561" s="154"/>
      <c r="NTA561" s="43"/>
      <c r="NTB561" s="154"/>
      <c r="NTC561" s="155"/>
      <c r="NTD561" s="156"/>
      <c r="NTE561" s="154"/>
      <c r="NTF561" s="156"/>
      <c r="NTG561" s="154"/>
      <c r="NTH561" s="156"/>
      <c r="NTI561" s="154"/>
      <c r="NTJ561" s="156"/>
      <c r="NTK561" s="156"/>
      <c r="OCU561" s="154"/>
      <c r="OCV561" s="154"/>
      <c r="OCW561" s="43"/>
      <c r="OCX561" s="154"/>
      <c r="OCY561" s="155"/>
      <c r="OCZ561" s="156"/>
      <c r="ODA561" s="154"/>
      <c r="ODB561" s="156"/>
      <c r="ODC561" s="154"/>
      <c r="ODD561" s="156"/>
      <c r="ODE561" s="154"/>
      <c r="ODF561" s="156"/>
      <c r="ODG561" s="156"/>
      <c r="OMQ561" s="154"/>
      <c r="OMR561" s="154"/>
      <c r="OMS561" s="43"/>
      <c r="OMT561" s="154"/>
      <c r="OMU561" s="155"/>
      <c r="OMV561" s="156"/>
      <c r="OMW561" s="154"/>
      <c r="OMX561" s="156"/>
      <c r="OMY561" s="154"/>
      <c r="OMZ561" s="156"/>
      <c r="ONA561" s="154"/>
      <c r="ONB561" s="156"/>
      <c r="ONC561" s="156"/>
      <c r="OWM561" s="154"/>
      <c r="OWN561" s="154"/>
      <c r="OWO561" s="43"/>
      <c r="OWP561" s="154"/>
      <c r="OWQ561" s="155"/>
      <c r="OWR561" s="156"/>
      <c r="OWS561" s="154"/>
      <c r="OWT561" s="156"/>
      <c r="OWU561" s="154"/>
      <c r="OWV561" s="156"/>
      <c r="OWW561" s="154"/>
      <c r="OWX561" s="156"/>
      <c r="OWY561" s="156"/>
      <c r="PGI561" s="154"/>
      <c r="PGJ561" s="154"/>
      <c r="PGK561" s="43"/>
      <c r="PGL561" s="154"/>
      <c r="PGM561" s="155"/>
      <c r="PGN561" s="156"/>
      <c r="PGO561" s="154"/>
      <c r="PGP561" s="156"/>
      <c r="PGQ561" s="154"/>
      <c r="PGR561" s="156"/>
      <c r="PGS561" s="154"/>
      <c r="PGT561" s="156"/>
      <c r="PGU561" s="156"/>
      <c r="PQE561" s="154"/>
      <c r="PQF561" s="154"/>
      <c r="PQG561" s="43"/>
      <c r="PQH561" s="154"/>
      <c r="PQI561" s="155"/>
      <c r="PQJ561" s="156"/>
      <c r="PQK561" s="154"/>
      <c r="PQL561" s="156"/>
      <c r="PQM561" s="154"/>
      <c r="PQN561" s="156"/>
      <c r="PQO561" s="154"/>
      <c r="PQP561" s="156"/>
      <c r="PQQ561" s="156"/>
      <c r="QAA561" s="154"/>
      <c r="QAB561" s="154"/>
      <c r="QAC561" s="43"/>
      <c r="QAD561" s="154"/>
      <c r="QAE561" s="155"/>
      <c r="QAF561" s="156"/>
      <c r="QAG561" s="154"/>
      <c r="QAH561" s="156"/>
      <c r="QAI561" s="154"/>
      <c r="QAJ561" s="156"/>
      <c r="QAK561" s="154"/>
      <c r="QAL561" s="156"/>
      <c r="QAM561" s="156"/>
      <c r="QJW561" s="154"/>
      <c r="QJX561" s="154"/>
      <c r="QJY561" s="43"/>
      <c r="QJZ561" s="154"/>
      <c r="QKA561" s="155"/>
      <c r="QKB561" s="156"/>
      <c r="QKC561" s="154"/>
      <c r="QKD561" s="156"/>
      <c r="QKE561" s="154"/>
      <c r="QKF561" s="156"/>
      <c r="QKG561" s="154"/>
      <c r="QKH561" s="156"/>
      <c r="QKI561" s="156"/>
      <c r="QTS561" s="154"/>
      <c r="QTT561" s="154"/>
      <c r="QTU561" s="43"/>
      <c r="QTV561" s="154"/>
      <c r="QTW561" s="155"/>
      <c r="QTX561" s="156"/>
      <c r="QTY561" s="154"/>
      <c r="QTZ561" s="156"/>
      <c r="QUA561" s="154"/>
      <c r="QUB561" s="156"/>
      <c r="QUC561" s="154"/>
      <c r="QUD561" s="156"/>
      <c r="QUE561" s="156"/>
      <c r="RDO561" s="154"/>
      <c r="RDP561" s="154"/>
      <c r="RDQ561" s="43"/>
      <c r="RDR561" s="154"/>
      <c r="RDS561" s="155"/>
      <c r="RDT561" s="156"/>
      <c r="RDU561" s="154"/>
      <c r="RDV561" s="156"/>
      <c r="RDW561" s="154"/>
      <c r="RDX561" s="156"/>
      <c r="RDY561" s="154"/>
      <c r="RDZ561" s="156"/>
      <c r="REA561" s="156"/>
      <c r="RNK561" s="154"/>
      <c r="RNL561" s="154"/>
      <c r="RNM561" s="43"/>
      <c r="RNN561" s="154"/>
      <c r="RNO561" s="155"/>
      <c r="RNP561" s="156"/>
      <c r="RNQ561" s="154"/>
      <c r="RNR561" s="156"/>
      <c r="RNS561" s="154"/>
      <c r="RNT561" s="156"/>
      <c r="RNU561" s="154"/>
      <c r="RNV561" s="156"/>
      <c r="RNW561" s="156"/>
      <c r="RXG561" s="154"/>
      <c r="RXH561" s="154"/>
      <c r="RXI561" s="43"/>
      <c r="RXJ561" s="154"/>
      <c r="RXK561" s="155"/>
      <c r="RXL561" s="156"/>
      <c r="RXM561" s="154"/>
      <c r="RXN561" s="156"/>
      <c r="RXO561" s="154"/>
      <c r="RXP561" s="156"/>
      <c r="RXQ561" s="154"/>
      <c r="RXR561" s="156"/>
      <c r="RXS561" s="156"/>
      <c r="SHC561" s="154"/>
      <c r="SHD561" s="154"/>
      <c r="SHE561" s="43"/>
      <c r="SHF561" s="154"/>
      <c r="SHG561" s="155"/>
      <c r="SHH561" s="156"/>
      <c r="SHI561" s="154"/>
      <c r="SHJ561" s="156"/>
      <c r="SHK561" s="154"/>
      <c r="SHL561" s="156"/>
      <c r="SHM561" s="154"/>
      <c r="SHN561" s="156"/>
      <c r="SHO561" s="156"/>
      <c r="SQY561" s="154"/>
      <c r="SQZ561" s="154"/>
      <c r="SRA561" s="43"/>
      <c r="SRB561" s="154"/>
      <c r="SRC561" s="155"/>
      <c r="SRD561" s="156"/>
      <c r="SRE561" s="154"/>
      <c r="SRF561" s="156"/>
      <c r="SRG561" s="154"/>
      <c r="SRH561" s="156"/>
      <c r="SRI561" s="154"/>
      <c r="SRJ561" s="156"/>
      <c r="SRK561" s="156"/>
      <c r="TAU561" s="154"/>
      <c r="TAV561" s="154"/>
      <c r="TAW561" s="43"/>
      <c r="TAX561" s="154"/>
      <c r="TAY561" s="155"/>
      <c r="TAZ561" s="156"/>
      <c r="TBA561" s="154"/>
      <c r="TBB561" s="156"/>
      <c r="TBC561" s="154"/>
      <c r="TBD561" s="156"/>
      <c r="TBE561" s="154"/>
      <c r="TBF561" s="156"/>
      <c r="TBG561" s="156"/>
      <c r="TKQ561" s="154"/>
      <c r="TKR561" s="154"/>
      <c r="TKS561" s="43"/>
      <c r="TKT561" s="154"/>
      <c r="TKU561" s="155"/>
      <c r="TKV561" s="156"/>
      <c r="TKW561" s="154"/>
      <c r="TKX561" s="156"/>
      <c r="TKY561" s="154"/>
      <c r="TKZ561" s="156"/>
      <c r="TLA561" s="154"/>
      <c r="TLB561" s="156"/>
      <c r="TLC561" s="156"/>
      <c r="TUM561" s="154"/>
      <c r="TUN561" s="154"/>
      <c r="TUO561" s="43"/>
      <c r="TUP561" s="154"/>
      <c r="TUQ561" s="155"/>
      <c r="TUR561" s="156"/>
      <c r="TUS561" s="154"/>
      <c r="TUT561" s="156"/>
      <c r="TUU561" s="154"/>
      <c r="TUV561" s="156"/>
      <c r="TUW561" s="154"/>
      <c r="TUX561" s="156"/>
      <c r="TUY561" s="156"/>
      <c r="UEI561" s="154"/>
      <c r="UEJ561" s="154"/>
      <c r="UEK561" s="43"/>
      <c r="UEL561" s="154"/>
      <c r="UEM561" s="155"/>
      <c r="UEN561" s="156"/>
      <c r="UEO561" s="154"/>
      <c r="UEP561" s="156"/>
      <c r="UEQ561" s="154"/>
      <c r="UER561" s="156"/>
      <c r="UES561" s="154"/>
      <c r="UET561" s="156"/>
      <c r="UEU561" s="156"/>
      <c r="UOE561" s="154"/>
      <c r="UOF561" s="154"/>
      <c r="UOG561" s="43"/>
      <c r="UOH561" s="154"/>
      <c r="UOI561" s="155"/>
      <c r="UOJ561" s="156"/>
      <c r="UOK561" s="154"/>
      <c r="UOL561" s="156"/>
      <c r="UOM561" s="154"/>
      <c r="UON561" s="156"/>
      <c r="UOO561" s="154"/>
      <c r="UOP561" s="156"/>
      <c r="UOQ561" s="156"/>
      <c r="UYA561" s="154"/>
      <c r="UYB561" s="154"/>
      <c r="UYC561" s="43"/>
      <c r="UYD561" s="154"/>
      <c r="UYE561" s="155"/>
      <c r="UYF561" s="156"/>
      <c r="UYG561" s="154"/>
      <c r="UYH561" s="156"/>
      <c r="UYI561" s="154"/>
      <c r="UYJ561" s="156"/>
      <c r="UYK561" s="154"/>
      <c r="UYL561" s="156"/>
      <c r="UYM561" s="156"/>
      <c r="VHW561" s="154"/>
      <c r="VHX561" s="154"/>
      <c r="VHY561" s="43"/>
      <c r="VHZ561" s="154"/>
      <c r="VIA561" s="155"/>
      <c r="VIB561" s="156"/>
      <c r="VIC561" s="154"/>
      <c r="VID561" s="156"/>
      <c r="VIE561" s="154"/>
      <c r="VIF561" s="156"/>
      <c r="VIG561" s="154"/>
      <c r="VIH561" s="156"/>
      <c r="VII561" s="156"/>
      <c r="VRS561" s="154"/>
      <c r="VRT561" s="154"/>
      <c r="VRU561" s="43"/>
      <c r="VRV561" s="154"/>
      <c r="VRW561" s="155"/>
      <c r="VRX561" s="156"/>
      <c r="VRY561" s="154"/>
      <c r="VRZ561" s="156"/>
      <c r="VSA561" s="154"/>
      <c r="VSB561" s="156"/>
      <c r="VSC561" s="154"/>
      <c r="VSD561" s="156"/>
      <c r="VSE561" s="156"/>
      <c r="WBO561" s="154"/>
      <c r="WBP561" s="154"/>
      <c r="WBQ561" s="43"/>
      <c r="WBR561" s="154"/>
      <c r="WBS561" s="155"/>
      <c r="WBT561" s="156"/>
      <c r="WBU561" s="154"/>
      <c r="WBV561" s="156"/>
      <c r="WBW561" s="154"/>
      <c r="WBX561" s="156"/>
      <c r="WBY561" s="154"/>
      <c r="WBZ561" s="156"/>
      <c r="WCA561" s="156"/>
      <c r="WLK561" s="154"/>
      <c r="WLL561" s="154"/>
      <c r="WLM561" s="43"/>
      <c r="WLN561" s="154"/>
      <c r="WLO561" s="155"/>
      <c r="WLP561" s="156"/>
      <c r="WLQ561" s="154"/>
      <c r="WLR561" s="156"/>
      <c r="WLS561" s="154"/>
      <c r="WLT561" s="156"/>
      <c r="WLU561" s="154"/>
      <c r="WLV561" s="156"/>
      <c r="WLW561" s="156"/>
      <c r="WVG561" s="154"/>
      <c r="WVH561" s="154"/>
      <c r="WVI561" s="43"/>
      <c r="WVJ561" s="154"/>
      <c r="WVK561" s="155"/>
      <c r="WVL561" s="156"/>
      <c r="WVM561" s="154"/>
      <c r="WVN561" s="156"/>
      <c r="WVO561" s="154"/>
      <c r="WVP561" s="156"/>
      <c r="WVQ561" s="154"/>
      <c r="WVR561" s="156"/>
      <c r="WVS561" s="156"/>
    </row>
    <row r="562" spans="1:16139" s="13" customFormat="1" x14ac:dyDescent="0.35">
      <c r="A562" s="1"/>
      <c r="B562" s="2" t="s">
        <v>28</v>
      </c>
      <c r="C562" s="2"/>
      <c r="D562" s="3"/>
      <c r="E562" s="3"/>
      <c r="F562" s="2"/>
      <c r="G562" s="3"/>
      <c r="H562" s="2"/>
      <c r="I562" s="3"/>
      <c r="J562" s="2"/>
      <c r="K562" s="3"/>
      <c r="L562" s="139"/>
      <c r="M562" s="26"/>
      <c r="N562" s="174" t="s">
        <v>65</v>
      </c>
      <c r="IU562" s="154"/>
      <c r="IV562" s="154"/>
      <c r="IW562" s="43"/>
      <c r="IX562" s="154"/>
      <c r="IY562" s="155"/>
      <c r="IZ562" s="156"/>
      <c r="JA562" s="154"/>
      <c r="JB562" s="156"/>
      <c r="JC562" s="154"/>
      <c r="JD562" s="156"/>
      <c r="JE562" s="154"/>
      <c r="JF562" s="156"/>
      <c r="JG562" s="156"/>
      <c r="SQ562" s="154"/>
      <c r="SR562" s="154"/>
      <c r="SS562" s="43"/>
      <c r="ST562" s="154"/>
      <c r="SU562" s="155"/>
      <c r="SV562" s="156"/>
      <c r="SW562" s="154"/>
      <c r="SX562" s="156"/>
      <c r="SY562" s="154"/>
      <c r="SZ562" s="156"/>
      <c r="TA562" s="154"/>
      <c r="TB562" s="156"/>
      <c r="TC562" s="156"/>
      <c r="ACM562" s="154"/>
      <c r="ACN562" s="154"/>
      <c r="ACO562" s="43"/>
      <c r="ACP562" s="154"/>
      <c r="ACQ562" s="155"/>
      <c r="ACR562" s="156"/>
      <c r="ACS562" s="154"/>
      <c r="ACT562" s="156"/>
      <c r="ACU562" s="154"/>
      <c r="ACV562" s="156"/>
      <c r="ACW562" s="154"/>
      <c r="ACX562" s="156"/>
      <c r="ACY562" s="156"/>
      <c r="AMI562" s="154"/>
      <c r="AMJ562" s="154"/>
      <c r="AMK562" s="43"/>
      <c r="AML562" s="154"/>
      <c r="AMM562" s="155"/>
      <c r="AMN562" s="156"/>
      <c r="AMO562" s="154"/>
      <c r="AMP562" s="156"/>
      <c r="AMQ562" s="154"/>
      <c r="AMR562" s="156"/>
      <c r="AMS562" s="154"/>
      <c r="AMT562" s="156"/>
      <c r="AMU562" s="156"/>
      <c r="AWE562" s="154"/>
      <c r="AWF562" s="154"/>
      <c r="AWG562" s="43"/>
      <c r="AWH562" s="154"/>
      <c r="AWI562" s="155"/>
      <c r="AWJ562" s="156"/>
      <c r="AWK562" s="154"/>
      <c r="AWL562" s="156"/>
      <c r="AWM562" s="154"/>
      <c r="AWN562" s="156"/>
      <c r="AWO562" s="154"/>
      <c r="AWP562" s="156"/>
      <c r="AWQ562" s="156"/>
      <c r="BGA562" s="154"/>
      <c r="BGB562" s="154"/>
      <c r="BGC562" s="43"/>
      <c r="BGD562" s="154"/>
      <c r="BGE562" s="155"/>
      <c r="BGF562" s="156"/>
      <c r="BGG562" s="154"/>
      <c r="BGH562" s="156"/>
      <c r="BGI562" s="154"/>
      <c r="BGJ562" s="156"/>
      <c r="BGK562" s="154"/>
      <c r="BGL562" s="156"/>
      <c r="BGM562" s="156"/>
      <c r="BPW562" s="154"/>
      <c r="BPX562" s="154"/>
      <c r="BPY562" s="43"/>
      <c r="BPZ562" s="154"/>
      <c r="BQA562" s="155"/>
      <c r="BQB562" s="156"/>
      <c r="BQC562" s="154"/>
      <c r="BQD562" s="156"/>
      <c r="BQE562" s="154"/>
      <c r="BQF562" s="156"/>
      <c r="BQG562" s="154"/>
      <c r="BQH562" s="156"/>
      <c r="BQI562" s="156"/>
      <c r="BZS562" s="154"/>
      <c r="BZT562" s="154"/>
      <c r="BZU562" s="43"/>
      <c r="BZV562" s="154"/>
      <c r="BZW562" s="155"/>
      <c r="BZX562" s="156"/>
      <c r="BZY562" s="154"/>
      <c r="BZZ562" s="156"/>
      <c r="CAA562" s="154"/>
      <c r="CAB562" s="156"/>
      <c r="CAC562" s="154"/>
      <c r="CAD562" s="156"/>
      <c r="CAE562" s="156"/>
      <c r="CJO562" s="154"/>
      <c r="CJP562" s="154"/>
      <c r="CJQ562" s="43"/>
      <c r="CJR562" s="154"/>
      <c r="CJS562" s="155"/>
      <c r="CJT562" s="156"/>
      <c r="CJU562" s="154"/>
      <c r="CJV562" s="156"/>
      <c r="CJW562" s="154"/>
      <c r="CJX562" s="156"/>
      <c r="CJY562" s="154"/>
      <c r="CJZ562" s="156"/>
      <c r="CKA562" s="156"/>
      <c r="CTK562" s="154"/>
      <c r="CTL562" s="154"/>
      <c r="CTM562" s="43"/>
      <c r="CTN562" s="154"/>
      <c r="CTO562" s="155"/>
      <c r="CTP562" s="156"/>
      <c r="CTQ562" s="154"/>
      <c r="CTR562" s="156"/>
      <c r="CTS562" s="154"/>
      <c r="CTT562" s="156"/>
      <c r="CTU562" s="154"/>
      <c r="CTV562" s="156"/>
      <c r="CTW562" s="156"/>
      <c r="DDG562" s="154"/>
      <c r="DDH562" s="154"/>
      <c r="DDI562" s="43"/>
      <c r="DDJ562" s="154"/>
      <c r="DDK562" s="155"/>
      <c r="DDL562" s="156"/>
      <c r="DDM562" s="154"/>
      <c r="DDN562" s="156"/>
      <c r="DDO562" s="154"/>
      <c r="DDP562" s="156"/>
      <c r="DDQ562" s="154"/>
      <c r="DDR562" s="156"/>
      <c r="DDS562" s="156"/>
      <c r="DNC562" s="154"/>
      <c r="DND562" s="154"/>
      <c r="DNE562" s="43"/>
      <c r="DNF562" s="154"/>
      <c r="DNG562" s="155"/>
      <c r="DNH562" s="156"/>
      <c r="DNI562" s="154"/>
      <c r="DNJ562" s="156"/>
      <c r="DNK562" s="154"/>
      <c r="DNL562" s="156"/>
      <c r="DNM562" s="154"/>
      <c r="DNN562" s="156"/>
      <c r="DNO562" s="156"/>
      <c r="DWY562" s="154"/>
      <c r="DWZ562" s="154"/>
      <c r="DXA562" s="43"/>
      <c r="DXB562" s="154"/>
      <c r="DXC562" s="155"/>
      <c r="DXD562" s="156"/>
      <c r="DXE562" s="154"/>
      <c r="DXF562" s="156"/>
      <c r="DXG562" s="154"/>
      <c r="DXH562" s="156"/>
      <c r="DXI562" s="154"/>
      <c r="DXJ562" s="156"/>
      <c r="DXK562" s="156"/>
      <c r="EGU562" s="154"/>
      <c r="EGV562" s="154"/>
      <c r="EGW562" s="43"/>
      <c r="EGX562" s="154"/>
      <c r="EGY562" s="155"/>
      <c r="EGZ562" s="156"/>
      <c r="EHA562" s="154"/>
      <c r="EHB562" s="156"/>
      <c r="EHC562" s="154"/>
      <c r="EHD562" s="156"/>
      <c r="EHE562" s="154"/>
      <c r="EHF562" s="156"/>
      <c r="EHG562" s="156"/>
      <c r="EQQ562" s="154"/>
      <c r="EQR562" s="154"/>
      <c r="EQS562" s="43"/>
      <c r="EQT562" s="154"/>
      <c r="EQU562" s="155"/>
      <c r="EQV562" s="156"/>
      <c r="EQW562" s="154"/>
      <c r="EQX562" s="156"/>
      <c r="EQY562" s="154"/>
      <c r="EQZ562" s="156"/>
      <c r="ERA562" s="154"/>
      <c r="ERB562" s="156"/>
      <c r="ERC562" s="156"/>
      <c r="FAM562" s="154"/>
      <c r="FAN562" s="154"/>
      <c r="FAO562" s="43"/>
      <c r="FAP562" s="154"/>
      <c r="FAQ562" s="155"/>
      <c r="FAR562" s="156"/>
      <c r="FAS562" s="154"/>
      <c r="FAT562" s="156"/>
      <c r="FAU562" s="154"/>
      <c r="FAV562" s="156"/>
      <c r="FAW562" s="154"/>
      <c r="FAX562" s="156"/>
      <c r="FAY562" s="156"/>
      <c r="FKI562" s="154"/>
      <c r="FKJ562" s="154"/>
      <c r="FKK562" s="43"/>
      <c r="FKL562" s="154"/>
      <c r="FKM562" s="155"/>
      <c r="FKN562" s="156"/>
      <c r="FKO562" s="154"/>
      <c r="FKP562" s="156"/>
      <c r="FKQ562" s="154"/>
      <c r="FKR562" s="156"/>
      <c r="FKS562" s="154"/>
      <c r="FKT562" s="156"/>
      <c r="FKU562" s="156"/>
      <c r="FUE562" s="154"/>
      <c r="FUF562" s="154"/>
      <c r="FUG562" s="43"/>
      <c r="FUH562" s="154"/>
      <c r="FUI562" s="155"/>
      <c r="FUJ562" s="156"/>
      <c r="FUK562" s="154"/>
      <c r="FUL562" s="156"/>
      <c r="FUM562" s="154"/>
      <c r="FUN562" s="156"/>
      <c r="FUO562" s="154"/>
      <c r="FUP562" s="156"/>
      <c r="FUQ562" s="156"/>
      <c r="GEA562" s="154"/>
      <c r="GEB562" s="154"/>
      <c r="GEC562" s="43"/>
      <c r="GED562" s="154"/>
      <c r="GEE562" s="155"/>
      <c r="GEF562" s="156"/>
      <c r="GEG562" s="154"/>
      <c r="GEH562" s="156"/>
      <c r="GEI562" s="154"/>
      <c r="GEJ562" s="156"/>
      <c r="GEK562" s="154"/>
      <c r="GEL562" s="156"/>
      <c r="GEM562" s="156"/>
      <c r="GNW562" s="154"/>
      <c r="GNX562" s="154"/>
      <c r="GNY562" s="43"/>
      <c r="GNZ562" s="154"/>
      <c r="GOA562" s="155"/>
      <c r="GOB562" s="156"/>
      <c r="GOC562" s="154"/>
      <c r="GOD562" s="156"/>
      <c r="GOE562" s="154"/>
      <c r="GOF562" s="156"/>
      <c r="GOG562" s="154"/>
      <c r="GOH562" s="156"/>
      <c r="GOI562" s="156"/>
      <c r="GXS562" s="154"/>
      <c r="GXT562" s="154"/>
      <c r="GXU562" s="43"/>
      <c r="GXV562" s="154"/>
      <c r="GXW562" s="155"/>
      <c r="GXX562" s="156"/>
      <c r="GXY562" s="154"/>
      <c r="GXZ562" s="156"/>
      <c r="GYA562" s="154"/>
      <c r="GYB562" s="156"/>
      <c r="GYC562" s="154"/>
      <c r="GYD562" s="156"/>
      <c r="GYE562" s="156"/>
      <c r="HHO562" s="154"/>
      <c r="HHP562" s="154"/>
      <c r="HHQ562" s="43"/>
      <c r="HHR562" s="154"/>
      <c r="HHS562" s="155"/>
      <c r="HHT562" s="156"/>
      <c r="HHU562" s="154"/>
      <c r="HHV562" s="156"/>
      <c r="HHW562" s="154"/>
      <c r="HHX562" s="156"/>
      <c r="HHY562" s="154"/>
      <c r="HHZ562" s="156"/>
      <c r="HIA562" s="156"/>
      <c r="HRK562" s="154"/>
      <c r="HRL562" s="154"/>
      <c r="HRM562" s="43"/>
      <c r="HRN562" s="154"/>
      <c r="HRO562" s="155"/>
      <c r="HRP562" s="156"/>
      <c r="HRQ562" s="154"/>
      <c r="HRR562" s="156"/>
      <c r="HRS562" s="154"/>
      <c r="HRT562" s="156"/>
      <c r="HRU562" s="154"/>
      <c r="HRV562" s="156"/>
      <c r="HRW562" s="156"/>
      <c r="IBG562" s="154"/>
      <c r="IBH562" s="154"/>
      <c r="IBI562" s="43"/>
      <c r="IBJ562" s="154"/>
      <c r="IBK562" s="155"/>
      <c r="IBL562" s="156"/>
      <c r="IBM562" s="154"/>
      <c r="IBN562" s="156"/>
      <c r="IBO562" s="154"/>
      <c r="IBP562" s="156"/>
      <c r="IBQ562" s="154"/>
      <c r="IBR562" s="156"/>
      <c r="IBS562" s="156"/>
      <c r="ILC562" s="154"/>
      <c r="ILD562" s="154"/>
      <c r="ILE562" s="43"/>
      <c r="ILF562" s="154"/>
      <c r="ILG562" s="155"/>
      <c r="ILH562" s="156"/>
      <c r="ILI562" s="154"/>
      <c r="ILJ562" s="156"/>
      <c r="ILK562" s="154"/>
      <c r="ILL562" s="156"/>
      <c r="ILM562" s="154"/>
      <c r="ILN562" s="156"/>
      <c r="ILO562" s="156"/>
      <c r="IUY562" s="154"/>
      <c r="IUZ562" s="154"/>
      <c r="IVA562" s="43"/>
      <c r="IVB562" s="154"/>
      <c r="IVC562" s="155"/>
      <c r="IVD562" s="156"/>
      <c r="IVE562" s="154"/>
      <c r="IVF562" s="156"/>
      <c r="IVG562" s="154"/>
      <c r="IVH562" s="156"/>
      <c r="IVI562" s="154"/>
      <c r="IVJ562" s="156"/>
      <c r="IVK562" s="156"/>
      <c r="JEU562" s="154"/>
      <c r="JEV562" s="154"/>
      <c r="JEW562" s="43"/>
      <c r="JEX562" s="154"/>
      <c r="JEY562" s="155"/>
      <c r="JEZ562" s="156"/>
      <c r="JFA562" s="154"/>
      <c r="JFB562" s="156"/>
      <c r="JFC562" s="154"/>
      <c r="JFD562" s="156"/>
      <c r="JFE562" s="154"/>
      <c r="JFF562" s="156"/>
      <c r="JFG562" s="156"/>
      <c r="JOQ562" s="154"/>
      <c r="JOR562" s="154"/>
      <c r="JOS562" s="43"/>
      <c r="JOT562" s="154"/>
      <c r="JOU562" s="155"/>
      <c r="JOV562" s="156"/>
      <c r="JOW562" s="154"/>
      <c r="JOX562" s="156"/>
      <c r="JOY562" s="154"/>
      <c r="JOZ562" s="156"/>
      <c r="JPA562" s="154"/>
      <c r="JPB562" s="156"/>
      <c r="JPC562" s="156"/>
      <c r="JYM562" s="154"/>
      <c r="JYN562" s="154"/>
      <c r="JYO562" s="43"/>
      <c r="JYP562" s="154"/>
      <c r="JYQ562" s="155"/>
      <c r="JYR562" s="156"/>
      <c r="JYS562" s="154"/>
      <c r="JYT562" s="156"/>
      <c r="JYU562" s="154"/>
      <c r="JYV562" s="156"/>
      <c r="JYW562" s="154"/>
      <c r="JYX562" s="156"/>
      <c r="JYY562" s="156"/>
      <c r="KII562" s="154"/>
      <c r="KIJ562" s="154"/>
      <c r="KIK562" s="43"/>
      <c r="KIL562" s="154"/>
      <c r="KIM562" s="155"/>
      <c r="KIN562" s="156"/>
      <c r="KIO562" s="154"/>
      <c r="KIP562" s="156"/>
      <c r="KIQ562" s="154"/>
      <c r="KIR562" s="156"/>
      <c r="KIS562" s="154"/>
      <c r="KIT562" s="156"/>
      <c r="KIU562" s="156"/>
      <c r="KSE562" s="154"/>
      <c r="KSF562" s="154"/>
      <c r="KSG562" s="43"/>
      <c r="KSH562" s="154"/>
      <c r="KSI562" s="155"/>
      <c r="KSJ562" s="156"/>
      <c r="KSK562" s="154"/>
      <c r="KSL562" s="156"/>
      <c r="KSM562" s="154"/>
      <c r="KSN562" s="156"/>
      <c r="KSO562" s="154"/>
      <c r="KSP562" s="156"/>
      <c r="KSQ562" s="156"/>
      <c r="LCA562" s="154"/>
      <c r="LCB562" s="154"/>
      <c r="LCC562" s="43"/>
      <c r="LCD562" s="154"/>
      <c r="LCE562" s="155"/>
      <c r="LCF562" s="156"/>
      <c r="LCG562" s="154"/>
      <c r="LCH562" s="156"/>
      <c r="LCI562" s="154"/>
      <c r="LCJ562" s="156"/>
      <c r="LCK562" s="154"/>
      <c r="LCL562" s="156"/>
      <c r="LCM562" s="156"/>
      <c r="LLW562" s="154"/>
      <c r="LLX562" s="154"/>
      <c r="LLY562" s="43"/>
      <c r="LLZ562" s="154"/>
      <c r="LMA562" s="155"/>
      <c r="LMB562" s="156"/>
      <c r="LMC562" s="154"/>
      <c r="LMD562" s="156"/>
      <c r="LME562" s="154"/>
      <c r="LMF562" s="156"/>
      <c r="LMG562" s="154"/>
      <c r="LMH562" s="156"/>
      <c r="LMI562" s="156"/>
      <c r="LVS562" s="154"/>
      <c r="LVT562" s="154"/>
      <c r="LVU562" s="43"/>
      <c r="LVV562" s="154"/>
      <c r="LVW562" s="155"/>
      <c r="LVX562" s="156"/>
      <c r="LVY562" s="154"/>
      <c r="LVZ562" s="156"/>
      <c r="LWA562" s="154"/>
      <c r="LWB562" s="156"/>
      <c r="LWC562" s="154"/>
      <c r="LWD562" s="156"/>
      <c r="LWE562" s="156"/>
      <c r="MFO562" s="154"/>
      <c r="MFP562" s="154"/>
      <c r="MFQ562" s="43"/>
      <c r="MFR562" s="154"/>
      <c r="MFS562" s="155"/>
      <c r="MFT562" s="156"/>
      <c r="MFU562" s="154"/>
      <c r="MFV562" s="156"/>
      <c r="MFW562" s="154"/>
      <c r="MFX562" s="156"/>
      <c r="MFY562" s="154"/>
      <c r="MFZ562" s="156"/>
      <c r="MGA562" s="156"/>
      <c r="MPK562" s="154"/>
      <c r="MPL562" s="154"/>
      <c r="MPM562" s="43"/>
      <c r="MPN562" s="154"/>
      <c r="MPO562" s="155"/>
      <c r="MPP562" s="156"/>
      <c r="MPQ562" s="154"/>
      <c r="MPR562" s="156"/>
      <c r="MPS562" s="154"/>
      <c r="MPT562" s="156"/>
      <c r="MPU562" s="154"/>
      <c r="MPV562" s="156"/>
      <c r="MPW562" s="156"/>
      <c r="MZG562" s="154"/>
      <c r="MZH562" s="154"/>
      <c r="MZI562" s="43"/>
      <c r="MZJ562" s="154"/>
      <c r="MZK562" s="155"/>
      <c r="MZL562" s="156"/>
      <c r="MZM562" s="154"/>
      <c r="MZN562" s="156"/>
      <c r="MZO562" s="154"/>
      <c r="MZP562" s="156"/>
      <c r="MZQ562" s="154"/>
      <c r="MZR562" s="156"/>
      <c r="MZS562" s="156"/>
      <c r="NJC562" s="154"/>
      <c r="NJD562" s="154"/>
      <c r="NJE562" s="43"/>
      <c r="NJF562" s="154"/>
      <c r="NJG562" s="155"/>
      <c r="NJH562" s="156"/>
      <c r="NJI562" s="154"/>
      <c r="NJJ562" s="156"/>
      <c r="NJK562" s="154"/>
      <c r="NJL562" s="156"/>
      <c r="NJM562" s="154"/>
      <c r="NJN562" s="156"/>
      <c r="NJO562" s="156"/>
      <c r="NSY562" s="154"/>
      <c r="NSZ562" s="154"/>
      <c r="NTA562" s="43"/>
      <c r="NTB562" s="154"/>
      <c r="NTC562" s="155"/>
      <c r="NTD562" s="156"/>
      <c r="NTE562" s="154"/>
      <c r="NTF562" s="156"/>
      <c r="NTG562" s="154"/>
      <c r="NTH562" s="156"/>
      <c r="NTI562" s="154"/>
      <c r="NTJ562" s="156"/>
      <c r="NTK562" s="156"/>
      <c r="OCU562" s="154"/>
      <c r="OCV562" s="154"/>
      <c r="OCW562" s="43"/>
      <c r="OCX562" s="154"/>
      <c r="OCY562" s="155"/>
      <c r="OCZ562" s="156"/>
      <c r="ODA562" s="154"/>
      <c r="ODB562" s="156"/>
      <c r="ODC562" s="154"/>
      <c r="ODD562" s="156"/>
      <c r="ODE562" s="154"/>
      <c r="ODF562" s="156"/>
      <c r="ODG562" s="156"/>
      <c r="OMQ562" s="154"/>
      <c r="OMR562" s="154"/>
      <c r="OMS562" s="43"/>
      <c r="OMT562" s="154"/>
      <c r="OMU562" s="155"/>
      <c r="OMV562" s="156"/>
      <c r="OMW562" s="154"/>
      <c r="OMX562" s="156"/>
      <c r="OMY562" s="154"/>
      <c r="OMZ562" s="156"/>
      <c r="ONA562" s="154"/>
      <c r="ONB562" s="156"/>
      <c r="ONC562" s="156"/>
      <c r="OWM562" s="154"/>
      <c r="OWN562" s="154"/>
      <c r="OWO562" s="43"/>
      <c r="OWP562" s="154"/>
      <c r="OWQ562" s="155"/>
      <c r="OWR562" s="156"/>
      <c r="OWS562" s="154"/>
      <c r="OWT562" s="156"/>
      <c r="OWU562" s="154"/>
      <c r="OWV562" s="156"/>
      <c r="OWW562" s="154"/>
      <c r="OWX562" s="156"/>
      <c r="OWY562" s="156"/>
      <c r="PGI562" s="154"/>
      <c r="PGJ562" s="154"/>
      <c r="PGK562" s="43"/>
      <c r="PGL562" s="154"/>
      <c r="PGM562" s="155"/>
      <c r="PGN562" s="156"/>
      <c r="PGO562" s="154"/>
      <c r="PGP562" s="156"/>
      <c r="PGQ562" s="154"/>
      <c r="PGR562" s="156"/>
      <c r="PGS562" s="154"/>
      <c r="PGT562" s="156"/>
      <c r="PGU562" s="156"/>
      <c r="PQE562" s="154"/>
      <c r="PQF562" s="154"/>
      <c r="PQG562" s="43"/>
      <c r="PQH562" s="154"/>
      <c r="PQI562" s="155"/>
      <c r="PQJ562" s="156"/>
      <c r="PQK562" s="154"/>
      <c r="PQL562" s="156"/>
      <c r="PQM562" s="154"/>
      <c r="PQN562" s="156"/>
      <c r="PQO562" s="154"/>
      <c r="PQP562" s="156"/>
      <c r="PQQ562" s="156"/>
      <c r="QAA562" s="154"/>
      <c r="QAB562" s="154"/>
      <c r="QAC562" s="43"/>
      <c r="QAD562" s="154"/>
      <c r="QAE562" s="155"/>
      <c r="QAF562" s="156"/>
      <c r="QAG562" s="154"/>
      <c r="QAH562" s="156"/>
      <c r="QAI562" s="154"/>
      <c r="QAJ562" s="156"/>
      <c r="QAK562" s="154"/>
      <c r="QAL562" s="156"/>
      <c r="QAM562" s="156"/>
      <c r="QJW562" s="154"/>
      <c r="QJX562" s="154"/>
      <c r="QJY562" s="43"/>
      <c r="QJZ562" s="154"/>
      <c r="QKA562" s="155"/>
      <c r="QKB562" s="156"/>
      <c r="QKC562" s="154"/>
      <c r="QKD562" s="156"/>
      <c r="QKE562" s="154"/>
      <c r="QKF562" s="156"/>
      <c r="QKG562" s="154"/>
      <c r="QKH562" s="156"/>
      <c r="QKI562" s="156"/>
      <c r="QTS562" s="154"/>
      <c r="QTT562" s="154"/>
      <c r="QTU562" s="43"/>
      <c r="QTV562" s="154"/>
      <c r="QTW562" s="155"/>
      <c r="QTX562" s="156"/>
      <c r="QTY562" s="154"/>
      <c r="QTZ562" s="156"/>
      <c r="QUA562" s="154"/>
      <c r="QUB562" s="156"/>
      <c r="QUC562" s="154"/>
      <c r="QUD562" s="156"/>
      <c r="QUE562" s="156"/>
      <c r="RDO562" s="154"/>
      <c r="RDP562" s="154"/>
      <c r="RDQ562" s="43"/>
      <c r="RDR562" s="154"/>
      <c r="RDS562" s="155"/>
      <c r="RDT562" s="156"/>
      <c r="RDU562" s="154"/>
      <c r="RDV562" s="156"/>
      <c r="RDW562" s="154"/>
      <c r="RDX562" s="156"/>
      <c r="RDY562" s="154"/>
      <c r="RDZ562" s="156"/>
      <c r="REA562" s="156"/>
      <c r="RNK562" s="154"/>
      <c r="RNL562" s="154"/>
      <c r="RNM562" s="43"/>
      <c r="RNN562" s="154"/>
      <c r="RNO562" s="155"/>
      <c r="RNP562" s="156"/>
      <c r="RNQ562" s="154"/>
      <c r="RNR562" s="156"/>
      <c r="RNS562" s="154"/>
      <c r="RNT562" s="156"/>
      <c r="RNU562" s="154"/>
      <c r="RNV562" s="156"/>
      <c r="RNW562" s="156"/>
      <c r="RXG562" s="154"/>
      <c r="RXH562" s="154"/>
      <c r="RXI562" s="43"/>
      <c r="RXJ562" s="154"/>
      <c r="RXK562" s="155"/>
      <c r="RXL562" s="156"/>
      <c r="RXM562" s="154"/>
      <c r="RXN562" s="156"/>
      <c r="RXO562" s="154"/>
      <c r="RXP562" s="156"/>
      <c r="RXQ562" s="154"/>
      <c r="RXR562" s="156"/>
      <c r="RXS562" s="156"/>
      <c r="SHC562" s="154"/>
      <c r="SHD562" s="154"/>
      <c r="SHE562" s="43"/>
      <c r="SHF562" s="154"/>
      <c r="SHG562" s="155"/>
      <c r="SHH562" s="156"/>
      <c r="SHI562" s="154"/>
      <c r="SHJ562" s="156"/>
      <c r="SHK562" s="154"/>
      <c r="SHL562" s="156"/>
      <c r="SHM562" s="154"/>
      <c r="SHN562" s="156"/>
      <c r="SHO562" s="156"/>
      <c r="SQY562" s="154"/>
      <c r="SQZ562" s="154"/>
      <c r="SRA562" s="43"/>
      <c r="SRB562" s="154"/>
      <c r="SRC562" s="155"/>
      <c r="SRD562" s="156"/>
      <c r="SRE562" s="154"/>
      <c r="SRF562" s="156"/>
      <c r="SRG562" s="154"/>
      <c r="SRH562" s="156"/>
      <c r="SRI562" s="154"/>
      <c r="SRJ562" s="156"/>
      <c r="SRK562" s="156"/>
      <c r="TAU562" s="154"/>
      <c r="TAV562" s="154"/>
      <c r="TAW562" s="43"/>
      <c r="TAX562" s="154"/>
      <c r="TAY562" s="155"/>
      <c r="TAZ562" s="156"/>
      <c r="TBA562" s="154"/>
      <c r="TBB562" s="156"/>
      <c r="TBC562" s="154"/>
      <c r="TBD562" s="156"/>
      <c r="TBE562" s="154"/>
      <c r="TBF562" s="156"/>
      <c r="TBG562" s="156"/>
      <c r="TKQ562" s="154"/>
      <c r="TKR562" s="154"/>
      <c r="TKS562" s="43"/>
      <c r="TKT562" s="154"/>
      <c r="TKU562" s="155"/>
      <c r="TKV562" s="156"/>
      <c r="TKW562" s="154"/>
      <c r="TKX562" s="156"/>
      <c r="TKY562" s="154"/>
      <c r="TKZ562" s="156"/>
      <c r="TLA562" s="154"/>
      <c r="TLB562" s="156"/>
      <c r="TLC562" s="156"/>
      <c r="TUM562" s="154"/>
      <c r="TUN562" s="154"/>
      <c r="TUO562" s="43"/>
      <c r="TUP562" s="154"/>
      <c r="TUQ562" s="155"/>
      <c r="TUR562" s="156"/>
      <c r="TUS562" s="154"/>
      <c r="TUT562" s="156"/>
      <c r="TUU562" s="154"/>
      <c r="TUV562" s="156"/>
      <c r="TUW562" s="154"/>
      <c r="TUX562" s="156"/>
      <c r="TUY562" s="156"/>
      <c r="UEI562" s="154"/>
      <c r="UEJ562" s="154"/>
      <c r="UEK562" s="43"/>
      <c r="UEL562" s="154"/>
      <c r="UEM562" s="155"/>
      <c r="UEN562" s="156"/>
      <c r="UEO562" s="154"/>
      <c r="UEP562" s="156"/>
      <c r="UEQ562" s="154"/>
      <c r="UER562" s="156"/>
      <c r="UES562" s="154"/>
      <c r="UET562" s="156"/>
      <c r="UEU562" s="156"/>
      <c r="UOE562" s="154"/>
      <c r="UOF562" s="154"/>
      <c r="UOG562" s="43"/>
      <c r="UOH562" s="154"/>
      <c r="UOI562" s="155"/>
      <c r="UOJ562" s="156"/>
      <c r="UOK562" s="154"/>
      <c r="UOL562" s="156"/>
      <c r="UOM562" s="154"/>
      <c r="UON562" s="156"/>
      <c r="UOO562" s="154"/>
      <c r="UOP562" s="156"/>
      <c r="UOQ562" s="156"/>
      <c r="UYA562" s="154"/>
      <c r="UYB562" s="154"/>
      <c r="UYC562" s="43"/>
      <c r="UYD562" s="154"/>
      <c r="UYE562" s="155"/>
      <c r="UYF562" s="156"/>
      <c r="UYG562" s="154"/>
      <c r="UYH562" s="156"/>
      <c r="UYI562" s="154"/>
      <c r="UYJ562" s="156"/>
      <c r="UYK562" s="154"/>
      <c r="UYL562" s="156"/>
      <c r="UYM562" s="156"/>
      <c r="VHW562" s="154"/>
      <c r="VHX562" s="154"/>
      <c r="VHY562" s="43"/>
      <c r="VHZ562" s="154"/>
      <c r="VIA562" s="155"/>
      <c r="VIB562" s="156"/>
      <c r="VIC562" s="154"/>
      <c r="VID562" s="156"/>
      <c r="VIE562" s="154"/>
      <c r="VIF562" s="156"/>
      <c r="VIG562" s="154"/>
      <c r="VIH562" s="156"/>
      <c r="VII562" s="156"/>
      <c r="VRS562" s="154"/>
      <c r="VRT562" s="154"/>
      <c r="VRU562" s="43"/>
      <c r="VRV562" s="154"/>
      <c r="VRW562" s="155"/>
      <c r="VRX562" s="156"/>
      <c r="VRY562" s="154"/>
      <c r="VRZ562" s="156"/>
      <c r="VSA562" s="154"/>
      <c r="VSB562" s="156"/>
      <c r="VSC562" s="154"/>
      <c r="VSD562" s="156"/>
      <c r="VSE562" s="156"/>
      <c r="WBO562" s="154"/>
      <c r="WBP562" s="154"/>
      <c r="WBQ562" s="43"/>
      <c r="WBR562" s="154"/>
      <c r="WBS562" s="155"/>
      <c r="WBT562" s="156"/>
      <c r="WBU562" s="154"/>
      <c r="WBV562" s="156"/>
      <c r="WBW562" s="154"/>
      <c r="WBX562" s="156"/>
      <c r="WBY562" s="154"/>
      <c r="WBZ562" s="156"/>
      <c r="WCA562" s="156"/>
      <c r="WLK562" s="154"/>
      <c r="WLL562" s="154"/>
      <c r="WLM562" s="43"/>
      <c r="WLN562" s="154"/>
      <c r="WLO562" s="155"/>
      <c r="WLP562" s="156"/>
      <c r="WLQ562" s="154"/>
      <c r="WLR562" s="156"/>
      <c r="WLS562" s="154"/>
      <c r="WLT562" s="156"/>
      <c r="WLU562" s="154"/>
      <c r="WLV562" s="156"/>
      <c r="WLW562" s="156"/>
      <c r="WVG562" s="154"/>
      <c r="WVH562" s="154"/>
      <c r="WVI562" s="43"/>
      <c r="WVJ562" s="154"/>
      <c r="WVK562" s="155"/>
      <c r="WVL562" s="156"/>
      <c r="WVM562" s="154"/>
      <c r="WVN562" s="156"/>
      <c r="WVO562" s="154"/>
      <c r="WVP562" s="156"/>
      <c r="WVQ562" s="154"/>
      <c r="WVR562" s="156"/>
      <c r="WVS562" s="156"/>
    </row>
    <row r="563" spans="1:16139" s="13" customFormat="1" x14ac:dyDescent="0.35">
      <c r="A563" s="1"/>
      <c r="B563" s="82" t="s">
        <v>105</v>
      </c>
      <c r="C563" s="2" t="s">
        <v>30</v>
      </c>
      <c r="D563" s="10"/>
      <c r="E563" s="9">
        <v>80.239999999999995</v>
      </c>
      <c r="F563" s="3"/>
      <c r="G563" s="3"/>
      <c r="H563" s="2"/>
      <c r="I563" s="3"/>
      <c r="J563" s="2"/>
      <c r="K563" s="3"/>
      <c r="L563" s="139"/>
      <c r="M563" s="26" t="s">
        <v>364</v>
      </c>
      <c r="N563" s="174" t="s">
        <v>65</v>
      </c>
      <c r="IU563" s="154"/>
      <c r="IV563" s="154"/>
      <c r="IW563" s="43"/>
      <c r="IX563" s="154"/>
      <c r="IY563" s="155"/>
      <c r="IZ563" s="156"/>
      <c r="JA563" s="154"/>
      <c r="JB563" s="156"/>
      <c r="JC563" s="154"/>
      <c r="JD563" s="156"/>
      <c r="JE563" s="154"/>
      <c r="JF563" s="156"/>
      <c r="JG563" s="156"/>
      <c r="SQ563" s="154"/>
      <c r="SR563" s="154"/>
      <c r="SS563" s="43"/>
      <c r="ST563" s="154"/>
      <c r="SU563" s="155"/>
      <c r="SV563" s="156"/>
      <c r="SW563" s="154"/>
      <c r="SX563" s="156"/>
      <c r="SY563" s="154"/>
      <c r="SZ563" s="156"/>
      <c r="TA563" s="154"/>
      <c r="TB563" s="156"/>
      <c r="TC563" s="156"/>
      <c r="ACM563" s="154"/>
      <c r="ACN563" s="154"/>
      <c r="ACO563" s="43"/>
      <c r="ACP563" s="154"/>
      <c r="ACQ563" s="155"/>
      <c r="ACR563" s="156"/>
      <c r="ACS563" s="154"/>
      <c r="ACT563" s="156"/>
      <c r="ACU563" s="154"/>
      <c r="ACV563" s="156"/>
      <c r="ACW563" s="154"/>
      <c r="ACX563" s="156"/>
      <c r="ACY563" s="156"/>
      <c r="AMI563" s="154"/>
      <c r="AMJ563" s="154"/>
      <c r="AMK563" s="43"/>
      <c r="AML563" s="154"/>
      <c r="AMM563" s="155"/>
      <c r="AMN563" s="156"/>
      <c r="AMO563" s="154"/>
      <c r="AMP563" s="156"/>
      <c r="AMQ563" s="154"/>
      <c r="AMR563" s="156"/>
      <c r="AMS563" s="154"/>
      <c r="AMT563" s="156"/>
      <c r="AMU563" s="156"/>
      <c r="AWE563" s="154"/>
      <c r="AWF563" s="154"/>
      <c r="AWG563" s="43"/>
      <c r="AWH563" s="154"/>
      <c r="AWI563" s="155"/>
      <c r="AWJ563" s="156"/>
      <c r="AWK563" s="154"/>
      <c r="AWL563" s="156"/>
      <c r="AWM563" s="154"/>
      <c r="AWN563" s="156"/>
      <c r="AWO563" s="154"/>
      <c r="AWP563" s="156"/>
      <c r="AWQ563" s="156"/>
      <c r="BGA563" s="154"/>
      <c r="BGB563" s="154"/>
      <c r="BGC563" s="43"/>
      <c r="BGD563" s="154"/>
      <c r="BGE563" s="155"/>
      <c r="BGF563" s="156"/>
      <c r="BGG563" s="154"/>
      <c r="BGH563" s="156"/>
      <c r="BGI563" s="154"/>
      <c r="BGJ563" s="156"/>
      <c r="BGK563" s="154"/>
      <c r="BGL563" s="156"/>
      <c r="BGM563" s="156"/>
      <c r="BPW563" s="154"/>
      <c r="BPX563" s="154"/>
      <c r="BPY563" s="43"/>
      <c r="BPZ563" s="154"/>
      <c r="BQA563" s="155"/>
      <c r="BQB563" s="156"/>
      <c r="BQC563" s="154"/>
      <c r="BQD563" s="156"/>
      <c r="BQE563" s="154"/>
      <c r="BQF563" s="156"/>
      <c r="BQG563" s="154"/>
      <c r="BQH563" s="156"/>
      <c r="BQI563" s="156"/>
      <c r="BZS563" s="154"/>
      <c r="BZT563" s="154"/>
      <c r="BZU563" s="43"/>
      <c r="BZV563" s="154"/>
      <c r="BZW563" s="155"/>
      <c r="BZX563" s="156"/>
      <c r="BZY563" s="154"/>
      <c r="BZZ563" s="156"/>
      <c r="CAA563" s="154"/>
      <c r="CAB563" s="156"/>
      <c r="CAC563" s="154"/>
      <c r="CAD563" s="156"/>
      <c r="CAE563" s="156"/>
      <c r="CJO563" s="154"/>
      <c r="CJP563" s="154"/>
      <c r="CJQ563" s="43"/>
      <c r="CJR563" s="154"/>
      <c r="CJS563" s="155"/>
      <c r="CJT563" s="156"/>
      <c r="CJU563" s="154"/>
      <c r="CJV563" s="156"/>
      <c r="CJW563" s="154"/>
      <c r="CJX563" s="156"/>
      <c r="CJY563" s="154"/>
      <c r="CJZ563" s="156"/>
      <c r="CKA563" s="156"/>
      <c r="CTK563" s="154"/>
      <c r="CTL563" s="154"/>
      <c r="CTM563" s="43"/>
      <c r="CTN563" s="154"/>
      <c r="CTO563" s="155"/>
      <c r="CTP563" s="156"/>
      <c r="CTQ563" s="154"/>
      <c r="CTR563" s="156"/>
      <c r="CTS563" s="154"/>
      <c r="CTT563" s="156"/>
      <c r="CTU563" s="154"/>
      <c r="CTV563" s="156"/>
      <c r="CTW563" s="156"/>
      <c r="DDG563" s="154"/>
      <c r="DDH563" s="154"/>
      <c r="DDI563" s="43"/>
      <c r="DDJ563" s="154"/>
      <c r="DDK563" s="155"/>
      <c r="DDL563" s="156"/>
      <c r="DDM563" s="154"/>
      <c r="DDN563" s="156"/>
      <c r="DDO563" s="154"/>
      <c r="DDP563" s="156"/>
      <c r="DDQ563" s="154"/>
      <c r="DDR563" s="156"/>
      <c r="DDS563" s="156"/>
      <c r="DNC563" s="154"/>
      <c r="DND563" s="154"/>
      <c r="DNE563" s="43"/>
      <c r="DNF563" s="154"/>
      <c r="DNG563" s="155"/>
      <c r="DNH563" s="156"/>
      <c r="DNI563" s="154"/>
      <c r="DNJ563" s="156"/>
      <c r="DNK563" s="154"/>
      <c r="DNL563" s="156"/>
      <c r="DNM563" s="154"/>
      <c r="DNN563" s="156"/>
      <c r="DNO563" s="156"/>
      <c r="DWY563" s="154"/>
      <c r="DWZ563" s="154"/>
      <c r="DXA563" s="43"/>
      <c r="DXB563" s="154"/>
      <c r="DXC563" s="155"/>
      <c r="DXD563" s="156"/>
      <c r="DXE563" s="154"/>
      <c r="DXF563" s="156"/>
      <c r="DXG563" s="154"/>
      <c r="DXH563" s="156"/>
      <c r="DXI563" s="154"/>
      <c r="DXJ563" s="156"/>
      <c r="DXK563" s="156"/>
      <c r="EGU563" s="154"/>
      <c r="EGV563" s="154"/>
      <c r="EGW563" s="43"/>
      <c r="EGX563" s="154"/>
      <c r="EGY563" s="155"/>
      <c r="EGZ563" s="156"/>
      <c r="EHA563" s="154"/>
      <c r="EHB563" s="156"/>
      <c r="EHC563" s="154"/>
      <c r="EHD563" s="156"/>
      <c r="EHE563" s="154"/>
      <c r="EHF563" s="156"/>
      <c r="EHG563" s="156"/>
      <c r="EQQ563" s="154"/>
      <c r="EQR563" s="154"/>
      <c r="EQS563" s="43"/>
      <c r="EQT563" s="154"/>
      <c r="EQU563" s="155"/>
      <c r="EQV563" s="156"/>
      <c r="EQW563" s="154"/>
      <c r="EQX563" s="156"/>
      <c r="EQY563" s="154"/>
      <c r="EQZ563" s="156"/>
      <c r="ERA563" s="154"/>
      <c r="ERB563" s="156"/>
      <c r="ERC563" s="156"/>
      <c r="FAM563" s="154"/>
      <c r="FAN563" s="154"/>
      <c r="FAO563" s="43"/>
      <c r="FAP563" s="154"/>
      <c r="FAQ563" s="155"/>
      <c r="FAR563" s="156"/>
      <c r="FAS563" s="154"/>
      <c r="FAT563" s="156"/>
      <c r="FAU563" s="154"/>
      <c r="FAV563" s="156"/>
      <c r="FAW563" s="154"/>
      <c r="FAX563" s="156"/>
      <c r="FAY563" s="156"/>
      <c r="FKI563" s="154"/>
      <c r="FKJ563" s="154"/>
      <c r="FKK563" s="43"/>
      <c r="FKL563" s="154"/>
      <c r="FKM563" s="155"/>
      <c r="FKN563" s="156"/>
      <c r="FKO563" s="154"/>
      <c r="FKP563" s="156"/>
      <c r="FKQ563" s="154"/>
      <c r="FKR563" s="156"/>
      <c r="FKS563" s="154"/>
      <c r="FKT563" s="156"/>
      <c r="FKU563" s="156"/>
      <c r="FUE563" s="154"/>
      <c r="FUF563" s="154"/>
      <c r="FUG563" s="43"/>
      <c r="FUH563" s="154"/>
      <c r="FUI563" s="155"/>
      <c r="FUJ563" s="156"/>
      <c r="FUK563" s="154"/>
      <c r="FUL563" s="156"/>
      <c r="FUM563" s="154"/>
      <c r="FUN563" s="156"/>
      <c r="FUO563" s="154"/>
      <c r="FUP563" s="156"/>
      <c r="FUQ563" s="156"/>
      <c r="GEA563" s="154"/>
      <c r="GEB563" s="154"/>
      <c r="GEC563" s="43"/>
      <c r="GED563" s="154"/>
      <c r="GEE563" s="155"/>
      <c r="GEF563" s="156"/>
      <c r="GEG563" s="154"/>
      <c r="GEH563" s="156"/>
      <c r="GEI563" s="154"/>
      <c r="GEJ563" s="156"/>
      <c r="GEK563" s="154"/>
      <c r="GEL563" s="156"/>
      <c r="GEM563" s="156"/>
      <c r="GNW563" s="154"/>
      <c r="GNX563" s="154"/>
      <c r="GNY563" s="43"/>
      <c r="GNZ563" s="154"/>
      <c r="GOA563" s="155"/>
      <c r="GOB563" s="156"/>
      <c r="GOC563" s="154"/>
      <c r="GOD563" s="156"/>
      <c r="GOE563" s="154"/>
      <c r="GOF563" s="156"/>
      <c r="GOG563" s="154"/>
      <c r="GOH563" s="156"/>
      <c r="GOI563" s="156"/>
      <c r="GXS563" s="154"/>
      <c r="GXT563" s="154"/>
      <c r="GXU563" s="43"/>
      <c r="GXV563" s="154"/>
      <c r="GXW563" s="155"/>
      <c r="GXX563" s="156"/>
      <c r="GXY563" s="154"/>
      <c r="GXZ563" s="156"/>
      <c r="GYA563" s="154"/>
      <c r="GYB563" s="156"/>
      <c r="GYC563" s="154"/>
      <c r="GYD563" s="156"/>
      <c r="GYE563" s="156"/>
      <c r="HHO563" s="154"/>
      <c r="HHP563" s="154"/>
      <c r="HHQ563" s="43"/>
      <c r="HHR563" s="154"/>
      <c r="HHS563" s="155"/>
      <c r="HHT563" s="156"/>
      <c r="HHU563" s="154"/>
      <c r="HHV563" s="156"/>
      <c r="HHW563" s="154"/>
      <c r="HHX563" s="156"/>
      <c r="HHY563" s="154"/>
      <c r="HHZ563" s="156"/>
      <c r="HIA563" s="156"/>
      <c r="HRK563" s="154"/>
      <c r="HRL563" s="154"/>
      <c r="HRM563" s="43"/>
      <c r="HRN563" s="154"/>
      <c r="HRO563" s="155"/>
      <c r="HRP563" s="156"/>
      <c r="HRQ563" s="154"/>
      <c r="HRR563" s="156"/>
      <c r="HRS563" s="154"/>
      <c r="HRT563" s="156"/>
      <c r="HRU563" s="154"/>
      <c r="HRV563" s="156"/>
      <c r="HRW563" s="156"/>
      <c r="IBG563" s="154"/>
      <c r="IBH563" s="154"/>
      <c r="IBI563" s="43"/>
      <c r="IBJ563" s="154"/>
      <c r="IBK563" s="155"/>
      <c r="IBL563" s="156"/>
      <c r="IBM563" s="154"/>
      <c r="IBN563" s="156"/>
      <c r="IBO563" s="154"/>
      <c r="IBP563" s="156"/>
      <c r="IBQ563" s="154"/>
      <c r="IBR563" s="156"/>
      <c r="IBS563" s="156"/>
      <c r="ILC563" s="154"/>
      <c r="ILD563" s="154"/>
      <c r="ILE563" s="43"/>
      <c r="ILF563" s="154"/>
      <c r="ILG563" s="155"/>
      <c r="ILH563" s="156"/>
      <c r="ILI563" s="154"/>
      <c r="ILJ563" s="156"/>
      <c r="ILK563" s="154"/>
      <c r="ILL563" s="156"/>
      <c r="ILM563" s="154"/>
      <c r="ILN563" s="156"/>
      <c r="ILO563" s="156"/>
      <c r="IUY563" s="154"/>
      <c r="IUZ563" s="154"/>
      <c r="IVA563" s="43"/>
      <c r="IVB563" s="154"/>
      <c r="IVC563" s="155"/>
      <c r="IVD563" s="156"/>
      <c r="IVE563" s="154"/>
      <c r="IVF563" s="156"/>
      <c r="IVG563" s="154"/>
      <c r="IVH563" s="156"/>
      <c r="IVI563" s="154"/>
      <c r="IVJ563" s="156"/>
      <c r="IVK563" s="156"/>
      <c r="JEU563" s="154"/>
      <c r="JEV563" s="154"/>
      <c r="JEW563" s="43"/>
      <c r="JEX563" s="154"/>
      <c r="JEY563" s="155"/>
      <c r="JEZ563" s="156"/>
      <c r="JFA563" s="154"/>
      <c r="JFB563" s="156"/>
      <c r="JFC563" s="154"/>
      <c r="JFD563" s="156"/>
      <c r="JFE563" s="154"/>
      <c r="JFF563" s="156"/>
      <c r="JFG563" s="156"/>
      <c r="JOQ563" s="154"/>
      <c r="JOR563" s="154"/>
      <c r="JOS563" s="43"/>
      <c r="JOT563" s="154"/>
      <c r="JOU563" s="155"/>
      <c r="JOV563" s="156"/>
      <c r="JOW563" s="154"/>
      <c r="JOX563" s="156"/>
      <c r="JOY563" s="154"/>
      <c r="JOZ563" s="156"/>
      <c r="JPA563" s="154"/>
      <c r="JPB563" s="156"/>
      <c r="JPC563" s="156"/>
      <c r="JYM563" s="154"/>
      <c r="JYN563" s="154"/>
      <c r="JYO563" s="43"/>
      <c r="JYP563" s="154"/>
      <c r="JYQ563" s="155"/>
      <c r="JYR563" s="156"/>
      <c r="JYS563" s="154"/>
      <c r="JYT563" s="156"/>
      <c r="JYU563" s="154"/>
      <c r="JYV563" s="156"/>
      <c r="JYW563" s="154"/>
      <c r="JYX563" s="156"/>
      <c r="JYY563" s="156"/>
      <c r="KII563" s="154"/>
      <c r="KIJ563" s="154"/>
      <c r="KIK563" s="43"/>
      <c r="KIL563" s="154"/>
      <c r="KIM563" s="155"/>
      <c r="KIN563" s="156"/>
      <c r="KIO563" s="154"/>
      <c r="KIP563" s="156"/>
      <c r="KIQ563" s="154"/>
      <c r="KIR563" s="156"/>
      <c r="KIS563" s="154"/>
      <c r="KIT563" s="156"/>
      <c r="KIU563" s="156"/>
      <c r="KSE563" s="154"/>
      <c r="KSF563" s="154"/>
      <c r="KSG563" s="43"/>
      <c r="KSH563" s="154"/>
      <c r="KSI563" s="155"/>
      <c r="KSJ563" s="156"/>
      <c r="KSK563" s="154"/>
      <c r="KSL563" s="156"/>
      <c r="KSM563" s="154"/>
      <c r="KSN563" s="156"/>
      <c r="KSO563" s="154"/>
      <c r="KSP563" s="156"/>
      <c r="KSQ563" s="156"/>
      <c r="LCA563" s="154"/>
      <c r="LCB563" s="154"/>
      <c r="LCC563" s="43"/>
      <c r="LCD563" s="154"/>
      <c r="LCE563" s="155"/>
      <c r="LCF563" s="156"/>
      <c r="LCG563" s="154"/>
      <c r="LCH563" s="156"/>
      <c r="LCI563" s="154"/>
      <c r="LCJ563" s="156"/>
      <c r="LCK563" s="154"/>
      <c r="LCL563" s="156"/>
      <c r="LCM563" s="156"/>
      <c r="LLW563" s="154"/>
      <c r="LLX563" s="154"/>
      <c r="LLY563" s="43"/>
      <c r="LLZ563" s="154"/>
      <c r="LMA563" s="155"/>
      <c r="LMB563" s="156"/>
      <c r="LMC563" s="154"/>
      <c r="LMD563" s="156"/>
      <c r="LME563" s="154"/>
      <c r="LMF563" s="156"/>
      <c r="LMG563" s="154"/>
      <c r="LMH563" s="156"/>
      <c r="LMI563" s="156"/>
      <c r="LVS563" s="154"/>
      <c r="LVT563" s="154"/>
      <c r="LVU563" s="43"/>
      <c r="LVV563" s="154"/>
      <c r="LVW563" s="155"/>
      <c r="LVX563" s="156"/>
      <c r="LVY563" s="154"/>
      <c r="LVZ563" s="156"/>
      <c r="LWA563" s="154"/>
      <c r="LWB563" s="156"/>
      <c r="LWC563" s="154"/>
      <c r="LWD563" s="156"/>
      <c r="LWE563" s="156"/>
      <c r="MFO563" s="154"/>
      <c r="MFP563" s="154"/>
      <c r="MFQ563" s="43"/>
      <c r="MFR563" s="154"/>
      <c r="MFS563" s="155"/>
      <c r="MFT563" s="156"/>
      <c r="MFU563" s="154"/>
      <c r="MFV563" s="156"/>
      <c r="MFW563" s="154"/>
      <c r="MFX563" s="156"/>
      <c r="MFY563" s="154"/>
      <c r="MFZ563" s="156"/>
      <c r="MGA563" s="156"/>
      <c r="MPK563" s="154"/>
      <c r="MPL563" s="154"/>
      <c r="MPM563" s="43"/>
      <c r="MPN563" s="154"/>
      <c r="MPO563" s="155"/>
      <c r="MPP563" s="156"/>
      <c r="MPQ563" s="154"/>
      <c r="MPR563" s="156"/>
      <c r="MPS563" s="154"/>
      <c r="MPT563" s="156"/>
      <c r="MPU563" s="154"/>
      <c r="MPV563" s="156"/>
      <c r="MPW563" s="156"/>
      <c r="MZG563" s="154"/>
      <c r="MZH563" s="154"/>
      <c r="MZI563" s="43"/>
      <c r="MZJ563" s="154"/>
      <c r="MZK563" s="155"/>
      <c r="MZL563" s="156"/>
      <c r="MZM563" s="154"/>
      <c r="MZN563" s="156"/>
      <c r="MZO563" s="154"/>
      <c r="MZP563" s="156"/>
      <c r="MZQ563" s="154"/>
      <c r="MZR563" s="156"/>
      <c r="MZS563" s="156"/>
      <c r="NJC563" s="154"/>
      <c r="NJD563" s="154"/>
      <c r="NJE563" s="43"/>
      <c r="NJF563" s="154"/>
      <c r="NJG563" s="155"/>
      <c r="NJH563" s="156"/>
      <c r="NJI563" s="154"/>
      <c r="NJJ563" s="156"/>
      <c r="NJK563" s="154"/>
      <c r="NJL563" s="156"/>
      <c r="NJM563" s="154"/>
      <c r="NJN563" s="156"/>
      <c r="NJO563" s="156"/>
      <c r="NSY563" s="154"/>
      <c r="NSZ563" s="154"/>
      <c r="NTA563" s="43"/>
      <c r="NTB563" s="154"/>
      <c r="NTC563" s="155"/>
      <c r="NTD563" s="156"/>
      <c r="NTE563" s="154"/>
      <c r="NTF563" s="156"/>
      <c r="NTG563" s="154"/>
      <c r="NTH563" s="156"/>
      <c r="NTI563" s="154"/>
      <c r="NTJ563" s="156"/>
      <c r="NTK563" s="156"/>
      <c r="OCU563" s="154"/>
      <c r="OCV563" s="154"/>
      <c r="OCW563" s="43"/>
      <c r="OCX563" s="154"/>
      <c r="OCY563" s="155"/>
      <c r="OCZ563" s="156"/>
      <c r="ODA563" s="154"/>
      <c r="ODB563" s="156"/>
      <c r="ODC563" s="154"/>
      <c r="ODD563" s="156"/>
      <c r="ODE563" s="154"/>
      <c r="ODF563" s="156"/>
      <c r="ODG563" s="156"/>
      <c r="OMQ563" s="154"/>
      <c r="OMR563" s="154"/>
      <c r="OMS563" s="43"/>
      <c r="OMT563" s="154"/>
      <c r="OMU563" s="155"/>
      <c r="OMV563" s="156"/>
      <c r="OMW563" s="154"/>
      <c r="OMX563" s="156"/>
      <c r="OMY563" s="154"/>
      <c r="OMZ563" s="156"/>
      <c r="ONA563" s="154"/>
      <c r="ONB563" s="156"/>
      <c r="ONC563" s="156"/>
      <c r="OWM563" s="154"/>
      <c r="OWN563" s="154"/>
      <c r="OWO563" s="43"/>
      <c r="OWP563" s="154"/>
      <c r="OWQ563" s="155"/>
      <c r="OWR563" s="156"/>
      <c r="OWS563" s="154"/>
      <c r="OWT563" s="156"/>
      <c r="OWU563" s="154"/>
      <c r="OWV563" s="156"/>
      <c r="OWW563" s="154"/>
      <c r="OWX563" s="156"/>
      <c r="OWY563" s="156"/>
      <c r="PGI563" s="154"/>
      <c r="PGJ563" s="154"/>
      <c r="PGK563" s="43"/>
      <c r="PGL563" s="154"/>
      <c r="PGM563" s="155"/>
      <c r="PGN563" s="156"/>
      <c r="PGO563" s="154"/>
      <c r="PGP563" s="156"/>
      <c r="PGQ563" s="154"/>
      <c r="PGR563" s="156"/>
      <c r="PGS563" s="154"/>
      <c r="PGT563" s="156"/>
      <c r="PGU563" s="156"/>
      <c r="PQE563" s="154"/>
      <c r="PQF563" s="154"/>
      <c r="PQG563" s="43"/>
      <c r="PQH563" s="154"/>
      <c r="PQI563" s="155"/>
      <c r="PQJ563" s="156"/>
      <c r="PQK563" s="154"/>
      <c r="PQL563" s="156"/>
      <c r="PQM563" s="154"/>
      <c r="PQN563" s="156"/>
      <c r="PQO563" s="154"/>
      <c r="PQP563" s="156"/>
      <c r="PQQ563" s="156"/>
      <c r="QAA563" s="154"/>
      <c r="QAB563" s="154"/>
      <c r="QAC563" s="43"/>
      <c r="QAD563" s="154"/>
      <c r="QAE563" s="155"/>
      <c r="QAF563" s="156"/>
      <c r="QAG563" s="154"/>
      <c r="QAH563" s="156"/>
      <c r="QAI563" s="154"/>
      <c r="QAJ563" s="156"/>
      <c r="QAK563" s="154"/>
      <c r="QAL563" s="156"/>
      <c r="QAM563" s="156"/>
      <c r="QJW563" s="154"/>
      <c r="QJX563" s="154"/>
      <c r="QJY563" s="43"/>
      <c r="QJZ563" s="154"/>
      <c r="QKA563" s="155"/>
      <c r="QKB563" s="156"/>
      <c r="QKC563" s="154"/>
      <c r="QKD563" s="156"/>
      <c r="QKE563" s="154"/>
      <c r="QKF563" s="156"/>
      <c r="QKG563" s="154"/>
      <c r="QKH563" s="156"/>
      <c r="QKI563" s="156"/>
      <c r="QTS563" s="154"/>
      <c r="QTT563" s="154"/>
      <c r="QTU563" s="43"/>
      <c r="QTV563" s="154"/>
      <c r="QTW563" s="155"/>
      <c r="QTX563" s="156"/>
      <c r="QTY563" s="154"/>
      <c r="QTZ563" s="156"/>
      <c r="QUA563" s="154"/>
      <c r="QUB563" s="156"/>
      <c r="QUC563" s="154"/>
      <c r="QUD563" s="156"/>
      <c r="QUE563" s="156"/>
      <c r="RDO563" s="154"/>
      <c r="RDP563" s="154"/>
      <c r="RDQ563" s="43"/>
      <c r="RDR563" s="154"/>
      <c r="RDS563" s="155"/>
      <c r="RDT563" s="156"/>
      <c r="RDU563" s="154"/>
      <c r="RDV563" s="156"/>
      <c r="RDW563" s="154"/>
      <c r="RDX563" s="156"/>
      <c r="RDY563" s="154"/>
      <c r="RDZ563" s="156"/>
      <c r="REA563" s="156"/>
      <c r="RNK563" s="154"/>
      <c r="RNL563" s="154"/>
      <c r="RNM563" s="43"/>
      <c r="RNN563" s="154"/>
      <c r="RNO563" s="155"/>
      <c r="RNP563" s="156"/>
      <c r="RNQ563" s="154"/>
      <c r="RNR563" s="156"/>
      <c r="RNS563" s="154"/>
      <c r="RNT563" s="156"/>
      <c r="RNU563" s="154"/>
      <c r="RNV563" s="156"/>
      <c r="RNW563" s="156"/>
      <c r="RXG563" s="154"/>
      <c r="RXH563" s="154"/>
      <c r="RXI563" s="43"/>
      <c r="RXJ563" s="154"/>
      <c r="RXK563" s="155"/>
      <c r="RXL563" s="156"/>
      <c r="RXM563" s="154"/>
      <c r="RXN563" s="156"/>
      <c r="RXO563" s="154"/>
      <c r="RXP563" s="156"/>
      <c r="RXQ563" s="154"/>
      <c r="RXR563" s="156"/>
      <c r="RXS563" s="156"/>
      <c r="SHC563" s="154"/>
      <c r="SHD563" s="154"/>
      <c r="SHE563" s="43"/>
      <c r="SHF563" s="154"/>
      <c r="SHG563" s="155"/>
      <c r="SHH563" s="156"/>
      <c r="SHI563" s="154"/>
      <c r="SHJ563" s="156"/>
      <c r="SHK563" s="154"/>
      <c r="SHL563" s="156"/>
      <c r="SHM563" s="154"/>
      <c r="SHN563" s="156"/>
      <c r="SHO563" s="156"/>
      <c r="SQY563" s="154"/>
      <c r="SQZ563" s="154"/>
      <c r="SRA563" s="43"/>
      <c r="SRB563" s="154"/>
      <c r="SRC563" s="155"/>
      <c r="SRD563" s="156"/>
      <c r="SRE563" s="154"/>
      <c r="SRF563" s="156"/>
      <c r="SRG563" s="154"/>
      <c r="SRH563" s="156"/>
      <c r="SRI563" s="154"/>
      <c r="SRJ563" s="156"/>
      <c r="SRK563" s="156"/>
      <c r="TAU563" s="154"/>
      <c r="TAV563" s="154"/>
      <c r="TAW563" s="43"/>
      <c r="TAX563" s="154"/>
      <c r="TAY563" s="155"/>
      <c r="TAZ563" s="156"/>
      <c r="TBA563" s="154"/>
      <c r="TBB563" s="156"/>
      <c r="TBC563" s="154"/>
      <c r="TBD563" s="156"/>
      <c r="TBE563" s="154"/>
      <c r="TBF563" s="156"/>
      <c r="TBG563" s="156"/>
      <c r="TKQ563" s="154"/>
      <c r="TKR563" s="154"/>
      <c r="TKS563" s="43"/>
      <c r="TKT563" s="154"/>
      <c r="TKU563" s="155"/>
      <c r="TKV563" s="156"/>
      <c r="TKW563" s="154"/>
      <c r="TKX563" s="156"/>
      <c r="TKY563" s="154"/>
      <c r="TKZ563" s="156"/>
      <c r="TLA563" s="154"/>
      <c r="TLB563" s="156"/>
      <c r="TLC563" s="156"/>
      <c r="TUM563" s="154"/>
      <c r="TUN563" s="154"/>
      <c r="TUO563" s="43"/>
      <c r="TUP563" s="154"/>
      <c r="TUQ563" s="155"/>
      <c r="TUR563" s="156"/>
      <c r="TUS563" s="154"/>
      <c r="TUT563" s="156"/>
      <c r="TUU563" s="154"/>
      <c r="TUV563" s="156"/>
      <c r="TUW563" s="154"/>
      <c r="TUX563" s="156"/>
      <c r="TUY563" s="156"/>
      <c r="UEI563" s="154"/>
      <c r="UEJ563" s="154"/>
      <c r="UEK563" s="43"/>
      <c r="UEL563" s="154"/>
      <c r="UEM563" s="155"/>
      <c r="UEN563" s="156"/>
      <c r="UEO563" s="154"/>
      <c r="UEP563" s="156"/>
      <c r="UEQ563" s="154"/>
      <c r="UER563" s="156"/>
      <c r="UES563" s="154"/>
      <c r="UET563" s="156"/>
      <c r="UEU563" s="156"/>
      <c r="UOE563" s="154"/>
      <c r="UOF563" s="154"/>
      <c r="UOG563" s="43"/>
      <c r="UOH563" s="154"/>
      <c r="UOI563" s="155"/>
      <c r="UOJ563" s="156"/>
      <c r="UOK563" s="154"/>
      <c r="UOL563" s="156"/>
      <c r="UOM563" s="154"/>
      <c r="UON563" s="156"/>
      <c r="UOO563" s="154"/>
      <c r="UOP563" s="156"/>
      <c r="UOQ563" s="156"/>
      <c r="UYA563" s="154"/>
      <c r="UYB563" s="154"/>
      <c r="UYC563" s="43"/>
      <c r="UYD563" s="154"/>
      <c r="UYE563" s="155"/>
      <c r="UYF563" s="156"/>
      <c r="UYG563" s="154"/>
      <c r="UYH563" s="156"/>
      <c r="UYI563" s="154"/>
      <c r="UYJ563" s="156"/>
      <c r="UYK563" s="154"/>
      <c r="UYL563" s="156"/>
      <c r="UYM563" s="156"/>
      <c r="VHW563" s="154"/>
      <c r="VHX563" s="154"/>
      <c r="VHY563" s="43"/>
      <c r="VHZ563" s="154"/>
      <c r="VIA563" s="155"/>
      <c r="VIB563" s="156"/>
      <c r="VIC563" s="154"/>
      <c r="VID563" s="156"/>
      <c r="VIE563" s="154"/>
      <c r="VIF563" s="156"/>
      <c r="VIG563" s="154"/>
      <c r="VIH563" s="156"/>
      <c r="VII563" s="156"/>
      <c r="VRS563" s="154"/>
      <c r="VRT563" s="154"/>
      <c r="VRU563" s="43"/>
      <c r="VRV563" s="154"/>
      <c r="VRW563" s="155"/>
      <c r="VRX563" s="156"/>
      <c r="VRY563" s="154"/>
      <c r="VRZ563" s="156"/>
      <c r="VSA563" s="154"/>
      <c r="VSB563" s="156"/>
      <c r="VSC563" s="154"/>
      <c r="VSD563" s="156"/>
      <c r="VSE563" s="156"/>
      <c r="WBO563" s="154"/>
      <c r="WBP563" s="154"/>
      <c r="WBQ563" s="43"/>
      <c r="WBR563" s="154"/>
      <c r="WBS563" s="155"/>
      <c r="WBT563" s="156"/>
      <c r="WBU563" s="154"/>
      <c r="WBV563" s="156"/>
      <c r="WBW563" s="154"/>
      <c r="WBX563" s="156"/>
      <c r="WBY563" s="154"/>
      <c r="WBZ563" s="156"/>
      <c r="WCA563" s="156"/>
      <c r="WLK563" s="154"/>
      <c r="WLL563" s="154"/>
      <c r="WLM563" s="43"/>
      <c r="WLN563" s="154"/>
      <c r="WLO563" s="155"/>
      <c r="WLP563" s="156"/>
      <c r="WLQ563" s="154"/>
      <c r="WLR563" s="156"/>
      <c r="WLS563" s="154"/>
      <c r="WLT563" s="156"/>
      <c r="WLU563" s="154"/>
      <c r="WLV563" s="156"/>
      <c r="WLW563" s="156"/>
      <c r="WVG563" s="154"/>
      <c r="WVH563" s="154"/>
      <c r="WVI563" s="43"/>
      <c r="WVJ563" s="154"/>
      <c r="WVK563" s="155"/>
      <c r="WVL563" s="156"/>
      <c r="WVM563" s="154"/>
      <c r="WVN563" s="156"/>
      <c r="WVO563" s="154"/>
      <c r="WVP563" s="156"/>
      <c r="WVQ563" s="154"/>
      <c r="WVR563" s="156"/>
      <c r="WVS563" s="156"/>
    </row>
    <row r="564" spans="1:16139" s="13" customFormat="1" x14ac:dyDescent="0.35">
      <c r="A564" s="1"/>
      <c r="B564" s="82" t="s">
        <v>29</v>
      </c>
      <c r="C564" s="2" t="s">
        <v>18</v>
      </c>
      <c r="D564" s="10"/>
      <c r="E564" s="3">
        <v>31.28</v>
      </c>
      <c r="F564" s="2"/>
      <c r="G564" s="3"/>
      <c r="H564" s="2"/>
      <c r="I564" s="3"/>
      <c r="J564" s="2"/>
      <c r="K564" s="3"/>
      <c r="L564" s="139"/>
      <c r="M564" s="26" t="s">
        <v>365</v>
      </c>
      <c r="N564" s="174" t="s">
        <v>65</v>
      </c>
      <c r="IU564" s="154"/>
      <c r="IV564" s="154"/>
      <c r="IW564" s="43"/>
      <c r="IX564" s="154"/>
      <c r="IY564" s="155"/>
      <c r="IZ564" s="156"/>
      <c r="JA564" s="154"/>
      <c r="JB564" s="156"/>
      <c r="JC564" s="154"/>
      <c r="JD564" s="156"/>
      <c r="JE564" s="154"/>
      <c r="JF564" s="156"/>
      <c r="JG564" s="156"/>
      <c r="SQ564" s="154"/>
      <c r="SR564" s="154"/>
      <c r="SS564" s="43"/>
      <c r="ST564" s="154"/>
      <c r="SU564" s="155"/>
      <c r="SV564" s="156"/>
      <c r="SW564" s="154"/>
      <c r="SX564" s="156"/>
      <c r="SY564" s="154"/>
      <c r="SZ564" s="156"/>
      <c r="TA564" s="154"/>
      <c r="TB564" s="156"/>
      <c r="TC564" s="156"/>
      <c r="ACM564" s="154"/>
      <c r="ACN564" s="154"/>
      <c r="ACO564" s="43"/>
      <c r="ACP564" s="154"/>
      <c r="ACQ564" s="155"/>
      <c r="ACR564" s="156"/>
      <c r="ACS564" s="154"/>
      <c r="ACT564" s="156"/>
      <c r="ACU564" s="154"/>
      <c r="ACV564" s="156"/>
      <c r="ACW564" s="154"/>
      <c r="ACX564" s="156"/>
      <c r="ACY564" s="156"/>
      <c r="AMI564" s="154"/>
      <c r="AMJ564" s="154"/>
      <c r="AMK564" s="43"/>
      <c r="AML564" s="154"/>
      <c r="AMM564" s="155"/>
      <c r="AMN564" s="156"/>
      <c r="AMO564" s="154"/>
      <c r="AMP564" s="156"/>
      <c r="AMQ564" s="154"/>
      <c r="AMR564" s="156"/>
      <c r="AMS564" s="154"/>
      <c r="AMT564" s="156"/>
      <c r="AMU564" s="156"/>
      <c r="AWE564" s="154"/>
      <c r="AWF564" s="154"/>
      <c r="AWG564" s="43"/>
      <c r="AWH564" s="154"/>
      <c r="AWI564" s="155"/>
      <c r="AWJ564" s="156"/>
      <c r="AWK564" s="154"/>
      <c r="AWL564" s="156"/>
      <c r="AWM564" s="154"/>
      <c r="AWN564" s="156"/>
      <c r="AWO564" s="154"/>
      <c r="AWP564" s="156"/>
      <c r="AWQ564" s="156"/>
      <c r="BGA564" s="154"/>
      <c r="BGB564" s="154"/>
      <c r="BGC564" s="43"/>
      <c r="BGD564" s="154"/>
      <c r="BGE564" s="155"/>
      <c r="BGF564" s="156"/>
      <c r="BGG564" s="154"/>
      <c r="BGH564" s="156"/>
      <c r="BGI564" s="154"/>
      <c r="BGJ564" s="156"/>
      <c r="BGK564" s="154"/>
      <c r="BGL564" s="156"/>
      <c r="BGM564" s="156"/>
      <c r="BPW564" s="154"/>
      <c r="BPX564" s="154"/>
      <c r="BPY564" s="43"/>
      <c r="BPZ564" s="154"/>
      <c r="BQA564" s="155"/>
      <c r="BQB564" s="156"/>
      <c r="BQC564" s="154"/>
      <c r="BQD564" s="156"/>
      <c r="BQE564" s="154"/>
      <c r="BQF564" s="156"/>
      <c r="BQG564" s="154"/>
      <c r="BQH564" s="156"/>
      <c r="BQI564" s="156"/>
      <c r="BZS564" s="154"/>
      <c r="BZT564" s="154"/>
      <c r="BZU564" s="43"/>
      <c r="BZV564" s="154"/>
      <c r="BZW564" s="155"/>
      <c r="BZX564" s="156"/>
      <c r="BZY564" s="154"/>
      <c r="BZZ564" s="156"/>
      <c r="CAA564" s="154"/>
      <c r="CAB564" s="156"/>
      <c r="CAC564" s="154"/>
      <c r="CAD564" s="156"/>
      <c r="CAE564" s="156"/>
      <c r="CJO564" s="154"/>
      <c r="CJP564" s="154"/>
      <c r="CJQ564" s="43"/>
      <c r="CJR564" s="154"/>
      <c r="CJS564" s="155"/>
      <c r="CJT564" s="156"/>
      <c r="CJU564" s="154"/>
      <c r="CJV564" s="156"/>
      <c r="CJW564" s="154"/>
      <c r="CJX564" s="156"/>
      <c r="CJY564" s="154"/>
      <c r="CJZ564" s="156"/>
      <c r="CKA564" s="156"/>
      <c r="CTK564" s="154"/>
      <c r="CTL564" s="154"/>
      <c r="CTM564" s="43"/>
      <c r="CTN564" s="154"/>
      <c r="CTO564" s="155"/>
      <c r="CTP564" s="156"/>
      <c r="CTQ564" s="154"/>
      <c r="CTR564" s="156"/>
      <c r="CTS564" s="154"/>
      <c r="CTT564" s="156"/>
      <c r="CTU564" s="154"/>
      <c r="CTV564" s="156"/>
      <c r="CTW564" s="156"/>
      <c r="DDG564" s="154"/>
      <c r="DDH564" s="154"/>
      <c r="DDI564" s="43"/>
      <c r="DDJ564" s="154"/>
      <c r="DDK564" s="155"/>
      <c r="DDL564" s="156"/>
      <c r="DDM564" s="154"/>
      <c r="DDN564" s="156"/>
      <c r="DDO564" s="154"/>
      <c r="DDP564" s="156"/>
      <c r="DDQ564" s="154"/>
      <c r="DDR564" s="156"/>
      <c r="DDS564" s="156"/>
      <c r="DNC564" s="154"/>
      <c r="DND564" s="154"/>
      <c r="DNE564" s="43"/>
      <c r="DNF564" s="154"/>
      <c r="DNG564" s="155"/>
      <c r="DNH564" s="156"/>
      <c r="DNI564" s="154"/>
      <c r="DNJ564" s="156"/>
      <c r="DNK564" s="154"/>
      <c r="DNL564" s="156"/>
      <c r="DNM564" s="154"/>
      <c r="DNN564" s="156"/>
      <c r="DNO564" s="156"/>
      <c r="DWY564" s="154"/>
      <c r="DWZ564" s="154"/>
      <c r="DXA564" s="43"/>
      <c r="DXB564" s="154"/>
      <c r="DXC564" s="155"/>
      <c r="DXD564" s="156"/>
      <c r="DXE564" s="154"/>
      <c r="DXF564" s="156"/>
      <c r="DXG564" s="154"/>
      <c r="DXH564" s="156"/>
      <c r="DXI564" s="154"/>
      <c r="DXJ564" s="156"/>
      <c r="DXK564" s="156"/>
      <c r="EGU564" s="154"/>
      <c r="EGV564" s="154"/>
      <c r="EGW564" s="43"/>
      <c r="EGX564" s="154"/>
      <c r="EGY564" s="155"/>
      <c r="EGZ564" s="156"/>
      <c r="EHA564" s="154"/>
      <c r="EHB564" s="156"/>
      <c r="EHC564" s="154"/>
      <c r="EHD564" s="156"/>
      <c r="EHE564" s="154"/>
      <c r="EHF564" s="156"/>
      <c r="EHG564" s="156"/>
      <c r="EQQ564" s="154"/>
      <c r="EQR564" s="154"/>
      <c r="EQS564" s="43"/>
      <c r="EQT564" s="154"/>
      <c r="EQU564" s="155"/>
      <c r="EQV564" s="156"/>
      <c r="EQW564" s="154"/>
      <c r="EQX564" s="156"/>
      <c r="EQY564" s="154"/>
      <c r="EQZ564" s="156"/>
      <c r="ERA564" s="154"/>
      <c r="ERB564" s="156"/>
      <c r="ERC564" s="156"/>
      <c r="FAM564" s="154"/>
      <c r="FAN564" s="154"/>
      <c r="FAO564" s="43"/>
      <c r="FAP564" s="154"/>
      <c r="FAQ564" s="155"/>
      <c r="FAR564" s="156"/>
      <c r="FAS564" s="154"/>
      <c r="FAT564" s="156"/>
      <c r="FAU564" s="154"/>
      <c r="FAV564" s="156"/>
      <c r="FAW564" s="154"/>
      <c r="FAX564" s="156"/>
      <c r="FAY564" s="156"/>
      <c r="FKI564" s="154"/>
      <c r="FKJ564" s="154"/>
      <c r="FKK564" s="43"/>
      <c r="FKL564" s="154"/>
      <c r="FKM564" s="155"/>
      <c r="FKN564" s="156"/>
      <c r="FKO564" s="154"/>
      <c r="FKP564" s="156"/>
      <c r="FKQ564" s="154"/>
      <c r="FKR564" s="156"/>
      <c r="FKS564" s="154"/>
      <c r="FKT564" s="156"/>
      <c r="FKU564" s="156"/>
      <c r="FUE564" s="154"/>
      <c r="FUF564" s="154"/>
      <c r="FUG564" s="43"/>
      <c r="FUH564" s="154"/>
      <c r="FUI564" s="155"/>
      <c r="FUJ564" s="156"/>
      <c r="FUK564" s="154"/>
      <c r="FUL564" s="156"/>
      <c r="FUM564" s="154"/>
      <c r="FUN564" s="156"/>
      <c r="FUO564" s="154"/>
      <c r="FUP564" s="156"/>
      <c r="FUQ564" s="156"/>
      <c r="GEA564" s="154"/>
      <c r="GEB564" s="154"/>
      <c r="GEC564" s="43"/>
      <c r="GED564" s="154"/>
      <c r="GEE564" s="155"/>
      <c r="GEF564" s="156"/>
      <c r="GEG564" s="154"/>
      <c r="GEH564" s="156"/>
      <c r="GEI564" s="154"/>
      <c r="GEJ564" s="156"/>
      <c r="GEK564" s="154"/>
      <c r="GEL564" s="156"/>
      <c r="GEM564" s="156"/>
      <c r="GNW564" s="154"/>
      <c r="GNX564" s="154"/>
      <c r="GNY564" s="43"/>
      <c r="GNZ564" s="154"/>
      <c r="GOA564" s="155"/>
      <c r="GOB564" s="156"/>
      <c r="GOC564" s="154"/>
      <c r="GOD564" s="156"/>
      <c r="GOE564" s="154"/>
      <c r="GOF564" s="156"/>
      <c r="GOG564" s="154"/>
      <c r="GOH564" s="156"/>
      <c r="GOI564" s="156"/>
      <c r="GXS564" s="154"/>
      <c r="GXT564" s="154"/>
      <c r="GXU564" s="43"/>
      <c r="GXV564" s="154"/>
      <c r="GXW564" s="155"/>
      <c r="GXX564" s="156"/>
      <c r="GXY564" s="154"/>
      <c r="GXZ564" s="156"/>
      <c r="GYA564" s="154"/>
      <c r="GYB564" s="156"/>
      <c r="GYC564" s="154"/>
      <c r="GYD564" s="156"/>
      <c r="GYE564" s="156"/>
      <c r="HHO564" s="154"/>
      <c r="HHP564" s="154"/>
      <c r="HHQ564" s="43"/>
      <c r="HHR564" s="154"/>
      <c r="HHS564" s="155"/>
      <c r="HHT564" s="156"/>
      <c r="HHU564" s="154"/>
      <c r="HHV564" s="156"/>
      <c r="HHW564" s="154"/>
      <c r="HHX564" s="156"/>
      <c r="HHY564" s="154"/>
      <c r="HHZ564" s="156"/>
      <c r="HIA564" s="156"/>
      <c r="HRK564" s="154"/>
      <c r="HRL564" s="154"/>
      <c r="HRM564" s="43"/>
      <c r="HRN564" s="154"/>
      <c r="HRO564" s="155"/>
      <c r="HRP564" s="156"/>
      <c r="HRQ564" s="154"/>
      <c r="HRR564" s="156"/>
      <c r="HRS564" s="154"/>
      <c r="HRT564" s="156"/>
      <c r="HRU564" s="154"/>
      <c r="HRV564" s="156"/>
      <c r="HRW564" s="156"/>
      <c r="IBG564" s="154"/>
      <c r="IBH564" s="154"/>
      <c r="IBI564" s="43"/>
      <c r="IBJ564" s="154"/>
      <c r="IBK564" s="155"/>
      <c r="IBL564" s="156"/>
      <c r="IBM564" s="154"/>
      <c r="IBN564" s="156"/>
      <c r="IBO564" s="154"/>
      <c r="IBP564" s="156"/>
      <c r="IBQ564" s="154"/>
      <c r="IBR564" s="156"/>
      <c r="IBS564" s="156"/>
      <c r="ILC564" s="154"/>
      <c r="ILD564" s="154"/>
      <c r="ILE564" s="43"/>
      <c r="ILF564" s="154"/>
      <c r="ILG564" s="155"/>
      <c r="ILH564" s="156"/>
      <c r="ILI564" s="154"/>
      <c r="ILJ564" s="156"/>
      <c r="ILK564" s="154"/>
      <c r="ILL564" s="156"/>
      <c r="ILM564" s="154"/>
      <c r="ILN564" s="156"/>
      <c r="ILO564" s="156"/>
      <c r="IUY564" s="154"/>
      <c r="IUZ564" s="154"/>
      <c r="IVA564" s="43"/>
      <c r="IVB564" s="154"/>
      <c r="IVC564" s="155"/>
      <c r="IVD564" s="156"/>
      <c r="IVE564" s="154"/>
      <c r="IVF564" s="156"/>
      <c r="IVG564" s="154"/>
      <c r="IVH564" s="156"/>
      <c r="IVI564" s="154"/>
      <c r="IVJ564" s="156"/>
      <c r="IVK564" s="156"/>
      <c r="JEU564" s="154"/>
      <c r="JEV564" s="154"/>
      <c r="JEW564" s="43"/>
      <c r="JEX564" s="154"/>
      <c r="JEY564" s="155"/>
      <c r="JEZ564" s="156"/>
      <c r="JFA564" s="154"/>
      <c r="JFB564" s="156"/>
      <c r="JFC564" s="154"/>
      <c r="JFD564" s="156"/>
      <c r="JFE564" s="154"/>
      <c r="JFF564" s="156"/>
      <c r="JFG564" s="156"/>
      <c r="JOQ564" s="154"/>
      <c r="JOR564" s="154"/>
      <c r="JOS564" s="43"/>
      <c r="JOT564" s="154"/>
      <c r="JOU564" s="155"/>
      <c r="JOV564" s="156"/>
      <c r="JOW564" s="154"/>
      <c r="JOX564" s="156"/>
      <c r="JOY564" s="154"/>
      <c r="JOZ564" s="156"/>
      <c r="JPA564" s="154"/>
      <c r="JPB564" s="156"/>
      <c r="JPC564" s="156"/>
      <c r="JYM564" s="154"/>
      <c r="JYN564" s="154"/>
      <c r="JYO564" s="43"/>
      <c r="JYP564" s="154"/>
      <c r="JYQ564" s="155"/>
      <c r="JYR564" s="156"/>
      <c r="JYS564" s="154"/>
      <c r="JYT564" s="156"/>
      <c r="JYU564" s="154"/>
      <c r="JYV564" s="156"/>
      <c r="JYW564" s="154"/>
      <c r="JYX564" s="156"/>
      <c r="JYY564" s="156"/>
      <c r="KII564" s="154"/>
      <c r="KIJ564" s="154"/>
      <c r="KIK564" s="43"/>
      <c r="KIL564" s="154"/>
      <c r="KIM564" s="155"/>
      <c r="KIN564" s="156"/>
      <c r="KIO564" s="154"/>
      <c r="KIP564" s="156"/>
      <c r="KIQ564" s="154"/>
      <c r="KIR564" s="156"/>
      <c r="KIS564" s="154"/>
      <c r="KIT564" s="156"/>
      <c r="KIU564" s="156"/>
      <c r="KSE564" s="154"/>
      <c r="KSF564" s="154"/>
      <c r="KSG564" s="43"/>
      <c r="KSH564" s="154"/>
      <c r="KSI564" s="155"/>
      <c r="KSJ564" s="156"/>
      <c r="KSK564" s="154"/>
      <c r="KSL564" s="156"/>
      <c r="KSM564" s="154"/>
      <c r="KSN564" s="156"/>
      <c r="KSO564" s="154"/>
      <c r="KSP564" s="156"/>
      <c r="KSQ564" s="156"/>
      <c r="LCA564" s="154"/>
      <c r="LCB564" s="154"/>
      <c r="LCC564" s="43"/>
      <c r="LCD564" s="154"/>
      <c r="LCE564" s="155"/>
      <c r="LCF564" s="156"/>
      <c r="LCG564" s="154"/>
      <c r="LCH564" s="156"/>
      <c r="LCI564" s="154"/>
      <c r="LCJ564" s="156"/>
      <c r="LCK564" s="154"/>
      <c r="LCL564" s="156"/>
      <c r="LCM564" s="156"/>
      <c r="LLW564" s="154"/>
      <c r="LLX564" s="154"/>
      <c r="LLY564" s="43"/>
      <c r="LLZ564" s="154"/>
      <c r="LMA564" s="155"/>
      <c r="LMB564" s="156"/>
      <c r="LMC564" s="154"/>
      <c r="LMD564" s="156"/>
      <c r="LME564" s="154"/>
      <c r="LMF564" s="156"/>
      <c r="LMG564" s="154"/>
      <c r="LMH564" s="156"/>
      <c r="LMI564" s="156"/>
      <c r="LVS564" s="154"/>
      <c r="LVT564" s="154"/>
      <c r="LVU564" s="43"/>
      <c r="LVV564" s="154"/>
      <c r="LVW564" s="155"/>
      <c r="LVX564" s="156"/>
      <c r="LVY564" s="154"/>
      <c r="LVZ564" s="156"/>
      <c r="LWA564" s="154"/>
      <c r="LWB564" s="156"/>
      <c r="LWC564" s="154"/>
      <c r="LWD564" s="156"/>
      <c r="LWE564" s="156"/>
      <c r="MFO564" s="154"/>
      <c r="MFP564" s="154"/>
      <c r="MFQ564" s="43"/>
      <c r="MFR564" s="154"/>
      <c r="MFS564" s="155"/>
      <c r="MFT564" s="156"/>
      <c r="MFU564" s="154"/>
      <c r="MFV564" s="156"/>
      <c r="MFW564" s="154"/>
      <c r="MFX564" s="156"/>
      <c r="MFY564" s="154"/>
      <c r="MFZ564" s="156"/>
      <c r="MGA564" s="156"/>
      <c r="MPK564" s="154"/>
      <c r="MPL564" s="154"/>
      <c r="MPM564" s="43"/>
      <c r="MPN564" s="154"/>
      <c r="MPO564" s="155"/>
      <c r="MPP564" s="156"/>
      <c r="MPQ564" s="154"/>
      <c r="MPR564" s="156"/>
      <c r="MPS564" s="154"/>
      <c r="MPT564" s="156"/>
      <c r="MPU564" s="154"/>
      <c r="MPV564" s="156"/>
      <c r="MPW564" s="156"/>
      <c r="MZG564" s="154"/>
      <c r="MZH564" s="154"/>
      <c r="MZI564" s="43"/>
      <c r="MZJ564" s="154"/>
      <c r="MZK564" s="155"/>
      <c r="MZL564" s="156"/>
      <c r="MZM564" s="154"/>
      <c r="MZN564" s="156"/>
      <c r="MZO564" s="154"/>
      <c r="MZP564" s="156"/>
      <c r="MZQ564" s="154"/>
      <c r="MZR564" s="156"/>
      <c r="MZS564" s="156"/>
      <c r="NJC564" s="154"/>
      <c r="NJD564" s="154"/>
      <c r="NJE564" s="43"/>
      <c r="NJF564" s="154"/>
      <c r="NJG564" s="155"/>
      <c r="NJH564" s="156"/>
      <c r="NJI564" s="154"/>
      <c r="NJJ564" s="156"/>
      <c r="NJK564" s="154"/>
      <c r="NJL564" s="156"/>
      <c r="NJM564" s="154"/>
      <c r="NJN564" s="156"/>
      <c r="NJO564" s="156"/>
      <c r="NSY564" s="154"/>
      <c r="NSZ564" s="154"/>
      <c r="NTA564" s="43"/>
      <c r="NTB564" s="154"/>
      <c r="NTC564" s="155"/>
      <c r="NTD564" s="156"/>
      <c r="NTE564" s="154"/>
      <c r="NTF564" s="156"/>
      <c r="NTG564" s="154"/>
      <c r="NTH564" s="156"/>
      <c r="NTI564" s="154"/>
      <c r="NTJ564" s="156"/>
      <c r="NTK564" s="156"/>
      <c r="OCU564" s="154"/>
      <c r="OCV564" s="154"/>
      <c r="OCW564" s="43"/>
      <c r="OCX564" s="154"/>
      <c r="OCY564" s="155"/>
      <c r="OCZ564" s="156"/>
      <c r="ODA564" s="154"/>
      <c r="ODB564" s="156"/>
      <c r="ODC564" s="154"/>
      <c r="ODD564" s="156"/>
      <c r="ODE564" s="154"/>
      <c r="ODF564" s="156"/>
      <c r="ODG564" s="156"/>
      <c r="OMQ564" s="154"/>
      <c r="OMR564" s="154"/>
      <c r="OMS564" s="43"/>
      <c r="OMT564" s="154"/>
      <c r="OMU564" s="155"/>
      <c r="OMV564" s="156"/>
      <c r="OMW564" s="154"/>
      <c r="OMX564" s="156"/>
      <c r="OMY564" s="154"/>
      <c r="OMZ564" s="156"/>
      <c r="ONA564" s="154"/>
      <c r="ONB564" s="156"/>
      <c r="ONC564" s="156"/>
      <c r="OWM564" s="154"/>
      <c r="OWN564" s="154"/>
      <c r="OWO564" s="43"/>
      <c r="OWP564" s="154"/>
      <c r="OWQ564" s="155"/>
      <c r="OWR564" s="156"/>
      <c r="OWS564" s="154"/>
      <c r="OWT564" s="156"/>
      <c r="OWU564" s="154"/>
      <c r="OWV564" s="156"/>
      <c r="OWW564" s="154"/>
      <c r="OWX564" s="156"/>
      <c r="OWY564" s="156"/>
      <c r="PGI564" s="154"/>
      <c r="PGJ564" s="154"/>
      <c r="PGK564" s="43"/>
      <c r="PGL564" s="154"/>
      <c r="PGM564" s="155"/>
      <c r="PGN564" s="156"/>
      <c r="PGO564" s="154"/>
      <c r="PGP564" s="156"/>
      <c r="PGQ564" s="154"/>
      <c r="PGR564" s="156"/>
      <c r="PGS564" s="154"/>
      <c r="PGT564" s="156"/>
      <c r="PGU564" s="156"/>
      <c r="PQE564" s="154"/>
      <c r="PQF564" s="154"/>
      <c r="PQG564" s="43"/>
      <c r="PQH564" s="154"/>
      <c r="PQI564" s="155"/>
      <c r="PQJ564" s="156"/>
      <c r="PQK564" s="154"/>
      <c r="PQL564" s="156"/>
      <c r="PQM564" s="154"/>
      <c r="PQN564" s="156"/>
      <c r="PQO564" s="154"/>
      <c r="PQP564" s="156"/>
      <c r="PQQ564" s="156"/>
      <c r="QAA564" s="154"/>
      <c r="QAB564" s="154"/>
      <c r="QAC564" s="43"/>
      <c r="QAD564" s="154"/>
      <c r="QAE564" s="155"/>
      <c r="QAF564" s="156"/>
      <c r="QAG564" s="154"/>
      <c r="QAH564" s="156"/>
      <c r="QAI564" s="154"/>
      <c r="QAJ564" s="156"/>
      <c r="QAK564" s="154"/>
      <c r="QAL564" s="156"/>
      <c r="QAM564" s="156"/>
      <c r="QJW564" s="154"/>
      <c r="QJX564" s="154"/>
      <c r="QJY564" s="43"/>
      <c r="QJZ564" s="154"/>
      <c r="QKA564" s="155"/>
      <c r="QKB564" s="156"/>
      <c r="QKC564" s="154"/>
      <c r="QKD564" s="156"/>
      <c r="QKE564" s="154"/>
      <c r="QKF564" s="156"/>
      <c r="QKG564" s="154"/>
      <c r="QKH564" s="156"/>
      <c r="QKI564" s="156"/>
      <c r="QTS564" s="154"/>
      <c r="QTT564" s="154"/>
      <c r="QTU564" s="43"/>
      <c r="QTV564" s="154"/>
      <c r="QTW564" s="155"/>
      <c r="QTX564" s="156"/>
      <c r="QTY564" s="154"/>
      <c r="QTZ564" s="156"/>
      <c r="QUA564" s="154"/>
      <c r="QUB564" s="156"/>
      <c r="QUC564" s="154"/>
      <c r="QUD564" s="156"/>
      <c r="QUE564" s="156"/>
      <c r="RDO564" s="154"/>
      <c r="RDP564" s="154"/>
      <c r="RDQ564" s="43"/>
      <c r="RDR564" s="154"/>
      <c r="RDS564" s="155"/>
      <c r="RDT564" s="156"/>
      <c r="RDU564" s="154"/>
      <c r="RDV564" s="156"/>
      <c r="RDW564" s="154"/>
      <c r="RDX564" s="156"/>
      <c r="RDY564" s="154"/>
      <c r="RDZ564" s="156"/>
      <c r="REA564" s="156"/>
      <c r="RNK564" s="154"/>
      <c r="RNL564" s="154"/>
      <c r="RNM564" s="43"/>
      <c r="RNN564" s="154"/>
      <c r="RNO564" s="155"/>
      <c r="RNP564" s="156"/>
      <c r="RNQ564" s="154"/>
      <c r="RNR564" s="156"/>
      <c r="RNS564" s="154"/>
      <c r="RNT564" s="156"/>
      <c r="RNU564" s="154"/>
      <c r="RNV564" s="156"/>
      <c r="RNW564" s="156"/>
      <c r="RXG564" s="154"/>
      <c r="RXH564" s="154"/>
      <c r="RXI564" s="43"/>
      <c r="RXJ564" s="154"/>
      <c r="RXK564" s="155"/>
      <c r="RXL564" s="156"/>
      <c r="RXM564" s="154"/>
      <c r="RXN564" s="156"/>
      <c r="RXO564" s="154"/>
      <c r="RXP564" s="156"/>
      <c r="RXQ564" s="154"/>
      <c r="RXR564" s="156"/>
      <c r="RXS564" s="156"/>
      <c r="SHC564" s="154"/>
      <c r="SHD564" s="154"/>
      <c r="SHE564" s="43"/>
      <c r="SHF564" s="154"/>
      <c r="SHG564" s="155"/>
      <c r="SHH564" s="156"/>
      <c r="SHI564" s="154"/>
      <c r="SHJ564" s="156"/>
      <c r="SHK564" s="154"/>
      <c r="SHL564" s="156"/>
      <c r="SHM564" s="154"/>
      <c r="SHN564" s="156"/>
      <c r="SHO564" s="156"/>
      <c r="SQY564" s="154"/>
      <c r="SQZ564" s="154"/>
      <c r="SRA564" s="43"/>
      <c r="SRB564" s="154"/>
      <c r="SRC564" s="155"/>
      <c r="SRD564" s="156"/>
      <c r="SRE564" s="154"/>
      <c r="SRF564" s="156"/>
      <c r="SRG564" s="154"/>
      <c r="SRH564" s="156"/>
      <c r="SRI564" s="154"/>
      <c r="SRJ564" s="156"/>
      <c r="SRK564" s="156"/>
      <c r="TAU564" s="154"/>
      <c r="TAV564" s="154"/>
      <c r="TAW564" s="43"/>
      <c r="TAX564" s="154"/>
      <c r="TAY564" s="155"/>
      <c r="TAZ564" s="156"/>
      <c r="TBA564" s="154"/>
      <c r="TBB564" s="156"/>
      <c r="TBC564" s="154"/>
      <c r="TBD564" s="156"/>
      <c r="TBE564" s="154"/>
      <c r="TBF564" s="156"/>
      <c r="TBG564" s="156"/>
      <c r="TKQ564" s="154"/>
      <c r="TKR564" s="154"/>
      <c r="TKS564" s="43"/>
      <c r="TKT564" s="154"/>
      <c r="TKU564" s="155"/>
      <c r="TKV564" s="156"/>
      <c r="TKW564" s="154"/>
      <c r="TKX564" s="156"/>
      <c r="TKY564" s="154"/>
      <c r="TKZ564" s="156"/>
      <c r="TLA564" s="154"/>
      <c r="TLB564" s="156"/>
      <c r="TLC564" s="156"/>
      <c r="TUM564" s="154"/>
      <c r="TUN564" s="154"/>
      <c r="TUO564" s="43"/>
      <c r="TUP564" s="154"/>
      <c r="TUQ564" s="155"/>
      <c r="TUR564" s="156"/>
      <c r="TUS564" s="154"/>
      <c r="TUT564" s="156"/>
      <c r="TUU564" s="154"/>
      <c r="TUV564" s="156"/>
      <c r="TUW564" s="154"/>
      <c r="TUX564" s="156"/>
      <c r="TUY564" s="156"/>
      <c r="UEI564" s="154"/>
      <c r="UEJ564" s="154"/>
      <c r="UEK564" s="43"/>
      <c r="UEL564" s="154"/>
      <c r="UEM564" s="155"/>
      <c r="UEN564" s="156"/>
      <c r="UEO564" s="154"/>
      <c r="UEP564" s="156"/>
      <c r="UEQ564" s="154"/>
      <c r="UER564" s="156"/>
      <c r="UES564" s="154"/>
      <c r="UET564" s="156"/>
      <c r="UEU564" s="156"/>
      <c r="UOE564" s="154"/>
      <c r="UOF564" s="154"/>
      <c r="UOG564" s="43"/>
      <c r="UOH564" s="154"/>
      <c r="UOI564" s="155"/>
      <c r="UOJ564" s="156"/>
      <c r="UOK564" s="154"/>
      <c r="UOL564" s="156"/>
      <c r="UOM564" s="154"/>
      <c r="UON564" s="156"/>
      <c r="UOO564" s="154"/>
      <c r="UOP564" s="156"/>
      <c r="UOQ564" s="156"/>
      <c r="UYA564" s="154"/>
      <c r="UYB564" s="154"/>
      <c r="UYC564" s="43"/>
      <c r="UYD564" s="154"/>
      <c r="UYE564" s="155"/>
      <c r="UYF564" s="156"/>
      <c r="UYG564" s="154"/>
      <c r="UYH564" s="156"/>
      <c r="UYI564" s="154"/>
      <c r="UYJ564" s="156"/>
      <c r="UYK564" s="154"/>
      <c r="UYL564" s="156"/>
      <c r="UYM564" s="156"/>
      <c r="VHW564" s="154"/>
      <c r="VHX564" s="154"/>
      <c r="VHY564" s="43"/>
      <c r="VHZ564" s="154"/>
      <c r="VIA564" s="155"/>
      <c r="VIB564" s="156"/>
      <c r="VIC564" s="154"/>
      <c r="VID564" s="156"/>
      <c r="VIE564" s="154"/>
      <c r="VIF564" s="156"/>
      <c r="VIG564" s="154"/>
      <c r="VIH564" s="156"/>
      <c r="VII564" s="156"/>
      <c r="VRS564" s="154"/>
      <c r="VRT564" s="154"/>
      <c r="VRU564" s="43"/>
      <c r="VRV564" s="154"/>
      <c r="VRW564" s="155"/>
      <c r="VRX564" s="156"/>
      <c r="VRY564" s="154"/>
      <c r="VRZ564" s="156"/>
      <c r="VSA564" s="154"/>
      <c r="VSB564" s="156"/>
      <c r="VSC564" s="154"/>
      <c r="VSD564" s="156"/>
      <c r="VSE564" s="156"/>
      <c r="WBO564" s="154"/>
      <c r="WBP564" s="154"/>
      <c r="WBQ564" s="43"/>
      <c r="WBR564" s="154"/>
      <c r="WBS564" s="155"/>
      <c r="WBT564" s="156"/>
      <c r="WBU564" s="154"/>
      <c r="WBV564" s="156"/>
      <c r="WBW564" s="154"/>
      <c r="WBX564" s="156"/>
      <c r="WBY564" s="154"/>
      <c r="WBZ564" s="156"/>
      <c r="WCA564" s="156"/>
      <c r="WLK564" s="154"/>
      <c r="WLL564" s="154"/>
      <c r="WLM564" s="43"/>
      <c r="WLN564" s="154"/>
      <c r="WLO564" s="155"/>
      <c r="WLP564" s="156"/>
      <c r="WLQ564" s="154"/>
      <c r="WLR564" s="156"/>
      <c r="WLS564" s="154"/>
      <c r="WLT564" s="156"/>
      <c r="WLU564" s="154"/>
      <c r="WLV564" s="156"/>
      <c r="WLW564" s="156"/>
      <c r="WVG564" s="154"/>
      <c r="WVH564" s="154"/>
      <c r="WVI564" s="43"/>
      <c r="WVJ564" s="154"/>
      <c r="WVK564" s="155"/>
      <c r="WVL564" s="156"/>
      <c r="WVM564" s="154"/>
      <c r="WVN564" s="156"/>
      <c r="WVO564" s="154"/>
      <c r="WVP564" s="156"/>
      <c r="WVQ564" s="154"/>
      <c r="WVR564" s="156"/>
      <c r="WVS564" s="156"/>
    </row>
    <row r="565" spans="1:16139" s="13" customFormat="1" x14ac:dyDescent="0.35">
      <c r="A565" s="37">
        <v>2</v>
      </c>
      <c r="B565" s="86" t="s">
        <v>310</v>
      </c>
      <c r="C565" s="15" t="s">
        <v>30</v>
      </c>
      <c r="D565" s="15"/>
      <c r="E565" s="38">
        <v>80</v>
      </c>
      <c r="F565" s="15"/>
      <c r="G565" s="14"/>
      <c r="H565" s="15"/>
      <c r="I565" s="14"/>
      <c r="J565" s="15"/>
      <c r="K565" s="14"/>
      <c r="L565" s="16"/>
      <c r="M565" s="26"/>
      <c r="N565" s="174" t="s">
        <v>65</v>
      </c>
      <c r="IU565" s="154"/>
      <c r="IV565" s="154"/>
      <c r="IW565" s="43"/>
      <c r="IX565" s="154"/>
      <c r="IY565" s="155"/>
      <c r="IZ565" s="156"/>
      <c r="JA565" s="154"/>
      <c r="JB565" s="156"/>
      <c r="JC565" s="154"/>
      <c r="JD565" s="156"/>
      <c r="JE565" s="154"/>
      <c r="JF565" s="156"/>
      <c r="JG565" s="156"/>
      <c r="SQ565" s="154"/>
      <c r="SR565" s="154"/>
      <c r="SS565" s="43"/>
      <c r="ST565" s="154"/>
      <c r="SU565" s="155"/>
      <c r="SV565" s="156"/>
      <c r="SW565" s="154"/>
      <c r="SX565" s="156"/>
      <c r="SY565" s="154"/>
      <c r="SZ565" s="156"/>
      <c r="TA565" s="154"/>
      <c r="TB565" s="156"/>
      <c r="TC565" s="156"/>
      <c r="ACM565" s="154"/>
      <c r="ACN565" s="154"/>
      <c r="ACO565" s="43"/>
      <c r="ACP565" s="154"/>
      <c r="ACQ565" s="155"/>
      <c r="ACR565" s="156"/>
      <c r="ACS565" s="154"/>
      <c r="ACT565" s="156"/>
      <c r="ACU565" s="154"/>
      <c r="ACV565" s="156"/>
      <c r="ACW565" s="154"/>
      <c r="ACX565" s="156"/>
      <c r="ACY565" s="156"/>
      <c r="AMI565" s="154"/>
      <c r="AMJ565" s="154"/>
      <c r="AMK565" s="43"/>
      <c r="AML565" s="154"/>
      <c r="AMM565" s="155"/>
      <c r="AMN565" s="156"/>
      <c r="AMO565" s="154"/>
      <c r="AMP565" s="156"/>
      <c r="AMQ565" s="154"/>
      <c r="AMR565" s="156"/>
      <c r="AMS565" s="154"/>
      <c r="AMT565" s="156"/>
      <c r="AMU565" s="156"/>
      <c r="AWE565" s="154"/>
      <c r="AWF565" s="154"/>
      <c r="AWG565" s="43"/>
      <c r="AWH565" s="154"/>
      <c r="AWI565" s="155"/>
      <c r="AWJ565" s="156"/>
      <c r="AWK565" s="154"/>
      <c r="AWL565" s="156"/>
      <c r="AWM565" s="154"/>
      <c r="AWN565" s="156"/>
      <c r="AWO565" s="154"/>
      <c r="AWP565" s="156"/>
      <c r="AWQ565" s="156"/>
      <c r="BGA565" s="154"/>
      <c r="BGB565" s="154"/>
      <c r="BGC565" s="43"/>
      <c r="BGD565" s="154"/>
      <c r="BGE565" s="155"/>
      <c r="BGF565" s="156"/>
      <c r="BGG565" s="154"/>
      <c r="BGH565" s="156"/>
      <c r="BGI565" s="154"/>
      <c r="BGJ565" s="156"/>
      <c r="BGK565" s="154"/>
      <c r="BGL565" s="156"/>
      <c r="BGM565" s="156"/>
      <c r="BPW565" s="154"/>
      <c r="BPX565" s="154"/>
      <c r="BPY565" s="43"/>
      <c r="BPZ565" s="154"/>
      <c r="BQA565" s="155"/>
      <c r="BQB565" s="156"/>
      <c r="BQC565" s="154"/>
      <c r="BQD565" s="156"/>
      <c r="BQE565" s="154"/>
      <c r="BQF565" s="156"/>
      <c r="BQG565" s="154"/>
      <c r="BQH565" s="156"/>
      <c r="BQI565" s="156"/>
      <c r="BZS565" s="154"/>
      <c r="BZT565" s="154"/>
      <c r="BZU565" s="43"/>
      <c r="BZV565" s="154"/>
      <c r="BZW565" s="155"/>
      <c r="BZX565" s="156"/>
      <c r="BZY565" s="154"/>
      <c r="BZZ565" s="156"/>
      <c r="CAA565" s="154"/>
      <c r="CAB565" s="156"/>
      <c r="CAC565" s="154"/>
      <c r="CAD565" s="156"/>
      <c r="CAE565" s="156"/>
      <c r="CJO565" s="154"/>
      <c r="CJP565" s="154"/>
      <c r="CJQ565" s="43"/>
      <c r="CJR565" s="154"/>
      <c r="CJS565" s="155"/>
      <c r="CJT565" s="156"/>
      <c r="CJU565" s="154"/>
      <c r="CJV565" s="156"/>
      <c r="CJW565" s="154"/>
      <c r="CJX565" s="156"/>
      <c r="CJY565" s="154"/>
      <c r="CJZ565" s="156"/>
      <c r="CKA565" s="156"/>
      <c r="CTK565" s="154"/>
      <c r="CTL565" s="154"/>
      <c r="CTM565" s="43"/>
      <c r="CTN565" s="154"/>
      <c r="CTO565" s="155"/>
      <c r="CTP565" s="156"/>
      <c r="CTQ565" s="154"/>
      <c r="CTR565" s="156"/>
      <c r="CTS565" s="154"/>
      <c r="CTT565" s="156"/>
      <c r="CTU565" s="154"/>
      <c r="CTV565" s="156"/>
      <c r="CTW565" s="156"/>
      <c r="DDG565" s="154"/>
      <c r="DDH565" s="154"/>
      <c r="DDI565" s="43"/>
      <c r="DDJ565" s="154"/>
      <c r="DDK565" s="155"/>
      <c r="DDL565" s="156"/>
      <c r="DDM565" s="154"/>
      <c r="DDN565" s="156"/>
      <c r="DDO565" s="154"/>
      <c r="DDP565" s="156"/>
      <c r="DDQ565" s="154"/>
      <c r="DDR565" s="156"/>
      <c r="DDS565" s="156"/>
      <c r="DNC565" s="154"/>
      <c r="DND565" s="154"/>
      <c r="DNE565" s="43"/>
      <c r="DNF565" s="154"/>
      <c r="DNG565" s="155"/>
      <c r="DNH565" s="156"/>
      <c r="DNI565" s="154"/>
      <c r="DNJ565" s="156"/>
      <c r="DNK565" s="154"/>
      <c r="DNL565" s="156"/>
      <c r="DNM565" s="154"/>
      <c r="DNN565" s="156"/>
      <c r="DNO565" s="156"/>
      <c r="DWY565" s="154"/>
      <c r="DWZ565" s="154"/>
      <c r="DXA565" s="43"/>
      <c r="DXB565" s="154"/>
      <c r="DXC565" s="155"/>
      <c r="DXD565" s="156"/>
      <c r="DXE565" s="154"/>
      <c r="DXF565" s="156"/>
      <c r="DXG565" s="154"/>
      <c r="DXH565" s="156"/>
      <c r="DXI565" s="154"/>
      <c r="DXJ565" s="156"/>
      <c r="DXK565" s="156"/>
      <c r="EGU565" s="154"/>
      <c r="EGV565" s="154"/>
      <c r="EGW565" s="43"/>
      <c r="EGX565" s="154"/>
      <c r="EGY565" s="155"/>
      <c r="EGZ565" s="156"/>
      <c r="EHA565" s="154"/>
      <c r="EHB565" s="156"/>
      <c r="EHC565" s="154"/>
      <c r="EHD565" s="156"/>
      <c r="EHE565" s="154"/>
      <c r="EHF565" s="156"/>
      <c r="EHG565" s="156"/>
      <c r="EQQ565" s="154"/>
      <c r="EQR565" s="154"/>
      <c r="EQS565" s="43"/>
      <c r="EQT565" s="154"/>
      <c r="EQU565" s="155"/>
      <c r="EQV565" s="156"/>
      <c r="EQW565" s="154"/>
      <c r="EQX565" s="156"/>
      <c r="EQY565" s="154"/>
      <c r="EQZ565" s="156"/>
      <c r="ERA565" s="154"/>
      <c r="ERB565" s="156"/>
      <c r="ERC565" s="156"/>
      <c r="FAM565" s="154"/>
      <c r="FAN565" s="154"/>
      <c r="FAO565" s="43"/>
      <c r="FAP565" s="154"/>
      <c r="FAQ565" s="155"/>
      <c r="FAR565" s="156"/>
      <c r="FAS565" s="154"/>
      <c r="FAT565" s="156"/>
      <c r="FAU565" s="154"/>
      <c r="FAV565" s="156"/>
      <c r="FAW565" s="154"/>
      <c r="FAX565" s="156"/>
      <c r="FAY565" s="156"/>
      <c r="FKI565" s="154"/>
      <c r="FKJ565" s="154"/>
      <c r="FKK565" s="43"/>
      <c r="FKL565" s="154"/>
      <c r="FKM565" s="155"/>
      <c r="FKN565" s="156"/>
      <c r="FKO565" s="154"/>
      <c r="FKP565" s="156"/>
      <c r="FKQ565" s="154"/>
      <c r="FKR565" s="156"/>
      <c r="FKS565" s="154"/>
      <c r="FKT565" s="156"/>
      <c r="FKU565" s="156"/>
      <c r="FUE565" s="154"/>
      <c r="FUF565" s="154"/>
      <c r="FUG565" s="43"/>
      <c r="FUH565" s="154"/>
      <c r="FUI565" s="155"/>
      <c r="FUJ565" s="156"/>
      <c r="FUK565" s="154"/>
      <c r="FUL565" s="156"/>
      <c r="FUM565" s="154"/>
      <c r="FUN565" s="156"/>
      <c r="FUO565" s="154"/>
      <c r="FUP565" s="156"/>
      <c r="FUQ565" s="156"/>
      <c r="GEA565" s="154"/>
      <c r="GEB565" s="154"/>
      <c r="GEC565" s="43"/>
      <c r="GED565" s="154"/>
      <c r="GEE565" s="155"/>
      <c r="GEF565" s="156"/>
      <c r="GEG565" s="154"/>
      <c r="GEH565" s="156"/>
      <c r="GEI565" s="154"/>
      <c r="GEJ565" s="156"/>
      <c r="GEK565" s="154"/>
      <c r="GEL565" s="156"/>
      <c r="GEM565" s="156"/>
      <c r="GNW565" s="154"/>
      <c r="GNX565" s="154"/>
      <c r="GNY565" s="43"/>
      <c r="GNZ565" s="154"/>
      <c r="GOA565" s="155"/>
      <c r="GOB565" s="156"/>
      <c r="GOC565" s="154"/>
      <c r="GOD565" s="156"/>
      <c r="GOE565" s="154"/>
      <c r="GOF565" s="156"/>
      <c r="GOG565" s="154"/>
      <c r="GOH565" s="156"/>
      <c r="GOI565" s="156"/>
      <c r="GXS565" s="154"/>
      <c r="GXT565" s="154"/>
      <c r="GXU565" s="43"/>
      <c r="GXV565" s="154"/>
      <c r="GXW565" s="155"/>
      <c r="GXX565" s="156"/>
      <c r="GXY565" s="154"/>
      <c r="GXZ565" s="156"/>
      <c r="GYA565" s="154"/>
      <c r="GYB565" s="156"/>
      <c r="GYC565" s="154"/>
      <c r="GYD565" s="156"/>
      <c r="GYE565" s="156"/>
      <c r="HHO565" s="154"/>
      <c r="HHP565" s="154"/>
      <c r="HHQ565" s="43"/>
      <c r="HHR565" s="154"/>
      <c r="HHS565" s="155"/>
      <c r="HHT565" s="156"/>
      <c r="HHU565" s="154"/>
      <c r="HHV565" s="156"/>
      <c r="HHW565" s="154"/>
      <c r="HHX565" s="156"/>
      <c r="HHY565" s="154"/>
      <c r="HHZ565" s="156"/>
      <c r="HIA565" s="156"/>
      <c r="HRK565" s="154"/>
      <c r="HRL565" s="154"/>
      <c r="HRM565" s="43"/>
      <c r="HRN565" s="154"/>
      <c r="HRO565" s="155"/>
      <c r="HRP565" s="156"/>
      <c r="HRQ565" s="154"/>
      <c r="HRR565" s="156"/>
      <c r="HRS565" s="154"/>
      <c r="HRT565" s="156"/>
      <c r="HRU565" s="154"/>
      <c r="HRV565" s="156"/>
      <c r="HRW565" s="156"/>
      <c r="IBG565" s="154"/>
      <c r="IBH565" s="154"/>
      <c r="IBI565" s="43"/>
      <c r="IBJ565" s="154"/>
      <c r="IBK565" s="155"/>
      <c r="IBL565" s="156"/>
      <c r="IBM565" s="154"/>
      <c r="IBN565" s="156"/>
      <c r="IBO565" s="154"/>
      <c r="IBP565" s="156"/>
      <c r="IBQ565" s="154"/>
      <c r="IBR565" s="156"/>
      <c r="IBS565" s="156"/>
      <c r="ILC565" s="154"/>
      <c r="ILD565" s="154"/>
      <c r="ILE565" s="43"/>
      <c r="ILF565" s="154"/>
      <c r="ILG565" s="155"/>
      <c r="ILH565" s="156"/>
      <c r="ILI565" s="154"/>
      <c r="ILJ565" s="156"/>
      <c r="ILK565" s="154"/>
      <c r="ILL565" s="156"/>
      <c r="ILM565" s="154"/>
      <c r="ILN565" s="156"/>
      <c r="ILO565" s="156"/>
      <c r="IUY565" s="154"/>
      <c r="IUZ565" s="154"/>
      <c r="IVA565" s="43"/>
      <c r="IVB565" s="154"/>
      <c r="IVC565" s="155"/>
      <c r="IVD565" s="156"/>
      <c r="IVE565" s="154"/>
      <c r="IVF565" s="156"/>
      <c r="IVG565" s="154"/>
      <c r="IVH565" s="156"/>
      <c r="IVI565" s="154"/>
      <c r="IVJ565" s="156"/>
      <c r="IVK565" s="156"/>
      <c r="JEU565" s="154"/>
      <c r="JEV565" s="154"/>
      <c r="JEW565" s="43"/>
      <c r="JEX565" s="154"/>
      <c r="JEY565" s="155"/>
      <c r="JEZ565" s="156"/>
      <c r="JFA565" s="154"/>
      <c r="JFB565" s="156"/>
      <c r="JFC565" s="154"/>
      <c r="JFD565" s="156"/>
      <c r="JFE565" s="154"/>
      <c r="JFF565" s="156"/>
      <c r="JFG565" s="156"/>
      <c r="JOQ565" s="154"/>
      <c r="JOR565" s="154"/>
      <c r="JOS565" s="43"/>
      <c r="JOT565" s="154"/>
      <c r="JOU565" s="155"/>
      <c r="JOV565" s="156"/>
      <c r="JOW565" s="154"/>
      <c r="JOX565" s="156"/>
      <c r="JOY565" s="154"/>
      <c r="JOZ565" s="156"/>
      <c r="JPA565" s="154"/>
      <c r="JPB565" s="156"/>
      <c r="JPC565" s="156"/>
      <c r="JYM565" s="154"/>
      <c r="JYN565" s="154"/>
      <c r="JYO565" s="43"/>
      <c r="JYP565" s="154"/>
      <c r="JYQ565" s="155"/>
      <c r="JYR565" s="156"/>
      <c r="JYS565" s="154"/>
      <c r="JYT565" s="156"/>
      <c r="JYU565" s="154"/>
      <c r="JYV565" s="156"/>
      <c r="JYW565" s="154"/>
      <c r="JYX565" s="156"/>
      <c r="JYY565" s="156"/>
      <c r="KII565" s="154"/>
      <c r="KIJ565" s="154"/>
      <c r="KIK565" s="43"/>
      <c r="KIL565" s="154"/>
      <c r="KIM565" s="155"/>
      <c r="KIN565" s="156"/>
      <c r="KIO565" s="154"/>
      <c r="KIP565" s="156"/>
      <c r="KIQ565" s="154"/>
      <c r="KIR565" s="156"/>
      <c r="KIS565" s="154"/>
      <c r="KIT565" s="156"/>
      <c r="KIU565" s="156"/>
      <c r="KSE565" s="154"/>
      <c r="KSF565" s="154"/>
      <c r="KSG565" s="43"/>
      <c r="KSH565" s="154"/>
      <c r="KSI565" s="155"/>
      <c r="KSJ565" s="156"/>
      <c r="KSK565" s="154"/>
      <c r="KSL565" s="156"/>
      <c r="KSM565" s="154"/>
      <c r="KSN565" s="156"/>
      <c r="KSO565" s="154"/>
      <c r="KSP565" s="156"/>
      <c r="KSQ565" s="156"/>
      <c r="LCA565" s="154"/>
      <c r="LCB565" s="154"/>
      <c r="LCC565" s="43"/>
      <c r="LCD565" s="154"/>
      <c r="LCE565" s="155"/>
      <c r="LCF565" s="156"/>
      <c r="LCG565" s="154"/>
      <c r="LCH565" s="156"/>
      <c r="LCI565" s="154"/>
      <c r="LCJ565" s="156"/>
      <c r="LCK565" s="154"/>
      <c r="LCL565" s="156"/>
      <c r="LCM565" s="156"/>
      <c r="LLW565" s="154"/>
      <c r="LLX565" s="154"/>
      <c r="LLY565" s="43"/>
      <c r="LLZ565" s="154"/>
      <c r="LMA565" s="155"/>
      <c r="LMB565" s="156"/>
      <c r="LMC565" s="154"/>
      <c r="LMD565" s="156"/>
      <c r="LME565" s="154"/>
      <c r="LMF565" s="156"/>
      <c r="LMG565" s="154"/>
      <c r="LMH565" s="156"/>
      <c r="LMI565" s="156"/>
      <c r="LVS565" s="154"/>
      <c r="LVT565" s="154"/>
      <c r="LVU565" s="43"/>
      <c r="LVV565" s="154"/>
      <c r="LVW565" s="155"/>
      <c r="LVX565" s="156"/>
      <c r="LVY565" s="154"/>
      <c r="LVZ565" s="156"/>
      <c r="LWA565" s="154"/>
      <c r="LWB565" s="156"/>
      <c r="LWC565" s="154"/>
      <c r="LWD565" s="156"/>
      <c r="LWE565" s="156"/>
      <c r="MFO565" s="154"/>
      <c r="MFP565" s="154"/>
      <c r="MFQ565" s="43"/>
      <c r="MFR565" s="154"/>
      <c r="MFS565" s="155"/>
      <c r="MFT565" s="156"/>
      <c r="MFU565" s="154"/>
      <c r="MFV565" s="156"/>
      <c r="MFW565" s="154"/>
      <c r="MFX565" s="156"/>
      <c r="MFY565" s="154"/>
      <c r="MFZ565" s="156"/>
      <c r="MGA565" s="156"/>
      <c r="MPK565" s="154"/>
      <c r="MPL565" s="154"/>
      <c r="MPM565" s="43"/>
      <c r="MPN565" s="154"/>
      <c r="MPO565" s="155"/>
      <c r="MPP565" s="156"/>
      <c r="MPQ565" s="154"/>
      <c r="MPR565" s="156"/>
      <c r="MPS565" s="154"/>
      <c r="MPT565" s="156"/>
      <c r="MPU565" s="154"/>
      <c r="MPV565" s="156"/>
      <c r="MPW565" s="156"/>
      <c r="MZG565" s="154"/>
      <c r="MZH565" s="154"/>
      <c r="MZI565" s="43"/>
      <c r="MZJ565" s="154"/>
      <c r="MZK565" s="155"/>
      <c r="MZL565" s="156"/>
      <c r="MZM565" s="154"/>
      <c r="MZN565" s="156"/>
      <c r="MZO565" s="154"/>
      <c r="MZP565" s="156"/>
      <c r="MZQ565" s="154"/>
      <c r="MZR565" s="156"/>
      <c r="MZS565" s="156"/>
      <c r="NJC565" s="154"/>
      <c r="NJD565" s="154"/>
      <c r="NJE565" s="43"/>
      <c r="NJF565" s="154"/>
      <c r="NJG565" s="155"/>
      <c r="NJH565" s="156"/>
      <c r="NJI565" s="154"/>
      <c r="NJJ565" s="156"/>
      <c r="NJK565" s="154"/>
      <c r="NJL565" s="156"/>
      <c r="NJM565" s="154"/>
      <c r="NJN565" s="156"/>
      <c r="NJO565" s="156"/>
      <c r="NSY565" s="154"/>
      <c r="NSZ565" s="154"/>
      <c r="NTA565" s="43"/>
      <c r="NTB565" s="154"/>
      <c r="NTC565" s="155"/>
      <c r="NTD565" s="156"/>
      <c r="NTE565" s="154"/>
      <c r="NTF565" s="156"/>
      <c r="NTG565" s="154"/>
      <c r="NTH565" s="156"/>
      <c r="NTI565" s="154"/>
      <c r="NTJ565" s="156"/>
      <c r="NTK565" s="156"/>
      <c r="OCU565" s="154"/>
      <c r="OCV565" s="154"/>
      <c r="OCW565" s="43"/>
      <c r="OCX565" s="154"/>
      <c r="OCY565" s="155"/>
      <c r="OCZ565" s="156"/>
      <c r="ODA565" s="154"/>
      <c r="ODB565" s="156"/>
      <c r="ODC565" s="154"/>
      <c r="ODD565" s="156"/>
      <c r="ODE565" s="154"/>
      <c r="ODF565" s="156"/>
      <c r="ODG565" s="156"/>
      <c r="OMQ565" s="154"/>
      <c r="OMR565" s="154"/>
      <c r="OMS565" s="43"/>
      <c r="OMT565" s="154"/>
      <c r="OMU565" s="155"/>
      <c r="OMV565" s="156"/>
      <c r="OMW565" s="154"/>
      <c r="OMX565" s="156"/>
      <c r="OMY565" s="154"/>
      <c r="OMZ565" s="156"/>
      <c r="ONA565" s="154"/>
      <c r="ONB565" s="156"/>
      <c r="ONC565" s="156"/>
      <c r="OWM565" s="154"/>
      <c r="OWN565" s="154"/>
      <c r="OWO565" s="43"/>
      <c r="OWP565" s="154"/>
      <c r="OWQ565" s="155"/>
      <c r="OWR565" s="156"/>
      <c r="OWS565" s="154"/>
      <c r="OWT565" s="156"/>
      <c r="OWU565" s="154"/>
      <c r="OWV565" s="156"/>
      <c r="OWW565" s="154"/>
      <c r="OWX565" s="156"/>
      <c r="OWY565" s="156"/>
      <c r="PGI565" s="154"/>
      <c r="PGJ565" s="154"/>
      <c r="PGK565" s="43"/>
      <c r="PGL565" s="154"/>
      <c r="PGM565" s="155"/>
      <c r="PGN565" s="156"/>
      <c r="PGO565" s="154"/>
      <c r="PGP565" s="156"/>
      <c r="PGQ565" s="154"/>
      <c r="PGR565" s="156"/>
      <c r="PGS565" s="154"/>
      <c r="PGT565" s="156"/>
      <c r="PGU565" s="156"/>
      <c r="PQE565" s="154"/>
      <c r="PQF565" s="154"/>
      <c r="PQG565" s="43"/>
      <c r="PQH565" s="154"/>
      <c r="PQI565" s="155"/>
      <c r="PQJ565" s="156"/>
      <c r="PQK565" s="154"/>
      <c r="PQL565" s="156"/>
      <c r="PQM565" s="154"/>
      <c r="PQN565" s="156"/>
      <c r="PQO565" s="154"/>
      <c r="PQP565" s="156"/>
      <c r="PQQ565" s="156"/>
      <c r="QAA565" s="154"/>
      <c r="QAB565" s="154"/>
      <c r="QAC565" s="43"/>
      <c r="QAD565" s="154"/>
      <c r="QAE565" s="155"/>
      <c r="QAF565" s="156"/>
      <c r="QAG565" s="154"/>
      <c r="QAH565" s="156"/>
      <c r="QAI565" s="154"/>
      <c r="QAJ565" s="156"/>
      <c r="QAK565" s="154"/>
      <c r="QAL565" s="156"/>
      <c r="QAM565" s="156"/>
      <c r="QJW565" s="154"/>
      <c r="QJX565" s="154"/>
      <c r="QJY565" s="43"/>
      <c r="QJZ565" s="154"/>
      <c r="QKA565" s="155"/>
      <c r="QKB565" s="156"/>
      <c r="QKC565" s="154"/>
      <c r="QKD565" s="156"/>
      <c r="QKE565" s="154"/>
      <c r="QKF565" s="156"/>
      <c r="QKG565" s="154"/>
      <c r="QKH565" s="156"/>
      <c r="QKI565" s="156"/>
      <c r="QTS565" s="154"/>
      <c r="QTT565" s="154"/>
      <c r="QTU565" s="43"/>
      <c r="QTV565" s="154"/>
      <c r="QTW565" s="155"/>
      <c r="QTX565" s="156"/>
      <c r="QTY565" s="154"/>
      <c r="QTZ565" s="156"/>
      <c r="QUA565" s="154"/>
      <c r="QUB565" s="156"/>
      <c r="QUC565" s="154"/>
      <c r="QUD565" s="156"/>
      <c r="QUE565" s="156"/>
      <c r="RDO565" s="154"/>
      <c r="RDP565" s="154"/>
      <c r="RDQ565" s="43"/>
      <c r="RDR565" s="154"/>
      <c r="RDS565" s="155"/>
      <c r="RDT565" s="156"/>
      <c r="RDU565" s="154"/>
      <c r="RDV565" s="156"/>
      <c r="RDW565" s="154"/>
      <c r="RDX565" s="156"/>
      <c r="RDY565" s="154"/>
      <c r="RDZ565" s="156"/>
      <c r="REA565" s="156"/>
      <c r="RNK565" s="154"/>
      <c r="RNL565" s="154"/>
      <c r="RNM565" s="43"/>
      <c r="RNN565" s="154"/>
      <c r="RNO565" s="155"/>
      <c r="RNP565" s="156"/>
      <c r="RNQ565" s="154"/>
      <c r="RNR565" s="156"/>
      <c r="RNS565" s="154"/>
      <c r="RNT565" s="156"/>
      <c r="RNU565" s="154"/>
      <c r="RNV565" s="156"/>
      <c r="RNW565" s="156"/>
      <c r="RXG565" s="154"/>
      <c r="RXH565" s="154"/>
      <c r="RXI565" s="43"/>
      <c r="RXJ565" s="154"/>
      <c r="RXK565" s="155"/>
      <c r="RXL565" s="156"/>
      <c r="RXM565" s="154"/>
      <c r="RXN565" s="156"/>
      <c r="RXO565" s="154"/>
      <c r="RXP565" s="156"/>
      <c r="RXQ565" s="154"/>
      <c r="RXR565" s="156"/>
      <c r="RXS565" s="156"/>
      <c r="SHC565" s="154"/>
      <c r="SHD565" s="154"/>
      <c r="SHE565" s="43"/>
      <c r="SHF565" s="154"/>
      <c r="SHG565" s="155"/>
      <c r="SHH565" s="156"/>
      <c r="SHI565" s="154"/>
      <c r="SHJ565" s="156"/>
      <c r="SHK565" s="154"/>
      <c r="SHL565" s="156"/>
      <c r="SHM565" s="154"/>
      <c r="SHN565" s="156"/>
      <c r="SHO565" s="156"/>
      <c r="SQY565" s="154"/>
      <c r="SQZ565" s="154"/>
      <c r="SRA565" s="43"/>
      <c r="SRB565" s="154"/>
      <c r="SRC565" s="155"/>
      <c r="SRD565" s="156"/>
      <c r="SRE565" s="154"/>
      <c r="SRF565" s="156"/>
      <c r="SRG565" s="154"/>
      <c r="SRH565" s="156"/>
      <c r="SRI565" s="154"/>
      <c r="SRJ565" s="156"/>
      <c r="SRK565" s="156"/>
      <c r="TAU565" s="154"/>
      <c r="TAV565" s="154"/>
      <c r="TAW565" s="43"/>
      <c r="TAX565" s="154"/>
      <c r="TAY565" s="155"/>
      <c r="TAZ565" s="156"/>
      <c r="TBA565" s="154"/>
      <c r="TBB565" s="156"/>
      <c r="TBC565" s="154"/>
      <c r="TBD565" s="156"/>
      <c r="TBE565" s="154"/>
      <c r="TBF565" s="156"/>
      <c r="TBG565" s="156"/>
      <c r="TKQ565" s="154"/>
      <c r="TKR565" s="154"/>
      <c r="TKS565" s="43"/>
      <c r="TKT565" s="154"/>
      <c r="TKU565" s="155"/>
      <c r="TKV565" s="156"/>
      <c r="TKW565" s="154"/>
      <c r="TKX565" s="156"/>
      <c r="TKY565" s="154"/>
      <c r="TKZ565" s="156"/>
      <c r="TLA565" s="154"/>
      <c r="TLB565" s="156"/>
      <c r="TLC565" s="156"/>
      <c r="TUM565" s="154"/>
      <c r="TUN565" s="154"/>
      <c r="TUO565" s="43"/>
      <c r="TUP565" s="154"/>
      <c r="TUQ565" s="155"/>
      <c r="TUR565" s="156"/>
      <c r="TUS565" s="154"/>
      <c r="TUT565" s="156"/>
      <c r="TUU565" s="154"/>
      <c r="TUV565" s="156"/>
      <c r="TUW565" s="154"/>
      <c r="TUX565" s="156"/>
      <c r="TUY565" s="156"/>
      <c r="UEI565" s="154"/>
      <c r="UEJ565" s="154"/>
      <c r="UEK565" s="43"/>
      <c r="UEL565" s="154"/>
      <c r="UEM565" s="155"/>
      <c r="UEN565" s="156"/>
      <c r="UEO565" s="154"/>
      <c r="UEP565" s="156"/>
      <c r="UEQ565" s="154"/>
      <c r="UER565" s="156"/>
      <c r="UES565" s="154"/>
      <c r="UET565" s="156"/>
      <c r="UEU565" s="156"/>
      <c r="UOE565" s="154"/>
      <c r="UOF565" s="154"/>
      <c r="UOG565" s="43"/>
      <c r="UOH565" s="154"/>
      <c r="UOI565" s="155"/>
      <c r="UOJ565" s="156"/>
      <c r="UOK565" s="154"/>
      <c r="UOL565" s="156"/>
      <c r="UOM565" s="154"/>
      <c r="UON565" s="156"/>
      <c r="UOO565" s="154"/>
      <c r="UOP565" s="156"/>
      <c r="UOQ565" s="156"/>
      <c r="UYA565" s="154"/>
      <c r="UYB565" s="154"/>
      <c r="UYC565" s="43"/>
      <c r="UYD565" s="154"/>
      <c r="UYE565" s="155"/>
      <c r="UYF565" s="156"/>
      <c r="UYG565" s="154"/>
      <c r="UYH565" s="156"/>
      <c r="UYI565" s="154"/>
      <c r="UYJ565" s="156"/>
      <c r="UYK565" s="154"/>
      <c r="UYL565" s="156"/>
      <c r="UYM565" s="156"/>
      <c r="VHW565" s="154"/>
      <c r="VHX565" s="154"/>
      <c r="VHY565" s="43"/>
      <c r="VHZ565" s="154"/>
      <c r="VIA565" s="155"/>
      <c r="VIB565" s="156"/>
      <c r="VIC565" s="154"/>
      <c r="VID565" s="156"/>
      <c r="VIE565" s="154"/>
      <c r="VIF565" s="156"/>
      <c r="VIG565" s="154"/>
      <c r="VIH565" s="156"/>
      <c r="VII565" s="156"/>
      <c r="VRS565" s="154"/>
      <c r="VRT565" s="154"/>
      <c r="VRU565" s="43"/>
      <c r="VRV565" s="154"/>
      <c r="VRW565" s="155"/>
      <c r="VRX565" s="156"/>
      <c r="VRY565" s="154"/>
      <c r="VRZ565" s="156"/>
      <c r="VSA565" s="154"/>
      <c r="VSB565" s="156"/>
      <c r="VSC565" s="154"/>
      <c r="VSD565" s="156"/>
      <c r="VSE565" s="156"/>
      <c r="WBO565" s="154"/>
      <c r="WBP565" s="154"/>
      <c r="WBQ565" s="43"/>
      <c r="WBR565" s="154"/>
      <c r="WBS565" s="155"/>
      <c r="WBT565" s="156"/>
      <c r="WBU565" s="154"/>
      <c r="WBV565" s="156"/>
      <c r="WBW565" s="154"/>
      <c r="WBX565" s="156"/>
      <c r="WBY565" s="154"/>
      <c r="WBZ565" s="156"/>
      <c r="WCA565" s="156"/>
      <c r="WLK565" s="154"/>
      <c r="WLL565" s="154"/>
      <c r="WLM565" s="43"/>
      <c r="WLN565" s="154"/>
      <c r="WLO565" s="155"/>
      <c r="WLP565" s="156"/>
      <c r="WLQ565" s="154"/>
      <c r="WLR565" s="156"/>
      <c r="WLS565" s="154"/>
      <c r="WLT565" s="156"/>
      <c r="WLU565" s="154"/>
      <c r="WLV565" s="156"/>
      <c r="WLW565" s="156"/>
      <c r="WVG565" s="154"/>
      <c r="WVH565" s="154"/>
      <c r="WVI565" s="43"/>
      <c r="WVJ565" s="154"/>
      <c r="WVK565" s="155"/>
      <c r="WVL565" s="156"/>
      <c r="WVM565" s="154"/>
      <c r="WVN565" s="156"/>
      <c r="WVO565" s="154"/>
      <c r="WVP565" s="156"/>
      <c r="WVQ565" s="154"/>
      <c r="WVR565" s="156"/>
      <c r="WVS565" s="156"/>
    </row>
    <row r="566" spans="1:16139" s="13" customFormat="1" x14ac:dyDescent="0.35">
      <c r="A566" s="37"/>
      <c r="B566" s="42" t="s">
        <v>14</v>
      </c>
      <c r="C566" s="15" t="s">
        <v>15</v>
      </c>
      <c r="D566" s="14"/>
      <c r="E566" s="17">
        <v>24.8</v>
      </c>
      <c r="F566" s="15"/>
      <c r="G566" s="14"/>
      <c r="H566" s="15"/>
      <c r="I566" s="17"/>
      <c r="J566" s="15"/>
      <c r="K566" s="14"/>
      <c r="L566" s="16"/>
      <c r="M566" s="26" t="s">
        <v>365</v>
      </c>
      <c r="N566" s="174" t="s">
        <v>65</v>
      </c>
      <c r="IU566" s="154"/>
      <c r="IV566" s="154"/>
      <c r="IW566" s="43"/>
      <c r="IX566" s="154"/>
      <c r="IY566" s="155"/>
      <c r="IZ566" s="156"/>
      <c r="JA566" s="154"/>
      <c r="JB566" s="156"/>
      <c r="JC566" s="154"/>
      <c r="JD566" s="156"/>
      <c r="JE566" s="154"/>
      <c r="JF566" s="156"/>
      <c r="JG566" s="156"/>
      <c r="SQ566" s="154"/>
      <c r="SR566" s="154"/>
      <c r="SS566" s="43"/>
      <c r="ST566" s="154"/>
      <c r="SU566" s="155"/>
      <c r="SV566" s="156"/>
      <c r="SW566" s="154"/>
      <c r="SX566" s="156"/>
      <c r="SY566" s="154"/>
      <c r="SZ566" s="156"/>
      <c r="TA566" s="154"/>
      <c r="TB566" s="156"/>
      <c r="TC566" s="156"/>
      <c r="ACM566" s="154"/>
      <c r="ACN566" s="154"/>
      <c r="ACO566" s="43"/>
      <c r="ACP566" s="154"/>
      <c r="ACQ566" s="155"/>
      <c r="ACR566" s="156"/>
      <c r="ACS566" s="154"/>
      <c r="ACT566" s="156"/>
      <c r="ACU566" s="154"/>
      <c r="ACV566" s="156"/>
      <c r="ACW566" s="154"/>
      <c r="ACX566" s="156"/>
      <c r="ACY566" s="156"/>
      <c r="AMI566" s="154"/>
      <c r="AMJ566" s="154"/>
      <c r="AMK566" s="43"/>
      <c r="AML566" s="154"/>
      <c r="AMM566" s="155"/>
      <c r="AMN566" s="156"/>
      <c r="AMO566" s="154"/>
      <c r="AMP566" s="156"/>
      <c r="AMQ566" s="154"/>
      <c r="AMR566" s="156"/>
      <c r="AMS566" s="154"/>
      <c r="AMT566" s="156"/>
      <c r="AMU566" s="156"/>
      <c r="AWE566" s="154"/>
      <c r="AWF566" s="154"/>
      <c r="AWG566" s="43"/>
      <c r="AWH566" s="154"/>
      <c r="AWI566" s="155"/>
      <c r="AWJ566" s="156"/>
      <c r="AWK566" s="154"/>
      <c r="AWL566" s="156"/>
      <c r="AWM566" s="154"/>
      <c r="AWN566" s="156"/>
      <c r="AWO566" s="154"/>
      <c r="AWP566" s="156"/>
      <c r="AWQ566" s="156"/>
      <c r="BGA566" s="154"/>
      <c r="BGB566" s="154"/>
      <c r="BGC566" s="43"/>
      <c r="BGD566" s="154"/>
      <c r="BGE566" s="155"/>
      <c r="BGF566" s="156"/>
      <c r="BGG566" s="154"/>
      <c r="BGH566" s="156"/>
      <c r="BGI566" s="154"/>
      <c r="BGJ566" s="156"/>
      <c r="BGK566" s="154"/>
      <c r="BGL566" s="156"/>
      <c r="BGM566" s="156"/>
      <c r="BPW566" s="154"/>
      <c r="BPX566" s="154"/>
      <c r="BPY566" s="43"/>
      <c r="BPZ566" s="154"/>
      <c r="BQA566" s="155"/>
      <c r="BQB566" s="156"/>
      <c r="BQC566" s="154"/>
      <c r="BQD566" s="156"/>
      <c r="BQE566" s="154"/>
      <c r="BQF566" s="156"/>
      <c r="BQG566" s="154"/>
      <c r="BQH566" s="156"/>
      <c r="BQI566" s="156"/>
      <c r="BZS566" s="154"/>
      <c r="BZT566" s="154"/>
      <c r="BZU566" s="43"/>
      <c r="BZV566" s="154"/>
      <c r="BZW566" s="155"/>
      <c r="BZX566" s="156"/>
      <c r="BZY566" s="154"/>
      <c r="BZZ566" s="156"/>
      <c r="CAA566" s="154"/>
      <c r="CAB566" s="156"/>
      <c r="CAC566" s="154"/>
      <c r="CAD566" s="156"/>
      <c r="CAE566" s="156"/>
      <c r="CJO566" s="154"/>
      <c r="CJP566" s="154"/>
      <c r="CJQ566" s="43"/>
      <c r="CJR566" s="154"/>
      <c r="CJS566" s="155"/>
      <c r="CJT566" s="156"/>
      <c r="CJU566" s="154"/>
      <c r="CJV566" s="156"/>
      <c r="CJW566" s="154"/>
      <c r="CJX566" s="156"/>
      <c r="CJY566" s="154"/>
      <c r="CJZ566" s="156"/>
      <c r="CKA566" s="156"/>
      <c r="CTK566" s="154"/>
      <c r="CTL566" s="154"/>
      <c r="CTM566" s="43"/>
      <c r="CTN566" s="154"/>
      <c r="CTO566" s="155"/>
      <c r="CTP566" s="156"/>
      <c r="CTQ566" s="154"/>
      <c r="CTR566" s="156"/>
      <c r="CTS566" s="154"/>
      <c r="CTT566" s="156"/>
      <c r="CTU566" s="154"/>
      <c r="CTV566" s="156"/>
      <c r="CTW566" s="156"/>
      <c r="DDG566" s="154"/>
      <c r="DDH566" s="154"/>
      <c r="DDI566" s="43"/>
      <c r="DDJ566" s="154"/>
      <c r="DDK566" s="155"/>
      <c r="DDL566" s="156"/>
      <c r="DDM566" s="154"/>
      <c r="DDN566" s="156"/>
      <c r="DDO566" s="154"/>
      <c r="DDP566" s="156"/>
      <c r="DDQ566" s="154"/>
      <c r="DDR566" s="156"/>
      <c r="DDS566" s="156"/>
      <c r="DNC566" s="154"/>
      <c r="DND566" s="154"/>
      <c r="DNE566" s="43"/>
      <c r="DNF566" s="154"/>
      <c r="DNG566" s="155"/>
      <c r="DNH566" s="156"/>
      <c r="DNI566" s="154"/>
      <c r="DNJ566" s="156"/>
      <c r="DNK566" s="154"/>
      <c r="DNL566" s="156"/>
      <c r="DNM566" s="154"/>
      <c r="DNN566" s="156"/>
      <c r="DNO566" s="156"/>
      <c r="DWY566" s="154"/>
      <c r="DWZ566" s="154"/>
      <c r="DXA566" s="43"/>
      <c r="DXB566" s="154"/>
      <c r="DXC566" s="155"/>
      <c r="DXD566" s="156"/>
      <c r="DXE566" s="154"/>
      <c r="DXF566" s="156"/>
      <c r="DXG566" s="154"/>
      <c r="DXH566" s="156"/>
      <c r="DXI566" s="154"/>
      <c r="DXJ566" s="156"/>
      <c r="DXK566" s="156"/>
      <c r="EGU566" s="154"/>
      <c r="EGV566" s="154"/>
      <c r="EGW566" s="43"/>
      <c r="EGX566" s="154"/>
      <c r="EGY566" s="155"/>
      <c r="EGZ566" s="156"/>
      <c r="EHA566" s="154"/>
      <c r="EHB566" s="156"/>
      <c r="EHC566" s="154"/>
      <c r="EHD566" s="156"/>
      <c r="EHE566" s="154"/>
      <c r="EHF566" s="156"/>
      <c r="EHG566" s="156"/>
      <c r="EQQ566" s="154"/>
      <c r="EQR566" s="154"/>
      <c r="EQS566" s="43"/>
      <c r="EQT566" s="154"/>
      <c r="EQU566" s="155"/>
      <c r="EQV566" s="156"/>
      <c r="EQW566" s="154"/>
      <c r="EQX566" s="156"/>
      <c r="EQY566" s="154"/>
      <c r="EQZ566" s="156"/>
      <c r="ERA566" s="154"/>
      <c r="ERB566" s="156"/>
      <c r="ERC566" s="156"/>
      <c r="FAM566" s="154"/>
      <c r="FAN566" s="154"/>
      <c r="FAO566" s="43"/>
      <c r="FAP566" s="154"/>
      <c r="FAQ566" s="155"/>
      <c r="FAR566" s="156"/>
      <c r="FAS566" s="154"/>
      <c r="FAT566" s="156"/>
      <c r="FAU566" s="154"/>
      <c r="FAV566" s="156"/>
      <c r="FAW566" s="154"/>
      <c r="FAX566" s="156"/>
      <c r="FAY566" s="156"/>
      <c r="FKI566" s="154"/>
      <c r="FKJ566" s="154"/>
      <c r="FKK566" s="43"/>
      <c r="FKL566" s="154"/>
      <c r="FKM566" s="155"/>
      <c r="FKN566" s="156"/>
      <c r="FKO566" s="154"/>
      <c r="FKP566" s="156"/>
      <c r="FKQ566" s="154"/>
      <c r="FKR566" s="156"/>
      <c r="FKS566" s="154"/>
      <c r="FKT566" s="156"/>
      <c r="FKU566" s="156"/>
      <c r="FUE566" s="154"/>
      <c r="FUF566" s="154"/>
      <c r="FUG566" s="43"/>
      <c r="FUH566" s="154"/>
      <c r="FUI566" s="155"/>
      <c r="FUJ566" s="156"/>
      <c r="FUK566" s="154"/>
      <c r="FUL566" s="156"/>
      <c r="FUM566" s="154"/>
      <c r="FUN566" s="156"/>
      <c r="FUO566" s="154"/>
      <c r="FUP566" s="156"/>
      <c r="FUQ566" s="156"/>
      <c r="GEA566" s="154"/>
      <c r="GEB566" s="154"/>
      <c r="GEC566" s="43"/>
      <c r="GED566" s="154"/>
      <c r="GEE566" s="155"/>
      <c r="GEF566" s="156"/>
      <c r="GEG566" s="154"/>
      <c r="GEH566" s="156"/>
      <c r="GEI566" s="154"/>
      <c r="GEJ566" s="156"/>
      <c r="GEK566" s="154"/>
      <c r="GEL566" s="156"/>
      <c r="GEM566" s="156"/>
      <c r="GNW566" s="154"/>
      <c r="GNX566" s="154"/>
      <c r="GNY566" s="43"/>
      <c r="GNZ566" s="154"/>
      <c r="GOA566" s="155"/>
      <c r="GOB566" s="156"/>
      <c r="GOC566" s="154"/>
      <c r="GOD566" s="156"/>
      <c r="GOE566" s="154"/>
      <c r="GOF566" s="156"/>
      <c r="GOG566" s="154"/>
      <c r="GOH566" s="156"/>
      <c r="GOI566" s="156"/>
      <c r="GXS566" s="154"/>
      <c r="GXT566" s="154"/>
      <c r="GXU566" s="43"/>
      <c r="GXV566" s="154"/>
      <c r="GXW566" s="155"/>
      <c r="GXX566" s="156"/>
      <c r="GXY566" s="154"/>
      <c r="GXZ566" s="156"/>
      <c r="GYA566" s="154"/>
      <c r="GYB566" s="156"/>
      <c r="GYC566" s="154"/>
      <c r="GYD566" s="156"/>
      <c r="GYE566" s="156"/>
      <c r="HHO566" s="154"/>
      <c r="HHP566" s="154"/>
      <c r="HHQ566" s="43"/>
      <c r="HHR566" s="154"/>
      <c r="HHS566" s="155"/>
      <c r="HHT566" s="156"/>
      <c r="HHU566" s="154"/>
      <c r="HHV566" s="156"/>
      <c r="HHW566" s="154"/>
      <c r="HHX566" s="156"/>
      <c r="HHY566" s="154"/>
      <c r="HHZ566" s="156"/>
      <c r="HIA566" s="156"/>
      <c r="HRK566" s="154"/>
      <c r="HRL566" s="154"/>
      <c r="HRM566" s="43"/>
      <c r="HRN566" s="154"/>
      <c r="HRO566" s="155"/>
      <c r="HRP566" s="156"/>
      <c r="HRQ566" s="154"/>
      <c r="HRR566" s="156"/>
      <c r="HRS566" s="154"/>
      <c r="HRT566" s="156"/>
      <c r="HRU566" s="154"/>
      <c r="HRV566" s="156"/>
      <c r="HRW566" s="156"/>
      <c r="IBG566" s="154"/>
      <c r="IBH566" s="154"/>
      <c r="IBI566" s="43"/>
      <c r="IBJ566" s="154"/>
      <c r="IBK566" s="155"/>
      <c r="IBL566" s="156"/>
      <c r="IBM566" s="154"/>
      <c r="IBN566" s="156"/>
      <c r="IBO566" s="154"/>
      <c r="IBP566" s="156"/>
      <c r="IBQ566" s="154"/>
      <c r="IBR566" s="156"/>
      <c r="IBS566" s="156"/>
      <c r="ILC566" s="154"/>
      <c r="ILD566" s="154"/>
      <c r="ILE566" s="43"/>
      <c r="ILF566" s="154"/>
      <c r="ILG566" s="155"/>
      <c r="ILH566" s="156"/>
      <c r="ILI566" s="154"/>
      <c r="ILJ566" s="156"/>
      <c r="ILK566" s="154"/>
      <c r="ILL566" s="156"/>
      <c r="ILM566" s="154"/>
      <c r="ILN566" s="156"/>
      <c r="ILO566" s="156"/>
      <c r="IUY566" s="154"/>
      <c r="IUZ566" s="154"/>
      <c r="IVA566" s="43"/>
      <c r="IVB566" s="154"/>
      <c r="IVC566" s="155"/>
      <c r="IVD566" s="156"/>
      <c r="IVE566" s="154"/>
      <c r="IVF566" s="156"/>
      <c r="IVG566" s="154"/>
      <c r="IVH566" s="156"/>
      <c r="IVI566" s="154"/>
      <c r="IVJ566" s="156"/>
      <c r="IVK566" s="156"/>
      <c r="JEU566" s="154"/>
      <c r="JEV566" s="154"/>
      <c r="JEW566" s="43"/>
      <c r="JEX566" s="154"/>
      <c r="JEY566" s="155"/>
      <c r="JEZ566" s="156"/>
      <c r="JFA566" s="154"/>
      <c r="JFB566" s="156"/>
      <c r="JFC566" s="154"/>
      <c r="JFD566" s="156"/>
      <c r="JFE566" s="154"/>
      <c r="JFF566" s="156"/>
      <c r="JFG566" s="156"/>
      <c r="JOQ566" s="154"/>
      <c r="JOR566" s="154"/>
      <c r="JOS566" s="43"/>
      <c r="JOT566" s="154"/>
      <c r="JOU566" s="155"/>
      <c r="JOV566" s="156"/>
      <c r="JOW566" s="154"/>
      <c r="JOX566" s="156"/>
      <c r="JOY566" s="154"/>
      <c r="JOZ566" s="156"/>
      <c r="JPA566" s="154"/>
      <c r="JPB566" s="156"/>
      <c r="JPC566" s="156"/>
      <c r="JYM566" s="154"/>
      <c r="JYN566" s="154"/>
      <c r="JYO566" s="43"/>
      <c r="JYP566" s="154"/>
      <c r="JYQ566" s="155"/>
      <c r="JYR566" s="156"/>
      <c r="JYS566" s="154"/>
      <c r="JYT566" s="156"/>
      <c r="JYU566" s="154"/>
      <c r="JYV566" s="156"/>
      <c r="JYW566" s="154"/>
      <c r="JYX566" s="156"/>
      <c r="JYY566" s="156"/>
      <c r="KII566" s="154"/>
      <c r="KIJ566" s="154"/>
      <c r="KIK566" s="43"/>
      <c r="KIL566" s="154"/>
      <c r="KIM566" s="155"/>
      <c r="KIN566" s="156"/>
      <c r="KIO566" s="154"/>
      <c r="KIP566" s="156"/>
      <c r="KIQ566" s="154"/>
      <c r="KIR566" s="156"/>
      <c r="KIS566" s="154"/>
      <c r="KIT566" s="156"/>
      <c r="KIU566" s="156"/>
      <c r="KSE566" s="154"/>
      <c r="KSF566" s="154"/>
      <c r="KSG566" s="43"/>
      <c r="KSH566" s="154"/>
      <c r="KSI566" s="155"/>
      <c r="KSJ566" s="156"/>
      <c r="KSK566" s="154"/>
      <c r="KSL566" s="156"/>
      <c r="KSM566" s="154"/>
      <c r="KSN566" s="156"/>
      <c r="KSO566" s="154"/>
      <c r="KSP566" s="156"/>
      <c r="KSQ566" s="156"/>
      <c r="LCA566" s="154"/>
      <c r="LCB566" s="154"/>
      <c r="LCC566" s="43"/>
      <c r="LCD566" s="154"/>
      <c r="LCE566" s="155"/>
      <c r="LCF566" s="156"/>
      <c r="LCG566" s="154"/>
      <c r="LCH566" s="156"/>
      <c r="LCI566" s="154"/>
      <c r="LCJ566" s="156"/>
      <c r="LCK566" s="154"/>
      <c r="LCL566" s="156"/>
      <c r="LCM566" s="156"/>
      <c r="LLW566" s="154"/>
      <c r="LLX566" s="154"/>
      <c r="LLY566" s="43"/>
      <c r="LLZ566" s="154"/>
      <c r="LMA566" s="155"/>
      <c r="LMB566" s="156"/>
      <c r="LMC566" s="154"/>
      <c r="LMD566" s="156"/>
      <c r="LME566" s="154"/>
      <c r="LMF566" s="156"/>
      <c r="LMG566" s="154"/>
      <c r="LMH566" s="156"/>
      <c r="LMI566" s="156"/>
      <c r="LVS566" s="154"/>
      <c r="LVT566" s="154"/>
      <c r="LVU566" s="43"/>
      <c r="LVV566" s="154"/>
      <c r="LVW566" s="155"/>
      <c r="LVX566" s="156"/>
      <c r="LVY566" s="154"/>
      <c r="LVZ566" s="156"/>
      <c r="LWA566" s="154"/>
      <c r="LWB566" s="156"/>
      <c r="LWC566" s="154"/>
      <c r="LWD566" s="156"/>
      <c r="LWE566" s="156"/>
      <c r="MFO566" s="154"/>
      <c r="MFP566" s="154"/>
      <c r="MFQ566" s="43"/>
      <c r="MFR566" s="154"/>
      <c r="MFS566" s="155"/>
      <c r="MFT566" s="156"/>
      <c r="MFU566" s="154"/>
      <c r="MFV566" s="156"/>
      <c r="MFW566" s="154"/>
      <c r="MFX566" s="156"/>
      <c r="MFY566" s="154"/>
      <c r="MFZ566" s="156"/>
      <c r="MGA566" s="156"/>
      <c r="MPK566" s="154"/>
      <c r="MPL566" s="154"/>
      <c r="MPM566" s="43"/>
      <c r="MPN566" s="154"/>
      <c r="MPO566" s="155"/>
      <c r="MPP566" s="156"/>
      <c r="MPQ566" s="154"/>
      <c r="MPR566" s="156"/>
      <c r="MPS566" s="154"/>
      <c r="MPT566" s="156"/>
      <c r="MPU566" s="154"/>
      <c r="MPV566" s="156"/>
      <c r="MPW566" s="156"/>
      <c r="MZG566" s="154"/>
      <c r="MZH566" s="154"/>
      <c r="MZI566" s="43"/>
      <c r="MZJ566" s="154"/>
      <c r="MZK566" s="155"/>
      <c r="MZL566" s="156"/>
      <c r="MZM566" s="154"/>
      <c r="MZN566" s="156"/>
      <c r="MZO566" s="154"/>
      <c r="MZP566" s="156"/>
      <c r="MZQ566" s="154"/>
      <c r="MZR566" s="156"/>
      <c r="MZS566" s="156"/>
      <c r="NJC566" s="154"/>
      <c r="NJD566" s="154"/>
      <c r="NJE566" s="43"/>
      <c r="NJF566" s="154"/>
      <c r="NJG566" s="155"/>
      <c r="NJH566" s="156"/>
      <c r="NJI566" s="154"/>
      <c r="NJJ566" s="156"/>
      <c r="NJK566" s="154"/>
      <c r="NJL566" s="156"/>
      <c r="NJM566" s="154"/>
      <c r="NJN566" s="156"/>
      <c r="NJO566" s="156"/>
      <c r="NSY566" s="154"/>
      <c r="NSZ566" s="154"/>
      <c r="NTA566" s="43"/>
      <c r="NTB566" s="154"/>
      <c r="NTC566" s="155"/>
      <c r="NTD566" s="156"/>
      <c r="NTE566" s="154"/>
      <c r="NTF566" s="156"/>
      <c r="NTG566" s="154"/>
      <c r="NTH566" s="156"/>
      <c r="NTI566" s="154"/>
      <c r="NTJ566" s="156"/>
      <c r="NTK566" s="156"/>
      <c r="OCU566" s="154"/>
      <c r="OCV566" s="154"/>
      <c r="OCW566" s="43"/>
      <c r="OCX566" s="154"/>
      <c r="OCY566" s="155"/>
      <c r="OCZ566" s="156"/>
      <c r="ODA566" s="154"/>
      <c r="ODB566" s="156"/>
      <c r="ODC566" s="154"/>
      <c r="ODD566" s="156"/>
      <c r="ODE566" s="154"/>
      <c r="ODF566" s="156"/>
      <c r="ODG566" s="156"/>
      <c r="OMQ566" s="154"/>
      <c r="OMR566" s="154"/>
      <c r="OMS566" s="43"/>
      <c r="OMT566" s="154"/>
      <c r="OMU566" s="155"/>
      <c r="OMV566" s="156"/>
      <c r="OMW566" s="154"/>
      <c r="OMX566" s="156"/>
      <c r="OMY566" s="154"/>
      <c r="OMZ566" s="156"/>
      <c r="ONA566" s="154"/>
      <c r="ONB566" s="156"/>
      <c r="ONC566" s="156"/>
      <c r="OWM566" s="154"/>
      <c r="OWN566" s="154"/>
      <c r="OWO566" s="43"/>
      <c r="OWP566" s="154"/>
      <c r="OWQ566" s="155"/>
      <c r="OWR566" s="156"/>
      <c r="OWS566" s="154"/>
      <c r="OWT566" s="156"/>
      <c r="OWU566" s="154"/>
      <c r="OWV566" s="156"/>
      <c r="OWW566" s="154"/>
      <c r="OWX566" s="156"/>
      <c r="OWY566" s="156"/>
      <c r="PGI566" s="154"/>
      <c r="PGJ566" s="154"/>
      <c r="PGK566" s="43"/>
      <c r="PGL566" s="154"/>
      <c r="PGM566" s="155"/>
      <c r="PGN566" s="156"/>
      <c r="PGO566" s="154"/>
      <c r="PGP566" s="156"/>
      <c r="PGQ566" s="154"/>
      <c r="PGR566" s="156"/>
      <c r="PGS566" s="154"/>
      <c r="PGT566" s="156"/>
      <c r="PGU566" s="156"/>
      <c r="PQE566" s="154"/>
      <c r="PQF566" s="154"/>
      <c r="PQG566" s="43"/>
      <c r="PQH566" s="154"/>
      <c r="PQI566" s="155"/>
      <c r="PQJ566" s="156"/>
      <c r="PQK566" s="154"/>
      <c r="PQL566" s="156"/>
      <c r="PQM566" s="154"/>
      <c r="PQN566" s="156"/>
      <c r="PQO566" s="154"/>
      <c r="PQP566" s="156"/>
      <c r="PQQ566" s="156"/>
      <c r="QAA566" s="154"/>
      <c r="QAB566" s="154"/>
      <c r="QAC566" s="43"/>
      <c r="QAD566" s="154"/>
      <c r="QAE566" s="155"/>
      <c r="QAF566" s="156"/>
      <c r="QAG566" s="154"/>
      <c r="QAH566" s="156"/>
      <c r="QAI566" s="154"/>
      <c r="QAJ566" s="156"/>
      <c r="QAK566" s="154"/>
      <c r="QAL566" s="156"/>
      <c r="QAM566" s="156"/>
      <c r="QJW566" s="154"/>
      <c r="QJX566" s="154"/>
      <c r="QJY566" s="43"/>
      <c r="QJZ566" s="154"/>
      <c r="QKA566" s="155"/>
      <c r="QKB566" s="156"/>
      <c r="QKC566" s="154"/>
      <c r="QKD566" s="156"/>
      <c r="QKE566" s="154"/>
      <c r="QKF566" s="156"/>
      <c r="QKG566" s="154"/>
      <c r="QKH566" s="156"/>
      <c r="QKI566" s="156"/>
      <c r="QTS566" s="154"/>
      <c r="QTT566" s="154"/>
      <c r="QTU566" s="43"/>
      <c r="QTV566" s="154"/>
      <c r="QTW566" s="155"/>
      <c r="QTX566" s="156"/>
      <c r="QTY566" s="154"/>
      <c r="QTZ566" s="156"/>
      <c r="QUA566" s="154"/>
      <c r="QUB566" s="156"/>
      <c r="QUC566" s="154"/>
      <c r="QUD566" s="156"/>
      <c r="QUE566" s="156"/>
      <c r="RDO566" s="154"/>
      <c r="RDP566" s="154"/>
      <c r="RDQ566" s="43"/>
      <c r="RDR566" s="154"/>
      <c r="RDS566" s="155"/>
      <c r="RDT566" s="156"/>
      <c r="RDU566" s="154"/>
      <c r="RDV566" s="156"/>
      <c r="RDW566" s="154"/>
      <c r="RDX566" s="156"/>
      <c r="RDY566" s="154"/>
      <c r="RDZ566" s="156"/>
      <c r="REA566" s="156"/>
      <c r="RNK566" s="154"/>
      <c r="RNL566" s="154"/>
      <c r="RNM566" s="43"/>
      <c r="RNN566" s="154"/>
      <c r="RNO566" s="155"/>
      <c r="RNP566" s="156"/>
      <c r="RNQ566" s="154"/>
      <c r="RNR566" s="156"/>
      <c r="RNS566" s="154"/>
      <c r="RNT566" s="156"/>
      <c r="RNU566" s="154"/>
      <c r="RNV566" s="156"/>
      <c r="RNW566" s="156"/>
      <c r="RXG566" s="154"/>
      <c r="RXH566" s="154"/>
      <c r="RXI566" s="43"/>
      <c r="RXJ566" s="154"/>
      <c r="RXK566" s="155"/>
      <c r="RXL566" s="156"/>
      <c r="RXM566" s="154"/>
      <c r="RXN566" s="156"/>
      <c r="RXO566" s="154"/>
      <c r="RXP566" s="156"/>
      <c r="RXQ566" s="154"/>
      <c r="RXR566" s="156"/>
      <c r="RXS566" s="156"/>
      <c r="SHC566" s="154"/>
      <c r="SHD566" s="154"/>
      <c r="SHE566" s="43"/>
      <c r="SHF566" s="154"/>
      <c r="SHG566" s="155"/>
      <c r="SHH566" s="156"/>
      <c r="SHI566" s="154"/>
      <c r="SHJ566" s="156"/>
      <c r="SHK566" s="154"/>
      <c r="SHL566" s="156"/>
      <c r="SHM566" s="154"/>
      <c r="SHN566" s="156"/>
      <c r="SHO566" s="156"/>
      <c r="SQY566" s="154"/>
      <c r="SQZ566" s="154"/>
      <c r="SRA566" s="43"/>
      <c r="SRB566" s="154"/>
      <c r="SRC566" s="155"/>
      <c r="SRD566" s="156"/>
      <c r="SRE566" s="154"/>
      <c r="SRF566" s="156"/>
      <c r="SRG566" s="154"/>
      <c r="SRH566" s="156"/>
      <c r="SRI566" s="154"/>
      <c r="SRJ566" s="156"/>
      <c r="SRK566" s="156"/>
      <c r="TAU566" s="154"/>
      <c r="TAV566" s="154"/>
      <c r="TAW566" s="43"/>
      <c r="TAX566" s="154"/>
      <c r="TAY566" s="155"/>
      <c r="TAZ566" s="156"/>
      <c r="TBA566" s="154"/>
      <c r="TBB566" s="156"/>
      <c r="TBC566" s="154"/>
      <c r="TBD566" s="156"/>
      <c r="TBE566" s="154"/>
      <c r="TBF566" s="156"/>
      <c r="TBG566" s="156"/>
      <c r="TKQ566" s="154"/>
      <c r="TKR566" s="154"/>
      <c r="TKS566" s="43"/>
      <c r="TKT566" s="154"/>
      <c r="TKU566" s="155"/>
      <c r="TKV566" s="156"/>
      <c r="TKW566" s="154"/>
      <c r="TKX566" s="156"/>
      <c r="TKY566" s="154"/>
      <c r="TKZ566" s="156"/>
      <c r="TLA566" s="154"/>
      <c r="TLB566" s="156"/>
      <c r="TLC566" s="156"/>
      <c r="TUM566" s="154"/>
      <c r="TUN566" s="154"/>
      <c r="TUO566" s="43"/>
      <c r="TUP566" s="154"/>
      <c r="TUQ566" s="155"/>
      <c r="TUR566" s="156"/>
      <c r="TUS566" s="154"/>
      <c r="TUT566" s="156"/>
      <c r="TUU566" s="154"/>
      <c r="TUV566" s="156"/>
      <c r="TUW566" s="154"/>
      <c r="TUX566" s="156"/>
      <c r="TUY566" s="156"/>
      <c r="UEI566" s="154"/>
      <c r="UEJ566" s="154"/>
      <c r="UEK566" s="43"/>
      <c r="UEL566" s="154"/>
      <c r="UEM566" s="155"/>
      <c r="UEN566" s="156"/>
      <c r="UEO566" s="154"/>
      <c r="UEP566" s="156"/>
      <c r="UEQ566" s="154"/>
      <c r="UER566" s="156"/>
      <c r="UES566" s="154"/>
      <c r="UET566" s="156"/>
      <c r="UEU566" s="156"/>
      <c r="UOE566" s="154"/>
      <c r="UOF566" s="154"/>
      <c r="UOG566" s="43"/>
      <c r="UOH566" s="154"/>
      <c r="UOI566" s="155"/>
      <c r="UOJ566" s="156"/>
      <c r="UOK566" s="154"/>
      <c r="UOL566" s="156"/>
      <c r="UOM566" s="154"/>
      <c r="UON566" s="156"/>
      <c r="UOO566" s="154"/>
      <c r="UOP566" s="156"/>
      <c r="UOQ566" s="156"/>
      <c r="UYA566" s="154"/>
      <c r="UYB566" s="154"/>
      <c r="UYC566" s="43"/>
      <c r="UYD566" s="154"/>
      <c r="UYE566" s="155"/>
      <c r="UYF566" s="156"/>
      <c r="UYG566" s="154"/>
      <c r="UYH566" s="156"/>
      <c r="UYI566" s="154"/>
      <c r="UYJ566" s="156"/>
      <c r="UYK566" s="154"/>
      <c r="UYL566" s="156"/>
      <c r="UYM566" s="156"/>
      <c r="VHW566" s="154"/>
      <c r="VHX566" s="154"/>
      <c r="VHY566" s="43"/>
      <c r="VHZ566" s="154"/>
      <c r="VIA566" s="155"/>
      <c r="VIB566" s="156"/>
      <c r="VIC566" s="154"/>
      <c r="VID566" s="156"/>
      <c r="VIE566" s="154"/>
      <c r="VIF566" s="156"/>
      <c r="VIG566" s="154"/>
      <c r="VIH566" s="156"/>
      <c r="VII566" s="156"/>
      <c r="VRS566" s="154"/>
      <c r="VRT566" s="154"/>
      <c r="VRU566" s="43"/>
      <c r="VRV566" s="154"/>
      <c r="VRW566" s="155"/>
      <c r="VRX566" s="156"/>
      <c r="VRY566" s="154"/>
      <c r="VRZ566" s="156"/>
      <c r="VSA566" s="154"/>
      <c r="VSB566" s="156"/>
      <c r="VSC566" s="154"/>
      <c r="VSD566" s="156"/>
      <c r="VSE566" s="156"/>
      <c r="WBO566" s="154"/>
      <c r="WBP566" s="154"/>
      <c r="WBQ566" s="43"/>
      <c r="WBR566" s="154"/>
      <c r="WBS566" s="155"/>
      <c r="WBT566" s="156"/>
      <c r="WBU566" s="154"/>
      <c r="WBV566" s="156"/>
      <c r="WBW566" s="154"/>
      <c r="WBX566" s="156"/>
      <c r="WBY566" s="154"/>
      <c r="WBZ566" s="156"/>
      <c r="WCA566" s="156"/>
      <c r="WLK566" s="154"/>
      <c r="WLL566" s="154"/>
      <c r="WLM566" s="43"/>
      <c r="WLN566" s="154"/>
      <c r="WLO566" s="155"/>
      <c r="WLP566" s="156"/>
      <c r="WLQ566" s="154"/>
      <c r="WLR566" s="156"/>
      <c r="WLS566" s="154"/>
      <c r="WLT566" s="156"/>
      <c r="WLU566" s="154"/>
      <c r="WLV566" s="156"/>
      <c r="WLW566" s="156"/>
      <c r="WVG566" s="154"/>
      <c r="WVH566" s="154"/>
      <c r="WVI566" s="43"/>
      <c r="WVJ566" s="154"/>
      <c r="WVK566" s="155"/>
      <c r="WVL566" s="156"/>
      <c r="WVM566" s="154"/>
      <c r="WVN566" s="156"/>
      <c r="WVO566" s="154"/>
      <c r="WVP566" s="156"/>
      <c r="WVQ566" s="154"/>
      <c r="WVR566" s="156"/>
      <c r="WVS566" s="156"/>
    </row>
    <row r="567" spans="1:16139" s="13" customFormat="1" x14ac:dyDescent="0.35">
      <c r="A567" s="37"/>
      <c r="B567" s="15" t="s">
        <v>28</v>
      </c>
      <c r="C567" s="15"/>
      <c r="D567" s="15"/>
      <c r="E567" s="14"/>
      <c r="F567" s="15"/>
      <c r="G567" s="14"/>
      <c r="H567" s="15"/>
      <c r="I567" s="14"/>
      <c r="J567" s="15"/>
      <c r="K567" s="14"/>
      <c r="L567" s="16"/>
      <c r="M567" s="26"/>
      <c r="N567" s="174" t="s">
        <v>65</v>
      </c>
      <c r="IU567" s="154"/>
      <c r="IV567" s="154"/>
      <c r="IW567" s="43"/>
      <c r="IX567" s="154"/>
      <c r="IY567" s="155"/>
      <c r="IZ567" s="156"/>
      <c r="JA567" s="154"/>
      <c r="JB567" s="156"/>
      <c r="JC567" s="154"/>
      <c r="JD567" s="156"/>
      <c r="JE567" s="154"/>
      <c r="JF567" s="156"/>
      <c r="JG567" s="156"/>
      <c r="SQ567" s="154"/>
      <c r="SR567" s="154"/>
      <c r="SS567" s="43"/>
      <c r="ST567" s="154"/>
      <c r="SU567" s="155"/>
      <c r="SV567" s="156"/>
      <c r="SW567" s="154"/>
      <c r="SX567" s="156"/>
      <c r="SY567" s="154"/>
      <c r="SZ567" s="156"/>
      <c r="TA567" s="154"/>
      <c r="TB567" s="156"/>
      <c r="TC567" s="156"/>
      <c r="ACM567" s="154"/>
      <c r="ACN567" s="154"/>
      <c r="ACO567" s="43"/>
      <c r="ACP567" s="154"/>
      <c r="ACQ567" s="155"/>
      <c r="ACR567" s="156"/>
      <c r="ACS567" s="154"/>
      <c r="ACT567" s="156"/>
      <c r="ACU567" s="154"/>
      <c r="ACV567" s="156"/>
      <c r="ACW567" s="154"/>
      <c r="ACX567" s="156"/>
      <c r="ACY567" s="156"/>
      <c r="AMI567" s="154"/>
      <c r="AMJ567" s="154"/>
      <c r="AMK567" s="43"/>
      <c r="AML567" s="154"/>
      <c r="AMM567" s="155"/>
      <c r="AMN567" s="156"/>
      <c r="AMO567" s="154"/>
      <c r="AMP567" s="156"/>
      <c r="AMQ567" s="154"/>
      <c r="AMR567" s="156"/>
      <c r="AMS567" s="154"/>
      <c r="AMT567" s="156"/>
      <c r="AMU567" s="156"/>
      <c r="AWE567" s="154"/>
      <c r="AWF567" s="154"/>
      <c r="AWG567" s="43"/>
      <c r="AWH567" s="154"/>
      <c r="AWI567" s="155"/>
      <c r="AWJ567" s="156"/>
      <c r="AWK567" s="154"/>
      <c r="AWL567" s="156"/>
      <c r="AWM567" s="154"/>
      <c r="AWN567" s="156"/>
      <c r="AWO567" s="154"/>
      <c r="AWP567" s="156"/>
      <c r="AWQ567" s="156"/>
      <c r="BGA567" s="154"/>
      <c r="BGB567" s="154"/>
      <c r="BGC567" s="43"/>
      <c r="BGD567" s="154"/>
      <c r="BGE567" s="155"/>
      <c r="BGF567" s="156"/>
      <c r="BGG567" s="154"/>
      <c r="BGH567" s="156"/>
      <c r="BGI567" s="154"/>
      <c r="BGJ567" s="156"/>
      <c r="BGK567" s="154"/>
      <c r="BGL567" s="156"/>
      <c r="BGM567" s="156"/>
      <c r="BPW567" s="154"/>
      <c r="BPX567" s="154"/>
      <c r="BPY567" s="43"/>
      <c r="BPZ567" s="154"/>
      <c r="BQA567" s="155"/>
      <c r="BQB567" s="156"/>
      <c r="BQC567" s="154"/>
      <c r="BQD567" s="156"/>
      <c r="BQE567" s="154"/>
      <c r="BQF567" s="156"/>
      <c r="BQG567" s="154"/>
      <c r="BQH567" s="156"/>
      <c r="BQI567" s="156"/>
      <c r="BZS567" s="154"/>
      <c r="BZT567" s="154"/>
      <c r="BZU567" s="43"/>
      <c r="BZV567" s="154"/>
      <c r="BZW567" s="155"/>
      <c r="BZX567" s="156"/>
      <c r="BZY567" s="154"/>
      <c r="BZZ567" s="156"/>
      <c r="CAA567" s="154"/>
      <c r="CAB567" s="156"/>
      <c r="CAC567" s="154"/>
      <c r="CAD567" s="156"/>
      <c r="CAE567" s="156"/>
      <c r="CJO567" s="154"/>
      <c r="CJP567" s="154"/>
      <c r="CJQ567" s="43"/>
      <c r="CJR567" s="154"/>
      <c r="CJS567" s="155"/>
      <c r="CJT567" s="156"/>
      <c r="CJU567" s="154"/>
      <c r="CJV567" s="156"/>
      <c r="CJW567" s="154"/>
      <c r="CJX567" s="156"/>
      <c r="CJY567" s="154"/>
      <c r="CJZ567" s="156"/>
      <c r="CKA567" s="156"/>
      <c r="CTK567" s="154"/>
      <c r="CTL567" s="154"/>
      <c r="CTM567" s="43"/>
      <c r="CTN567" s="154"/>
      <c r="CTO567" s="155"/>
      <c r="CTP567" s="156"/>
      <c r="CTQ567" s="154"/>
      <c r="CTR567" s="156"/>
      <c r="CTS567" s="154"/>
      <c r="CTT567" s="156"/>
      <c r="CTU567" s="154"/>
      <c r="CTV567" s="156"/>
      <c r="CTW567" s="156"/>
      <c r="DDG567" s="154"/>
      <c r="DDH567" s="154"/>
      <c r="DDI567" s="43"/>
      <c r="DDJ567" s="154"/>
      <c r="DDK567" s="155"/>
      <c r="DDL567" s="156"/>
      <c r="DDM567" s="154"/>
      <c r="DDN567" s="156"/>
      <c r="DDO567" s="154"/>
      <c r="DDP567" s="156"/>
      <c r="DDQ567" s="154"/>
      <c r="DDR567" s="156"/>
      <c r="DDS567" s="156"/>
      <c r="DNC567" s="154"/>
      <c r="DND567" s="154"/>
      <c r="DNE567" s="43"/>
      <c r="DNF567" s="154"/>
      <c r="DNG567" s="155"/>
      <c r="DNH567" s="156"/>
      <c r="DNI567" s="154"/>
      <c r="DNJ567" s="156"/>
      <c r="DNK567" s="154"/>
      <c r="DNL567" s="156"/>
      <c r="DNM567" s="154"/>
      <c r="DNN567" s="156"/>
      <c r="DNO567" s="156"/>
      <c r="DWY567" s="154"/>
      <c r="DWZ567" s="154"/>
      <c r="DXA567" s="43"/>
      <c r="DXB567" s="154"/>
      <c r="DXC567" s="155"/>
      <c r="DXD567" s="156"/>
      <c r="DXE567" s="154"/>
      <c r="DXF567" s="156"/>
      <c r="DXG567" s="154"/>
      <c r="DXH567" s="156"/>
      <c r="DXI567" s="154"/>
      <c r="DXJ567" s="156"/>
      <c r="DXK567" s="156"/>
      <c r="EGU567" s="154"/>
      <c r="EGV567" s="154"/>
      <c r="EGW567" s="43"/>
      <c r="EGX567" s="154"/>
      <c r="EGY567" s="155"/>
      <c r="EGZ567" s="156"/>
      <c r="EHA567" s="154"/>
      <c r="EHB567" s="156"/>
      <c r="EHC567" s="154"/>
      <c r="EHD567" s="156"/>
      <c r="EHE567" s="154"/>
      <c r="EHF567" s="156"/>
      <c r="EHG567" s="156"/>
      <c r="EQQ567" s="154"/>
      <c r="EQR567" s="154"/>
      <c r="EQS567" s="43"/>
      <c r="EQT567" s="154"/>
      <c r="EQU567" s="155"/>
      <c r="EQV567" s="156"/>
      <c r="EQW567" s="154"/>
      <c r="EQX567" s="156"/>
      <c r="EQY567" s="154"/>
      <c r="EQZ567" s="156"/>
      <c r="ERA567" s="154"/>
      <c r="ERB567" s="156"/>
      <c r="ERC567" s="156"/>
      <c r="FAM567" s="154"/>
      <c r="FAN567" s="154"/>
      <c r="FAO567" s="43"/>
      <c r="FAP567" s="154"/>
      <c r="FAQ567" s="155"/>
      <c r="FAR567" s="156"/>
      <c r="FAS567" s="154"/>
      <c r="FAT567" s="156"/>
      <c r="FAU567" s="154"/>
      <c r="FAV567" s="156"/>
      <c r="FAW567" s="154"/>
      <c r="FAX567" s="156"/>
      <c r="FAY567" s="156"/>
      <c r="FKI567" s="154"/>
      <c r="FKJ567" s="154"/>
      <c r="FKK567" s="43"/>
      <c r="FKL567" s="154"/>
      <c r="FKM567" s="155"/>
      <c r="FKN567" s="156"/>
      <c r="FKO567" s="154"/>
      <c r="FKP567" s="156"/>
      <c r="FKQ567" s="154"/>
      <c r="FKR567" s="156"/>
      <c r="FKS567" s="154"/>
      <c r="FKT567" s="156"/>
      <c r="FKU567" s="156"/>
      <c r="FUE567" s="154"/>
      <c r="FUF567" s="154"/>
      <c r="FUG567" s="43"/>
      <c r="FUH567" s="154"/>
      <c r="FUI567" s="155"/>
      <c r="FUJ567" s="156"/>
      <c r="FUK567" s="154"/>
      <c r="FUL567" s="156"/>
      <c r="FUM567" s="154"/>
      <c r="FUN567" s="156"/>
      <c r="FUO567" s="154"/>
      <c r="FUP567" s="156"/>
      <c r="FUQ567" s="156"/>
      <c r="GEA567" s="154"/>
      <c r="GEB567" s="154"/>
      <c r="GEC567" s="43"/>
      <c r="GED567" s="154"/>
      <c r="GEE567" s="155"/>
      <c r="GEF567" s="156"/>
      <c r="GEG567" s="154"/>
      <c r="GEH567" s="156"/>
      <c r="GEI567" s="154"/>
      <c r="GEJ567" s="156"/>
      <c r="GEK567" s="154"/>
      <c r="GEL567" s="156"/>
      <c r="GEM567" s="156"/>
      <c r="GNW567" s="154"/>
      <c r="GNX567" s="154"/>
      <c r="GNY567" s="43"/>
      <c r="GNZ567" s="154"/>
      <c r="GOA567" s="155"/>
      <c r="GOB567" s="156"/>
      <c r="GOC567" s="154"/>
      <c r="GOD567" s="156"/>
      <c r="GOE567" s="154"/>
      <c r="GOF567" s="156"/>
      <c r="GOG567" s="154"/>
      <c r="GOH567" s="156"/>
      <c r="GOI567" s="156"/>
      <c r="GXS567" s="154"/>
      <c r="GXT567" s="154"/>
      <c r="GXU567" s="43"/>
      <c r="GXV567" s="154"/>
      <c r="GXW567" s="155"/>
      <c r="GXX567" s="156"/>
      <c r="GXY567" s="154"/>
      <c r="GXZ567" s="156"/>
      <c r="GYA567" s="154"/>
      <c r="GYB567" s="156"/>
      <c r="GYC567" s="154"/>
      <c r="GYD567" s="156"/>
      <c r="GYE567" s="156"/>
      <c r="HHO567" s="154"/>
      <c r="HHP567" s="154"/>
      <c r="HHQ567" s="43"/>
      <c r="HHR567" s="154"/>
      <c r="HHS567" s="155"/>
      <c r="HHT567" s="156"/>
      <c r="HHU567" s="154"/>
      <c r="HHV567" s="156"/>
      <c r="HHW567" s="154"/>
      <c r="HHX567" s="156"/>
      <c r="HHY567" s="154"/>
      <c r="HHZ567" s="156"/>
      <c r="HIA567" s="156"/>
      <c r="HRK567" s="154"/>
      <c r="HRL567" s="154"/>
      <c r="HRM567" s="43"/>
      <c r="HRN567" s="154"/>
      <c r="HRO567" s="155"/>
      <c r="HRP567" s="156"/>
      <c r="HRQ567" s="154"/>
      <c r="HRR567" s="156"/>
      <c r="HRS567" s="154"/>
      <c r="HRT567" s="156"/>
      <c r="HRU567" s="154"/>
      <c r="HRV567" s="156"/>
      <c r="HRW567" s="156"/>
      <c r="IBG567" s="154"/>
      <c r="IBH567" s="154"/>
      <c r="IBI567" s="43"/>
      <c r="IBJ567" s="154"/>
      <c r="IBK567" s="155"/>
      <c r="IBL567" s="156"/>
      <c r="IBM567" s="154"/>
      <c r="IBN567" s="156"/>
      <c r="IBO567" s="154"/>
      <c r="IBP567" s="156"/>
      <c r="IBQ567" s="154"/>
      <c r="IBR567" s="156"/>
      <c r="IBS567" s="156"/>
      <c r="ILC567" s="154"/>
      <c r="ILD567" s="154"/>
      <c r="ILE567" s="43"/>
      <c r="ILF567" s="154"/>
      <c r="ILG567" s="155"/>
      <c r="ILH567" s="156"/>
      <c r="ILI567" s="154"/>
      <c r="ILJ567" s="156"/>
      <c r="ILK567" s="154"/>
      <c r="ILL567" s="156"/>
      <c r="ILM567" s="154"/>
      <c r="ILN567" s="156"/>
      <c r="ILO567" s="156"/>
      <c r="IUY567" s="154"/>
      <c r="IUZ567" s="154"/>
      <c r="IVA567" s="43"/>
      <c r="IVB567" s="154"/>
      <c r="IVC567" s="155"/>
      <c r="IVD567" s="156"/>
      <c r="IVE567" s="154"/>
      <c r="IVF567" s="156"/>
      <c r="IVG567" s="154"/>
      <c r="IVH567" s="156"/>
      <c r="IVI567" s="154"/>
      <c r="IVJ567" s="156"/>
      <c r="IVK567" s="156"/>
      <c r="JEU567" s="154"/>
      <c r="JEV567" s="154"/>
      <c r="JEW567" s="43"/>
      <c r="JEX567" s="154"/>
      <c r="JEY567" s="155"/>
      <c r="JEZ567" s="156"/>
      <c r="JFA567" s="154"/>
      <c r="JFB567" s="156"/>
      <c r="JFC567" s="154"/>
      <c r="JFD567" s="156"/>
      <c r="JFE567" s="154"/>
      <c r="JFF567" s="156"/>
      <c r="JFG567" s="156"/>
      <c r="JOQ567" s="154"/>
      <c r="JOR567" s="154"/>
      <c r="JOS567" s="43"/>
      <c r="JOT567" s="154"/>
      <c r="JOU567" s="155"/>
      <c r="JOV567" s="156"/>
      <c r="JOW567" s="154"/>
      <c r="JOX567" s="156"/>
      <c r="JOY567" s="154"/>
      <c r="JOZ567" s="156"/>
      <c r="JPA567" s="154"/>
      <c r="JPB567" s="156"/>
      <c r="JPC567" s="156"/>
      <c r="JYM567" s="154"/>
      <c r="JYN567" s="154"/>
      <c r="JYO567" s="43"/>
      <c r="JYP567" s="154"/>
      <c r="JYQ567" s="155"/>
      <c r="JYR567" s="156"/>
      <c r="JYS567" s="154"/>
      <c r="JYT567" s="156"/>
      <c r="JYU567" s="154"/>
      <c r="JYV567" s="156"/>
      <c r="JYW567" s="154"/>
      <c r="JYX567" s="156"/>
      <c r="JYY567" s="156"/>
      <c r="KII567" s="154"/>
      <c r="KIJ567" s="154"/>
      <c r="KIK567" s="43"/>
      <c r="KIL567" s="154"/>
      <c r="KIM567" s="155"/>
      <c r="KIN567" s="156"/>
      <c r="KIO567" s="154"/>
      <c r="KIP567" s="156"/>
      <c r="KIQ567" s="154"/>
      <c r="KIR567" s="156"/>
      <c r="KIS567" s="154"/>
      <c r="KIT567" s="156"/>
      <c r="KIU567" s="156"/>
      <c r="KSE567" s="154"/>
      <c r="KSF567" s="154"/>
      <c r="KSG567" s="43"/>
      <c r="KSH567" s="154"/>
      <c r="KSI567" s="155"/>
      <c r="KSJ567" s="156"/>
      <c r="KSK567" s="154"/>
      <c r="KSL567" s="156"/>
      <c r="KSM567" s="154"/>
      <c r="KSN567" s="156"/>
      <c r="KSO567" s="154"/>
      <c r="KSP567" s="156"/>
      <c r="KSQ567" s="156"/>
      <c r="LCA567" s="154"/>
      <c r="LCB567" s="154"/>
      <c r="LCC567" s="43"/>
      <c r="LCD567" s="154"/>
      <c r="LCE567" s="155"/>
      <c r="LCF567" s="156"/>
      <c r="LCG567" s="154"/>
      <c r="LCH567" s="156"/>
      <c r="LCI567" s="154"/>
      <c r="LCJ567" s="156"/>
      <c r="LCK567" s="154"/>
      <c r="LCL567" s="156"/>
      <c r="LCM567" s="156"/>
      <c r="LLW567" s="154"/>
      <c r="LLX567" s="154"/>
      <c r="LLY567" s="43"/>
      <c r="LLZ567" s="154"/>
      <c r="LMA567" s="155"/>
      <c r="LMB567" s="156"/>
      <c r="LMC567" s="154"/>
      <c r="LMD567" s="156"/>
      <c r="LME567" s="154"/>
      <c r="LMF567" s="156"/>
      <c r="LMG567" s="154"/>
      <c r="LMH567" s="156"/>
      <c r="LMI567" s="156"/>
      <c r="LVS567" s="154"/>
      <c r="LVT567" s="154"/>
      <c r="LVU567" s="43"/>
      <c r="LVV567" s="154"/>
      <c r="LVW567" s="155"/>
      <c r="LVX567" s="156"/>
      <c r="LVY567" s="154"/>
      <c r="LVZ567" s="156"/>
      <c r="LWA567" s="154"/>
      <c r="LWB567" s="156"/>
      <c r="LWC567" s="154"/>
      <c r="LWD567" s="156"/>
      <c r="LWE567" s="156"/>
      <c r="MFO567" s="154"/>
      <c r="MFP567" s="154"/>
      <c r="MFQ567" s="43"/>
      <c r="MFR567" s="154"/>
      <c r="MFS567" s="155"/>
      <c r="MFT567" s="156"/>
      <c r="MFU567" s="154"/>
      <c r="MFV567" s="156"/>
      <c r="MFW567" s="154"/>
      <c r="MFX567" s="156"/>
      <c r="MFY567" s="154"/>
      <c r="MFZ567" s="156"/>
      <c r="MGA567" s="156"/>
      <c r="MPK567" s="154"/>
      <c r="MPL567" s="154"/>
      <c r="MPM567" s="43"/>
      <c r="MPN567" s="154"/>
      <c r="MPO567" s="155"/>
      <c r="MPP567" s="156"/>
      <c r="MPQ567" s="154"/>
      <c r="MPR567" s="156"/>
      <c r="MPS567" s="154"/>
      <c r="MPT567" s="156"/>
      <c r="MPU567" s="154"/>
      <c r="MPV567" s="156"/>
      <c r="MPW567" s="156"/>
      <c r="MZG567" s="154"/>
      <c r="MZH567" s="154"/>
      <c r="MZI567" s="43"/>
      <c r="MZJ567" s="154"/>
      <c r="MZK567" s="155"/>
      <c r="MZL567" s="156"/>
      <c r="MZM567" s="154"/>
      <c r="MZN567" s="156"/>
      <c r="MZO567" s="154"/>
      <c r="MZP567" s="156"/>
      <c r="MZQ567" s="154"/>
      <c r="MZR567" s="156"/>
      <c r="MZS567" s="156"/>
      <c r="NJC567" s="154"/>
      <c r="NJD567" s="154"/>
      <c r="NJE567" s="43"/>
      <c r="NJF567" s="154"/>
      <c r="NJG567" s="155"/>
      <c r="NJH567" s="156"/>
      <c r="NJI567" s="154"/>
      <c r="NJJ567" s="156"/>
      <c r="NJK567" s="154"/>
      <c r="NJL567" s="156"/>
      <c r="NJM567" s="154"/>
      <c r="NJN567" s="156"/>
      <c r="NJO567" s="156"/>
      <c r="NSY567" s="154"/>
      <c r="NSZ567" s="154"/>
      <c r="NTA567" s="43"/>
      <c r="NTB567" s="154"/>
      <c r="NTC567" s="155"/>
      <c r="NTD567" s="156"/>
      <c r="NTE567" s="154"/>
      <c r="NTF567" s="156"/>
      <c r="NTG567" s="154"/>
      <c r="NTH567" s="156"/>
      <c r="NTI567" s="154"/>
      <c r="NTJ567" s="156"/>
      <c r="NTK567" s="156"/>
      <c r="OCU567" s="154"/>
      <c r="OCV567" s="154"/>
      <c r="OCW567" s="43"/>
      <c r="OCX567" s="154"/>
      <c r="OCY567" s="155"/>
      <c r="OCZ567" s="156"/>
      <c r="ODA567" s="154"/>
      <c r="ODB567" s="156"/>
      <c r="ODC567" s="154"/>
      <c r="ODD567" s="156"/>
      <c r="ODE567" s="154"/>
      <c r="ODF567" s="156"/>
      <c r="ODG567" s="156"/>
      <c r="OMQ567" s="154"/>
      <c r="OMR567" s="154"/>
      <c r="OMS567" s="43"/>
      <c r="OMT567" s="154"/>
      <c r="OMU567" s="155"/>
      <c r="OMV567" s="156"/>
      <c r="OMW567" s="154"/>
      <c r="OMX567" s="156"/>
      <c r="OMY567" s="154"/>
      <c r="OMZ567" s="156"/>
      <c r="ONA567" s="154"/>
      <c r="ONB567" s="156"/>
      <c r="ONC567" s="156"/>
      <c r="OWM567" s="154"/>
      <c r="OWN567" s="154"/>
      <c r="OWO567" s="43"/>
      <c r="OWP567" s="154"/>
      <c r="OWQ567" s="155"/>
      <c r="OWR567" s="156"/>
      <c r="OWS567" s="154"/>
      <c r="OWT567" s="156"/>
      <c r="OWU567" s="154"/>
      <c r="OWV567" s="156"/>
      <c r="OWW567" s="154"/>
      <c r="OWX567" s="156"/>
      <c r="OWY567" s="156"/>
      <c r="PGI567" s="154"/>
      <c r="PGJ567" s="154"/>
      <c r="PGK567" s="43"/>
      <c r="PGL567" s="154"/>
      <c r="PGM567" s="155"/>
      <c r="PGN567" s="156"/>
      <c r="PGO567" s="154"/>
      <c r="PGP567" s="156"/>
      <c r="PGQ567" s="154"/>
      <c r="PGR567" s="156"/>
      <c r="PGS567" s="154"/>
      <c r="PGT567" s="156"/>
      <c r="PGU567" s="156"/>
      <c r="PQE567" s="154"/>
      <c r="PQF567" s="154"/>
      <c r="PQG567" s="43"/>
      <c r="PQH567" s="154"/>
      <c r="PQI567" s="155"/>
      <c r="PQJ567" s="156"/>
      <c r="PQK567" s="154"/>
      <c r="PQL567" s="156"/>
      <c r="PQM567" s="154"/>
      <c r="PQN567" s="156"/>
      <c r="PQO567" s="154"/>
      <c r="PQP567" s="156"/>
      <c r="PQQ567" s="156"/>
      <c r="QAA567" s="154"/>
      <c r="QAB567" s="154"/>
      <c r="QAC567" s="43"/>
      <c r="QAD567" s="154"/>
      <c r="QAE567" s="155"/>
      <c r="QAF567" s="156"/>
      <c r="QAG567" s="154"/>
      <c r="QAH567" s="156"/>
      <c r="QAI567" s="154"/>
      <c r="QAJ567" s="156"/>
      <c r="QAK567" s="154"/>
      <c r="QAL567" s="156"/>
      <c r="QAM567" s="156"/>
      <c r="QJW567" s="154"/>
      <c r="QJX567" s="154"/>
      <c r="QJY567" s="43"/>
      <c r="QJZ567" s="154"/>
      <c r="QKA567" s="155"/>
      <c r="QKB567" s="156"/>
      <c r="QKC567" s="154"/>
      <c r="QKD567" s="156"/>
      <c r="QKE567" s="154"/>
      <c r="QKF567" s="156"/>
      <c r="QKG567" s="154"/>
      <c r="QKH567" s="156"/>
      <c r="QKI567" s="156"/>
      <c r="QTS567" s="154"/>
      <c r="QTT567" s="154"/>
      <c r="QTU567" s="43"/>
      <c r="QTV567" s="154"/>
      <c r="QTW567" s="155"/>
      <c r="QTX567" s="156"/>
      <c r="QTY567" s="154"/>
      <c r="QTZ567" s="156"/>
      <c r="QUA567" s="154"/>
      <c r="QUB567" s="156"/>
      <c r="QUC567" s="154"/>
      <c r="QUD567" s="156"/>
      <c r="QUE567" s="156"/>
      <c r="RDO567" s="154"/>
      <c r="RDP567" s="154"/>
      <c r="RDQ567" s="43"/>
      <c r="RDR567" s="154"/>
      <c r="RDS567" s="155"/>
      <c r="RDT567" s="156"/>
      <c r="RDU567" s="154"/>
      <c r="RDV567" s="156"/>
      <c r="RDW567" s="154"/>
      <c r="RDX567" s="156"/>
      <c r="RDY567" s="154"/>
      <c r="RDZ567" s="156"/>
      <c r="REA567" s="156"/>
      <c r="RNK567" s="154"/>
      <c r="RNL567" s="154"/>
      <c r="RNM567" s="43"/>
      <c r="RNN567" s="154"/>
      <c r="RNO567" s="155"/>
      <c r="RNP567" s="156"/>
      <c r="RNQ567" s="154"/>
      <c r="RNR567" s="156"/>
      <c r="RNS567" s="154"/>
      <c r="RNT567" s="156"/>
      <c r="RNU567" s="154"/>
      <c r="RNV567" s="156"/>
      <c r="RNW567" s="156"/>
      <c r="RXG567" s="154"/>
      <c r="RXH567" s="154"/>
      <c r="RXI567" s="43"/>
      <c r="RXJ567" s="154"/>
      <c r="RXK567" s="155"/>
      <c r="RXL567" s="156"/>
      <c r="RXM567" s="154"/>
      <c r="RXN567" s="156"/>
      <c r="RXO567" s="154"/>
      <c r="RXP567" s="156"/>
      <c r="RXQ567" s="154"/>
      <c r="RXR567" s="156"/>
      <c r="RXS567" s="156"/>
      <c r="SHC567" s="154"/>
      <c r="SHD567" s="154"/>
      <c r="SHE567" s="43"/>
      <c r="SHF567" s="154"/>
      <c r="SHG567" s="155"/>
      <c r="SHH567" s="156"/>
      <c r="SHI567" s="154"/>
      <c r="SHJ567" s="156"/>
      <c r="SHK567" s="154"/>
      <c r="SHL567" s="156"/>
      <c r="SHM567" s="154"/>
      <c r="SHN567" s="156"/>
      <c r="SHO567" s="156"/>
      <c r="SQY567" s="154"/>
      <c r="SQZ567" s="154"/>
      <c r="SRA567" s="43"/>
      <c r="SRB567" s="154"/>
      <c r="SRC567" s="155"/>
      <c r="SRD567" s="156"/>
      <c r="SRE567" s="154"/>
      <c r="SRF567" s="156"/>
      <c r="SRG567" s="154"/>
      <c r="SRH567" s="156"/>
      <c r="SRI567" s="154"/>
      <c r="SRJ567" s="156"/>
      <c r="SRK567" s="156"/>
      <c r="TAU567" s="154"/>
      <c r="TAV567" s="154"/>
      <c r="TAW567" s="43"/>
      <c r="TAX567" s="154"/>
      <c r="TAY567" s="155"/>
      <c r="TAZ567" s="156"/>
      <c r="TBA567" s="154"/>
      <c r="TBB567" s="156"/>
      <c r="TBC567" s="154"/>
      <c r="TBD567" s="156"/>
      <c r="TBE567" s="154"/>
      <c r="TBF567" s="156"/>
      <c r="TBG567" s="156"/>
      <c r="TKQ567" s="154"/>
      <c r="TKR567" s="154"/>
      <c r="TKS567" s="43"/>
      <c r="TKT567" s="154"/>
      <c r="TKU567" s="155"/>
      <c r="TKV567" s="156"/>
      <c r="TKW567" s="154"/>
      <c r="TKX567" s="156"/>
      <c r="TKY567" s="154"/>
      <c r="TKZ567" s="156"/>
      <c r="TLA567" s="154"/>
      <c r="TLB567" s="156"/>
      <c r="TLC567" s="156"/>
      <c r="TUM567" s="154"/>
      <c r="TUN567" s="154"/>
      <c r="TUO567" s="43"/>
      <c r="TUP567" s="154"/>
      <c r="TUQ567" s="155"/>
      <c r="TUR567" s="156"/>
      <c r="TUS567" s="154"/>
      <c r="TUT567" s="156"/>
      <c r="TUU567" s="154"/>
      <c r="TUV567" s="156"/>
      <c r="TUW567" s="154"/>
      <c r="TUX567" s="156"/>
      <c r="TUY567" s="156"/>
      <c r="UEI567" s="154"/>
      <c r="UEJ567" s="154"/>
      <c r="UEK567" s="43"/>
      <c r="UEL567" s="154"/>
      <c r="UEM567" s="155"/>
      <c r="UEN567" s="156"/>
      <c r="UEO567" s="154"/>
      <c r="UEP567" s="156"/>
      <c r="UEQ567" s="154"/>
      <c r="UER567" s="156"/>
      <c r="UES567" s="154"/>
      <c r="UET567" s="156"/>
      <c r="UEU567" s="156"/>
      <c r="UOE567" s="154"/>
      <c r="UOF567" s="154"/>
      <c r="UOG567" s="43"/>
      <c r="UOH567" s="154"/>
      <c r="UOI567" s="155"/>
      <c r="UOJ567" s="156"/>
      <c r="UOK567" s="154"/>
      <c r="UOL567" s="156"/>
      <c r="UOM567" s="154"/>
      <c r="UON567" s="156"/>
      <c r="UOO567" s="154"/>
      <c r="UOP567" s="156"/>
      <c r="UOQ567" s="156"/>
      <c r="UYA567" s="154"/>
      <c r="UYB567" s="154"/>
      <c r="UYC567" s="43"/>
      <c r="UYD567" s="154"/>
      <c r="UYE567" s="155"/>
      <c r="UYF567" s="156"/>
      <c r="UYG567" s="154"/>
      <c r="UYH567" s="156"/>
      <c r="UYI567" s="154"/>
      <c r="UYJ567" s="156"/>
      <c r="UYK567" s="154"/>
      <c r="UYL567" s="156"/>
      <c r="UYM567" s="156"/>
      <c r="VHW567" s="154"/>
      <c r="VHX567" s="154"/>
      <c r="VHY567" s="43"/>
      <c r="VHZ567" s="154"/>
      <c r="VIA567" s="155"/>
      <c r="VIB567" s="156"/>
      <c r="VIC567" s="154"/>
      <c r="VID567" s="156"/>
      <c r="VIE567" s="154"/>
      <c r="VIF567" s="156"/>
      <c r="VIG567" s="154"/>
      <c r="VIH567" s="156"/>
      <c r="VII567" s="156"/>
      <c r="VRS567" s="154"/>
      <c r="VRT567" s="154"/>
      <c r="VRU567" s="43"/>
      <c r="VRV567" s="154"/>
      <c r="VRW567" s="155"/>
      <c r="VRX567" s="156"/>
      <c r="VRY567" s="154"/>
      <c r="VRZ567" s="156"/>
      <c r="VSA567" s="154"/>
      <c r="VSB567" s="156"/>
      <c r="VSC567" s="154"/>
      <c r="VSD567" s="156"/>
      <c r="VSE567" s="156"/>
      <c r="WBO567" s="154"/>
      <c r="WBP567" s="154"/>
      <c r="WBQ567" s="43"/>
      <c r="WBR567" s="154"/>
      <c r="WBS567" s="155"/>
      <c r="WBT567" s="156"/>
      <c r="WBU567" s="154"/>
      <c r="WBV567" s="156"/>
      <c r="WBW567" s="154"/>
      <c r="WBX567" s="156"/>
      <c r="WBY567" s="154"/>
      <c r="WBZ567" s="156"/>
      <c r="WCA567" s="156"/>
      <c r="WLK567" s="154"/>
      <c r="WLL567" s="154"/>
      <c r="WLM567" s="43"/>
      <c r="WLN567" s="154"/>
      <c r="WLO567" s="155"/>
      <c r="WLP567" s="156"/>
      <c r="WLQ567" s="154"/>
      <c r="WLR567" s="156"/>
      <c r="WLS567" s="154"/>
      <c r="WLT567" s="156"/>
      <c r="WLU567" s="154"/>
      <c r="WLV567" s="156"/>
      <c r="WLW567" s="156"/>
      <c r="WVG567" s="154"/>
      <c r="WVH567" s="154"/>
      <c r="WVI567" s="43"/>
      <c r="WVJ567" s="154"/>
      <c r="WVK567" s="155"/>
      <c r="WVL567" s="156"/>
      <c r="WVM567" s="154"/>
      <c r="WVN567" s="156"/>
      <c r="WVO567" s="154"/>
      <c r="WVP567" s="156"/>
      <c r="WVQ567" s="154"/>
      <c r="WVR567" s="156"/>
      <c r="WVS567" s="156"/>
    </row>
    <row r="568" spans="1:16139" s="13" customFormat="1" x14ac:dyDescent="0.35">
      <c r="A568" s="37"/>
      <c r="B568" s="42" t="s">
        <v>41</v>
      </c>
      <c r="C568" s="15" t="s">
        <v>30</v>
      </c>
      <c r="D568" s="33"/>
      <c r="E568" s="17">
        <v>50.88</v>
      </c>
      <c r="F568" s="14"/>
      <c r="G568" s="14"/>
      <c r="H568" s="15"/>
      <c r="I568" s="14"/>
      <c r="J568" s="15"/>
      <c r="K568" s="14"/>
      <c r="L568" s="16"/>
      <c r="M568" s="26" t="s">
        <v>364</v>
      </c>
      <c r="N568" s="174" t="s">
        <v>65</v>
      </c>
      <c r="IU568" s="154"/>
      <c r="IV568" s="154"/>
      <c r="IW568" s="43"/>
      <c r="IX568" s="154"/>
      <c r="IY568" s="155"/>
      <c r="IZ568" s="156"/>
      <c r="JA568" s="154"/>
      <c r="JB568" s="156"/>
      <c r="JC568" s="154"/>
      <c r="JD568" s="156"/>
      <c r="JE568" s="154"/>
      <c r="JF568" s="156"/>
      <c r="JG568" s="156"/>
      <c r="SQ568" s="154"/>
      <c r="SR568" s="154"/>
      <c r="SS568" s="43"/>
      <c r="ST568" s="154"/>
      <c r="SU568" s="155"/>
      <c r="SV568" s="156"/>
      <c r="SW568" s="154"/>
      <c r="SX568" s="156"/>
      <c r="SY568" s="154"/>
      <c r="SZ568" s="156"/>
      <c r="TA568" s="154"/>
      <c r="TB568" s="156"/>
      <c r="TC568" s="156"/>
      <c r="ACM568" s="154"/>
      <c r="ACN568" s="154"/>
      <c r="ACO568" s="43"/>
      <c r="ACP568" s="154"/>
      <c r="ACQ568" s="155"/>
      <c r="ACR568" s="156"/>
      <c r="ACS568" s="154"/>
      <c r="ACT568" s="156"/>
      <c r="ACU568" s="154"/>
      <c r="ACV568" s="156"/>
      <c r="ACW568" s="154"/>
      <c r="ACX568" s="156"/>
      <c r="ACY568" s="156"/>
      <c r="AMI568" s="154"/>
      <c r="AMJ568" s="154"/>
      <c r="AMK568" s="43"/>
      <c r="AML568" s="154"/>
      <c r="AMM568" s="155"/>
      <c r="AMN568" s="156"/>
      <c r="AMO568" s="154"/>
      <c r="AMP568" s="156"/>
      <c r="AMQ568" s="154"/>
      <c r="AMR568" s="156"/>
      <c r="AMS568" s="154"/>
      <c r="AMT568" s="156"/>
      <c r="AMU568" s="156"/>
      <c r="AWE568" s="154"/>
      <c r="AWF568" s="154"/>
      <c r="AWG568" s="43"/>
      <c r="AWH568" s="154"/>
      <c r="AWI568" s="155"/>
      <c r="AWJ568" s="156"/>
      <c r="AWK568" s="154"/>
      <c r="AWL568" s="156"/>
      <c r="AWM568" s="154"/>
      <c r="AWN568" s="156"/>
      <c r="AWO568" s="154"/>
      <c r="AWP568" s="156"/>
      <c r="AWQ568" s="156"/>
      <c r="BGA568" s="154"/>
      <c r="BGB568" s="154"/>
      <c r="BGC568" s="43"/>
      <c r="BGD568" s="154"/>
      <c r="BGE568" s="155"/>
      <c r="BGF568" s="156"/>
      <c r="BGG568" s="154"/>
      <c r="BGH568" s="156"/>
      <c r="BGI568" s="154"/>
      <c r="BGJ568" s="156"/>
      <c r="BGK568" s="154"/>
      <c r="BGL568" s="156"/>
      <c r="BGM568" s="156"/>
      <c r="BPW568" s="154"/>
      <c r="BPX568" s="154"/>
      <c r="BPY568" s="43"/>
      <c r="BPZ568" s="154"/>
      <c r="BQA568" s="155"/>
      <c r="BQB568" s="156"/>
      <c r="BQC568" s="154"/>
      <c r="BQD568" s="156"/>
      <c r="BQE568" s="154"/>
      <c r="BQF568" s="156"/>
      <c r="BQG568" s="154"/>
      <c r="BQH568" s="156"/>
      <c r="BQI568" s="156"/>
      <c r="BZS568" s="154"/>
      <c r="BZT568" s="154"/>
      <c r="BZU568" s="43"/>
      <c r="BZV568" s="154"/>
      <c r="BZW568" s="155"/>
      <c r="BZX568" s="156"/>
      <c r="BZY568" s="154"/>
      <c r="BZZ568" s="156"/>
      <c r="CAA568" s="154"/>
      <c r="CAB568" s="156"/>
      <c r="CAC568" s="154"/>
      <c r="CAD568" s="156"/>
      <c r="CAE568" s="156"/>
      <c r="CJO568" s="154"/>
      <c r="CJP568" s="154"/>
      <c r="CJQ568" s="43"/>
      <c r="CJR568" s="154"/>
      <c r="CJS568" s="155"/>
      <c r="CJT568" s="156"/>
      <c r="CJU568" s="154"/>
      <c r="CJV568" s="156"/>
      <c r="CJW568" s="154"/>
      <c r="CJX568" s="156"/>
      <c r="CJY568" s="154"/>
      <c r="CJZ568" s="156"/>
      <c r="CKA568" s="156"/>
      <c r="CTK568" s="154"/>
      <c r="CTL568" s="154"/>
      <c r="CTM568" s="43"/>
      <c r="CTN568" s="154"/>
      <c r="CTO568" s="155"/>
      <c r="CTP568" s="156"/>
      <c r="CTQ568" s="154"/>
      <c r="CTR568" s="156"/>
      <c r="CTS568" s="154"/>
      <c r="CTT568" s="156"/>
      <c r="CTU568" s="154"/>
      <c r="CTV568" s="156"/>
      <c r="CTW568" s="156"/>
      <c r="DDG568" s="154"/>
      <c r="DDH568" s="154"/>
      <c r="DDI568" s="43"/>
      <c r="DDJ568" s="154"/>
      <c r="DDK568" s="155"/>
      <c r="DDL568" s="156"/>
      <c r="DDM568" s="154"/>
      <c r="DDN568" s="156"/>
      <c r="DDO568" s="154"/>
      <c r="DDP568" s="156"/>
      <c r="DDQ568" s="154"/>
      <c r="DDR568" s="156"/>
      <c r="DDS568" s="156"/>
      <c r="DNC568" s="154"/>
      <c r="DND568" s="154"/>
      <c r="DNE568" s="43"/>
      <c r="DNF568" s="154"/>
      <c r="DNG568" s="155"/>
      <c r="DNH568" s="156"/>
      <c r="DNI568" s="154"/>
      <c r="DNJ568" s="156"/>
      <c r="DNK568" s="154"/>
      <c r="DNL568" s="156"/>
      <c r="DNM568" s="154"/>
      <c r="DNN568" s="156"/>
      <c r="DNO568" s="156"/>
      <c r="DWY568" s="154"/>
      <c r="DWZ568" s="154"/>
      <c r="DXA568" s="43"/>
      <c r="DXB568" s="154"/>
      <c r="DXC568" s="155"/>
      <c r="DXD568" s="156"/>
      <c r="DXE568" s="154"/>
      <c r="DXF568" s="156"/>
      <c r="DXG568" s="154"/>
      <c r="DXH568" s="156"/>
      <c r="DXI568" s="154"/>
      <c r="DXJ568" s="156"/>
      <c r="DXK568" s="156"/>
      <c r="EGU568" s="154"/>
      <c r="EGV568" s="154"/>
      <c r="EGW568" s="43"/>
      <c r="EGX568" s="154"/>
      <c r="EGY568" s="155"/>
      <c r="EGZ568" s="156"/>
      <c r="EHA568" s="154"/>
      <c r="EHB568" s="156"/>
      <c r="EHC568" s="154"/>
      <c r="EHD568" s="156"/>
      <c r="EHE568" s="154"/>
      <c r="EHF568" s="156"/>
      <c r="EHG568" s="156"/>
      <c r="EQQ568" s="154"/>
      <c r="EQR568" s="154"/>
      <c r="EQS568" s="43"/>
      <c r="EQT568" s="154"/>
      <c r="EQU568" s="155"/>
      <c r="EQV568" s="156"/>
      <c r="EQW568" s="154"/>
      <c r="EQX568" s="156"/>
      <c r="EQY568" s="154"/>
      <c r="EQZ568" s="156"/>
      <c r="ERA568" s="154"/>
      <c r="ERB568" s="156"/>
      <c r="ERC568" s="156"/>
      <c r="FAM568" s="154"/>
      <c r="FAN568" s="154"/>
      <c r="FAO568" s="43"/>
      <c r="FAP568" s="154"/>
      <c r="FAQ568" s="155"/>
      <c r="FAR568" s="156"/>
      <c r="FAS568" s="154"/>
      <c r="FAT568" s="156"/>
      <c r="FAU568" s="154"/>
      <c r="FAV568" s="156"/>
      <c r="FAW568" s="154"/>
      <c r="FAX568" s="156"/>
      <c r="FAY568" s="156"/>
      <c r="FKI568" s="154"/>
      <c r="FKJ568" s="154"/>
      <c r="FKK568" s="43"/>
      <c r="FKL568" s="154"/>
      <c r="FKM568" s="155"/>
      <c r="FKN568" s="156"/>
      <c r="FKO568" s="154"/>
      <c r="FKP568" s="156"/>
      <c r="FKQ568" s="154"/>
      <c r="FKR568" s="156"/>
      <c r="FKS568" s="154"/>
      <c r="FKT568" s="156"/>
      <c r="FKU568" s="156"/>
      <c r="FUE568" s="154"/>
      <c r="FUF568" s="154"/>
      <c r="FUG568" s="43"/>
      <c r="FUH568" s="154"/>
      <c r="FUI568" s="155"/>
      <c r="FUJ568" s="156"/>
      <c r="FUK568" s="154"/>
      <c r="FUL568" s="156"/>
      <c r="FUM568" s="154"/>
      <c r="FUN568" s="156"/>
      <c r="FUO568" s="154"/>
      <c r="FUP568" s="156"/>
      <c r="FUQ568" s="156"/>
      <c r="GEA568" s="154"/>
      <c r="GEB568" s="154"/>
      <c r="GEC568" s="43"/>
      <c r="GED568" s="154"/>
      <c r="GEE568" s="155"/>
      <c r="GEF568" s="156"/>
      <c r="GEG568" s="154"/>
      <c r="GEH568" s="156"/>
      <c r="GEI568" s="154"/>
      <c r="GEJ568" s="156"/>
      <c r="GEK568" s="154"/>
      <c r="GEL568" s="156"/>
      <c r="GEM568" s="156"/>
      <c r="GNW568" s="154"/>
      <c r="GNX568" s="154"/>
      <c r="GNY568" s="43"/>
      <c r="GNZ568" s="154"/>
      <c r="GOA568" s="155"/>
      <c r="GOB568" s="156"/>
      <c r="GOC568" s="154"/>
      <c r="GOD568" s="156"/>
      <c r="GOE568" s="154"/>
      <c r="GOF568" s="156"/>
      <c r="GOG568" s="154"/>
      <c r="GOH568" s="156"/>
      <c r="GOI568" s="156"/>
      <c r="GXS568" s="154"/>
      <c r="GXT568" s="154"/>
      <c r="GXU568" s="43"/>
      <c r="GXV568" s="154"/>
      <c r="GXW568" s="155"/>
      <c r="GXX568" s="156"/>
      <c r="GXY568" s="154"/>
      <c r="GXZ568" s="156"/>
      <c r="GYA568" s="154"/>
      <c r="GYB568" s="156"/>
      <c r="GYC568" s="154"/>
      <c r="GYD568" s="156"/>
      <c r="GYE568" s="156"/>
      <c r="HHO568" s="154"/>
      <c r="HHP568" s="154"/>
      <c r="HHQ568" s="43"/>
      <c r="HHR568" s="154"/>
      <c r="HHS568" s="155"/>
      <c r="HHT568" s="156"/>
      <c r="HHU568" s="154"/>
      <c r="HHV568" s="156"/>
      <c r="HHW568" s="154"/>
      <c r="HHX568" s="156"/>
      <c r="HHY568" s="154"/>
      <c r="HHZ568" s="156"/>
      <c r="HIA568" s="156"/>
      <c r="HRK568" s="154"/>
      <c r="HRL568" s="154"/>
      <c r="HRM568" s="43"/>
      <c r="HRN568" s="154"/>
      <c r="HRO568" s="155"/>
      <c r="HRP568" s="156"/>
      <c r="HRQ568" s="154"/>
      <c r="HRR568" s="156"/>
      <c r="HRS568" s="154"/>
      <c r="HRT568" s="156"/>
      <c r="HRU568" s="154"/>
      <c r="HRV568" s="156"/>
      <c r="HRW568" s="156"/>
      <c r="IBG568" s="154"/>
      <c r="IBH568" s="154"/>
      <c r="IBI568" s="43"/>
      <c r="IBJ568" s="154"/>
      <c r="IBK568" s="155"/>
      <c r="IBL568" s="156"/>
      <c r="IBM568" s="154"/>
      <c r="IBN568" s="156"/>
      <c r="IBO568" s="154"/>
      <c r="IBP568" s="156"/>
      <c r="IBQ568" s="154"/>
      <c r="IBR568" s="156"/>
      <c r="IBS568" s="156"/>
      <c r="ILC568" s="154"/>
      <c r="ILD568" s="154"/>
      <c r="ILE568" s="43"/>
      <c r="ILF568" s="154"/>
      <c r="ILG568" s="155"/>
      <c r="ILH568" s="156"/>
      <c r="ILI568" s="154"/>
      <c r="ILJ568" s="156"/>
      <c r="ILK568" s="154"/>
      <c r="ILL568" s="156"/>
      <c r="ILM568" s="154"/>
      <c r="ILN568" s="156"/>
      <c r="ILO568" s="156"/>
      <c r="IUY568" s="154"/>
      <c r="IUZ568" s="154"/>
      <c r="IVA568" s="43"/>
      <c r="IVB568" s="154"/>
      <c r="IVC568" s="155"/>
      <c r="IVD568" s="156"/>
      <c r="IVE568" s="154"/>
      <c r="IVF568" s="156"/>
      <c r="IVG568" s="154"/>
      <c r="IVH568" s="156"/>
      <c r="IVI568" s="154"/>
      <c r="IVJ568" s="156"/>
      <c r="IVK568" s="156"/>
      <c r="JEU568" s="154"/>
      <c r="JEV568" s="154"/>
      <c r="JEW568" s="43"/>
      <c r="JEX568" s="154"/>
      <c r="JEY568" s="155"/>
      <c r="JEZ568" s="156"/>
      <c r="JFA568" s="154"/>
      <c r="JFB568" s="156"/>
      <c r="JFC568" s="154"/>
      <c r="JFD568" s="156"/>
      <c r="JFE568" s="154"/>
      <c r="JFF568" s="156"/>
      <c r="JFG568" s="156"/>
      <c r="JOQ568" s="154"/>
      <c r="JOR568" s="154"/>
      <c r="JOS568" s="43"/>
      <c r="JOT568" s="154"/>
      <c r="JOU568" s="155"/>
      <c r="JOV568" s="156"/>
      <c r="JOW568" s="154"/>
      <c r="JOX568" s="156"/>
      <c r="JOY568" s="154"/>
      <c r="JOZ568" s="156"/>
      <c r="JPA568" s="154"/>
      <c r="JPB568" s="156"/>
      <c r="JPC568" s="156"/>
      <c r="JYM568" s="154"/>
      <c r="JYN568" s="154"/>
      <c r="JYO568" s="43"/>
      <c r="JYP568" s="154"/>
      <c r="JYQ568" s="155"/>
      <c r="JYR568" s="156"/>
      <c r="JYS568" s="154"/>
      <c r="JYT568" s="156"/>
      <c r="JYU568" s="154"/>
      <c r="JYV568" s="156"/>
      <c r="JYW568" s="154"/>
      <c r="JYX568" s="156"/>
      <c r="JYY568" s="156"/>
      <c r="KII568" s="154"/>
      <c r="KIJ568" s="154"/>
      <c r="KIK568" s="43"/>
      <c r="KIL568" s="154"/>
      <c r="KIM568" s="155"/>
      <c r="KIN568" s="156"/>
      <c r="KIO568" s="154"/>
      <c r="KIP568" s="156"/>
      <c r="KIQ568" s="154"/>
      <c r="KIR568" s="156"/>
      <c r="KIS568" s="154"/>
      <c r="KIT568" s="156"/>
      <c r="KIU568" s="156"/>
      <c r="KSE568" s="154"/>
      <c r="KSF568" s="154"/>
      <c r="KSG568" s="43"/>
      <c r="KSH568" s="154"/>
      <c r="KSI568" s="155"/>
      <c r="KSJ568" s="156"/>
      <c r="KSK568" s="154"/>
      <c r="KSL568" s="156"/>
      <c r="KSM568" s="154"/>
      <c r="KSN568" s="156"/>
      <c r="KSO568" s="154"/>
      <c r="KSP568" s="156"/>
      <c r="KSQ568" s="156"/>
      <c r="LCA568" s="154"/>
      <c r="LCB568" s="154"/>
      <c r="LCC568" s="43"/>
      <c r="LCD568" s="154"/>
      <c r="LCE568" s="155"/>
      <c r="LCF568" s="156"/>
      <c r="LCG568" s="154"/>
      <c r="LCH568" s="156"/>
      <c r="LCI568" s="154"/>
      <c r="LCJ568" s="156"/>
      <c r="LCK568" s="154"/>
      <c r="LCL568" s="156"/>
      <c r="LCM568" s="156"/>
      <c r="LLW568" s="154"/>
      <c r="LLX568" s="154"/>
      <c r="LLY568" s="43"/>
      <c r="LLZ568" s="154"/>
      <c r="LMA568" s="155"/>
      <c r="LMB568" s="156"/>
      <c r="LMC568" s="154"/>
      <c r="LMD568" s="156"/>
      <c r="LME568" s="154"/>
      <c r="LMF568" s="156"/>
      <c r="LMG568" s="154"/>
      <c r="LMH568" s="156"/>
      <c r="LMI568" s="156"/>
      <c r="LVS568" s="154"/>
      <c r="LVT568" s="154"/>
      <c r="LVU568" s="43"/>
      <c r="LVV568" s="154"/>
      <c r="LVW568" s="155"/>
      <c r="LVX568" s="156"/>
      <c r="LVY568" s="154"/>
      <c r="LVZ568" s="156"/>
      <c r="LWA568" s="154"/>
      <c r="LWB568" s="156"/>
      <c r="LWC568" s="154"/>
      <c r="LWD568" s="156"/>
      <c r="LWE568" s="156"/>
      <c r="MFO568" s="154"/>
      <c r="MFP568" s="154"/>
      <c r="MFQ568" s="43"/>
      <c r="MFR568" s="154"/>
      <c r="MFS568" s="155"/>
      <c r="MFT568" s="156"/>
      <c r="MFU568" s="154"/>
      <c r="MFV568" s="156"/>
      <c r="MFW568" s="154"/>
      <c r="MFX568" s="156"/>
      <c r="MFY568" s="154"/>
      <c r="MFZ568" s="156"/>
      <c r="MGA568" s="156"/>
      <c r="MPK568" s="154"/>
      <c r="MPL568" s="154"/>
      <c r="MPM568" s="43"/>
      <c r="MPN568" s="154"/>
      <c r="MPO568" s="155"/>
      <c r="MPP568" s="156"/>
      <c r="MPQ568" s="154"/>
      <c r="MPR568" s="156"/>
      <c r="MPS568" s="154"/>
      <c r="MPT568" s="156"/>
      <c r="MPU568" s="154"/>
      <c r="MPV568" s="156"/>
      <c r="MPW568" s="156"/>
      <c r="MZG568" s="154"/>
      <c r="MZH568" s="154"/>
      <c r="MZI568" s="43"/>
      <c r="MZJ568" s="154"/>
      <c r="MZK568" s="155"/>
      <c r="MZL568" s="156"/>
      <c r="MZM568" s="154"/>
      <c r="MZN568" s="156"/>
      <c r="MZO568" s="154"/>
      <c r="MZP568" s="156"/>
      <c r="MZQ568" s="154"/>
      <c r="MZR568" s="156"/>
      <c r="MZS568" s="156"/>
      <c r="NJC568" s="154"/>
      <c r="NJD568" s="154"/>
      <c r="NJE568" s="43"/>
      <c r="NJF568" s="154"/>
      <c r="NJG568" s="155"/>
      <c r="NJH568" s="156"/>
      <c r="NJI568" s="154"/>
      <c r="NJJ568" s="156"/>
      <c r="NJK568" s="154"/>
      <c r="NJL568" s="156"/>
      <c r="NJM568" s="154"/>
      <c r="NJN568" s="156"/>
      <c r="NJO568" s="156"/>
      <c r="NSY568" s="154"/>
      <c r="NSZ568" s="154"/>
      <c r="NTA568" s="43"/>
      <c r="NTB568" s="154"/>
      <c r="NTC568" s="155"/>
      <c r="NTD568" s="156"/>
      <c r="NTE568" s="154"/>
      <c r="NTF568" s="156"/>
      <c r="NTG568" s="154"/>
      <c r="NTH568" s="156"/>
      <c r="NTI568" s="154"/>
      <c r="NTJ568" s="156"/>
      <c r="NTK568" s="156"/>
      <c r="OCU568" s="154"/>
      <c r="OCV568" s="154"/>
      <c r="OCW568" s="43"/>
      <c r="OCX568" s="154"/>
      <c r="OCY568" s="155"/>
      <c r="OCZ568" s="156"/>
      <c r="ODA568" s="154"/>
      <c r="ODB568" s="156"/>
      <c r="ODC568" s="154"/>
      <c r="ODD568" s="156"/>
      <c r="ODE568" s="154"/>
      <c r="ODF568" s="156"/>
      <c r="ODG568" s="156"/>
      <c r="OMQ568" s="154"/>
      <c r="OMR568" s="154"/>
      <c r="OMS568" s="43"/>
      <c r="OMT568" s="154"/>
      <c r="OMU568" s="155"/>
      <c r="OMV568" s="156"/>
      <c r="OMW568" s="154"/>
      <c r="OMX568" s="156"/>
      <c r="OMY568" s="154"/>
      <c r="OMZ568" s="156"/>
      <c r="ONA568" s="154"/>
      <c r="ONB568" s="156"/>
      <c r="ONC568" s="156"/>
      <c r="OWM568" s="154"/>
      <c r="OWN568" s="154"/>
      <c r="OWO568" s="43"/>
      <c r="OWP568" s="154"/>
      <c r="OWQ568" s="155"/>
      <c r="OWR568" s="156"/>
      <c r="OWS568" s="154"/>
      <c r="OWT568" s="156"/>
      <c r="OWU568" s="154"/>
      <c r="OWV568" s="156"/>
      <c r="OWW568" s="154"/>
      <c r="OWX568" s="156"/>
      <c r="OWY568" s="156"/>
      <c r="PGI568" s="154"/>
      <c r="PGJ568" s="154"/>
      <c r="PGK568" s="43"/>
      <c r="PGL568" s="154"/>
      <c r="PGM568" s="155"/>
      <c r="PGN568" s="156"/>
      <c r="PGO568" s="154"/>
      <c r="PGP568" s="156"/>
      <c r="PGQ568" s="154"/>
      <c r="PGR568" s="156"/>
      <c r="PGS568" s="154"/>
      <c r="PGT568" s="156"/>
      <c r="PGU568" s="156"/>
      <c r="PQE568" s="154"/>
      <c r="PQF568" s="154"/>
      <c r="PQG568" s="43"/>
      <c r="PQH568" s="154"/>
      <c r="PQI568" s="155"/>
      <c r="PQJ568" s="156"/>
      <c r="PQK568" s="154"/>
      <c r="PQL568" s="156"/>
      <c r="PQM568" s="154"/>
      <c r="PQN568" s="156"/>
      <c r="PQO568" s="154"/>
      <c r="PQP568" s="156"/>
      <c r="PQQ568" s="156"/>
      <c r="QAA568" s="154"/>
      <c r="QAB568" s="154"/>
      <c r="QAC568" s="43"/>
      <c r="QAD568" s="154"/>
      <c r="QAE568" s="155"/>
      <c r="QAF568" s="156"/>
      <c r="QAG568" s="154"/>
      <c r="QAH568" s="156"/>
      <c r="QAI568" s="154"/>
      <c r="QAJ568" s="156"/>
      <c r="QAK568" s="154"/>
      <c r="QAL568" s="156"/>
      <c r="QAM568" s="156"/>
      <c r="QJW568" s="154"/>
      <c r="QJX568" s="154"/>
      <c r="QJY568" s="43"/>
      <c r="QJZ568" s="154"/>
      <c r="QKA568" s="155"/>
      <c r="QKB568" s="156"/>
      <c r="QKC568" s="154"/>
      <c r="QKD568" s="156"/>
      <c r="QKE568" s="154"/>
      <c r="QKF568" s="156"/>
      <c r="QKG568" s="154"/>
      <c r="QKH568" s="156"/>
      <c r="QKI568" s="156"/>
      <c r="QTS568" s="154"/>
      <c r="QTT568" s="154"/>
      <c r="QTU568" s="43"/>
      <c r="QTV568" s="154"/>
      <c r="QTW568" s="155"/>
      <c r="QTX568" s="156"/>
      <c r="QTY568" s="154"/>
      <c r="QTZ568" s="156"/>
      <c r="QUA568" s="154"/>
      <c r="QUB568" s="156"/>
      <c r="QUC568" s="154"/>
      <c r="QUD568" s="156"/>
      <c r="QUE568" s="156"/>
      <c r="RDO568" s="154"/>
      <c r="RDP568" s="154"/>
      <c r="RDQ568" s="43"/>
      <c r="RDR568" s="154"/>
      <c r="RDS568" s="155"/>
      <c r="RDT568" s="156"/>
      <c r="RDU568" s="154"/>
      <c r="RDV568" s="156"/>
      <c r="RDW568" s="154"/>
      <c r="RDX568" s="156"/>
      <c r="RDY568" s="154"/>
      <c r="RDZ568" s="156"/>
      <c r="REA568" s="156"/>
      <c r="RNK568" s="154"/>
      <c r="RNL568" s="154"/>
      <c r="RNM568" s="43"/>
      <c r="RNN568" s="154"/>
      <c r="RNO568" s="155"/>
      <c r="RNP568" s="156"/>
      <c r="RNQ568" s="154"/>
      <c r="RNR568" s="156"/>
      <c r="RNS568" s="154"/>
      <c r="RNT568" s="156"/>
      <c r="RNU568" s="154"/>
      <c r="RNV568" s="156"/>
      <c r="RNW568" s="156"/>
      <c r="RXG568" s="154"/>
      <c r="RXH568" s="154"/>
      <c r="RXI568" s="43"/>
      <c r="RXJ568" s="154"/>
      <c r="RXK568" s="155"/>
      <c r="RXL568" s="156"/>
      <c r="RXM568" s="154"/>
      <c r="RXN568" s="156"/>
      <c r="RXO568" s="154"/>
      <c r="RXP568" s="156"/>
      <c r="RXQ568" s="154"/>
      <c r="RXR568" s="156"/>
      <c r="RXS568" s="156"/>
      <c r="SHC568" s="154"/>
      <c r="SHD568" s="154"/>
      <c r="SHE568" s="43"/>
      <c r="SHF568" s="154"/>
      <c r="SHG568" s="155"/>
      <c r="SHH568" s="156"/>
      <c r="SHI568" s="154"/>
      <c r="SHJ568" s="156"/>
      <c r="SHK568" s="154"/>
      <c r="SHL568" s="156"/>
      <c r="SHM568" s="154"/>
      <c r="SHN568" s="156"/>
      <c r="SHO568" s="156"/>
      <c r="SQY568" s="154"/>
      <c r="SQZ568" s="154"/>
      <c r="SRA568" s="43"/>
      <c r="SRB568" s="154"/>
      <c r="SRC568" s="155"/>
      <c r="SRD568" s="156"/>
      <c r="SRE568" s="154"/>
      <c r="SRF568" s="156"/>
      <c r="SRG568" s="154"/>
      <c r="SRH568" s="156"/>
      <c r="SRI568" s="154"/>
      <c r="SRJ568" s="156"/>
      <c r="SRK568" s="156"/>
      <c r="TAU568" s="154"/>
      <c r="TAV568" s="154"/>
      <c r="TAW568" s="43"/>
      <c r="TAX568" s="154"/>
      <c r="TAY568" s="155"/>
      <c r="TAZ568" s="156"/>
      <c r="TBA568" s="154"/>
      <c r="TBB568" s="156"/>
      <c r="TBC568" s="154"/>
      <c r="TBD568" s="156"/>
      <c r="TBE568" s="154"/>
      <c r="TBF568" s="156"/>
      <c r="TBG568" s="156"/>
      <c r="TKQ568" s="154"/>
      <c r="TKR568" s="154"/>
      <c r="TKS568" s="43"/>
      <c r="TKT568" s="154"/>
      <c r="TKU568" s="155"/>
      <c r="TKV568" s="156"/>
      <c r="TKW568" s="154"/>
      <c r="TKX568" s="156"/>
      <c r="TKY568" s="154"/>
      <c r="TKZ568" s="156"/>
      <c r="TLA568" s="154"/>
      <c r="TLB568" s="156"/>
      <c r="TLC568" s="156"/>
      <c r="TUM568" s="154"/>
      <c r="TUN568" s="154"/>
      <c r="TUO568" s="43"/>
      <c r="TUP568" s="154"/>
      <c r="TUQ568" s="155"/>
      <c r="TUR568" s="156"/>
      <c r="TUS568" s="154"/>
      <c r="TUT568" s="156"/>
      <c r="TUU568" s="154"/>
      <c r="TUV568" s="156"/>
      <c r="TUW568" s="154"/>
      <c r="TUX568" s="156"/>
      <c r="TUY568" s="156"/>
      <c r="UEI568" s="154"/>
      <c r="UEJ568" s="154"/>
      <c r="UEK568" s="43"/>
      <c r="UEL568" s="154"/>
      <c r="UEM568" s="155"/>
      <c r="UEN568" s="156"/>
      <c r="UEO568" s="154"/>
      <c r="UEP568" s="156"/>
      <c r="UEQ568" s="154"/>
      <c r="UER568" s="156"/>
      <c r="UES568" s="154"/>
      <c r="UET568" s="156"/>
      <c r="UEU568" s="156"/>
      <c r="UOE568" s="154"/>
      <c r="UOF568" s="154"/>
      <c r="UOG568" s="43"/>
      <c r="UOH568" s="154"/>
      <c r="UOI568" s="155"/>
      <c r="UOJ568" s="156"/>
      <c r="UOK568" s="154"/>
      <c r="UOL568" s="156"/>
      <c r="UOM568" s="154"/>
      <c r="UON568" s="156"/>
      <c r="UOO568" s="154"/>
      <c r="UOP568" s="156"/>
      <c r="UOQ568" s="156"/>
      <c r="UYA568" s="154"/>
      <c r="UYB568" s="154"/>
      <c r="UYC568" s="43"/>
      <c r="UYD568" s="154"/>
      <c r="UYE568" s="155"/>
      <c r="UYF568" s="156"/>
      <c r="UYG568" s="154"/>
      <c r="UYH568" s="156"/>
      <c r="UYI568" s="154"/>
      <c r="UYJ568" s="156"/>
      <c r="UYK568" s="154"/>
      <c r="UYL568" s="156"/>
      <c r="UYM568" s="156"/>
      <c r="VHW568" s="154"/>
      <c r="VHX568" s="154"/>
      <c r="VHY568" s="43"/>
      <c r="VHZ568" s="154"/>
      <c r="VIA568" s="155"/>
      <c r="VIB568" s="156"/>
      <c r="VIC568" s="154"/>
      <c r="VID568" s="156"/>
      <c r="VIE568" s="154"/>
      <c r="VIF568" s="156"/>
      <c r="VIG568" s="154"/>
      <c r="VIH568" s="156"/>
      <c r="VII568" s="156"/>
      <c r="VRS568" s="154"/>
      <c r="VRT568" s="154"/>
      <c r="VRU568" s="43"/>
      <c r="VRV568" s="154"/>
      <c r="VRW568" s="155"/>
      <c r="VRX568" s="156"/>
      <c r="VRY568" s="154"/>
      <c r="VRZ568" s="156"/>
      <c r="VSA568" s="154"/>
      <c r="VSB568" s="156"/>
      <c r="VSC568" s="154"/>
      <c r="VSD568" s="156"/>
      <c r="VSE568" s="156"/>
      <c r="WBO568" s="154"/>
      <c r="WBP568" s="154"/>
      <c r="WBQ568" s="43"/>
      <c r="WBR568" s="154"/>
      <c r="WBS568" s="155"/>
      <c r="WBT568" s="156"/>
      <c r="WBU568" s="154"/>
      <c r="WBV568" s="156"/>
      <c r="WBW568" s="154"/>
      <c r="WBX568" s="156"/>
      <c r="WBY568" s="154"/>
      <c r="WBZ568" s="156"/>
      <c r="WCA568" s="156"/>
      <c r="WLK568" s="154"/>
      <c r="WLL568" s="154"/>
      <c r="WLM568" s="43"/>
      <c r="WLN568" s="154"/>
      <c r="WLO568" s="155"/>
      <c r="WLP568" s="156"/>
      <c r="WLQ568" s="154"/>
      <c r="WLR568" s="156"/>
      <c r="WLS568" s="154"/>
      <c r="WLT568" s="156"/>
      <c r="WLU568" s="154"/>
      <c r="WLV568" s="156"/>
      <c r="WLW568" s="156"/>
      <c r="WVG568" s="154"/>
      <c r="WVH568" s="154"/>
      <c r="WVI568" s="43"/>
      <c r="WVJ568" s="154"/>
      <c r="WVK568" s="155"/>
      <c r="WVL568" s="156"/>
      <c r="WVM568" s="154"/>
      <c r="WVN568" s="156"/>
      <c r="WVO568" s="154"/>
      <c r="WVP568" s="156"/>
      <c r="WVQ568" s="154"/>
      <c r="WVR568" s="156"/>
      <c r="WVS568" s="156"/>
    </row>
    <row r="569" spans="1:16139" s="13" customFormat="1" x14ac:dyDescent="0.35">
      <c r="A569" s="1">
        <v>3</v>
      </c>
      <c r="B569" s="86" t="s">
        <v>311</v>
      </c>
      <c r="C569" s="2" t="s">
        <v>30</v>
      </c>
      <c r="D569" s="2"/>
      <c r="E569" s="138">
        <v>80</v>
      </c>
      <c r="F569" s="2"/>
      <c r="G569" s="3"/>
      <c r="H569" s="2"/>
      <c r="I569" s="3"/>
      <c r="J569" s="2"/>
      <c r="K569" s="3"/>
      <c r="L569" s="139"/>
      <c r="M569" s="26"/>
      <c r="N569" s="174" t="s">
        <v>65</v>
      </c>
      <c r="IU569" s="154"/>
      <c r="IV569" s="154"/>
      <c r="IW569" s="43"/>
      <c r="IX569" s="154"/>
      <c r="IY569" s="155"/>
      <c r="IZ569" s="156"/>
      <c r="JA569" s="154"/>
      <c r="JB569" s="156"/>
      <c r="JC569" s="154"/>
      <c r="JD569" s="156"/>
      <c r="JE569" s="154"/>
      <c r="JF569" s="156"/>
      <c r="JG569" s="156"/>
      <c r="SQ569" s="154"/>
      <c r="SR569" s="154"/>
      <c r="SS569" s="43"/>
      <c r="ST569" s="154"/>
      <c r="SU569" s="155"/>
      <c r="SV569" s="156"/>
      <c r="SW569" s="154"/>
      <c r="SX569" s="156"/>
      <c r="SY569" s="154"/>
      <c r="SZ569" s="156"/>
      <c r="TA569" s="154"/>
      <c r="TB569" s="156"/>
      <c r="TC569" s="156"/>
      <c r="ACM569" s="154"/>
      <c r="ACN569" s="154"/>
      <c r="ACO569" s="43"/>
      <c r="ACP569" s="154"/>
      <c r="ACQ569" s="155"/>
      <c r="ACR569" s="156"/>
      <c r="ACS569" s="154"/>
      <c r="ACT569" s="156"/>
      <c r="ACU569" s="154"/>
      <c r="ACV569" s="156"/>
      <c r="ACW569" s="154"/>
      <c r="ACX569" s="156"/>
      <c r="ACY569" s="156"/>
      <c r="AMI569" s="154"/>
      <c r="AMJ569" s="154"/>
      <c r="AMK569" s="43"/>
      <c r="AML569" s="154"/>
      <c r="AMM569" s="155"/>
      <c r="AMN569" s="156"/>
      <c r="AMO569" s="154"/>
      <c r="AMP569" s="156"/>
      <c r="AMQ569" s="154"/>
      <c r="AMR569" s="156"/>
      <c r="AMS569" s="154"/>
      <c r="AMT569" s="156"/>
      <c r="AMU569" s="156"/>
      <c r="AWE569" s="154"/>
      <c r="AWF569" s="154"/>
      <c r="AWG569" s="43"/>
      <c r="AWH569" s="154"/>
      <c r="AWI569" s="155"/>
      <c r="AWJ569" s="156"/>
      <c r="AWK569" s="154"/>
      <c r="AWL569" s="156"/>
      <c r="AWM569" s="154"/>
      <c r="AWN569" s="156"/>
      <c r="AWO569" s="154"/>
      <c r="AWP569" s="156"/>
      <c r="AWQ569" s="156"/>
      <c r="BGA569" s="154"/>
      <c r="BGB569" s="154"/>
      <c r="BGC569" s="43"/>
      <c r="BGD569" s="154"/>
      <c r="BGE569" s="155"/>
      <c r="BGF569" s="156"/>
      <c r="BGG569" s="154"/>
      <c r="BGH569" s="156"/>
      <c r="BGI569" s="154"/>
      <c r="BGJ569" s="156"/>
      <c r="BGK569" s="154"/>
      <c r="BGL569" s="156"/>
      <c r="BGM569" s="156"/>
      <c r="BPW569" s="154"/>
      <c r="BPX569" s="154"/>
      <c r="BPY569" s="43"/>
      <c r="BPZ569" s="154"/>
      <c r="BQA569" s="155"/>
      <c r="BQB569" s="156"/>
      <c r="BQC569" s="154"/>
      <c r="BQD569" s="156"/>
      <c r="BQE569" s="154"/>
      <c r="BQF569" s="156"/>
      <c r="BQG569" s="154"/>
      <c r="BQH569" s="156"/>
      <c r="BQI569" s="156"/>
      <c r="BZS569" s="154"/>
      <c r="BZT569" s="154"/>
      <c r="BZU569" s="43"/>
      <c r="BZV569" s="154"/>
      <c r="BZW569" s="155"/>
      <c r="BZX569" s="156"/>
      <c r="BZY569" s="154"/>
      <c r="BZZ569" s="156"/>
      <c r="CAA569" s="154"/>
      <c r="CAB569" s="156"/>
      <c r="CAC569" s="154"/>
      <c r="CAD569" s="156"/>
      <c r="CAE569" s="156"/>
      <c r="CJO569" s="154"/>
      <c r="CJP569" s="154"/>
      <c r="CJQ569" s="43"/>
      <c r="CJR569" s="154"/>
      <c r="CJS569" s="155"/>
      <c r="CJT569" s="156"/>
      <c r="CJU569" s="154"/>
      <c r="CJV569" s="156"/>
      <c r="CJW569" s="154"/>
      <c r="CJX569" s="156"/>
      <c r="CJY569" s="154"/>
      <c r="CJZ569" s="156"/>
      <c r="CKA569" s="156"/>
      <c r="CTK569" s="154"/>
      <c r="CTL569" s="154"/>
      <c r="CTM569" s="43"/>
      <c r="CTN569" s="154"/>
      <c r="CTO569" s="155"/>
      <c r="CTP569" s="156"/>
      <c r="CTQ569" s="154"/>
      <c r="CTR569" s="156"/>
      <c r="CTS569" s="154"/>
      <c r="CTT569" s="156"/>
      <c r="CTU569" s="154"/>
      <c r="CTV569" s="156"/>
      <c r="CTW569" s="156"/>
      <c r="DDG569" s="154"/>
      <c r="DDH569" s="154"/>
      <c r="DDI569" s="43"/>
      <c r="DDJ569" s="154"/>
      <c r="DDK569" s="155"/>
      <c r="DDL569" s="156"/>
      <c r="DDM569" s="154"/>
      <c r="DDN569" s="156"/>
      <c r="DDO569" s="154"/>
      <c r="DDP569" s="156"/>
      <c r="DDQ569" s="154"/>
      <c r="DDR569" s="156"/>
      <c r="DDS569" s="156"/>
      <c r="DNC569" s="154"/>
      <c r="DND569" s="154"/>
      <c r="DNE569" s="43"/>
      <c r="DNF569" s="154"/>
      <c r="DNG569" s="155"/>
      <c r="DNH569" s="156"/>
      <c r="DNI569" s="154"/>
      <c r="DNJ569" s="156"/>
      <c r="DNK569" s="154"/>
      <c r="DNL569" s="156"/>
      <c r="DNM569" s="154"/>
      <c r="DNN569" s="156"/>
      <c r="DNO569" s="156"/>
      <c r="DWY569" s="154"/>
      <c r="DWZ569" s="154"/>
      <c r="DXA569" s="43"/>
      <c r="DXB569" s="154"/>
      <c r="DXC569" s="155"/>
      <c r="DXD569" s="156"/>
      <c r="DXE569" s="154"/>
      <c r="DXF569" s="156"/>
      <c r="DXG569" s="154"/>
      <c r="DXH569" s="156"/>
      <c r="DXI569" s="154"/>
      <c r="DXJ569" s="156"/>
      <c r="DXK569" s="156"/>
      <c r="EGU569" s="154"/>
      <c r="EGV569" s="154"/>
      <c r="EGW569" s="43"/>
      <c r="EGX569" s="154"/>
      <c r="EGY569" s="155"/>
      <c r="EGZ569" s="156"/>
      <c r="EHA569" s="154"/>
      <c r="EHB569" s="156"/>
      <c r="EHC569" s="154"/>
      <c r="EHD569" s="156"/>
      <c r="EHE569" s="154"/>
      <c r="EHF569" s="156"/>
      <c r="EHG569" s="156"/>
      <c r="EQQ569" s="154"/>
      <c r="EQR569" s="154"/>
      <c r="EQS569" s="43"/>
      <c r="EQT569" s="154"/>
      <c r="EQU569" s="155"/>
      <c r="EQV569" s="156"/>
      <c r="EQW569" s="154"/>
      <c r="EQX569" s="156"/>
      <c r="EQY569" s="154"/>
      <c r="EQZ569" s="156"/>
      <c r="ERA569" s="154"/>
      <c r="ERB569" s="156"/>
      <c r="ERC569" s="156"/>
      <c r="FAM569" s="154"/>
      <c r="FAN569" s="154"/>
      <c r="FAO569" s="43"/>
      <c r="FAP569" s="154"/>
      <c r="FAQ569" s="155"/>
      <c r="FAR569" s="156"/>
      <c r="FAS569" s="154"/>
      <c r="FAT569" s="156"/>
      <c r="FAU569" s="154"/>
      <c r="FAV569" s="156"/>
      <c r="FAW569" s="154"/>
      <c r="FAX569" s="156"/>
      <c r="FAY569" s="156"/>
      <c r="FKI569" s="154"/>
      <c r="FKJ569" s="154"/>
      <c r="FKK569" s="43"/>
      <c r="FKL569" s="154"/>
      <c r="FKM569" s="155"/>
      <c r="FKN569" s="156"/>
      <c r="FKO569" s="154"/>
      <c r="FKP569" s="156"/>
      <c r="FKQ569" s="154"/>
      <c r="FKR569" s="156"/>
      <c r="FKS569" s="154"/>
      <c r="FKT569" s="156"/>
      <c r="FKU569" s="156"/>
      <c r="FUE569" s="154"/>
      <c r="FUF569" s="154"/>
      <c r="FUG569" s="43"/>
      <c r="FUH569" s="154"/>
      <c r="FUI569" s="155"/>
      <c r="FUJ569" s="156"/>
      <c r="FUK569" s="154"/>
      <c r="FUL569" s="156"/>
      <c r="FUM569" s="154"/>
      <c r="FUN569" s="156"/>
      <c r="FUO569" s="154"/>
      <c r="FUP569" s="156"/>
      <c r="FUQ569" s="156"/>
      <c r="GEA569" s="154"/>
      <c r="GEB569" s="154"/>
      <c r="GEC569" s="43"/>
      <c r="GED569" s="154"/>
      <c r="GEE569" s="155"/>
      <c r="GEF569" s="156"/>
      <c r="GEG569" s="154"/>
      <c r="GEH569" s="156"/>
      <c r="GEI569" s="154"/>
      <c r="GEJ569" s="156"/>
      <c r="GEK569" s="154"/>
      <c r="GEL569" s="156"/>
      <c r="GEM569" s="156"/>
      <c r="GNW569" s="154"/>
      <c r="GNX569" s="154"/>
      <c r="GNY569" s="43"/>
      <c r="GNZ569" s="154"/>
      <c r="GOA569" s="155"/>
      <c r="GOB569" s="156"/>
      <c r="GOC569" s="154"/>
      <c r="GOD569" s="156"/>
      <c r="GOE569" s="154"/>
      <c r="GOF569" s="156"/>
      <c r="GOG569" s="154"/>
      <c r="GOH569" s="156"/>
      <c r="GOI569" s="156"/>
      <c r="GXS569" s="154"/>
      <c r="GXT569" s="154"/>
      <c r="GXU569" s="43"/>
      <c r="GXV569" s="154"/>
      <c r="GXW569" s="155"/>
      <c r="GXX569" s="156"/>
      <c r="GXY569" s="154"/>
      <c r="GXZ569" s="156"/>
      <c r="GYA569" s="154"/>
      <c r="GYB569" s="156"/>
      <c r="GYC569" s="154"/>
      <c r="GYD569" s="156"/>
      <c r="GYE569" s="156"/>
      <c r="HHO569" s="154"/>
      <c r="HHP569" s="154"/>
      <c r="HHQ569" s="43"/>
      <c r="HHR569" s="154"/>
      <c r="HHS569" s="155"/>
      <c r="HHT569" s="156"/>
      <c r="HHU569" s="154"/>
      <c r="HHV569" s="156"/>
      <c r="HHW569" s="154"/>
      <c r="HHX569" s="156"/>
      <c r="HHY569" s="154"/>
      <c r="HHZ569" s="156"/>
      <c r="HIA569" s="156"/>
      <c r="HRK569" s="154"/>
      <c r="HRL569" s="154"/>
      <c r="HRM569" s="43"/>
      <c r="HRN569" s="154"/>
      <c r="HRO569" s="155"/>
      <c r="HRP569" s="156"/>
      <c r="HRQ569" s="154"/>
      <c r="HRR569" s="156"/>
      <c r="HRS569" s="154"/>
      <c r="HRT569" s="156"/>
      <c r="HRU569" s="154"/>
      <c r="HRV569" s="156"/>
      <c r="HRW569" s="156"/>
      <c r="IBG569" s="154"/>
      <c r="IBH569" s="154"/>
      <c r="IBI569" s="43"/>
      <c r="IBJ569" s="154"/>
      <c r="IBK569" s="155"/>
      <c r="IBL569" s="156"/>
      <c r="IBM569" s="154"/>
      <c r="IBN569" s="156"/>
      <c r="IBO569" s="154"/>
      <c r="IBP569" s="156"/>
      <c r="IBQ569" s="154"/>
      <c r="IBR569" s="156"/>
      <c r="IBS569" s="156"/>
      <c r="ILC569" s="154"/>
      <c r="ILD569" s="154"/>
      <c r="ILE569" s="43"/>
      <c r="ILF569" s="154"/>
      <c r="ILG569" s="155"/>
      <c r="ILH569" s="156"/>
      <c r="ILI569" s="154"/>
      <c r="ILJ569" s="156"/>
      <c r="ILK569" s="154"/>
      <c r="ILL569" s="156"/>
      <c r="ILM569" s="154"/>
      <c r="ILN569" s="156"/>
      <c r="ILO569" s="156"/>
      <c r="IUY569" s="154"/>
      <c r="IUZ569" s="154"/>
      <c r="IVA569" s="43"/>
      <c r="IVB569" s="154"/>
      <c r="IVC569" s="155"/>
      <c r="IVD569" s="156"/>
      <c r="IVE569" s="154"/>
      <c r="IVF569" s="156"/>
      <c r="IVG569" s="154"/>
      <c r="IVH569" s="156"/>
      <c r="IVI569" s="154"/>
      <c r="IVJ569" s="156"/>
      <c r="IVK569" s="156"/>
      <c r="JEU569" s="154"/>
      <c r="JEV569" s="154"/>
      <c r="JEW569" s="43"/>
      <c r="JEX569" s="154"/>
      <c r="JEY569" s="155"/>
      <c r="JEZ569" s="156"/>
      <c r="JFA569" s="154"/>
      <c r="JFB569" s="156"/>
      <c r="JFC569" s="154"/>
      <c r="JFD569" s="156"/>
      <c r="JFE569" s="154"/>
      <c r="JFF569" s="156"/>
      <c r="JFG569" s="156"/>
      <c r="JOQ569" s="154"/>
      <c r="JOR569" s="154"/>
      <c r="JOS569" s="43"/>
      <c r="JOT569" s="154"/>
      <c r="JOU569" s="155"/>
      <c r="JOV569" s="156"/>
      <c r="JOW569" s="154"/>
      <c r="JOX569" s="156"/>
      <c r="JOY569" s="154"/>
      <c r="JOZ569" s="156"/>
      <c r="JPA569" s="154"/>
      <c r="JPB569" s="156"/>
      <c r="JPC569" s="156"/>
      <c r="JYM569" s="154"/>
      <c r="JYN569" s="154"/>
      <c r="JYO569" s="43"/>
      <c r="JYP569" s="154"/>
      <c r="JYQ569" s="155"/>
      <c r="JYR569" s="156"/>
      <c r="JYS569" s="154"/>
      <c r="JYT569" s="156"/>
      <c r="JYU569" s="154"/>
      <c r="JYV569" s="156"/>
      <c r="JYW569" s="154"/>
      <c r="JYX569" s="156"/>
      <c r="JYY569" s="156"/>
      <c r="KII569" s="154"/>
      <c r="KIJ569" s="154"/>
      <c r="KIK569" s="43"/>
      <c r="KIL569" s="154"/>
      <c r="KIM569" s="155"/>
      <c r="KIN569" s="156"/>
      <c r="KIO569" s="154"/>
      <c r="KIP569" s="156"/>
      <c r="KIQ569" s="154"/>
      <c r="KIR569" s="156"/>
      <c r="KIS569" s="154"/>
      <c r="KIT569" s="156"/>
      <c r="KIU569" s="156"/>
      <c r="KSE569" s="154"/>
      <c r="KSF569" s="154"/>
      <c r="KSG569" s="43"/>
      <c r="KSH569" s="154"/>
      <c r="KSI569" s="155"/>
      <c r="KSJ569" s="156"/>
      <c r="KSK569" s="154"/>
      <c r="KSL569" s="156"/>
      <c r="KSM569" s="154"/>
      <c r="KSN569" s="156"/>
      <c r="KSO569" s="154"/>
      <c r="KSP569" s="156"/>
      <c r="KSQ569" s="156"/>
      <c r="LCA569" s="154"/>
      <c r="LCB569" s="154"/>
      <c r="LCC569" s="43"/>
      <c r="LCD569" s="154"/>
      <c r="LCE569" s="155"/>
      <c r="LCF569" s="156"/>
      <c r="LCG569" s="154"/>
      <c r="LCH569" s="156"/>
      <c r="LCI569" s="154"/>
      <c r="LCJ569" s="156"/>
      <c r="LCK569" s="154"/>
      <c r="LCL569" s="156"/>
      <c r="LCM569" s="156"/>
      <c r="LLW569" s="154"/>
      <c r="LLX569" s="154"/>
      <c r="LLY569" s="43"/>
      <c r="LLZ569" s="154"/>
      <c r="LMA569" s="155"/>
      <c r="LMB569" s="156"/>
      <c r="LMC569" s="154"/>
      <c r="LMD569" s="156"/>
      <c r="LME569" s="154"/>
      <c r="LMF569" s="156"/>
      <c r="LMG569" s="154"/>
      <c r="LMH569" s="156"/>
      <c r="LMI569" s="156"/>
      <c r="LVS569" s="154"/>
      <c r="LVT569" s="154"/>
      <c r="LVU569" s="43"/>
      <c r="LVV569" s="154"/>
      <c r="LVW569" s="155"/>
      <c r="LVX569" s="156"/>
      <c r="LVY569" s="154"/>
      <c r="LVZ569" s="156"/>
      <c r="LWA569" s="154"/>
      <c r="LWB569" s="156"/>
      <c r="LWC569" s="154"/>
      <c r="LWD569" s="156"/>
      <c r="LWE569" s="156"/>
      <c r="MFO569" s="154"/>
      <c r="MFP569" s="154"/>
      <c r="MFQ569" s="43"/>
      <c r="MFR569" s="154"/>
      <c r="MFS569" s="155"/>
      <c r="MFT569" s="156"/>
      <c r="MFU569" s="154"/>
      <c r="MFV569" s="156"/>
      <c r="MFW569" s="154"/>
      <c r="MFX569" s="156"/>
      <c r="MFY569" s="154"/>
      <c r="MFZ569" s="156"/>
      <c r="MGA569" s="156"/>
      <c r="MPK569" s="154"/>
      <c r="MPL569" s="154"/>
      <c r="MPM569" s="43"/>
      <c r="MPN569" s="154"/>
      <c r="MPO569" s="155"/>
      <c r="MPP569" s="156"/>
      <c r="MPQ569" s="154"/>
      <c r="MPR569" s="156"/>
      <c r="MPS569" s="154"/>
      <c r="MPT569" s="156"/>
      <c r="MPU569" s="154"/>
      <c r="MPV569" s="156"/>
      <c r="MPW569" s="156"/>
      <c r="MZG569" s="154"/>
      <c r="MZH569" s="154"/>
      <c r="MZI569" s="43"/>
      <c r="MZJ569" s="154"/>
      <c r="MZK569" s="155"/>
      <c r="MZL569" s="156"/>
      <c r="MZM569" s="154"/>
      <c r="MZN569" s="156"/>
      <c r="MZO569" s="154"/>
      <c r="MZP569" s="156"/>
      <c r="MZQ569" s="154"/>
      <c r="MZR569" s="156"/>
      <c r="MZS569" s="156"/>
      <c r="NJC569" s="154"/>
      <c r="NJD569" s="154"/>
      <c r="NJE569" s="43"/>
      <c r="NJF569" s="154"/>
      <c r="NJG569" s="155"/>
      <c r="NJH569" s="156"/>
      <c r="NJI569" s="154"/>
      <c r="NJJ569" s="156"/>
      <c r="NJK569" s="154"/>
      <c r="NJL569" s="156"/>
      <c r="NJM569" s="154"/>
      <c r="NJN569" s="156"/>
      <c r="NJO569" s="156"/>
      <c r="NSY569" s="154"/>
      <c r="NSZ569" s="154"/>
      <c r="NTA569" s="43"/>
      <c r="NTB569" s="154"/>
      <c r="NTC569" s="155"/>
      <c r="NTD569" s="156"/>
      <c r="NTE569" s="154"/>
      <c r="NTF569" s="156"/>
      <c r="NTG569" s="154"/>
      <c r="NTH569" s="156"/>
      <c r="NTI569" s="154"/>
      <c r="NTJ569" s="156"/>
      <c r="NTK569" s="156"/>
      <c r="OCU569" s="154"/>
      <c r="OCV569" s="154"/>
      <c r="OCW569" s="43"/>
      <c r="OCX569" s="154"/>
      <c r="OCY569" s="155"/>
      <c r="OCZ569" s="156"/>
      <c r="ODA569" s="154"/>
      <c r="ODB569" s="156"/>
      <c r="ODC569" s="154"/>
      <c r="ODD569" s="156"/>
      <c r="ODE569" s="154"/>
      <c r="ODF569" s="156"/>
      <c r="ODG569" s="156"/>
      <c r="OMQ569" s="154"/>
      <c r="OMR569" s="154"/>
      <c r="OMS569" s="43"/>
      <c r="OMT569" s="154"/>
      <c r="OMU569" s="155"/>
      <c r="OMV569" s="156"/>
      <c r="OMW569" s="154"/>
      <c r="OMX569" s="156"/>
      <c r="OMY569" s="154"/>
      <c r="OMZ569" s="156"/>
      <c r="ONA569" s="154"/>
      <c r="ONB569" s="156"/>
      <c r="ONC569" s="156"/>
      <c r="OWM569" s="154"/>
      <c r="OWN569" s="154"/>
      <c r="OWO569" s="43"/>
      <c r="OWP569" s="154"/>
      <c r="OWQ569" s="155"/>
      <c r="OWR569" s="156"/>
      <c r="OWS569" s="154"/>
      <c r="OWT569" s="156"/>
      <c r="OWU569" s="154"/>
      <c r="OWV569" s="156"/>
      <c r="OWW569" s="154"/>
      <c r="OWX569" s="156"/>
      <c r="OWY569" s="156"/>
      <c r="PGI569" s="154"/>
      <c r="PGJ569" s="154"/>
      <c r="PGK569" s="43"/>
      <c r="PGL569" s="154"/>
      <c r="PGM569" s="155"/>
      <c r="PGN569" s="156"/>
      <c r="PGO569" s="154"/>
      <c r="PGP569" s="156"/>
      <c r="PGQ569" s="154"/>
      <c r="PGR569" s="156"/>
      <c r="PGS569" s="154"/>
      <c r="PGT569" s="156"/>
      <c r="PGU569" s="156"/>
      <c r="PQE569" s="154"/>
      <c r="PQF569" s="154"/>
      <c r="PQG569" s="43"/>
      <c r="PQH569" s="154"/>
      <c r="PQI569" s="155"/>
      <c r="PQJ569" s="156"/>
      <c r="PQK569" s="154"/>
      <c r="PQL569" s="156"/>
      <c r="PQM569" s="154"/>
      <c r="PQN569" s="156"/>
      <c r="PQO569" s="154"/>
      <c r="PQP569" s="156"/>
      <c r="PQQ569" s="156"/>
      <c r="QAA569" s="154"/>
      <c r="QAB569" s="154"/>
      <c r="QAC569" s="43"/>
      <c r="QAD569" s="154"/>
      <c r="QAE569" s="155"/>
      <c r="QAF569" s="156"/>
      <c r="QAG569" s="154"/>
      <c r="QAH569" s="156"/>
      <c r="QAI569" s="154"/>
      <c r="QAJ569" s="156"/>
      <c r="QAK569" s="154"/>
      <c r="QAL569" s="156"/>
      <c r="QAM569" s="156"/>
      <c r="QJW569" s="154"/>
      <c r="QJX569" s="154"/>
      <c r="QJY569" s="43"/>
      <c r="QJZ569" s="154"/>
      <c r="QKA569" s="155"/>
      <c r="QKB569" s="156"/>
      <c r="QKC569" s="154"/>
      <c r="QKD569" s="156"/>
      <c r="QKE569" s="154"/>
      <c r="QKF569" s="156"/>
      <c r="QKG569" s="154"/>
      <c r="QKH569" s="156"/>
      <c r="QKI569" s="156"/>
      <c r="QTS569" s="154"/>
      <c r="QTT569" s="154"/>
      <c r="QTU569" s="43"/>
      <c r="QTV569" s="154"/>
      <c r="QTW569" s="155"/>
      <c r="QTX569" s="156"/>
      <c r="QTY569" s="154"/>
      <c r="QTZ569" s="156"/>
      <c r="QUA569" s="154"/>
      <c r="QUB569" s="156"/>
      <c r="QUC569" s="154"/>
      <c r="QUD569" s="156"/>
      <c r="QUE569" s="156"/>
      <c r="RDO569" s="154"/>
      <c r="RDP569" s="154"/>
      <c r="RDQ569" s="43"/>
      <c r="RDR569" s="154"/>
      <c r="RDS569" s="155"/>
      <c r="RDT569" s="156"/>
      <c r="RDU569" s="154"/>
      <c r="RDV569" s="156"/>
      <c r="RDW569" s="154"/>
      <c r="RDX569" s="156"/>
      <c r="RDY569" s="154"/>
      <c r="RDZ569" s="156"/>
      <c r="REA569" s="156"/>
      <c r="RNK569" s="154"/>
      <c r="RNL569" s="154"/>
      <c r="RNM569" s="43"/>
      <c r="RNN569" s="154"/>
      <c r="RNO569" s="155"/>
      <c r="RNP569" s="156"/>
      <c r="RNQ569" s="154"/>
      <c r="RNR569" s="156"/>
      <c r="RNS569" s="154"/>
      <c r="RNT569" s="156"/>
      <c r="RNU569" s="154"/>
      <c r="RNV569" s="156"/>
      <c r="RNW569" s="156"/>
      <c r="RXG569" s="154"/>
      <c r="RXH569" s="154"/>
      <c r="RXI569" s="43"/>
      <c r="RXJ569" s="154"/>
      <c r="RXK569" s="155"/>
      <c r="RXL569" s="156"/>
      <c r="RXM569" s="154"/>
      <c r="RXN569" s="156"/>
      <c r="RXO569" s="154"/>
      <c r="RXP569" s="156"/>
      <c r="RXQ569" s="154"/>
      <c r="RXR569" s="156"/>
      <c r="RXS569" s="156"/>
      <c r="SHC569" s="154"/>
      <c r="SHD569" s="154"/>
      <c r="SHE569" s="43"/>
      <c r="SHF569" s="154"/>
      <c r="SHG569" s="155"/>
      <c r="SHH569" s="156"/>
      <c r="SHI569" s="154"/>
      <c r="SHJ569" s="156"/>
      <c r="SHK569" s="154"/>
      <c r="SHL569" s="156"/>
      <c r="SHM569" s="154"/>
      <c r="SHN569" s="156"/>
      <c r="SHO569" s="156"/>
      <c r="SQY569" s="154"/>
      <c r="SQZ569" s="154"/>
      <c r="SRA569" s="43"/>
      <c r="SRB569" s="154"/>
      <c r="SRC569" s="155"/>
      <c r="SRD569" s="156"/>
      <c r="SRE569" s="154"/>
      <c r="SRF569" s="156"/>
      <c r="SRG569" s="154"/>
      <c r="SRH569" s="156"/>
      <c r="SRI569" s="154"/>
      <c r="SRJ569" s="156"/>
      <c r="SRK569" s="156"/>
      <c r="TAU569" s="154"/>
      <c r="TAV569" s="154"/>
      <c r="TAW569" s="43"/>
      <c r="TAX569" s="154"/>
      <c r="TAY569" s="155"/>
      <c r="TAZ569" s="156"/>
      <c r="TBA569" s="154"/>
      <c r="TBB569" s="156"/>
      <c r="TBC569" s="154"/>
      <c r="TBD569" s="156"/>
      <c r="TBE569" s="154"/>
      <c r="TBF569" s="156"/>
      <c r="TBG569" s="156"/>
      <c r="TKQ569" s="154"/>
      <c r="TKR569" s="154"/>
      <c r="TKS569" s="43"/>
      <c r="TKT569" s="154"/>
      <c r="TKU569" s="155"/>
      <c r="TKV569" s="156"/>
      <c r="TKW569" s="154"/>
      <c r="TKX569" s="156"/>
      <c r="TKY569" s="154"/>
      <c r="TKZ569" s="156"/>
      <c r="TLA569" s="154"/>
      <c r="TLB569" s="156"/>
      <c r="TLC569" s="156"/>
      <c r="TUM569" s="154"/>
      <c r="TUN569" s="154"/>
      <c r="TUO569" s="43"/>
      <c r="TUP569" s="154"/>
      <c r="TUQ569" s="155"/>
      <c r="TUR569" s="156"/>
      <c r="TUS569" s="154"/>
      <c r="TUT569" s="156"/>
      <c r="TUU569" s="154"/>
      <c r="TUV569" s="156"/>
      <c r="TUW569" s="154"/>
      <c r="TUX569" s="156"/>
      <c r="TUY569" s="156"/>
      <c r="UEI569" s="154"/>
      <c r="UEJ569" s="154"/>
      <c r="UEK569" s="43"/>
      <c r="UEL569" s="154"/>
      <c r="UEM569" s="155"/>
      <c r="UEN569" s="156"/>
      <c r="UEO569" s="154"/>
      <c r="UEP569" s="156"/>
      <c r="UEQ569" s="154"/>
      <c r="UER569" s="156"/>
      <c r="UES569" s="154"/>
      <c r="UET569" s="156"/>
      <c r="UEU569" s="156"/>
      <c r="UOE569" s="154"/>
      <c r="UOF569" s="154"/>
      <c r="UOG569" s="43"/>
      <c r="UOH569" s="154"/>
      <c r="UOI569" s="155"/>
      <c r="UOJ569" s="156"/>
      <c r="UOK569" s="154"/>
      <c r="UOL569" s="156"/>
      <c r="UOM569" s="154"/>
      <c r="UON569" s="156"/>
      <c r="UOO569" s="154"/>
      <c r="UOP569" s="156"/>
      <c r="UOQ569" s="156"/>
      <c r="UYA569" s="154"/>
      <c r="UYB569" s="154"/>
      <c r="UYC569" s="43"/>
      <c r="UYD569" s="154"/>
      <c r="UYE569" s="155"/>
      <c r="UYF569" s="156"/>
      <c r="UYG569" s="154"/>
      <c r="UYH569" s="156"/>
      <c r="UYI569" s="154"/>
      <c r="UYJ569" s="156"/>
      <c r="UYK569" s="154"/>
      <c r="UYL569" s="156"/>
      <c r="UYM569" s="156"/>
      <c r="VHW569" s="154"/>
      <c r="VHX569" s="154"/>
      <c r="VHY569" s="43"/>
      <c r="VHZ569" s="154"/>
      <c r="VIA569" s="155"/>
      <c r="VIB569" s="156"/>
      <c r="VIC569" s="154"/>
      <c r="VID569" s="156"/>
      <c r="VIE569" s="154"/>
      <c r="VIF569" s="156"/>
      <c r="VIG569" s="154"/>
      <c r="VIH569" s="156"/>
      <c r="VII569" s="156"/>
      <c r="VRS569" s="154"/>
      <c r="VRT569" s="154"/>
      <c r="VRU569" s="43"/>
      <c r="VRV569" s="154"/>
      <c r="VRW569" s="155"/>
      <c r="VRX569" s="156"/>
      <c r="VRY569" s="154"/>
      <c r="VRZ569" s="156"/>
      <c r="VSA569" s="154"/>
      <c r="VSB569" s="156"/>
      <c r="VSC569" s="154"/>
      <c r="VSD569" s="156"/>
      <c r="VSE569" s="156"/>
      <c r="WBO569" s="154"/>
      <c r="WBP569" s="154"/>
      <c r="WBQ569" s="43"/>
      <c r="WBR569" s="154"/>
      <c r="WBS569" s="155"/>
      <c r="WBT569" s="156"/>
      <c r="WBU569" s="154"/>
      <c r="WBV569" s="156"/>
      <c r="WBW569" s="154"/>
      <c r="WBX569" s="156"/>
      <c r="WBY569" s="154"/>
      <c r="WBZ569" s="156"/>
      <c r="WCA569" s="156"/>
      <c r="WLK569" s="154"/>
      <c r="WLL569" s="154"/>
      <c r="WLM569" s="43"/>
      <c r="WLN569" s="154"/>
      <c r="WLO569" s="155"/>
      <c r="WLP569" s="156"/>
      <c r="WLQ569" s="154"/>
      <c r="WLR569" s="156"/>
      <c r="WLS569" s="154"/>
      <c r="WLT569" s="156"/>
      <c r="WLU569" s="154"/>
      <c r="WLV569" s="156"/>
      <c r="WLW569" s="156"/>
      <c r="WVG569" s="154"/>
      <c r="WVH569" s="154"/>
      <c r="WVI569" s="43"/>
      <c r="WVJ569" s="154"/>
      <c r="WVK569" s="155"/>
      <c r="WVL569" s="156"/>
      <c r="WVM569" s="154"/>
      <c r="WVN569" s="156"/>
      <c r="WVO569" s="154"/>
      <c r="WVP569" s="156"/>
      <c r="WVQ569" s="154"/>
      <c r="WVR569" s="156"/>
      <c r="WVS569" s="156"/>
    </row>
    <row r="570" spans="1:16139" s="13" customFormat="1" x14ac:dyDescent="0.35">
      <c r="A570" s="1"/>
      <c r="B570" s="82" t="s">
        <v>14</v>
      </c>
      <c r="C570" s="2" t="s">
        <v>15</v>
      </c>
      <c r="D570" s="10"/>
      <c r="E570" s="3">
        <v>14.8</v>
      </c>
      <c r="F570" s="2"/>
      <c r="G570" s="3"/>
      <c r="H570" s="9"/>
      <c r="I570" s="3"/>
      <c r="J570" s="2"/>
      <c r="K570" s="3"/>
      <c r="L570" s="139"/>
      <c r="M570" s="26" t="s">
        <v>365</v>
      </c>
      <c r="N570" s="174" t="s">
        <v>65</v>
      </c>
      <c r="IU570" s="154"/>
      <c r="IV570" s="154"/>
      <c r="IW570" s="43"/>
      <c r="IX570" s="154"/>
      <c r="IY570" s="155"/>
      <c r="IZ570" s="156"/>
      <c r="JA570" s="154"/>
      <c r="JB570" s="156"/>
      <c r="JC570" s="154"/>
      <c r="JD570" s="156"/>
      <c r="JE570" s="154"/>
      <c r="JF570" s="156"/>
      <c r="JG570" s="156"/>
      <c r="SQ570" s="154"/>
      <c r="SR570" s="154"/>
      <c r="SS570" s="43"/>
      <c r="ST570" s="154"/>
      <c r="SU570" s="155"/>
      <c r="SV570" s="156"/>
      <c r="SW570" s="154"/>
      <c r="SX570" s="156"/>
      <c r="SY570" s="154"/>
      <c r="SZ570" s="156"/>
      <c r="TA570" s="154"/>
      <c r="TB570" s="156"/>
      <c r="TC570" s="156"/>
      <c r="ACM570" s="154"/>
      <c r="ACN570" s="154"/>
      <c r="ACO570" s="43"/>
      <c r="ACP570" s="154"/>
      <c r="ACQ570" s="155"/>
      <c r="ACR570" s="156"/>
      <c r="ACS570" s="154"/>
      <c r="ACT570" s="156"/>
      <c r="ACU570" s="154"/>
      <c r="ACV570" s="156"/>
      <c r="ACW570" s="154"/>
      <c r="ACX570" s="156"/>
      <c r="ACY570" s="156"/>
      <c r="AMI570" s="154"/>
      <c r="AMJ570" s="154"/>
      <c r="AMK570" s="43"/>
      <c r="AML570" s="154"/>
      <c r="AMM570" s="155"/>
      <c r="AMN570" s="156"/>
      <c r="AMO570" s="154"/>
      <c r="AMP570" s="156"/>
      <c r="AMQ570" s="154"/>
      <c r="AMR570" s="156"/>
      <c r="AMS570" s="154"/>
      <c r="AMT570" s="156"/>
      <c r="AMU570" s="156"/>
      <c r="AWE570" s="154"/>
      <c r="AWF570" s="154"/>
      <c r="AWG570" s="43"/>
      <c r="AWH570" s="154"/>
      <c r="AWI570" s="155"/>
      <c r="AWJ570" s="156"/>
      <c r="AWK570" s="154"/>
      <c r="AWL570" s="156"/>
      <c r="AWM570" s="154"/>
      <c r="AWN570" s="156"/>
      <c r="AWO570" s="154"/>
      <c r="AWP570" s="156"/>
      <c r="AWQ570" s="156"/>
      <c r="BGA570" s="154"/>
      <c r="BGB570" s="154"/>
      <c r="BGC570" s="43"/>
      <c r="BGD570" s="154"/>
      <c r="BGE570" s="155"/>
      <c r="BGF570" s="156"/>
      <c r="BGG570" s="154"/>
      <c r="BGH570" s="156"/>
      <c r="BGI570" s="154"/>
      <c r="BGJ570" s="156"/>
      <c r="BGK570" s="154"/>
      <c r="BGL570" s="156"/>
      <c r="BGM570" s="156"/>
      <c r="BPW570" s="154"/>
      <c r="BPX570" s="154"/>
      <c r="BPY570" s="43"/>
      <c r="BPZ570" s="154"/>
      <c r="BQA570" s="155"/>
      <c r="BQB570" s="156"/>
      <c r="BQC570" s="154"/>
      <c r="BQD570" s="156"/>
      <c r="BQE570" s="154"/>
      <c r="BQF570" s="156"/>
      <c r="BQG570" s="154"/>
      <c r="BQH570" s="156"/>
      <c r="BQI570" s="156"/>
      <c r="BZS570" s="154"/>
      <c r="BZT570" s="154"/>
      <c r="BZU570" s="43"/>
      <c r="BZV570" s="154"/>
      <c r="BZW570" s="155"/>
      <c r="BZX570" s="156"/>
      <c r="BZY570" s="154"/>
      <c r="BZZ570" s="156"/>
      <c r="CAA570" s="154"/>
      <c r="CAB570" s="156"/>
      <c r="CAC570" s="154"/>
      <c r="CAD570" s="156"/>
      <c r="CAE570" s="156"/>
      <c r="CJO570" s="154"/>
      <c r="CJP570" s="154"/>
      <c r="CJQ570" s="43"/>
      <c r="CJR570" s="154"/>
      <c r="CJS570" s="155"/>
      <c r="CJT570" s="156"/>
      <c r="CJU570" s="154"/>
      <c r="CJV570" s="156"/>
      <c r="CJW570" s="154"/>
      <c r="CJX570" s="156"/>
      <c r="CJY570" s="154"/>
      <c r="CJZ570" s="156"/>
      <c r="CKA570" s="156"/>
      <c r="CTK570" s="154"/>
      <c r="CTL570" s="154"/>
      <c r="CTM570" s="43"/>
      <c r="CTN570" s="154"/>
      <c r="CTO570" s="155"/>
      <c r="CTP570" s="156"/>
      <c r="CTQ570" s="154"/>
      <c r="CTR570" s="156"/>
      <c r="CTS570" s="154"/>
      <c r="CTT570" s="156"/>
      <c r="CTU570" s="154"/>
      <c r="CTV570" s="156"/>
      <c r="CTW570" s="156"/>
      <c r="DDG570" s="154"/>
      <c r="DDH570" s="154"/>
      <c r="DDI570" s="43"/>
      <c r="DDJ570" s="154"/>
      <c r="DDK570" s="155"/>
      <c r="DDL570" s="156"/>
      <c r="DDM570" s="154"/>
      <c r="DDN570" s="156"/>
      <c r="DDO570" s="154"/>
      <c r="DDP570" s="156"/>
      <c r="DDQ570" s="154"/>
      <c r="DDR570" s="156"/>
      <c r="DDS570" s="156"/>
      <c r="DNC570" s="154"/>
      <c r="DND570" s="154"/>
      <c r="DNE570" s="43"/>
      <c r="DNF570" s="154"/>
      <c r="DNG570" s="155"/>
      <c r="DNH570" s="156"/>
      <c r="DNI570" s="154"/>
      <c r="DNJ570" s="156"/>
      <c r="DNK570" s="154"/>
      <c r="DNL570" s="156"/>
      <c r="DNM570" s="154"/>
      <c r="DNN570" s="156"/>
      <c r="DNO570" s="156"/>
      <c r="DWY570" s="154"/>
      <c r="DWZ570" s="154"/>
      <c r="DXA570" s="43"/>
      <c r="DXB570" s="154"/>
      <c r="DXC570" s="155"/>
      <c r="DXD570" s="156"/>
      <c r="DXE570" s="154"/>
      <c r="DXF570" s="156"/>
      <c r="DXG570" s="154"/>
      <c r="DXH570" s="156"/>
      <c r="DXI570" s="154"/>
      <c r="DXJ570" s="156"/>
      <c r="DXK570" s="156"/>
      <c r="EGU570" s="154"/>
      <c r="EGV570" s="154"/>
      <c r="EGW570" s="43"/>
      <c r="EGX570" s="154"/>
      <c r="EGY570" s="155"/>
      <c r="EGZ570" s="156"/>
      <c r="EHA570" s="154"/>
      <c r="EHB570" s="156"/>
      <c r="EHC570" s="154"/>
      <c r="EHD570" s="156"/>
      <c r="EHE570" s="154"/>
      <c r="EHF570" s="156"/>
      <c r="EHG570" s="156"/>
      <c r="EQQ570" s="154"/>
      <c r="EQR570" s="154"/>
      <c r="EQS570" s="43"/>
      <c r="EQT570" s="154"/>
      <c r="EQU570" s="155"/>
      <c r="EQV570" s="156"/>
      <c r="EQW570" s="154"/>
      <c r="EQX570" s="156"/>
      <c r="EQY570" s="154"/>
      <c r="EQZ570" s="156"/>
      <c r="ERA570" s="154"/>
      <c r="ERB570" s="156"/>
      <c r="ERC570" s="156"/>
      <c r="FAM570" s="154"/>
      <c r="FAN570" s="154"/>
      <c r="FAO570" s="43"/>
      <c r="FAP570" s="154"/>
      <c r="FAQ570" s="155"/>
      <c r="FAR570" s="156"/>
      <c r="FAS570" s="154"/>
      <c r="FAT570" s="156"/>
      <c r="FAU570" s="154"/>
      <c r="FAV570" s="156"/>
      <c r="FAW570" s="154"/>
      <c r="FAX570" s="156"/>
      <c r="FAY570" s="156"/>
      <c r="FKI570" s="154"/>
      <c r="FKJ570" s="154"/>
      <c r="FKK570" s="43"/>
      <c r="FKL570" s="154"/>
      <c r="FKM570" s="155"/>
      <c r="FKN570" s="156"/>
      <c r="FKO570" s="154"/>
      <c r="FKP570" s="156"/>
      <c r="FKQ570" s="154"/>
      <c r="FKR570" s="156"/>
      <c r="FKS570" s="154"/>
      <c r="FKT570" s="156"/>
      <c r="FKU570" s="156"/>
      <c r="FUE570" s="154"/>
      <c r="FUF570" s="154"/>
      <c r="FUG570" s="43"/>
      <c r="FUH570" s="154"/>
      <c r="FUI570" s="155"/>
      <c r="FUJ570" s="156"/>
      <c r="FUK570" s="154"/>
      <c r="FUL570" s="156"/>
      <c r="FUM570" s="154"/>
      <c r="FUN570" s="156"/>
      <c r="FUO570" s="154"/>
      <c r="FUP570" s="156"/>
      <c r="FUQ570" s="156"/>
      <c r="GEA570" s="154"/>
      <c r="GEB570" s="154"/>
      <c r="GEC570" s="43"/>
      <c r="GED570" s="154"/>
      <c r="GEE570" s="155"/>
      <c r="GEF570" s="156"/>
      <c r="GEG570" s="154"/>
      <c r="GEH570" s="156"/>
      <c r="GEI570" s="154"/>
      <c r="GEJ570" s="156"/>
      <c r="GEK570" s="154"/>
      <c r="GEL570" s="156"/>
      <c r="GEM570" s="156"/>
      <c r="GNW570" s="154"/>
      <c r="GNX570" s="154"/>
      <c r="GNY570" s="43"/>
      <c r="GNZ570" s="154"/>
      <c r="GOA570" s="155"/>
      <c r="GOB570" s="156"/>
      <c r="GOC570" s="154"/>
      <c r="GOD570" s="156"/>
      <c r="GOE570" s="154"/>
      <c r="GOF570" s="156"/>
      <c r="GOG570" s="154"/>
      <c r="GOH570" s="156"/>
      <c r="GOI570" s="156"/>
      <c r="GXS570" s="154"/>
      <c r="GXT570" s="154"/>
      <c r="GXU570" s="43"/>
      <c r="GXV570" s="154"/>
      <c r="GXW570" s="155"/>
      <c r="GXX570" s="156"/>
      <c r="GXY570" s="154"/>
      <c r="GXZ570" s="156"/>
      <c r="GYA570" s="154"/>
      <c r="GYB570" s="156"/>
      <c r="GYC570" s="154"/>
      <c r="GYD570" s="156"/>
      <c r="GYE570" s="156"/>
      <c r="HHO570" s="154"/>
      <c r="HHP570" s="154"/>
      <c r="HHQ570" s="43"/>
      <c r="HHR570" s="154"/>
      <c r="HHS570" s="155"/>
      <c r="HHT570" s="156"/>
      <c r="HHU570" s="154"/>
      <c r="HHV570" s="156"/>
      <c r="HHW570" s="154"/>
      <c r="HHX570" s="156"/>
      <c r="HHY570" s="154"/>
      <c r="HHZ570" s="156"/>
      <c r="HIA570" s="156"/>
      <c r="HRK570" s="154"/>
      <c r="HRL570" s="154"/>
      <c r="HRM570" s="43"/>
      <c r="HRN570" s="154"/>
      <c r="HRO570" s="155"/>
      <c r="HRP570" s="156"/>
      <c r="HRQ570" s="154"/>
      <c r="HRR570" s="156"/>
      <c r="HRS570" s="154"/>
      <c r="HRT570" s="156"/>
      <c r="HRU570" s="154"/>
      <c r="HRV570" s="156"/>
      <c r="HRW570" s="156"/>
      <c r="IBG570" s="154"/>
      <c r="IBH570" s="154"/>
      <c r="IBI570" s="43"/>
      <c r="IBJ570" s="154"/>
      <c r="IBK570" s="155"/>
      <c r="IBL570" s="156"/>
      <c r="IBM570" s="154"/>
      <c r="IBN570" s="156"/>
      <c r="IBO570" s="154"/>
      <c r="IBP570" s="156"/>
      <c r="IBQ570" s="154"/>
      <c r="IBR570" s="156"/>
      <c r="IBS570" s="156"/>
      <c r="ILC570" s="154"/>
      <c r="ILD570" s="154"/>
      <c r="ILE570" s="43"/>
      <c r="ILF570" s="154"/>
      <c r="ILG570" s="155"/>
      <c r="ILH570" s="156"/>
      <c r="ILI570" s="154"/>
      <c r="ILJ570" s="156"/>
      <c r="ILK570" s="154"/>
      <c r="ILL570" s="156"/>
      <c r="ILM570" s="154"/>
      <c r="ILN570" s="156"/>
      <c r="ILO570" s="156"/>
      <c r="IUY570" s="154"/>
      <c r="IUZ570" s="154"/>
      <c r="IVA570" s="43"/>
      <c r="IVB570" s="154"/>
      <c r="IVC570" s="155"/>
      <c r="IVD570" s="156"/>
      <c r="IVE570" s="154"/>
      <c r="IVF570" s="156"/>
      <c r="IVG570" s="154"/>
      <c r="IVH570" s="156"/>
      <c r="IVI570" s="154"/>
      <c r="IVJ570" s="156"/>
      <c r="IVK570" s="156"/>
      <c r="JEU570" s="154"/>
      <c r="JEV570" s="154"/>
      <c r="JEW570" s="43"/>
      <c r="JEX570" s="154"/>
      <c r="JEY570" s="155"/>
      <c r="JEZ570" s="156"/>
      <c r="JFA570" s="154"/>
      <c r="JFB570" s="156"/>
      <c r="JFC570" s="154"/>
      <c r="JFD570" s="156"/>
      <c r="JFE570" s="154"/>
      <c r="JFF570" s="156"/>
      <c r="JFG570" s="156"/>
      <c r="JOQ570" s="154"/>
      <c r="JOR570" s="154"/>
      <c r="JOS570" s="43"/>
      <c r="JOT570" s="154"/>
      <c r="JOU570" s="155"/>
      <c r="JOV570" s="156"/>
      <c r="JOW570" s="154"/>
      <c r="JOX570" s="156"/>
      <c r="JOY570" s="154"/>
      <c r="JOZ570" s="156"/>
      <c r="JPA570" s="154"/>
      <c r="JPB570" s="156"/>
      <c r="JPC570" s="156"/>
      <c r="JYM570" s="154"/>
      <c r="JYN570" s="154"/>
      <c r="JYO570" s="43"/>
      <c r="JYP570" s="154"/>
      <c r="JYQ570" s="155"/>
      <c r="JYR570" s="156"/>
      <c r="JYS570" s="154"/>
      <c r="JYT570" s="156"/>
      <c r="JYU570" s="154"/>
      <c r="JYV570" s="156"/>
      <c r="JYW570" s="154"/>
      <c r="JYX570" s="156"/>
      <c r="JYY570" s="156"/>
      <c r="KII570" s="154"/>
      <c r="KIJ570" s="154"/>
      <c r="KIK570" s="43"/>
      <c r="KIL570" s="154"/>
      <c r="KIM570" s="155"/>
      <c r="KIN570" s="156"/>
      <c r="KIO570" s="154"/>
      <c r="KIP570" s="156"/>
      <c r="KIQ570" s="154"/>
      <c r="KIR570" s="156"/>
      <c r="KIS570" s="154"/>
      <c r="KIT570" s="156"/>
      <c r="KIU570" s="156"/>
      <c r="KSE570" s="154"/>
      <c r="KSF570" s="154"/>
      <c r="KSG570" s="43"/>
      <c r="KSH570" s="154"/>
      <c r="KSI570" s="155"/>
      <c r="KSJ570" s="156"/>
      <c r="KSK570" s="154"/>
      <c r="KSL570" s="156"/>
      <c r="KSM570" s="154"/>
      <c r="KSN570" s="156"/>
      <c r="KSO570" s="154"/>
      <c r="KSP570" s="156"/>
      <c r="KSQ570" s="156"/>
      <c r="LCA570" s="154"/>
      <c r="LCB570" s="154"/>
      <c r="LCC570" s="43"/>
      <c r="LCD570" s="154"/>
      <c r="LCE570" s="155"/>
      <c r="LCF570" s="156"/>
      <c r="LCG570" s="154"/>
      <c r="LCH570" s="156"/>
      <c r="LCI570" s="154"/>
      <c r="LCJ570" s="156"/>
      <c r="LCK570" s="154"/>
      <c r="LCL570" s="156"/>
      <c r="LCM570" s="156"/>
      <c r="LLW570" s="154"/>
      <c r="LLX570" s="154"/>
      <c r="LLY570" s="43"/>
      <c r="LLZ570" s="154"/>
      <c r="LMA570" s="155"/>
      <c r="LMB570" s="156"/>
      <c r="LMC570" s="154"/>
      <c r="LMD570" s="156"/>
      <c r="LME570" s="154"/>
      <c r="LMF570" s="156"/>
      <c r="LMG570" s="154"/>
      <c r="LMH570" s="156"/>
      <c r="LMI570" s="156"/>
      <c r="LVS570" s="154"/>
      <c r="LVT570" s="154"/>
      <c r="LVU570" s="43"/>
      <c r="LVV570" s="154"/>
      <c r="LVW570" s="155"/>
      <c r="LVX570" s="156"/>
      <c r="LVY570" s="154"/>
      <c r="LVZ570" s="156"/>
      <c r="LWA570" s="154"/>
      <c r="LWB570" s="156"/>
      <c r="LWC570" s="154"/>
      <c r="LWD570" s="156"/>
      <c r="LWE570" s="156"/>
      <c r="MFO570" s="154"/>
      <c r="MFP570" s="154"/>
      <c r="MFQ570" s="43"/>
      <c r="MFR570" s="154"/>
      <c r="MFS570" s="155"/>
      <c r="MFT570" s="156"/>
      <c r="MFU570" s="154"/>
      <c r="MFV570" s="156"/>
      <c r="MFW570" s="154"/>
      <c r="MFX570" s="156"/>
      <c r="MFY570" s="154"/>
      <c r="MFZ570" s="156"/>
      <c r="MGA570" s="156"/>
      <c r="MPK570" s="154"/>
      <c r="MPL570" s="154"/>
      <c r="MPM570" s="43"/>
      <c r="MPN570" s="154"/>
      <c r="MPO570" s="155"/>
      <c r="MPP570" s="156"/>
      <c r="MPQ570" s="154"/>
      <c r="MPR570" s="156"/>
      <c r="MPS570" s="154"/>
      <c r="MPT570" s="156"/>
      <c r="MPU570" s="154"/>
      <c r="MPV570" s="156"/>
      <c r="MPW570" s="156"/>
      <c r="MZG570" s="154"/>
      <c r="MZH570" s="154"/>
      <c r="MZI570" s="43"/>
      <c r="MZJ570" s="154"/>
      <c r="MZK570" s="155"/>
      <c r="MZL570" s="156"/>
      <c r="MZM570" s="154"/>
      <c r="MZN570" s="156"/>
      <c r="MZO570" s="154"/>
      <c r="MZP570" s="156"/>
      <c r="MZQ570" s="154"/>
      <c r="MZR570" s="156"/>
      <c r="MZS570" s="156"/>
      <c r="NJC570" s="154"/>
      <c r="NJD570" s="154"/>
      <c r="NJE570" s="43"/>
      <c r="NJF570" s="154"/>
      <c r="NJG570" s="155"/>
      <c r="NJH570" s="156"/>
      <c r="NJI570" s="154"/>
      <c r="NJJ570" s="156"/>
      <c r="NJK570" s="154"/>
      <c r="NJL570" s="156"/>
      <c r="NJM570" s="154"/>
      <c r="NJN570" s="156"/>
      <c r="NJO570" s="156"/>
      <c r="NSY570" s="154"/>
      <c r="NSZ570" s="154"/>
      <c r="NTA570" s="43"/>
      <c r="NTB570" s="154"/>
      <c r="NTC570" s="155"/>
      <c r="NTD570" s="156"/>
      <c r="NTE570" s="154"/>
      <c r="NTF570" s="156"/>
      <c r="NTG570" s="154"/>
      <c r="NTH570" s="156"/>
      <c r="NTI570" s="154"/>
      <c r="NTJ570" s="156"/>
      <c r="NTK570" s="156"/>
      <c r="OCU570" s="154"/>
      <c r="OCV570" s="154"/>
      <c r="OCW570" s="43"/>
      <c r="OCX570" s="154"/>
      <c r="OCY570" s="155"/>
      <c r="OCZ570" s="156"/>
      <c r="ODA570" s="154"/>
      <c r="ODB570" s="156"/>
      <c r="ODC570" s="154"/>
      <c r="ODD570" s="156"/>
      <c r="ODE570" s="154"/>
      <c r="ODF570" s="156"/>
      <c r="ODG570" s="156"/>
      <c r="OMQ570" s="154"/>
      <c r="OMR570" s="154"/>
      <c r="OMS570" s="43"/>
      <c r="OMT570" s="154"/>
      <c r="OMU570" s="155"/>
      <c r="OMV570" s="156"/>
      <c r="OMW570" s="154"/>
      <c r="OMX570" s="156"/>
      <c r="OMY570" s="154"/>
      <c r="OMZ570" s="156"/>
      <c r="ONA570" s="154"/>
      <c r="ONB570" s="156"/>
      <c r="ONC570" s="156"/>
      <c r="OWM570" s="154"/>
      <c r="OWN570" s="154"/>
      <c r="OWO570" s="43"/>
      <c r="OWP570" s="154"/>
      <c r="OWQ570" s="155"/>
      <c r="OWR570" s="156"/>
      <c r="OWS570" s="154"/>
      <c r="OWT570" s="156"/>
      <c r="OWU570" s="154"/>
      <c r="OWV570" s="156"/>
      <c r="OWW570" s="154"/>
      <c r="OWX570" s="156"/>
      <c r="OWY570" s="156"/>
      <c r="PGI570" s="154"/>
      <c r="PGJ570" s="154"/>
      <c r="PGK570" s="43"/>
      <c r="PGL570" s="154"/>
      <c r="PGM570" s="155"/>
      <c r="PGN570" s="156"/>
      <c r="PGO570" s="154"/>
      <c r="PGP570" s="156"/>
      <c r="PGQ570" s="154"/>
      <c r="PGR570" s="156"/>
      <c r="PGS570" s="154"/>
      <c r="PGT570" s="156"/>
      <c r="PGU570" s="156"/>
      <c r="PQE570" s="154"/>
      <c r="PQF570" s="154"/>
      <c r="PQG570" s="43"/>
      <c r="PQH570" s="154"/>
      <c r="PQI570" s="155"/>
      <c r="PQJ570" s="156"/>
      <c r="PQK570" s="154"/>
      <c r="PQL570" s="156"/>
      <c r="PQM570" s="154"/>
      <c r="PQN570" s="156"/>
      <c r="PQO570" s="154"/>
      <c r="PQP570" s="156"/>
      <c r="PQQ570" s="156"/>
      <c r="QAA570" s="154"/>
      <c r="QAB570" s="154"/>
      <c r="QAC570" s="43"/>
      <c r="QAD570" s="154"/>
      <c r="QAE570" s="155"/>
      <c r="QAF570" s="156"/>
      <c r="QAG570" s="154"/>
      <c r="QAH570" s="156"/>
      <c r="QAI570" s="154"/>
      <c r="QAJ570" s="156"/>
      <c r="QAK570" s="154"/>
      <c r="QAL570" s="156"/>
      <c r="QAM570" s="156"/>
      <c r="QJW570" s="154"/>
      <c r="QJX570" s="154"/>
      <c r="QJY570" s="43"/>
      <c r="QJZ570" s="154"/>
      <c r="QKA570" s="155"/>
      <c r="QKB570" s="156"/>
      <c r="QKC570" s="154"/>
      <c r="QKD570" s="156"/>
      <c r="QKE570" s="154"/>
      <c r="QKF570" s="156"/>
      <c r="QKG570" s="154"/>
      <c r="QKH570" s="156"/>
      <c r="QKI570" s="156"/>
      <c r="QTS570" s="154"/>
      <c r="QTT570" s="154"/>
      <c r="QTU570" s="43"/>
      <c r="QTV570" s="154"/>
      <c r="QTW570" s="155"/>
      <c r="QTX570" s="156"/>
      <c r="QTY570" s="154"/>
      <c r="QTZ570" s="156"/>
      <c r="QUA570" s="154"/>
      <c r="QUB570" s="156"/>
      <c r="QUC570" s="154"/>
      <c r="QUD570" s="156"/>
      <c r="QUE570" s="156"/>
      <c r="RDO570" s="154"/>
      <c r="RDP570" s="154"/>
      <c r="RDQ570" s="43"/>
      <c r="RDR570" s="154"/>
      <c r="RDS570" s="155"/>
      <c r="RDT570" s="156"/>
      <c r="RDU570" s="154"/>
      <c r="RDV570" s="156"/>
      <c r="RDW570" s="154"/>
      <c r="RDX570" s="156"/>
      <c r="RDY570" s="154"/>
      <c r="RDZ570" s="156"/>
      <c r="REA570" s="156"/>
      <c r="RNK570" s="154"/>
      <c r="RNL570" s="154"/>
      <c r="RNM570" s="43"/>
      <c r="RNN570" s="154"/>
      <c r="RNO570" s="155"/>
      <c r="RNP570" s="156"/>
      <c r="RNQ570" s="154"/>
      <c r="RNR570" s="156"/>
      <c r="RNS570" s="154"/>
      <c r="RNT570" s="156"/>
      <c r="RNU570" s="154"/>
      <c r="RNV570" s="156"/>
      <c r="RNW570" s="156"/>
      <c r="RXG570" s="154"/>
      <c r="RXH570" s="154"/>
      <c r="RXI570" s="43"/>
      <c r="RXJ570" s="154"/>
      <c r="RXK570" s="155"/>
      <c r="RXL570" s="156"/>
      <c r="RXM570" s="154"/>
      <c r="RXN570" s="156"/>
      <c r="RXO570" s="154"/>
      <c r="RXP570" s="156"/>
      <c r="RXQ570" s="154"/>
      <c r="RXR570" s="156"/>
      <c r="RXS570" s="156"/>
      <c r="SHC570" s="154"/>
      <c r="SHD570" s="154"/>
      <c r="SHE570" s="43"/>
      <c r="SHF570" s="154"/>
      <c r="SHG570" s="155"/>
      <c r="SHH570" s="156"/>
      <c r="SHI570" s="154"/>
      <c r="SHJ570" s="156"/>
      <c r="SHK570" s="154"/>
      <c r="SHL570" s="156"/>
      <c r="SHM570" s="154"/>
      <c r="SHN570" s="156"/>
      <c r="SHO570" s="156"/>
      <c r="SQY570" s="154"/>
      <c r="SQZ570" s="154"/>
      <c r="SRA570" s="43"/>
      <c r="SRB570" s="154"/>
      <c r="SRC570" s="155"/>
      <c r="SRD570" s="156"/>
      <c r="SRE570" s="154"/>
      <c r="SRF570" s="156"/>
      <c r="SRG570" s="154"/>
      <c r="SRH570" s="156"/>
      <c r="SRI570" s="154"/>
      <c r="SRJ570" s="156"/>
      <c r="SRK570" s="156"/>
      <c r="TAU570" s="154"/>
      <c r="TAV570" s="154"/>
      <c r="TAW570" s="43"/>
      <c r="TAX570" s="154"/>
      <c r="TAY570" s="155"/>
      <c r="TAZ570" s="156"/>
      <c r="TBA570" s="154"/>
      <c r="TBB570" s="156"/>
      <c r="TBC570" s="154"/>
      <c r="TBD570" s="156"/>
      <c r="TBE570" s="154"/>
      <c r="TBF570" s="156"/>
      <c r="TBG570" s="156"/>
      <c r="TKQ570" s="154"/>
      <c r="TKR570" s="154"/>
      <c r="TKS570" s="43"/>
      <c r="TKT570" s="154"/>
      <c r="TKU570" s="155"/>
      <c r="TKV570" s="156"/>
      <c r="TKW570" s="154"/>
      <c r="TKX570" s="156"/>
      <c r="TKY570" s="154"/>
      <c r="TKZ570" s="156"/>
      <c r="TLA570" s="154"/>
      <c r="TLB570" s="156"/>
      <c r="TLC570" s="156"/>
      <c r="TUM570" s="154"/>
      <c r="TUN570" s="154"/>
      <c r="TUO570" s="43"/>
      <c r="TUP570" s="154"/>
      <c r="TUQ570" s="155"/>
      <c r="TUR570" s="156"/>
      <c r="TUS570" s="154"/>
      <c r="TUT570" s="156"/>
      <c r="TUU570" s="154"/>
      <c r="TUV570" s="156"/>
      <c r="TUW570" s="154"/>
      <c r="TUX570" s="156"/>
      <c r="TUY570" s="156"/>
      <c r="UEI570" s="154"/>
      <c r="UEJ570" s="154"/>
      <c r="UEK570" s="43"/>
      <c r="UEL570" s="154"/>
      <c r="UEM570" s="155"/>
      <c r="UEN570" s="156"/>
      <c r="UEO570" s="154"/>
      <c r="UEP570" s="156"/>
      <c r="UEQ570" s="154"/>
      <c r="UER570" s="156"/>
      <c r="UES570" s="154"/>
      <c r="UET570" s="156"/>
      <c r="UEU570" s="156"/>
      <c r="UOE570" s="154"/>
      <c r="UOF570" s="154"/>
      <c r="UOG570" s="43"/>
      <c r="UOH570" s="154"/>
      <c r="UOI570" s="155"/>
      <c r="UOJ570" s="156"/>
      <c r="UOK570" s="154"/>
      <c r="UOL570" s="156"/>
      <c r="UOM570" s="154"/>
      <c r="UON570" s="156"/>
      <c r="UOO570" s="154"/>
      <c r="UOP570" s="156"/>
      <c r="UOQ570" s="156"/>
      <c r="UYA570" s="154"/>
      <c r="UYB570" s="154"/>
      <c r="UYC570" s="43"/>
      <c r="UYD570" s="154"/>
      <c r="UYE570" s="155"/>
      <c r="UYF570" s="156"/>
      <c r="UYG570" s="154"/>
      <c r="UYH570" s="156"/>
      <c r="UYI570" s="154"/>
      <c r="UYJ570" s="156"/>
      <c r="UYK570" s="154"/>
      <c r="UYL570" s="156"/>
      <c r="UYM570" s="156"/>
      <c r="VHW570" s="154"/>
      <c r="VHX570" s="154"/>
      <c r="VHY570" s="43"/>
      <c r="VHZ570" s="154"/>
      <c r="VIA570" s="155"/>
      <c r="VIB570" s="156"/>
      <c r="VIC570" s="154"/>
      <c r="VID570" s="156"/>
      <c r="VIE570" s="154"/>
      <c r="VIF570" s="156"/>
      <c r="VIG570" s="154"/>
      <c r="VIH570" s="156"/>
      <c r="VII570" s="156"/>
      <c r="VRS570" s="154"/>
      <c r="VRT570" s="154"/>
      <c r="VRU570" s="43"/>
      <c r="VRV570" s="154"/>
      <c r="VRW570" s="155"/>
      <c r="VRX570" s="156"/>
      <c r="VRY570" s="154"/>
      <c r="VRZ570" s="156"/>
      <c r="VSA570" s="154"/>
      <c r="VSB570" s="156"/>
      <c r="VSC570" s="154"/>
      <c r="VSD570" s="156"/>
      <c r="VSE570" s="156"/>
      <c r="WBO570" s="154"/>
      <c r="WBP570" s="154"/>
      <c r="WBQ570" s="43"/>
      <c r="WBR570" s="154"/>
      <c r="WBS570" s="155"/>
      <c r="WBT570" s="156"/>
      <c r="WBU570" s="154"/>
      <c r="WBV570" s="156"/>
      <c r="WBW570" s="154"/>
      <c r="WBX570" s="156"/>
      <c r="WBY570" s="154"/>
      <c r="WBZ570" s="156"/>
      <c r="WCA570" s="156"/>
      <c r="WLK570" s="154"/>
      <c r="WLL570" s="154"/>
      <c r="WLM570" s="43"/>
      <c r="WLN570" s="154"/>
      <c r="WLO570" s="155"/>
      <c r="WLP570" s="156"/>
      <c r="WLQ570" s="154"/>
      <c r="WLR570" s="156"/>
      <c r="WLS570" s="154"/>
      <c r="WLT570" s="156"/>
      <c r="WLU570" s="154"/>
      <c r="WLV570" s="156"/>
      <c r="WLW570" s="156"/>
      <c r="WVG570" s="154"/>
      <c r="WVH570" s="154"/>
      <c r="WVI570" s="43"/>
      <c r="WVJ570" s="154"/>
      <c r="WVK570" s="155"/>
      <c r="WVL570" s="156"/>
      <c r="WVM570" s="154"/>
      <c r="WVN570" s="156"/>
      <c r="WVO570" s="154"/>
      <c r="WVP570" s="156"/>
      <c r="WVQ570" s="154"/>
      <c r="WVR570" s="156"/>
      <c r="WVS570" s="156"/>
    </row>
    <row r="571" spans="1:16139" s="13" customFormat="1" x14ac:dyDescent="0.35">
      <c r="A571" s="1"/>
      <c r="B571" s="2" t="s">
        <v>28</v>
      </c>
      <c r="C571" s="2"/>
      <c r="D571" s="2"/>
      <c r="E571" s="3"/>
      <c r="F571" s="2"/>
      <c r="G571" s="3"/>
      <c r="H571" s="2"/>
      <c r="I571" s="3"/>
      <c r="J571" s="2"/>
      <c r="K571" s="3"/>
      <c r="L571" s="139"/>
      <c r="M571" s="26"/>
      <c r="N571" s="174" t="s">
        <v>65</v>
      </c>
      <c r="IU571" s="154"/>
      <c r="IV571" s="154"/>
      <c r="IW571" s="43"/>
      <c r="IX571" s="154"/>
      <c r="IY571" s="155"/>
      <c r="IZ571" s="156"/>
      <c r="JA571" s="154"/>
      <c r="JB571" s="156"/>
      <c r="JC571" s="154"/>
      <c r="JD571" s="156"/>
      <c r="JE571" s="154"/>
      <c r="JF571" s="156"/>
      <c r="JG571" s="156"/>
      <c r="SQ571" s="154"/>
      <c r="SR571" s="154"/>
      <c r="SS571" s="43"/>
      <c r="ST571" s="154"/>
      <c r="SU571" s="155"/>
      <c r="SV571" s="156"/>
      <c r="SW571" s="154"/>
      <c r="SX571" s="156"/>
      <c r="SY571" s="154"/>
      <c r="SZ571" s="156"/>
      <c r="TA571" s="154"/>
      <c r="TB571" s="156"/>
      <c r="TC571" s="156"/>
      <c r="ACM571" s="154"/>
      <c r="ACN571" s="154"/>
      <c r="ACO571" s="43"/>
      <c r="ACP571" s="154"/>
      <c r="ACQ571" s="155"/>
      <c r="ACR571" s="156"/>
      <c r="ACS571" s="154"/>
      <c r="ACT571" s="156"/>
      <c r="ACU571" s="154"/>
      <c r="ACV571" s="156"/>
      <c r="ACW571" s="154"/>
      <c r="ACX571" s="156"/>
      <c r="ACY571" s="156"/>
      <c r="AMI571" s="154"/>
      <c r="AMJ571" s="154"/>
      <c r="AMK571" s="43"/>
      <c r="AML571" s="154"/>
      <c r="AMM571" s="155"/>
      <c r="AMN571" s="156"/>
      <c r="AMO571" s="154"/>
      <c r="AMP571" s="156"/>
      <c r="AMQ571" s="154"/>
      <c r="AMR571" s="156"/>
      <c r="AMS571" s="154"/>
      <c r="AMT571" s="156"/>
      <c r="AMU571" s="156"/>
      <c r="AWE571" s="154"/>
      <c r="AWF571" s="154"/>
      <c r="AWG571" s="43"/>
      <c r="AWH571" s="154"/>
      <c r="AWI571" s="155"/>
      <c r="AWJ571" s="156"/>
      <c r="AWK571" s="154"/>
      <c r="AWL571" s="156"/>
      <c r="AWM571" s="154"/>
      <c r="AWN571" s="156"/>
      <c r="AWO571" s="154"/>
      <c r="AWP571" s="156"/>
      <c r="AWQ571" s="156"/>
      <c r="BGA571" s="154"/>
      <c r="BGB571" s="154"/>
      <c r="BGC571" s="43"/>
      <c r="BGD571" s="154"/>
      <c r="BGE571" s="155"/>
      <c r="BGF571" s="156"/>
      <c r="BGG571" s="154"/>
      <c r="BGH571" s="156"/>
      <c r="BGI571" s="154"/>
      <c r="BGJ571" s="156"/>
      <c r="BGK571" s="154"/>
      <c r="BGL571" s="156"/>
      <c r="BGM571" s="156"/>
      <c r="BPW571" s="154"/>
      <c r="BPX571" s="154"/>
      <c r="BPY571" s="43"/>
      <c r="BPZ571" s="154"/>
      <c r="BQA571" s="155"/>
      <c r="BQB571" s="156"/>
      <c r="BQC571" s="154"/>
      <c r="BQD571" s="156"/>
      <c r="BQE571" s="154"/>
      <c r="BQF571" s="156"/>
      <c r="BQG571" s="154"/>
      <c r="BQH571" s="156"/>
      <c r="BQI571" s="156"/>
      <c r="BZS571" s="154"/>
      <c r="BZT571" s="154"/>
      <c r="BZU571" s="43"/>
      <c r="BZV571" s="154"/>
      <c r="BZW571" s="155"/>
      <c r="BZX571" s="156"/>
      <c r="BZY571" s="154"/>
      <c r="BZZ571" s="156"/>
      <c r="CAA571" s="154"/>
      <c r="CAB571" s="156"/>
      <c r="CAC571" s="154"/>
      <c r="CAD571" s="156"/>
      <c r="CAE571" s="156"/>
      <c r="CJO571" s="154"/>
      <c r="CJP571" s="154"/>
      <c r="CJQ571" s="43"/>
      <c r="CJR571" s="154"/>
      <c r="CJS571" s="155"/>
      <c r="CJT571" s="156"/>
      <c r="CJU571" s="154"/>
      <c r="CJV571" s="156"/>
      <c r="CJW571" s="154"/>
      <c r="CJX571" s="156"/>
      <c r="CJY571" s="154"/>
      <c r="CJZ571" s="156"/>
      <c r="CKA571" s="156"/>
      <c r="CTK571" s="154"/>
      <c r="CTL571" s="154"/>
      <c r="CTM571" s="43"/>
      <c r="CTN571" s="154"/>
      <c r="CTO571" s="155"/>
      <c r="CTP571" s="156"/>
      <c r="CTQ571" s="154"/>
      <c r="CTR571" s="156"/>
      <c r="CTS571" s="154"/>
      <c r="CTT571" s="156"/>
      <c r="CTU571" s="154"/>
      <c r="CTV571" s="156"/>
      <c r="CTW571" s="156"/>
      <c r="DDG571" s="154"/>
      <c r="DDH571" s="154"/>
      <c r="DDI571" s="43"/>
      <c r="DDJ571" s="154"/>
      <c r="DDK571" s="155"/>
      <c r="DDL571" s="156"/>
      <c r="DDM571" s="154"/>
      <c r="DDN571" s="156"/>
      <c r="DDO571" s="154"/>
      <c r="DDP571" s="156"/>
      <c r="DDQ571" s="154"/>
      <c r="DDR571" s="156"/>
      <c r="DDS571" s="156"/>
      <c r="DNC571" s="154"/>
      <c r="DND571" s="154"/>
      <c r="DNE571" s="43"/>
      <c r="DNF571" s="154"/>
      <c r="DNG571" s="155"/>
      <c r="DNH571" s="156"/>
      <c r="DNI571" s="154"/>
      <c r="DNJ571" s="156"/>
      <c r="DNK571" s="154"/>
      <c r="DNL571" s="156"/>
      <c r="DNM571" s="154"/>
      <c r="DNN571" s="156"/>
      <c r="DNO571" s="156"/>
      <c r="DWY571" s="154"/>
      <c r="DWZ571" s="154"/>
      <c r="DXA571" s="43"/>
      <c r="DXB571" s="154"/>
      <c r="DXC571" s="155"/>
      <c r="DXD571" s="156"/>
      <c r="DXE571" s="154"/>
      <c r="DXF571" s="156"/>
      <c r="DXG571" s="154"/>
      <c r="DXH571" s="156"/>
      <c r="DXI571" s="154"/>
      <c r="DXJ571" s="156"/>
      <c r="DXK571" s="156"/>
      <c r="EGU571" s="154"/>
      <c r="EGV571" s="154"/>
      <c r="EGW571" s="43"/>
      <c r="EGX571" s="154"/>
      <c r="EGY571" s="155"/>
      <c r="EGZ571" s="156"/>
      <c r="EHA571" s="154"/>
      <c r="EHB571" s="156"/>
      <c r="EHC571" s="154"/>
      <c r="EHD571" s="156"/>
      <c r="EHE571" s="154"/>
      <c r="EHF571" s="156"/>
      <c r="EHG571" s="156"/>
      <c r="EQQ571" s="154"/>
      <c r="EQR571" s="154"/>
      <c r="EQS571" s="43"/>
      <c r="EQT571" s="154"/>
      <c r="EQU571" s="155"/>
      <c r="EQV571" s="156"/>
      <c r="EQW571" s="154"/>
      <c r="EQX571" s="156"/>
      <c r="EQY571" s="154"/>
      <c r="EQZ571" s="156"/>
      <c r="ERA571" s="154"/>
      <c r="ERB571" s="156"/>
      <c r="ERC571" s="156"/>
      <c r="FAM571" s="154"/>
      <c r="FAN571" s="154"/>
      <c r="FAO571" s="43"/>
      <c r="FAP571" s="154"/>
      <c r="FAQ571" s="155"/>
      <c r="FAR571" s="156"/>
      <c r="FAS571" s="154"/>
      <c r="FAT571" s="156"/>
      <c r="FAU571" s="154"/>
      <c r="FAV571" s="156"/>
      <c r="FAW571" s="154"/>
      <c r="FAX571" s="156"/>
      <c r="FAY571" s="156"/>
      <c r="FKI571" s="154"/>
      <c r="FKJ571" s="154"/>
      <c r="FKK571" s="43"/>
      <c r="FKL571" s="154"/>
      <c r="FKM571" s="155"/>
      <c r="FKN571" s="156"/>
      <c r="FKO571" s="154"/>
      <c r="FKP571" s="156"/>
      <c r="FKQ571" s="154"/>
      <c r="FKR571" s="156"/>
      <c r="FKS571" s="154"/>
      <c r="FKT571" s="156"/>
      <c r="FKU571" s="156"/>
      <c r="FUE571" s="154"/>
      <c r="FUF571" s="154"/>
      <c r="FUG571" s="43"/>
      <c r="FUH571" s="154"/>
      <c r="FUI571" s="155"/>
      <c r="FUJ571" s="156"/>
      <c r="FUK571" s="154"/>
      <c r="FUL571" s="156"/>
      <c r="FUM571" s="154"/>
      <c r="FUN571" s="156"/>
      <c r="FUO571" s="154"/>
      <c r="FUP571" s="156"/>
      <c r="FUQ571" s="156"/>
      <c r="GEA571" s="154"/>
      <c r="GEB571" s="154"/>
      <c r="GEC571" s="43"/>
      <c r="GED571" s="154"/>
      <c r="GEE571" s="155"/>
      <c r="GEF571" s="156"/>
      <c r="GEG571" s="154"/>
      <c r="GEH571" s="156"/>
      <c r="GEI571" s="154"/>
      <c r="GEJ571" s="156"/>
      <c r="GEK571" s="154"/>
      <c r="GEL571" s="156"/>
      <c r="GEM571" s="156"/>
      <c r="GNW571" s="154"/>
      <c r="GNX571" s="154"/>
      <c r="GNY571" s="43"/>
      <c r="GNZ571" s="154"/>
      <c r="GOA571" s="155"/>
      <c r="GOB571" s="156"/>
      <c r="GOC571" s="154"/>
      <c r="GOD571" s="156"/>
      <c r="GOE571" s="154"/>
      <c r="GOF571" s="156"/>
      <c r="GOG571" s="154"/>
      <c r="GOH571" s="156"/>
      <c r="GOI571" s="156"/>
      <c r="GXS571" s="154"/>
      <c r="GXT571" s="154"/>
      <c r="GXU571" s="43"/>
      <c r="GXV571" s="154"/>
      <c r="GXW571" s="155"/>
      <c r="GXX571" s="156"/>
      <c r="GXY571" s="154"/>
      <c r="GXZ571" s="156"/>
      <c r="GYA571" s="154"/>
      <c r="GYB571" s="156"/>
      <c r="GYC571" s="154"/>
      <c r="GYD571" s="156"/>
      <c r="GYE571" s="156"/>
      <c r="HHO571" s="154"/>
      <c r="HHP571" s="154"/>
      <c r="HHQ571" s="43"/>
      <c r="HHR571" s="154"/>
      <c r="HHS571" s="155"/>
      <c r="HHT571" s="156"/>
      <c r="HHU571" s="154"/>
      <c r="HHV571" s="156"/>
      <c r="HHW571" s="154"/>
      <c r="HHX571" s="156"/>
      <c r="HHY571" s="154"/>
      <c r="HHZ571" s="156"/>
      <c r="HIA571" s="156"/>
      <c r="HRK571" s="154"/>
      <c r="HRL571" s="154"/>
      <c r="HRM571" s="43"/>
      <c r="HRN571" s="154"/>
      <c r="HRO571" s="155"/>
      <c r="HRP571" s="156"/>
      <c r="HRQ571" s="154"/>
      <c r="HRR571" s="156"/>
      <c r="HRS571" s="154"/>
      <c r="HRT571" s="156"/>
      <c r="HRU571" s="154"/>
      <c r="HRV571" s="156"/>
      <c r="HRW571" s="156"/>
      <c r="IBG571" s="154"/>
      <c r="IBH571" s="154"/>
      <c r="IBI571" s="43"/>
      <c r="IBJ571" s="154"/>
      <c r="IBK571" s="155"/>
      <c r="IBL571" s="156"/>
      <c r="IBM571" s="154"/>
      <c r="IBN571" s="156"/>
      <c r="IBO571" s="154"/>
      <c r="IBP571" s="156"/>
      <c r="IBQ571" s="154"/>
      <c r="IBR571" s="156"/>
      <c r="IBS571" s="156"/>
      <c r="ILC571" s="154"/>
      <c r="ILD571" s="154"/>
      <c r="ILE571" s="43"/>
      <c r="ILF571" s="154"/>
      <c r="ILG571" s="155"/>
      <c r="ILH571" s="156"/>
      <c r="ILI571" s="154"/>
      <c r="ILJ571" s="156"/>
      <c r="ILK571" s="154"/>
      <c r="ILL571" s="156"/>
      <c r="ILM571" s="154"/>
      <c r="ILN571" s="156"/>
      <c r="ILO571" s="156"/>
      <c r="IUY571" s="154"/>
      <c r="IUZ571" s="154"/>
      <c r="IVA571" s="43"/>
      <c r="IVB571" s="154"/>
      <c r="IVC571" s="155"/>
      <c r="IVD571" s="156"/>
      <c r="IVE571" s="154"/>
      <c r="IVF571" s="156"/>
      <c r="IVG571" s="154"/>
      <c r="IVH571" s="156"/>
      <c r="IVI571" s="154"/>
      <c r="IVJ571" s="156"/>
      <c r="IVK571" s="156"/>
      <c r="JEU571" s="154"/>
      <c r="JEV571" s="154"/>
      <c r="JEW571" s="43"/>
      <c r="JEX571" s="154"/>
      <c r="JEY571" s="155"/>
      <c r="JEZ571" s="156"/>
      <c r="JFA571" s="154"/>
      <c r="JFB571" s="156"/>
      <c r="JFC571" s="154"/>
      <c r="JFD571" s="156"/>
      <c r="JFE571" s="154"/>
      <c r="JFF571" s="156"/>
      <c r="JFG571" s="156"/>
      <c r="JOQ571" s="154"/>
      <c r="JOR571" s="154"/>
      <c r="JOS571" s="43"/>
      <c r="JOT571" s="154"/>
      <c r="JOU571" s="155"/>
      <c r="JOV571" s="156"/>
      <c r="JOW571" s="154"/>
      <c r="JOX571" s="156"/>
      <c r="JOY571" s="154"/>
      <c r="JOZ571" s="156"/>
      <c r="JPA571" s="154"/>
      <c r="JPB571" s="156"/>
      <c r="JPC571" s="156"/>
      <c r="JYM571" s="154"/>
      <c r="JYN571" s="154"/>
      <c r="JYO571" s="43"/>
      <c r="JYP571" s="154"/>
      <c r="JYQ571" s="155"/>
      <c r="JYR571" s="156"/>
      <c r="JYS571" s="154"/>
      <c r="JYT571" s="156"/>
      <c r="JYU571" s="154"/>
      <c r="JYV571" s="156"/>
      <c r="JYW571" s="154"/>
      <c r="JYX571" s="156"/>
      <c r="JYY571" s="156"/>
      <c r="KII571" s="154"/>
      <c r="KIJ571" s="154"/>
      <c r="KIK571" s="43"/>
      <c r="KIL571" s="154"/>
      <c r="KIM571" s="155"/>
      <c r="KIN571" s="156"/>
      <c r="KIO571" s="154"/>
      <c r="KIP571" s="156"/>
      <c r="KIQ571" s="154"/>
      <c r="KIR571" s="156"/>
      <c r="KIS571" s="154"/>
      <c r="KIT571" s="156"/>
      <c r="KIU571" s="156"/>
      <c r="KSE571" s="154"/>
      <c r="KSF571" s="154"/>
      <c r="KSG571" s="43"/>
      <c r="KSH571" s="154"/>
      <c r="KSI571" s="155"/>
      <c r="KSJ571" s="156"/>
      <c r="KSK571" s="154"/>
      <c r="KSL571" s="156"/>
      <c r="KSM571" s="154"/>
      <c r="KSN571" s="156"/>
      <c r="KSO571" s="154"/>
      <c r="KSP571" s="156"/>
      <c r="KSQ571" s="156"/>
      <c r="LCA571" s="154"/>
      <c r="LCB571" s="154"/>
      <c r="LCC571" s="43"/>
      <c r="LCD571" s="154"/>
      <c r="LCE571" s="155"/>
      <c r="LCF571" s="156"/>
      <c r="LCG571" s="154"/>
      <c r="LCH571" s="156"/>
      <c r="LCI571" s="154"/>
      <c r="LCJ571" s="156"/>
      <c r="LCK571" s="154"/>
      <c r="LCL571" s="156"/>
      <c r="LCM571" s="156"/>
      <c r="LLW571" s="154"/>
      <c r="LLX571" s="154"/>
      <c r="LLY571" s="43"/>
      <c r="LLZ571" s="154"/>
      <c r="LMA571" s="155"/>
      <c r="LMB571" s="156"/>
      <c r="LMC571" s="154"/>
      <c r="LMD571" s="156"/>
      <c r="LME571" s="154"/>
      <c r="LMF571" s="156"/>
      <c r="LMG571" s="154"/>
      <c r="LMH571" s="156"/>
      <c r="LMI571" s="156"/>
      <c r="LVS571" s="154"/>
      <c r="LVT571" s="154"/>
      <c r="LVU571" s="43"/>
      <c r="LVV571" s="154"/>
      <c r="LVW571" s="155"/>
      <c r="LVX571" s="156"/>
      <c r="LVY571" s="154"/>
      <c r="LVZ571" s="156"/>
      <c r="LWA571" s="154"/>
      <c r="LWB571" s="156"/>
      <c r="LWC571" s="154"/>
      <c r="LWD571" s="156"/>
      <c r="LWE571" s="156"/>
      <c r="MFO571" s="154"/>
      <c r="MFP571" s="154"/>
      <c r="MFQ571" s="43"/>
      <c r="MFR571" s="154"/>
      <c r="MFS571" s="155"/>
      <c r="MFT571" s="156"/>
      <c r="MFU571" s="154"/>
      <c r="MFV571" s="156"/>
      <c r="MFW571" s="154"/>
      <c r="MFX571" s="156"/>
      <c r="MFY571" s="154"/>
      <c r="MFZ571" s="156"/>
      <c r="MGA571" s="156"/>
      <c r="MPK571" s="154"/>
      <c r="MPL571" s="154"/>
      <c r="MPM571" s="43"/>
      <c r="MPN571" s="154"/>
      <c r="MPO571" s="155"/>
      <c r="MPP571" s="156"/>
      <c r="MPQ571" s="154"/>
      <c r="MPR571" s="156"/>
      <c r="MPS571" s="154"/>
      <c r="MPT571" s="156"/>
      <c r="MPU571" s="154"/>
      <c r="MPV571" s="156"/>
      <c r="MPW571" s="156"/>
      <c r="MZG571" s="154"/>
      <c r="MZH571" s="154"/>
      <c r="MZI571" s="43"/>
      <c r="MZJ571" s="154"/>
      <c r="MZK571" s="155"/>
      <c r="MZL571" s="156"/>
      <c r="MZM571" s="154"/>
      <c r="MZN571" s="156"/>
      <c r="MZO571" s="154"/>
      <c r="MZP571" s="156"/>
      <c r="MZQ571" s="154"/>
      <c r="MZR571" s="156"/>
      <c r="MZS571" s="156"/>
      <c r="NJC571" s="154"/>
      <c r="NJD571" s="154"/>
      <c r="NJE571" s="43"/>
      <c r="NJF571" s="154"/>
      <c r="NJG571" s="155"/>
      <c r="NJH571" s="156"/>
      <c r="NJI571" s="154"/>
      <c r="NJJ571" s="156"/>
      <c r="NJK571" s="154"/>
      <c r="NJL571" s="156"/>
      <c r="NJM571" s="154"/>
      <c r="NJN571" s="156"/>
      <c r="NJO571" s="156"/>
      <c r="NSY571" s="154"/>
      <c r="NSZ571" s="154"/>
      <c r="NTA571" s="43"/>
      <c r="NTB571" s="154"/>
      <c r="NTC571" s="155"/>
      <c r="NTD571" s="156"/>
      <c r="NTE571" s="154"/>
      <c r="NTF571" s="156"/>
      <c r="NTG571" s="154"/>
      <c r="NTH571" s="156"/>
      <c r="NTI571" s="154"/>
      <c r="NTJ571" s="156"/>
      <c r="NTK571" s="156"/>
      <c r="OCU571" s="154"/>
      <c r="OCV571" s="154"/>
      <c r="OCW571" s="43"/>
      <c r="OCX571" s="154"/>
      <c r="OCY571" s="155"/>
      <c r="OCZ571" s="156"/>
      <c r="ODA571" s="154"/>
      <c r="ODB571" s="156"/>
      <c r="ODC571" s="154"/>
      <c r="ODD571" s="156"/>
      <c r="ODE571" s="154"/>
      <c r="ODF571" s="156"/>
      <c r="ODG571" s="156"/>
      <c r="OMQ571" s="154"/>
      <c r="OMR571" s="154"/>
      <c r="OMS571" s="43"/>
      <c r="OMT571" s="154"/>
      <c r="OMU571" s="155"/>
      <c r="OMV571" s="156"/>
      <c r="OMW571" s="154"/>
      <c r="OMX571" s="156"/>
      <c r="OMY571" s="154"/>
      <c r="OMZ571" s="156"/>
      <c r="ONA571" s="154"/>
      <c r="ONB571" s="156"/>
      <c r="ONC571" s="156"/>
      <c r="OWM571" s="154"/>
      <c r="OWN571" s="154"/>
      <c r="OWO571" s="43"/>
      <c r="OWP571" s="154"/>
      <c r="OWQ571" s="155"/>
      <c r="OWR571" s="156"/>
      <c r="OWS571" s="154"/>
      <c r="OWT571" s="156"/>
      <c r="OWU571" s="154"/>
      <c r="OWV571" s="156"/>
      <c r="OWW571" s="154"/>
      <c r="OWX571" s="156"/>
      <c r="OWY571" s="156"/>
      <c r="PGI571" s="154"/>
      <c r="PGJ571" s="154"/>
      <c r="PGK571" s="43"/>
      <c r="PGL571" s="154"/>
      <c r="PGM571" s="155"/>
      <c r="PGN571" s="156"/>
      <c r="PGO571" s="154"/>
      <c r="PGP571" s="156"/>
      <c r="PGQ571" s="154"/>
      <c r="PGR571" s="156"/>
      <c r="PGS571" s="154"/>
      <c r="PGT571" s="156"/>
      <c r="PGU571" s="156"/>
      <c r="PQE571" s="154"/>
      <c r="PQF571" s="154"/>
      <c r="PQG571" s="43"/>
      <c r="PQH571" s="154"/>
      <c r="PQI571" s="155"/>
      <c r="PQJ571" s="156"/>
      <c r="PQK571" s="154"/>
      <c r="PQL571" s="156"/>
      <c r="PQM571" s="154"/>
      <c r="PQN571" s="156"/>
      <c r="PQO571" s="154"/>
      <c r="PQP571" s="156"/>
      <c r="PQQ571" s="156"/>
      <c r="QAA571" s="154"/>
      <c r="QAB571" s="154"/>
      <c r="QAC571" s="43"/>
      <c r="QAD571" s="154"/>
      <c r="QAE571" s="155"/>
      <c r="QAF571" s="156"/>
      <c r="QAG571" s="154"/>
      <c r="QAH571" s="156"/>
      <c r="QAI571" s="154"/>
      <c r="QAJ571" s="156"/>
      <c r="QAK571" s="154"/>
      <c r="QAL571" s="156"/>
      <c r="QAM571" s="156"/>
      <c r="QJW571" s="154"/>
      <c r="QJX571" s="154"/>
      <c r="QJY571" s="43"/>
      <c r="QJZ571" s="154"/>
      <c r="QKA571" s="155"/>
      <c r="QKB571" s="156"/>
      <c r="QKC571" s="154"/>
      <c r="QKD571" s="156"/>
      <c r="QKE571" s="154"/>
      <c r="QKF571" s="156"/>
      <c r="QKG571" s="154"/>
      <c r="QKH571" s="156"/>
      <c r="QKI571" s="156"/>
      <c r="QTS571" s="154"/>
      <c r="QTT571" s="154"/>
      <c r="QTU571" s="43"/>
      <c r="QTV571" s="154"/>
      <c r="QTW571" s="155"/>
      <c r="QTX571" s="156"/>
      <c r="QTY571" s="154"/>
      <c r="QTZ571" s="156"/>
      <c r="QUA571" s="154"/>
      <c r="QUB571" s="156"/>
      <c r="QUC571" s="154"/>
      <c r="QUD571" s="156"/>
      <c r="QUE571" s="156"/>
      <c r="RDO571" s="154"/>
      <c r="RDP571" s="154"/>
      <c r="RDQ571" s="43"/>
      <c r="RDR571" s="154"/>
      <c r="RDS571" s="155"/>
      <c r="RDT571" s="156"/>
      <c r="RDU571" s="154"/>
      <c r="RDV571" s="156"/>
      <c r="RDW571" s="154"/>
      <c r="RDX571" s="156"/>
      <c r="RDY571" s="154"/>
      <c r="RDZ571" s="156"/>
      <c r="REA571" s="156"/>
      <c r="RNK571" s="154"/>
      <c r="RNL571" s="154"/>
      <c r="RNM571" s="43"/>
      <c r="RNN571" s="154"/>
      <c r="RNO571" s="155"/>
      <c r="RNP571" s="156"/>
      <c r="RNQ571" s="154"/>
      <c r="RNR571" s="156"/>
      <c r="RNS571" s="154"/>
      <c r="RNT571" s="156"/>
      <c r="RNU571" s="154"/>
      <c r="RNV571" s="156"/>
      <c r="RNW571" s="156"/>
      <c r="RXG571" s="154"/>
      <c r="RXH571" s="154"/>
      <c r="RXI571" s="43"/>
      <c r="RXJ571" s="154"/>
      <c r="RXK571" s="155"/>
      <c r="RXL571" s="156"/>
      <c r="RXM571" s="154"/>
      <c r="RXN571" s="156"/>
      <c r="RXO571" s="154"/>
      <c r="RXP571" s="156"/>
      <c r="RXQ571" s="154"/>
      <c r="RXR571" s="156"/>
      <c r="RXS571" s="156"/>
      <c r="SHC571" s="154"/>
      <c r="SHD571" s="154"/>
      <c r="SHE571" s="43"/>
      <c r="SHF571" s="154"/>
      <c r="SHG571" s="155"/>
      <c r="SHH571" s="156"/>
      <c r="SHI571" s="154"/>
      <c r="SHJ571" s="156"/>
      <c r="SHK571" s="154"/>
      <c r="SHL571" s="156"/>
      <c r="SHM571" s="154"/>
      <c r="SHN571" s="156"/>
      <c r="SHO571" s="156"/>
      <c r="SQY571" s="154"/>
      <c r="SQZ571" s="154"/>
      <c r="SRA571" s="43"/>
      <c r="SRB571" s="154"/>
      <c r="SRC571" s="155"/>
      <c r="SRD571" s="156"/>
      <c r="SRE571" s="154"/>
      <c r="SRF571" s="156"/>
      <c r="SRG571" s="154"/>
      <c r="SRH571" s="156"/>
      <c r="SRI571" s="154"/>
      <c r="SRJ571" s="156"/>
      <c r="SRK571" s="156"/>
      <c r="TAU571" s="154"/>
      <c r="TAV571" s="154"/>
      <c r="TAW571" s="43"/>
      <c r="TAX571" s="154"/>
      <c r="TAY571" s="155"/>
      <c r="TAZ571" s="156"/>
      <c r="TBA571" s="154"/>
      <c r="TBB571" s="156"/>
      <c r="TBC571" s="154"/>
      <c r="TBD571" s="156"/>
      <c r="TBE571" s="154"/>
      <c r="TBF571" s="156"/>
      <c r="TBG571" s="156"/>
      <c r="TKQ571" s="154"/>
      <c r="TKR571" s="154"/>
      <c r="TKS571" s="43"/>
      <c r="TKT571" s="154"/>
      <c r="TKU571" s="155"/>
      <c r="TKV571" s="156"/>
      <c r="TKW571" s="154"/>
      <c r="TKX571" s="156"/>
      <c r="TKY571" s="154"/>
      <c r="TKZ571" s="156"/>
      <c r="TLA571" s="154"/>
      <c r="TLB571" s="156"/>
      <c r="TLC571" s="156"/>
      <c r="TUM571" s="154"/>
      <c r="TUN571" s="154"/>
      <c r="TUO571" s="43"/>
      <c r="TUP571" s="154"/>
      <c r="TUQ571" s="155"/>
      <c r="TUR571" s="156"/>
      <c r="TUS571" s="154"/>
      <c r="TUT571" s="156"/>
      <c r="TUU571" s="154"/>
      <c r="TUV571" s="156"/>
      <c r="TUW571" s="154"/>
      <c r="TUX571" s="156"/>
      <c r="TUY571" s="156"/>
      <c r="UEI571" s="154"/>
      <c r="UEJ571" s="154"/>
      <c r="UEK571" s="43"/>
      <c r="UEL571" s="154"/>
      <c r="UEM571" s="155"/>
      <c r="UEN571" s="156"/>
      <c r="UEO571" s="154"/>
      <c r="UEP571" s="156"/>
      <c r="UEQ571" s="154"/>
      <c r="UER571" s="156"/>
      <c r="UES571" s="154"/>
      <c r="UET571" s="156"/>
      <c r="UEU571" s="156"/>
      <c r="UOE571" s="154"/>
      <c r="UOF571" s="154"/>
      <c r="UOG571" s="43"/>
      <c r="UOH571" s="154"/>
      <c r="UOI571" s="155"/>
      <c r="UOJ571" s="156"/>
      <c r="UOK571" s="154"/>
      <c r="UOL571" s="156"/>
      <c r="UOM571" s="154"/>
      <c r="UON571" s="156"/>
      <c r="UOO571" s="154"/>
      <c r="UOP571" s="156"/>
      <c r="UOQ571" s="156"/>
      <c r="UYA571" s="154"/>
      <c r="UYB571" s="154"/>
      <c r="UYC571" s="43"/>
      <c r="UYD571" s="154"/>
      <c r="UYE571" s="155"/>
      <c r="UYF571" s="156"/>
      <c r="UYG571" s="154"/>
      <c r="UYH571" s="156"/>
      <c r="UYI571" s="154"/>
      <c r="UYJ571" s="156"/>
      <c r="UYK571" s="154"/>
      <c r="UYL571" s="156"/>
      <c r="UYM571" s="156"/>
      <c r="VHW571" s="154"/>
      <c r="VHX571" s="154"/>
      <c r="VHY571" s="43"/>
      <c r="VHZ571" s="154"/>
      <c r="VIA571" s="155"/>
      <c r="VIB571" s="156"/>
      <c r="VIC571" s="154"/>
      <c r="VID571" s="156"/>
      <c r="VIE571" s="154"/>
      <c r="VIF571" s="156"/>
      <c r="VIG571" s="154"/>
      <c r="VIH571" s="156"/>
      <c r="VII571" s="156"/>
      <c r="VRS571" s="154"/>
      <c r="VRT571" s="154"/>
      <c r="VRU571" s="43"/>
      <c r="VRV571" s="154"/>
      <c r="VRW571" s="155"/>
      <c r="VRX571" s="156"/>
      <c r="VRY571" s="154"/>
      <c r="VRZ571" s="156"/>
      <c r="VSA571" s="154"/>
      <c r="VSB571" s="156"/>
      <c r="VSC571" s="154"/>
      <c r="VSD571" s="156"/>
      <c r="VSE571" s="156"/>
      <c r="WBO571" s="154"/>
      <c r="WBP571" s="154"/>
      <c r="WBQ571" s="43"/>
      <c r="WBR571" s="154"/>
      <c r="WBS571" s="155"/>
      <c r="WBT571" s="156"/>
      <c r="WBU571" s="154"/>
      <c r="WBV571" s="156"/>
      <c r="WBW571" s="154"/>
      <c r="WBX571" s="156"/>
      <c r="WBY571" s="154"/>
      <c r="WBZ571" s="156"/>
      <c r="WCA571" s="156"/>
      <c r="WLK571" s="154"/>
      <c r="WLL571" s="154"/>
      <c r="WLM571" s="43"/>
      <c r="WLN571" s="154"/>
      <c r="WLO571" s="155"/>
      <c r="WLP571" s="156"/>
      <c r="WLQ571" s="154"/>
      <c r="WLR571" s="156"/>
      <c r="WLS571" s="154"/>
      <c r="WLT571" s="156"/>
      <c r="WLU571" s="154"/>
      <c r="WLV571" s="156"/>
      <c r="WLW571" s="156"/>
      <c r="WVG571" s="154"/>
      <c r="WVH571" s="154"/>
      <c r="WVI571" s="43"/>
      <c r="WVJ571" s="154"/>
      <c r="WVK571" s="155"/>
      <c r="WVL571" s="156"/>
      <c r="WVM571" s="154"/>
      <c r="WVN571" s="156"/>
      <c r="WVO571" s="154"/>
      <c r="WVP571" s="156"/>
      <c r="WVQ571" s="154"/>
      <c r="WVR571" s="156"/>
      <c r="WVS571" s="156"/>
    </row>
    <row r="572" spans="1:16139" s="13" customFormat="1" ht="19.5" x14ac:dyDescent="0.35">
      <c r="A572" s="1"/>
      <c r="B572" s="110" t="s">
        <v>41</v>
      </c>
      <c r="C572" s="2" t="s">
        <v>13</v>
      </c>
      <c r="D572" s="2"/>
      <c r="E572" s="3">
        <v>610.4</v>
      </c>
      <c r="F572" s="3"/>
      <c r="G572" s="3"/>
      <c r="H572" s="2"/>
      <c r="I572" s="3"/>
      <c r="J572" s="2"/>
      <c r="K572" s="3"/>
      <c r="L572" s="139"/>
      <c r="M572" s="26" t="s">
        <v>364</v>
      </c>
      <c r="N572" s="174" t="s">
        <v>65</v>
      </c>
      <c r="IU572" s="154"/>
      <c r="IV572" s="154"/>
      <c r="IW572" s="43"/>
      <c r="IX572" s="154"/>
      <c r="IY572" s="155"/>
      <c r="IZ572" s="156"/>
      <c r="JA572" s="154"/>
      <c r="JB572" s="156"/>
      <c r="JC572" s="154"/>
      <c r="JD572" s="156"/>
      <c r="JE572" s="154"/>
      <c r="JF572" s="156"/>
      <c r="JG572" s="156"/>
      <c r="SQ572" s="154"/>
      <c r="SR572" s="154"/>
      <c r="SS572" s="43"/>
      <c r="ST572" s="154"/>
      <c r="SU572" s="155"/>
      <c r="SV572" s="156"/>
      <c r="SW572" s="154"/>
      <c r="SX572" s="156"/>
      <c r="SY572" s="154"/>
      <c r="SZ572" s="156"/>
      <c r="TA572" s="154"/>
      <c r="TB572" s="156"/>
      <c r="TC572" s="156"/>
      <c r="ACM572" s="154"/>
      <c r="ACN572" s="154"/>
      <c r="ACO572" s="43"/>
      <c r="ACP572" s="154"/>
      <c r="ACQ572" s="155"/>
      <c r="ACR572" s="156"/>
      <c r="ACS572" s="154"/>
      <c r="ACT572" s="156"/>
      <c r="ACU572" s="154"/>
      <c r="ACV572" s="156"/>
      <c r="ACW572" s="154"/>
      <c r="ACX572" s="156"/>
      <c r="ACY572" s="156"/>
      <c r="AMI572" s="154"/>
      <c r="AMJ572" s="154"/>
      <c r="AMK572" s="43"/>
      <c r="AML572" s="154"/>
      <c r="AMM572" s="155"/>
      <c r="AMN572" s="156"/>
      <c r="AMO572" s="154"/>
      <c r="AMP572" s="156"/>
      <c r="AMQ572" s="154"/>
      <c r="AMR572" s="156"/>
      <c r="AMS572" s="154"/>
      <c r="AMT572" s="156"/>
      <c r="AMU572" s="156"/>
      <c r="AWE572" s="154"/>
      <c r="AWF572" s="154"/>
      <c r="AWG572" s="43"/>
      <c r="AWH572" s="154"/>
      <c r="AWI572" s="155"/>
      <c r="AWJ572" s="156"/>
      <c r="AWK572" s="154"/>
      <c r="AWL572" s="156"/>
      <c r="AWM572" s="154"/>
      <c r="AWN572" s="156"/>
      <c r="AWO572" s="154"/>
      <c r="AWP572" s="156"/>
      <c r="AWQ572" s="156"/>
      <c r="BGA572" s="154"/>
      <c r="BGB572" s="154"/>
      <c r="BGC572" s="43"/>
      <c r="BGD572" s="154"/>
      <c r="BGE572" s="155"/>
      <c r="BGF572" s="156"/>
      <c r="BGG572" s="154"/>
      <c r="BGH572" s="156"/>
      <c r="BGI572" s="154"/>
      <c r="BGJ572" s="156"/>
      <c r="BGK572" s="154"/>
      <c r="BGL572" s="156"/>
      <c r="BGM572" s="156"/>
      <c r="BPW572" s="154"/>
      <c r="BPX572" s="154"/>
      <c r="BPY572" s="43"/>
      <c r="BPZ572" s="154"/>
      <c r="BQA572" s="155"/>
      <c r="BQB572" s="156"/>
      <c r="BQC572" s="154"/>
      <c r="BQD572" s="156"/>
      <c r="BQE572" s="154"/>
      <c r="BQF572" s="156"/>
      <c r="BQG572" s="154"/>
      <c r="BQH572" s="156"/>
      <c r="BQI572" s="156"/>
      <c r="BZS572" s="154"/>
      <c r="BZT572" s="154"/>
      <c r="BZU572" s="43"/>
      <c r="BZV572" s="154"/>
      <c r="BZW572" s="155"/>
      <c r="BZX572" s="156"/>
      <c r="BZY572" s="154"/>
      <c r="BZZ572" s="156"/>
      <c r="CAA572" s="154"/>
      <c r="CAB572" s="156"/>
      <c r="CAC572" s="154"/>
      <c r="CAD572" s="156"/>
      <c r="CAE572" s="156"/>
      <c r="CJO572" s="154"/>
      <c r="CJP572" s="154"/>
      <c r="CJQ572" s="43"/>
      <c r="CJR572" s="154"/>
      <c r="CJS572" s="155"/>
      <c r="CJT572" s="156"/>
      <c r="CJU572" s="154"/>
      <c r="CJV572" s="156"/>
      <c r="CJW572" s="154"/>
      <c r="CJX572" s="156"/>
      <c r="CJY572" s="154"/>
      <c r="CJZ572" s="156"/>
      <c r="CKA572" s="156"/>
      <c r="CTK572" s="154"/>
      <c r="CTL572" s="154"/>
      <c r="CTM572" s="43"/>
      <c r="CTN572" s="154"/>
      <c r="CTO572" s="155"/>
      <c r="CTP572" s="156"/>
      <c r="CTQ572" s="154"/>
      <c r="CTR572" s="156"/>
      <c r="CTS572" s="154"/>
      <c r="CTT572" s="156"/>
      <c r="CTU572" s="154"/>
      <c r="CTV572" s="156"/>
      <c r="CTW572" s="156"/>
      <c r="DDG572" s="154"/>
      <c r="DDH572" s="154"/>
      <c r="DDI572" s="43"/>
      <c r="DDJ572" s="154"/>
      <c r="DDK572" s="155"/>
      <c r="DDL572" s="156"/>
      <c r="DDM572" s="154"/>
      <c r="DDN572" s="156"/>
      <c r="DDO572" s="154"/>
      <c r="DDP572" s="156"/>
      <c r="DDQ572" s="154"/>
      <c r="DDR572" s="156"/>
      <c r="DDS572" s="156"/>
      <c r="DNC572" s="154"/>
      <c r="DND572" s="154"/>
      <c r="DNE572" s="43"/>
      <c r="DNF572" s="154"/>
      <c r="DNG572" s="155"/>
      <c r="DNH572" s="156"/>
      <c r="DNI572" s="154"/>
      <c r="DNJ572" s="156"/>
      <c r="DNK572" s="154"/>
      <c r="DNL572" s="156"/>
      <c r="DNM572" s="154"/>
      <c r="DNN572" s="156"/>
      <c r="DNO572" s="156"/>
      <c r="DWY572" s="154"/>
      <c r="DWZ572" s="154"/>
      <c r="DXA572" s="43"/>
      <c r="DXB572" s="154"/>
      <c r="DXC572" s="155"/>
      <c r="DXD572" s="156"/>
      <c r="DXE572" s="154"/>
      <c r="DXF572" s="156"/>
      <c r="DXG572" s="154"/>
      <c r="DXH572" s="156"/>
      <c r="DXI572" s="154"/>
      <c r="DXJ572" s="156"/>
      <c r="DXK572" s="156"/>
      <c r="EGU572" s="154"/>
      <c r="EGV572" s="154"/>
      <c r="EGW572" s="43"/>
      <c r="EGX572" s="154"/>
      <c r="EGY572" s="155"/>
      <c r="EGZ572" s="156"/>
      <c r="EHA572" s="154"/>
      <c r="EHB572" s="156"/>
      <c r="EHC572" s="154"/>
      <c r="EHD572" s="156"/>
      <c r="EHE572" s="154"/>
      <c r="EHF572" s="156"/>
      <c r="EHG572" s="156"/>
      <c r="EQQ572" s="154"/>
      <c r="EQR572" s="154"/>
      <c r="EQS572" s="43"/>
      <c r="EQT572" s="154"/>
      <c r="EQU572" s="155"/>
      <c r="EQV572" s="156"/>
      <c r="EQW572" s="154"/>
      <c r="EQX572" s="156"/>
      <c r="EQY572" s="154"/>
      <c r="EQZ572" s="156"/>
      <c r="ERA572" s="154"/>
      <c r="ERB572" s="156"/>
      <c r="ERC572" s="156"/>
      <c r="FAM572" s="154"/>
      <c r="FAN572" s="154"/>
      <c r="FAO572" s="43"/>
      <c r="FAP572" s="154"/>
      <c r="FAQ572" s="155"/>
      <c r="FAR572" s="156"/>
      <c r="FAS572" s="154"/>
      <c r="FAT572" s="156"/>
      <c r="FAU572" s="154"/>
      <c r="FAV572" s="156"/>
      <c r="FAW572" s="154"/>
      <c r="FAX572" s="156"/>
      <c r="FAY572" s="156"/>
      <c r="FKI572" s="154"/>
      <c r="FKJ572" s="154"/>
      <c r="FKK572" s="43"/>
      <c r="FKL572" s="154"/>
      <c r="FKM572" s="155"/>
      <c r="FKN572" s="156"/>
      <c r="FKO572" s="154"/>
      <c r="FKP572" s="156"/>
      <c r="FKQ572" s="154"/>
      <c r="FKR572" s="156"/>
      <c r="FKS572" s="154"/>
      <c r="FKT572" s="156"/>
      <c r="FKU572" s="156"/>
      <c r="FUE572" s="154"/>
      <c r="FUF572" s="154"/>
      <c r="FUG572" s="43"/>
      <c r="FUH572" s="154"/>
      <c r="FUI572" s="155"/>
      <c r="FUJ572" s="156"/>
      <c r="FUK572" s="154"/>
      <c r="FUL572" s="156"/>
      <c r="FUM572" s="154"/>
      <c r="FUN572" s="156"/>
      <c r="FUO572" s="154"/>
      <c r="FUP572" s="156"/>
      <c r="FUQ572" s="156"/>
      <c r="GEA572" s="154"/>
      <c r="GEB572" s="154"/>
      <c r="GEC572" s="43"/>
      <c r="GED572" s="154"/>
      <c r="GEE572" s="155"/>
      <c r="GEF572" s="156"/>
      <c r="GEG572" s="154"/>
      <c r="GEH572" s="156"/>
      <c r="GEI572" s="154"/>
      <c r="GEJ572" s="156"/>
      <c r="GEK572" s="154"/>
      <c r="GEL572" s="156"/>
      <c r="GEM572" s="156"/>
      <c r="GNW572" s="154"/>
      <c r="GNX572" s="154"/>
      <c r="GNY572" s="43"/>
      <c r="GNZ572" s="154"/>
      <c r="GOA572" s="155"/>
      <c r="GOB572" s="156"/>
      <c r="GOC572" s="154"/>
      <c r="GOD572" s="156"/>
      <c r="GOE572" s="154"/>
      <c r="GOF572" s="156"/>
      <c r="GOG572" s="154"/>
      <c r="GOH572" s="156"/>
      <c r="GOI572" s="156"/>
      <c r="GXS572" s="154"/>
      <c r="GXT572" s="154"/>
      <c r="GXU572" s="43"/>
      <c r="GXV572" s="154"/>
      <c r="GXW572" s="155"/>
      <c r="GXX572" s="156"/>
      <c r="GXY572" s="154"/>
      <c r="GXZ572" s="156"/>
      <c r="GYA572" s="154"/>
      <c r="GYB572" s="156"/>
      <c r="GYC572" s="154"/>
      <c r="GYD572" s="156"/>
      <c r="GYE572" s="156"/>
      <c r="HHO572" s="154"/>
      <c r="HHP572" s="154"/>
      <c r="HHQ572" s="43"/>
      <c r="HHR572" s="154"/>
      <c r="HHS572" s="155"/>
      <c r="HHT572" s="156"/>
      <c r="HHU572" s="154"/>
      <c r="HHV572" s="156"/>
      <c r="HHW572" s="154"/>
      <c r="HHX572" s="156"/>
      <c r="HHY572" s="154"/>
      <c r="HHZ572" s="156"/>
      <c r="HIA572" s="156"/>
      <c r="HRK572" s="154"/>
      <c r="HRL572" s="154"/>
      <c r="HRM572" s="43"/>
      <c r="HRN572" s="154"/>
      <c r="HRO572" s="155"/>
      <c r="HRP572" s="156"/>
      <c r="HRQ572" s="154"/>
      <c r="HRR572" s="156"/>
      <c r="HRS572" s="154"/>
      <c r="HRT572" s="156"/>
      <c r="HRU572" s="154"/>
      <c r="HRV572" s="156"/>
      <c r="HRW572" s="156"/>
      <c r="IBG572" s="154"/>
      <c r="IBH572" s="154"/>
      <c r="IBI572" s="43"/>
      <c r="IBJ572" s="154"/>
      <c r="IBK572" s="155"/>
      <c r="IBL572" s="156"/>
      <c r="IBM572" s="154"/>
      <c r="IBN572" s="156"/>
      <c r="IBO572" s="154"/>
      <c r="IBP572" s="156"/>
      <c r="IBQ572" s="154"/>
      <c r="IBR572" s="156"/>
      <c r="IBS572" s="156"/>
      <c r="ILC572" s="154"/>
      <c r="ILD572" s="154"/>
      <c r="ILE572" s="43"/>
      <c r="ILF572" s="154"/>
      <c r="ILG572" s="155"/>
      <c r="ILH572" s="156"/>
      <c r="ILI572" s="154"/>
      <c r="ILJ572" s="156"/>
      <c r="ILK572" s="154"/>
      <c r="ILL572" s="156"/>
      <c r="ILM572" s="154"/>
      <c r="ILN572" s="156"/>
      <c r="ILO572" s="156"/>
      <c r="IUY572" s="154"/>
      <c r="IUZ572" s="154"/>
      <c r="IVA572" s="43"/>
      <c r="IVB572" s="154"/>
      <c r="IVC572" s="155"/>
      <c r="IVD572" s="156"/>
      <c r="IVE572" s="154"/>
      <c r="IVF572" s="156"/>
      <c r="IVG572" s="154"/>
      <c r="IVH572" s="156"/>
      <c r="IVI572" s="154"/>
      <c r="IVJ572" s="156"/>
      <c r="IVK572" s="156"/>
      <c r="JEU572" s="154"/>
      <c r="JEV572" s="154"/>
      <c r="JEW572" s="43"/>
      <c r="JEX572" s="154"/>
      <c r="JEY572" s="155"/>
      <c r="JEZ572" s="156"/>
      <c r="JFA572" s="154"/>
      <c r="JFB572" s="156"/>
      <c r="JFC572" s="154"/>
      <c r="JFD572" s="156"/>
      <c r="JFE572" s="154"/>
      <c r="JFF572" s="156"/>
      <c r="JFG572" s="156"/>
      <c r="JOQ572" s="154"/>
      <c r="JOR572" s="154"/>
      <c r="JOS572" s="43"/>
      <c r="JOT572" s="154"/>
      <c r="JOU572" s="155"/>
      <c r="JOV572" s="156"/>
      <c r="JOW572" s="154"/>
      <c r="JOX572" s="156"/>
      <c r="JOY572" s="154"/>
      <c r="JOZ572" s="156"/>
      <c r="JPA572" s="154"/>
      <c r="JPB572" s="156"/>
      <c r="JPC572" s="156"/>
      <c r="JYM572" s="154"/>
      <c r="JYN572" s="154"/>
      <c r="JYO572" s="43"/>
      <c r="JYP572" s="154"/>
      <c r="JYQ572" s="155"/>
      <c r="JYR572" s="156"/>
      <c r="JYS572" s="154"/>
      <c r="JYT572" s="156"/>
      <c r="JYU572" s="154"/>
      <c r="JYV572" s="156"/>
      <c r="JYW572" s="154"/>
      <c r="JYX572" s="156"/>
      <c r="JYY572" s="156"/>
      <c r="KII572" s="154"/>
      <c r="KIJ572" s="154"/>
      <c r="KIK572" s="43"/>
      <c r="KIL572" s="154"/>
      <c r="KIM572" s="155"/>
      <c r="KIN572" s="156"/>
      <c r="KIO572" s="154"/>
      <c r="KIP572" s="156"/>
      <c r="KIQ572" s="154"/>
      <c r="KIR572" s="156"/>
      <c r="KIS572" s="154"/>
      <c r="KIT572" s="156"/>
      <c r="KIU572" s="156"/>
      <c r="KSE572" s="154"/>
      <c r="KSF572" s="154"/>
      <c r="KSG572" s="43"/>
      <c r="KSH572" s="154"/>
      <c r="KSI572" s="155"/>
      <c r="KSJ572" s="156"/>
      <c r="KSK572" s="154"/>
      <c r="KSL572" s="156"/>
      <c r="KSM572" s="154"/>
      <c r="KSN572" s="156"/>
      <c r="KSO572" s="154"/>
      <c r="KSP572" s="156"/>
      <c r="KSQ572" s="156"/>
      <c r="LCA572" s="154"/>
      <c r="LCB572" s="154"/>
      <c r="LCC572" s="43"/>
      <c r="LCD572" s="154"/>
      <c r="LCE572" s="155"/>
      <c r="LCF572" s="156"/>
      <c r="LCG572" s="154"/>
      <c r="LCH572" s="156"/>
      <c r="LCI572" s="154"/>
      <c r="LCJ572" s="156"/>
      <c r="LCK572" s="154"/>
      <c r="LCL572" s="156"/>
      <c r="LCM572" s="156"/>
      <c r="LLW572" s="154"/>
      <c r="LLX572" s="154"/>
      <c r="LLY572" s="43"/>
      <c r="LLZ572" s="154"/>
      <c r="LMA572" s="155"/>
      <c r="LMB572" s="156"/>
      <c r="LMC572" s="154"/>
      <c r="LMD572" s="156"/>
      <c r="LME572" s="154"/>
      <c r="LMF572" s="156"/>
      <c r="LMG572" s="154"/>
      <c r="LMH572" s="156"/>
      <c r="LMI572" s="156"/>
      <c r="LVS572" s="154"/>
      <c r="LVT572" s="154"/>
      <c r="LVU572" s="43"/>
      <c r="LVV572" s="154"/>
      <c r="LVW572" s="155"/>
      <c r="LVX572" s="156"/>
      <c r="LVY572" s="154"/>
      <c r="LVZ572" s="156"/>
      <c r="LWA572" s="154"/>
      <c r="LWB572" s="156"/>
      <c r="LWC572" s="154"/>
      <c r="LWD572" s="156"/>
      <c r="LWE572" s="156"/>
      <c r="MFO572" s="154"/>
      <c r="MFP572" s="154"/>
      <c r="MFQ572" s="43"/>
      <c r="MFR572" s="154"/>
      <c r="MFS572" s="155"/>
      <c r="MFT572" s="156"/>
      <c r="MFU572" s="154"/>
      <c r="MFV572" s="156"/>
      <c r="MFW572" s="154"/>
      <c r="MFX572" s="156"/>
      <c r="MFY572" s="154"/>
      <c r="MFZ572" s="156"/>
      <c r="MGA572" s="156"/>
      <c r="MPK572" s="154"/>
      <c r="MPL572" s="154"/>
      <c r="MPM572" s="43"/>
      <c r="MPN572" s="154"/>
      <c r="MPO572" s="155"/>
      <c r="MPP572" s="156"/>
      <c r="MPQ572" s="154"/>
      <c r="MPR572" s="156"/>
      <c r="MPS572" s="154"/>
      <c r="MPT572" s="156"/>
      <c r="MPU572" s="154"/>
      <c r="MPV572" s="156"/>
      <c r="MPW572" s="156"/>
      <c r="MZG572" s="154"/>
      <c r="MZH572" s="154"/>
      <c r="MZI572" s="43"/>
      <c r="MZJ572" s="154"/>
      <c r="MZK572" s="155"/>
      <c r="MZL572" s="156"/>
      <c r="MZM572" s="154"/>
      <c r="MZN572" s="156"/>
      <c r="MZO572" s="154"/>
      <c r="MZP572" s="156"/>
      <c r="MZQ572" s="154"/>
      <c r="MZR572" s="156"/>
      <c r="MZS572" s="156"/>
      <c r="NJC572" s="154"/>
      <c r="NJD572" s="154"/>
      <c r="NJE572" s="43"/>
      <c r="NJF572" s="154"/>
      <c r="NJG572" s="155"/>
      <c r="NJH572" s="156"/>
      <c r="NJI572" s="154"/>
      <c r="NJJ572" s="156"/>
      <c r="NJK572" s="154"/>
      <c r="NJL572" s="156"/>
      <c r="NJM572" s="154"/>
      <c r="NJN572" s="156"/>
      <c r="NJO572" s="156"/>
      <c r="NSY572" s="154"/>
      <c r="NSZ572" s="154"/>
      <c r="NTA572" s="43"/>
      <c r="NTB572" s="154"/>
      <c r="NTC572" s="155"/>
      <c r="NTD572" s="156"/>
      <c r="NTE572" s="154"/>
      <c r="NTF572" s="156"/>
      <c r="NTG572" s="154"/>
      <c r="NTH572" s="156"/>
      <c r="NTI572" s="154"/>
      <c r="NTJ572" s="156"/>
      <c r="NTK572" s="156"/>
      <c r="OCU572" s="154"/>
      <c r="OCV572" s="154"/>
      <c r="OCW572" s="43"/>
      <c r="OCX572" s="154"/>
      <c r="OCY572" s="155"/>
      <c r="OCZ572" s="156"/>
      <c r="ODA572" s="154"/>
      <c r="ODB572" s="156"/>
      <c r="ODC572" s="154"/>
      <c r="ODD572" s="156"/>
      <c r="ODE572" s="154"/>
      <c r="ODF572" s="156"/>
      <c r="ODG572" s="156"/>
      <c r="OMQ572" s="154"/>
      <c r="OMR572" s="154"/>
      <c r="OMS572" s="43"/>
      <c r="OMT572" s="154"/>
      <c r="OMU572" s="155"/>
      <c r="OMV572" s="156"/>
      <c r="OMW572" s="154"/>
      <c r="OMX572" s="156"/>
      <c r="OMY572" s="154"/>
      <c r="OMZ572" s="156"/>
      <c r="ONA572" s="154"/>
      <c r="ONB572" s="156"/>
      <c r="ONC572" s="156"/>
      <c r="OWM572" s="154"/>
      <c r="OWN572" s="154"/>
      <c r="OWO572" s="43"/>
      <c r="OWP572" s="154"/>
      <c r="OWQ572" s="155"/>
      <c r="OWR572" s="156"/>
      <c r="OWS572" s="154"/>
      <c r="OWT572" s="156"/>
      <c r="OWU572" s="154"/>
      <c r="OWV572" s="156"/>
      <c r="OWW572" s="154"/>
      <c r="OWX572" s="156"/>
      <c r="OWY572" s="156"/>
      <c r="PGI572" s="154"/>
      <c r="PGJ572" s="154"/>
      <c r="PGK572" s="43"/>
      <c r="PGL572" s="154"/>
      <c r="PGM572" s="155"/>
      <c r="PGN572" s="156"/>
      <c r="PGO572" s="154"/>
      <c r="PGP572" s="156"/>
      <c r="PGQ572" s="154"/>
      <c r="PGR572" s="156"/>
      <c r="PGS572" s="154"/>
      <c r="PGT572" s="156"/>
      <c r="PGU572" s="156"/>
      <c r="PQE572" s="154"/>
      <c r="PQF572" s="154"/>
      <c r="PQG572" s="43"/>
      <c r="PQH572" s="154"/>
      <c r="PQI572" s="155"/>
      <c r="PQJ572" s="156"/>
      <c r="PQK572" s="154"/>
      <c r="PQL572" s="156"/>
      <c r="PQM572" s="154"/>
      <c r="PQN572" s="156"/>
      <c r="PQO572" s="154"/>
      <c r="PQP572" s="156"/>
      <c r="PQQ572" s="156"/>
      <c r="QAA572" s="154"/>
      <c r="QAB572" s="154"/>
      <c r="QAC572" s="43"/>
      <c r="QAD572" s="154"/>
      <c r="QAE572" s="155"/>
      <c r="QAF572" s="156"/>
      <c r="QAG572" s="154"/>
      <c r="QAH572" s="156"/>
      <c r="QAI572" s="154"/>
      <c r="QAJ572" s="156"/>
      <c r="QAK572" s="154"/>
      <c r="QAL572" s="156"/>
      <c r="QAM572" s="156"/>
      <c r="QJW572" s="154"/>
      <c r="QJX572" s="154"/>
      <c r="QJY572" s="43"/>
      <c r="QJZ572" s="154"/>
      <c r="QKA572" s="155"/>
      <c r="QKB572" s="156"/>
      <c r="QKC572" s="154"/>
      <c r="QKD572" s="156"/>
      <c r="QKE572" s="154"/>
      <c r="QKF572" s="156"/>
      <c r="QKG572" s="154"/>
      <c r="QKH572" s="156"/>
      <c r="QKI572" s="156"/>
      <c r="QTS572" s="154"/>
      <c r="QTT572" s="154"/>
      <c r="QTU572" s="43"/>
      <c r="QTV572" s="154"/>
      <c r="QTW572" s="155"/>
      <c r="QTX572" s="156"/>
      <c r="QTY572" s="154"/>
      <c r="QTZ572" s="156"/>
      <c r="QUA572" s="154"/>
      <c r="QUB572" s="156"/>
      <c r="QUC572" s="154"/>
      <c r="QUD572" s="156"/>
      <c r="QUE572" s="156"/>
      <c r="RDO572" s="154"/>
      <c r="RDP572" s="154"/>
      <c r="RDQ572" s="43"/>
      <c r="RDR572" s="154"/>
      <c r="RDS572" s="155"/>
      <c r="RDT572" s="156"/>
      <c r="RDU572" s="154"/>
      <c r="RDV572" s="156"/>
      <c r="RDW572" s="154"/>
      <c r="RDX572" s="156"/>
      <c r="RDY572" s="154"/>
      <c r="RDZ572" s="156"/>
      <c r="REA572" s="156"/>
      <c r="RNK572" s="154"/>
      <c r="RNL572" s="154"/>
      <c r="RNM572" s="43"/>
      <c r="RNN572" s="154"/>
      <c r="RNO572" s="155"/>
      <c r="RNP572" s="156"/>
      <c r="RNQ572" s="154"/>
      <c r="RNR572" s="156"/>
      <c r="RNS572" s="154"/>
      <c r="RNT572" s="156"/>
      <c r="RNU572" s="154"/>
      <c r="RNV572" s="156"/>
      <c r="RNW572" s="156"/>
      <c r="RXG572" s="154"/>
      <c r="RXH572" s="154"/>
      <c r="RXI572" s="43"/>
      <c r="RXJ572" s="154"/>
      <c r="RXK572" s="155"/>
      <c r="RXL572" s="156"/>
      <c r="RXM572" s="154"/>
      <c r="RXN572" s="156"/>
      <c r="RXO572" s="154"/>
      <c r="RXP572" s="156"/>
      <c r="RXQ572" s="154"/>
      <c r="RXR572" s="156"/>
      <c r="RXS572" s="156"/>
      <c r="SHC572" s="154"/>
      <c r="SHD572" s="154"/>
      <c r="SHE572" s="43"/>
      <c r="SHF572" s="154"/>
      <c r="SHG572" s="155"/>
      <c r="SHH572" s="156"/>
      <c r="SHI572" s="154"/>
      <c r="SHJ572" s="156"/>
      <c r="SHK572" s="154"/>
      <c r="SHL572" s="156"/>
      <c r="SHM572" s="154"/>
      <c r="SHN572" s="156"/>
      <c r="SHO572" s="156"/>
      <c r="SQY572" s="154"/>
      <c r="SQZ572" s="154"/>
      <c r="SRA572" s="43"/>
      <c r="SRB572" s="154"/>
      <c r="SRC572" s="155"/>
      <c r="SRD572" s="156"/>
      <c r="SRE572" s="154"/>
      <c r="SRF572" s="156"/>
      <c r="SRG572" s="154"/>
      <c r="SRH572" s="156"/>
      <c r="SRI572" s="154"/>
      <c r="SRJ572" s="156"/>
      <c r="SRK572" s="156"/>
      <c r="TAU572" s="154"/>
      <c r="TAV572" s="154"/>
      <c r="TAW572" s="43"/>
      <c r="TAX572" s="154"/>
      <c r="TAY572" s="155"/>
      <c r="TAZ572" s="156"/>
      <c r="TBA572" s="154"/>
      <c r="TBB572" s="156"/>
      <c r="TBC572" s="154"/>
      <c r="TBD572" s="156"/>
      <c r="TBE572" s="154"/>
      <c r="TBF572" s="156"/>
      <c r="TBG572" s="156"/>
      <c r="TKQ572" s="154"/>
      <c r="TKR572" s="154"/>
      <c r="TKS572" s="43"/>
      <c r="TKT572" s="154"/>
      <c r="TKU572" s="155"/>
      <c r="TKV572" s="156"/>
      <c r="TKW572" s="154"/>
      <c r="TKX572" s="156"/>
      <c r="TKY572" s="154"/>
      <c r="TKZ572" s="156"/>
      <c r="TLA572" s="154"/>
      <c r="TLB572" s="156"/>
      <c r="TLC572" s="156"/>
      <c r="TUM572" s="154"/>
      <c r="TUN572" s="154"/>
      <c r="TUO572" s="43"/>
      <c r="TUP572" s="154"/>
      <c r="TUQ572" s="155"/>
      <c r="TUR572" s="156"/>
      <c r="TUS572" s="154"/>
      <c r="TUT572" s="156"/>
      <c r="TUU572" s="154"/>
      <c r="TUV572" s="156"/>
      <c r="TUW572" s="154"/>
      <c r="TUX572" s="156"/>
      <c r="TUY572" s="156"/>
      <c r="UEI572" s="154"/>
      <c r="UEJ572" s="154"/>
      <c r="UEK572" s="43"/>
      <c r="UEL572" s="154"/>
      <c r="UEM572" s="155"/>
      <c r="UEN572" s="156"/>
      <c r="UEO572" s="154"/>
      <c r="UEP572" s="156"/>
      <c r="UEQ572" s="154"/>
      <c r="UER572" s="156"/>
      <c r="UES572" s="154"/>
      <c r="UET572" s="156"/>
      <c r="UEU572" s="156"/>
      <c r="UOE572" s="154"/>
      <c r="UOF572" s="154"/>
      <c r="UOG572" s="43"/>
      <c r="UOH572" s="154"/>
      <c r="UOI572" s="155"/>
      <c r="UOJ572" s="156"/>
      <c r="UOK572" s="154"/>
      <c r="UOL572" s="156"/>
      <c r="UOM572" s="154"/>
      <c r="UON572" s="156"/>
      <c r="UOO572" s="154"/>
      <c r="UOP572" s="156"/>
      <c r="UOQ572" s="156"/>
      <c r="UYA572" s="154"/>
      <c r="UYB572" s="154"/>
      <c r="UYC572" s="43"/>
      <c r="UYD572" s="154"/>
      <c r="UYE572" s="155"/>
      <c r="UYF572" s="156"/>
      <c r="UYG572" s="154"/>
      <c r="UYH572" s="156"/>
      <c r="UYI572" s="154"/>
      <c r="UYJ572" s="156"/>
      <c r="UYK572" s="154"/>
      <c r="UYL572" s="156"/>
      <c r="UYM572" s="156"/>
      <c r="VHW572" s="154"/>
      <c r="VHX572" s="154"/>
      <c r="VHY572" s="43"/>
      <c r="VHZ572" s="154"/>
      <c r="VIA572" s="155"/>
      <c r="VIB572" s="156"/>
      <c r="VIC572" s="154"/>
      <c r="VID572" s="156"/>
      <c r="VIE572" s="154"/>
      <c r="VIF572" s="156"/>
      <c r="VIG572" s="154"/>
      <c r="VIH572" s="156"/>
      <c r="VII572" s="156"/>
      <c r="VRS572" s="154"/>
      <c r="VRT572" s="154"/>
      <c r="VRU572" s="43"/>
      <c r="VRV572" s="154"/>
      <c r="VRW572" s="155"/>
      <c r="VRX572" s="156"/>
      <c r="VRY572" s="154"/>
      <c r="VRZ572" s="156"/>
      <c r="VSA572" s="154"/>
      <c r="VSB572" s="156"/>
      <c r="VSC572" s="154"/>
      <c r="VSD572" s="156"/>
      <c r="VSE572" s="156"/>
      <c r="WBO572" s="154"/>
      <c r="WBP572" s="154"/>
      <c r="WBQ572" s="43"/>
      <c r="WBR572" s="154"/>
      <c r="WBS572" s="155"/>
      <c r="WBT572" s="156"/>
      <c r="WBU572" s="154"/>
      <c r="WBV572" s="156"/>
      <c r="WBW572" s="154"/>
      <c r="WBX572" s="156"/>
      <c r="WBY572" s="154"/>
      <c r="WBZ572" s="156"/>
      <c r="WCA572" s="156"/>
      <c r="WLK572" s="154"/>
      <c r="WLL572" s="154"/>
      <c r="WLM572" s="43"/>
      <c r="WLN572" s="154"/>
      <c r="WLO572" s="155"/>
      <c r="WLP572" s="156"/>
      <c r="WLQ572" s="154"/>
      <c r="WLR572" s="156"/>
      <c r="WLS572" s="154"/>
      <c r="WLT572" s="156"/>
      <c r="WLU572" s="154"/>
      <c r="WLV572" s="156"/>
      <c r="WLW572" s="156"/>
      <c r="WVG572" s="154"/>
      <c r="WVH572" s="154"/>
      <c r="WVI572" s="43"/>
      <c r="WVJ572" s="154"/>
      <c r="WVK572" s="155"/>
      <c r="WVL572" s="156"/>
      <c r="WVM572" s="154"/>
      <c r="WVN572" s="156"/>
      <c r="WVO572" s="154"/>
      <c r="WVP572" s="156"/>
      <c r="WVQ572" s="154"/>
      <c r="WVR572" s="156"/>
      <c r="WVS572" s="156"/>
    </row>
    <row r="573" spans="1:16139" s="13" customFormat="1" x14ac:dyDescent="0.35">
      <c r="A573" s="1"/>
      <c r="B573" s="82" t="s">
        <v>29</v>
      </c>
      <c r="C573" s="2" t="s">
        <v>18</v>
      </c>
      <c r="D573" s="4"/>
      <c r="E573" s="3">
        <v>1.016</v>
      </c>
      <c r="F573" s="2"/>
      <c r="G573" s="3"/>
      <c r="H573" s="2"/>
      <c r="I573" s="3"/>
      <c r="J573" s="2"/>
      <c r="K573" s="3"/>
      <c r="L573" s="139"/>
      <c r="M573" s="26" t="s">
        <v>365</v>
      </c>
      <c r="N573" s="174" t="s">
        <v>65</v>
      </c>
      <c r="IU573" s="154"/>
      <c r="IV573" s="154"/>
      <c r="IW573" s="43"/>
      <c r="IX573" s="154"/>
      <c r="IY573" s="155"/>
      <c r="IZ573" s="156"/>
      <c r="JA573" s="154"/>
      <c r="JB573" s="156"/>
      <c r="JC573" s="154"/>
      <c r="JD573" s="156"/>
      <c r="JE573" s="154"/>
      <c r="JF573" s="156"/>
      <c r="JG573" s="156"/>
      <c r="SQ573" s="154"/>
      <c r="SR573" s="154"/>
      <c r="SS573" s="43"/>
      <c r="ST573" s="154"/>
      <c r="SU573" s="155"/>
      <c r="SV573" s="156"/>
      <c r="SW573" s="154"/>
      <c r="SX573" s="156"/>
      <c r="SY573" s="154"/>
      <c r="SZ573" s="156"/>
      <c r="TA573" s="154"/>
      <c r="TB573" s="156"/>
      <c r="TC573" s="156"/>
      <c r="ACM573" s="154"/>
      <c r="ACN573" s="154"/>
      <c r="ACO573" s="43"/>
      <c r="ACP573" s="154"/>
      <c r="ACQ573" s="155"/>
      <c r="ACR573" s="156"/>
      <c r="ACS573" s="154"/>
      <c r="ACT573" s="156"/>
      <c r="ACU573" s="154"/>
      <c r="ACV573" s="156"/>
      <c r="ACW573" s="154"/>
      <c r="ACX573" s="156"/>
      <c r="ACY573" s="156"/>
      <c r="AMI573" s="154"/>
      <c r="AMJ573" s="154"/>
      <c r="AMK573" s="43"/>
      <c r="AML573" s="154"/>
      <c r="AMM573" s="155"/>
      <c r="AMN573" s="156"/>
      <c r="AMO573" s="154"/>
      <c r="AMP573" s="156"/>
      <c r="AMQ573" s="154"/>
      <c r="AMR573" s="156"/>
      <c r="AMS573" s="154"/>
      <c r="AMT573" s="156"/>
      <c r="AMU573" s="156"/>
      <c r="AWE573" s="154"/>
      <c r="AWF573" s="154"/>
      <c r="AWG573" s="43"/>
      <c r="AWH573" s="154"/>
      <c r="AWI573" s="155"/>
      <c r="AWJ573" s="156"/>
      <c r="AWK573" s="154"/>
      <c r="AWL573" s="156"/>
      <c r="AWM573" s="154"/>
      <c r="AWN573" s="156"/>
      <c r="AWO573" s="154"/>
      <c r="AWP573" s="156"/>
      <c r="AWQ573" s="156"/>
      <c r="BGA573" s="154"/>
      <c r="BGB573" s="154"/>
      <c r="BGC573" s="43"/>
      <c r="BGD573" s="154"/>
      <c r="BGE573" s="155"/>
      <c r="BGF573" s="156"/>
      <c r="BGG573" s="154"/>
      <c r="BGH573" s="156"/>
      <c r="BGI573" s="154"/>
      <c r="BGJ573" s="156"/>
      <c r="BGK573" s="154"/>
      <c r="BGL573" s="156"/>
      <c r="BGM573" s="156"/>
      <c r="BPW573" s="154"/>
      <c r="BPX573" s="154"/>
      <c r="BPY573" s="43"/>
      <c r="BPZ573" s="154"/>
      <c r="BQA573" s="155"/>
      <c r="BQB573" s="156"/>
      <c r="BQC573" s="154"/>
      <c r="BQD573" s="156"/>
      <c r="BQE573" s="154"/>
      <c r="BQF573" s="156"/>
      <c r="BQG573" s="154"/>
      <c r="BQH573" s="156"/>
      <c r="BQI573" s="156"/>
      <c r="BZS573" s="154"/>
      <c r="BZT573" s="154"/>
      <c r="BZU573" s="43"/>
      <c r="BZV573" s="154"/>
      <c r="BZW573" s="155"/>
      <c r="BZX573" s="156"/>
      <c r="BZY573" s="154"/>
      <c r="BZZ573" s="156"/>
      <c r="CAA573" s="154"/>
      <c r="CAB573" s="156"/>
      <c r="CAC573" s="154"/>
      <c r="CAD573" s="156"/>
      <c r="CAE573" s="156"/>
      <c r="CJO573" s="154"/>
      <c r="CJP573" s="154"/>
      <c r="CJQ573" s="43"/>
      <c r="CJR573" s="154"/>
      <c r="CJS573" s="155"/>
      <c r="CJT573" s="156"/>
      <c r="CJU573" s="154"/>
      <c r="CJV573" s="156"/>
      <c r="CJW573" s="154"/>
      <c r="CJX573" s="156"/>
      <c r="CJY573" s="154"/>
      <c r="CJZ573" s="156"/>
      <c r="CKA573" s="156"/>
      <c r="CTK573" s="154"/>
      <c r="CTL573" s="154"/>
      <c r="CTM573" s="43"/>
      <c r="CTN573" s="154"/>
      <c r="CTO573" s="155"/>
      <c r="CTP573" s="156"/>
      <c r="CTQ573" s="154"/>
      <c r="CTR573" s="156"/>
      <c r="CTS573" s="154"/>
      <c r="CTT573" s="156"/>
      <c r="CTU573" s="154"/>
      <c r="CTV573" s="156"/>
      <c r="CTW573" s="156"/>
      <c r="DDG573" s="154"/>
      <c r="DDH573" s="154"/>
      <c r="DDI573" s="43"/>
      <c r="DDJ573" s="154"/>
      <c r="DDK573" s="155"/>
      <c r="DDL573" s="156"/>
      <c r="DDM573" s="154"/>
      <c r="DDN573" s="156"/>
      <c r="DDO573" s="154"/>
      <c r="DDP573" s="156"/>
      <c r="DDQ573" s="154"/>
      <c r="DDR573" s="156"/>
      <c r="DDS573" s="156"/>
      <c r="DNC573" s="154"/>
      <c r="DND573" s="154"/>
      <c r="DNE573" s="43"/>
      <c r="DNF573" s="154"/>
      <c r="DNG573" s="155"/>
      <c r="DNH573" s="156"/>
      <c r="DNI573" s="154"/>
      <c r="DNJ573" s="156"/>
      <c r="DNK573" s="154"/>
      <c r="DNL573" s="156"/>
      <c r="DNM573" s="154"/>
      <c r="DNN573" s="156"/>
      <c r="DNO573" s="156"/>
      <c r="DWY573" s="154"/>
      <c r="DWZ573" s="154"/>
      <c r="DXA573" s="43"/>
      <c r="DXB573" s="154"/>
      <c r="DXC573" s="155"/>
      <c r="DXD573" s="156"/>
      <c r="DXE573" s="154"/>
      <c r="DXF573" s="156"/>
      <c r="DXG573" s="154"/>
      <c r="DXH573" s="156"/>
      <c r="DXI573" s="154"/>
      <c r="DXJ573" s="156"/>
      <c r="DXK573" s="156"/>
      <c r="EGU573" s="154"/>
      <c r="EGV573" s="154"/>
      <c r="EGW573" s="43"/>
      <c r="EGX573" s="154"/>
      <c r="EGY573" s="155"/>
      <c r="EGZ573" s="156"/>
      <c r="EHA573" s="154"/>
      <c r="EHB573" s="156"/>
      <c r="EHC573" s="154"/>
      <c r="EHD573" s="156"/>
      <c r="EHE573" s="154"/>
      <c r="EHF573" s="156"/>
      <c r="EHG573" s="156"/>
      <c r="EQQ573" s="154"/>
      <c r="EQR573" s="154"/>
      <c r="EQS573" s="43"/>
      <c r="EQT573" s="154"/>
      <c r="EQU573" s="155"/>
      <c r="EQV573" s="156"/>
      <c r="EQW573" s="154"/>
      <c r="EQX573" s="156"/>
      <c r="EQY573" s="154"/>
      <c r="EQZ573" s="156"/>
      <c r="ERA573" s="154"/>
      <c r="ERB573" s="156"/>
      <c r="ERC573" s="156"/>
      <c r="FAM573" s="154"/>
      <c r="FAN573" s="154"/>
      <c r="FAO573" s="43"/>
      <c r="FAP573" s="154"/>
      <c r="FAQ573" s="155"/>
      <c r="FAR573" s="156"/>
      <c r="FAS573" s="154"/>
      <c r="FAT573" s="156"/>
      <c r="FAU573" s="154"/>
      <c r="FAV573" s="156"/>
      <c r="FAW573" s="154"/>
      <c r="FAX573" s="156"/>
      <c r="FAY573" s="156"/>
      <c r="FKI573" s="154"/>
      <c r="FKJ573" s="154"/>
      <c r="FKK573" s="43"/>
      <c r="FKL573" s="154"/>
      <c r="FKM573" s="155"/>
      <c r="FKN573" s="156"/>
      <c r="FKO573" s="154"/>
      <c r="FKP573" s="156"/>
      <c r="FKQ573" s="154"/>
      <c r="FKR573" s="156"/>
      <c r="FKS573" s="154"/>
      <c r="FKT573" s="156"/>
      <c r="FKU573" s="156"/>
      <c r="FUE573" s="154"/>
      <c r="FUF573" s="154"/>
      <c r="FUG573" s="43"/>
      <c r="FUH573" s="154"/>
      <c r="FUI573" s="155"/>
      <c r="FUJ573" s="156"/>
      <c r="FUK573" s="154"/>
      <c r="FUL573" s="156"/>
      <c r="FUM573" s="154"/>
      <c r="FUN573" s="156"/>
      <c r="FUO573" s="154"/>
      <c r="FUP573" s="156"/>
      <c r="FUQ573" s="156"/>
      <c r="GEA573" s="154"/>
      <c r="GEB573" s="154"/>
      <c r="GEC573" s="43"/>
      <c r="GED573" s="154"/>
      <c r="GEE573" s="155"/>
      <c r="GEF573" s="156"/>
      <c r="GEG573" s="154"/>
      <c r="GEH573" s="156"/>
      <c r="GEI573" s="154"/>
      <c r="GEJ573" s="156"/>
      <c r="GEK573" s="154"/>
      <c r="GEL573" s="156"/>
      <c r="GEM573" s="156"/>
      <c r="GNW573" s="154"/>
      <c r="GNX573" s="154"/>
      <c r="GNY573" s="43"/>
      <c r="GNZ573" s="154"/>
      <c r="GOA573" s="155"/>
      <c r="GOB573" s="156"/>
      <c r="GOC573" s="154"/>
      <c r="GOD573" s="156"/>
      <c r="GOE573" s="154"/>
      <c r="GOF573" s="156"/>
      <c r="GOG573" s="154"/>
      <c r="GOH573" s="156"/>
      <c r="GOI573" s="156"/>
      <c r="GXS573" s="154"/>
      <c r="GXT573" s="154"/>
      <c r="GXU573" s="43"/>
      <c r="GXV573" s="154"/>
      <c r="GXW573" s="155"/>
      <c r="GXX573" s="156"/>
      <c r="GXY573" s="154"/>
      <c r="GXZ573" s="156"/>
      <c r="GYA573" s="154"/>
      <c r="GYB573" s="156"/>
      <c r="GYC573" s="154"/>
      <c r="GYD573" s="156"/>
      <c r="GYE573" s="156"/>
      <c r="HHO573" s="154"/>
      <c r="HHP573" s="154"/>
      <c r="HHQ573" s="43"/>
      <c r="HHR573" s="154"/>
      <c r="HHS573" s="155"/>
      <c r="HHT573" s="156"/>
      <c r="HHU573" s="154"/>
      <c r="HHV573" s="156"/>
      <c r="HHW573" s="154"/>
      <c r="HHX573" s="156"/>
      <c r="HHY573" s="154"/>
      <c r="HHZ573" s="156"/>
      <c r="HIA573" s="156"/>
      <c r="HRK573" s="154"/>
      <c r="HRL573" s="154"/>
      <c r="HRM573" s="43"/>
      <c r="HRN573" s="154"/>
      <c r="HRO573" s="155"/>
      <c r="HRP573" s="156"/>
      <c r="HRQ573" s="154"/>
      <c r="HRR573" s="156"/>
      <c r="HRS573" s="154"/>
      <c r="HRT573" s="156"/>
      <c r="HRU573" s="154"/>
      <c r="HRV573" s="156"/>
      <c r="HRW573" s="156"/>
      <c r="IBG573" s="154"/>
      <c r="IBH573" s="154"/>
      <c r="IBI573" s="43"/>
      <c r="IBJ573" s="154"/>
      <c r="IBK573" s="155"/>
      <c r="IBL573" s="156"/>
      <c r="IBM573" s="154"/>
      <c r="IBN573" s="156"/>
      <c r="IBO573" s="154"/>
      <c r="IBP573" s="156"/>
      <c r="IBQ573" s="154"/>
      <c r="IBR573" s="156"/>
      <c r="IBS573" s="156"/>
      <c r="ILC573" s="154"/>
      <c r="ILD573" s="154"/>
      <c r="ILE573" s="43"/>
      <c r="ILF573" s="154"/>
      <c r="ILG573" s="155"/>
      <c r="ILH573" s="156"/>
      <c r="ILI573" s="154"/>
      <c r="ILJ573" s="156"/>
      <c r="ILK573" s="154"/>
      <c r="ILL573" s="156"/>
      <c r="ILM573" s="154"/>
      <c r="ILN573" s="156"/>
      <c r="ILO573" s="156"/>
      <c r="IUY573" s="154"/>
      <c r="IUZ573" s="154"/>
      <c r="IVA573" s="43"/>
      <c r="IVB573" s="154"/>
      <c r="IVC573" s="155"/>
      <c r="IVD573" s="156"/>
      <c r="IVE573" s="154"/>
      <c r="IVF573" s="156"/>
      <c r="IVG573" s="154"/>
      <c r="IVH573" s="156"/>
      <c r="IVI573" s="154"/>
      <c r="IVJ573" s="156"/>
      <c r="IVK573" s="156"/>
      <c r="JEU573" s="154"/>
      <c r="JEV573" s="154"/>
      <c r="JEW573" s="43"/>
      <c r="JEX573" s="154"/>
      <c r="JEY573" s="155"/>
      <c r="JEZ573" s="156"/>
      <c r="JFA573" s="154"/>
      <c r="JFB573" s="156"/>
      <c r="JFC573" s="154"/>
      <c r="JFD573" s="156"/>
      <c r="JFE573" s="154"/>
      <c r="JFF573" s="156"/>
      <c r="JFG573" s="156"/>
      <c r="JOQ573" s="154"/>
      <c r="JOR573" s="154"/>
      <c r="JOS573" s="43"/>
      <c r="JOT573" s="154"/>
      <c r="JOU573" s="155"/>
      <c r="JOV573" s="156"/>
      <c r="JOW573" s="154"/>
      <c r="JOX573" s="156"/>
      <c r="JOY573" s="154"/>
      <c r="JOZ573" s="156"/>
      <c r="JPA573" s="154"/>
      <c r="JPB573" s="156"/>
      <c r="JPC573" s="156"/>
      <c r="JYM573" s="154"/>
      <c r="JYN573" s="154"/>
      <c r="JYO573" s="43"/>
      <c r="JYP573" s="154"/>
      <c r="JYQ573" s="155"/>
      <c r="JYR573" s="156"/>
      <c r="JYS573" s="154"/>
      <c r="JYT573" s="156"/>
      <c r="JYU573" s="154"/>
      <c r="JYV573" s="156"/>
      <c r="JYW573" s="154"/>
      <c r="JYX573" s="156"/>
      <c r="JYY573" s="156"/>
      <c r="KII573" s="154"/>
      <c r="KIJ573" s="154"/>
      <c r="KIK573" s="43"/>
      <c r="KIL573" s="154"/>
      <c r="KIM573" s="155"/>
      <c r="KIN573" s="156"/>
      <c r="KIO573" s="154"/>
      <c r="KIP573" s="156"/>
      <c r="KIQ573" s="154"/>
      <c r="KIR573" s="156"/>
      <c r="KIS573" s="154"/>
      <c r="KIT573" s="156"/>
      <c r="KIU573" s="156"/>
      <c r="KSE573" s="154"/>
      <c r="KSF573" s="154"/>
      <c r="KSG573" s="43"/>
      <c r="KSH573" s="154"/>
      <c r="KSI573" s="155"/>
      <c r="KSJ573" s="156"/>
      <c r="KSK573" s="154"/>
      <c r="KSL573" s="156"/>
      <c r="KSM573" s="154"/>
      <c r="KSN573" s="156"/>
      <c r="KSO573" s="154"/>
      <c r="KSP573" s="156"/>
      <c r="KSQ573" s="156"/>
      <c r="LCA573" s="154"/>
      <c r="LCB573" s="154"/>
      <c r="LCC573" s="43"/>
      <c r="LCD573" s="154"/>
      <c r="LCE573" s="155"/>
      <c r="LCF573" s="156"/>
      <c r="LCG573" s="154"/>
      <c r="LCH573" s="156"/>
      <c r="LCI573" s="154"/>
      <c r="LCJ573" s="156"/>
      <c r="LCK573" s="154"/>
      <c r="LCL573" s="156"/>
      <c r="LCM573" s="156"/>
      <c r="LLW573" s="154"/>
      <c r="LLX573" s="154"/>
      <c r="LLY573" s="43"/>
      <c r="LLZ573" s="154"/>
      <c r="LMA573" s="155"/>
      <c r="LMB573" s="156"/>
      <c r="LMC573" s="154"/>
      <c r="LMD573" s="156"/>
      <c r="LME573" s="154"/>
      <c r="LMF573" s="156"/>
      <c r="LMG573" s="154"/>
      <c r="LMH573" s="156"/>
      <c r="LMI573" s="156"/>
      <c r="LVS573" s="154"/>
      <c r="LVT573" s="154"/>
      <c r="LVU573" s="43"/>
      <c r="LVV573" s="154"/>
      <c r="LVW573" s="155"/>
      <c r="LVX573" s="156"/>
      <c r="LVY573" s="154"/>
      <c r="LVZ573" s="156"/>
      <c r="LWA573" s="154"/>
      <c r="LWB573" s="156"/>
      <c r="LWC573" s="154"/>
      <c r="LWD573" s="156"/>
      <c r="LWE573" s="156"/>
      <c r="MFO573" s="154"/>
      <c r="MFP573" s="154"/>
      <c r="MFQ573" s="43"/>
      <c r="MFR573" s="154"/>
      <c r="MFS573" s="155"/>
      <c r="MFT573" s="156"/>
      <c r="MFU573" s="154"/>
      <c r="MFV573" s="156"/>
      <c r="MFW573" s="154"/>
      <c r="MFX573" s="156"/>
      <c r="MFY573" s="154"/>
      <c r="MFZ573" s="156"/>
      <c r="MGA573" s="156"/>
      <c r="MPK573" s="154"/>
      <c r="MPL573" s="154"/>
      <c r="MPM573" s="43"/>
      <c r="MPN573" s="154"/>
      <c r="MPO573" s="155"/>
      <c r="MPP573" s="156"/>
      <c r="MPQ573" s="154"/>
      <c r="MPR573" s="156"/>
      <c r="MPS573" s="154"/>
      <c r="MPT573" s="156"/>
      <c r="MPU573" s="154"/>
      <c r="MPV573" s="156"/>
      <c r="MPW573" s="156"/>
      <c r="MZG573" s="154"/>
      <c r="MZH573" s="154"/>
      <c r="MZI573" s="43"/>
      <c r="MZJ573" s="154"/>
      <c r="MZK573" s="155"/>
      <c r="MZL573" s="156"/>
      <c r="MZM573" s="154"/>
      <c r="MZN573" s="156"/>
      <c r="MZO573" s="154"/>
      <c r="MZP573" s="156"/>
      <c r="MZQ573" s="154"/>
      <c r="MZR573" s="156"/>
      <c r="MZS573" s="156"/>
      <c r="NJC573" s="154"/>
      <c r="NJD573" s="154"/>
      <c r="NJE573" s="43"/>
      <c r="NJF573" s="154"/>
      <c r="NJG573" s="155"/>
      <c r="NJH573" s="156"/>
      <c r="NJI573" s="154"/>
      <c r="NJJ573" s="156"/>
      <c r="NJK573" s="154"/>
      <c r="NJL573" s="156"/>
      <c r="NJM573" s="154"/>
      <c r="NJN573" s="156"/>
      <c r="NJO573" s="156"/>
      <c r="NSY573" s="154"/>
      <c r="NSZ573" s="154"/>
      <c r="NTA573" s="43"/>
      <c r="NTB573" s="154"/>
      <c r="NTC573" s="155"/>
      <c r="NTD573" s="156"/>
      <c r="NTE573" s="154"/>
      <c r="NTF573" s="156"/>
      <c r="NTG573" s="154"/>
      <c r="NTH573" s="156"/>
      <c r="NTI573" s="154"/>
      <c r="NTJ573" s="156"/>
      <c r="NTK573" s="156"/>
      <c r="OCU573" s="154"/>
      <c r="OCV573" s="154"/>
      <c r="OCW573" s="43"/>
      <c r="OCX573" s="154"/>
      <c r="OCY573" s="155"/>
      <c r="OCZ573" s="156"/>
      <c r="ODA573" s="154"/>
      <c r="ODB573" s="156"/>
      <c r="ODC573" s="154"/>
      <c r="ODD573" s="156"/>
      <c r="ODE573" s="154"/>
      <c r="ODF573" s="156"/>
      <c r="ODG573" s="156"/>
      <c r="OMQ573" s="154"/>
      <c r="OMR573" s="154"/>
      <c r="OMS573" s="43"/>
      <c r="OMT573" s="154"/>
      <c r="OMU573" s="155"/>
      <c r="OMV573" s="156"/>
      <c r="OMW573" s="154"/>
      <c r="OMX573" s="156"/>
      <c r="OMY573" s="154"/>
      <c r="OMZ573" s="156"/>
      <c r="ONA573" s="154"/>
      <c r="ONB573" s="156"/>
      <c r="ONC573" s="156"/>
      <c r="OWM573" s="154"/>
      <c r="OWN573" s="154"/>
      <c r="OWO573" s="43"/>
      <c r="OWP573" s="154"/>
      <c r="OWQ573" s="155"/>
      <c r="OWR573" s="156"/>
      <c r="OWS573" s="154"/>
      <c r="OWT573" s="156"/>
      <c r="OWU573" s="154"/>
      <c r="OWV573" s="156"/>
      <c r="OWW573" s="154"/>
      <c r="OWX573" s="156"/>
      <c r="OWY573" s="156"/>
      <c r="PGI573" s="154"/>
      <c r="PGJ573" s="154"/>
      <c r="PGK573" s="43"/>
      <c r="PGL573" s="154"/>
      <c r="PGM573" s="155"/>
      <c r="PGN573" s="156"/>
      <c r="PGO573" s="154"/>
      <c r="PGP573" s="156"/>
      <c r="PGQ573" s="154"/>
      <c r="PGR573" s="156"/>
      <c r="PGS573" s="154"/>
      <c r="PGT573" s="156"/>
      <c r="PGU573" s="156"/>
      <c r="PQE573" s="154"/>
      <c r="PQF573" s="154"/>
      <c r="PQG573" s="43"/>
      <c r="PQH573" s="154"/>
      <c r="PQI573" s="155"/>
      <c r="PQJ573" s="156"/>
      <c r="PQK573" s="154"/>
      <c r="PQL573" s="156"/>
      <c r="PQM573" s="154"/>
      <c r="PQN573" s="156"/>
      <c r="PQO573" s="154"/>
      <c r="PQP573" s="156"/>
      <c r="PQQ573" s="156"/>
      <c r="QAA573" s="154"/>
      <c r="QAB573" s="154"/>
      <c r="QAC573" s="43"/>
      <c r="QAD573" s="154"/>
      <c r="QAE573" s="155"/>
      <c r="QAF573" s="156"/>
      <c r="QAG573" s="154"/>
      <c r="QAH573" s="156"/>
      <c r="QAI573" s="154"/>
      <c r="QAJ573" s="156"/>
      <c r="QAK573" s="154"/>
      <c r="QAL573" s="156"/>
      <c r="QAM573" s="156"/>
      <c r="QJW573" s="154"/>
      <c r="QJX573" s="154"/>
      <c r="QJY573" s="43"/>
      <c r="QJZ573" s="154"/>
      <c r="QKA573" s="155"/>
      <c r="QKB573" s="156"/>
      <c r="QKC573" s="154"/>
      <c r="QKD573" s="156"/>
      <c r="QKE573" s="154"/>
      <c r="QKF573" s="156"/>
      <c r="QKG573" s="154"/>
      <c r="QKH573" s="156"/>
      <c r="QKI573" s="156"/>
      <c r="QTS573" s="154"/>
      <c r="QTT573" s="154"/>
      <c r="QTU573" s="43"/>
      <c r="QTV573" s="154"/>
      <c r="QTW573" s="155"/>
      <c r="QTX573" s="156"/>
      <c r="QTY573" s="154"/>
      <c r="QTZ573" s="156"/>
      <c r="QUA573" s="154"/>
      <c r="QUB573" s="156"/>
      <c r="QUC573" s="154"/>
      <c r="QUD573" s="156"/>
      <c r="QUE573" s="156"/>
      <c r="RDO573" s="154"/>
      <c r="RDP573" s="154"/>
      <c r="RDQ573" s="43"/>
      <c r="RDR573" s="154"/>
      <c r="RDS573" s="155"/>
      <c r="RDT573" s="156"/>
      <c r="RDU573" s="154"/>
      <c r="RDV573" s="156"/>
      <c r="RDW573" s="154"/>
      <c r="RDX573" s="156"/>
      <c r="RDY573" s="154"/>
      <c r="RDZ573" s="156"/>
      <c r="REA573" s="156"/>
      <c r="RNK573" s="154"/>
      <c r="RNL573" s="154"/>
      <c r="RNM573" s="43"/>
      <c r="RNN573" s="154"/>
      <c r="RNO573" s="155"/>
      <c r="RNP573" s="156"/>
      <c r="RNQ573" s="154"/>
      <c r="RNR573" s="156"/>
      <c r="RNS573" s="154"/>
      <c r="RNT573" s="156"/>
      <c r="RNU573" s="154"/>
      <c r="RNV573" s="156"/>
      <c r="RNW573" s="156"/>
      <c r="RXG573" s="154"/>
      <c r="RXH573" s="154"/>
      <c r="RXI573" s="43"/>
      <c r="RXJ573" s="154"/>
      <c r="RXK573" s="155"/>
      <c r="RXL573" s="156"/>
      <c r="RXM573" s="154"/>
      <c r="RXN573" s="156"/>
      <c r="RXO573" s="154"/>
      <c r="RXP573" s="156"/>
      <c r="RXQ573" s="154"/>
      <c r="RXR573" s="156"/>
      <c r="RXS573" s="156"/>
      <c r="SHC573" s="154"/>
      <c r="SHD573" s="154"/>
      <c r="SHE573" s="43"/>
      <c r="SHF573" s="154"/>
      <c r="SHG573" s="155"/>
      <c r="SHH573" s="156"/>
      <c r="SHI573" s="154"/>
      <c r="SHJ573" s="156"/>
      <c r="SHK573" s="154"/>
      <c r="SHL573" s="156"/>
      <c r="SHM573" s="154"/>
      <c r="SHN573" s="156"/>
      <c r="SHO573" s="156"/>
      <c r="SQY573" s="154"/>
      <c r="SQZ573" s="154"/>
      <c r="SRA573" s="43"/>
      <c r="SRB573" s="154"/>
      <c r="SRC573" s="155"/>
      <c r="SRD573" s="156"/>
      <c r="SRE573" s="154"/>
      <c r="SRF573" s="156"/>
      <c r="SRG573" s="154"/>
      <c r="SRH573" s="156"/>
      <c r="SRI573" s="154"/>
      <c r="SRJ573" s="156"/>
      <c r="SRK573" s="156"/>
      <c r="TAU573" s="154"/>
      <c r="TAV573" s="154"/>
      <c r="TAW573" s="43"/>
      <c r="TAX573" s="154"/>
      <c r="TAY573" s="155"/>
      <c r="TAZ573" s="156"/>
      <c r="TBA573" s="154"/>
      <c r="TBB573" s="156"/>
      <c r="TBC573" s="154"/>
      <c r="TBD573" s="156"/>
      <c r="TBE573" s="154"/>
      <c r="TBF573" s="156"/>
      <c r="TBG573" s="156"/>
      <c r="TKQ573" s="154"/>
      <c r="TKR573" s="154"/>
      <c r="TKS573" s="43"/>
      <c r="TKT573" s="154"/>
      <c r="TKU573" s="155"/>
      <c r="TKV573" s="156"/>
      <c r="TKW573" s="154"/>
      <c r="TKX573" s="156"/>
      <c r="TKY573" s="154"/>
      <c r="TKZ573" s="156"/>
      <c r="TLA573" s="154"/>
      <c r="TLB573" s="156"/>
      <c r="TLC573" s="156"/>
      <c r="TUM573" s="154"/>
      <c r="TUN573" s="154"/>
      <c r="TUO573" s="43"/>
      <c r="TUP573" s="154"/>
      <c r="TUQ573" s="155"/>
      <c r="TUR573" s="156"/>
      <c r="TUS573" s="154"/>
      <c r="TUT573" s="156"/>
      <c r="TUU573" s="154"/>
      <c r="TUV573" s="156"/>
      <c r="TUW573" s="154"/>
      <c r="TUX573" s="156"/>
      <c r="TUY573" s="156"/>
      <c r="UEI573" s="154"/>
      <c r="UEJ573" s="154"/>
      <c r="UEK573" s="43"/>
      <c r="UEL573" s="154"/>
      <c r="UEM573" s="155"/>
      <c r="UEN573" s="156"/>
      <c r="UEO573" s="154"/>
      <c r="UEP573" s="156"/>
      <c r="UEQ573" s="154"/>
      <c r="UER573" s="156"/>
      <c r="UES573" s="154"/>
      <c r="UET573" s="156"/>
      <c r="UEU573" s="156"/>
      <c r="UOE573" s="154"/>
      <c r="UOF573" s="154"/>
      <c r="UOG573" s="43"/>
      <c r="UOH573" s="154"/>
      <c r="UOI573" s="155"/>
      <c r="UOJ573" s="156"/>
      <c r="UOK573" s="154"/>
      <c r="UOL573" s="156"/>
      <c r="UOM573" s="154"/>
      <c r="UON573" s="156"/>
      <c r="UOO573" s="154"/>
      <c r="UOP573" s="156"/>
      <c r="UOQ573" s="156"/>
      <c r="UYA573" s="154"/>
      <c r="UYB573" s="154"/>
      <c r="UYC573" s="43"/>
      <c r="UYD573" s="154"/>
      <c r="UYE573" s="155"/>
      <c r="UYF573" s="156"/>
      <c r="UYG573" s="154"/>
      <c r="UYH573" s="156"/>
      <c r="UYI573" s="154"/>
      <c r="UYJ573" s="156"/>
      <c r="UYK573" s="154"/>
      <c r="UYL573" s="156"/>
      <c r="UYM573" s="156"/>
      <c r="VHW573" s="154"/>
      <c r="VHX573" s="154"/>
      <c r="VHY573" s="43"/>
      <c r="VHZ573" s="154"/>
      <c r="VIA573" s="155"/>
      <c r="VIB573" s="156"/>
      <c r="VIC573" s="154"/>
      <c r="VID573" s="156"/>
      <c r="VIE573" s="154"/>
      <c r="VIF573" s="156"/>
      <c r="VIG573" s="154"/>
      <c r="VIH573" s="156"/>
      <c r="VII573" s="156"/>
      <c r="VRS573" s="154"/>
      <c r="VRT573" s="154"/>
      <c r="VRU573" s="43"/>
      <c r="VRV573" s="154"/>
      <c r="VRW573" s="155"/>
      <c r="VRX573" s="156"/>
      <c r="VRY573" s="154"/>
      <c r="VRZ573" s="156"/>
      <c r="VSA573" s="154"/>
      <c r="VSB573" s="156"/>
      <c r="VSC573" s="154"/>
      <c r="VSD573" s="156"/>
      <c r="VSE573" s="156"/>
      <c r="WBO573" s="154"/>
      <c r="WBP573" s="154"/>
      <c r="WBQ573" s="43"/>
      <c r="WBR573" s="154"/>
      <c r="WBS573" s="155"/>
      <c r="WBT573" s="156"/>
      <c r="WBU573" s="154"/>
      <c r="WBV573" s="156"/>
      <c r="WBW573" s="154"/>
      <c r="WBX573" s="156"/>
      <c r="WBY573" s="154"/>
      <c r="WBZ573" s="156"/>
      <c r="WCA573" s="156"/>
      <c r="WLK573" s="154"/>
      <c r="WLL573" s="154"/>
      <c r="WLM573" s="43"/>
      <c r="WLN573" s="154"/>
      <c r="WLO573" s="155"/>
      <c r="WLP573" s="156"/>
      <c r="WLQ573" s="154"/>
      <c r="WLR573" s="156"/>
      <c r="WLS573" s="154"/>
      <c r="WLT573" s="156"/>
      <c r="WLU573" s="154"/>
      <c r="WLV573" s="156"/>
      <c r="WLW573" s="156"/>
      <c r="WVG573" s="154"/>
      <c r="WVH573" s="154"/>
      <c r="WVI573" s="43"/>
      <c r="WVJ573" s="154"/>
      <c r="WVK573" s="155"/>
      <c r="WVL573" s="156"/>
      <c r="WVM573" s="154"/>
      <c r="WVN573" s="156"/>
      <c r="WVO573" s="154"/>
      <c r="WVP573" s="156"/>
      <c r="WVQ573" s="154"/>
      <c r="WVR573" s="156"/>
      <c r="WVS573" s="156"/>
    </row>
    <row r="574" spans="1:16139" s="13" customFormat="1" x14ac:dyDescent="0.35">
      <c r="A574" s="1">
        <v>4</v>
      </c>
      <c r="B574" s="86" t="s">
        <v>359</v>
      </c>
      <c r="C574" s="2" t="s">
        <v>30</v>
      </c>
      <c r="D574" s="2"/>
      <c r="E574" s="31">
        <v>20</v>
      </c>
      <c r="F574" s="2"/>
      <c r="G574" s="3"/>
      <c r="H574" s="2"/>
      <c r="I574" s="3"/>
      <c r="J574" s="2"/>
      <c r="K574" s="3"/>
      <c r="L574" s="139"/>
      <c r="M574" s="26"/>
      <c r="N574" s="174" t="s">
        <v>65</v>
      </c>
      <c r="IU574" s="154"/>
      <c r="IV574" s="154"/>
      <c r="IW574" s="43"/>
      <c r="IX574" s="154"/>
      <c r="IY574" s="155"/>
      <c r="IZ574" s="156"/>
      <c r="JA574" s="154"/>
      <c r="JB574" s="156"/>
      <c r="JC574" s="154"/>
      <c r="JD574" s="156"/>
      <c r="JE574" s="154"/>
      <c r="JF574" s="156"/>
      <c r="JG574" s="156"/>
      <c r="SQ574" s="154"/>
      <c r="SR574" s="154"/>
      <c r="SS574" s="43"/>
      <c r="ST574" s="154"/>
      <c r="SU574" s="155"/>
      <c r="SV574" s="156"/>
      <c r="SW574" s="154"/>
      <c r="SX574" s="156"/>
      <c r="SY574" s="154"/>
      <c r="SZ574" s="156"/>
      <c r="TA574" s="154"/>
      <c r="TB574" s="156"/>
      <c r="TC574" s="156"/>
      <c r="ACM574" s="154"/>
      <c r="ACN574" s="154"/>
      <c r="ACO574" s="43"/>
      <c r="ACP574" s="154"/>
      <c r="ACQ574" s="155"/>
      <c r="ACR574" s="156"/>
      <c r="ACS574" s="154"/>
      <c r="ACT574" s="156"/>
      <c r="ACU574" s="154"/>
      <c r="ACV574" s="156"/>
      <c r="ACW574" s="154"/>
      <c r="ACX574" s="156"/>
      <c r="ACY574" s="156"/>
      <c r="AMI574" s="154"/>
      <c r="AMJ574" s="154"/>
      <c r="AMK574" s="43"/>
      <c r="AML574" s="154"/>
      <c r="AMM574" s="155"/>
      <c r="AMN574" s="156"/>
      <c r="AMO574" s="154"/>
      <c r="AMP574" s="156"/>
      <c r="AMQ574" s="154"/>
      <c r="AMR574" s="156"/>
      <c r="AMS574" s="154"/>
      <c r="AMT574" s="156"/>
      <c r="AMU574" s="156"/>
      <c r="AWE574" s="154"/>
      <c r="AWF574" s="154"/>
      <c r="AWG574" s="43"/>
      <c r="AWH574" s="154"/>
      <c r="AWI574" s="155"/>
      <c r="AWJ574" s="156"/>
      <c r="AWK574" s="154"/>
      <c r="AWL574" s="156"/>
      <c r="AWM574" s="154"/>
      <c r="AWN574" s="156"/>
      <c r="AWO574" s="154"/>
      <c r="AWP574" s="156"/>
      <c r="AWQ574" s="156"/>
      <c r="BGA574" s="154"/>
      <c r="BGB574" s="154"/>
      <c r="BGC574" s="43"/>
      <c r="BGD574" s="154"/>
      <c r="BGE574" s="155"/>
      <c r="BGF574" s="156"/>
      <c r="BGG574" s="154"/>
      <c r="BGH574" s="156"/>
      <c r="BGI574" s="154"/>
      <c r="BGJ574" s="156"/>
      <c r="BGK574" s="154"/>
      <c r="BGL574" s="156"/>
      <c r="BGM574" s="156"/>
      <c r="BPW574" s="154"/>
      <c r="BPX574" s="154"/>
      <c r="BPY574" s="43"/>
      <c r="BPZ574" s="154"/>
      <c r="BQA574" s="155"/>
      <c r="BQB574" s="156"/>
      <c r="BQC574" s="154"/>
      <c r="BQD574" s="156"/>
      <c r="BQE574" s="154"/>
      <c r="BQF574" s="156"/>
      <c r="BQG574" s="154"/>
      <c r="BQH574" s="156"/>
      <c r="BQI574" s="156"/>
      <c r="BZS574" s="154"/>
      <c r="BZT574" s="154"/>
      <c r="BZU574" s="43"/>
      <c r="BZV574" s="154"/>
      <c r="BZW574" s="155"/>
      <c r="BZX574" s="156"/>
      <c r="BZY574" s="154"/>
      <c r="BZZ574" s="156"/>
      <c r="CAA574" s="154"/>
      <c r="CAB574" s="156"/>
      <c r="CAC574" s="154"/>
      <c r="CAD574" s="156"/>
      <c r="CAE574" s="156"/>
      <c r="CJO574" s="154"/>
      <c r="CJP574" s="154"/>
      <c r="CJQ574" s="43"/>
      <c r="CJR574" s="154"/>
      <c r="CJS574" s="155"/>
      <c r="CJT574" s="156"/>
      <c r="CJU574" s="154"/>
      <c r="CJV574" s="156"/>
      <c r="CJW574" s="154"/>
      <c r="CJX574" s="156"/>
      <c r="CJY574" s="154"/>
      <c r="CJZ574" s="156"/>
      <c r="CKA574" s="156"/>
      <c r="CTK574" s="154"/>
      <c r="CTL574" s="154"/>
      <c r="CTM574" s="43"/>
      <c r="CTN574" s="154"/>
      <c r="CTO574" s="155"/>
      <c r="CTP574" s="156"/>
      <c r="CTQ574" s="154"/>
      <c r="CTR574" s="156"/>
      <c r="CTS574" s="154"/>
      <c r="CTT574" s="156"/>
      <c r="CTU574" s="154"/>
      <c r="CTV574" s="156"/>
      <c r="CTW574" s="156"/>
      <c r="DDG574" s="154"/>
      <c r="DDH574" s="154"/>
      <c r="DDI574" s="43"/>
      <c r="DDJ574" s="154"/>
      <c r="DDK574" s="155"/>
      <c r="DDL574" s="156"/>
      <c r="DDM574" s="154"/>
      <c r="DDN574" s="156"/>
      <c r="DDO574" s="154"/>
      <c r="DDP574" s="156"/>
      <c r="DDQ574" s="154"/>
      <c r="DDR574" s="156"/>
      <c r="DDS574" s="156"/>
      <c r="DNC574" s="154"/>
      <c r="DND574" s="154"/>
      <c r="DNE574" s="43"/>
      <c r="DNF574" s="154"/>
      <c r="DNG574" s="155"/>
      <c r="DNH574" s="156"/>
      <c r="DNI574" s="154"/>
      <c r="DNJ574" s="156"/>
      <c r="DNK574" s="154"/>
      <c r="DNL574" s="156"/>
      <c r="DNM574" s="154"/>
      <c r="DNN574" s="156"/>
      <c r="DNO574" s="156"/>
      <c r="DWY574" s="154"/>
      <c r="DWZ574" s="154"/>
      <c r="DXA574" s="43"/>
      <c r="DXB574" s="154"/>
      <c r="DXC574" s="155"/>
      <c r="DXD574" s="156"/>
      <c r="DXE574" s="154"/>
      <c r="DXF574" s="156"/>
      <c r="DXG574" s="154"/>
      <c r="DXH574" s="156"/>
      <c r="DXI574" s="154"/>
      <c r="DXJ574" s="156"/>
      <c r="DXK574" s="156"/>
      <c r="EGU574" s="154"/>
      <c r="EGV574" s="154"/>
      <c r="EGW574" s="43"/>
      <c r="EGX574" s="154"/>
      <c r="EGY574" s="155"/>
      <c r="EGZ574" s="156"/>
      <c r="EHA574" s="154"/>
      <c r="EHB574" s="156"/>
      <c r="EHC574" s="154"/>
      <c r="EHD574" s="156"/>
      <c r="EHE574" s="154"/>
      <c r="EHF574" s="156"/>
      <c r="EHG574" s="156"/>
      <c r="EQQ574" s="154"/>
      <c r="EQR574" s="154"/>
      <c r="EQS574" s="43"/>
      <c r="EQT574" s="154"/>
      <c r="EQU574" s="155"/>
      <c r="EQV574" s="156"/>
      <c r="EQW574" s="154"/>
      <c r="EQX574" s="156"/>
      <c r="EQY574" s="154"/>
      <c r="EQZ574" s="156"/>
      <c r="ERA574" s="154"/>
      <c r="ERB574" s="156"/>
      <c r="ERC574" s="156"/>
      <c r="FAM574" s="154"/>
      <c r="FAN574" s="154"/>
      <c r="FAO574" s="43"/>
      <c r="FAP574" s="154"/>
      <c r="FAQ574" s="155"/>
      <c r="FAR574" s="156"/>
      <c r="FAS574" s="154"/>
      <c r="FAT574" s="156"/>
      <c r="FAU574" s="154"/>
      <c r="FAV574" s="156"/>
      <c r="FAW574" s="154"/>
      <c r="FAX574" s="156"/>
      <c r="FAY574" s="156"/>
      <c r="FKI574" s="154"/>
      <c r="FKJ574" s="154"/>
      <c r="FKK574" s="43"/>
      <c r="FKL574" s="154"/>
      <c r="FKM574" s="155"/>
      <c r="FKN574" s="156"/>
      <c r="FKO574" s="154"/>
      <c r="FKP574" s="156"/>
      <c r="FKQ574" s="154"/>
      <c r="FKR574" s="156"/>
      <c r="FKS574" s="154"/>
      <c r="FKT574" s="156"/>
      <c r="FKU574" s="156"/>
      <c r="FUE574" s="154"/>
      <c r="FUF574" s="154"/>
      <c r="FUG574" s="43"/>
      <c r="FUH574" s="154"/>
      <c r="FUI574" s="155"/>
      <c r="FUJ574" s="156"/>
      <c r="FUK574" s="154"/>
      <c r="FUL574" s="156"/>
      <c r="FUM574" s="154"/>
      <c r="FUN574" s="156"/>
      <c r="FUO574" s="154"/>
      <c r="FUP574" s="156"/>
      <c r="FUQ574" s="156"/>
      <c r="GEA574" s="154"/>
      <c r="GEB574" s="154"/>
      <c r="GEC574" s="43"/>
      <c r="GED574" s="154"/>
      <c r="GEE574" s="155"/>
      <c r="GEF574" s="156"/>
      <c r="GEG574" s="154"/>
      <c r="GEH574" s="156"/>
      <c r="GEI574" s="154"/>
      <c r="GEJ574" s="156"/>
      <c r="GEK574" s="154"/>
      <c r="GEL574" s="156"/>
      <c r="GEM574" s="156"/>
      <c r="GNW574" s="154"/>
      <c r="GNX574" s="154"/>
      <c r="GNY574" s="43"/>
      <c r="GNZ574" s="154"/>
      <c r="GOA574" s="155"/>
      <c r="GOB574" s="156"/>
      <c r="GOC574" s="154"/>
      <c r="GOD574" s="156"/>
      <c r="GOE574" s="154"/>
      <c r="GOF574" s="156"/>
      <c r="GOG574" s="154"/>
      <c r="GOH574" s="156"/>
      <c r="GOI574" s="156"/>
      <c r="GXS574" s="154"/>
      <c r="GXT574" s="154"/>
      <c r="GXU574" s="43"/>
      <c r="GXV574" s="154"/>
      <c r="GXW574" s="155"/>
      <c r="GXX574" s="156"/>
      <c r="GXY574" s="154"/>
      <c r="GXZ574" s="156"/>
      <c r="GYA574" s="154"/>
      <c r="GYB574" s="156"/>
      <c r="GYC574" s="154"/>
      <c r="GYD574" s="156"/>
      <c r="GYE574" s="156"/>
      <c r="HHO574" s="154"/>
      <c r="HHP574" s="154"/>
      <c r="HHQ574" s="43"/>
      <c r="HHR574" s="154"/>
      <c r="HHS574" s="155"/>
      <c r="HHT574" s="156"/>
      <c r="HHU574" s="154"/>
      <c r="HHV574" s="156"/>
      <c r="HHW574" s="154"/>
      <c r="HHX574" s="156"/>
      <c r="HHY574" s="154"/>
      <c r="HHZ574" s="156"/>
      <c r="HIA574" s="156"/>
      <c r="HRK574" s="154"/>
      <c r="HRL574" s="154"/>
      <c r="HRM574" s="43"/>
      <c r="HRN574" s="154"/>
      <c r="HRO574" s="155"/>
      <c r="HRP574" s="156"/>
      <c r="HRQ574" s="154"/>
      <c r="HRR574" s="156"/>
      <c r="HRS574" s="154"/>
      <c r="HRT574" s="156"/>
      <c r="HRU574" s="154"/>
      <c r="HRV574" s="156"/>
      <c r="HRW574" s="156"/>
      <c r="IBG574" s="154"/>
      <c r="IBH574" s="154"/>
      <c r="IBI574" s="43"/>
      <c r="IBJ574" s="154"/>
      <c r="IBK574" s="155"/>
      <c r="IBL574" s="156"/>
      <c r="IBM574" s="154"/>
      <c r="IBN574" s="156"/>
      <c r="IBO574" s="154"/>
      <c r="IBP574" s="156"/>
      <c r="IBQ574" s="154"/>
      <c r="IBR574" s="156"/>
      <c r="IBS574" s="156"/>
      <c r="ILC574" s="154"/>
      <c r="ILD574" s="154"/>
      <c r="ILE574" s="43"/>
      <c r="ILF574" s="154"/>
      <c r="ILG574" s="155"/>
      <c r="ILH574" s="156"/>
      <c r="ILI574" s="154"/>
      <c r="ILJ574" s="156"/>
      <c r="ILK574" s="154"/>
      <c r="ILL574" s="156"/>
      <c r="ILM574" s="154"/>
      <c r="ILN574" s="156"/>
      <c r="ILO574" s="156"/>
      <c r="IUY574" s="154"/>
      <c r="IUZ574" s="154"/>
      <c r="IVA574" s="43"/>
      <c r="IVB574" s="154"/>
      <c r="IVC574" s="155"/>
      <c r="IVD574" s="156"/>
      <c r="IVE574" s="154"/>
      <c r="IVF574" s="156"/>
      <c r="IVG574" s="154"/>
      <c r="IVH574" s="156"/>
      <c r="IVI574" s="154"/>
      <c r="IVJ574" s="156"/>
      <c r="IVK574" s="156"/>
      <c r="JEU574" s="154"/>
      <c r="JEV574" s="154"/>
      <c r="JEW574" s="43"/>
      <c r="JEX574" s="154"/>
      <c r="JEY574" s="155"/>
      <c r="JEZ574" s="156"/>
      <c r="JFA574" s="154"/>
      <c r="JFB574" s="156"/>
      <c r="JFC574" s="154"/>
      <c r="JFD574" s="156"/>
      <c r="JFE574" s="154"/>
      <c r="JFF574" s="156"/>
      <c r="JFG574" s="156"/>
      <c r="JOQ574" s="154"/>
      <c r="JOR574" s="154"/>
      <c r="JOS574" s="43"/>
      <c r="JOT574" s="154"/>
      <c r="JOU574" s="155"/>
      <c r="JOV574" s="156"/>
      <c r="JOW574" s="154"/>
      <c r="JOX574" s="156"/>
      <c r="JOY574" s="154"/>
      <c r="JOZ574" s="156"/>
      <c r="JPA574" s="154"/>
      <c r="JPB574" s="156"/>
      <c r="JPC574" s="156"/>
      <c r="JYM574" s="154"/>
      <c r="JYN574" s="154"/>
      <c r="JYO574" s="43"/>
      <c r="JYP574" s="154"/>
      <c r="JYQ574" s="155"/>
      <c r="JYR574" s="156"/>
      <c r="JYS574" s="154"/>
      <c r="JYT574" s="156"/>
      <c r="JYU574" s="154"/>
      <c r="JYV574" s="156"/>
      <c r="JYW574" s="154"/>
      <c r="JYX574" s="156"/>
      <c r="JYY574" s="156"/>
      <c r="KII574" s="154"/>
      <c r="KIJ574" s="154"/>
      <c r="KIK574" s="43"/>
      <c r="KIL574" s="154"/>
      <c r="KIM574" s="155"/>
      <c r="KIN574" s="156"/>
      <c r="KIO574" s="154"/>
      <c r="KIP574" s="156"/>
      <c r="KIQ574" s="154"/>
      <c r="KIR574" s="156"/>
      <c r="KIS574" s="154"/>
      <c r="KIT574" s="156"/>
      <c r="KIU574" s="156"/>
      <c r="KSE574" s="154"/>
      <c r="KSF574" s="154"/>
      <c r="KSG574" s="43"/>
      <c r="KSH574" s="154"/>
      <c r="KSI574" s="155"/>
      <c r="KSJ574" s="156"/>
      <c r="KSK574" s="154"/>
      <c r="KSL574" s="156"/>
      <c r="KSM574" s="154"/>
      <c r="KSN574" s="156"/>
      <c r="KSO574" s="154"/>
      <c r="KSP574" s="156"/>
      <c r="KSQ574" s="156"/>
      <c r="LCA574" s="154"/>
      <c r="LCB574" s="154"/>
      <c r="LCC574" s="43"/>
      <c r="LCD574" s="154"/>
      <c r="LCE574" s="155"/>
      <c r="LCF574" s="156"/>
      <c r="LCG574" s="154"/>
      <c r="LCH574" s="156"/>
      <c r="LCI574" s="154"/>
      <c r="LCJ574" s="156"/>
      <c r="LCK574" s="154"/>
      <c r="LCL574" s="156"/>
      <c r="LCM574" s="156"/>
      <c r="LLW574" s="154"/>
      <c r="LLX574" s="154"/>
      <c r="LLY574" s="43"/>
      <c r="LLZ574" s="154"/>
      <c r="LMA574" s="155"/>
      <c r="LMB574" s="156"/>
      <c r="LMC574" s="154"/>
      <c r="LMD574" s="156"/>
      <c r="LME574" s="154"/>
      <c r="LMF574" s="156"/>
      <c r="LMG574" s="154"/>
      <c r="LMH574" s="156"/>
      <c r="LMI574" s="156"/>
      <c r="LVS574" s="154"/>
      <c r="LVT574" s="154"/>
      <c r="LVU574" s="43"/>
      <c r="LVV574" s="154"/>
      <c r="LVW574" s="155"/>
      <c r="LVX574" s="156"/>
      <c r="LVY574" s="154"/>
      <c r="LVZ574" s="156"/>
      <c r="LWA574" s="154"/>
      <c r="LWB574" s="156"/>
      <c r="LWC574" s="154"/>
      <c r="LWD574" s="156"/>
      <c r="LWE574" s="156"/>
      <c r="MFO574" s="154"/>
      <c r="MFP574" s="154"/>
      <c r="MFQ574" s="43"/>
      <c r="MFR574" s="154"/>
      <c r="MFS574" s="155"/>
      <c r="MFT574" s="156"/>
      <c r="MFU574" s="154"/>
      <c r="MFV574" s="156"/>
      <c r="MFW574" s="154"/>
      <c r="MFX574" s="156"/>
      <c r="MFY574" s="154"/>
      <c r="MFZ574" s="156"/>
      <c r="MGA574" s="156"/>
      <c r="MPK574" s="154"/>
      <c r="MPL574" s="154"/>
      <c r="MPM574" s="43"/>
      <c r="MPN574" s="154"/>
      <c r="MPO574" s="155"/>
      <c r="MPP574" s="156"/>
      <c r="MPQ574" s="154"/>
      <c r="MPR574" s="156"/>
      <c r="MPS574" s="154"/>
      <c r="MPT574" s="156"/>
      <c r="MPU574" s="154"/>
      <c r="MPV574" s="156"/>
      <c r="MPW574" s="156"/>
      <c r="MZG574" s="154"/>
      <c r="MZH574" s="154"/>
      <c r="MZI574" s="43"/>
      <c r="MZJ574" s="154"/>
      <c r="MZK574" s="155"/>
      <c r="MZL574" s="156"/>
      <c r="MZM574" s="154"/>
      <c r="MZN574" s="156"/>
      <c r="MZO574" s="154"/>
      <c r="MZP574" s="156"/>
      <c r="MZQ574" s="154"/>
      <c r="MZR574" s="156"/>
      <c r="MZS574" s="156"/>
      <c r="NJC574" s="154"/>
      <c r="NJD574" s="154"/>
      <c r="NJE574" s="43"/>
      <c r="NJF574" s="154"/>
      <c r="NJG574" s="155"/>
      <c r="NJH574" s="156"/>
      <c r="NJI574" s="154"/>
      <c r="NJJ574" s="156"/>
      <c r="NJK574" s="154"/>
      <c r="NJL574" s="156"/>
      <c r="NJM574" s="154"/>
      <c r="NJN574" s="156"/>
      <c r="NJO574" s="156"/>
      <c r="NSY574" s="154"/>
      <c r="NSZ574" s="154"/>
      <c r="NTA574" s="43"/>
      <c r="NTB574" s="154"/>
      <c r="NTC574" s="155"/>
      <c r="NTD574" s="156"/>
      <c r="NTE574" s="154"/>
      <c r="NTF574" s="156"/>
      <c r="NTG574" s="154"/>
      <c r="NTH574" s="156"/>
      <c r="NTI574" s="154"/>
      <c r="NTJ574" s="156"/>
      <c r="NTK574" s="156"/>
      <c r="OCU574" s="154"/>
      <c r="OCV574" s="154"/>
      <c r="OCW574" s="43"/>
      <c r="OCX574" s="154"/>
      <c r="OCY574" s="155"/>
      <c r="OCZ574" s="156"/>
      <c r="ODA574" s="154"/>
      <c r="ODB574" s="156"/>
      <c r="ODC574" s="154"/>
      <c r="ODD574" s="156"/>
      <c r="ODE574" s="154"/>
      <c r="ODF574" s="156"/>
      <c r="ODG574" s="156"/>
      <c r="OMQ574" s="154"/>
      <c r="OMR574" s="154"/>
      <c r="OMS574" s="43"/>
      <c r="OMT574" s="154"/>
      <c r="OMU574" s="155"/>
      <c r="OMV574" s="156"/>
      <c r="OMW574" s="154"/>
      <c r="OMX574" s="156"/>
      <c r="OMY574" s="154"/>
      <c r="OMZ574" s="156"/>
      <c r="ONA574" s="154"/>
      <c r="ONB574" s="156"/>
      <c r="ONC574" s="156"/>
      <c r="OWM574" s="154"/>
      <c r="OWN574" s="154"/>
      <c r="OWO574" s="43"/>
      <c r="OWP574" s="154"/>
      <c r="OWQ574" s="155"/>
      <c r="OWR574" s="156"/>
      <c r="OWS574" s="154"/>
      <c r="OWT574" s="156"/>
      <c r="OWU574" s="154"/>
      <c r="OWV574" s="156"/>
      <c r="OWW574" s="154"/>
      <c r="OWX574" s="156"/>
      <c r="OWY574" s="156"/>
      <c r="PGI574" s="154"/>
      <c r="PGJ574" s="154"/>
      <c r="PGK574" s="43"/>
      <c r="PGL574" s="154"/>
      <c r="PGM574" s="155"/>
      <c r="PGN574" s="156"/>
      <c r="PGO574" s="154"/>
      <c r="PGP574" s="156"/>
      <c r="PGQ574" s="154"/>
      <c r="PGR574" s="156"/>
      <c r="PGS574" s="154"/>
      <c r="PGT574" s="156"/>
      <c r="PGU574" s="156"/>
      <c r="PQE574" s="154"/>
      <c r="PQF574" s="154"/>
      <c r="PQG574" s="43"/>
      <c r="PQH574" s="154"/>
      <c r="PQI574" s="155"/>
      <c r="PQJ574" s="156"/>
      <c r="PQK574" s="154"/>
      <c r="PQL574" s="156"/>
      <c r="PQM574" s="154"/>
      <c r="PQN574" s="156"/>
      <c r="PQO574" s="154"/>
      <c r="PQP574" s="156"/>
      <c r="PQQ574" s="156"/>
      <c r="QAA574" s="154"/>
      <c r="QAB574" s="154"/>
      <c r="QAC574" s="43"/>
      <c r="QAD574" s="154"/>
      <c r="QAE574" s="155"/>
      <c r="QAF574" s="156"/>
      <c r="QAG574" s="154"/>
      <c r="QAH574" s="156"/>
      <c r="QAI574" s="154"/>
      <c r="QAJ574" s="156"/>
      <c r="QAK574" s="154"/>
      <c r="QAL574" s="156"/>
      <c r="QAM574" s="156"/>
      <c r="QJW574" s="154"/>
      <c r="QJX574" s="154"/>
      <c r="QJY574" s="43"/>
      <c r="QJZ574" s="154"/>
      <c r="QKA574" s="155"/>
      <c r="QKB574" s="156"/>
      <c r="QKC574" s="154"/>
      <c r="QKD574" s="156"/>
      <c r="QKE574" s="154"/>
      <c r="QKF574" s="156"/>
      <c r="QKG574" s="154"/>
      <c r="QKH574" s="156"/>
      <c r="QKI574" s="156"/>
      <c r="QTS574" s="154"/>
      <c r="QTT574" s="154"/>
      <c r="QTU574" s="43"/>
      <c r="QTV574" s="154"/>
      <c r="QTW574" s="155"/>
      <c r="QTX574" s="156"/>
      <c r="QTY574" s="154"/>
      <c r="QTZ574" s="156"/>
      <c r="QUA574" s="154"/>
      <c r="QUB574" s="156"/>
      <c r="QUC574" s="154"/>
      <c r="QUD574" s="156"/>
      <c r="QUE574" s="156"/>
      <c r="RDO574" s="154"/>
      <c r="RDP574" s="154"/>
      <c r="RDQ574" s="43"/>
      <c r="RDR574" s="154"/>
      <c r="RDS574" s="155"/>
      <c r="RDT574" s="156"/>
      <c r="RDU574" s="154"/>
      <c r="RDV574" s="156"/>
      <c r="RDW574" s="154"/>
      <c r="RDX574" s="156"/>
      <c r="RDY574" s="154"/>
      <c r="RDZ574" s="156"/>
      <c r="REA574" s="156"/>
      <c r="RNK574" s="154"/>
      <c r="RNL574" s="154"/>
      <c r="RNM574" s="43"/>
      <c r="RNN574" s="154"/>
      <c r="RNO574" s="155"/>
      <c r="RNP574" s="156"/>
      <c r="RNQ574" s="154"/>
      <c r="RNR574" s="156"/>
      <c r="RNS574" s="154"/>
      <c r="RNT574" s="156"/>
      <c r="RNU574" s="154"/>
      <c r="RNV574" s="156"/>
      <c r="RNW574" s="156"/>
      <c r="RXG574" s="154"/>
      <c r="RXH574" s="154"/>
      <c r="RXI574" s="43"/>
      <c r="RXJ574" s="154"/>
      <c r="RXK574" s="155"/>
      <c r="RXL574" s="156"/>
      <c r="RXM574" s="154"/>
      <c r="RXN574" s="156"/>
      <c r="RXO574" s="154"/>
      <c r="RXP574" s="156"/>
      <c r="RXQ574" s="154"/>
      <c r="RXR574" s="156"/>
      <c r="RXS574" s="156"/>
      <c r="SHC574" s="154"/>
      <c r="SHD574" s="154"/>
      <c r="SHE574" s="43"/>
      <c r="SHF574" s="154"/>
      <c r="SHG574" s="155"/>
      <c r="SHH574" s="156"/>
      <c r="SHI574" s="154"/>
      <c r="SHJ574" s="156"/>
      <c r="SHK574" s="154"/>
      <c r="SHL574" s="156"/>
      <c r="SHM574" s="154"/>
      <c r="SHN574" s="156"/>
      <c r="SHO574" s="156"/>
      <c r="SQY574" s="154"/>
      <c r="SQZ574" s="154"/>
      <c r="SRA574" s="43"/>
      <c r="SRB574" s="154"/>
      <c r="SRC574" s="155"/>
      <c r="SRD574" s="156"/>
      <c r="SRE574" s="154"/>
      <c r="SRF574" s="156"/>
      <c r="SRG574" s="154"/>
      <c r="SRH574" s="156"/>
      <c r="SRI574" s="154"/>
      <c r="SRJ574" s="156"/>
      <c r="SRK574" s="156"/>
      <c r="TAU574" s="154"/>
      <c r="TAV574" s="154"/>
      <c r="TAW574" s="43"/>
      <c r="TAX574" s="154"/>
      <c r="TAY574" s="155"/>
      <c r="TAZ574" s="156"/>
      <c r="TBA574" s="154"/>
      <c r="TBB574" s="156"/>
      <c r="TBC574" s="154"/>
      <c r="TBD574" s="156"/>
      <c r="TBE574" s="154"/>
      <c r="TBF574" s="156"/>
      <c r="TBG574" s="156"/>
      <c r="TKQ574" s="154"/>
      <c r="TKR574" s="154"/>
      <c r="TKS574" s="43"/>
      <c r="TKT574" s="154"/>
      <c r="TKU574" s="155"/>
      <c r="TKV574" s="156"/>
      <c r="TKW574" s="154"/>
      <c r="TKX574" s="156"/>
      <c r="TKY574" s="154"/>
      <c r="TKZ574" s="156"/>
      <c r="TLA574" s="154"/>
      <c r="TLB574" s="156"/>
      <c r="TLC574" s="156"/>
      <c r="TUM574" s="154"/>
      <c r="TUN574" s="154"/>
      <c r="TUO574" s="43"/>
      <c r="TUP574" s="154"/>
      <c r="TUQ574" s="155"/>
      <c r="TUR574" s="156"/>
      <c r="TUS574" s="154"/>
      <c r="TUT574" s="156"/>
      <c r="TUU574" s="154"/>
      <c r="TUV574" s="156"/>
      <c r="TUW574" s="154"/>
      <c r="TUX574" s="156"/>
      <c r="TUY574" s="156"/>
      <c r="UEI574" s="154"/>
      <c r="UEJ574" s="154"/>
      <c r="UEK574" s="43"/>
      <c r="UEL574" s="154"/>
      <c r="UEM574" s="155"/>
      <c r="UEN574" s="156"/>
      <c r="UEO574" s="154"/>
      <c r="UEP574" s="156"/>
      <c r="UEQ574" s="154"/>
      <c r="UER574" s="156"/>
      <c r="UES574" s="154"/>
      <c r="UET574" s="156"/>
      <c r="UEU574" s="156"/>
      <c r="UOE574" s="154"/>
      <c r="UOF574" s="154"/>
      <c r="UOG574" s="43"/>
      <c r="UOH574" s="154"/>
      <c r="UOI574" s="155"/>
      <c r="UOJ574" s="156"/>
      <c r="UOK574" s="154"/>
      <c r="UOL574" s="156"/>
      <c r="UOM574" s="154"/>
      <c r="UON574" s="156"/>
      <c r="UOO574" s="154"/>
      <c r="UOP574" s="156"/>
      <c r="UOQ574" s="156"/>
      <c r="UYA574" s="154"/>
      <c r="UYB574" s="154"/>
      <c r="UYC574" s="43"/>
      <c r="UYD574" s="154"/>
      <c r="UYE574" s="155"/>
      <c r="UYF574" s="156"/>
      <c r="UYG574" s="154"/>
      <c r="UYH574" s="156"/>
      <c r="UYI574" s="154"/>
      <c r="UYJ574" s="156"/>
      <c r="UYK574" s="154"/>
      <c r="UYL574" s="156"/>
      <c r="UYM574" s="156"/>
      <c r="VHW574" s="154"/>
      <c r="VHX574" s="154"/>
      <c r="VHY574" s="43"/>
      <c r="VHZ574" s="154"/>
      <c r="VIA574" s="155"/>
      <c r="VIB574" s="156"/>
      <c r="VIC574" s="154"/>
      <c r="VID574" s="156"/>
      <c r="VIE574" s="154"/>
      <c r="VIF574" s="156"/>
      <c r="VIG574" s="154"/>
      <c r="VIH574" s="156"/>
      <c r="VII574" s="156"/>
      <c r="VRS574" s="154"/>
      <c r="VRT574" s="154"/>
      <c r="VRU574" s="43"/>
      <c r="VRV574" s="154"/>
      <c r="VRW574" s="155"/>
      <c r="VRX574" s="156"/>
      <c r="VRY574" s="154"/>
      <c r="VRZ574" s="156"/>
      <c r="VSA574" s="154"/>
      <c r="VSB574" s="156"/>
      <c r="VSC574" s="154"/>
      <c r="VSD574" s="156"/>
      <c r="VSE574" s="156"/>
      <c r="WBO574" s="154"/>
      <c r="WBP574" s="154"/>
      <c r="WBQ574" s="43"/>
      <c r="WBR574" s="154"/>
      <c r="WBS574" s="155"/>
      <c r="WBT574" s="156"/>
      <c r="WBU574" s="154"/>
      <c r="WBV574" s="156"/>
      <c r="WBW574" s="154"/>
      <c r="WBX574" s="156"/>
      <c r="WBY574" s="154"/>
      <c r="WBZ574" s="156"/>
      <c r="WCA574" s="156"/>
      <c r="WLK574" s="154"/>
      <c r="WLL574" s="154"/>
      <c r="WLM574" s="43"/>
      <c r="WLN574" s="154"/>
      <c r="WLO574" s="155"/>
      <c r="WLP574" s="156"/>
      <c r="WLQ574" s="154"/>
      <c r="WLR574" s="156"/>
      <c r="WLS574" s="154"/>
      <c r="WLT574" s="156"/>
      <c r="WLU574" s="154"/>
      <c r="WLV574" s="156"/>
      <c r="WLW574" s="156"/>
      <c r="WVG574" s="154"/>
      <c r="WVH574" s="154"/>
      <c r="WVI574" s="43"/>
      <c r="WVJ574" s="154"/>
      <c r="WVK574" s="155"/>
      <c r="WVL574" s="156"/>
      <c r="WVM574" s="154"/>
      <c r="WVN574" s="156"/>
      <c r="WVO574" s="154"/>
      <c r="WVP574" s="156"/>
      <c r="WVQ574" s="154"/>
      <c r="WVR574" s="156"/>
      <c r="WVS574" s="156"/>
    </row>
    <row r="575" spans="1:16139" s="13" customFormat="1" x14ac:dyDescent="0.35">
      <c r="A575" s="1"/>
      <c r="B575" s="82" t="s">
        <v>14</v>
      </c>
      <c r="C575" s="2" t="s">
        <v>15</v>
      </c>
      <c r="D575" s="3"/>
      <c r="E575" s="3">
        <v>9.0799999999999983</v>
      </c>
      <c r="F575" s="2"/>
      <c r="G575" s="3"/>
      <c r="H575" s="9"/>
      <c r="I575" s="3"/>
      <c r="J575" s="2"/>
      <c r="K575" s="3"/>
      <c r="L575" s="139"/>
      <c r="M575" s="26" t="s">
        <v>365</v>
      </c>
      <c r="N575" s="174" t="s">
        <v>65</v>
      </c>
      <c r="IU575" s="154"/>
      <c r="IV575" s="154"/>
      <c r="IW575" s="43"/>
      <c r="IX575" s="154"/>
      <c r="IY575" s="155"/>
      <c r="IZ575" s="156"/>
      <c r="JA575" s="154"/>
      <c r="JB575" s="156"/>
      <c r="JC575" s="154"/>
      <c r="JD575" s="156"/>
      <c r="JE575" s="154"/>
      <c r="JF575" s="156"/>
      <c r="JG575" s="156"/>
      <c r="SQ575" s="154"/>
      <c r="SR575" s="154"/>
      <c r="SS575" s="43"/>
      <c r="ST575" s="154"/>
      <c r="SU575" s="155"/>
      <c r="SV575" s="156"/>
      <c r="SW575" s="154"/>
      <c r="SX575" s="156"/>
      <c r="SY575" s="154"/>
      <c r="SZ575" s="156"/>
      <c r="TA575" s="154"/>
      <c r="TB575" s="156"/>
      <c r="TC575" s="156"/>
      <c r="ACM575" s="154"/>
      <c r="ACN575" s="154"/>
      <c r="ACO575" s="43"/>
      <c r="ACP575" s="154"/>
      <c r="ACQ575" s="155"/>
      <c r="ACR575" s="156"/>
      <c r="ACS575" s="154"/>
      <c r="ACT575" s="156"/>
      <c r="ACU575" s="154"/>
      <c r="ACV575" s="156"/>
      <c r="ACW575" s="154"/>
      <c r="ACX575" s="156"/>
      <c r="ACY575" s="156"/>
      <c r="AMI575" s="154"/>
      <c r="AMJ575" s="154"/>
      <c r="AMK575" s="43"/>
      <c r="AML575" s="154"/>
      <c r="AMM575" s="155"/>
      <c r="AMN575" s="156"/>
      <c r="AMO575" s="154"/>
      <c r="AMP575" s="156"/>
      <c r="AMQ575" s="154"/>
      <c r="AMR575" s="156"/>
      <c r="AMS575" s="154"/>
      <c r="AMT575" s="156"/>
      <c r="AMU575" s="156"/>
      <c r="AWE575" s="154"/>
      <c r="AWF575" s="154"/>
      <c r="AWG575" s="43"/>
      <c r="AWH575" s="154"/>
      <c r="AWI575" s="155"/>
      <c r="AWJ575" s="156"/>
      <c r="AWK575" s="154"/>
      <c r="AWL575" s="156"/>
      <c r="AWM575" s="154"/>
      <c r="AWN575" s="156"/>
      <c r="AWO575" s="154"/>
      <c r="AWP575" s="156"/>
      <c r="AWQ575" s="156"/>
      <c r="BGA575" s="154"/>
      <c r="BGB575" s="154"/>
      <c r="BGC575" s="43"/>
      <c r="BGD575" s="154"/>
      <c r="BGE575" s="155"/>
      <c r="BGF575" s="156"/>
      <c r="BGG575" s="154"/>
      <c r="BGH575" s="156"/>
      <c r="BGI575" s="154"/>
      <c r="BGJ575" s="156"/>
      <c r="BGK575" s="154"/>
      <c r="BGL575" s="156"/>
      <c r="BGM575" s="156"/>
      <c r="BPW575" s="154"/>
      <c r="BPX575" s="154"/>
      <c r="BPY575" s="43"/>
      <c r="BPZ575" s="154"/>
      <c r="BQA575" s="155"/>
      <c r="BQB575" s="156"/>
      <c r="BQC575" s="154"/>
      <c r="BQD575" s="156"/>
      <c r="BQE575" s="154"/>
      <c r="BQF575" s="156"/>
      <c r="BQG575" s="154"/>
      <c r="BQH575" s="156"/>
      <c r="BQI575" s="156"/>
      <c r="BZS575" s="154"/>
      <c r="BZT575" s="154"/>
      <c r="BZU575" s="43"/>
      <c r="BZV575" s="154"/>
      <c r="BZW575" s="155"/>
      <c r="BZX575" s="156"/>
      <c r="BZY575" s="154"/>
      <c r="BZZ575" s="156"/>
      <c r="CAA575" s="154"/>
      <c r="CAB575" s="156"/>
      <c r="CAC575" s="154"/>
      <c r="CAD575" s="156"/>
      <c r="CAE575" s="156"/>
      <c r="CJO575" s="154"/>
      <c r="CJP575" s="154"/>
      <c r="CJQ575" s="43"/>
      <c r="CJR575" s="154"/>
      <c r="CJS575" s="155"/>
      <c r="CJT575" s="156"/>
      <c r="CJU575" s="154"/>
      <c r="CJV575" s="156"/>
      <c r="CJW575" s="154"/>
      <c r="CJX575" s="156"/>
      <c r="CJY575" s="154"/>
      <c r="CJZ575" s="156"/>
      <c r="CKA575" s="156"/>
      <c r="CTK575" s="154"/>
      <c r="CTL575" s="154"/>
      <c r="CTM575" s="43"/>
      <c r="CTN575" s="154"/>
      <c r="CTO575" s="155"/>
      <c r="CTP575" s="156"/>
      <c r="CTQ575" s="154"/>
      <c r="CTR575" s="156"/>
      <c r="CTS575" s="154"/>
      <c r="CTT575" s="156"/>
      <c r="CTU575" s="154"/>
      <c r="CTV575" s="156"/>
      <c r="CTW575" s="156"/>
      <c r="DDG575" s="154"/>
      <c r="DDH575" s="154"/>
      <c r="DDI575" s="43"/>
      <c r="DDJ575" s="154"/>
      <c r="DDK575" s="155"/>
      <c r="DDL575" s="156"/>
      <c r="DDM575" s="154"/>
      <c r="DDN575" s="156"/>
      <c r="DDO575" s="154"/>
      <c r="DDP575" s="156"/>
      <c r="DDQ575" s="154"/>
      <c r="DDR575" s="156"/>
      <c r="DDS575" s="156"/>
      <c r="DNC575" s="154"/>
      <c r="DND575" s="154"/>
      <c r="DNE575" s="43"/>
      <c r="DNF575" s="154"/>
      <c r="DNG575" s="155"/>
      <c r="DNH575" s="156"/>
      <c r="DNI575" s="154"/>
      <c r="DNJ575" s="156"/>
      <c r="DNK575" s="154"/>
      <c r="DNL575" s="156"/>
      <c r="DNM575" s="154"/>
      <c r="DNN575" s="156"/>
      <c r="DNO575" s="156"/>
      <c r="DWY575" s="154"/>
      <c r="DWZ575" s="154"/>
      <c r="DXA575" s="43"/>
      <c r="DXB575" s="154"/>
      <c r="DXC575" s="155"/>
      <c r="DXD575" s="156"/>
      <c r="DXE575" s="154"/>
      <c r="DXF575" s="156"/>
      <c r="DXG575" s="154"/>
      <c r="DXH575" s="156"/>
      <c r="DXI575" s="154"/>
      <c r="DXJ575" s="156"/>
      <c r="DXK575" s="156"/>
      <c r="EGU575" s="154"/>
      <c r="EGV575" s="154"/>
      <c r="EGW575" s="43"/>
      <c r="EGX575" s="154"/>
      <c r="EGY575" s="155"/>
      <c r="EGZ575" s="156"/>
      <c r="EHA575" s="154"/>
      <c r="EHB575" s="156"/>
      <c r="EHC575" s="154"/>
      <c r="EHD575" s="156"/>
      <c r="EHE575" s="154"/>
      <c r="EHF575" s="156"/>
      <c r="EHG575" s="156"/>
      <c r="EQQ575" s="154"/>
      <c r="EQR575" s="154"/>
      <c r="EQS575" s="43"/>
      <c r="EQT575" s="154"/>
      <c r="EQU575" s="155"/>
      <c r="EQV575" s="156"/>
      <c r="EQW575" s="154"/>
      <c r="EQX575" s="156"/>
      <c r="EQY575" s="154"/>
      <c r="EQZ575" s="156"/>
      <c r="ERA575" s="154"/>
      <c r="ERB575" s="156"/>
      <c r="ERC575" s="156"/>
      <c r="FAM575" s="154"/>
      <c r="FAN575" s="154"/>
      <c r="FAO575" s="43"/>
      <c r="FAP575" s="154"/>
      <c r="FAQ575" s="155"/>
      <c r="FAR575" s="156"/>
      <c r="FAS575" s="154"/>
      <c r="FAT575" s="156"/>
      <c r="FAU575" s="154"/>
      <c r="FAV575" s="156"/>
      <c r="FAW575" s="154"/>
      <c r="FAX575" s="156"/>
      <c r="FAY575" s="156"/>
      <c r="FKI575" s="154"/>
      <c r="FKJ575" s="154"/>
      <c r="FKK575" s="43"/>
      <c r="FKL575" s="154"/>
      <c r="FKM575" s="155"/>
      <c r="FKN575" s="156"/>
      <c r="FKO575" s="154"/>
      <c r="FKP575" s="156"/>
      <c r="FKQ575" s="154"/>
      <c r="FKR575" s="156"/>
      <c r="FKS575" s="154"/>
      <c r="FKT575" s="156"/>
      <c r="FKU575" s="156"/>
      <c r="FUE575" s="154"/>
      <c r="FUF575" s="154"/>
      <c r="FUG575" s="43"/>
      <c r="FUH575" s="154"/>
      <c r="FUI575" s="155"/>
      <c r="FUJ575" s="156"/>
      <c r="FUK575" s="154"/>
      <c r="FUL575" s="156"/>
      <c r="FUM575" s="154"/>
      <c r="FUN575" s="156"/>
      <c r="FUO575" s="154"/>
      <c r="FUP575" s="156"/>
      <c r="FUQ575" s="156"/>
      <c r="GEA575" s="154"/>
      <c r="GEB575" s="154"/>
      <c r="GEC575" s="43"/>
      <c r="GED575" s="154"/>
      <c r="GEE575" s="155"/>
      <c r="GEF575" s="156"/>
      <c r="GEG575" s="154"/>
      <c r="GEH575" s="156"/>
      <c r="GEI575" s="154"/>
      <c r="GEJ575" s="156"/>
      <c r="GEK575" s="154"/>
      <c r="GEL575" s="156"/>
      <c r="GEM575" s="156"/>
      <c r="GNW575" s="154"/>
      <c r="GNX575" s="154"/>
      <c r="GNY575" s="43"/>
      <c r="GNZ575" s="154"/>
      <c r="GOA575" s="155"/>
      <c r="GOB575" s="156"/>
      <c r="GOC575" s="154"/>
      <c r="GOD575" s="156"/>
      <c r="GOE575" s="154"/>
      <c r="GOF575" s="156"/>
      <c r="GOG575" s="154"/>
      <c r="GOH575" s="156"/>
      <c r="GOI575" s="156"/>
      <c r="GXS575" s="154"/>
      <c r="GXT575" s="154"/>
      <c r="GXU575" s="43"/>
      <c r="GXV575" s="154"/>
      <c r="GXW575" s="155"/>
      <c r="GXX575" s="156"/>
      <c r="GXY575" s="154"/>
      <c r="GXZ575" s="156"/>
      <c r="GYA575" s="154"/>
      <c r="GYB575" s="156"/>
      <c r="GYC575" s="154"/>
      <c r="GYD575" s="156"/>
      <c r="GYE575" s="156"/>
      <c r="HHO575" s="154"/>
      <c r="HHP575" s="154"/>
      <c r="HHQ575" s="43"/>
      <c r="HHR575" s="154"/>
      <c r="HHS575" s="155"/>
      <c r="HHT575" s="156"/>
      <c r="HHU575" s="154"/>
      <c r="HHV575" s="156"/>
      <c r="HHW575" s="154"/>
      <c r="HHX575" s="156"/>
      <c r="HHY575" s="154"/>
      <c r="HHZ575" s="156"/>
      <c r="HIA575" s="156"/>
      <c r="HRK575" s="154"/>
      <c r="HRL575" s="154"/>
      <c r="HRM575" s="43"/>
      <c r="HRN575" s="154"/>
      <c r="HRO575" s="155"/>
      <c r="HRP575" s="156"/>
      <c r="HRQ575" s="154"/>
      <c r="HRR575" s="156"/>
      <c r="HRS575" s="154"/>
      <c r="HRT575" s="156"/>
      <c r="HRU575" s="154"/>
      <c r="HRV575" s="156"/>
      <c r="HRW575" s="156"/>
      <c r="IBG575" s="154"/>
      <c r="IBH575" s="154"/>
      <c r="IBI575" s="43"/>
      <c r="IBJ575" s="154"/>
      <c r="IBK575" s="155"/>
      <c r="IBL575" s="156"/>
      <c r="IBM575" s="154"/>
      <c r="IBN575" s="156"/>
      <c r="IBO575" s="154"/>
      <c r="IBP575" s="156"/>
      <c r="IBQ575" s="154"/>
      <c r="IBR575" s="156"/>
      <c r="IBS575" s="156"/>
      <c r="ILC575" s="154"/>
      <c r="ILD575" s="154"/>
      <c r="ILE575" s="43"/>
      <c r="ILF575" s="154"/>
      <c r="ILG575" s="155"/>
      <c r="ILH575" s="156"/>
      <c r="ILI575" s="154"/>
      <c r="ILJ575" s="156"/>
      <c r="ILK575" s="154"/>
      <c r="ILL575" s="156"/>
      <c r="ILM575" s="154"/>
      <c r="ILN575" s="156"/>
      <c r="ILO575" s="156"/>
      <c r="IUY575" s="154"/>
      <c r="IUZ575" s="154"/>
      <c r="IVA575" s="43"/>
      <c r="IVB575" s="154"/>
      <c r="IVC575" s="155"/>
      <c r="IVD575" s="156"/>
      <c r="IVE575" s="154"/>
      <c r="IVF575" s="156"/>
      <c r="IVG575" s="154"/>
      <c r="IVH575" s="156"/>
      <c r="IVI575" s="154"/>
      <c r="IVJ575" s="156"/>
      <c r="IVK575" s="156"/>
      <c r="JEU575" s="154"/>
      <c r="JEV575" s="154"/>
      <c r="JEW575" s="43"/>
      <c r="JEX575" s="154"/>
      <c r="JEY575" s="155"/>
      <c r="JEZ575" s="156"/>
      <c r="JFA575" s="154"/>
      <c r="JFB575" s="156"/>
      <c r="JFC575" s="154"/>
      <c r="JFD575" s="156"/>
      <c r="JFE575" s="154"/>
      <c r="JFF575" s="156"/>
      <c r="JFG575" s="156"/>
      <c r="JOQ575" s="154"/>
      <c r="JOR575" s="154"/>
      <c r="JOS575" s="43"/>
      <c r="JOT575" s="154"/>
      <c r="JOU575" s="155"/>
      <c r="JOV575" s="156"/>
      <c r="JOW575" s="154"/>
      <c r="JOX575" s="156"/>
      <c r="JOY575" s="154"/>
      <c r="JOZ575" s="156"/>
      <c r="JPA575" s="154"/>
      <c r="JPB575" s="156"/>
      <c r="JPC575" s="156"/>
      <c r="JYM575" s="154"/>
      <c r="JYN575" s="154"/>
      <c r="JYO575" s="43"/>
      <c r="JYP575" s="154"/>
      <c r="JYQ575" s="155"/>
      <c r="JYR575" s="156"/>
      <c r="JYS575" s="154"/>
      <c r="JYT575" s="156"/>
      <c r="JYU575" s="154"/>
      <c r="JYV575" s="156"/>
      <c r="JYW575" s="154"/>
      <c r="JYX575" s="156"/>
      <c r="JYY575" s="156"/>
      <c r="KII575" s="154"/>
      <c r="KIJ575" s="154"/>
      <c r="KIK575" s="43"/>
      <c r="KIL575" s="154"/>
      <c r="KIM575" s="155"/>
      <c r="KIN575" s="156"/>
      <c r="KIO575" s="154"/>
      <c r="KIP575" s="156"/>
      <c r="KIQ575" s="154"/>
      <c r="KIR575" s="156"/>
      <c r="KIS575" s="154"/>
      <c r="KIT575" s="156"/>
      <c r="KIU575" s="156"/>
      <c r="KSE575" s="154"/>
      <c r="KSF575" s="154"/>
      <c r="KSG575" s="43"/>
      <c r="KSH575" s="154"/>
      <c r="KSI575" s="155"/>
      <c r="KSJ575" s="156"/>
      <c r="KSK575" s="154"/>
      <c r="KSL575" s="156"/>
      <c r="KSM575" s="154"/>
      <c r="KSN575" s="156"/>
      <c r="KSO575" s="154"/>
      <c r="KSP575" s="156"/>
      <c r="KSQ575" s="156"/>
      <c r="LCA575" s="154"/>
      <c r="LCB575" s="154"/>
      <c r="LCC575" s="43"/>
      <c r="LCD575" s="154"/>
      <c r="LCE575" s="155"/>
      <c r="LCF575" s="156"/>
      <c r="LCG575" s="154"/>
      <c r="LCH575" s="156"/>
      <c r="LCI575" s="154"/>
      <c r="LCJ575" s="156"/>
      <c r="LCK575" s="154"/>
      <c r="LCL575" s="156"/>
      <c r="LCM575" s="156"/>
      <c r="LLW575" s="154"/>
      <c r="LLX575" s="154"/>
      <c r="LLY575" s="43"/>
      <c r="LLZ575" s="154"/>
      <c r="LMA575" s="155"/>
      <c r="LMB575" s="156"/>
      <c r="LMC575" s="154"/>
      <c r="LMD575" s="156"/>
      <c r="LME575" s="154"/>
      <c r="LMF575" s="156"/>
      <c r="LMG575" s="154"/>
      <c r="LMH575" s="156"/>
      <c r="LMI575" s="156"/>
      <c r="LVS575" s="154"/>
      <c r="LVT575" s="154"/>
      <c r="LVU575" s="43"/>
      <c r="LVV575" s="154"/>
      <c r="LVW575" s="155"/>
      <c r="LVX575" s="156"/>
      <c r="LVY575" s="154"/>
      <c r="LVZ575" s="156"/>
      <c r="LWA575" s="154"/>
      <c r="LWB575" s="156"/>
      <c r="LWC575" s="154"/>
      <c r="LWD575" s="156"/>
      <c r="LWE575" s="156"/>
      <c r="MFO575" s="154"/>
      <c r="MFP575" s="154"/>
      <c r="MFQ575" s="43"/>
      <c r="MFR575" s="154"/>
      <c r="MFS575" s="155"/>
      <c r="MFT575" s="156"/>
      <c r="MFU575" s="154"/>
      <c r="MFV575" s="156"/>
      <c r="MFW575" s="154"/>
      <c r="MFX575" s="156"/>
      <c r="MFY575" s="154"/>
      <c r="MFZ575" s="156"/>
      <c r="MGA575" s="156"/>
      <c r="MPK575" s="154"/>
      <c r="MPL575" s="154"/>
      <c r="MPM575" s="43"/>
      <c r="MPN575" s="154"/>
      <c r="MPO575" s="155"/>
      <c r="MPP575" s="156"/>
      <c r="MPQ575" s="154"/>
      <c r="MPR575" s="156"/>
      <c r="MPS575" s="154"/>
      <c r="MPT575" s="156"/>
      <c r="MPU575" s="154"/>
      <c r="MPV575" s="156"/>
      <c r="MPW575" s="156"/>
      <c r="MZG575" s="154"/>
      <c r="MZH575" s="154"/>
      <c r="MZI575" s="43"/>
      <c r="MZJ575" s="154"/>
      <c r="MZK575" s="155"/>
      <c r="MZL575" s="156"/>
      <c r="MZM575" s="154"/>
      <c r="MZN575" s="156"/>
      <c r="MZO575" s="154"/>
      <c r="MZP575" s="156"/>
      <c r="MZQ575" s="154"/>
      <c r="MZR575" s="156"/>
      <c r="MZS575" s="156"/>
      <c r="NJC575" s="154"/>
      <c r="NJD575" s="154"/>
      <c r="NJE575" s="43"/>
      <c r="NJF575" s="154"/>
      <c r="NJG575" s="155"/>
      <c r="NJH575" s="156"/>
      <c r="NJI575" s="154"/>
      <c r="NJJ575" s="156"/>
      <c r="NJK575" s="154"/>
      <c r="NJL575" s="156"/>
      <c r="NJM575" s="154"/>
      <c r="NJN575" s="156"/>
      <c r="NJO575" s="156"/>
      <c r="NSY575" s="154"/>
      <c r="NSZ575" s="154"/>
      <c r="NTA575" s="43"/>
      <c r="NTB575" s="154"/>
      <c r="NTC575" s="155"/>
      <c r="NTD575" s="156"/>
      <c r="NTE575" s="154"/>
      <c r="NTF575" s="156"/>
      <c r="NTG575" s="154"/>
      <c r="NTH575" s="156"/>
      <c r="NTI575" s="154"/>
      <c r="NTJ575" s="156"/>
      <c r="NTK575" s="156"/>
      <c r="OCU575" s="154"/>
      <c r="OCV575" s="154"/>
      <c r="OCW575" s="43"/>
      <c r="OCX575" s="154"/>
      <c r="OCY575" s="155"/>
      <c r="OCZ575" s="156"/>
      <c r="ODA575" s="154"/>
      <c r="ODB575" s="156"/>
      <c r="ODC575" s="154"/>
      <c r="ODD575" s="156"/>
      <c r="ODE575" s="154"/>
      <c r="ODF575" s="156"/>
      <c r="ODG575" s="156"/>
      <c r="OMQ575" s="154"/>
      <c r="OMR575" s="154"/>
      <c r="OMS575" s="43"/>
      <c r="OMT575" s="154"/>
      <c r="OMU575" s="155"/>
      <c r="OMV575" s="156"/>
      <c r="OMW575" s="154"/>
      <c r="OMX575" s="156"/>
      <c r="OMY575" s="154"/>
      <c r="OMZ575" s="156"/>
      <c r="ONA575" s="154"/>
      <c r="ONB575" s="156"/>
      <c r="ONC575" s="156"/>
      <c r="OWM575" s="154"/>
      <c r="OWN575" s="154"/>
      <c r="OWO575" s="43"/>
      <c r="OWP575" s="154"/>
      <c r="OWQ575" s="155"/>
      <c r="OWR575" s="156"/>
      <c r="OWS575" s="154"/>
      <c r="OWT575" s="156"/>
      <c r="OWU575" s="154"/>
      <c r="OWV575" s="156"/>
      <c r="OWW575" s="154"/>
      <c r="OWX575" s="156"/>
      <c r="OWY575" s="156"/>
      <c r="PGI575" s="154"/>
      <c r="PGJ575" s="154"/>
      <c r="PGK575" s="43"/>
      <c r="PGL575" s="154"/>
      <c r="PGM575" s="155"/>
      <c r="PGN575" s="156"/>
      <c r="PGO575" s="154"/>
      <c r="PGP575" s="156"/>
      <c r="PGQ575" s="154"/>
      <c r="PGR575" s="156"/>
      <c r="PGS575" s="154"/>
      <c r="PGT575" s="156"/>
      <c r="PGU575" s="156"/>
      <c r="PQE575" s="154"/>
      <c r="PQF575" s="154"/>
      <c r="PQG575" s="43"/>
      <c r="PQH575" s="154"/>
      <c r="PQI575" s="155"/>
      <c r="PQJ575" s="156"/>
      <c r="PQK575" s="154"/>
      <c r="PQL575" s="156"/>
      <c r="PQM575" s="154"/>
      <c r="PQN575" s="156"/>
      <c r="PQO575" s="154"/>
      <c r="PQP575" s="156"/>
      <c r="PQQ575" s="156"/>
      <c r="QAA575" s="154"/>
      <c r="QAB575" s="154"/>
      <c r="QAC575" s="43"/>
      <c r="QAD575" s="154"/>
      <c r="QAE575" s="155"/>
      <c r="QAF575" s="156"/>
      <c r="QAG575" s="154"/>
      <c r="QAH575" s="156"/>
      <c r="QAI575" s="154"/>
      <c r="QAJ575" s="156"/>
      <c r="QAK575" s="154"/>
      <c r="QAL575" s="156"/>
      <c r="QAM575" s="156"/>
      <c r="QJW575" s="154"/>
      <c r="QJX575" s="154"/>
      <c r="QJY575" s="43"/>
      <c r="QJZ575" s="154"/>
      <c r="QKA575" s="155"/>
      <c r="QKB575" s="156"/>
      <c r="QKC575" s="154"/>
      <c r="QKD575" s="156"/>
      <c r="QKE575" s="154"/>
      <c r="QKF575" s="156"/>
      <c r="QKG575" s="154"/>
      <c r="QKH575" s="156"/>
      <c r="QKI575" s="156"/>
      <c r="QTS575" s="154"/>
      <c r="QTT575" s="154"/>
      <c r="QTU575" s="43"/>
      <c r="QTV575" s="154"/>
      <c r="QTW575" s="155"/>
      <c r="QTX575" s="156"/>
      <c r="QTY575" s="154"/>
      <c r="QTZ575" s="156"/>
      <c r="QUA575" s="154"/>
      <c r="QUB575" s="156"/>
      <c r="QUC575" s="154"/>
      <c r="QUD575" s="156"/>
      <c r="QUE575" s="156"/>
      <c r="RDO575" s="154"/>
      <c r="RDP575" s="154"/>
      <c r="RDQ575" s="43"/>
      <c r="RDR575" s="154"/>
      <c r="RDS575" s="155"/>
      <c r="RDT575" s="156"/>
      <c r="RDU575" s="154"/>
      <c r="RDV575" s="156"/>
      <c r="RDW575" s="154"/>
      <c r="RDX575" s="156"/>
      <c r="RDY575" s="154"/>
      <c r="RDZ575" s="156"/>
      <c r="REA575" s="156"/>
      <c r="RNK575" s="154"/>
      <c r="RNL575" s="154"/>
      <c r="RNM575" s="43"/>
      <c r="RNN575" s="154"/>
      <c r="RNO575" s="155"/>
      <c r="RNP575" s="156"/>
      <c r="RNQ575" s="154"/>
      <c r="RNR575" s="156"/>
      <c r="RNS575" s="154"/>
      <c r="RNT575" s="156"/>
      <c r="RNU575" s="154"/>
      <c r="RNV575" s="156"/>
      <c r="RNW575" s="156"/>
      <c r="RXG575" s="154"/>
      <c r="RXH575" s="154"/>
      <c r="RXI575" s="43"/>
      <c r="RXJ575" s="154"/>
      <c r="RXK575" s="155"/>
      <c r="RXL575" s="156"/>
      <c r="RXM575" s="154"/>
      <c r="RXN575" s="156"/>
      <c r="RXO575" s="154"/>
      <c r="RXP575" s="156"/>
      <c r="RXQ575" s="154"/>
      <c r="RXR575" s="156"/>
      <c r="RXS575" s="156"/>
      <c r="SHC575" s="154"/>
      <c r="SHD575" s="154"/>
      <c r="SHE575" s="43"/>
      <c r="SHF575" s="154"/>
      <c r="SHG575" s="155"/>
      <c r="SHH575" s="156"/>
      <c r="SHI575" s="154"/>
      <c r="SHJ575" s="156"/>
      <c r="SHK575" s="154"/>
      <c r="SHL575" s="156"/>
      <c r="SHM575" s="154"/>
      <c r="SHN575" s="156"/>
      <c r="SHO575" s="156"/>
      <c r="SQY575" s="154"/>
      <c r="SQZ575" s="154"/>
      <c r="SRA575" s="43"/>
      <c r="SRB575" s="154"/>
      <c r="SRC575" s="155"/>
      <c r="SRD575" s="156"/>
      <c r="SRE575" s="154"/>
      <c r="SRF575" s="156"/>
      <c r="SRG575" s="154"/>
      <c r="SRH575" s="156"/>
      <c r="SRI575" s="154"/>
      <c r="SRJ575" s="156"/>
      <c r="SRK575" s="156"/>
      <c r="TAU575" s="154"/>
      <c r="TAV575" s="154"/>
      <c r="TAW575" s="43"/>
      <c r="TAX575" s="154"/>
      <c r="TAY575" s="155"/>
      <c r="TAZ575" s="156"/>
      <c r="TBA575" s="154"/>
      <c r="TBB575" s="156"/>
      <c r="TBC575" s="154"/>
      <c r="TBD575" s="156"/>
      <c r="TBE575" s="154"/>
      <c r="TBF575" s="156"/>
      <c r="TBG575" s="156"/>
      <c r="TKQ575" s="154"/>
      <c r="TKR575" s="154"/>
      <c r="TKS575" s="43"/>
      <c r="TKT575" s="154"/>
      <c r="TKU575" s="155"/>
      <c r="TKV575" s="156"/>
      <c r="TKW575" s="154"/>
      <c r="TKX575" s="156"/>
      <c r="TKY575" s="154"/>
      <c r="TKZ575" s="156"/>
      <c r="TLA575" s="154"/>
      <c r="TLB575" s="156"/>
      <c r="TLC575" s="156"/>
      <c r="TUM575" s="154"/>
      <c r="TUN575" s="154"/>
      <c r="TUO575" s="43"/>
      <c r="TUP575" s="154"/>
      <c r="TUQ575" s="155"/>
      <c r="TUR575" s="156"/>
      <c r="TUS575" s="154"/>
      <c r="TUT575" s="156"/>
      <c r="TUU575" s="154"/>
      <c r="TUV575" s="156"/>
      <c r="TUW575" s="154"/>
      <c r="TUX575" s="156"/>
      <c r="TUY575" s="156"/>
      <c r="UEI575" s="154"/>
      <c r="UEJ575" s="154"/>
      <c r="UEK575" s="43"/>
      <c r="UEL575" s="154"/>
      <c r="UEM575" s="155"/>
      <c r="UEN575" s="156"/>
      <c r="UEO575" s="154"/>
      <c r="UEP575" s="156"/>
      <c r="UEQ575" s="154"/>
      <c r="UER575" s="156"/>
      <c r="UES575" s="154"/>
      <c r="UET575" s="156"/>
      <c r="UEU575" s="156"/>
      <c r="UOE575" s="154"/>
      <c r="UOF575" s="154"/>
      <c r="UOG575" s="43"/>
      <c r="UOH575" s="154"/>
      <c r="UOI575" s="155"/>
      <c r="UOJ575" s="156"/>
      <c r="UOK575" s="154"/>
      <c r="UOL575" s="156"/>
      <c r="UOM575" s="154"/>
      <c r="UON575" s="156"/>
      <c r="UOO575" s="154"/>
      <c r="UOP575" s="156"/>
      <c r="UOQ575" s="156"/>
      <c r="UYA575" s="154"/>
      <c r="UYB575" s="154"/>
      <c r="UYC575" s="43"/>
      <c r="UYD575" s="154"/>
      <c r="UYE575" s="155"/>
      <c r="UYF575" s="156"/>
      <c r="UYG575" s="154"/>
      <c r="UYH575" s="156"/>
      <c r="UYI575" s="154"/>
      <c r="UYJ575" s="156"/>
      <c r="UYK575" s="154"/>
      <c r="UYL575" s="156"/>
      <c r="UYM575" s="156"/>
      <c r="VHW575" s="154"/>
      <c r="VHX575" s="154"/>
      <c r="VHY575" s="43"/>
      <c r="VHZ575" s="154"/>
      <c r="VIA575" s="155"/>
      <c r="VIB575" s="156"/>
      <c r="VIC575" s="154"/>
      <c r="VID575" s="156"/>
      <c r="VIE575" s="154"/>
      <c r="VIF575" s="156"/>
      <c r="VIG575" s="154"/>
      <c r="VIH575" s="156"/>
      <c r="VII575" s="156"/>
      <c r="VRS575" s="154"/>
      <c r="VRT575" s="154"/>
      <c r="VRU575" s="43"/>
      <c r="VRV575" s="154"/>
      <c r="VRW575" s="155"/>
      <c r="VRX575" s="156"/>
      <c r="VRY575" s="154"/>
      <c r="VRZ575" s="156"/>
      <c r="VSA575" s="154"/>
      <c r="VSB575" s="156"/>
      <c r="VSC575" s="154"/>
      <c r="VSD575" s="156"/>
      <c r="VSE575" s="156"/>
      <c r="WBO575" s="154"/>
      <c r="WBP575" s="154"/>
      <c r="WBQ575" s="43"/>
      <c r="WBR575" s="154"/>
      <c r="WBS575" s="155"/>
      <c r="WBT575" s="156"/>
      <c r="WBU575" s="154"/>
      <c r="WBV575" s="156"/>
      <c r="WBW575" s="154"/>
      <c r="WBX575" s="156"/>
      <c r="WBY575" s="154"/>
      <c r="WBZ575" s="156"/>
      <c r="WCA575" s="156"/>
      <c r="WLK575" s="154"/>
      <c r="WLL575" s="154"/>
      <c r="WLM575" s="43"/>
      <c r="WLN575" s="154"/>
      <c r="WLO575" s="155"/>
      <c r="WLP575" s="156"/>
      <c r="WLQ575" s="154"/>
      <c r="WLR575" s="156"/>
      <c r="WLS575" s="154"/>
      <c r="WLT575" s="156"/>
      <c r="WLU575" s="154"/>
      <c r="WLV575" s="156"/>
      <c r="WLW575" s="156"/>
      <c r="WVG575" s="154"/>
      <c r="WVH575" s="154"/>
      <c r="WVI575" s="43"/>
      <c r="WVJ575" s="154"/>
      <c r="WVK575" s="155"/>
      <c r="WVL575" s="156"/>
      <c r="WVM575" s="154"/>
      <c r="WVN575" s="156"/>
      <c r="WVO575" s="154"/>
      <c r="WVP575" s="156"/>
      <c r="WVQ575" s="154"/>
      <c r="WVR575" s="156"/>
      <c r="WVS575" s="156"/>
    </row>
    <row r="576" spans="1:16139" s="13" customFormat="1" x14ac:dyDescent="0.35">
      <c r="A576" s="1"/>
      <c r="B576" s="102" t="s">
        <v>27</v>
      </c>
      <c r="C576" s="49" t="s">
        <v>18</v>
      </c>
      <c r="D576" s="10"/>
      <c r="E576" s="3">
        <v>5.64</v>
      </c>
      <c r="F576" s="51"/>
      <c r="G576" s="51"/>
      <c r="H576" s="51"/>
      <c r="I576" s="3"/>
      <c r="J576" s="53"/>
      <c r="K576" s="3"/>
      <c r="L576" s="139"/>
      <c r="M576" s="26" t="s">
        <v>365</v>
      </c>
      <c r="N576" s="174" t="s">
        <v>65</v>
      </c>
      <c r="IU576" s="154"/>
      <c r="IV576" s="154"/>
      <c r="IW576" s="43"/>
      <c r="IX576" s="154"/>
      <c r="IY576" s="155"/>
      <c r="IZ576" s="156"/>
      <c r="JA576" s="154"/>
      <c r="JB576" s="156"/>
      <c r="JC576" s="154"/>
      <c r="JD576" s="156"/>
      <c r="JE576" s="154"/>
      <c r="JF576" s="156"/>
      <c r="JG576" s="156"/>
      <c r="SQ576" s="154"/>
      <c r="SR576" s="154"/>
      <c r="SS576" s="43"/>
      <c r="ST576" s="154"/>
      <c r="SU576" s="155"/>
      <c r="SV576" s="156"/>
      <c r="SW576" s="154"/>
      <c r="SX576" s="156"/>
      <c r="SY576" s="154"/>
      <c r="SZ576" s="156"/>
      <c r="TA576" s="154"/>
      <c r="TB576" s="156"/>
      <c r="TC576" s="156"/>
      <c r="ACM576" s="154"/>
      <c r="ACN576" s="154"/>
      <c r="ACO576" s="43"/>
      <c r="ACP576" s="154"/>
      <c r="ACQ576" s="155"/>
      <c r="ACR576" s="156"/>
      <c r="ACS576" s="154"/>
      <c r="ACT576" s="156"/>
      <c r="ACU576" s="154"/>
      <c r="ACV576" s="156"/>
      <c r="ACW576" s="154"/>
      <c r="ACX576" s="156"/>
      <c r="ACY576" s="156"/>
      <c r="AMI576" s="154"/>
      <c r="AMJ576" s="154"/>
      <c r="AMK576" s="43"/>
      <c r="AML576" s="154"/>
      <c r="AMM576" s="155"/>
      <c r="AMN576" s="156"/>
      <c r="AMO576" s="154"/>
      <c r="AMP576" s="156"/>
      <c r="AMQ576" s="154"/>
      <c r="AMR576" s="156"/>
      <c r="AMS576" s="154"/>
      <c r="AMT576" s="156"/>
      <c r="AMU576" s="156"/>
      <c r="AWE576" s="154"/>
      <c r="AWF576" s="154"/>
      <c r="AWG576" s="43"/>
      <c r="AWH576" s="154"/>
      <c r="AWI576" s="155"/>
      <c r="AWJ576" s="156"/>
      <c r="AWK576" s="154"/>
      <c r="AWL576" s="156"/>
      <c r="AWM576" s="154"/>
      <c r="AWN576" s="156"/>
      <c r="AWO576" s="154"/>
      <c r="AWP576" s="156"/>
      <c r="AWQ576" s="156"/>
      <c r="BGA576" s="154"/>
      <c r="BGB576" s="154"/>
      <c r="BGC576" s="43"/>
      <c r="BGD576" s="154"/>
      <c r="BGE576" s="155"/>
      <c r="BGF576" s="156"/>
      <c r="BGG576" s="154"/>
      <c r="BGH576" s="156"/>
      <c r="BGI576" s="154"/>
      <c r="BGJ576" s="156"/>
      <c r="BGK576" s="154"/>
      <c r="BGL576" s="156"/>
      <c r="BGM576" s="156"/>
      <c r="BPW576" s="154"/>
      <c r="BPX576" s="154"/>
      <c r="BPY576" s="43"/>
      <c r="BPZ576" s="154"/>
      <c r="BQA576" s="155"/>
      <c r="BQB576" s="156"/>
      <c r="BQC576" s="154"/>
      <c r="BQD576" s="156"/>
      <c r="BQE576" s="154"/>
      <c r="BQF576" s="156"/>
      <c r="BQG576" s="154"/>
      <c r="BQH576" s="156"/>
      <c r="BQI576" s="156"/>
      <c r="BZS576" s="154"/>
      <c r="BZT576" s="154"/>
      <c r="BZU576" s="43"/>
      <c r="BZV576" s="154"/>
      <c r="BZW576" s="155"/>
      <c r="BZX576" s="156"/>
      <c r="BZY576" s="154"/>
      <c r="BZZ576" s="156"/>
      <c r="CAA576" s="154"/>
      <c r="CAB576" s="156"/>
      <c r="CAC576" s="154"/>
      <c r="CAD576" s="156"/>
      <c r="CAE576" s="156"/>
      <c r="CJO576" s="154"/>
      <c r="CJP576" s="154"/>
      <c r="CJQ576" s="43"/>
      <c r="CJR576" s="154"/>
      <c r="CJS576" s="155"/>
      <c r="CJT576" s="156"/>
      <c r="CJU576" s="154"/>
      <c r="CJV576" s="156"/>
      <c r="CJW576" s="154"/>
      <c r="CJX576" s="156"/>
      <c r="CJY576" s="154"/>
      <c r="CJZ576" s="156"/>
      <c r="CKA576" s="156"/>
      <c r="CTK576" s="154"/>
      <c r="CTL576" s="154"/>
      <c r="CTM576" s="43"/>
      <c r="CTN576" s="154"/>
      <c r="CTO576" s="155"/>
      <c r="CTP576" s="156"/>
      <c r="CTQ576" s="154"/>
      <c r="CTR576" s="156"/>
      <c r="CTS576" s="154"/>
      <c r="CTT576" s="156"/>
      <c r="CTU576" s="154"/>
      <c r="CTV576" s="156"/>
      <c r="CTW576" s="156"/>
      <c r="DDG576" s="154"/>
      <c r="DDH576" s="154"/>
      <c r="DDI576" s="43"/>
      <c r="DDJ576" s="154"/>
      <c r="DDK576" s="155"/>
      <c r="DDL576" s="156"/>
      <c r="DDM576" s="154"/>
      <c r="DDN576" s="156"/>
      <c r="DDO576" s="154"/>
      <c r="DDP576" s="156"/>
      <c r="DDQ576" s="154"/>
      <c r="DDR576" s="156"/>
      <c r="DDS576" s="156"/>
      <c r="DNC576" s="154"/>
      <c r="DND576" s="154"/>
      <c r="DNE576" s="43"/>
      <c r="DNF576" s="154"/>
      <c r="DNG576" s="155"/>
      <c r="DNH576" s="156"/>
      <c r="DNI576" s="154"/>
      <c r="DNJ576" s="156"/>
      <c r="DNK576" s="154"/>
      <c r="DNL576" s="156"/>
      <c r="DNM576" s="154"/>
      <c r="DNN576" s="156"/>
      <c r="DNO576" s="156"/>
      <c r="DWY576" s="154"/>
      <c r="DWZ576" s="154"/>
      <c r="DXA576" s="43"/>
      <c r="DXB576" s="154"/>
      <c r="DXC576" s="155"/>
      <c r="DXD576" s="156"/>
      <c r="DXE576" s="154"/>
      <c r="DXF576" s="156"/>
      <c r="DXG576" s="154"/>
      <c r="DXH576" s="156"/>
      <c r="DXI576" s="154"/>
      <c r="DXJ576" s="156"/>
      <c r="DXK576" s="156"/>
      <c r="EGU576" s="154"/>
      <c r="EGV576" s="154"/>
      <c r="EGW576" s="43"/>
      <c r="EGX576" s="154"/>
      <c r="EGY576" s="155"/>
      <c r="EGZ576" s="156"/>
      <c r="EHA576" s="154"/>
      <c r="EHB576" s="156"/>
      <c r="EHC576" s="154"/>
      <c r="EHD576" s="156"/>
      <c r="EHE576" s="154"/>
      <c r="EHF576" s="156"/>
      <c r="EHG576" s="156"/>
      <c r="EQQ576" s="154"/>
      <c r="EQR576" s="154"/>
      <c r="EQS576" s="43"/>
      <c r="EQT576" s="154"/>
      <c r="EQU576" s="155"/>
      <c r="EQV576" s="156"/>
      <c r="EQW576" s="154"/>
      <c r="EQX576" s="156"/>
      <c r="EQY576" s="154"/>
      <c r="EQZ576" s="156"/>
      <c r="ERA576" s="154"/>
      <c r="ERB576" s="156"/>
      <c r="ERC576" s="156"/>
      <c r="FAM576" s="154"/>
      <c r="FAN576" s="154"/>
      <c r="FAO576" s="43"/>
      <c r="FAP576" s="154"/>
      <c r="FAQ576" s="155"/>
      <c r="FAR576" s="156"/>
      <c r="FAS576" s="154"/>
      <c r="FAT576" s="156"/>
      <c r="FAU576" s="154"/>
      <c r="FAV576" s="156"/>
      <c r="FAW576" s="154"/>
      <c r="FAX576" s="156"/>
      <c r="FAY576" s="156"/>
      <c r="FKI576" s="154"/>
      <c r="FKJ576" s="154"/>
      <c r="FKK576" s="43"/>
      <c r="FKL576" s="154"/>
      <c r="FKM576" s="155"/>
      <c r="FKN576" s="156"/>
      <c r="FKO576" s="154"/>
      <c r="FKP576" s="156"/>
      <c r="FKQ576" s="154"/>
      <c r="FKR576" s="156"/>
      <c r="FKS576" s="154"/>
      <c r="FKT576" s="156"/>
      <c r="FKU576" s="156"/>
      <c r="FUE576" s="154"/>
      <c r="FUF576" s="154"/>
      <c r="FUG576" s="43"/>
      <c r="FUH576" s="154"/>
      <c r="FUI576" s="155"/>
      <c r="FUJ576" s="156"/>
      <c r="FUK576" s="154"/>
      <c r="FUL576" s="156"/>
      <c r="FUM576" s="154"/>
      <c r="FUN576" s="156"/>
      <c r="FUO576" s="154"/>
      <c r="FUP576" s="156"/>
      <c r="FUQ576" s="156"/>
      <c r="GEA576" s="154"/>
      <c r="GEB576" s="154"/>
      <c r="GEC576" s="43"/>
      <c r="GED576" s="154"/>
      <c r="GEE576" s="155"/>
      <c r="GEF576" s="156"/>
      <c r="GEG576" s="154"/>
      <c r="GEH576" s="156"/>
      <c r="GEI576" s="154"/>
      <c r="GEJ576" s="156"/>
      <c r="GEK576" s="154"/>
      <c r="GEL576" s="156"/>
      <c r="GEM576" s="156"/>
      <c r="GNW576" s="154"/>
      <c r="GNX576" s="154"/>
      <c r="GNY576" s="43"/>
      <c r="GNZ576" s="154"/>
      <c r="GOA576" s="155"/>
      <c r="GOB576" s="156"/>
      <c r="GOC576" s="154"/>
      <c r="GOD576" s="156"/>
      <c r="GOE576" s="154"/>
      <c r="GOF576" s="156"/>
      <c r="GOG576" s="154"/>
      <c r="GOH576" s="156"/>
      <c r="GOI576" s="156"/>
      <c r="GXS576" s="154"/>
      <c r="GXT576" s="154"/>
      <c r="GXU576" s="43"/>
      <c r="GXV576" s="154"/>
      <c r="GXW576" s="155"/>
      <c r="GXX576" s="156"/>
      <c r="GXY576" s="154"/>
      <c r="GXZ576" s="156"/>
      <c r="GYA576" s="154"/>
      <c r="GYB576" s="156"/>
      <c r="GYC576" s="154"/>
      <c r="GYD576" s="156"/>
      <c r="GYE576" s="156"/>
      <c r="HHO576" s="154"/>
      <c r="HHP576" s="154"/>
      <c r="HHQ576" s="43"/>
      <c r="HHR576" s="154"/>
      <c r="HHS576" s="155"/>
      <c r="HHT576" s="156"/>
      <c r="HHU576" s="154"/>
      <c r="HHV576" s="156"/>
      <c r="HHW576" s="154"/>
      <c r="HHX576" s="156"/>
      <c r="HHY576" s="154"/>
      <c r="HHZ576" s="156"/>
      <c r="HIA576" s="156"/>
      <c r="HRK576" s="154"/>
      <c r="HRL576" s="154"/>
      <c r="HRM576" s="43"/>
      <c r="HRN576" s="154"/>
      <c r="HRO576" s="155"/>
      <c r="HRP576" s="156"/>
      <c r="HRQ576" s="154"/>
      <c r="HRR576" s="156"/>
      <c r="HRS576" s="154"/>
      <c r="HRT576" s="156"/>
      <c r="HRU576" s="154"/>
      <c r="HRV576" s="156"/>
      <c r="HRW576" s="156"/>
      <c r="IBG576" s="154"/>
      <c r="IBH576" s="154"/>
      <c r="IBI576" s="43"/>
      <c r="IBJ576" s="154"/>
      <c r="IBK576" s="155"/>
      <c r="IBL576" s="156"/>
      <c r="IBM576" s="154"/>
      <c r="IBN576" s="156"/>
      <c r="IBO576" s="154"/>
      <c r="IBP576" s="156"/>
      <c r="IBQ576" s="154"/>
      <c r="IBR576" s="156"/>
      <c r="IBS576" s="156"/>
      <c r="ILC576" s="154"/>
      <c r="ILD576" s="154"/>
      <c r="ILE576" s="43"/>
      <c r="ILF576" s="154"/>
      <c r="ILG576" s="155"/>
      <c r="ILH576" s="156"/>
      <c r="ILI576" s="154"/>
      <c r="ILJ576" s="156"/>
      <c r="ILK576" s="154"/>
      <c r="ILL576" s="156"/>
      <c r="ILM576" s="154"/>
      <c r="ILN576" s="156"/>
      <c r="ILO576" s="156"/>
      <c r="IUY576" s="154"/>
      <c r="IUZ576" s="154"/>
      <c r="IVA576" s="43"/>
      <c r="IVB576" s="154"/>
      <c r="IVC576" s="155"/>
      <c r="IVD576" s="156"/>
      <c r="IVE576" s="154"/>
      <c r="IVF576" s="156"/>
      <c r="IVG576" s="154"/>
      <c r="IVH576" s="156"/>
      <c r="IVI576" s="154"/>
      <c r="IVJ576" s="156"/>
      <c r="IVK576" s="156"/>
      <c r="JEU576" s="154"/>
      <c r="JEV576" s="154"/>
      <c r="JEW576" s="43"/>
      <c r="JEX576" s="154"/>
      <c r="JEY576" s="155"/>
      <c r="JEZ576" s="156"/>
      <c r="JFA576" s="154"/>
      <c r="JFB576" s="156"/>
      <c r="JFC576" s="154"/>
      <c r="JFD576" s="156"/>
      <c r="JFE576" s="154"/>
      <c r="JFF576" s="156"/>
      <c r="JFG576" s="156"/>
      <c r="JOQ576" s="154"/>
      <c r="JOR576" s="154"/>
      <c r="JOS576" s="43"/>
      <c r="JOT576" s="154"/>
      <c r="JOU576" s="155"/>
      <c r="JOV576" s="156"/>
      <c r="JOW576" s="154"/>
      <c r="JOX576" s="156"/>
      <c r="JOY576" s="154"/>
      <c r="JOZ576" s="156"/>
      <c r="JPA576" s="154"/>
      <c r="JPB576" s="156"/>
      <c r="JPC576" s="156"/>
      <c r="JYM576" s="154"/>
      <c r="JYN576" s="154"/>
      <c r="JYO576" s="43"/>
      <c r="JYP576" s="154"/>
      <c r="JYQ576" s="155"/>
      <c r="JYR576" s="156"/>
      <c r="JYS576" s="154"/>
      <c r="JYT576" s="156"/>
      <c r="JYU576" s="154"/>
      <c r="JYV576" s="156"/>
      <c r="JYW576" s="154"/>
      <c r="JYX576" s="156"/>
      <c r="JYY576" s="156"/>
      <c r="KII576" s="154"/>
      <c r="KIJ576" s="154"/>
      <c r="KIK576" s="43"/>
      <c r="KIL576" s="154"/>
      <c r="KIM576" s="155"/>
      <c r="KIN576" s="156"/>
      <c r="KIO576" s="154"/>
      <c r="KIP576" s="156"/>
      <c r="KIQ576" s="154"/>
      <c r="KIR576" s="156"/>
      <c r="KIS576" s="154"/>
      <c r="KIT576" s="156"/>
      <c r="KIU576" s="156"/>
      <c r="KSE576" s="154"/>
      <c r="KSF576" s="154"/>
      <c r="KSG576" s="43"/>
      <c r="KSH576" s="154"/>
      <c r="KSI576" s="155"/>
      <c r="KSJ576" s="156"/>
      <c r="KSK576" s="154"/>
      <c r="KSL576" s="156"/>
      <c r="KSM576" s="154"/>
      <c r="KSN576" s="156"/>
      <c r="KSO576" s="154"/>
      <c r="KSP576" s="156"/>
      <c r="KSQ576" s="156"/>
      <c r="LCA576" s="154"/>
      <c r="LCB576" s="154"/>
      <c r="LCC576" s="43"/>
      <c r="LCD576" s="154"/>
      <c r="LCE576" s="155"/>
      <c r="LCF576" s="156"/>
      <c r="LCG576" s="154"/>
      <c r="LCH576" s="156"/>
      <c r="LCI576" s="154"/>
      <c r="LCJ576" s="156"/>
      <c r="LCK576" s="154"/>
      <c r="LCL576" s="156"/>
      <c r="LCM576" s="156"/>
      <c r="LLW576" s="154"/>
      <c r="LLX576" s="154"/>
      <c r="LLY576" s="43"/>
      <c r="LLZ576" s="154"/>
      <c r="LMA576" s="155"/>
      <c r="LMB576" s="156"/>
      <c r="LMC576" s="154"/>
      <c r="LMD576" s="156"/>
      <c r="LME576" s="154"/>
      <c r="LMF576" s="156"/>
      <c r="LMG576" s="154"/>
      <c r="LMH576" s="156"/>
      <c r="LMI576" s="156"/>
      <c r="LVS576" s="154"/>
      <c r="LVT576" s="154"/>
      <c r="LVU576" s="43"/>
      <c r="LVV576" s="154"/>
      <c r="LVW576" s="155"/>
      <c r="LVX576" s="156"/>
      <c r="LVY576" s="154"/>
      <c r="LVZ576" s="156"/>
      <c r="LWA576" s="154"/>
      <c r="LWB576" s="156"/>
      <c r="LWC576" s="154"/>
      <c r="LWD576" s="156"/>
      <c r="LWE576" s="156"/>
      <c r="MFO576" s="154"/>
      <c r="MFP576" s="154"/>
      <c r="MFQ576" s="43"/>
      <c r="MFR576" s="154"/>
      <c r="MFS576" s="155"/>
      <c r="MFT576" s="156"/>
      <c r="MFU576" s="154"/>
      <c r="MFV576" s="156"/>
      <c r="MFW576" s="154"/>
      <c r="MFX576" s="156"/>
      <c r="MFY576" s="154"/>
      <c r="MFZ576" s="156"/>
      <c r="MGA576" s="156"/>
      <c r="MPK576" s="154"/>
      <c r="MPL576" s="154"/>
      <c r="MPM576" s="43"/>
      <c r="MPN576" s="154"/>
      <c r="MPO576" s="155"/>
      <c r="MPP576" s="156"/>
      <c r="MPQ576" s="154"/>
      <c r="MPR576" s="156"/>
      <c r="MPS576" s="154"/>
      <c r="MPT576" s="156"/>
      <c r="MPU576" s="154"/>
      <c r="MPV576" s="156"/>
      <c r="MPW576" s="156"/>
      <c r="MZG576" s="154"/>
      <c r="MZH576" s="154"/>
      <c r="MZI576" s="43"/>
      <c r="MZJ576" s="154"/>
      <c r="MZK576" s="155"/>
      <c r="MZL576" s="156"/>
      <c r="MZM576" s="154"/>
      <c r="MZN576" s="156"/>
      <c r="MZO576" s="154"/>
      <c r="MZP576" s="156"/>
      <c r="MZQ576" s="154"/>
      <c r="MZR576" s="156"/>
      <c r="MZS576" s="156"/>
      <c r="NJC576" s="154"/>
      <c r="NJD576" s="154"/>
      <c r="NJE576" s="43"/>
      <c r="NJF576" s="154"/>
      <c r="NJG576" s="155"/>
      <c r="NJH576" s="156"/>
      <c r="NJI576" s="154"/>
      <c r="NJJ576" s="156"/>
      <c r="NJK576" s="154"/>
      <c r="NJL576" s="156"/>
      <c r="NJM576" s="154"/>
      <c r="NJN576" s="156"/>
      <c r="NJO576" s="156"/>
      <c r="NSY576" s="154"/>
      <c r="NSZ576" s="154"/>
      <c r="NTA576" s="43"/>
      <c r="NTB576" s="154"/>
      <c r="NTC576" s="155"/>
      <c r="NTD576" s="156"/>
      <c r="NTE576" s="154"/>
      <c r="NTF576" s="156"/>
      <c r="NTG576" s="154"/>
      <c r="NTH576" s="156"/>
      <c r="NTI576" s="154"/>
      <c r="NTJ576" s="156"/>
      <c r="NTK576" s="156"/>
      <c r="OCU576" s="154"/>
      <c r="OCV576" s="154"/>
      <c r="OCW576" s="43"/>
      <c r="OCX576" s="154"/>
      <c r="OCY576" s="155"/>
      <c r="OCZ576" s="156"/>
      <c r="ODA576" s="154"/>
      <c r="ODB576" s="156"/>
      <c r="ODC576" s="154"/>
      <c r="ODD576" s="156"/>
      <c r="ODE576" s="154"/>
      <c r="ODF576" s="156"/>
      <c r="ODG576" s="156"/>
      <c r="OMQ576" s="154"/>
      <c r="OMR576" s="154"/>
      <c r="OMS576" s="43"/>
      <c r="OMT576" s="154"/>
      <c r="OMU576" s="155"/>
      <c r="OMV576" s="156"/>
      <c r="OMW576" s="154"/>
      <c r="OMX576" s="156"/>
      <c r="OMY576" s="154"/>
      <c r="OMZ576" s="156"/>
      <c r="ONA576" s="154"/>
      <c r="ONB576" s="156"/>
      <c r="ONC576" s="156"/>
      <c r="OWM576" s="154"/>
      <c r="OWN576" s="154"/>
      <c r="OWO576" s="43"/>
      <c r="OWP576" s="154"/>
      <c r="OWQ576" s="155"/>
      <c r="OWR576" s="156"/>
      <c r="OWS576" s="154"/>
      <c r="OWT576" s="156"/>
      <c r="OWU576" s="154"/>
      <c r="OWV576" s="156"/>
      <c r="OWW576" s="154"/>
      <c r="OWX576" s="156"/>
      <c r="OWY576" s="156"/>
      <c r="PGI576" s="154"/>
      <c r="PGJ576" s="154"/>
      <c r="PGK576" s="43"/>
      <c r="PGL576" s="154"/>
      <c r="PGM576" s="155"/>
      <c r="PGN576" s="156"/>
      <c r="PGO576" s="154"/>
      <c r="PGP576" s="156"/>
      <c r="PGQ576" s="154"/>
      <c r="PGR576" s="156"/>
      <c r="PGS576" s="154"/>
      <c r="PGT576" s="156"/>
      <c r="PGU576" s="156"/>
      <c r="PQE576" s="154"/>
      <c r="PQF576" s="154"/>
      <c r="PQG576" s="43"/>
      <c r="PQH576" s="154"/>
      <c r="PQI576" s="155"/>
      <c r="PQJ576" s="156"/>
      <c r="PQK576" s="154"/>
      <c r="PQL576" s="156"/>
      <c r="PQM576" s="154"/>
      <c r="PQN576" s="156"/>
      <c r="PQO576" s="154"/>
      <c r="PQP576" s="156"/>
      <c r="PQQ576" s="156"/>
      <c r="QAA576" s="154"/>
      <c r="QAB576" s="154"/>
      <c r="QAC576" s="43"/>
      <c r="QAD576" s="154"/>
      <c r="QAE576" s="155"/>
      <c r="QAF576" s="156"/>
      <c r="QAG576" s="154"/>
      <c r="QAH576" s="156"/>
      <c r="QAI576" s="154"/>
      <c r="QAJ576" s="156"/>
      <c r="QAK576" s="154"/>
      <c r="QAL576" s="156"/>
      <c r="QAM576" s="156"/>
      <c r="QJW576" s="154"/>
      <c r="QJX576" s="154"/>
      <c r="QJY576" s="43"/>
      <c r="QJZ576" s="154"/>
      <c r="QKA576" s="155"/>
      <c r="QKB576" s="156"/>
      <c r="QKC576" s="154"/>
      <c r="QKD576" s="156"/>
      <c r="QKE576" s="154"/>
      <c r="QKF576" s="156"/>
      <c r="QKG576" s="154"/>
      <c r="QKH576" s="156"/>
      <c r="QKI576" s="156"/>
      <c r="QTS576" s="154"/>
      <c r="QTT576" s="154"/>
      <c r="QTU576" s="43"/>
      <c r="QTV576" s="154"/>
      <c r="QTW576" s="155"/>
      <c r="QTX576" s="156"/>
      <c r="QTY576" s="154"/>
      <c r="QTZ576" s="156"/>
      <c r="QUA576" s="154"/>
      <c r="QUB576" s="156"/>
      <c r="QUC576" s="154"/>
      <c r="QUD576" s="156"/>
      <c r="QUE576" s="156"/>
      <c r="RDO576" s="154"/>
      <c r="RDP576" s="154"/>
      <c r="RDQ576" s="43"/>
      <c r="RDR576" s="154"/>
      <c r="RDS576" s="155"/>
      <c r="RDT576" s="156"/>
      <c r="RDU576" s="154"/>
      <c r="RDV576" s="156"/>
      <c r="RDW576" s="154"/>
      <c r="RDX576" s="156"/>
      <c r="RDY576" s="154"/>
      <c r="RDZ576" s="156"/>
      <c r="REA576" s="156"/>
      <c r="RNK576" s="154"/>
      <c r="RNL576" s="154"/>
      <c r="RNM576" s="43"/>
      <c r="RNN576" s="154"/>
      <c r="RNO576" s="155"/>
      <c r="RNP576" s="156"/>
      <c r="RNQ576" s="154"/>
      <c r="RNR576" s="156"/>
      <c r="RNS576" s="154"/>
      <c r="RNT576" s="156"/>
      <c r="RNU576" s="154"/>
      <c r="RNV576" s="156"/>
      <c r="RNW576" s="156"/>
      <c r="RXG576" s="154"/>
      <c r="RXH576" s="154"/>
      <c r="RXI576" s="43"/>
      <c r="RXJ576" s="154"/>
      <c r="RXK576" s="155"/>
      <c r="RXL576" s="156"/>
      <c r="RXM576" s="154"/>
      <c r="RXN576" s="156"/>
      <c r="RXO576" s="154"/>
      <c r="RXP576" s="156"/>
      <c r="RXQ576" s="154"/>
      <c r="RXR576" s="156"/>
      <c r="RXS576" s="156"/>
      <c r="SHC576" s="154"/>
      <c r="SHD576" s="154"/>
      <c r="SHE576" s="43"/>
      <c r="SHF576" s="154"/>
      <c r="SHG576" s="155"/>
      <c r="SHH576" s="156"/>
      <c r="SHI576" s="154"/>
      <c r="SHJ576" s="156"/>
      <c r="SHK576" s="154"/>
      <c r="SHL576" s="156"/>
      <c r="SHM576" s="154"/>
      <c r="SHN576" s="156"/>
      <c r="SHO576" s="156"/>
      <c r="SQY576" s="154"/>
      <c r="SQZ576" s="154"/>
      <c r="SRA576" s="43"/>
      <c r="SRB576" s="154"/>
      <c r="SRC576" s="155"/>
      <c r="SRD576" s="156"/>
      <c r="SRE576" s="154"/>
      <c r="SRF576" s="156"/>
      <c r="SRG576" s="154"/>
      <c r="SRH576" s="156"/>
      <c r="SRI576" s="154"/>
      <c r="SRJ576" s="156"/>
      <c r="SRK576" s="156"/>
      <c r="TAU576" s="154"/>
      <c r="TAV576" s="154"/>
      <c r="TAW576" s="43"/>
      <c r="TAX576" s="154"/>
      <c r="TAY576" s="155"/>
      <c r="TAZ576" s="156"/>
      <c r="TBA576" s="154"/>
      <c r="TBB576" s="156"/>
      <c r="TBC576" s="154"/>
      <c r="TBD576" s="156"/>
      <c r="TBE576" s="154"/>
      <c r="TBF576" s="156"/>
      <c r="TBG576" s="156"/>
      <c r="TKQ576" s="154"/>
      <c r="TKR576" s="154"/>
      <c r="TKS576" s="43"/>
      <c r="TKT576" s="154"/>
      <c r="TKU576" s="155"/>
      <c r="TKV576" s="156"/>
      <c r="TKW576" s="154"/>
      <c r="TKX576" s="156"/>
      <c r="TKY576" s="154"/>
      <c r="TKZ576" s="156"/>
      <c r="TLA576" s="154"/>
      <c r="TLB576" s="156"/>
      <c r="TLC576" s="156"/>
      <c r="TUM576" s="154"/>
      <c r="TUN576" s="154"/>
      <c r="TUO576" s="43"/>
      <c r="TUP576" s="154"/>
      <c r="TUQ576" s="155"/>
      <c r="TUR576" s="156"/>
      <c r="TUS576" s="154"/>
      <c r="TUT576" s="156"/>
      <c r="TUU576" s="154"/>
      <c r="TUV576" s="156"/>
      <c r="TUW576" s="154"/>
      <c r="TUX576" s="156"/>
      <c r="TUY576" s="156"/>
      <c r="UEI576" s="154"/>
      <c r="UEJ576" s="154"/>
      <c r="UEK576" s="43"/>
      <c r="UEL576" s="154"/>
      <c r="UEM576" s="155"/>
      <c r="UEN576" s="156"/>
      <c r="UEO576" s="154"/>
      <c r="UEP576" s="156"/>
      <c r="UEQ576" s="154"/>
      <c r="UER576" s="156"/>
      <c r="UES576" s="154"/>
      <c r="UET576" s="156"/>
      <c r="UEU576" s="156"/>
      <c r="UOE576" s="154"/>
      <c r="UOF576" s="154"/>
      <c r="UOG576" s="43"/>
      <c r="UOH576" s="154"/>
      <c r="UOI576" s="155"/>
      <c r="UOJ576" s="156"/>
      <c r="UOK576" s="154"/>
      <c r="UOL576" s="156"/>
      <c r="UOM576" s="154"/>
      <c r="UON576" s="156"/>
      <c r="UOO576" s="154"/>
      <c r="UOP576" s="156"/>
      <c r="UOQ576" s="156"/>
      <c r="UYA576" s="154"/>
      <c r="UYB576" s="154"/>
      <c r="UYC576" s="43"/>
      <c r="UYD576" s="154"/>
      <c r="UYE576" s="155"/>
      <c r="UYF576" s="156"/>
      <c r="UYG576" s="154"/>
      <c r="UYH576" s="156"/>
      <c r="UYI576" s="154"/>
      <c r="UYJ576" s="156"/>
      <c r="UYK576" s="154"/>
      <c r="UYL576" s="156"/>
      <c r="UYM576" s="156"/>
      <c r="VHW576" s="154"/>
      <c r="VHX576" s="154"/>
      <c r="VHY576" s="43"/>
      <c r="VHZ576" s="154"/>
      <c r="VIA576" s="155"/>
      <c r="VIB576" s="156"/>
      <c r="VIC576" s="154"/>
      <c r="VID576" s="156"/>
      <c r="VIE576" s="154"/>
      <c r="VIF576" s="156"/>
      <c r="VIG576" s="154"/>
      <c r="VIH576" s="156"/>
      <c r="VII576" s="156"/>
      <c r="VRS576" s="154"/>
      <c r="VRT576" s="154"/>
      <c r="VRU576" s="43"/>
      <c r="VRV576" s="154"/>
      <c r="VRW576" s="155"/>
      <c r="VRX576" s="156"/>
      <c r="VRY576" s="154"/>
      <c r="VRZ576" s="156"/>
      <c r="VSA576" s="154"/>
      <c r="VSB576" s="156"/>
      <c r="VSC576" s="154"/>
      <c r="VSD576" s="156"/>
      <c r="VSE576" s="156"/>
      <c r="WBO576" s="154"/>
      <c r="WBP576" s="154"/>
      <c r="WBQ576" s="43"/>
      <c r="WBR576" s="154"/>
      <c r="WBS576" s="155"/>
      <c r="WBT576" s="156"/>
      <c r="WBU576" s="154"/>
      <c r="WBV576" s="156"/>
      <c r="WBW576" s="154"/>
      <c r="WBX576" s="156"/>
      <c r="WBY576" s="154"/>
      <c r="WBZ576" s="156"/>
      <c r="WCA576" s="156"/>
      <c r="WLK576" s="154"/>
      <c r="WLL576" s="154"/>
      <c r="WLM576" s="43"/>
      <c r="WLN576" s="154"/>
      <c r="WLO576" s="155"/>
      <c r="WLP576" s="156"/>
      <c r="WLQ576" s="154"/>
      <c r="WLR576" s="156"/>
      <c r="WLS576" s="154"/>
      <c r="WLT576" s="156"/>
      <c r="WLU576" s="154"/>
      <c r="WLV576" s="156"/>
      <c r="WLW576" s="156"/>
      <c r="WVG576" s="154"/>
      <c r="WVH576" s="154"/>
      <c r="WVI576" s="43"/>
      <c r="WVJ576" s="154"/>
      <c r="WVK576" s="155"/>
      <c r="WVL576" s="156"/>
      <c r="WVM576" s="154"/>
      <c r="WVN576" s="156"/>
      <c r="WVO576" s="154"/>
      <c r="WVP576" s="156"/>
      <c r="WVQ576" s="154"/>
      <c r="WVR576" s="156"/>
      <c r="WVS576" s="156"/>
    </row>
    <row r="577" spans="1:16139" s="13" customFormat="1" x14ac:dyDescent="0.35">
      <c r="A577" s="1"/>
      <c r="B577" s="2" t="s">
        <v>28</v>
      </c>
      <c r="C577" s="2"/>
      <c r="D577" s="3"/>
      <c r="E577" s="3"/>
      <c r="F577" s="2"/>
      <c r="G577" s="3"/>
      <c r="H577" s="2"/>
      <c r="I577" s="3"/>
      <c r="J577" s="2"/>
      <c r="K577" s="3"/>
      <c r="L577" s="139"/>
      <c r="M577" s="26"/>
      <c r="N577" s="174" t="s">
        <v>65</v>
      </c>
      <c r="IU577" s="154"/>
      <c r="IV577" s="154"/>
      <c r="IW577" s="43"/>
      <c r="IX577" s="154"/>
      <c r="IY577" s="155"/>
      <c r="IZ577" s="156"/>
      <c r="JA577" s="154"/>
      <c r="JB577" s="156"/>
      <c r="JC577" s="154"/>
      <c r="JD577" s="156"/>
      <c r="JE577" s="154"/>
      <c r="JF577" s="156"/>
      <c r="JG577" s="156"/>
      <c r="SQ577" s="154"/>
      <c r="SR577" s="154"/>
      <c r="SS577" s="43"/>
      <c r="ST577" s="154"/>
      <c r="SU577" s="155"/>
      <c r="SV577" s="156"/>
      <c r="SW577" s="154"/>
      <c r="SX577" s="156"/>
      <c r="SY577" s="154"/>
      <c r="SZ577" s="156"/>
      <c r="TA577" s="154"/>
      <c r="TB577" s="156"/>
      <c r="TC577" s="156"/>
      <c r="ACM577" s="154"/>
      <c r="ACN577" s="154"/>
      <c r="ACO577" s="43"/>
      <c r="ACP577" s="154"/>
      <c r="ACQ577" s="155"/>
      <c r="ACR577" s="156"/>
      <c r="ACS577" s="154"/>
      <c r="ACT577" s="156"/>
      <c r="ACU577" s="154"/>
      <c r="ACV577" s="156"/>
      <c r="ACW577" s="154"/>
      <c r="ACX577" s="156"/>
      <c r="ACY577" s="156"/>
      <c r="AMI577" s="154"/>
      <c r="AMJ577" s="154"/>
      <c r="AMK577" s="43"/>
      <c r="AML577" s="154"/>
      <c r="AMM577" s="155"/>
      <c r="AMN577" s="156"/>
      <c r="AMO577" s="154"/>
      <c r="AMP577" s="156"/>
      <c r="AMQ577" s="154"/>
      <c r="AMR577" s="156"/>
      <c r="AMS577" s="154"/>
      <c r="AMT577" s="156"/>
      <c r="AMU577" s="156"/>
      <c r="AWE577" s="154"/>
      <c r="AWF577" s="154"/>
      <c r="AWG577" s="43"/>
      <c r="AWH577" s="154"/>
      <c r="AWI577" s="155"/>
      <c r="AWJ577" s="156"/>
      <c r="AWK577" s="154"/>
      <c r="AWL577" s="156"/>
      <c r="AWM577" s="154"/>
      <c r="AWN577" s="156"/>
      <c r="AWO577" s="154"/>
      <c r="AWP577" s="156"/>
      <c r="AWQ577" s="156"/>
      <c r="BGA577" s="154"/>
      <c r="BGB577" s="154"/>
      <c r="BGC577" s="43"/>
      <c r="BGD577" s="154"/>
      <c r="BGE577" s="155"/>
      <c r="BGF577" s="156"/>
      <c r="BGG577" s="154"/>
      <c r="BGH577" s="156"/>
      <c r="BGI577" s="154"/>
      <c r="BGJ577" s="156"/>
      <c r="BGK577" s="154"/>
      <c r="BGL577" s="156"/>
      <c r="BGM577" s="156"/>
      <c r="BPW577" s="154"/>
      <c r="BPX577" s="154"/>
      <c r="BPY577" s="43"/>
      <c r="BPZ577" s="154"/>
      <c r="BQA577" s="155"/>
      <c r="BQB577" s="156"/>
      <c r="BQC577" s="154"/>
      <c r="BQD577" s="156"/>
      <c r="BQE577" s="154"/>
      <c r="BQF577" s="156"/>
      <c r="BQG577" s="154"/>
      <c r="BQH577" s="156"/>
      <c r="BQI577" s="156"/>
      <c r="BZS577" s="154"/>
      <c r="BZT577" s="154"/>
      <c r="BZU577" s="43"/>
      <c r="BZV577" s="154"/>
      <c r="BZW577" s="155"/>
      <c r="BZX577" s="156"/>
      <c r="BZY577" s="154"/>
      <c r="BZZ577" s="156"/>
      <c r="CAA577" s="154"/>
      <c r="CAB577" s="156"/>
      <c r="CAC577" s="154"/>
      <c r="CAD577" s="156"/>
      <c r="CAE577" s="156"/>
      <c r="CJO577" s="154"/>
      <c r="CJP577" s="154"/>
      <c r="CJQ577" s="43"/>
      <c r="CJR577" s="154"/>
      <c r="CJS577" s="155"/>
      <c r="CJT577" s="156"/>
      <c r="CJU577" s="154"/>
      <c r="CJV577" s="156"/>
      <c r="CJW577" s="154"/>
      <c r="CJX577" s="156"/>
      <c r="CJY577" s="154"/>
      <c r="CJZ577" s="156"/>
      <c r="CKA577" s="156"/>
      <c r="CTK577" s="154"/>
      <c r="CTL577" s="154"/>
      <c r="CTM577" s="43"/>
      <c r="CTN577" s="154"/>
      <c r="CTO577" s="155"/>
      <c r="CTP577" s="156"/>
      <c r="CTQ577" s="154"/>
      <c r="CTR577" s="156"/>
      <c r="CTS577" s="154"/>
      <c r="CTT577" s="156"/>
      <c r="CTU577" s="154"/>
      <c r="CTV577" s="156"/>
      <c r="CTW577" s="156"/>
      <c r="DDG577" s="154"/>
      <c r="DDH577" s="154"/>
      <c r="DDI577" s="43"/>
      <c r="DDJ577" s="154"/>
      <c r="DDK577" s="155"/>
      <c r="DDL577" s="156"/>
      <c r="DDM577" s="154"/>
      <c r="DDN577" s="156"/>
      <c r="DDO577" s="154"/>
      <c r="DDP577" s="156"/>
      <c r="DDQ577" s="154"/>
      <c r="DDR577" s="156"/>
      <c r="DDS577" s="156"/>
      <c r="DNC577" s="154"/>
      <c r="DND577" s="154"/>
      <c r="DNE577" s="43"/>
      <c r="DNF577" s="154"/>
      <c r="DNG577" s="155"/>
      <c r="DNH577" s="156"/>
      <c r="DNI577" s="154"/>
      <c r="DNJ577" s="156"/>
      <c r="DNK577" s="154"/>
      <c r="DNL577" s="156"/>
      <c r="DNM577" s="154"/>
      <c r="DNN577" s="156"/>
      <c r="DNO577" s="156"/>
      <c r="DWY577" s="154"/>
      <c r="DWZ577" s="154"/>
      <c r="DXA577" s="43"/>
      <c r="DXB577" s="154"/>
      <c r="DXC577" s="155"/>
      <c r="DXD577" s="156"/>
      <c r="DXE577" s="154"/>
      <c r="DXF577" s="156"/>
      <c r="DXG577" s="154"/>
      <c r="DXH577" s="156"/>
      <c r="DXI577" s="154"/>
      <c r="DXJ577" s="156"/>
      <c r="DXK577" s="156"/>
      <c r="EGU577" s="154"/>
      <c r="EGV577" s="154"/>
      <c r="EGW577" s="43"/>
      <c r="EGX577" s="154"/>
      <c r="EGY577" s="155"/>
      <c r="EGZ577" s="156"/>
      <c r="EHA577" s="154"/>
      <c r="EHB577" s="156"/>
      <c r="EHC577" s="154"/>
      <c r="EHD577" s="156"/>
      <c r="EHE577" s="154"/>
      <c r="EHF577" s="156"/>
      <c r="EHG577" s="156"/>
      <c r="EQQ577" s="154"/>
      <c r="EQR577" s="154"/>
      <c r="EQS577" s="43"/>
      <c r="EQT577" s="154"/>
      <c r="EQU577" s="155"/>
      <c r="EQV577" s="156"/>
      <c r="EQW577" s="154"/>
      <c r="EQX577" s="156"/>
      <c r="EQY577" s="154"/>
      <c r="EQZ577" s="156"/>
      <c r="ERA577" s="154"/>
      <c r="ERB577" s="156"/>
      <c r="ERC577" s="156"/>
      <c r="FAM577" s="154"/>
      <c r="FAN577" s="154"/>
      <c r="FAO577" s="43"/>
      <c r="FAP577" s="154"/>
      <c r="FAQ577" s="155"/>
      <c r="FAR577" s="156"/>
      <c r="FAS577" s="154"/>
      <c r="FAT577" s="156"/>
      <c r="FAU577" s="154"/>
      <c r="FAV577" s="156"/>
      <c r="FAW577" s="154"/>
      <c r="FAX577" s="156"/>
      <c r="FAY577" s="156"/>
      <c r="FKI577" s="154"/>
      <c r="FKJ577" s="154"/>
      <c r="FKK577" s="43"/>
      <c r="FKL577" s="154"/>
      <c r="FKM577" s="155"/>
      <c r="FKN577" s="156"/>
      <c r="FKO577" s="154"/>
      <c r="FKP577" s="156"/>
      <c r="FKQ577" s="154"/>
      <c r="FKR577" s="156"/>
      <c r="FKS577" s="154"/>
      <c r="FKT577" s="156"/>
      <c r="FKU577" s="156"/>
      <c r="FUE577" s="154"/>
      <c r="FUF577" s="154"/>
      <c r="FUG577" s="43"/>
      <c r="FUH577" s="154"/>
      <c r="FUI577" s="155"/>
      <c r="FUJ577" s="156"/>
      <c r="FUK577" s="154"/>
      <c r="FUL577" s="156"/>
      <c r="FUM577" s="154"/>
      <c r="FUN577" s="156"/>
      <c r="FUO577" s="154"/>
      <c r="FUP577" s="156"/>
      <c r="FUQ577" s="156"/>
      <c r="GEA577" s="154"/>
      <c r="GEB577" s="154"/>
      <c r="GEC577" s="43"/>
      <c r="GED577" s="154"/>
      <c r="GEE577" s="155"/>
      <c r="GEF577" s="156"/>
      <c r="GEG577" s="154"/>
      <c r="GEH577" s="156"/>
      <c r="GEI577" s="154"/>
      <c r="GEJ577" s="156"/>
      <c r="GEK577" s="154"/>
      <c r="GEL577" s="156"/>
      <c r="GEM577" s="156"/>
      <c r="GNW577" s="154"/>
      <c r="GNX577" s="154"/>
      <c r="GNY577" s="43"/>
      <c r="GNZ577" s="154"/>
      <c r="GOA577" s="155"/>
      <c r="GOB577" s="156"/>
      <c r="GOC577" s="154"/>
      <c r="GOD577" s="156"/>
      <c r="GOE577" s="154"/>
      <c r="GOF577" s="156"/>
      <c r="GOG577" s="154"/>
      <c r="GOH577" s="156"/>
      <c r="GOI577" s="156"/>
      <c r="GXS577" s="154"/>
      <c r="GXT577" s="154"/>
      <c r="GXU577" s="43"/>
      <c r="GXV577" s="154"/>
      <c r="GXW577" s="155"/>
      <c r="GXX577" s="156"/>
      <c r="GXY577" s="154"/>
      <c r="GXZ577" s="156"/>
      <c r="GYA577" s="154"/>
      <c r="GYB577" s="156"/>
      <c r="GYC577" s="154"/>
      <c r="GYD577" s="156"/>
      <c r="GYE577" s="156"/>
      <c r="HHO577" s="154"/>
      <c r="HHP577" s="154"/>
      <c r="HHQ577" s="43"/>
      <c r="HHR577" s="154"/>
      <c r="HHS577" s="155"/>
      <c r="HHT577" s="156"/>
      <c r="HHU577" s="154"/>
      <c r="HHV577" s="156"/>
      <c r="HHW577" s="154"/>
      <c r="HHX577" s="156"/>
      <c r="HHY577" s="154"/>
      <c r="HHZ577" s="156"/>
      <c r="HIA577" s="156"/>
      <c r="HRK577" s="154"/>
      <c r="HRL577" s="154"/>
      <c r="HRM577" s="43"/>
      <c r="HRN577" s="154"/>
      <c r="HRO577" s="155"/>
      <c r="HRP577" s="156"/>
      <c r="HRQ577" s="154"/>
      <c r="HRR577" s="156"/>
      <c r="HRS577" s="154"/>
      <c r="HRT577" s="156"/>
      <c r="HRU577" s="154"/>
      <c r="HRV577" s="156"/>
      <c r="HRW577" s="156"/>
      <c r="IBG577" s="154"/>
      <c r="IBH577" s="154"/>
      <c r="IBI577" s="43"/>
      <c r="IBJ577" s="154"/>
      <c r="IBK577" s="155"/>
      <c r="IBL577" s="156"/>
      <c r="IBM577" s="154"/>
      <c r="IBN577" s="156"/>
      <c r="IBO577" s="154"/>
      <c r="IBP577" s="156"/>
      <c r="IBQ577" s="154"/>
      <c r="IBR577" s="156"/>
      <c r="IBS577" s="156"/>
      <c r="ILC577" s="154"/>
      <c r="ILD577" s="154"/>
      <c r="ILE577" s="43"/>
      <c r="ILF577" s="154"/>
      <c r="ILG577" s="155"/>
      <c r="ILH577" s="156"/>
      <c r="ILI577" s="154"/>
      <c r="ILJ577" s="156"/>
      <c r="ILK577" s="154"/>
      <c r="ILL577" s="156"/>
      <c r="ILM577" s="154"/>
      <c r="ILN577" s="156"/>
      <c r="ILO577" s="156"/>
      <c r="IUY577" s="154"/>
      <c r="IUZ577" s="154"/>
      <c r="IVA577" s="43"/>
      <c r="IVB577" s="154"/>
      <c r="IVC577" s="155"/>
      <c r="IVD577" s="156"/>
      <c r="IVE577" s="154"/>
      <c r="IVF577" s="156"/>
      <c r="IVG577" s="154"/>
      <c r="IVH577" s="156"/>
      <c r="IVI577" s="154"/>
      <c r="IVJ577" s="156"/>
      <c r="IVK577" s="156"/>
      <c r="JEU577" s="154"/>
      <c r="JEV577" s="154"/>
      <c r="JEW577" s="43"/>
      <c r="JEX577" s="154"/>
      <c r="JEY577" s="155"/>
      <c r="JEZ577" s="156"/>
      <c r="JFA577" s="154"/>
      <c r="JFB577" s="156"/>
      <c r="JFC577" s="154"/>
      <c r="JFD577" s="156"/>
      <c r="JFE577" s="154"/>
      <c r="JFF577" s="156"/>
      <c r="JFG577" s="156"/>
      <c r="JOQ577" s="154"/>
      <c r="JOR577" s="154"/>
      <c r="JOS577" s="43"/>
      <c r="JOT577" s="154"/>
      <c r="JOU577" s="155"/>
      <c r="JOV577" s="156"/>
      <c r="JOW577" s="154"/>
      <c r="JOX577" s="156"/>
      <c r="JOY577" s="154"/>
      <c r="JOZ577" s="156"/>
      <c r="JPA577" s="154"/>
      <c r="JPB577" s="156"/>
      <c r="JPC577" s="156"/>
      <c r="JYM577" s="154"/>
      <c r="JYN577" s="154"/>
      <c r="JYO577" s="43"/>
      <c r="JYP577" s="154"/>
      <c r="JYQ577" s="155"/>
      <c r="JYR577" s="156"/>
      <c r="JYS577" s="154"/>
      <c r="JYT577" s="156"/>
      <c r="JYU577" s="154"/>
      <c r="JYV577" s="156"/>
      <c r="JYW577" s="154"/>
      <c r="JYX577" s="156"/>
      <c r="JYY577" s="156"/>
      <c r="KII577" s="154"/>
      <c r="KIJ577" s="154"/>
      <c r="KIK577" s="43"/>
      <c r="KIL577" s="154"/>
      <c r="KIM577" s="155"/>
      <c r="KIN577" s="156"/>
      <c r="KIO577" s="154"/>
      <c r="KIP577" s="156"/>
      <c r="KIQ577" s="154"/>
      <c r="KIR577" s="156"/>
      <c r="KIS577" s="154"/>
      <c r="KIT577" s="156"/>
      <c r="KIU577" s="156"/>
      <c r="KSE577" s="154"/>
      <c r="KSF577" s="154"/>
      <c r="KSG577" s="43"/>
      <c r="KSH577" s="154"/>
      <c r="KSI577" s="155"/>
      <c r="KSJ577" s="156"/>
      <c r="KSK577" s="154"/>
      <c r="KSL577" s="156"/>
      <c r="KSM577" s="154"/>
      <c r="KSN577" s="156"/>
      <c r="KSO577" s="154"/>
      <c r="KSP577" s="156"/>
      <c r="KSQ577" s="156"/>
      <c r="LCA577" s="154"/>
      <c r="LCB577" s="154"/>
      <c r="LCC577" s="43"/>
      <c r="LCD577" s="154"/>
      <c r="LCE577" s="155"/>
      <c r="LCF577" s="156"/>
      <c r="LCG577" s="154"/>
      <c r="LCH577" s="156"/>
      <c r="LCI577" s="154"/>
      <c r="LCJ577" s="156"/>
      <c r="LCK577" s="154"/>
      <c r="LCL577" s="156"/>
      <c r="LCM577" s="156"/>
      <c r="LLW577" s="154"/>
      <c r="LLX577" s="154"/>
      <c r="LLY577" s="43"/>
      <c r="LLZ577" s="154"/>
      <c r="LMA577" s="155"/>
      <c r="LMB577" s="156"/>
      <c r="LMC577" s="154"/>
      <c r="LMD577" s="156"/>
      <c r="LME577" s="154"/>
      <c r="LMF577" s="156"/>
      <c r="LMG577" s="154"/>
      <c r="LMH577" s="156"/>
      <c r="LMI577" s="156"/>
      <c r="LVS577" s="154"/>
      <c r="LVT577" s="154"/>
      <c r="LVU577" s="43"/>
      <c r="LVV577" s="154"/>
      <c r="LVW577" s="155"/>
      <c r="LVX577" s="156"/>
      <c r="LVY577" s="154"/>
      <c r="LVZ577" s="156"/>
      <c r="LWA577" s="154"/>
      <c r="LWB577" s="156"/>
      <c r="LWC577" s="154"/>
      <c r="LWD577" s="156"/>
      <c r="LWE577" s="156"/>
      <c r="MFO577" s="154"/>
      <c r="MFP577" s="154"/>
      <c r="MFQ577" s="43"/>
      <c r="MFR577" s="154"/>
      <c r="MFS577" s="155"/>
      <c r="MFT577" s="156"/>
      <c r="MFU577" s="154"/>
      <c r="MFV577" s="156"/>
      <c r="MFW577" s="154"/>
      <c r="MFX577" s="156"/>
      <c r="MFY577" s="154"/>
      <c r="MFZ577" s="156"/>
      <c r="MGA577" s="156"/>
      <c r="MPK577" s="154"/>
      <c r="MPL577" s="154"/>
      <c r="MPM577" s="43"/>
      <c r="MPN577" s="154"/>
      <c r="MPO577" s="155"/>
      <c r="MPP577" s="156"/>
      <c r="MPQ577" s="154"/>
      <c r="MPR577" s="156"/>
      <c r="MPS577" s="154"/>
      <c r="MPT577" s="156"/>
      <c r="MPU577" s="154"/>
      <c r="MPV577" s="156"/>
      <c r="MPW577" s="156"/>
      <c r="MZG577" s="154"/>
      <c r="MZH577" s="154"/>
      <c r="MZI577" s="43"/>
      <c r="MZJ577" s="154"/>
      <c r="MZK577" s="155"/>
      <c r="MZL577" s="156"/>
      <c r="MZM577" s="154"/>
      <c r="MZN577" s="156"/>
      <c r="MZO577" s="154"/>
      <c r="MZP577" s="156"/>
      <c r="MZQ577" s="154"/>
      <c r="MZR577" s="156"/>
      <c r="MZS577" s="156"/>
      <c r="NJC577" s="154"/>
      <c r="NJD577" s="154"/>
      <c r="NJE577" s="43"/>
      <c r="NJF577" s="154"/>
      <c r="NJG577" s="155"/>
      <c r="NJH577" s="156"/>
      <c r="NJI577" s="154"/>
      <c r="NJJ577" s="156"/>
      <c r="NJK577" s="154"/>
      <c r="NJL577" s="156"/>
      <c r="NJM577" s="154"/>
      <c r="NJN577" s="156"/>
      <c r="NJO577" s="156"/>
      <c r="NSY577" s="154"/>
      <c r="NSZ577" s="154"/>
      <c r="NTA577" s="43"/>
      <c r="NTB577" s="154"/>
      <c r="NTC577" s="155"/>
      <c r="NTD577" s="156"/>
      <c r="NTE577" s="154"/>
      <c r="NTF577" s="156"/>
      <c r="NTG577" s="154"/>
      <c r="NTH577" s="156"/>
      <c r="NTI577" s="154"/>
      <c r="NTJ577" s="156"/>
      <c r="NTK577" s="156"/>
      <c r="OCU577" s="154"/>
      <c r="OCV577" s="154"/>
      <c r="OCW577" s="43"/>
      <c r="OCX577" s="154"/>
      <c r="OCY577" s="155"/>
      <c r="OCZ577" s="156"/>
      <c r="ODA577" s="154"/>
      <c r="ODB577" s="156"/>
      <c r="ODC577" s="154"/>
      <c r="ODD577" s="156"/>
      <c r="ODE577" s="154"/>
      <c r="ODF577" s="156"/>
      <c r="ODG577" s="156"/>
      <c r="OMQ577" s="154"/>
      <c r="OMR577" s="154"/>
      <c r="OMS577" s="43"/>
      <c r="OMT577" s="154"/>
      <c r="OMU577" s="155"/>
      <c r="OMV577" s="156"/>
      <c r="OMW577" s="154"/>
      <c r="OMX577" s="156"/>
      <c r="OMY577" s="154"/>
      <c r="OMZ577" s="156"/>
      <c r="ONA577" s="154"/>
      <c r="ONB577" s="156"/>
      <c r="ONC577" s="156"/>
      <c r="OWM577" s="154"/>
      <c r="OWN577" s="154"/>
      <c r="OWO577" s="43"/>
      <c r="OWP577" s="154"/>
      <c r="OWQ577" s="155"/>
      <c r="OWR577" s="156"/>
      <c r="OWS577" s="154"/>
      <c r="OWT577" s="156"/>
      <c r="OWU577" s="154"/>
      <c r="OWV577" s="156"/>
      <c r="OWW577" s="154"/>
      <c r="OWX577" s="156"/>
      <c r="OWY577" s="156"/>
      <c r="PGI577" s="154"/>
      <c r="PGJ577" s="154"/>
      <c r="PGK577" s="43"/>
      <c r="PGL577" s="154"/>
      <c r="PGM577" s="155"/>
      <c r="PGN577" s="156"/>
      <c r="PGO577" s="154"/>
      <c r="PGP577" s="156"/>
      <c r="PGQ577" s="154"/>
      <c r="PGR577" s="156"/>
      <c r="PGS577" s="154"/>
      <c r="PGT577" s="156"/>
      <c r="PGU577" s="156"/>
      <c r="PQE577" s="154"/>
      <c r="PQF577" s="154"/>
      <c r="PQG577" s="43"/>
      <c r="PQH577" s="154"/>
      <c r="PQI577" s="155"/>
      <c r="PQJ577" s="156"/>
      <c r="PQK577" s="154"/>
      <c r="PQL577" s="156"/>
      <c r="PQM577" s="154"/>
      <c r="PQN577" s="156"/>
      <c r="PQO577" s="154"/>
      <c r="PQP577" s="156"/>
      <c r="PQQ577" s="156"/>
      <c r="QAA577" s="154"/>
      <c r="QAB577" s="154"/>
      <c r="QAC577" s="43"/>
      <c r="QAD577" s="154"/>
      <c r="QAE577" s="155"/>
      <c r="QAF577" s="156"/>
      <c r="QAG577" s="154"/>
      <c r="QAH577" s="156"/>
      <c r="QAI577" s="154"/>
      <c r="QAJ577" s="156"/>
      <c r="QAK577" s="154"/>
      <c r="QAL577" s="156"/>
      <c r="QAM577" s="156"/>
      <c r="QJW577" s="154"/>
      <c r="QJX577" s="154"/>
      <c r="QJY577" s="43"/>
      <c r="QJZ577" s="154"/>
      <c r="QKA577" s="155"/>
      <c r="QKB577" s="156"/>
      <c r="QKC577" s="154"/>
      <c r="QKD577" s="156"/>
      <c r="QKE577" s="154"/>
      <c r="QKF577" s="156"/>
      <c r="QKG577" s="154"/>
      <c r="QKH577" s="156"/>
      <c r="QKI577" s="156"/>
      <c r="QTS577" s="154"/>
      <c r="QTT577" s="154"/>
      <c r="QTU577" s="43"/>
      <c r="QTV577" s="154"/>
      <c r="QTW577" s="155"/>
      <c r="QTX577" s="156"/>
      <c r="QTY577" s="154"/>
      <c r="QTZ577" s="156"/>
      <c r="QUA577" s="154"/>
      <c r="QUB577" s="156"/>
      <c r="QUC577" s="154"/>
      <c r="QUD577" s="156"/>
      <c r="QUE577" s="156"/>
      <c r="RDO577" s="154"/>
      <c r="RDP577" s="154"/>
      <c r="RDQ577" s="43"/>
      <c r="RDR577" s="154"/>
      <c r="RDS577" s="155"/>
      <c r="RDT577" s="156"/>
      <c r="RDU577" s="154"/>
      <c r="RDV577" s="156"/>
      <c r="RDW577" s="154"/>
      <c r="RDX577" s="156"/>
      <c r="RDY577" s="154"/>
      <c r="RDZ577" s="156"/>
      <c r="REA577" s="156"/>
      <c r="RNK577" s="154"/>
      <c r="RNL577" s="154"/>
      <c r="RNM577" s="43"/>
      <c r="RNN577" s="154"/>
      <c r="RNO577" s="155"/>
      <c r="RNP577" s="156"/>
      <c r="RNQ577" s="154"/>
      <c r="RNR577" s="156"/>
      <c r="RNS577" s="154"/>
      <c r="RNT577" s="156"/>
      <c r="RNU577" s="154"/>
      <c r="RNV577" s="156"/>
      <c r="RNW577" s="156"/>
      <c r="RXG577" s="154"/>
      <c r="RXH577" s="154"/>
      <c r="RXI577" s="43"/>
      <c r="RXJ577" s="154"/>
      <c r="RXK577" s="155"/>
      <c r="RXL577" s="156"/>
      <c r="RXM577" s="154"/>
      <c r="RXN577" s="156"/>
      <c r="RXO577" s="154"/>
      <c r="RXP577" s="156"/>
      <c r="RXQ577" s="154"/>
      <c r="RXR577" s="156"/>
      <c r="RXS577" s="156"/>
      <c r="SHC577" s="154"/>
      <c r="SHD577" s="154"/>
      <c r="SHE577" s="43"/>
      <c r="SHF577" s="154"/>
      <c r="SHG577" s="155"/>
      <c r="SHH577" s="156"/>
      <c r="SHI577" s="154"/>
      <c r="SHJ577" s="156"/>
      <c r="SHK577" s="154"/>
      <c r="SHL577" s="156"/>
      <c r="SHM577" s="154"/>
      <c r="SHN577" s="156"/>
      <c r="SHO577" s="156"/>
      <c r="SQY577" s="154"/>
      <c r="SQZ577" s="154"/>
      <c r="SRA577" s="43"/>
      <c r="SRB577" s="154"/>
      <c r="SRC577" s="155"/>
      <c r="SRD577" s="156"/>
      <c r="SRE577" s="154"/>
      <c r="SRF577" s="156"/>
      <c r="SRG577" s="154"/>
      <c r="SRH577" s="156"/>
      <c r="SRI577" s="154"/>
      <c r="SRJ577" s="156"/>
      <c r="SRK577" s="156"/>
      <c r="TAU577" s="154"/>
      <c r="TAV577" s="154"/>
      <c r="TAW577" s="43"/>
      <c r="TAX577" s="154"/>
      <c r="TAY577" s="155"/>
      <c r="TAZ577" s="156"/>
      <c r="TBA577" s="154"/>
      <c r="TBB577" s="156"/>
      <c r="TBC577" s="154"/>
      <c r="TBD577" s="156"/>
      <c r="TBE577" s="154"/>
      <c r="TBF577" s="156"/>
      <c r="TBG577" s="156"/>
      <c r="TKQ577" s="154"/>
      <c r="TKR577" s="154"/>
      <c r="TKS577" s="43"/>
      <c r="TKT577" s="154"/>
      <c r="TKU577" s="155"/>
      <c r="TKV577" s="156"/>
      <c r="TKW577" s="154"/>
      <c r="TKX577" s="156"/>
      <c r="TKY577" s="154"/>
      <c r="TKZ577" s="156"/>
      <c r="TLA577" s="154"/>
      <c r="TLB577" s="156"/>
      <c r="TLC577" s="156"/>
      <c r="TUM577" s="154"/>
      <c r="TUN577" s="154"/>
      <c r="TUO577" s="43"/>
      <c r="TUP577" s="154"/>
      <c r="TUQ577" s="155"/>
      <c r="TUR577" s="156"/>
      <c r="TUS577" s="154"/>
      <c r="TUT577" s="156"/>
      <c r="TUU577" s="154"/>
      <c r="TUV577" s="156"/>
      <c r="TUW577" s="154"/>
      <c r="TUX577" s="156"/>
      <c r="TUY577" s="156"/>
      <c r="UEI577" s="154"/>
      <c r="UEJ577" s="154"/>
      <c r="UEK577" s="43"/>
      <c r="UEL577" s="154"/>
      <c r="UEM577" s="155"/>
      <c r="UEN577" s="156"/>
      <c r="UEO577" s="154"/>
      <c r="UEP577" s="156"/>
      <c r="UEQ577" s="154"/>
      <c r="UER577" s="156"/>
      <c r="UES577" s="154"/>
      <c r="UET577" s="156"/>
      <c r="UEU577" s="156"/>
      <c r="UOE577" s="154"/>
      <c r="UOF577" s="154"/>
      <c r="UOG577" s="43"/>
      <c r="UOH577" s="154"/>
      <c r="UOI577" s="155"/>
      <c r="UOJ577" s="156"/>
      <c r="UOK577" s="154"/>
      <c r="UOL577" s="156"/>
      <c r="UOM577" s="154"/>
      <c r="UON577" s="156"/>
      <c r="UOO577" s="154"/>
      <c r="UOP577" s="156"/>
      <c r="UOQ577" s="156"/>
      <c r="UYA577" s="154"/>
      <c r="UYB577" s="154"/>
      <c r="UYC577" s="43"/>
      <c r="UYD577" s="154"/>
      <c r="UYE577" s="155"/>
      <c r="UYF577" s="156"/>
      <c r="UYG577" s="154"/>
      <c r="UYH577" s="156"/>
      <c r="UYI577" s="154"/>
      <c r="UYJ577" s="156"/>
      <c r="UYK577" s="154"/>
      <c r="UYL577" s="156"/>
      <c r="UYM577" s="156"/>
      <c r="VHW577" s="154"/>
      <c r="VHX577" s="154"/>
      <c r="VHY577" s="43"/>
      <c r="VHZ577" s="154"/>
      <c r="VIA577" s="155"/>
      <c r="VIB577" s="156"/>
      <c r="VIC577" s="154"/>
      <c r="VID577" s="156"/>
      <c r="VIE577" s="154"/>
      <c r="VIF577" s="156"/>
      <c r="VIG577" s="154"/>
      <c r="VIH577" s="156"/>
      <c r="VII577" s="156"/>
      <c r="VRS577" s="154"/>
      <c r="VRT577" s="154"/>
      <c r="VRU577" s="43"/>
      <c r="VRV577" s="154"/>
      <c r="VRW577" s="155"/>
      <c r="VRX577" s="156"/>
      <c r="VRY577" s="154"/>
      <c r="VRZ577" s="156"/>
      <c r="VSA577" s="154"/>
      <c r="VSB577" s="156"/>
      <c r="VSC577" s="154"/>
      <c r="VSD577" s="156"/>
      <c r="VSE577" s="156"/>
      <c r="WBO577" s="154"/>
      <c r="WBP577" s="154"/>
      <c r="WBQ577" s="43"/>
      <c r="WBR577" s="154"/>
      <c r="WBS577" s="155"/>
      <c r="WBT577" s="156"/>
      <c r="WBU577" s="154"/>
      <c r="WBV577" s="156"/>
      <c r="WBW577" s="154"/>
      <c r="WBX577" s="156"/>
      <c r="WBY577" s="154"/>
      <c r="WBZ577" s="156"/>
      <c r="WCA577" s="156"/>
      <c r="WLK577" s="154"/>
      <c r="WLL577" s="154"/>
      <c r="WLM577" s="43"/>
      <c r="WLN577" s="154"/>
      <c r="WLO577" s="155"/>
      <c r="WLP577" s="156"/>
      <c r="WLQ577" s="154"/>
      <c r="WLR577" s="156"/>
      <c r="WLS577" s="154"/>
      <c r="WLT577" s="156"/>
      <c r="WLU577" s="154"/>
      <c r="WLV577" s="156"/>
      <c r="WLW577" s="156"/>
      <c r="WVG577" s="154"/>
      <c r="WVH577" s="154"/>
      <c r="WVI577" s="43"/>
      <c r="WVJ577" s="154"/>
      <c r="WVK577" s="155"/>
      <c r="WVL577" s="156"/>
      <c r="WVM577" s="154"/>
      <c r="WVN577" s="156"/>
      <c r="WVO577" s="154"/>
      <c r="WVP577" s="156"/>
      <c r="WVQ577" s="154"/>
      <c r="WVR577" s="156"/>
      <c r="WVS577" s="156"/>
    </row>
    <row r="578" spans="1:16139" s="13" customFormat="1" x14ac:dyDescent="0.35">
      <c r="A578" s="1"/>
      <c r="B578" s="82" t="s">
        <v>360</v>
      </c>
      <c r="C578" s="2" t="s">
        <v>30</v>
      </c>
      <c r="D578" s="10"/>
      <c r="E578" s="9">
        <v>19.899999999999999</v>
      </c>
      <c r="F578" s="3"/>
      <c r="G578" s="3"/>
      <c r="H578" s="2"/>
      <c r="I578" s="3"/>
      <c r="J578" s="2"/>
      <c r="K578" s="3"/>
      <c r="L578" s="139"/>
      <c r="M578" s="26" t="s">
        <v>364</v>
      </c>
      <c r="N578" s="174" t="s">
        <v>65</v>
      </c>
      <c r="IU578" s="154"/>
      <c r="IV578" s="154"/>
      <c r="IW578" s="43"/>
      <c r="IX578" s="154"/>
      <c r="IY578" s="155"/>
      <c r="IZ578" s="156"/>
      <c r="JA578" s="154"/>
      <c r="JB578" s="156"/>
      <c r="JC578" s="154"/>
      <c r="JD578" s="156"/>
      <c r="JE578" s="154"/>
      <c r="JF578" s="156"/>
      <c r="JG578" s="156"/>
      <c r="SQ578" s="154"/>
      <c r="SR578" s="154"/>
      <c r="SS578" s="43"/>
      <c r="ST578" s="154"/>
      <c r="SU578" s="155"/>
      <c r="SV578" s="156"/>
      <c r="SW578" s="154"/>
      <c r="SX578" s="156"/>
      <c r="SY578" s="154"/>
      <c r="SZ578" s="156"/>
      <c r="TA578" s="154"/>
      <c r="TB578" s="156"/>
      <c r="TC578" s="156"/>
      <c r="ACM578" s="154"/>
      <c r="ACN578" s="154"/>
      <c r="ACO578" s="43"/>
      <c r="ACP578" s="154"/>
      <c r="ACQ578" s="155"/>
      <c r="ACR578" s="156"/>
      <c r="ACS578" s="154"/>
      <c r="ACT578" s="156"/>
      <c r="ACU578" s="154"/>
      <c r="ACV578" s="156"/>
      <c r="ACW578" s="154"/>
      <c r="ACX578" s="156"/>
      <c r="ACY578" s="156"/>
      <c r="AMI578" s="154"/>
      <c r="AMJ578" s="154"/>
      <c r="AMK578" s="43"/>
      <c r="AML578" s="154"/>
      <c r="AMM578" s="155"/>
      <c r="AMN578" s="156"/>
      <c r="AMO578" s="154"/>
      <c r="AMP578" s="156"/>
      <c r="AMQ578" s="154"/>
      <c r="AMR578" s="156"/>
      <c r="AMS578" s="154"/>
      <c r="AMT578" s="156"/>
      <c r="AMU578" s="156"/>
      <c r="AWE578" s="154"/>
      <c r="AWF578" s="154"/>
      <c r="AWG578" s="43"/>
      <c r="AWH578" s="154"/>
      <c r="AWI578" s="155"/>
      <c r="AWJ578" s="156"/>
      <c r="AWK578" s="154"/>
      <c r="AWL578" s="156"/>
      <c r="AWM578" s="154"/>
      <c r="AWN578" s="156"/>
      <c r="AWO578" s="154"/>
      <c r="AWP578" s="156"/>
      <c r="AWQ578" s="156"/>
      <c r="BGA578" s="154"/>
      <c r="BGB578" s="154"/>
      <c r="BGC578" s="43"/>
      <c r="BGD578" s="154"/>
      <c r="BGE578" s="155"/>
      <c r="BGF578" s="156"/>
      <c r="BGG578" s="154"/>
      <c r="BGH578" s="156"/>
      <c r="BGI578" s="154"/>
      <c r="BGJ578" s="156"/>
      <c r="BGK578" s="154"/>
      <c r="BGL578" s="156"/>
      <c r="BGM578" s="156"/>
      <c r="BPW578" s="154"/>
      <c r="BPX578" s="154"/>
      <c r="BPY578" s="43"/>
      <c r="BPZ578" s="154"/>
      <c r="BQA578" s="155"/>
      <c r="BQB578" s="156"/>
      <c r="BQC578" s="154"/>
      <c r="BQD578" s="156"/>
      <c r="BQE578" s="154"/>
      <c r="BQF578" s="156"/>
      <c r="BQG578" s="154"/>
      <c r="BQH578" s="156"/>
      <c r="BQI578" s="156"/>
      <c r="BZS578" s="154"/>
      <c r="BZT578" s="154"/>
      <c r="BZU578" s="43"/>
      <c r="BZV578" s="154"/>
      <c r="BZW578" s="155"/>
      <c r="BZX578" s="156"/>
      <c r="BZY578" s="154"/>
      <c r="BZZ578" s="156"/>
      <c r="CAA578" s="154"/>
      <c r="CAB578" s="156"/>
      <c r="CAC578" s="154"/>
      <c r="CAD578" s="156"/>
      <c r="CAE578" s="156"/>
      <c r="CJO578" s="154"/>
      <c r="CJP578" s="154"/>
      <c r="CJQ578" s="43"/>
      <c r="CJR578" s="154"/>
      <c r="CJS578" s="155"/>
      <c r="CJT578" s="156"/>
      <c r="CJU578" s="154"/>
      <c r="CJV578" s="156"/>
      <c r="CJW578" s="154"/>
      <c r="CJX578" s="156"/>
      <c r="CJY578" s="154"/>
      <c r="CJZ578" s="156"/>
      <c r="CKA578" s="156"/>
      <c r="CTK578" s="154"/>
      <c r="CTL578" s="154"/>
      <c r="CTM578" s="43"/>
      <c r="CTN578" s="154"/>
      <c r="CTO578" s="155"/>
      <c r="CTP578" s="156"/>
      <c r="CTQ578" s="154"/>
      <c r="CTR578" s="156"/>
      <c r="CTS578" s="154"/>
      <c r="CTT578" s="156"/>
      <c r="CTU578" s="154"/>
      <c r="CTV578" s="156"/>
      <c r="CTW578" s="156"/>
      <c r="DDG578" s="154"/>
      <c r="DDH578" s="154"/>
      <c r="DDI578" s="43"/>
      <c r="DDJ578" s="154"/>
      <c r="DDK578" s="155"/>
      <c r="DDL578" s="156"/>
      <c r="DDM578" s="154"/>
      <c r="DDN578" s="156"/>
      <c r="DDO578" s="154"/>
      <c r="DDP578" s="156"/>
      <c r="DDQ578" s="154"/>
      <c r="DDR578" s="156"/>
      <c r="DDS578" s="156"/>
      <c r="DNC578" s="154"/>
      <c r="DND578" s="154"/>
      <c r="DNE578" s="43"/>
      <c r="DNF578" s="154"/>
      <c r="DNG578" s="155"/>
      <c r="DNH578" s="156"/>
      <c r="DNI578" s="154"/>
      <c r="DNJ578" s="156"/>
      <c r="DNK578" s="154"/>
      <c r="DNL578" s="156"/>
      <c r="DNM578" s="154"/>
      <c r="DNN578" s="156"/>
      <c r="DNO578" s="156"/>
      <c r="DWY578" s="154"/>
      <c r="DWZ578" s="154"/>
      <c r="DXA578" s="43"/>
      <c r="DXB578" s="154"/>
      <c r="DXC578" s="155"/>
      <c r="DXD578" s="156"/>
      <c r="DXE578" s="154"/>
      <c r="DXF578" s="156"/>
      <c r="DXG578" s="154"/>
      <c r="DXH578" s="156"/>
      <c r="DXI578" s="154"/>
      <c r="DXJ578" s="156"/>
      <c r="DXK578" s="156"/>
      <c r="EGU578" s="154"/>
      <c r="EGV578" s="154"/>
      <c r="EGW578" s="43"/>
      <c r="EGX578" s="154"/>
      <c r="EGY578" s="155"/>
      <c r="EGZ578" s="156"/>
      <c r="EHA578" s="154"/>
      <c r="EHB578" s="156"/>
      <c r="EHC578" s="154"/>
      <c r="EHD578" s="156"/>
      <c r="EHE578" s="154"/>
      <c r="EHF578" s="156"/>
      <c r="EHG578" s="156"/>
      <c r="EQQ578" s="154"/>
      <c r="EQR578" s="154"/>
      <c r="EQS578" s="43"/>
      <c r="EQT578" s="154"/>
      <c r="EQU578" s="155"/>
      <c r="EQV578" s="156"/>
      <c r="EQW578" s="154"/>
      <c r="EQX578" s="156"/>
      <c r="EQY578" s="154"/>
      <c r="EQZ578" s="156"/>
      <c r="ERA578" s="154"/>
      <c r="ERB578" s="156"/>
      <c r="ERC578" s="156"/>
      <c r="FAM578" s="154"/>
      <c r="FAN578" s="154"/>
      <c r="FAO578" s="43"/>
      <c r="FAP578" s="154"/>
      <c r="FAQ578" s="155"/>
      <c r="FAR578" s="156"/>
      <c r="FAS578" s="154"/>
      <c r="FAT578" s="156"/>
      <c r="FAU578" s="154"/>
      <c r="FAV578" s="156"/>
      <c r="FAW578" s="154"/>
      <c r="FAX578" s="156"/>
      <c r="FAY578" s="156"/>
      <c r="FKI578" s="154"/>
      <c r="FKJ578" s="154"/>
      <c r="FKK578" s="43"/>
      <c r="FKL578" s="154"/>
      <c r="FKM578" s="155"/>
      <c r="FKN578" s="156"/>
      <c r="FKO578" s="154"/>
      <c r="FKP578" s="156"/>
      <c r="FKQ578" s="154"/>
      <c r="FKR578" s="156"/>
      <c r="FKS578" s="154"/>
      <c r="FKT578" s="156"/>
      <c r="FKU578" s="156"/>
      <c r="FUE578" s="154"/>
      <c r="FUF578" s="154"/>
      <c r="FUG578" s="43"/>
      <c r="FUH578" s="154"/>
      <c r="FUI578" s="155"/>
      <c r="FUJ578" s="156"/>
      <c r="FUK578" s="154"/>
      <c r="FUL578" s="156"/>
      <c r="FUM578" s="154"/>
      <c r="FUN578" s="156"/>
      <c r="FUO578" s="154"/>
      <c r="FUP578" s="156"/>
      <c r="FUQ578" s="156"/>
      <c r="GEA578" s="154"/>
      <c r="GEB578" s="154"/>
      <c r="GEC578" s="43"/>
      <c r="GED578" s="154"/>
      <c r="GEE578" s="155"/>
      <c r="GEF578" s="156"/>
      <c r="GEG578" s="154"/>
      <c r="GEH578" s="156"/>
      <c r="GEI578" s="154"/>
      <c r="GEJ578" s="156"/>
      <c r="GEK578" s="154"/>
      <c r="GEL578" s="156"/>
      <c r="GEM578" s="156"/>
      <c r="GNW578" s="154"/>
      <c r="GNX578" s="154"/>
      <c r="GNY578" s="43"/>
      <c r="GNZ578" s="154"/>
      <c r="GOA578" s="155"/>
      <c r="GOB578" s="156"/>
      <c r="GOC578" s="154"/>
      <c r="GOD578" s="156"/>
      <c r="GOE578" s="154"/>
      <c r="GOF578" s="156"/>
      <c r="GOG578" s="154"/>
      <c r="GOH578" s="156"/>
      <c r="GOI578" s="156"/>
      <c r="GXS578" s="154"/>
      <c r="GXT578" s="154"/>
      <c r="GXU578" s="43"/>
      <c r="GXV578" s="154"/>
      <c r="GXW578" s="155"/>
      <c r="GXX578" s="156"/>
      <c r="GXY578" s="154"/>
      <c r="GXZ578" s="156"/>
      <c r="GYA578" s="154"/>
      <c r="GYB578" s="156"/>
      <c r="GYC578" s="154"/>
      <c r="GYD578" s="156"/>
      <c r="GYE578" s="156"/>
      <c r="HHO578" s="154"/>
      <c r="HHP578" s="154"/>
      <c r="HHQ578" s="43"/>
      <c r="HHR578" s="154"/>
      <c r="HHS578" s="155"/>
      <c r="HHT578" s="156"/>
      <c r="HHU578" s="154"/>
      <c r="HHV578" s="156"/>
      <c r="HHW578" s="154"/>
      <c r="HHX578" s="156"/>
      <c r="HHY578" s="154"/>
      <c r="HHZ578" s="156"/>
      <c r="HIA578" s="156"/>
      <c r="HRK578" s="154"/>
      <c r="HRL578" s="154"/>
      <c r="HRM578" s="43"/>
      <c r="HRN578" s="154"/>
      <c r="HRO578" s="155"/>
      <c r="HRP578" s="156"/>
      <c r="HRQ578" s="154"/>
      <c r="HRR578" s="156"/>
      <c r="HRS578" s="154"/>
      <c r="HRT578" s="156"/>
      <c r="HRU578" s="154"/>
      <c r="HRV578" s="156"/>
      <c r="HRW578" s="156"/>
      <c r="IBG578" s="154"/>
      <c r="IBH578" s="154"/>
      <c r="IBI578" s="43"/>
      <c r="IBJ578" s="154"/>
      <c r="IBK578" s="155"/>
      <c r="IBL578" s="156"/>
      <c r="IBM578" s="154"/>
      <c r="IBN578" s="156"/>
      <c r="IBO578" s="154"/>
      <c r="IBP578" s="156"/>
      <c r="IBQ578" s="154"/>
      <c r="IBR578" s="156"/>
      <c r="IBS578" s="156"/>
      <c r="ILC578" s="154"/>
      <c r="ILD578" s="154"/>
      <c r="ILE578" s="43"/>
      <c r="ILF578" s="154"/>
      <c r="ILG578" s="155"/>
      <c r="ILH578" s="156"/>
      <c r="ILI578" s="154"/>
      <c r="ILJ578" s="156"/>
      <c r="ILK578" s="154"/>
      <c r="ILL578" s="156"/>
      <c r="ILM578" s="154"/>
      <c r="ILN578" s="156"/>
      <c r="ILO578" s="156"/>
      <c r="IUY578" s="154"/>
      <c r="IUZ578" s="154"/>
      <c r="IVA578" s="43"/>
      <c r="IVB578" s="154"/>
      <c r="IVC578" s="155"/>
      <c r="IVD578" s="156"/>
      <c r="IVE578" s="154"/>
      <c r="IVF578" s="156"/>
      <c r="IVG578" s="154"/>
      <c r="IVH578" s="156"/>
      <c r="IVI578" s="154"/>
      <c r="IVJ578" s="156"/>
      <c r="IVK578" s="156"/>
      <c r="JEU578" s="154"/>
      <c r="JEV578" s="154"/>
      <c r="JEW578" s="43"/>
      <c r="JEX578" s="154"/>
      <c r="JEY578" s="155"/>
      <c r="JEZ578" s="156"/>
      <c r="JFA578" s="154"/>
      <c r="JFB578" s="156"/>
      <c r="JFC578" s="154"/>
      <c r="JFD578" s="156"/>
      <c r="JFE578" s="154"/>
      <c r="JFF578" s="156"/>
      <c r="JFG578" s="156"/>
      <c r="JOQ578" s="154"/>
      <c r="JOR578" s="154"/>
      <c r="JOS578" s="43"/>
      <c r="JOT578" s="154"/>
      <c r="JOU578" s="155"/>
      <c r="JOV578" s="156"/>
      <c r="JOW578" s="154"/>
      <c r="JOX578" s="156"/>
      <c r="JOY578" s="154"/>
      <c r="JOZ578" s="156"/>
      <c r="JPA578" s="154"/>
      <c r="JPB578" s="156"/>
      <c r="JPC578" s="156"/>
      <c r="JYM578" s="154"/>
      <c r="JYN578" s="154"/>
      <c r="JYO578" s="43"/>
      <c r="JYP578" s="154"/>
      <c r="JYQ578" s="155"/>
      <c r="JYR578" s="156"/>
      <c r="JYS578" s="154"/>
      <c r="JYT578" s="156"/>
      <c r="JYU578" s="154"/>
      <c r="JYV578" s="156"/>
      <c r="JYW578" s="154"/>
      <c r="JYX578" s="156"/>
      <c r="JYY578" s="156"/>
      <c r="KII578" s="154"/>
      <c r="KIJ578" s="154"/>
      <c r="KIK578" s="43"/>
      <c r="KIL578" s="154"/>
      <c r="KIM578" s="155"/>
      <c r="KIN578" s="156"/>
      <c r="KIO578" s="154"/>
      <c r="KIP578" s="156"/>
      <c r="KIQ578" s="154"/>
      <c r="KIR578" s="156"/>
      <c r="KIS578" s="154"/>
      <c r="KIT578" s="156"/>
      <c r="KIU578" s="156"/>
      <c r="KSE578" s="154"/>
      <c r="KSF578" s="154"/>
      <c r="KSG578" s="43"/>
      <c r="KSH578" s="154"/>
      <c r="KSI578" s="155"/>
      <c r="KSJ578" s="156"/>
      <c r="KSK578" s="154"/>
      <c r="KSL578" s="156"/>
      <c r="KSM578" s="154"/>
      <c r="KSN578" s="156"/>
      <c r="KSO578" s="154"/>
      <c r="KSP578" s="156"/>
      <c r="KSQ578" s="156"/>
      <c r="LCA578" s="154"/>
      <c r="LCB578" s="154"/>
      <c r="LCC578" s="43"/>
      <c r="LCD578" s="154"/>
      <c r="LCE578" s="155"/>
      <c r="LCF578" s="156"/>
      <c r="LCG578" s="154"/>
      <c r="LCH578" s="156"/>
      <c r="LCI578" s="154"/>
      <c r="LCJ578" s="156"/>
      <c r="LCK578" s="154"/>
      <c r="LCL578" s="156"/>
      <c r="LCM578" s="156"/>
      <c r="LLW578" s="154"/>
      <c r="LLX578" s="154"/>
      <c r="LLY578" s="43"/>
      <c r="LLZ578" s="154"/>
      <c r="LMA578" s="155"/>
      <c r="LMB578" s="156"/>
      <c r="LMC578" s="154"/>
      <c r="LMD578" s="156"/>
      <c r="LME578" s="154"/>
      <c r="LMF578" s="156"/>
      <c r="LMG578" s="154"/>
      <c r="LMH578" s="156"/>
      <c r="LMI578" s="156"/>
      <c r="LVS578" s="154"/>
      <c r="LVT578" s="154"/>
      <c r="LVU578" s="43"/>
      <c r="LVV578" s="154"/>
      <c r="LVW578" s="155"/>
      <c r="LVX578" s="156"/>
      <c r="LVY578" s="154"/>
      <c r="LVZ578" s="156"/>
      <c r="LWA578" s="154"/>
      <c r="LWB578" s="156"/>
      <c r="LWC578" s="154"/>
      <c r="LWD578" s="156"/>
      <c r="LWE578" s="156"/>
      <c r="MFO578" s="154"/>
      <c r="MFP578" s="154"/>
      <c r="MFQ578" s="43"/>
      <c r="MFR578" s="154"/>
      <c r="MFS578" s="155"/>
      <c r="MFT578" s="156"/>
      <c r="MFU578" s="154"/>
      <c r="MFV578" s="156"/>
      <c r="MFW578" s="154"/>
      <c r="MFX578" s="156"/>
      <c r="MFY578" s="154"/>
      <c r="MFZ578" s="156"/>
      <c r="MGA578" s="156"/>
      <c r="MPK578" s="154"/>
      <c r="MPL578" s="154"/>
      <c r="MPM578" s="43"/>
      <c r="MPN578" s="154"/>
      <c r="MPO578" s="155"/>
      <c r="MPP578" s="156"/>
      <c r="MPQ578" s="154"/>
      <c r="MPR578" s="156"/>
      <c r="MPS578" s="154"/>
      <c r="MPT578" s="156"/>
      <c r="MPU578" s="154"/>
      <c r="MPV578" s="156"/>
      <c r="MPW578" s="156"/>
      <c r="MZG578" s="154"/>
      <c r="MZH578" s="154"/>
      <c r="MZI578" s="43"/>
      <c r="MZJ578" s="154"/>
      <c r="MZK578" s="155"/>
      <c r="MZL578" s="156"/>
      <c r="MZM578" s="154"/>
      <c r="MZN578" s="156"/>
      <c r="MZO578" s="154"/>
      <c r="MZP578" s="156"/>
      <c r="MZQ578" s="154"/>
      <c r="MZR578" s="156"/>
      <c r="MZS578" s="156"/>
      <c r="NJC578" s="154"/>
      <c r="NJD578" s="154"/>
      <c r="NJE578" s="43"/>
      <c r="NJF578" s="154"/>
      <c r="NJG578" s="155"/>
      <c r="NJH578" s="156"/>
      <c r="NJI578" s="154"/>
      <c r="NJJ578" s="156"/>
      <c r="NJK578" s="154"/>
      <c r="NJL578" s="156"/>
      <c r="NJM578" s="154"/>
      <c r="NJN578" s="156"/>
      <c r="NJO578" s="156"/>
      <c r="NSY578" s="154"/>
      <c r="NSZ578" s="154"/>
      <c r="NTA578" s="43"/>
      <c r="NTB578" s="154"/>
      <c r="NTC578" s="155"/>
      <c r="NTD578" s="156"/>
      <c r="NTE578" s="154"/>
      <c r="NTF578" s="156"/>
      <c r="NTG578" s="154"/>
      <c r="NTH578" s="156"/>
      <c r="NTI578" s="154"/>
      <c r="NTJ578" s="156"/>
      <c r="NTK578" s="156"/>
      <c r="OCU578" s="154"/>
      <c r="OCV578" s="154"/>
      <c r="OCW578" s="43"/>
      <c r="OCX578" s="154"/>
      <c r="OCY578" s="155"/>
      <c r="OCZ578" s="156"/>
      <c r="ODA578" s="154"/>
      <c r="ODB578" s="156"/>
      <c r="ODC578" s="154"/>
      <c r="ODD578" s="156"/>
      <c r="ODE578" s="154"/>
      <c r="ODF578" s="156"/>
      <c r="ODG578" s="156"/>
      <c r="OMQ578" s="154"/>
      <c r="OMR578" s="154"/>
      <c r="OMS578" s="43"/>
      <c r="OMT578" s="154"/>
      <c r="OMU578" s="155"/>
      <c r="OMV578" s="156"/>
      <c r="OMW578" s="154"/>
      <c r="OMX578" s="156"/>
      <c r="OMY578" s="154"/>
      <c r="OMZ578" s="156"/>
      <c r="ONA578" s="154"/>
      <c r="ONB578" s="156"/>
      <c r="ONC578" s="156"/>
      <c r="OWM578" s="154"/>
      <c r="OWN578" s="154"/>
      <c r="OWO578" s="43"/>
      <c r="OWP578" s="154"/>
      <c r="OWQ578" s="155"/>
      <c r="OWR578" s="156"/>
      <c r="OWS578" s="154"/>
      <c r="OWT578" s="156"/>
      <c r="OWU578" s="154"/>
      <c r="OWV578" s="156"/>
      <c r="OWW578" s="154"/>
      <c r="OWX578" s="156"/>
      <c r="OWY578" s="156"/>
      <c r="PGI578" s="154"/>
      <c r="PGJ578" s="154"/>
      <c r="PGK578" s="43"/>
      <c r="PGL578" s="154"/>
      <c r="PGM578" s="155"/>
      <c r="PGN578" s="156"/>
      <c r="PGO578" s="154"/>
      <c r="PGP578" s="156"/>
      <c r="PGQ578" s="154"/>
      <c r="PGR578" s="156"/>
      <c r="PGS578" s="154"/>
      <c r="PGT578" s="156"/>
      <c r="PGU578" s="156"/>
      <c r="PQE578" s="154"/>
      <c r="PQF578" s="154"/>
      <c r="PQG578" s="43"/>
      <c r="PQH578" s="154"/>
      <c r="PQI578" s="155"/>
      <c r="PQJ578" s="156"/>
      <c r="PQK578" s="154"/>
      <c r="PQL578" s="156"/>
      <c r="PQM578" s="154"/>
      <c r="PQN578" s="156"/>
      <c r="PQO578" s="154"/>
      <c r="PQP578" s="156"/>
      <c r="PQQ578" s="156"/>
      <c r="QAA578" s="154"/>
      <c r="QAB578" s="154"/>
      <c r="QAC578" s="43"/>
      <c r="QAD578" s="154"/>
      <c r="QAE578" s="155"/>
      <c r="QAF578" s="156"/>
      <c r="QAG578" s="154"/>
      <c r="QAH578" s="156"/>
      <c r="QAI578" s="154"/>
      <c r="QAJ578" s="156"/>
      <c r="QAK578" s="154"/>
      <c r="QAL578" s="156"/>
      <c r="QAM578" s="156"/>
      <c r="QJW578" s="154"/>
      <c r="QJX578" s="154"/>
      <c r="QJY578" s="43"/>
      <c r="QJZ578" s="154"/>
      <c r="QKA578" s="155"/>
      <c r="QKB578" s="156"/>
      <c r="QKC578" s="154"/>
      <c r="QKD578" s="156"/>
      <c r="QKE578" s="154"/>
      <c r="QKF578" s="156"/>
      <c r="QKG578" s="154"/>
      <c r="QKH578" s="156"/>
      <c r="QKI578" s="156"/>
      <c r="QTS578" s="154"/>
      <c r="QTT578" s="154"/>
      <c r="QTU578" s="43"/>
      <c r="QTV578" s="154"/>
      <c r="QTW578" s="155"/>
      <c r="QTX578" s="156"/>
      <c r="QTY578" s="154"/>
      <c r="QTZ578" s="156"/>
      <c r="QUA578" s="154"/>
      <c r="QUB578" s="156"/>
      <c r="QUC578" s="154"/>
      <c r="QUD578" s="156"/>
      <c r="QUE578" s="156"/>
      <c r="RDO578" s="154"/>
      <c r="RDP578" s="154"/>
      <c r="RDQ578" s="43"/>
      <c r="RDR578" s="154"/>
      <c r="RDS578" s="155"/>
      <c r="RDT578" s="156"/>
      <c r="RDU578" s="154"/>
      <c r="RDV578" s="156"/>
      <c r="RDW578" s="154"/>
      <c r="RDX578" s="156"/>
      <c r="RDY578" s="154"/>
      <c r="RDZ578" s="156"/>
      <c r="REA578" s="156"/>
      <c r="RNK578" s="154"/>
      <c r="RNL578" s="154"/>
      <c r="RNM578" s="43"/>
      <c r="RNN578" s="154"/>
      <c r="RNO578" s="155"/>
      <c r="RNP578" s="156"/>
      <c r="RNQ578" s="154"/>
      <c r="RNR578" s="156"/>
      <c r="RNS578" s="154"/>
      <c r="RNT578" s="156"/>
      <c r="RNU578" s="154"/>
      <c r="RNV578" s="156"/>
      <c r="RNW578" s="156"/>
      <c r="RXG578" s="154"/>
      <c r="RXH578" s="154"/>
      <c r="RXI578" s="43"/>
      <c r="RXJ578" s="154"/>
      <c r="RXK578" s="155"/>
      <c r="RXL578" s="156"/>
      <c r="RXM578" s="154"/>
      <c r="RXN578" s="156"/>
      <c r="RXO578" s="154"/>
      <c r="RXP578" s="156"/>
      <c r="RXQ578" s="154"/>
      <c r="RXR578" s="156"/>
      <c r="RXS578" s="156"/>
      <c r="SHC578" s="154"/>
      <c r="SHD578" s="154"/>
      <c r="SHE578" s="43"/>
      <c r="SHF578" s="154"/>
      <c r="SHG578" s="155"/>
      <c r="SHH578" s="156"/>
      <c r="SHI578" s="154"/>
      <c r="SHJ578" s="156"/>
      <c r="SHK578" s="154"/>
      <c r="SHL578" s="156"/>
      <c r="SHM578" s="154"/>
      <c r="SHN578" s="156"/>
      <c r="SHO578" s="156"/>
      <c r="SQY578" s="154"/>
      <c r="SQZ578" s="154"/>
      <c r="SRA578" s="43"/>
      <c r="SRB578" s="154"/>
      <c r="SRC578" s="155"/>
      <c r="SRD578" s="156"/>
      <c r="SRE578" s="154"/>
      <c r="SRF578" s="156"/>
      <c r="SRG578" s="154"/>
      <c r="SRH578" s="156"/>
      <c r="SRI578" s="154"/>
      <c r="SRJ578" s="156"/>
      <c r="SRK578" s="156"/>
      <c r="TAU578" s="154"/>
      <c r="TAV578" s="154"/>
      <c r="TAW578" s="43"/>
      <c r="TAX578" s="154"/>
      <c r="TAY578" s="155"/>
      <c r="TAZ578" s="156"/>
      <c r="TBA578" s="154"/>
      <c r="TBB578" s="156"/>
      <c r="TBC578" s="154"/>
      <c r="TBD578" s="156"/>
      <c r="TBE578" s="154"/>
      <c r="TBF578" s="156"/>
      <c r="TBG578" s="156"/>
      <c r="TKQ578" s="154"/>
      <c r="TKR578" s="154"/>
      <c r="TKS578" s="43"/>
      <c r="TKT578" s="154"/>
      <c r="TKU578" s="155"/>
      <c r="TKV578" s="156"/>
      <c r="TKW578" s="154"/>
      <c r="TKX578" s="156"/>
      <c r="TKY578" s="154"/>
      <c r="TKZ578" s="156"/>
      <c r="TLA578" s="154"/>
      <c r="TLB578" s="156"/>
      <c r="TLC578" s="156"/>
      <c r="TUM578" s="154"/>
      <c r="TUN578" s="154"/>
      <c r="TUO578" s="43"/>
      <c r="TUP578" s="154"/>
      <c r="TUQ578" s="155"/>
      <c r="TUR578" s="156"/>
      <c r="TUS578" s="154"/>
      <c r="TUT578" s="156"/>
      <c r="TUU578" s="154"/>
      <c r="TUV578" s="156"/>
      <c r="TUW578" s="154"/>
      <c r="TUX578" s="156"/>
      <c r="TUY578" s="156"/>
      <c r="UEI578" s="154"/>
      <c r="UEJ578" s="154"/>
      <c r="UEK578" s="43"/>
      <c r="UEL578" s="154"/>
      <c r="UEM578" s="155"/>
      <c r="UEN578" s="156"/>
      <c r="UEO578" s="154"/>
      <c r="UEP578" s="156"/>
      <c r="UEQ578" s="154"/>
      <c r="UER578" s="156"/>
      <c r="UES578" s="154"/>
      <c r="UET578" s="156"/>
      <c r="UEU578" s="156"/>
      <c r="UOE578" s="154"/>
      <c r="UOF578" s="154"/>
      <c r="UOG578" s="43"/>
      <c r="UOH578" s="154"/>
      <c r="UOI578" s="155"/>
      <c r="UOJ578" s="156"/>
      <c r="UOK578" s="154"/>
      <c r="UOL578" s="156"/>
      <c r="UOM578" s="154"/>
      <c r="UON578" s="156"/>
      <c r="UOO578" s="154"/>
      <c r="UOP578" s="156"/>
      <c r="UOQ578" s="156"/>
      <c r="UYA578" s="154"/>
      <c r="UYB578" s="154"/>
      <c r="UYC578" s="43"/>
      <c r="UYD578" s="154"/>
      <c r="UYE578" s="155"/>
      <c r="UYF578" s="156"/>
      <c r="UYG578" s="154"/>
      <c r="UYH578" s="156"/>
      <c r="UYI578" s="154"/>
      <c r="UYJ578" s="156"/>
      <c r="UYK578" s="154"/>
      <c r="UYL578" s="156"/>
      <c r="UYM578" s="156"/>
      <c r="VHW578" s="154"/>
      <c r="VHX578" s="154"/>
      <c r="VHY578" s="43"/>
      <c r="VHZ578" s="154"/>
      <c r="VIA578" s="155"/>
      <c r="VIB578" s="156"/>
      <c r="VIC578" s="154"/>
      <c r="VID578" s="156"/>
      <c r="VIE578" s="154"/>
      <c r="VIF578" s="156"/>
      <c r="VIG578" s="154"/>
      <c r="VIH578" s="156"/>
      <c r="VII578" s="156"/>
      <c r="VRS578" s="154"/>
      <c r="VRT578" s="154"/>
      <c r="VRU578" s="43"/>
      <c r="VRV578" s="154"/>
      <c r="VRW578" s="155"/>
      <c r="VRX578" s="156"/>
      <c r="VRY578" s="154"/>
      <c r="VRZ578" s="156"/>
      <c r="VSA578" s="154"/>
      <c r="VSB578" s="156"/>
      <c r="VSC578" s="154"/>
      <c r="VSD578" s="156"/>
      <c r="VSE578" s="156"/>
      <c r="WBO578" s="154"/>
      <c r="WBP578" s="154"/>
      <c r="WBQ578" s="43"/>
      <c r="WBR578" s="154"/>
      <c r="WBS578" s="155"/>
      <c r="WBT578" s="156"/>
      <c r="WBU578" s="154"/>
      <c r="WBV578" s="156"/>
      <c r="WBW578" s="154"/>
      <c r="WBX578" s="156"/>
      <c r="WBY578" s="154"/>
      <c r="WBZ578" s="156"/>
      <c r="WCA578" s="156"/>
      <c r="WLK578" s="154"/>
      <c r="WLL578" s="154"/>
      <c r="WLM578" s="43"/>
      <c r="WLN578" s="154"/>
      <c r="WLO578" s="155"/>
      <c r="WLP578" s="156"/>
      <c r="WLQ578" s="154"/>
      <c r="WLR578" s="156"/>
      <c r="WLS578" s="154"/>
      <c r="WLT578" s="156"/>
      <c r="WLU578" s="154"/>
      <c r="WLV578" s="156"/>
      <c r="WLW578" s="156"/>
      <c r="WVG578" s="154"/>
      <c r="WVH578" s="154"/>
      <c r="WVI578" s="43"/>
      <c r="WVJ578" s="154"/>
      <c r="WVK578" s="155"/>
      <c r="WVL578" s="156"/>
      <c r="WVM578" s="154"/>
      <c r="WVN578" s="156"/>
      <c r="WVO578" s="154"/>
      <c r="WVP578" s="156"/>
      <c r="WVQ578" s="154"/>
      <c r="WVR578" s="156"/>
      <c r="WVS578" s="156"/>
    </row>
    <row r="579" spans="1:16139" s="13" customFormat="1" x14ac:dyDescent="0.35">
      <c r="A579" s="1"/>
      <c r="B579" s="82" t="s">
        <v>29</v>
      </c>
      <c r="C579" s="2" t="s">
        <v>18</v>
      </c>
      <c r="D579" s="10"/>
      <c r="E579" s="3">
        <v>2.8000000000000003</v>
      </c>
      <c r="F579" s="2"/>
      <c r="G579" s="3"/>
      <c r="H579" s="2"/>
      <c r="I579" s="3"/>
      <c r="J579" s="2"/>
      <c r="K579" s="3"/>
      <c r="L579" s="139"/>
      <c r="M579" s="26" t="s">
        <v>365</v>
      </c>
      <c r="N579" s="174" t="s">
        <v>65</v>
      </c>
      <c r="IU579" s="154"/>
      <c r="IV579" s="154"/>
      <c r="IW579" s="43"/>
      <c r="IX579" s="154"/>
      <c r="IY579" s="155"/>
      <c r="IZ579" s="156"/>
      <c r="JA579" s="154"/>
      <c r="JB579" s="156"/>
      <c r="JC579" s="154"/>
      <c r="JD579" s="156"/>
      <c r="JE579" s="154"/>
      <c r="JF579" s="156"/>
      <c r="JG579" s="156"/>
      <c r="SQ579" s="154"/>
      <c r="SR579" s="154"/>
      <c r="SS579" s="43"/>
      <c r="ST579" s="154"/>
      <c r="SU579" s="155"/>
      <c r="SV579" s="156"/>
      <c r="SW579" s="154"/>
      <c r="SX579" s="156"/>
      <c r="SY579" s="154"/>
      <c r="SZ579" s="156"/>
      <c r="TA579" s="154"/>
      <c r="TB579" s="156"/>
      <c r="TC579" s="156"/>
      <c r="ACM579" s="154"/>
      <c r="ACN579" s="154"/>
      <c r="ACO579" s="43"/>
      <c r="ACP579" s="154"/>
      <c r="ACQ579" s="155"/>
      <c r="ACR579" s="156"/>
      <c r="ACS579" s="154"/>
      <c r="ACT579" s="156"/>
      <c r="ACU579" s="154"/>
      <c r="ACV579" s="156"/>
      <c r="ACW579" s="154"/>
      <c r="ACX579" s="156"/>
      <c r="ACY579" s="156"/>
      <c r="AMI579" s="154"/>
      <c r="AMJ579" s="154"/>
      <c r="AMK579" s="43"/>
      <c r="AML579" s="154"/>
      <c r="AMM579" s="155"/>
      <c r="AMN579" s="156"/>
      <c r="AMO579" s="154"/>
      <c r="AMP579" s="156"/>
      <c r="AMQ579" s="154"/>
      <c r="AMR579" s="156"/>
      <c r="AMS579" s="154"/>
      <c r="AMT579" s="156"/>
      <c r="AMU579" s="156"/>
      <c r="AWE579" s="154"/>
      <c r="AWF579" s="154"/>
      <c r="AWG579" s="43"/>
      <c r="AWH579" s="154"/>
      <c r="AWI579" s="155"/>
      <c r="AWJ579" s="156"/>
      <c r="AWK579" s="154"/>
      <c r="AWL579" s="156"/>
      <c r="AWM579" s="154"/>
      <c r="AWN579" s="156"/>
      <c r="AWO579" s="154"/>
      <c r="AWP579" s="156"/>
      <c r="AWQ579" s="156"/>
      <c r="BGA579" s="154"/>
      <c r="BGB579" s="154"/>
      <c r="BGC579" s="43"/>
      <c r="BGD579" s="154"/>
      <c r="BGE579" s="155"/>
      <c r="BGF579" s="156"/>
      <c r="BGG579" s="154"/>
      <c r="BGH579" s="156"/>
      <c r="BGI579" s="154"/>
      <c r="BGJ579" s="156"/>
      <c r="BGK579" s="154"/>
      <c r="BGL579" s="156"/>
      <c r="BGM579" s="156"/>
      <c r="BPW579" s="154"/>
      <c r="BPX579" s="154"/>
      <c r="BPY579" s="43"/>
      <c r="BPZ579" s="154"/>
      <c r="BQA579" s="155"/>
      <c r="BQB579" s="156"/>
      <c r="BQC579" s="154"/>
      <c r="BQD579" s="156"/>
      <c r="BQE579" s="154"/>
      <c r="BQF579" s="156"/>
      <c r="BQG579" s="154"/>
      <c r="BQH579" s="156"/>
      <c r="BQI579" s="156"/>
      <c r="BZS579" s="154"/>
      <c r="BZT579" s="154"/>
      <c r="BZU579" s="43"/>
      <c r="BZV579" s="154"/>
      <c r="BZW579" s="155"/>
      <c r="BZX579" s="156"/>
      <c r="BZY579" s="154"/>
      <c r="BZZ579" s="156"/>
      <c r="CAA579" s="154"/>
      <c r="CAB579" s="156"/>
      <c r="CAC579" s="154"/>
      <c r="CAD579" s="156"/>
      <c r="CAE579" s="156"/>
      <c r="CJO579" s="154"/>
      <c r="CJP579" s="154"/>
      <c r="CJQ579" s="43"/>
      <c r="CJR579" s="154"/>
      <c r="CJS579" s="155"/>
      <c r="CJT579" s="156"/>
      <c r="CJU579" s="154"/>
      <c r="CJV579" s="156"/>
      <c r="CJW579" s="154"/>
      <c r="CJX579" s="156"/>
      <c r="CJY579" s="154"/>
      <c r="CJZ579" s="156"/>
      <c r="CKA579" s="156"/>
      <c r="CTK579" s="154"/>
      <c r="CTL579" s="154"/>
      <c r="CTM579" s="43"/>
      <c r="CTN579" s="154"/>
      <c r="CTO579" s="155"/>
      <c r="CTP579" s="156"/>
      <c r="CTQ579" s="154"/>
      <c r="CTR579" s="156"/>
      <c r="CTS579" s="154"/>
      <c r="CTT579" s="156"/>
      <c r="CTU579" s="154"/>
      <c r="CTV579" s="156"/>
      <c r="CTW579" s="156"/>
      <c r="DDG579" s="154"/>
      <c r="DDH579" s="154"/>
      <c r="DDI579" s="43"/>
      <c r="DDJ579" s="154"/>
      <c r="DDK579" s="155"/>
      <c r="DDL579" s="156"/>
      <c r="DDM579" s="154"/>
      <c r="DDN579" s="156"/>
      <c r="DDO579" s="154"/>
      <c r="DDP579" s="156"/>
      <c r="DDQ579" s="154"/>
      <c r="DDR579" s="156"/>
      <c r="DDS579" s="156"/>
      <c r="DNC579" s="154"/>
      <c r="DND579" s="154"/>
      <c r="DNE579" s="43"/>
      <c r="DNF579" s="154"/>
      <c r="DNG579" s="155"/>
      <c r="DNH579" s="156"/>
      <c r="DNI579" s="154"/>
      <c r="DNJ579" s="156"/>
      <c r="DNK579" s="154"/>
      <c r="DNL579" s="156"/>
      <c r="DNM579" s="154"/>
      <c r="DNN579" s="156"/>
      <c r="DNO579" s="156"/>
      <c r="DWY579" s="154"/>
      <c r="DWZ579" s="154"/>
      <c r="DXA579" s="43"/>
      <c r="DXB579" s="154"/>
      <c r="DXC579" s="155"/>
      <c r="DXD579" s="156"/>
      <c r="DXE579" s="154"/>
      <c r="DXF579" s="156"/>
      <c r="DXG579" s="154"/>
      <c r="DXH579" s="156"/>
      <c r="DXI579" s="154"/>
      <c r="DXJ579" s="156"/>
      <c r="DXK579" s="156"/>
      <c r="EGU579" s="154"/>
      <c r="EGV579" s="154"/>
      <c r="EGW579" s="43"/>
      <c r="EGX579" s="154"/>
      <c r="EGY579" s="155"/>
      <c r="EGZ579" s="156"/>
      <c r="EHA579" s="154"/>
      <c r="EHB579" s="156"/>
      <c r="EHC579" s="154"/>
      <c r="EHD579" s="156"/>
      <c r="EHE579" s="154"/>
      <c r="EHF579" s="156"/>
      <c r="EHG579" s="156"/>
      <c r="EQQ579" s="154"/>
      <c r="EQR579" s="154"/>
      <c r="EQS579" s="43"/>
      <c r="EQT579" s="154"/>
      <c r="EQU579" s="155"/>
      <c r="EQV579" s="156"/>
      <c r="EQW579" s="154"/>
      <c r="EQX579" s="156"/>
      <c r="EQY579" s="154"/>
      <c r="EQZ579" s="156"/>
      <c r="ERA579" s="154"/>
      <c r="ERB579" s="156"/>
      <c r="ERC579" s="156"/>
      <c r="FAM579" s="154"/>
      <c r="FAN579" s="154"/>
      <c r="FAO579" s="43"/>
      <c r="FAP579" s="154"/>
      <c r="FAQ579" s="155"/>
      <c r="FAR579" s="156"/>
      <c r="FAS579" s="154"/>
      <c r="FAT579" s="156"/>
      <c r="FAU579" s="154"/>
      <c r="FAV579" s="156"/>
      <c r="FAW579" s="154"/>
      <c r="FAX579" s="156"/>
      <c r="FAY579" s="156"/>
      <c r="FKI579" s="154"/>
      <c r="FKJ579" s="154"/>
      <c r="FKK579" s="43"/>
      <c r="FKL579" s="154"/>
      <c r="FKM579" s="155"/>
      <c r="FKN579" s="156"/>
      <c r="FKO579" s="154"/>
      <c r="FKP579" s="156"/>
      <c r="FKQ579" s="154"/>
      <c r="FKR579" s="156"/>
      <c r="FKS579" s="154"/>
      <c r="FKT579" s="156"/>
      <c r="FKU579" s="156"/>
      <c r="FUE579" s="154"/>
      <c r="FUF579" s="154"/>
      <c r="FUG579" s="43"/>
      <c r="FUH579" s="154"/>
      <c r="FUI579" s="155"/>
      <c r="FUJ579" s="156"/>
      <c r="FUK579" s="154"/>
      <c r="FUL579" s="156"/>
      <c r="FUM579" s="154"/>
      <c r="FUN579" s="156"/>
      <c r="FUO579" s="154"/>
      <c r="FUP579" s="156"/>
      <c r="FUQ579" s="156"/>
      <c r="GEA579" s="154"/>
      <c r="GEB579" s="154"/>
      <c r="GEC579" s="43"/>
      <c r="GED579" s="154"/>
      <c r="GEE579" s="155"/>
      <c r="GEF579" s="156"/>
      <c r="GEG579" s="154"/>
      <c r="GEH579" s="156"/>
      <c r="GEI579" s="154"/>
      <c r="GEJ579" s="156"/>
      <c r="GEK579" s="154"/>
      <c r="GEL579" s="156"/>
      <c r="GEM579" s="156"/>
      <c r="GNW579" s="154"/>
      <c r="GNX579" s="154"/>
      <c r="GNY579" s="43"/>
      <c r="GNZ579" s="154"/>
      <c r="GOA579" s="155"/>
      <c r="GOB579" s="156"/>
      <c r="GOC579" s="154"/>
      <c r="GOD579" s="156"/>
      <c r="GOE579" s="154"/>
      <c r="GOF579" s="156"/>
      <c r="GOG579" s="154"/>
      <c r="GOH579" s="156"/>
      <c r="GOI579" s="156"/>
      <c r="GXS579" s="154"/>
      <c r="GXT579" s="154"/>
      <c r="GXU579" s="43"/>
      <c r="GXV579" s="154"/>
      <c r="GXW579" s="155"/>
      <c r="GXX579" s="156"/>
      <c r="GXY579" s="154"/>
      <c r="GXZ579" s="156"/>
      <c r="GYA579" s="154"/>
      <c r="GYB579" s="156"/>
      <c r="GYC579" s="154"/>
      <c r="GYD579" s="156"/>
      <c r="GYE579" s="156"/>
      <c r="HHO579" s="154"/>
      <c r="HHP579" s="154"/>
      <c r="HHQ579" s="43"/>
      <c r="HHR579" s="154"/>
      <c r="HHS579" s="155"/>
      <c r="HHT579" s="156"/>
      <c r="HHU579" s="154"/>
      <c r="HHV579" s="156"/>
      <c r="HHW579" s="154"/>
      <c r="HHX579" s="156"/>
      <c r="HHY579" s="154"/>
      <c r="HHZ579" s="156"/>
      <c r="HIA579" s="156"/>
      <c r="HRK579" s="154"/>
      <c r="HRL579" s="154"/>
      <c r="HRM579" s="43"/>
      <c r="HRN579" s="154"/>
      <c r="HRO579" s="155"/>
      <c r="HRP579" s="156"/>
      <c r="HRQ579" s="154"/>
      <c r="HRR579" s="156"/>
      <c r="HRS579" s="154"/>
      <c r="HRT579" s="156"/>
      <c r="HRU579" s="154"/>
      <c r="HRV579" s="156"/>
      <c r="HRW579" s="156"/>
      <c r="IBG579" s="154"/>
      <c r="IBH579" s="154"/>
      <c r="IBI579" s="43"/>
      <c r="IBJ579" s="154"/>
      <c r="IBK579" s="155"/>
      <c r="IBL579" s="156"/>
      <c r="IBM579" s="154"/>
      <c r="IBN579" s="156"/>
      <c r="IBO579" s="154"/>
      <c r="IBP579" s="156"/>
      <c r="IBQ579" s="154"/>
      <c r="IBR579" s="156"/>
      <c r="IBS579" s="156"/>
      <c r="ILC579" s="154"/>
      <c r="ILD579" s="154"/>
      <c r="ILE579" s="43"/>
      <c r="ILF579" s="154"/>
      <c r="ILG579" s="155"/>
      <c r="ILH579" s="156"/>
      <c r="ILI579" s="154"/>
      <c r="ILJ579" s="156"/>
      <c r="ILK579" s="154"/>
      <c r="ILL579" s="156"/>
      <c r="ILM579" s="154"/>
      <c r="ILN579" s="156"/>
      <c r="ILO579" s="156"/>
      <c r="IUY579" s="154"/>
      <c r="IUZ579" s="154"/>
      <c r="IVA579" s="43"/>
      <c r="IVB579" s="154"/>
      <c r="IVC579" s="155"/>
      <c r="IVD579" s="156"/>
      <c r="IVE579" s="154"/>
      <c r="IVF579" s="156"/>
      <c r="IVG579" s="154"/>
      <c r="IVH579" s="156"/>
      <c r="IVI579" s="154"/>
      <c r="IVJ579" s="156"/>
      <c r="IVK579" s="156"/>
      <c r="JEU579" s="154"/>
      <c r="JEV579" s="154"/>
      <c r="JEW579" s="43"/>
      <c r="JEX579" s="154"/>
      <c r="JEY579" s="155"/>
      <c r="JEZ579" s="156"/>
      <c r="JFA579" s="154"/>
      <c r="JFB579" s="156"/>
      <c r="JFC579" s="154"/>
      <c r="JFD579" s="156"/>
      <c r="JFE579" s="154"/>
      <c r="JFF579" s="156"/>
      <c r="JFG579" s="156"/>
      <c r="JOQ579" s="154"/>
      <c r="JOR579" s="154"/>
      <c r="JOS579" s="43"/>
      <c r="JOT579" s="154"/>
      <c r="JOU579" s="155"/>
      <c r="JOV579" s="156"/>
      <c r="JOW579" s="154"/>
      <c r="JOX579" s="156"/>
      <c r="JOY579" s="154"/>
      <c r="JOZ579" s="156"/>
      <c r="JPA579" s="154"/>
      <c r="JPB579" s="156"/>
      <c r="JPC579" s="156"/>
      <c r="JYM579" s="154"/>
      <c r="JYN579" s="154"/>
      <c r="JYO579" s="43"/>
      <c r="JYP579" s="154"/>
      <c r="JYQ579" s="155"/>
      <c r="JYR579" s="156"/>
      <c r="JYS579" s="154"/>
      <c r="JYT579" s="156"/>
      <c r="JYU579" s="154"/>
      <c r="JYV579" s="156"/>
      <c r="JYW579" s="154"/>
      <c r="JYX579" s="156"/>
      <c r="JYY579" s="156"/>
      <c r="KII579" s="154"/>
      <c r="KIJ579" s="154"/>
      <c r="KIK579" s="43"/>
      <c r="KIL579" s="154"/>
      <c r="KIM579" s="155"/>
      <c r="KIN579" s="156"/>
      <c r="KIO579" s="154"/>
      <c r="KIP579" s="156"/>
      <c r="KIQ579" s="154"/>
      <c r="KIR579" s="156"/>
      <c r="KIS579" s="154"/>
      <c r="KIT579" s="156"/>
      <c r="KIU579" s="156"/>
      <c r="KSE579" s="154"/>
      <c r="KSF579" s="154"/>
      <c r="KSG579" s="43"/>
      <c r="KSH579" s="154"/>
      <c r="KSI579" s="155"/>
      <c r="KSJ579" s="156"/>
      <c r="KSK579" s="154"/>
      <c r="KSL579" s="156"/>
      <c r="KSM579" s="154"/>
      <c r="KSN579" s="156"/>
      <c r="KSO579" s="154"/>
      <c r="KSP579" s="156"/>
      <c r="KSQ579" s="156"/>
      <c r="LCA579" s="154"/>
      <c r="LCB579" s="154"/>
      <c r="LCC579" s="43"/>
      <c r="LCD579" s="154"/>
      <c r="LCE579" s="155"/>
      <c r="LCF579" s="156"/>
      <c r="LCG579" s="154"/>
      <c r="LCH579" s="156"/>
      <c r="LCI579" s="154"/>
      <c r="LCJ579" s="156"/>
      <c r="LCK579" s="154"/>
      <c r="LCL579" s="156"/>
      <c r="LCM579" s="156"/>
      <c r="LLW579" s="154"/>
      <c r="LLX579" s="154"/>
      <c r="LLY579" s="43"/>
      <c r="LLZ579" s="154"/>
      <c r="LMA579" s="155"/>
      <c r="LMB579" s="156"/>
      <c r="LMC579" s="154"/>
      <c r="LMD579" s="156"/>
      <c r="LME579" s="154"/>
      <c r="LMF579" s="156"/>
      <c r="LMG579" s="154"/>
      <c r="LMH579" s="156"/>
      <c r="LMI579" s="156"/>
      <c r="LVS579" s="154"/>
      <c r="LVT579" s="154"/>
      <c r="LVU579" s="43"/>
      <c r="LVV579" s="154"/>
      <c r="LVW579" s="155"/>
      <c r="LVX579" s="156"/>
      <c r="LVY579" s="154"/>
      <c r="LVZ579" s="156"/>
      <c r="LWA579" s="154"/>
      <c r="LWB579" s="156"/>
      <c r="LWC579" s="154"/>
      <c r="LWD579" s="156"/>
      <c r="LWE579" s="156"/>
      <c r="MFO579" s="154"/>
      <c r="MFP579" s="154"/>
      <c r="MFQ579" s="43"/>
      <c r="MFR579" s="154"/>
      <c r="MFS579" s="155"/>
      <c r="MFT579" s="156"/>
      <c r="MFU579" s="154"/>
      <c r="MFV579" s="156"/>
      <c r="MFW579" s="154"/>
      <c r="MFX579" s="156"/>
      <c r="MFY579" s="154"/>
      <c r="MFZ579" s="156"/>
      <c r="MGA579" s="156"/>
      <c r="MPK579" s="154"/>
      <c r="MPL579" s="154"/>
      <c r="MPM579" s="43"/>
      <c r="MPN579" s="154"/>
      <c r="MPO579" s="155"/>
      <c r="MPP579" s="156"/>
      <c r="MPQ579" s="154"/>
      <c r="MPR579" s="156"/>
      <c r="MPS579" s="154"/>
      <c r="MPT579" s="156"/>
      <c r="MPU579" s="154"/>
      <c r="MPV579" s="156"/>
      <c r="MPW579" s="156"/>
      <c r="MZG579" s="154"/>
      <c r="MZH579" s="154"/>
      <c r="MZI579" s="43"/>
      <c r="MZJ579" s="154"/>
      <c r="MZK579" s="155"/>
      <c r="MZL579" s="156"/>
      <c r="MZM579" s="154"/>
      <c r="MZN579" s="156"/>
      <c r="MZO579" s="154"/>
      <c r="MZP579" s="156"/>
      <c r="MZQ579" s="154"/>
      <c r="MZR579" s="156"/>
      <c r="MZS579" s="156"/>
      <c r="NJC579" s="154"/>
      <c r="NJD579" s="154"/>
      <c r="NJE579" s="43"/>
      <c r="NJF579" s="154"/>
      <c r="NJG579" s="155"/>
      <c r="NJH579" s="156"/>
      <c r="NJI579" s="154"/>
      <c r="NJJ579" s="156"/>
      <c r="NJK579" s="154"/>
      <c r="NJL579" s="156"/>
      <c r="NJM579" s="154"/>
      <c r="NJN579" s="156"/>
      <c r="NJO579" s="156"/>
      <c r="NSY579" s="154"/>
      <c r="NSZ579" s="154"/>
      <c r="NTA579" s="43"/>
      <c r="NTB579" s="154"/>
      <c r="NTC579" s="155"/>
      <c r="NTD579" s="156"/>
      <c r="NTE579" s="154"/>
      <c r="NTF579" s="156"/>
      <c r="NTG579" s="154"/>
      <c r="NTH579" s="156"/>
      <c r="NTI579" s="154"/>
      <c r="NTJ579" s="156"/>
      <c r="NTK579" s="156"/>
      <c r="OCU579" s="154"/>
      <c r="OCV579" s="154"/>
      <c r="OCW579" s="43"/>
      <c r="OCX579" s="154"/>
      <c r="OCY579" s="155"/>
      <c r="OCZ579" s="156"/>
      <c r="ODA579" s="154"/>
      <c r="ODB579" s="156"/>
      <c r="ODC579" s="154"/>
      <c r="ODD579" s="156"/>
      <c r="ODE579" s="154"/>
      <c r="ODF579" s="156"/>
      <c r="ODG579" s="156"/>
      <c r="OMQ579" s="154"/>
      <c r="OMR579" s="154"/>
      <c r="OMS579" s="43"/>
      <c r="OMT579" s="154"/>
      <c r="OMU579" s="155"/>
      <c r="OMV579" s="156"/>
      <c r="OMW579" s="154"/>
      <c r="OMX579" s="156"/>
      <c r="OMY579" s="154"/>
      <c r="OMZ579" s="156"/>
      <c r="ONA579" s="154"/>
      <c r="ONB579" s="156"/>
      <c r="ONC579" s="156"/>
      <c r="OWM579" s="154"/>
      <c r="OWN579" s="154"/>
      <c r="OWO579" s="43"/>
      <c r="OWP579" s="154"/>
      <c r="OWQ579" s="155"/>
      <c r="OWR579" s="156"/>
      <c r="OWS579" s="154"/>
      <c r="OWT579" s="156"/>
      <c r="OWU579" s="154"/>
      <c r="OWV579" s="156"/>
      <c r="OWW579" s="154"/>
      <c r="OWX579" s="156"/>
      <c r="OWY579" s="156"/>
      <c r="PGI579" s="154"/>
      <c r="PGJ579" s="154"/>
      <c r="PGK579" s="43"/>
      <c r="PGL579" s="154"/>
      <c r="PGM579" s="155"/>
      <c r="PGN579" s="156"/>
      <c r="PGO579" s="154"/>
      <c r="PGP579" s="156"/>
      <c r="PGQ579" s="154"/>
      <c r="PGR579" s="156"/>
      <c r="PGS579" s="154"/>
      <c r="PGT579" s="156"/>
      <c r="PGU579" s="156"/>
      <c r="PQE579" s="154"/>
      <c r="PQF579" s="154"/>
      <c r="PQG579" s="43"/>
      <c r="PQH579" s="154"/>
      <c r="PQI579" s="155"/>
      <c r="PQJ579" s="156"/>
      <c r="PQK579" s="154"/>
      <c r="PQL579" s="156"/>
      <c r="PQM579" s="154"/>
      <c r="PQN579" s="156"/>
      <c r="PQO579" s="154"/>
      <c r="PQP579" s="156"/>
      <c r="PQQ579" s="156"/>
      <c r="QAA579" s="154"/>
      <c r="QAB579" s="154"/>
      <c r="QAC579" s="43"/>
      <c r="QAD579" s="154"/>
      <c r="QAE579" s="155"/>
      <c r="QAF579" s="156"/>
      <c r="QAG579" s="154"/>
      <c r="QAH579" s="156"/>
      <c r="QAI579" s="154"/>
      <c r="QAJ579" s="156"/>
      <c r="QAK579" s="154"/>
      <c r="QAL579" s="156"/>
      <c r="QAM579" s="156"/>
      <c r="QJW579" s="154"/>
      <c r="QJX579" s="154"/>
      <c r="QJY579" s="43"/>
      <c r="QJZ579" s="154"/>
      <c r="QKA579" s="155"/>
      <c r="QKB579" s="156"/>
      <c r="QKC579" s="154"/>
      <c r="QKD579" s="156"/>
      <c r="QKE579" s="154"/>
      <c r="QKF579" s="156"/>
      <c r="QKG579" s="154"/>
      <c r="QKH579" s="156"/>
      <c r="QKI579" s="156"/>
      <c r="QTS579" s="154"/>
      <c r="QTT579" s="154"/>
      <c r="QTU579" s="43"/>
      <c r="QTV579" s="154"/>
      <c r="QTW579" s="155"/>
      <c r="QTX579" s="156"/>
      <c r="QTY579" s="154"/>
      <c r="QTZ579" s="156"/>
      <c r="QUA579" s="154"/>
      <c r="QUB579" s="156"/>
      <c r="QUC579" s="154"/>
      <c r="QUD579" s="156"/>
      <c r="QUE579" s="156"/>
      <c r="RDO579" s="154"/>
      <c r="RDP579" s="154"/>
      <c r="RDQ579" s="43"/>
      <c r="RDR579" s="154"/>
      <c r="RDS579" s="155"/>
      <c r="RDT579" s="156"/>
      <c r="RDU579" s="154"/>
      <c r="RDV579" s="156"/>
      <c r="RDW579" s="154"/>
      <c r="RDX579" s="156"/>
      <c r="RDY579" s="154"/>
      <c r="RDZ579" s="156"/>
      <c r="REA579" s="156"/>
      <c r="RNK579" s="154"/>
      <c r="RNL579" s="154"/>
      <c r="RNM579" s="43"/>
      <c r="RNN579" s="154"/>
      <c r="RNO579" s="155"/>
      <c r="RNP579" s="156"/>
      <c r="RNQ579" s="154"/>
      <c r="RNR579" s="156"/>
      <c r="RNS579" s="154"/>
      <c r="RNT579" s="156"/>
      <c r="RNU579" s="154"/>
      <c r="RNV579" s="156"/>
      <c r="RNW579" s="156"/>
      <c r="RXG579" s="154"/>
      <c r="RXH579" s="154"/>
      <c r="RXI579" s="43"/>
      <c r="RXJ579" s="154"/>
      <c r="RXK579" s="155"/>
      <c r="RXL579" s="156"/>
      <c r="RXM579" s="154"/>
      <c r="RXN579" s="156"/>
      <c r="RXO579" s="154"/>
      <c r="RXP579" s="156"/>
      <c r="RXQ579" s="154"/>
      <c r="RXR579" s="156"/>
      <c r="RXS579" s="156"/>
      <c r="SHC579" s="154"/>
      <c r="SHD579" s="154"/>
      <c r="SHE579" s="43"/>
      <c r="SHF579" s="154"/>
      <c r="SHG579" s="155"/>
      <c r="SHH579" s="156"/>
      <c r="SHI579" s="154"/>
      <c r="SHJ579" s="156"/>
      <c r="SHK579" s="154"/>
      <c r="SHL579" s="156"/>
      <c r="SHM579" s="154"/>
      <c r="SHN579" s="156"/>
      <c r="SHO579" s="156"/>
      <c r="SQY579" s="154"/>
      <c r="SQZ579" s="154"/>
      <c r="SRA579" s="43"/>
      <c r="SRB579" s="154"/>
      <c r="SRC579" s="155"/>
      <c r="SRD579" s="156"/>
      <c r="SRE579" s="154"/>
      <c r="SRF579" s="156"/>
      <c r="SRG579" s="154"/>
      <c r="SRH579" s="156"/>
      <c r="SRI579" s="154"/>
      <c r="SRJ579" s="156"/>
      <c r="SRK579" s="156"/>
      <c r="TAU579" s="154"/>
      <c r="TAV579" s="154"/>
      <c r="TAW579" s="43"/>
      <c r="TAX579" s="154"/>
      <c r="TAY579" s="155"/>
      <c r="TAZ579" s="156"/>
      <c r="TBA579" s="154"/>
      <c r="TBB579" s="156"/>
      <c r="TBC579" s="154"/>
      <c r="TBD579" s="156"/>
      <c r="TBE579" s="154"/>
      <c r="TBF579" s="156"/>
      <c r="TBG579" s="156"/>
      <c r="TKQ579" s="154"/>
      <c r="TKR579" s="154"/>
      <c r="TKS579" s="43"/>
      <c r="TKT579" s="154"/>
      <c r="TKU579" s="155"/>
      <c r="TKV579" s="156"/>
      <c r="TKW579" s="154"/>
      <c r="TKX579" s="156"/>
      <c r="TKY579" s="154"/>
      <c r="TKZ579" s="156"/>
      <c r="TLA579" s="154"/>
      <c r="TLB579" s="156"/>
      <c r="TLC579" s="156"/>
      <c r="TUM579" s="154"/>
      <c r="TUN579" s="154"/>
      <c r="TUO579" s="43"/>
      <c r="TUP579" s="154"/>
      <c r="TUQ579" s="155"/>
      <c r="TUR579" s="156"/>
      <c r="TUS579" s="154"/>
      <c r="TUT579" s="156"/>
      <c r="TUU579" s="154"/>
      <c r="TUV579" s="156"/>
      <c r="TUW579" s="154"/>
      <c r="TUX579" s="156"/>
      <c r="TUY579" s="156"/>
      <c r="UEI579" s="154"/>
      <c r="UEJ579" s="154"/>
      <c r="UEK579" s="43"/>
      <c r="UEL579" s="154"/>
      <c r="UEM579" s="155"/>
      <c r="UEN579" s="156"/>
      <c r="UEO579" s="154"/>
      <c r="UEP579" s="156"/>
      <c r="UEQ579" s="154"/>
      <c r="UER579" s="156"/>
      <c r="UES579" s="154"/>
      <c r="UET579" s="156"/>
      <c r="UEU579" s="156"/>
      <c r="UOE579" s="154"/>
      <c r="UOF579" s="154"/>
      <c r="UOG579" s="43"/>
      <c r="UOH579" s="154"/>
      <c r="UOI579" s="155"/>
      <c r="UOJ579" s="156"/>
      <c r="UOK579" s="154"/>
      <c r="UOL579" s="156"/>
      <c r="UOM579" s="154"/>
      <c r="UON579" s="156"/>
      <c r="UOO579" s="154"/>
      <c r="UOP579" s="156"/>
      <c r="UOQ579" s="156"/>
      <c r="UYA579" s="154"/>
      <c r="UYB579" s="154"/>
      <c r="UYC579" s="43"/>
      <c r="UYD579" s="154"/>
      <c r="UYE579" s="155"/>
      <c r="UYF579" s="156"/>
      <c r="UYG579" s="154"/>
      <c r="UYH579" s="156"/>
      <c r="UYI579" s="154"/>
      <c r="UYJ579" s="156"/>
      <c r="UYK579" s="154"/>
      <c r="UYL579" s="156"/>
      <c r="UYM579" s="156"/>
      <c r="VHW579" s="154"/>
      <c r="VHX579" s="154"/>
      <c r="VHY579" s="43"/>
      <c r="VHZ579" s="154"/>
      <c r="VIA579" s="155"/>
      <c r="VIB579" s="156"/>
      <c r="VIC579" s="154"/>
      <c r="VID579" s="156"/>
      <c r="VIE579" s="154"/>
      <c r="VIF579" s="156"/>
      <c r="VIG579" s="154"/>
      <c r="VIH579" s="156"/>
      <c r="VII579" s="156"/>
      <c r="VRS579" s="154"/>
      <c r="VRT579" s="154"/>
      <c r="VRU579" s="43"/>
      <c r="VRV579" s="154"/>
      <c r="VRW579" s="155"/>
      <c r="VRX579" s="156"/>
      <c r="VRY579" s="154"/>
      <c r="VRZ579" s="156"/>
      <c r="VSA579" s="154"/>
      <c r="VSB579" s="156"/>
      <c r="VSC579" s="154"/>
      <c r="VSD579" s="156"/>
      <c r="VSE579" s="156"/>
      <c r="WBO579" s="154"/>
      <c r="WBP579" s="154"/>
      <c r="WBQ579" s="43"/>
      <c r="WBR579" s="154"/>
      <c r="WBS579" s="155"/>
      <c r="WBT579" s="156"/>
      <c r="WBU579" s="154"/>
      <c r="WBV579" s="156"/>
      <c r="WBW579" s="154"/>
      <c r="WBX579" s="156"/>
      <c r="WBY579" s="154"/>
      <c r="WBZ579" s="156"/>
      <c r="WCA579" s="156"/>
      <c r="WLK579" s="154"/>
      <c r="WLL579" s="154"/>
      <c r="WLM579" s="43"/>
      <c r="WLN579" s="154"/>
      <c r="WLO579" s="155"/>
      <c r="WLP579" s="156"/>
      <c r="WLQ579" s="154"/>
      <c r="WLR579" s="156"/>
      <c r="WLS579" s="154"/>
      <c r="WLT579" s="156"/>
      <c r="WLU579" s="154"/>
      <c r="WLV579" s="156"/>
      <c r="WLW579" s="156"/>
      <c r="WVG579" s="154"/>
      <c r="WVH579" s="154"/>
      <c r="WVI579" s="43"/>
      <c r="WVJ579" s="154"/>
      <c r="WVK579" s="155"/>
      <c r="WVL579" s="156"/>
      <c r="WVM579" s="154"/>
      <c r="WVN579" s="156"/>
      <c r="WVO579" s="154"/>
      <c r="WVP579" s="156"/>
      <c r="WVQ579" s="154"/>
      <c r="WVR579" s="156"/>
      <c r="WVS579" s="156"/>
    </row>
    <row r="580" spans="1:16139" s="13" customFormat="1" x14ac:dyDescent="0.35">
      <c r="A580" s="37">
        <v>5</v>
      </c>
      <c r="B580" s="86" t="s">
        <v>361</v>
      </c>
      <c r="C580" s="15" t="s">
        <v>30</v>
      </c>
      <c r="D580" s="15"/>
      <c r="E580" s="38">
        <v>20</v>
      </c>
      <c r="F580" s="15"/>
      <c r="G580" s="14"/>
      <c r="H580" s="15"/>
      <c r="I580" s="14"/>
      <c r="J580" s="15"/>
      <c r="K580" s="14"/>
      <c r="L580" s="16"/>
      <c r="M580" s="26"/>
      <c r="N580" s="174" t="s">
        <v>65</v>
      </c>
      <c r="IU580" s="154"/>
      <c r="IV580" s="154"/>
      <c r="IW580" s="43"/>
      <c r="IX580" s="154"/>
      <c r="IY580" s="155"/>
      <c r="IZ580" s="156"/>
      <c r="JA580" s="154"/>
      <c r="JB580" s="156"/>
      <c r="JC580" s="154"/>
      <c r="JD580" s="156"/>
      <c r="JE580" s="154"/>
      <c r="JF580" s="156"/>
      <c r="JG580" s="156"/>
      <c r="SQ580" s="154"/>
      <c r="SR580" s="154"/>
      <c r="SS580" s="43"/>
      <c r="ST580" s="154"/>
      <c r="SU580" s="155"/>
      <c r="SV580" s="156"/>
      <c r="SW580" s="154"/>
      <c r="SX580" s="156"/>
      <c r="SY580" s="154"/>
      <c r="SZ580" s="156"/>
      <c r="TA580" s="154"/>
      <c r="TB580" s="156"/>
      <c r="TC580" s="156"/>
      <c r="ACM580" s="154"/>
      <c r="ACN580" s="154"/>
      <c r="ACO580" s="43"/>
      <c r="ACP580" s="154"/>
      <c r="ACQ580" s="155"/>
      <c r="ACR580" s="156"/>
      <c r="ACS580" s="154"/>
      <c r="ACT580" s="156"/>
      <c r="ACU580" s="154"/>
      <c r="ACV580" s="156"/>
      <c r="ACW580" s="154"/>
      <c r="ACX580" s="156"/>
      <c r="ACY580" s="156"/>
      <c r="AMI580" s="154"/>
      <c r="AMJ580" s="154"/>
      <c r="AMK580" s="43"/>
      <c r="AML580" s="154"/>
      <c r="AMM580" s="155"/>
      <c r="AMN580" s="156"/>
      <c r="AMO580" s="154"/>
      <c r="AMP580" s="156"/>
      <c r="AMQ580" s="154"/>
      <c r="AMR580" s="156"/>
      <c r="AMS580" s="154"/>
      <c r="AMT580" s="156"/>
      <c r="AMU580" s="156"/>
      <c r="AWE580" s="154"/>
      <c r="AWF580" s="154"/>
      <c r="AWG580" s="43"/>
      <c r="AWH580" s="154"/>
      <c r="AWI580" s="155"/>
      <c r="AWJ580" s="156"/>
      <c r="AWK580" s="154"/>
      <c r="AWL580" s="156"/>
      <c r="AWM580" s="154"/>
      <c r="AWN580" s="156"/>
      <c r="AWO580" s="154"/>
      <c r="AWP580" s="156"/>
      <c r="AWQ580" s="156"/>
      <c r="BGA580" s="154"/>
      <c r="BGB580" s="154"/>
      <c r="BGC580" s="43"/>
      <c r="BGD580" s="154"/>
      <c r="BGE580" s="155"/>
      <c r="BGF580" s="156"/>
      <c r="BGG580" s="154"/>
      <c r="BGH580" s="156"/>
      <c r="BGI580" s="154"/>
      <c r="BGJ580" s="156"/>
      <c r="BGK580" s="154"/>
      <c r="BGL580" s="156"/>
      <c r="BGM580" s="156"/>
      <c r="BPW580" s="154"/>
      <c r="BPX580" s="154"/>
      <c r="BPY580" s="43"/>
      <c r="BPZ580" s="154"/>
      <c r="BQA580" s="155"/>
      <c r="BQB580" s="156"/>
      <c r="BQC580" s="154"/>
      <c r="BQD580" s="156"/>
      <c r="BQE580" s="154"/>
      <c r="BQF580" s="156"/>
      <c r="BQG580" s="154"/>
      <c r="BQH580" s="156"/>
      <c r="BQI580" s="156"/>
      <c r="BZS580" s="154"/>
      <c r="BZT580" s="154"/>
      <c r="BZU580" s="43"/>
      <c r="BZV580" s="154"/>
      <c r="BZW580" s="155"/>
      <c r="BZX580" s="156"/>
      <c r="BZY580" s="154"/>
      <c r="BZZ580" s="156"/>
      <c r="CAA580" s="154"/>
      <c r="CAB580" s="156"/>
      <c r="CAC580" s="154"/>
      <c r="CAD580" s="156"/>
      <c r="CAE580" s="156"/>
      <c r="CJO580" s="154"/>
      <c r="CJP580" s="154"/>
      <c r="CJQ580" s="43"/>
      <c r="CJR580" s="154"/>
      <c r="CJS580" s="155"/>
      <c r="CJT580" s="156"/>
      <c r="CJU580" s="154"/>
      <c r="CJV580" s="156"/>
      <c r="CJW580" s="154"/>
      <c r="CJX580" s="156"/>
      <c r="CJY580" s="154"/>
      <c r="CJZ580" s="156"/>
      <c r="CKA580" s="156"/>
      <c r="CTK580" s="154"/>
      <c r="CTL580" s="154"/>
      <c r="CTM580" s="43"/>
      <c r="CTN580" s="154"/>
      <c r="CTO580" s="155"/>
      <c r="CTP580" s="156"/>
      <c r="CTQ580" s="154"/>
      <c r="CTR580" s="156"/>
      <c r="CTS580" s="154"/>
      <c r="CTT580" s="156"/>
      <c r="CTU580" s="154"/>
      <c r="CTV580" s="156"/>
      <c r="CTW580" s="156"/>
      <c r="DDG580" s="154"/>
      <c r="DDH580" s="154"/>
      <c r="DDI580" s="43"/>
      <c r="DDJ580" s="154"/>
      <c r="DDK580" s="155"/>
      <c r="DDL580" s="156"/>
      <c r="DDM580" s="154"/>
      <c r="DDN580" s="156"/>
      <c r="DDO580" s="154"/>
      <c r="DDP580" s="156"/>
      <c r="DDQ580" s="154"/>
      <c r="DDR580" s="156"/>
      <c r="DDS580" s="156"/>
      <c r="DNC580" s="154"/>
      <c r="DND580" s="154"/>
      <c r="DNE580" s="43"/>
      <c r="DNF580" s="154"/>
      <c r="DNG580" s="155"/>
      <c r="DNH580" s="156"/>
      <c r="DNI580" s="154"/>
      <c r="DNJ580" s="156"/>
      <c r="DNK580" s="154"/>
      <c r="DNL580" s="156"/>
      <c r="DNM580" s="154"/>
      <c r="DNN580" s="156"/>
      <c r="DNO580" s="156"/>
      <c r="DWY580" s="154"/>
      <c r="DWZ580" s="154"/>
      <c r="DXA580" s="43"/>
      <c r="DXB580" s="154"/>
      <c r="DXC580" s="155"/>
      <c r="DXD580" s="156"/>
      <c r="DXE580" s="154"/>
      <c r="DXF580" s="156"/>
      <c r="DXG580" s="154"/>
      <c r="DXH580" s="156"/>
      <c r="DXI580" s="154"/>
      <c r="DXJ580" s="156"/>
      <c r="DXK580" s="156"/>
      <c r="EGU580" s="154"/>
      <c r="EGV580" s="154"/>
      <c r="EGW580" s="43"/>
      <c r="EGX580" s="154"/>
      <c r="EGY580" s="155"/>
      <c r="EGZ580" s="156"/>
      <c r="EHA580" s="154"/>
      <c r="EHB580" s="156"/>
      <c r="EHC580" s="154"/>
      <c r="EHD580" s="156"/>
      <c r="EHE580" s="154"/>
      <c r="EHF580" s="156"/>
      <c r="EHG580" s="156"/>
      <c r="EQQ580" s="154"/>
      <c r="EQR580" s="154"/>
      <c r="EQS580" s="43"/>
      <c r="EQT580" s="154"/>
      <c r="EQU580" s="155"/>
      <c r="EQV580" s="156"/>
      <c r="EQW580" s="154"/>
      <c r="EQX580" s="156"/>
      <c r="EQY580" s="154"/>
      <c r="EQZ580" s="156"/>
      <c r="ERA580" s="154"/>
      <c r="ERB580" s="156"/>
      <c r="ERC580" s="156"/>
      <c r="FAM580" s="154"/>
      <c r="FAN580" s="154"/>
      <c r="FAO580" s="43"/>
      <c r="FAP580" s="154"/>
      <c r="FAQ580" s="155"/>
      <c r="FAR580" s="156"/>
      <c r="FAS580" s="154"/>
      <c r="FAT580" s="156"/>
      <c r="FAU580" s="154"/>
      <c r="FAV580" s="156"/>
      <c r="FAW580" s="154"/>
      <c r="FAX580" s="156"/>
      <c r="FAY580" s="156"/>
      <c r="FKI580" s="154"/>
      <c r="FKJ580" s="154"/>
      <c r="FKK580" s="43"/>
      <c r="FKL580" s="154"/>
      <c r="FKM580" s="155"/>
      <c r="FKN580" s="156"/>
      <c r="FKO580" s="154"/>
      <c r="FKP580" s="156"/>
      <c r="FKQ580" s="154"/>
      <c r="FKR580" s="156"/>
      <c r="FKS580" s="154"/>
      <c r="FKT580" s="156"/>
      <c r="FKU580" s="156"/>
      <c r="FUE580" s="154"/>
      <c r="FUF580" s="154"/>
      <c r="FUG580" s="43"/>
      <c r="FUH580" s="154"/>
      <c r="FUI580" s="155"/>
      <c r="FUJ580" s="156"/>
      <c r="FUK580" s="154"/>
      <c r="FUL580" s="156"/>
      <c r="FUM580" s="154"/>
      <c r="FUN580" s="156"/>
      <c r="FUO580" s="154"/>
      <c r="FUP580" s="156"/>
      <c r="FUQ580" s="156"/>
      <c r="GEA580" s="154"/>
      <c r="GEB580" s="154"/>
      <c r="GEC580" s="43"/>
      <c r="GED580" s="154"/>
      <c r="GEE580" s="155"/>
      <c r="GEF580" s="156"/>
      <c r="GEG580" s="154"/>
      <c r="GEH580" s="156"/>
      <c r="GEI580" s="154"/>
      <c r="GEJ580" s="156"/>
      <c r="GEK580" s="154"/>
      <c r="GEL580" s="156"/>
      <c r="GEM580" s="156"/>
      <c r="GNW580" s="154"/>
      <c r="GNX580" s="154"/>
      <c r="GNY580" s="43"/>
      <c r="GNZ580" s="154"/>
      <c r="GOA580" s="155"/>
      <c r="GOB580" s="156"/>
      <c r="GOC580" s="154"/>
      <c r="GOD580" s="156"/>
      <c r="GOE580" s="154"/>
      <c r="GOF580" s="156"/>
      <c r="GOG580" s="154"/>
      <c r="GOH580" s="156"/>
      <c r="GOI580" s="156"/>
      <c r="GXS580" s="154"/>
      <c r="GXT580" s="154"/>
      <c r="GXU580" s="43"/>
      <c r="GXV580" s="154"/>
      <c r="GXW580" s="155"/>
      <c r="GXX580" s="156"/>
      <c r="GXY580" s="154"/>
      <c r="GXZ580" s="156"/>
      <c r="GYA580" s="154"/>
      <c r="GYB580" s="156"/>
      <c r="GYC580" s="154"/>
      <c r="GYD580" s="156"/>
      <c r="GYE580" s="156"/>
      <c r="HHO580" s="154"/>
      <c r="HHP580" s="154"/>
      <c r="HHQ580" s="43"/>
      <c r="HHR580" s="154"/>
      <c r="HHS580" s="155"/>
      <c r="HHT580" s="156"/>
      <c r="HHU580" s="154"/>
      <c r="HHV580" s="156"/>
      <c r="HHW580" s="154"/>
      <c r="HHX580" s="156"/>
      <c r="HHY580" s="154"/>
      <c r="HHZ580" s="156"/>
      <c r="HIA580" s="156"/>
      <c r="HRK580" s="154"/>
      <c r="HRL580" s="154"/>
      <c r="HRM580" s="43"/>
      <c r="HRN580" s="154"/>
      <c r="HRO580" s="155"/>
      <c r="HRP580" s="156"/>
      <c r="HRQ580" s="154"/>
      <c r="HRR580" s="156"/>
      <c r="HRS580" s="154"/>
      <c r="HRT580" s="156"/>
      <c r="HRU580" s="154"/>
      <c r="HRV580" s="156"/>
      <c r="HRW580" s="156"/>
      <c r="IBG580" s="154"/>
      <c r="IBH580" s="154"/>
      <c r="IBI580" s="43"/>
      <c r="IBJ580" s="154"/>
      <c r="IBK580" s="155"/>
      <c r="IBL580" s="156"/>
      <c r="IBM580" s="154"/>
      <c r="IBN580" s="156"/>
      <c r="IBO580" s="154"/>
      <c r="IBP580" s="156"/>
      <c r="IBQ580" s="154"/>
      <c r="IBR580" s="156"/>
      <c r="IBS580" s="156"/>
      <c r="ILC580" s="154"/>
      <c r="ILD580" s="154"/>
      <c r="ILE580" s="43"/>
      <c r="ILF580" s="154"/>
      <c r="ILG580" s="155"/>
      <c r="ILH580" s="156"/>
      <c r="ILI580" s="154"/>
      <c r="ILJ580" s="156"/>
      <c r="ILK580" s="154"/>
      <c r="ILL580" s="156"/>
      <c r="ILM580" s="154"/>
      <c r="ILN580" s="156"/>
      <c r="ILO580" s="156"/>
      <c r="IUY580" s="154"/>
      <c r="IUZ580" s="154"/>
      <c r="IVA580" s="43"/>
      <c r="IVB580" s="154"/>
      <c r="IVC580" s="155"/>
      <c r="IVD580" s="156"/>
      <c r="IVE580" s="154"/>
      <c r="IVF580" s="156"/>
      <c r="IVG580" s="154"/>
      <c r="IVH580" s="156"/>
      <c r="IVI580" s="154"/>
      <c r="IVJ580" s="156"/>
      <c r="IVK580" s="156"/>
      <c r="JEU580" s="154"/>
      <c r="JEV580" s="154"/>
      <c r="JEW580" s="43"/>
      <c r="JEX580" s="154"/>
      <c r="JEY580" s="155"/>
      <c r="JEZ580" s="156"/>
      <c r="JFA580" s="154"/>
      <c r="JFB580" s="156"/>
      <c r="JFC580" s="154"/>
      <c r="JFD580" s="156"/>
      <c r="JFE580" s="154"/>
      <c r="JFF580" s="156"/>
      <c r="JFG580" s="156"/>
      <c r="JOQ580" s="154"/>
      <c r="JOR580" s="154"/>
      <c r="JOS580" s="43"/>
      <c r="JOT580" s="154"/>
      <c r="JOU580" s="155"/>
      <c r="JOV580" s="156"/>
      <c r="JOW580" s="154"/>
      <c r="JOX580" s="156"/>
      <c r="JOY580" s="154"/>
      <c r="JOZ580" s="156"/>
      <c r="JPA580" s="154"/>
      <c r="JPB580" s="156"/>
      <c r="JPC580" s="156"/>
      <c r="JYM580" s="154"/>
      <c r="JYN580" s="154"/>
      <c r="JYO580" s="43"/>
      <c r="JYP580" s="154"/>
      <c r="JYQ580" s="155"/>
      <c r="JYR580" s="156"/>
      <c r="JYS580" s="154"/>
      <c r="JYT580" s="156"/>
      <c r="JYU580" s="154"/>
      <c r="JYV580" s="156"/>
      <c r="JYW580" s="154"/>
      <c r="JYX580" s="156"/>
      <c r="JYY580" s="156"/>
      <c r="KII580" s="154"/>
      <c r="KIJ580" s="154"/>
      <c r="KIK580" s="43"/>
      <c r="KIL580" s="154"/>
      <c r="KIM580" s="155"/>
      <c r="KIN580" s="156"/>
      <c r="KIO580" s="154"/>
      <c r="KIP580" s="156"/>
      <c r="KIQ580" s="154"/>
      <c r="KIR580" s="156"/>
      <c r="KIS580" s="154"/>
      <c r="KIT580" s="156"/>
      <c r="KIU580" s="156"/>
      <c r="KSE580" s="154"/>
      <c r="KSF580" s="154"/>
      <c r="KSG580" s="43"/>
      <c r="KSH580" s="154"/>
      <c r="KSI580" s="155"/>
      <c r="KSJ580" s="156"/>
      <c r="KSK580" s="154"/>
      <c r="KSL580" s="156"/>
      <c r="KSM580" s="154"/>
      <c r="KSN580" s="156"/>
      <c r="KSO580" s="154"/>
      <c r="KSP580" s="156"/>
      <c r="KSQ580" s="156"/>
      <c r="LCA580" s="154"/>
      <c r="LCB580" s="154"/>
      <c r="LCC580" s="43"/>
      <c r="LCD580" s="154"/>
      <c r="LCE580" s="155"/>
      <c r="LCF580" s="156"/>
      <c r="LCG580" s="154"/>
      <c r="LCH580" s="156"/>
      <c r="LCI580" s="154"/>
      <c r="LCJ580" s="156"/>
      <c r="LCK580" s="154"/>
      <c r="LCL580" s="156"/>
      <c r="LCM580" s="156"/>
      <c r="LLW580" s="154"/>
      <c r="LLX580" s="154"/>
      <c r="LLY580" s="43"/>
      <c r="LLZ580" s="154"/>
      <c r="LMA580" s="155"/>
      <c r="LMB580" s="156"/>
      <c r="LMC580" s="154"/>
      <c r="LMD580" s="156"/>
      <c r="LME580" s="154"/>
      <c r="LMF580" s="156"/>
      <c r="LMG580" s="154"/>
      <c r="LMH580" s="156"/>
      <c r="LMI580" s="156"/>
      <c r="LVS580" s="154"/>
      <c r="LVT580" s="154"/>
      <c r="LVU580" s="43"/>
      <c r="LVV580" s="154"/>
      <c r="LVW580" s="155"/>
      <c r="LVX580" s="156"/>
      <c r="LVY580" s="154"/>
      <c r="LVZ580" s="156"/>
      <c r="LWA580" s="154"/>
      <c r="LWB580" s="156"/>
      <c r="LWC580" s="154"/>
      <c r="LWD580" s="156"/>
      <c r="LWE580" s="156"/>
      <c r="MFO580" s="154"/>
      <c r="MFP580" s="154"/>
      <c r="MFQ580" s="43"/>
      <c r="MFR580" s="154"/>
      <c r="MFS580" s="155"/>
      <c r="MFT580" s="156"/>
      <c r="MFU580" s="154"/>
      <c r="MFV580" s="156"/>
      <c r="MFW580" s="154"/>
      <c r="MFX580" s="156"/>
      <c r="MFY580" s="154"/>
      <c r="MFZ580" s="156"/>
      <c r="MGA580" s="156"/>
      <c r="MPK580" s="154"/>
      <c r="MPL580" s="154"/>
      <c r="MPM580" s="43"/>
      <c r="MPN580" s="154"/>
      <c r="MPO580" s="155"/>
      <c r="MPP580" s="156"/>
      <c r="MPQ580" s="154"/>
      <c r="MPR580" s="156"/>
      <c r="MPS580" s="154"/>
      <c r="MPT580" s="156"/>
      <c r="MPU580" s="154"/>
      <c r="MPV580" s="156"/>
      <c r="MPW580" s="156"/>
      <c r="MZG580" s="154"/>
      <c r="MZH580" s="154"/>
      <c r="MZI580" s="43"/>
      <c r="MZJ580" s="154"/>
      <c r="MZK580" s="155"/>
      <c r="MZL580" s="156"/>
      <c r="MZM580" s="154"/>
      <c r="MZN580" s="156"/>
      <c r="MZO580" s="154"/>
      <c r="MZP580" s="156"/>
      <c r="MZQ580" s="154"/>
      <c r="MZR580" s="156"/>
      <c r="MZS580" s="156"/>
      <c r="NJC580" s="154"/>
      <c r="NJD580" s="154"/>
      <c r="NJE580" s="43"/>
      <c r="NJF580" s="154"/>
      <c r="NJG580" s="155"/>
      <c r="NJH580" s="156"/>
      <c r="NJI580" s="154"/>
      <c r="NJJ580" s="156"/>
      <c r="NJK580" s="154"/>
      <c r="NJL580" s="156"/>
      <c r="NJM580" s="154"/>
      <c r="NJN580" s="156"/>
      <c r="NJO580" s="156"/>
      <c r="NSY580" s="154"/>
      <c r="NSZ580" s="154"/>
      <c r="NTA580" s="43"/>
      <c r="NTB580" s="154"/>
      <c r="NTC580" s="155"/>
      <c r="NTD580" s="156"/>
      <c r="NTE580" s="154"/>
      <c r="NTF580" s="156"/>
      <c r="NTG580" s="154"/>
      <c r="NTH580" s="156"/>
      <c r="NTI580" s="154"/>
      <c r="NTJ580" s="156"/>
      <c r="NTK580" s="156"/>
      <c r="OCU580" s="154"/>
      <c r="OCV580" s="154"/>
      <c r="OCW580" s="43"/>
      <c r="OCX580" s="154"/>
      <c r="OCY580" s="155"/>
      <c r="OCZ580" s="156"/>
      <c r="ODA580" s="154"/>
      <c r="ODB580" s="156"/>
      <c r="ODC580" s="154"/>
      <c r="ODD580" s="156"/>
      <c r="ODE580" s="154"/>
      <c r="ODF580" s="156"/>
      <c r="ODG580" s="156"/>
      <c r="OMQ580" s="154"/>
      <c r="OMR580" s="154"/>
      <c r="OMS580" s="43"/>
      <c r="OMT580" s="154"/>
      <c r="OMU580" s="155"/>
      <c r="OMV580" s="156"/>
      <c r="OMW580" s="154"/>
      <c r="OMX580" s="156"/>
      <c r="OMY580" s="154"/>
      <c r="OMZ580" s="156"/>
      <c r="ONA580" s="154"/>
      <c r="ONB580" s="156"/>
      <c r="ONC580" s="156"/>
      <c r="OWM580" s="154"/>
      <c r="OWN580" s="154"/>
      <c r="OWO580" s="43"/>
      <c r="OWP580" s="154"/>
      <c r="OWQ580" s="155"/>
      <c r="OWR580" s="156"/>
      <c r="OWS580" s="154"/>
      <c r="OWT580" s="156"/>
      <c r="OWU580" s="154"/>
      <c r="OWV580" s="156"/>
      <c r="OWW580" s="154"/>
      <c r="OWX580" s="156"/>
      <c r="OWY580" s="156"/>
      <c r="PGI580" s="154"/>
      <c r="PGJ580" s="154"/>
      <c r="PGK580" s="43"/>
      <c r="PGL580" s="154"/>
      <c r="PGM580" s="155"/>
      <c r="PGN580" s="156"/>
      <c r="PGO580" s="154"/>
      <c r="PGP580" s="156"/>
      <c r="PGQ580" s="154"/>
      <c r="PGR580" s="156"/>
      <c r="PGS580" s="154"/>
      <c r="PGT580" s="156"/>
      <c r="PGU580" s="156"/>
      <c r="PQE580" s="154"/>
      <c r="PQF580" s="154"/>
      <c r="PQG580" s="43"/>
      <c r="PQH580" s="154"/>
      <c r="PQI580" s="155"/>
      <c r="PQJ580" s="156"/>
      <c r="PQK580" s="154"/>
      <c r="PQL580" s="156"/>
      <c r="PQM580" s="154"/>
      <c r="PQN580" s="156"/>
      <c r="PQO580" s="154"/>
      <c r="PQP580" s="156"/>
      <c r="PQQ580" s="156"/>
      <c r="QAA580" s="154"/>
      <c r="QAB580" s="154"/>
      <c r="QAC580" s="43"/>
      <c r="QAD580" s="154"/>
      <c r="QAE580" s="155"/>
      <c r="QAF580" s="156"/>
      <c r="QAG580" s="154"/>
      <c r="QAH580" s="156"/>
      <c r="QAI580" s="154"/>
      <c r="QAJ580" s="156"/>
      <c r="QAK580" s="154"/>
      <c r="QAL580" s="156"/>
      <c r="QAM580" s="156"/>
      <c r="QJW580" s="154"/>
      <c r="QJX580" s="154"/>
      <c r="QJY580" s="43"/>
      <c r="QJZ580" s="154"/>
      <c r="QKA580" s="155"/>
      <c r="QKB580" s="156"/>
      <c r="QKC580" s="154"/>
      <c r="QKD580" s="156"/>
      <c r="QKE580" s="154"/>
      <c r="QKF580" s="156"/>
      <c r="QKG580" s="154"/>
      <c r="QKH580" s="156"/>
      <c r="QKI580" s="156"/>
      <c r="QTS580" s="154"/>
      <c r="QTT580" s="154"/>
      <c r="QTU580" s="43"/>
      <c r="QTV580" s="154"/>
      <c r="QTW580" s="155"/>
      <c r="QTX580" s="156"/>
      <c r="QTY580" s="154"/>
      <c r="QTZ580" s="156"/>
      <c r="QUA580" s="154"/>
      <c r="QUB580" s="156"/>
      <c r="QUC580" s="154"/>
      <c r="QUD580" s="156"/>
      <c r="QUE580" s="156"/>
      <c r="RDO580" s="154"/>
      <c r="RDP580" s="154"/>
      <c r="RDQ580" s="43"/>
      <c r="RDR580" s="154"/>
      <c r="RDS580" s="155"/>
      <c r="RDT580" s="156"/>
      <c r="RDU580" s="154"/>
      <c r="RDV580" s="156"/>
      <c r="RDW580" s="154"/>
      <c r="RDX580" s="156"/>
      <c r="RDY580" s="154"/>
      <c r="RDZ580" s="156"/>
      <c r="REA580" s="156"/>
      <c r="RNK580" s="154"/>
      <c r="RNL580" s="154"/>
      <c r="RNM580" s="43"/>
      <c r="RNN580" s="154"/>
      <c r="RNO580" s="155"/>
      <c r="RNP580" s="156"/>
      <c r="RNQ580" s="154"/>
      <c r="RNR580" s="156"/>
      <c r="RNS580" s="154"/>
      <c r="RNT580" s="156"/>
      <c r="RNU580" s="154"/>
      <c r="RNV580" s="156"/>
      <c r="RNW580" s="156"/>
      <c r="RXG580" s="154"/>
      <c r="RXH580" s="154"/>
      <c r="RXI580" s="43"/>
      <c r="RXJ580" s="154"/>
      <c r="RXK580" s="155"/>
      <c r="RXL580" s="156"/>
      <c r="RXM580" s="154"/>
      <c r="RXN580" s="156"/>
      <c r="RXO580" s="154"/>
      <c r="RXP580" s="156"/>
      <c r="RXQ580" s="154"/>
      <c r="RXR580" s="156"/>
      <c r="RXS580" s="156"/>
      <c r="SHC580" s="154"/>
      <c r="SHD580" s="154"/>
      <c r="SHE580" s="43"/>
      <c r="SHF580" s="154"/>
      <c r="SHG580" s="155"/>
      <c r="SHH580" s="156"/>
      <c r="SHI580" s="154"/>
      <c r="SHJ580" s="156"/>
      <c r="SHK580" s="154"/>
      <c r="SHL580" s="156"/>
      <c r="SHM580" s="154"/>
      <c r="SHN580" s="156"/>
      <c r="SHO580" s="156"/>
      <c r="SQY580" s="154"/>
      <c r="SQZ580" s="154"/>
      <c r="SRA580" s="43"/>
      <c r="SRB580" s="154"/>
      <c r="SRC580" s="155"/>
      <c r="SRD580" s="156"/>
      <c r="SRE580" s="154"/>
      <c r="SRF580" s="156"/>
      <c r="SRG580" s="154"/>
      <c r="SRH580" s="156"/>
      <c r="SRI580" s="154"/>
      <c r="SRJ580" s="156"/>
      <c r="SRK580" s="156"/>
      <c r="TAU580" s="154"/>
      <c r="TAV580" s="154"/>
      <c r="TAW580" s="43"/>
      <c r="TAX580" s="154"/>
      <c r="TAY580" s="155"/>
      <c r="TAZ580" s="156"/>
      <c r="TBA580" s="154"/>
      <c r="TBB580" s="156"/>
      <c r="TBC580" s="154"/>
      <c r="TBD580" s="156"/>
      <c r="TBE580" s="154"/>
      <c r="TBF580" s="156"/>
      <c r="TBG580" s="156"/>
      <c r="TKQ580" s="154"/>
      <c r="TKR580" s="154"/>
      <c r="TKS580" s="43"/>
      <c r="TKT580" s="154"/>
      <c r="TKU580" s="155"/>
      <c r="TKV580" s="156"/>
      <c r="TKW580" s="154"/>
      <c r="TKX580" s="156"/>
      <c r="TKY580" s="154"/>
      <c r="TKZ580" s="156"/>
      <c r="TLA580" s="154"/>
      <c r="TLB580" s="156"/>
      <c r="TLC580" s="156"/>
      <c r="TUM580" s="154"/>
      <c r="TUN580" s="154"/>
      <c r="TUO580" s="43"/>
      <c r="TUP580" s="154"/>
      <c r="TUQ580" s="155"/>
      <c r="TUR580" s="156"/>
      <c r="TUS580" s="154"/>
      <c r="TUT580" s="156"/>
      <c r="TUU580" s="154"/>
      <c r="TUV580" s="156"/>
      <c r="TUW580" s="154"/>
      <c r="TUX580" s="156"/>
      <c r="TUY580" s="156"/>
      <c r="UEI580" s="154"/>
      <c r="UEJ580" s="154"/>
      <c r="UEK580" s="43"/>
      <c r="UEL580" s="154"/>
      <c r="UEM580" s="155"/>
      <c r="UEN580" s="156"/>
      <c r="UEO580" s="154"/>
      <c r="UEP580" s="156"/>
      <c r="UEQ580" s="154"/>
      <c r="UER580" s="156"/>
      <c r="UES580" s="154"/>
      <c r="UET580" s="156"/>
      <c r="UEU580" s="156"/>
      <c r="UOE580" s="154"/>
      <c r="UOF580" s="154"/>
      <c r="UOG580" s="43"/>
      <c r="UOH580" s="154"/>
      <c r="UOI580" s="155"/>
      <c r="UOJ580" s="156"/>
      <c r="UOK580" s="154"/>
      <c r="UOL580" s="156"/>
      <c r="UOM580" s="154"/>
      <c r="UON580" s="156"/>
      <c r="UOO580" s="154"/>
      <c r="UOP580" s="156"/>
      <c r="UOQ580" s="156"/>
      <c r="UYA580" s="154"/>
      <c r="UYB580" s="154"/>
      <c r="UYC580" s="43"/>
      <c r="UYD580" s="154"/>
      <c r="UYE580" s="155"/>
      <c r="UYF580" s="156"/>
      <c r="UYG580" s="154"/>
      <c r="UYH580" s="156"/>
      <c r="UYI580" s="154"/>
      <c r="UYJ580" s="156"/>
      <c r="UYK580" s="154"/>
      <c r="UYL580" s="156"/>
      <c r="UYM580" s="156"/>
      <c r="VHW580" s="154"/>
      <c r="VHX580" s="154"/>
      <c r="VHY580" s="43"/>
      <c r="VHZ580" s="154"/>
      <c r="VIA580" s="155"/>
      <c r="VIB580" s="156"/>
      <c r="VIC580" s="154"/>
      <c r="VID580" s="156"/>
      <c r="VIE580" s="154"/>
      <c r="VIF580" s="156"/>
      <c r="VIG580" s="154"/>
      <c r="VIH580" s="156"/>
      <c r="VII580" s="156"/>
      <c r="VRS580" s="154"/>
      <c r="VRT580" s="154"/>
      <c r="VRU580" s="43"/>
      <c r="VRV580" s="154"/>
      <c r="VRW580" s="155"/>
      <c r="VRX580" s="156"/>
      <c r="VRY580" s="154"/>
      <c r="VRZ580" s="156"/>
      <c r="VSA580" s="154"/>
      <c r="VSB580" s="156"/>
      <c r="VSC580" s="154"/>
      <c r="VSD580" s="156"/>
      <c r="VSE580" s="156"/>
      <c r="WBO580" s="154"/>
      <c r="WBP580" s="154"/>
      <c r="WBQ580" s="43"/>
      <c r="WBR580" s="154"/>
      <c r="WBS580" s="155"/>
      <c r="WBT580" s="156"/>
      <c r="WBU580" s="154"/>
      <c r="WBV580" s="156"/>
      <c r="WBW580" s="154"/>
      <c r="WBX580" s="156"/>
      <c r="WBY580" s="154"/>
      <c r="WBZ580" s="156"/>
      <c r="WCA580" s="156"/>
      <c r="WLK580" s="154"/>
      <c r="WLL580" s="154"/>
      <c r="WLM580" s="43"/>
      <c r="WLN580" s="154"/>
      <c r="WLO580" s="155"/>
      <c r="WLP580" s="156"/>
      <c r="WLQ580" s="154"/>
      <c r="WLR580" s="156"/>
      <c r="WLS580" s="154"/>
      <c r="WLT580" s="156"/>
      <c r="WLU580" s="154"/>
      <c r="WLV580" s="156"/>
      <c r="WLW580" s="156"/>
      <c r="WVG580" s="154"/>
      <c r="WVH580" s="154"/>
      <c r="WVI580" s="43"/>
      <c r="WVJ580" s="154"/>
      <c r="WVK580" s="155"/>
      <c r="WVL580" s="156"/>
      <c r="WVM580" s="154"/>
      <c r="WVN580" s="156"/>
      <c r="WVO580" s="154"/>
      <c r="WVP580" s="156"/>
      <c r="WVQ580" s="154"/>
      <c r="WVR580" s="156"/>
      <c r="WVS580" s="156"/>
    </row>
    <row r="581" spans="1:16139" s="13" customFormat="1" x14ac:dyDescent="0.35">
      <c r="A581" s="37"/>
      <c r="B581" s="42" t="s">
        <v>14</v>
      </c>
      <c r="C581" s="15" t="s">
        <v>15</v>
      </c>
      <c r="D581" s="14"/>
      <c r="E581" s="17">
        <v>2.8000000000000003</v>
      </c>
      <c r="F581" s="15"/>
      <c r="G581" s="14"/>
      <c r="H581" s="15"/>
      <c r="I581" s="17"/>
      <c r="J581" s="15"/>
      <c r="K581" s="14"/>
      <c r="L581" s="16"/>
      <c r="M581" s="26" t="s">
        <v>365</v>
      </c>
      <c r="N581" s="174" t="s">
        <v>65</v>
      </c>
      <c r="IU581" s="154"/>
      <c r="IV581" s="154"/>
      <c r="IW581" s="43"/>
      <c r="IX581" s="154"/>
      <c r="IY581" s="155"/>
      <c r="IZ581" s="156"/>
      <c r="JA581" s="154"/>
      <c r="JB581" s="156"/>
      <c r="JC581" s="154"/>
      <c r="JD581" s="156"/>
      <c r="JE581" s="154"/>
      <c r="JF581" s="156"/>
      <c r="JG581" s="156"/>
      <c r="SQ581" s="154"/>
      <c r="SR581" s="154"/>
      <c r="SS581" s="43"/>
      <c r="ST581" s="154"/>
      <c r="SU581" s="155"/>
      <c r="SV581" s="156"/>
      <c r="SW581" s="154"/>
      <c r="SX581" s="156"/>
      <c r="SY581" s="154"/>
      <c r="SZ581" s="156"/>
      <c r="TA581" s="154"/>
      <c r="TB581" s="156"/>
      <c r="TC581" s="156"/>
      <c r="ACM581" s="154"/>
      <c r="ACN581" s="154"/>
      <c r="ACO581" s="43"/>
      <c r="ACP581" s="154"/>
      <c r="ACQ581" s="155"/>
      <c r="ACR581" s="156"/>
      <c r="ACS581" s="154"/>
      <c r="ACT581" s="156"/>
      <c r="ACU581" s="154"/>
      <c r="ACV581" s="156"/>
      <c r="ACW581" s="154"/>
      <c r="ACX581" s="156"/>
      <c r="ACY581" s="156"/>
      <c r="AMI581" s="154"/>
      <c r="AMJ581" s="154"/>
      <c r="AMK581" s="43"/>
      <c r="AML581" s="154"/>
      <c r="AMM581" s="155"/>
      <c r="AMN581" s="156"/>
      <c r="AMO581" s="154"/>
      <c r="AMP581" s="156"/>
      <c r="AMQ581" s="154"/>
      <c r="AMR581" s="156"/>
      <c r="AMS581" s="154"/>
      <c r="AMT581" s="156"/>
      <c r="AMU581" s="156"/>
      <c r="AWE581" s="154"/>
      <c r="AWF581" s="154"/>
      <c r="AWG581" s="43"/>
      <c r="AWH581" s="154"/>
      <c r="AWI581" s="155"/>
      <c r="AWJ581" s="156"/>
      <c r="AWK581" s="154"/>
      <c r="AWL581" s="156"/>
      <c r="AWM581" s="154"/>
      <c r="AWN581" s="156"/>
      <c r="AWO581" s="154"/>
      <c r="AWP581" s="156"/>
      <c r="AWQ581" s="156"/>
      <c r="BGA581" s="154"/>
      <c r="BGB581" s="154"/>
      <c r="BGC581" s="43"/>
      <c r="BGD581" s="154"/>
      <c r="BGE581" s="155"/>
      <c r="BGF581" s="156"/>
      <c r="BGG581" s="154"/>
      <c r="BGH581" s="156"/>
      <c r="BGI581" s="154"/>
      <c r="BGJ581" s="156"/>
      <c r="BGK581" s="154"/>
      <c r="BGL581" s="156"/>
      <c r="BGM581" s="156"/>
      <c r="BPW581" s="154"/>
      <c r="BPX581" s="154"/>
      <c r="BPY581" s="43"/>
      <c r="BPZ581" s="154"/>
      <c r="BQA581" s="155"/>
      <c r="BQB581" s="156"/>
      <c r="BQC581" s="154"/>
      <c r="BQD581" s="156"/>
      <c r="BQE581" s="154"/>
      <c r="BQF581" s="156"/>
      <c r="BQG581" s="154"/>
      <c r="BQH581" s="156"/>
      <c r="BQI581" s="156"/>
      <c r="BZS581" s="154"/>
      <c r="BZT581" s="154"/>
      <c r="BZU581" s="43"/>
      <c r="BZV581" s="154"/>
      <c r="BZW581" s="155"/>
      <c r="BZX581" s="156"/>
      <c r="BZY581" s="154"/>
      <c r="BZZ581" s="156"/>
      <c r="CAA581" s="154"/>
      <c r="CAB581" s="156"/>
      <c r="CAC581" s="154"/>
      <c r="CAD581" s="156"/>
      <c r="CAE581" s="156"/>
      <c r="CJO581" s="154"/>
      <c r="CJP581" s="154"/>
      <c r="CJQ581" s="43"/>
      <c r="CJR581" s="154"/>
      <c r="CJS581" s="155"/>
      <c r="CJT581" s="156"/>
      <c r="CJU581" s="154"/>
      <c r="CJV581" s="156"/>
      <c r="CJW581" s="154"/>
      <c r="CJX581" s="156"/>
      <c r="CJY581" s="154"/>
      <c r="CJZ581" s="156"/>
      <c r="CKA581" s="156"/>
      <c r="CTK581" s="154"/>
      <c r="CTL581" s="154"/>
      <c r="CTM581" s="43"/>
      <c r="CTN581" s="154"/>
      <c r="CTO581" s="155"/>
      <c r="CTP581" s="156"/>
      <c r="CTQ581" s="154"/>
      <c r="CTR581" s="156"/>
      <c r="CTS581" s="154"/>
      <c r="CTT581" s="156"/>
      <c r="CTU581" s="154"/>
      <c r="CTV581" s="156"/>
      <c r="CTW581" s="156"/>
      <c r="DDG581" s="154"/>
      <c r="DDH581" s="154"/>
      <c r="DDI581" s="43"/>
      <c r="DDJ581" s="154"/>
      <c r="DDK581" s="155"/>
      <c r="DDL581" s="156"/>
      <c r="DDM581" s="154"/>
      <c r="DDN581" s="156"/>
      <c r="DDO581" s="154"/>
      <c r="DDP581" s="156"/>
      <c r="DDQ581" s="154"/>
      <c r="DDR581" s="156"/>
      <c r="DDS581" s="156"/>
      <c r="DNC581" s="154"/>
      <c r="DND581" s="154"/>
      <c r="DNE581" s="43"/>
      <c r="DNF581" s="154"/>
      <c r="DNG581" s="155"/>
      <c r="DNH581" s="156"/>
      <c r="DNI581" s="154"/>
      <c r="DNJ581" s="156"/>
      <c r="DNK581" s="154"/>
      <c r="DNL581" s="156"/>
      <c r="DNM581" s="154"/>
      <c r="DNN581" s="156"/>
      <c r="DNO581" s="156"/>
      <c r="DWY581" s="154"/>
      <c r="DWZ581" s="154"/>
      <c r="DXA581" s="43"/>
      <c r="DXB581" s="154"/>
      <c r="DXC581" s="155"/>
      <c r="DXD581" s="156"/>
      <c r="DXE581" s="154"/>
      <c r="DXF581" s="156"/>
      <c r="DXG581" s="154"/>
      <c r="DXH581" s="156"/>
      <c r="DXI581" s="154"/>
      <c r="DXJ581" s="156"/>
      <c r="DXK581" s="156"/>
      <c r="EGU581" s="154"/>
      <c r="EGV581" s="154"/>
      <c r="EGW581" s="43"/>
      <c r="EGX581" s="154"/>
      <c r="EGY581" s="155"/>
      <c r="EGZ581" s="156"/>
      <c r="EHA581" s="154"/>
      <c r="EHB581" s="156"/>
      <c r="EHC581" s="154"/>
      <c r="EHD581" s="156"/>
      <c r="EHE581" s="154"/>
      <c r="EHF581" s="156"/>
      <c r="EHG581" s="156"/>
      <c r="EQQ581" s="154"/>
      <c r="EQR581" s="154"/>
      <c r="EQS581" s="43"/>
      <c r="EQT581" s="154"/>
      <c r="EQU581" s="155"/>
      <c r="EQV581" s="156"/>
      <c r="EQW581" s="154"/>
      <c r="EQX581" s="156"/>
      <c r="EQY581" s="154"/>
      <c r="EQZ581" s="156"/>
      <c r="ERA581" s="154"/>
      <c r="ERB581" s="156"/>
      <c r="ERC581" s="156"/>
      <c r="FAM581" s="154"/>
      <c r="FAN581" s="154"/>
      <c r="FAO581" s="43"/>
      <c r="FAP581" s="154"/>
      <c r="FAQ581" s="155"/>
      <c r="FAR581" s="156"/>
      <c r="FAS581" s="154"/>
      <c r="FAT581" s="156"/>
      <c r="FAU581" s="154"/>
      <c r="FAV581" s="156"/>
      <c r="FAW581" s="154"/>
      <c r="FAX581" s="156"/>
      <c r="FAY581" s="156"/>
      <c r="FKI581" s="154"/>
      <c r="FKJ581" s="154"/>
      <c r="FKK581" s="43"/>
      <c r="FKL581" s="154"/>
      <c r="FKM581" s="155"/>
      <c r="FKN581" s="156"/>
      <c r="FKO581" s="154"/>
      <c r="FKP581" s="156"/>
      <c r="FKQ581" s="154"/>
      <c r="FKR581" s="156"/>
      <c r="FKS581" s="154"/>
      <c r="FKT581" s="156"/>
      <c r="FKU581" s="156"/>
      <c r="FUE581" s="154"/>
      <c r="FUF581" s="154"/>
      <c r="FUG581" s="43"/>
      <c r="FUH581" s="154"/>
      <c r="FUI581" s="155"/>
      <c r="FUJ581" s="156"/>
      <c r="FUK581" s="154"/>
      <c r="FUL581" s="156"/>
      <c r="FUM581" s="154"/>
      <c r="FUN581" s="156"/>
      <c r="FUO581" s="154"/>
      <c r="FUP581" s="156"/>
      <c r="FUQ581" s="156"/>
      <c r="GEA581" s="154"/>
      <c r="GEB581" s="154"/>
      <c r="GEC581" s="43"/>
      <c r="GED581" s="154"/>
      <c r="GEE581" s="155"/>
      <c r="GEF581" s="156"/>
      <c r="GEG581" s="154"/>
      <c r="GEH581" s="156"/>
      <c r="GEI581" s="154"/>
      <c r="GEJ581" s="156"/>
      <c r="GEK581" s="154"/>
      <c r="GEL581" s="156"/>
      <c r="GEM581" s="156"/>
      <c r="GNW581" s="154"/>
      <c r="GNX581" s="154"/>
      <c r="GNY581" s="43"/>
      <c r="GNZ581" s="154"/>
      <c r="GOA581" s="155"/>
      <c r="GOB581" s="156"/>
      <c r="GOC581" s="154"/>
      <c r="GOD581" s="156"/>
      <c r="GOE581" s="154"/>
      <c r="GOF581" s="156"/>
      <c r="GOG581" s="154"/>
      <c r="GOH581" s="156"/>
      <c r="GOI581" s="156"/>
      <c r="GXS581" s="154"/>
      <c r="GXT581" s="154"/>
      <c r="GXU581" s="43"/>
      <c r="GXV581" s="154"/>
      <c r="GXW581" s="155"/>
      <c r="GXX581" s="156"/>
      <c r="GXY581" s="154"/>
      <c r="GXZ581" s="156"/>
      <c r="GYA581" s="154"/>
      <c r="GYB581" s="156"/>
      <c r="GYC581" s="154"/>
      <c r="GYD581" s="156"/>
      <c r="GYE581" s="156"/>
      <c r="HHO581" s="154"/>
      <c r="HHP581" s="154"/>
      <c r="HHQ581" s="43"/>
      <c r="HHR581" s="154"/>
      <c r="HHS581" s="155"/>
      <c r="HHT581" s="156"/>
      <c r="HHU581" s="154"/>
      <c r="HHV581" s="156"/>
      <c r="HHW581" s="154"/>
      <c r="HHX581" s="156"/>
      <c r="HHY581" s="154"/>
      <c r="HHZ581" s="156"/>
      <c r="HIA581" s="156"/>
      <c r="HRK581" s="154"/>
      <c r="HRL581" s="154"/>
      <c r="HRM581" s="43"/>
      <c r="HRN581" s="154"/>
      <c r="HRO581" s="155"/>
      <c r="HRP581" s="156"/>
      <c r="HRQ581" s="154"/>
      <c r="HRR581" s="156"/>
      <c r="HRS581" s="154"/>
      <c r="HRT581" s="156"/>
      <c r="HRU581" s="154"/>
      <c r="HRV581" s="156"/>
      <c r="HRW581" s="156"/>
      <c r="IBG581" s="154"/>
      <c r="IBH581" s="154"/>
      <c r="IBI581" s="43"/>
      <c r="IBJ581" s="154"/>
      <c r="IBK581" s="155"/>
      <c r="IBL581" s="156"/>
      <c r="IBM581" s="154"/>
      <c r="IBN581" s="156"/>
      <c r="IBO581" s="154"/>
      <c r="IBP581" s="156"/>
      <c r="IBQ581" s="154"/>
      <c r="IBR581" s="156"/>
      <c r="IBS581" s="156"/>
      <c r="ILC581" s="154"/>
      <c r="ILD581" s="154"/>
      <c r="ILE581" s="43"/>
      <c r="ILF581" s="154"/>
      <c r="ILG581" s="155"/>
      <c r="ILH581" s="156"/>
      <c r="ILI581" s="154"/>
      <c r="ILJ581" s="156"/>
      <c r="ILK581" s="154"/>
      <c r="ILL581" s="156"/>
      <c r="ILM581" s="154"/>
      <c r="ILN581" s="156"/>
      <c r="ILO581" s="156"/>
      <c r="IUY581" s="154"/>
      <c r="IUZ581" s="154"/>
      <c r="IVA581" s="43"/>
      <c r="IVB581" s="154"/>
      <c r="IVC581" s="155"/>
      <c r="IVD581" s="156"/>
      <c r="IVE581" s="154"/>
      <c r="IVF581" s="156"/>
      <c r="IVG581" s="154"/>
      <c r="IVH581" s="156"/>
      <c r="IVI581" s="154"/>
      <c r="IVJ581" s="156"/>
      <c r="IVK581" s="156"/>
      <c r="JEU581" s="154"/>
      <c r="JEV581" s="154"/>
      <c r="JEW581" s="43"/>
      <c r="JEX581" s="154"/>
      <c r="JEY581" s="155"/>
      <c r="JEZ581" s="156"/>
      <c r="JFA581" s="154"/>
      <c r="JFB581" s="156"/>
      <c r="JFC581" s="154"/>
      <c r="JFD581" s="156"/>
      <c r="JFE581" s="154"/>
      <c r="JFF581" s="156"/>
      <c r="JFG581" s="156"/>
      <c r="JOQ581" s="154"/>
      <c r="JOR581" s="154"/>
      <c r="JOS581" s="43"/>
      <c r="JOT581" s="154"/>
      <c r="JOU581" s="155"/>
      <c r="JOV581" s="156"/>
      <c r="JOW581" s="154"/>
      <c r="JOX581" s="156"/>
      <c r="JOY581" s="154"/>
      <c r="JOZ581" s="156"/>
      <c r="JPA581" s="154"/>
      <c r="JPB581" s="156"/>
      <c r="JPC581" s="156"/>
      <c r="JYM581" s="154"/>
      <c r="JYN581" s="154"/>
      <c r="JYO581" s="43"/>
      <c r="JYP581" s="154"/>
      <c r="JYQ581" s="155"/>
      <c r="JYR581" s="156"/>
      <c r="JYS581" s="154"/>
      <c r="JYT581" s="156"/>
      <c r="JYU581" s="154"/>
      <c r="JYV581" s="156"/>
      <c r="JYW581" s="154"/>
      <c r="JYX581" s="156"/>
      <c r="JYY581" s="156"/>
      <c r="KII581" s="154"/>
      <c r="KIJ581" s="154"/>
      <c r="KIK581" s="43"/>
      <c r="KIL581" s="154"/>
      <c r="KIM581" s="155"/>
      <c r="KIN581" s="156"/>
      <c r="KIO581" s="154"/>
      <c r="KIP581" s="156"/>
      <c r="KIQ581" s="154"/>
      <c r="KIR581" s="156"/>
      <c r="KIS581" s="154"/>
      <c r="KIT581" s="156"/>
      <c r="KIU581" s="156"/>
      <c r="KSE581" s="154"/>
      <c r="KSF581" s="154"/>
      <c r="KSG581" s="43"/>
      <c r="KSH581" s="154"/>
      <c r="KSI581" s="155"/>
      <c r="KSJ581" s="156"/>
      <c r="KSK581" s="154"/>
      <c r="KSL581" s="156"/>
      <c r="KSM581" s="154"/>
      <c r="KSN581" s="156"/>
      <c r="KSO581" s="154"/>
      <c r="KSP581" s="156"/>
      <c r="KSQ581" s="156"/>
      <c r="LCA581" s="154"/>
      <c r="LCB581" s="154"/>
      <c r="LCC581" s="43"/>
      <c r="LCD581" s="154"/>
      <c r="LCE581" s="155"/>
      <c r="LCF581" s="156"/>
      <c r="LCG581" s="154"/>
      <c r="LCH581" s="156"/>
      <c r="LCI581" s="154"/>
      <c r="LCJ581" s="156"/>
      <c r="LCK581" s="154"/>
      <c r="LCL581" s="156"/>
      <c r="LCM581" s="156"/>
      <c r="LLW581" s="154"/>
      <c r="LLX581" s="154"/>
      <c r="LLY581" s="43"/>
      <c r="LLZ581" s="154"/>
      <c r="LMA581" s="155"/>
      <c r="LMB581" s="156"/>
      <c r="LMC581" s="154"/>
      <c r="LMD581" s="156"/>
      <c r="LME581" s="154"/>
      <c r="LMF581" s="156"/>
      <c r="LMG581" s="154"/>
      <c r="LMH581" s="156"/>
      <c r="LMI581" s="156"/>
      <c r="LVS581" s="154"/>
      <c r="LVT581" s="154"/>
      <c r="LVU581" s="43"/>
      <c r="LVV581" s="154"/>
      <c r="LVW581" s="155"/>
      <c r="LVX581" s="156"/>
      <c r="LVY581" s="154"/>
      <c r="LVZ581" s="156"/>
      <c r="LWA581" s="154"/>
      <c r="LWB581" s="156"/>
      <c r="LWC581" s="154"/>
      <c r="LWD581" s="156"/>
      <c r="LWE581" s="156"/>
      <c r="MFO581" s="154"/>
      <c r="MFP581" s="154"/>
      <c r="MFQ581" s="43"/>
      <c r="MFR581" s="154"/>
      <c r="MFS581" s="155"/>
      <c r="MFT581" s="156"/>
      <c r="MFU581" s="154"/>
      <c r="MFV581" s="156"/>
      <c r="MFW581" s="154"/>
      <c r="MFX581" s="156"/>
      <c r="MFY581" s="154"/>
      <c r="MFZ581" s="156"/>
      <c r="MGA581" s="156"/>
      <c r="MPK581" s="154"/>
      <c r="MPL581" s="154"/>
      <c r="MPM581" s="43"/>
      <c r="MPN581" s="154"/>
      <c r="MPO581" s="155"/>
      <c r="MPP581" s="156"/>
      <c r="MPQ581" s="154"/>
      <c r="MPR581" s="156"/>
      <c r="MPS581" s="154"/>
      <c r="MPT581" s="156"/>
      <c r="MPU581" s="154"/>
      <c r="MPV581" s="156"/>
      <c r="MPW581" s="156"/>
      <c r="MZG581" s="154"/>
      <c r="MZH581" s="154"/>
      <c r="MZI581" s="43"/>
      <c r="MZJ581" s="154"/>
      <c r="MZK581" s="155"/>
      <c r="MZL581" s="156"/>
      <c r="MZM581" s="154"/>
      <c r="MZN581" s="156"/>
      <c r="MZO581" s="154"/>
      <c r="MZP581" s="156"/>
      <c r="MZQ581" s="154"/>
      <c r="MZR581" s="156"/>
      <c r="MZS581" s="156"/>
      <c r="NJC581" s="154"/>
      <c r="NJD581" s="154"/>
      <c r="NJE581" s="43"/>
      <c r="NJF581" s="154"/>
      <c r="NJG581" s="155"/>
      <c r="NJH581" s="156"/>
      <c r="NJI581" s="154"/>
      <c r="NJJ581" s="156"/>
      <c r="NJK581" s="154"/>
      <c r="NJL581" s="156"/>
      <c r="NJM581" s="154"/>
      <c r="NJN581" s="156"/>
      <c r="NJO581" s="156"/>
      <c r="NSY581" s="154"/>
      <c r="NSZ581" s="154"/>
      <c r="NTA581" s="43"/>
      <c r="NTB581" s="154"/>
      <c r="NTC581" s="155"/>
      <c r="NTD581" s="156"/>
      <c r="NTE581" s="154"/>
      <c r="NTF581" s="156"/>
      <c r="NTG581" s="154"/>
      <c r="NTH581" s="156"/>
      <c r="NTI581" s="154"/>
      <c r="NTJ581" s="156"/>
      <c r="NTK581" s="156"/>
      <c r="OCU581" s="154"/>
      <c r="OCV581" s="154"/>
      <c r="OCW581" s="43"/>
      <c r="OCX581" s="154"/>
      <c r="OCY581" s="155"/>
      <c r="OCZ581" s="156"/>
      <c r="ODA581" s="154"/>
      <c r="ODB581" s="156"/>
      <c r="ODC581" s="154"/>
      <c r="ODD581" s="156"/>
      <c r="ODE581" s="154"/>
      <c r="ODF581" s="156"/>
      <c r="ODG581" s="156"/>
      <c r="OMQ581" s="154"/>
      <c r="OMR581" s="154"/>
      <c r="OMS581" s="43"/>
      <c r="OMT581" s="154"/>
      <c r="OMU581" s="155"/>
      <c r="OMV581" s="156"/>
      <c r="OMW581" s="154"/>
      <c r="OMX581" s="156"/>
      <c r="OMY581" s="154"/>
      <c r="OMZ581" s="156"/>
      <c r="ONA581" s="154"/>
      <c r="ONB581" s="156"/>
      <c r="ONC581" s="156"/>
      <c r="OWM581" s="154"/>
      <c r="OWN581" s="154"/>
      <c r="OWO581" s="43"/>
      <c r="OWP581" s="154"/>
      <c r="OWQ581" s="155"/>
      <c r="OWR581" s="156"/>
      <c r="OWS581" s="154"/>
      <c r="OWT581" s="156"/>
      <c r="OWU581" s="154"/>
      <c r="OWV581" s="156"/>
      <c r="OWW581" s="154"/>
      <c r="OWX581" s="156"/>
      <c r="OWY581" s="156"/>
      <c r="PGI581" s="154"/>
      <c r="PGJ581" s="154"/>
      <c r="PGK581" s="43"/>
      <c r="PGL581" s="154"/>
      <c r="PGM581" s="155"/>
      <c r="PGN581" s="156"/>
      <c r="PGO581" s="154"/>
      <c r="PGP581" s="156"/>
      <c r="PGQ581" s="154"/>
      <c r="PGR581" s="156"/>
      <c r="PGS581" s="154"/>
      <c r="PGT581" s="156"/>
      <c r="PGU581" s="156"/>
      <c r="PQE581" s="154"/>
      <c r="PQF581" s="154"/>
      <c r="PQG581" s="43"/>
      <c r="PQH581" s="154"/>
      <c r="PQI581" s="155"/>
      <c r="PQJ581" s="156"/>
      <c r="PQK581" s="154"/>
      <c r="PQL581" s="156"/>
      <c r="PQM581" s="154"/>
      <c r="PQN581" s="156"/>
      <c r="PQO581" s="154"/>
      <c r="PQP581" s="156"/>
      <c r="PQQ581" s="156"/>
      <c r="QAA581" s="154"/>
      <c r="QAB581" s="154"/>
      <c r="QAC581" s="43"/>
      <c r="QAD581" s="154"/>
      <c r="QAE581" s="155"/>
      <c r="QAF581" s="156"/>
      <c r="QAG581" s="154"/>
      <c r="QAH581" s="156"/>
      <c r="QAI581" s="154"/>
      <c r="QAJ581" s="156"/>
      <c r="QAK581" s="154"/>
      <c r="QAL581" s="156"/>
      <c r="QAM581" s="156"/>
      <c r="QJW581" s="154"/>
      <c r="QJX581" s="154"/>
      <c r="QJY581" s="43"/>
      <c r="QJZ581" s="154"/>
      <c r="QKA581" s="155"/>
      <c r="QKB581" s="156"/>
      <c r="QKC581" s="154"/>
      <c r="QKD581" s="156"/>
      <c r="QKE581" s="154"/>
      <c r="QKF581" s="156"/>
      <c r="QKG581" s="154"/>
      <c r="QKH581" s="156"/>
      <c r="QKI581" s="156"/>
      <c r="QTS581" s="154"/>
      <c r="QTT581" s="154"/>
      <c r="QTU581" s="43"/>
      <c r="QTV581" s="154"/>
      <c r="QTW581" s="155"/>
      <c r="QTX581" s="156"/>
      <c r="QTY581" s="154"/>
      <c r="QTZ581" s="156"/>
      <c r="QUA581" s="154"/>
      <c r="QUB581" s="156"/>
      <c r="QUC581" s="154"/>
      <c r="QUD581" s="156"/>
      <c r="QUE581" s="156"/>
      <c r="RDO581" s="154"/>
      <c r="RDP581" s="154"/>
      <c r="RDQ581" s="43"/>
      <c r="RDR581" s="154"/>
      <c r="RDS581" s="155"/>
      <c r="RDT581" s="156"/>
      <c r="RDU581" s="154"/>
      <c r="RDV581" s="156"/>
      <c r="RDW581" s="154"/>
      <c r="RDX581" s="156"/>
      <c r="RDY581" s="154"/>
      <c r="RDZ581" s="156"/>
      <c r="REA581" s="156"/>
      <c r="RNK581" s="154"/>
      <c r="RNL581" s="154"/>
      <c r="RNM581" s="43"/>
      <c r="RNN581" s="154"/>
      <c r="RNO581" s="155"/>
      <c r="RNP581" s="156"/>
      <c r="RNQ581" s="154"/>
      <c r="RNR581" s="156"/>
      <c r="RNS581" s="154"/>
      <c r="RNT581" s="156"/>
      <c r="RNU581" s="154"/>
      <c r="RNV581" s="156"/>
      <c r="RNW581" s="156"/>
      <c r="RXG581" s="154"/>
      <c r="RXH581" s="154"/>
      <c r="RXI581" s="43"/>
      <c r="RXJ581" s="154"/>
      <c r="RXK581" s="155"/>
      <c r="RXL581" s="156"/>
      <c r="RXM581" s="154"/>
      <c r="RXN581" s="156"/>
      <c r="RXO581" s="154"/>
      <c r="RXP581" s="156"/>
      <c r="RXQ581" s="154"/>
      <c r="RXR581" s="156"/>
      <c r="RXS581" s="156"/>
      <c r="SHC581" s="154"/>
      <c r="SHD581" s="154"/>
      <c r="SHE581" s="43"/>
      <c r="SHF581" s="154"/>
      <c r="SHG581" s="155"/>
      <c r="SHH581" s="156"/>
      <c r="SHI581" s="154"/>
      <c r="SHJ581" s="156"/>
      <c r="SHK581" s="154"/>
      <c r="SHL581" s="156"/>
      <c r="SHM581" s="154"/>
      <c r="SHN581" s="156"/>
      <c r="SHO581" s="156"/>
      <c r="SQY581" s="154"/>
      <c r="SQZ581" s="154"/>
      <c r="SRA581" s="43"/>
      <c r="SRB581" s="154"/>
      <c r="SRC581" s="155"/>
      <c r="SRD581" s="156"/>
      <c r="SRE581" s="154"/>
      <c r="SRF581" s="156"/>
      <c r="SRG581" s="154"/>
      <c r="SRH581" s="156"/>
      <c r="SRI581" s="154"/>
      <c r="SRJ581" s="156"/>
      <c r="SRK581" s="156"/>
      <c r="TAU581" s="154"/>
      <c r="TAV581" s="154"/>
      <c r="TAW581" s="43"/>
      <c r="TAX581" s="154"/>
      <c r="TAY581" s="155"/>
      <c r="TAZ581" s="156"/>
      <c r="TBA581" s="154"/>
      <c r="TBB581" s="156"/>
      <c r="TBC581" s="154"/>
      <c r="TBD581" s="156"/>
      <c r="TBE581" s="154"/>
      <c r="TBF581" s="156"/>
      <c r="TBG581" s="156"/>
      <c r="TKQ581" s="154"/>
      <c r="TKR581" s="154"/>
      <c r="TKS581" s="43"/>
      <c r="TKT581" s="154"/>
      <c r="TKU581" s="155"/>
      <c r="TKV581" s="156"/>
      <c r="TKW581" s="154"/>
      <c r="TKX581" s="156"/>
      <c r="TKY581" s="154"/>
      <c r="TKZ581" s="156"/>
      <c r="TLA581" s="154"/>
      <c r="TLB581" s="156"/>
      <c r="TLC581" s="156"/>
      <c r="TUM581" s="154"/>
      <c r="TUN581" s="154"/>
      <c r="TUO581" s="43"/>
      <c r="TUP581" s="154"/>
      <c r="TUQ581" s="155"/>
      <c r="TUR581" s="156"/>
      <c r="TUS581" s="154"/>
      <c r="TUT581" s="156"/>
      <c r="TUU581" s="154"/>
      <c r="TUV581" s="156"/>
      <c r="TUW581" s="154"/>
      <c r="TUX581" s="156"/>
      <c r="TUY581" s="156"/>
      <c r="UEI581" s="154"/>
      <c r="UEJ581" s="154"/>
      <c r="UEK581" s="43"/>
      <c r="UEL581" s="154"/>
      <c r="UEM581" s="155"/>
      <c r="UEN581" s="156"/>
      <c r="UEO581" s="154"/>
      <c r="UEP581" s="156"/>
      <c r="UEQ581" s="154"/>
      <c r="UER581" s="156"/>
      <c r="UES581" s="154"/>
      <c r="UET581" s="156"/>
      <c r="UEU581" s="156"/>
      <c r="UOE581" s="154"/>
      <c r="UOF581" s="154"/>
      <c r="UOG581" s="43"/>
      <c r="UOH581" s="154"/>
      <c r="UOI581" s="155"/>
      <c r="UOJ581" s="156"/>
      <c r="UOK581" s="154"/>
      <c r="UOL581" s="156"/>
      <c r="UOM581" s="154"/>
      <c r="UON581" s="156"/>
      <c r="UOO581" s="154"/>
      <c r="UOP581" s="156"/>
      <c r="UOQ581" s="156"/>
      <c r="UYA581" s="154"/>
      <c r="UYB581" s="154"/>
      <c r="UYC581" s="43"/>
      <c r="UYD581" s="154"/>
      <c r="UYE581" s="155"/>
      <c r="UYF581" s="156"/>
      <c r="UYG581" s="154"/>
      <c r="UYH581" s="156"/>
      <c r="UYI581" s="154"/>
      <c r="UYJ581" s="156"/>
      <c r="UYK581" s="154"/>
      <c r="UYL581" s="156"/>
      <c r="UYM581" s="156"/>
      <c r="VHW581" s="154"/>
      <c r="VHX581" s="154"/>
      <c r="VHY581" s="43"/>
      <c r="VHZ581" s="154"/>
      <c r="VIA581" s="155"/>
      <c r="VIB581" s="156"/>
      <c r="VIC581" s="154"/>
      <c r="VID581" s="156"/>
      <c r="VIE581" s="154"/>
      <c r="VIF581" s="156"/>
      <c r="VIG581" s="154"/>
      <c r="VIH581" s="156"/>
      <c r="VII581" s="156"/>
      <c r="VRS581" s="154"/>
      <c r="VRT581" s="154"/>
      <c r="VRU581" s="43"/>
      <c r="VRV581" s="154"/>
      <c r="VRW581" s="155"/>
      <c r="VRX581" s="156"/>
      <c r="VRY581" s="154"/>
      <c r="VRZ581" s="156"/>
      <c r="VSA581" s="154"/>
      <c r="VSB581" s="156"/>
      <c r="VSC581" s="154"/>
      <c r="VSD581" s="156"/>
      <c r="VSE581" s="156"/>
      <c r="WBO581" s="154"/>
      <c r="WBP581" s="154"/>
      <c r="WBQ581" s="43"/>
      <c r="WBR581" s="154"/>
      <c r="WBS581" s="155"/>
      <c r="WBT581" s="156"/>
      <c r="WBU581" s="154"/>
      <c r="WBV581" s="156"/>
      <c r="WBW581" s="154"/>
      <c r="WBX581" s="156"/>
      <c r="WBY581" s="154"/>
      <c r="WBZ581" s="156"/>
      <c r="WCA581" s="156"/>
      <c r="WLK581" s="154"/>
      <c r="WLL581" s="154"/>
      <c r="WLM581" s="43"/>
      <c r="WLN581" s="154"/>
      <c r="WLO581" s="155"/>
      <c r="WLP581" s="156"/>
      <c r="WLQ581" s="154"/>
      <c r="WLR581" s="156"/>
      <c r="WLS581" s="154"/>
      <c r="WLT581" s="156"/>
      <c r="WLU581" s="154"/>
      <c r="WLV581" s="156"/>
      <c r="WLW581" s="156"/>
      <c r="WVG581" s="154"/>
      <c r="WVH581" s="154"/>
      <c r="WVI581" s="43"/>
      <c r="WVJ581" s="154"/>
      <c r="WVK581" s="155"/>
      <c r="WVL581" s="156"/>
      <c r="WVM581" s="154"/>
      <c r="WVN581" s="156"/>
      <c r="WVO581" s="154"/>
      <c r="WVP581" s="156"/>
      <c r="WVQ581" s="154"/>
      <c r="WVR581" s="156"/>
      <c r="WVS581" s="156"/>
    </row>
    <row r="582" spans="1:16139" s="13" customFormat="1" x14ac:dyDescent="0.35">
      <c r="A582" s="37"/>
      <c r="B582" s="15" t="s">
        <v>28</v>
      </c>
      <c r="C582" s="15"/>
      <c r="D582" s="15"/>
      <c r="E582" s="14"/>
      <c r="F582" s="15"/>
      <c r="G582" s="14"/>
      <c r="H582" s="15"/>
      <c r="I582" s="14"/>
      <c r="J582" s="15"/>
      <c r="K582" s="14"/>
      <c r="L582" s="16"/>
      <c r="M582" s="26"/>
      <c r="N582" s="174" t="s">
        <v>65</v>
      </c>
      <c r="IU582" s="154"/>
      <c r="IV582" s="154"/>
      <c r="IW582" s="43"/>
      <c r="IX582" s="154"/>
      <c r="IY582" s="155"/>
      <c r="IZ582" s="156"/>
      <c r="JA582" s="154"/>
      <c r="JB582" s="156"/>
      <c r="JC582" s="154"/>
      <c r="JD582" s="156"/>
      <c r="JE582" s="154"/>
      <c r="JF582" s="156"/>
      <c r="JG582" s="156"/>
      <c r="SQ582" s="154"/>
      <c r="SR582" s="154"/>
      <c r="SS582" s="43"/>
      <c r="ST582" s="154"/>
      <c r="SU582" s="155"/>
      <c r="SV582" s="156"/>
      <c r="SW582" s="154"/>
      <c r="SX582" s="156"/>
      <c r="SY582" s="154"/>
      <c r="SZ582" s="156"/>
      <c r="TA582" s="154"/>
      <c r="TB582" s="156"/>
      <c r="TC582" s="156"/>
      <c r="ACM582" s="154"/>
      <c r="ACN582" s="154"/>
      <c r="ACO582" s="43"/>
      <c r="ACP582" s="154"/>
      <c r="ACQ582" s="155"/>
      <c r="ACR582" s="156"/>
      <c r="ACS582" s="154"/>
      <c r="ACT582" s="156"/>
      <c r="ACU582" s="154"/>
      <c r="ACV582" s="156"/>
      <c r="ACW582" s="154"/>
      <c r="ACX582" s="156"/>
      <c r="ACY582" s="156"/>
      <c r="AMI582" s="154"/>
      <c r="AMJ582" s="154"/>
      <c r="AMK582" s="43"/>
      <c r="AML582" s="154"/>
      <c r="AMM582" s="155"/>
      <c r="AMN582" s="156"/>
      <c r="AMO582" s="154"/>
      <c r="AMP582" s="156"/>
      <c r="AMQ582" s="154"/>
      <c r="AMR582" s="156"/>
      <c r="AMS582" s="154"/>
      <c r="AMT582" s="156"/>
      <c r="AMU582" s="156"/>
      <c r="AWE582" s="154"/>
      <c r="AWF582" s="154"/>
      <c r="AWG582" s="43"/>
      <c r="AWH582" s="154"/>
      <c r="AWI582" s="155"/>
      <c r="AWJ582" s="156"/>
      <c r="AWK582" s="154"/>
      <c r="AWL582" s="156"/>
      <c r="AWM582" s="154"/>
      <c r="AWN582" s="156"/>
      <c r="AWO582" s="154"/>
      <c r="AWP582" s="156"/>
      <c r="AWQ582" s="156"/>
      <c r="BGA582" s="154"/>
      <c r="BGB582" s="154"/>
      <c r="BGC582" s="43"/>
      <c r="BGD582" s="154"/>
      <c r="BGE582" s="155"/>
      <c r="BGF582" s="156"/>
      <c r="BGG582" s="154"/>
      <c r="BGH582" s="156"/>
      <c r="BGI582" s="154"/>
      <c r="BGJ582" s="156"/>
      <c r="BGK582" s="154"/>
      <c r="BGL582" s="156"/>
      <c r="BGM582" s="156"/>
      <c r="BPW582" s="154"/>
      <c r="BPX582" s="154"/>
      <c r="BPY582" s="43"/>
      <c r="BPZ582" s="154"/>
      <c r="BQA582" s="155"/>
      <c r="BQB582" s="156"/>
      <c r="BQC582" s="154"/>
      <c r="BQD582" s="156"/>
      <c r="BQE582" s="154"/>
      <c r="BQF582" s="156"/>
      <c r="BQG582" s="154"/>
      <c r="BQH582" s="156"/>
      <c r="BQI582" s="156"/>
      <c r="BZS582" s="154"/>
      <c r="BZT582" s="154"/>
      <c r="BZU582" s="43"/>
      <c r="BZV582" s="154"/>
      <c r="BZW582" s="155"/>
      <c r="BZX582" s="156"/>
      <c r="BZY582" s="154"/>
      <c r="BZZ582" s="156"/>
      <c r="CAA582" s="154"/>
      <c r="CAB582" s="156"/>
      <c r="CAC582" s="154"/>
      <c r="CAD582" s="156"/>
      <c r="CAE582" s="156"/>
      <c r="CJO582" s="154"/>
      <c r="CJP582" s="154"/>
      <c r="CJQ582" s="43"/>
      <c r="CJR582" s="154"/>
      <c r="CJS582" s="155"/>
      <c r="CJT582" s="156"/>
      <c r="CJU582" s="154"/>
      <c r="CJV582" s="156"/>
      <c r="CJW582" s="154"/>
      <c r="CJX582" s="156"/>
      <c r="CJY582" s="154"/>
      <c r="CJZ582" s="156"/>
      <c r="CKA582" s="156"/>
      <c r="CTK582" s="154"/>
      <c r="CTL582" s="154"/>
      <c r="CTM582" s="43"/>
      <c r="CTN582" s="154"/>
      <c r="CTO582" s="155"/>
      <c r="CTP582" s="156"/>
      <c r="CTQ582" s="154"/>
      <c r="CTR582" s="156"/>
      <c r="CTS582" s="154"/>
      <c r="CTT582" s="156"/>
      <c r="CTU582" s="154"/>
      <c r="CTV582" s="156"/>
      <c r="CTW582" s="156"/>
      <c r="DDG582" s="154"/>
      <c r="DDH582" s="154"/>
      <c r="DDI582" s="43"/>
      <c r="DDJ582" s="154"/>
      <c r="DDK582" s="155"/>
      <c r="DDL582" s="156"/>
      <c r="DDM582" s="154"/>
      <c r="DDN582" s="156"/>
      <c r="DDO582" s="154"/>
      <c r="DDP582" s="156"/>
      <c r="DDQ582" s="154"/>
      <c r="DDR582" s="156"/>
      <c r="DDS582" s="156"/>
      <c r="DNC582" s="154"/>
      <c r="DND582" s="154"/>
      <c r="DNE582" s="43"/>
      <c r="DNF582" s="154"/>
      <c r="DNG582" s="155"/>
      <c r="DNH582" s="156"/>
      <c r="DNI582" s="154"/>
      <c r="DNJ582" s="156"/>
      <c r="DNK582" s="154"/>
      <c r="DNL582" s="156"/>
      <c r="DNM582" s="154"/>
      <c r="DNN582" s="156"/>
      <c r="DNO582" s="156"/>
      <c r="DWY582" s="154"/>
      <c r="DWZ582" s="154"/>
      <c r="DXA582" s="43"/>
      <c r="DXB582" s="154"/>
      <c r="DXC582" s="155"/>
      <c r="DXD582" s="156"/>
      <c r="DXE582" s="154"/>
      <c r="DXF582" s="156"/>
      <c r="DXG582" s="154"/>
      <c r="DXH582" s="156"/>
      <c r="DXI582" s="154"/>
      <c r="DXJ582" s="156"/>
      <c r="DXK582" s="156"/>
      <c r="EGU582" s="154"/>
      <c r="EGV582" s="154"/>
      <c r="EGW582" s="43"/>
      <c r="EGX582" s="154"/>
      <c r="EGY582" s="155"/>
      <c r="EGZ582" s="156"/>
      <c r="EHA582" s="154"/>
      <c r="EHB582" s="156"/>
      <c r="EHC582" s="154"/>
      <c r="EHD582" s="156"/>
      <c r="EHE582" s="154"/>
      <c r="EHF582" s="156"/>
      <c r="EHG582" s="156"/>
      <c r="EQQ582" s="154"/>
      <c r="EQR582" s="154"/>
      <c r="EQS582" s="43"/>
      <c r="EQT582" s="154"/>
      <c r="EQU582" s="155"/>
      <c r="EQV582" s="156"/>
      <c r="EQW582" s="154"/>
      <c r="EQX582" s="156"/>
      <c r="EQY582" s="154"/>
      <c r="EQZ582" s="156"/>
      <c r="ERA582" s="154"/>
      <c r="ERB582" s="156"/>
      <c r="ERC582" s="156"/>
      <c r="FAM582" s="154"/>
      <c r="FAN582" s="154"/>
      <c r="FAO582" s="43"/>
      <c r="FAP582" s="154"/>
      <c r="FAQ582" s="155"/>
      <c r="FAR582" s="156"/>
      <c r="FAS582" s="154"/>
      <c r="FAT582" s="156"/>
      <c r="FAU582" s="154"/>
      <c r="FAV582" s="156"/>
      <c r="FAW582" s="154"/>
      <c r="FAX582" s="156"/>
      <c r="FAY582" s="156"/>
      <c r="FKI582" s="154"/>
      <c r="FKJ582" s="154"/>
      <c r="FKK582" s="43"/>
      <c r="FKL582" s="154"/>
      <c r="FKM582" s="155"/>
      <c r="FKN582" s="156"/>
      <c r="FKO582" s="154"/>
      <c r="FKP582" s="156"/>
      <c r="FKQ582" s="154"/>
      <c r="FKR582" s="156"/>
      <c r="FKS582" s="154"/>
      <c r="FKT582" s="156"/>
      <c r="FKU582" s="156"/>
      <c r="FUE582" s="154"/>
      <c r="FUF582" s="154"/>
      <c r="FUG582" s="43"/>
      <c r="FUH582" s="154"/>
      <c r="FUI582" s="155"/>
      <c r="FUJ582" s="156"/>
      <c r="FUK582" s="154"/>
      <c r="FUL582" s="156"/>
      <c r="FUM582" s="154"/>
      <c r="FUN582" s="156"/>
      <c r="FUO582" s="154"/>
      <c r="FUP582" s="156"/>
      <c r="FUQ582" s="156"/>
      <c r="GEA582" s="154"/>
      <c r="GEB582" s="154"/>
      <c r="GEC582" s="43"/>
      <c r="GED582" s="154"/>
      <c r="GEE582" s="155"/>
      <c r="GEF582" s="156"/>
      <c r="GEG582" s="154"/>
      <c r="GEH582" s="156"/>
      <c r="GEI582" s="154"/>
      <c r="GEJ582" s="156"/>
      <c r="GEK582" s="154"/>
      <c r="GEL582" s="156"/>
      <c r="GEM582" s="156"/>
      <c r="GNW582" s="154"/>
      <c r="GNX582" s="154"/>
      <c r="GNY582" s="43"/>
      <c r="GNZ582" s="154"/>
      <c r="GOA582" s="155"/>
      <c r="GOB582" s="156"/>
      <c r="GOC582" s="154"/>
      <c r="GOD582" s="156"/>
      <c r="GOE582" s="154"/>
      <c r="GOF582" s="156"/>
      <c r="GOG582" s="154"/>
      <c r="GOH582" s="156"/>
      <c r="GOI582" s="156"/>
      <c r="GXS582" s="154"/>
      <c r="GXT582" s="154"/>
      <c r="GXU582" s="43"/>
      <c r="GXV582" s="154"/>
      <c r="GXW582" s="155"/>
      <c r="GXX582" s="156"/>
      <c r="GXY582" s="154"/>
      <c r="GXZ582" s="156"/>
      <c r="GYA582" s="154"/>
      <c r="GYB582" s="156"/>
      <c r="GYC582" s="154"/>
      <c r="GYD582" s="156"/>
      <c r="GYE582" s="156"/>
      <c r="HHO582" s="154"/>
      <c r="HHP582" s="154"/>
      <c r="HHQ582" s="43"/>
      <c r="HHR582" s="154"/>
      <c r="HHS582" s="155"/>
      <c r="HHT582" s="156"/>
      <c r="HHU582" s="154"/>
      <c r="HHV582" s="156"/>
      <c r="HHW582" s="154"/>
      <c r="HHX582" s="156"/>
      <c r="HHY582" s="154"/>
      <c r="HHZ582" s="156"/>
      <c r="HIA582" s="156"/>
      <c r="HRK582" s="154"/>
      <c r="HRL582" s="154"/>
      <c r="HRM582" s="43"/>
      <c r="HRN582" s="154"/>
      <c r="HRO582" s="155"/>
      <c r="HRP582" s="156"/>
      <c r="HRQ582" s="154"/>
      <c r="HRR582" s="156"/>
      <c r="HRS582" s="154"/>
      <c r="HRT582" s="156"/>
      <c r="HRU582" s="154"/>
      <c r="HRV582" s="156"/>
      <c r="HRW582" s="156"/>
      <c r="IBG582" s="154"/>
      <c r="IBH582" s="154"/>
      <c r="IBI582" s="43"/>
      <c r="IBJ582" s="154"/>
      <c r="IBK582" s="155"/>
      <c r="IBL582" s="156"/>
      <c r="IBM582" s="154"/>
      <c r="IBN582" s="156"/>
      <c r="IBO582" s="154"/>
      <c r="IBP582" s="156"/>
      <c r="IBQ582" s="154"/>
      <c r="IBR582" s="156"/>
      <c r="IBS582" s="156"/>
      <c r="ILC582" s="154"/>
      <c r="ILD582" s="154"/>
      <c r="ILE582" s="43"/>
      <c r="ILF582" s="154"/>
      <c r="ILG582" s="155"/>
      <c r="ILH582" s="156"/>
      <c r="ILI582" s="154"/>
      <c r="ILJ582" s="156"/>
      <c r="ILK582" s="154"/>
      <c r="ILL582" s="156"/>
      <c r="ILM582" s="154"/>
      <c r="ILN582" s="156"/>
      <c r="ILO582" s="156"/>
      <c r="IUY582" s="154"/>
      <c r="IUZ582" s="154"/>
      <c r="IVA582" s="43"/>
      <c r="IVB582" s="154"/>
      <c r="IVC582" s="155"/>
      <c r="IVD582" s="156"/>
      <c r="IVE582" s="154"/>
      <c r="IVF582" s="156"/>
      <c r="IVG582" s="154"/>
      <c r="IVH582" s="156"/>
      <c r="IVI582" s="154"/>
      <c r="IVJ582" s="156"/>
      <c r="IVK582" s="156"/>
      <c r="JEU582" s="154"/>
      <c r="JEV582" s="154"/>
      <c r="JEW582" s="43"/>
      <c r="JEX582" s="154"/>
      <c r="JEY582" s="155"/>
      <c r="JEZ582" s="156"/>
      <c r="JFA582" s="154"/>
      <c r="JFB582" s="156"/>
      <c r="JFC582" s="154"/>
      <c r="JFD582" s="156"/>
      <c r="JFE582" s="154"/>
      <c r="JFF582" s="156"/>
      <c r="JFG582" s="156"/>
      <c r="JOQ582" s="154"/>
      <c r="JOR582" s="154"/>
      <c r="JOS582" s="43"/>
      <c r="JOT582" s="154"/>
      <c r="JOU582" s="155"/>
      <c r="JOV582" s="156"/>
      <c r="JOW582" s="154"/>
      <c r="JOX582" s="156"/>
      <c r="JOY582" s="154"/>
      <c r="JOZ582" s="156"/>
      <c r="JPA582" s="154"/>
      <c r="JPB582" s="156"/>
      <c r="JPC582" s="156"/>
      <c r="JYM582" s="154"/>
      <c r="JYN582" s="154"/>
      <c r="JYO582" s="43"/>
      <c r="JYP582" s="154"/>
      <c r="JYQ582" s="155"/>
      <c r="JYR582" s="156"/>
      <c r="JYS582" s="154"/>
      <c r="JYT582" s="156"/>
      <c r="JYU582" s="154"/>
      <c r="JYV582" s="156"/>
      <c r="JYW582" s="154"/>
      <c r="JYX582" s="156"/>
      <c r="JYY582" s="156"/>
      <c r="KII582" s="154"/>
      <c r="KIJ582" s="154"/>
      <c r="KIK582" s="43"/>
      <c r="KIL582" s="154"/>
      <c r="KIM582" s="155"/>
      <c r="KIN582" s="156"/>
      <c r="KIO582" s="154"/>
      <c r="KIP582" s="156"/>
      <c r="KIQ582" s="154"/>
      <c r="KIR582" s="156"/>
      <c r="KIS582" s="154"/>
      <c r="KIT582" s="156"/>
      <c r="KIU582" s="156"/>
      <c r="KSE582" s="154"/>
      <c r="KSF582" s="154"/>
      <c r="KSG582" s="43"/>
      <c r="KSH582" s="154"/>
      <c r="KSI582" s="155"/>
      <c r="KSJ582" s="156"/>
      <c r="KSK582" s="154"/>
      <c r="KSL582" s="156"/>
      <c r="KSM582" s="154"/>
      <c r="KSN582" s="156"/>
      <c r="KSO582" s="154"/>
      <c r="KSP582" s="156"/>
      <c r="KSQ582" s="156"/>
      <c r="LCA582" s="154"/>
      <c r="LCB582" s="154"/>
      <c r="LCC582" s="43"/>
      <c r="LCD582" s="154"/>
      <c r="LCE582" s="155"/>
      <c r="LCF582" s="156"/>
      <c r="LCG582" s="154"/>
      <c r="LCH582" s="156"/>
      <c r="LCI582" s="154"/>
      <c r="LCJ582" s="156"/>
      <c r="LCK582" s="154"/>
      <c r="LCL582" s="156"/>
      <c r="LCM582" s="156"/>
      <c r="LLW582" s="154"/>
      <c r="LLX582" s="154"/>
      <c r="LLY582" s="43"/>
      <c r="LLZ582" s="154"/>
      <c r="LMA582" s="155"/>
      <c r="LMB582" s="156"/>
      <c r="LMC582" s="154"/>
      <c r="LMD582" s="156"/>
      <c r="LME582" s="154"/>
      <c r="LMF582" s="156"/>
      <c r="LMG582" s="154"/>
      <c r="LMH582" s="156"/>
      <c r="LMI582" s="156"/>
      <c r="LVS582" s="154"/>
      <c r="LVT582" s="154"/>
      <c r="LVU582" s="43"/>
      <c r="LVV582" s="154"/>
      <c r="LVW582" s="155"/>
      <c r="LVX582" s="156"/>
      <c r="LVY582" s="154"/>
      <c r="LVZ582" s="156"/>
      <c r="LWA582" s="154"/>
      <c r="LWB582" s="156"/>
      <c r="LWC582" s="154"/>
      <c r="LWD582" s="156"/>
      <c r="LWE582" s="156"/>
      <c r="MFO582" s="154"/>
      <c r="MFP582" s="154"/>
      <c r="MFQ582" s="43"/>
      <c r="MFR582" s="154"/>
      <c r="MFS582" s="155"/>
      <c r="MFT582" s="156"/>
      <c r="MFU582" s="154"/>
      <c r="MFV582" s="156"/>
      <c r="MFW582" s="154"/>
      <c r="MFX582" s="156"/>
      <c r="MFY582" s="154"/>
      <c r="MFZ582" s="156"/>
      <c r="MGA582" s="156"/>
      <c r="MPK582" s="154"/>
      <c r="MPL582" s="154"/>
      <c r="MPM582" s="43"/>
      <c r="MPN582" s="154"/>
      <c r="MPO582" s="155"/>
      <c r="MPP582" s="156"/>
      <c r="MPQ582" s="154"/>
      <c r="MPR582" s="156"/>
      <c r="MPS582" s="154"/>
      <c r="MPT582" s="156"/>
      <c r="MPU582" s="154"/>
      <c r="MPV582" s="156"/>
      <c r="MPW582" s="156"/>
      <c r="MZG582" s="154"/>
      <c r="MZH582" s="154"/>
      <c r="MZI582" s="43"/>
      <c r="MZJ582" s="154"/>
      <c r="MZK582" s="155"/>
      <c r="MZL582" s="156"/>
      <c r="MZM582" s="154"/>
      <c r="MZN582" s="156"/>
      <c r="MZO582" s="154"/>
      <c r="MZP582" s="156"/>
      <c r="MZQ582" s="154"/>
      <c r="MZR582" s="156"/>
      <c r="MZS582" s="156"/>
      <c r="NJC582" s="154"/>
      <c r="NJD582" s="154"/>
      <c r="NJE582" s="43"/>
      <c r="NJF582" s="154"/>
      <c r="NJG582" s="155"/>
      <c r="NJH582" s="156"/>
      <c r="NJI582" s="154"/>
      <c r="NJJ582" s="156"/>
      <c r="NJK582" s="154"/>
      <c r="NJL582" s="156"/>
      <c r="NJM582" s="154"/>
      <c r="NJN582" s="156"/>
      <c r="NJO582" s="156"/>
      <c r="NSY582" s="154"/>
      <c r="NSZ582" s="154"/>
      <c r="NTA582" s="43"/>
      <c r="NTB582" s="154"/>
      <c r="NTC582" s="155"/>
      <c r="NTD582" s="156"/>
      <c r="NTE582" s="154"/>
      <c r="NTF582" s="156"/>
      <c r="NTG582" s="154"/>
      <c r="NTH582" s="156"/>
      <c r="NTI582" s="154"/>
      <c r="NTJ582" s="156"/>
      <c r="NTK582" s="156"/>
      <c r="OCU582" s="154"/>
      <c r="OCV582" s="154"/>
      <c r="OCW582" s="43"/>
      <c r="OCX582" s="154"/>
      <c r="OCY582" s="155"/>
      <c r="OCZ582" s="156"/>
      <c r="ODA582" s="154"/>
      <c r="ODB582" s="156"/>
      <c r="ODC582" s="154"/>
      <c r="ODD582" s="156"/>
      <c r="ODE582" s="154"/>
      <c r="ODF582" s="156"/>
      <c r="ODG582" s="156"/>
      <c r="OMQ582" s="154"/>
      <c r="OMR582" s="154"/>
      <c r="OMS582" s="43"/>
      <c r="OMT582" s="154"/>
      <c r="OMU582" s="155"/>
      <c r="OMV582" s="156"/>
      <c r="OMW582" s="154"/>
      <c r="OMX582" s="156"/>
      <c r="OMY582" s="154"/>
      <c r="OMZ582" s="156"/>
      <c r="ONA582" s="154"/>
      <c r="ONB582" s="156"/>
      <c r="ONC582" s="156"/>
      <c r="OWM582" s="154"/>
      <c r="OWN582" s="154"/>
      <c r="OWO582" s="43"/>
      <c r="OWP582" s="154"/>
      <c r="OWQ582" s="155"/>
      <c r="OWR582" s="156"/>
      <c r="OWS582" s="154"/>
      <c r="OWT582" s="156"/>
      <c r="OWU582" s="154"/>
      <c r="OWV582" s="156"/>
      <c r="OWW582" s="154"/>
      <c r="OWX582" s="156"/>
      <c r="OWY582" s="156"/>
      <c r="PGI582" s="154"/>
      <c r="PGJ582" s="154"/>
      <c r="PGK582" s="43"/>
      <c r="PGL582" s="154"/>
      <c r="PGM582" s="155"/>
      <c r="PGN582" s="156"/>
      <c r="PGO582" s="154"/>
      <c r="PGP582" s="156"/>
      <c r="PGQ582" s="154"/>
      <c r="PGR582" s="156"/>
      <c r="PGS582" s="154"/>
      <c r="PGT582" s="156"/>
      <c r="PGU582" s="156"/>
      <c r="PQE582" s="154"/>
      <c r="PQF582" s="154"/>
      <c r="PQG582" s="43"/>
      <c r="PQH582" s="154"/>
      <c r="PQI582" s="155"/>
      <c r="PQJ582" s="156"/>
      <c r="PQK582" s="154"/>
      <c r="PQL582" s="156"/>
      <c r="PQM582" s="154"/>
      <c r="PQN582" s="156"/>
      <c r="PQO582" s="154"/>
      <c r="PQP582" s="156"/>
      <c r="PQQ582" s="156"/>
      <c r="QAA582" s="154"/>
      <c r="QAB582" s="154"/>
      <c r="QAC582" s="43"/>
      <c r="QAD582" s="154"/>
      <c r="QAE582" s="155"/>
      <c r="QAF582" s="156"/>
      <c r="QAG582" s="154"/>
      <c r="QAH582" s="156"/>
      <c r="QAI582" s="154"/>
      <c r="QAJ582" s="156"/>
      <c r="QAK582" s="154"/>
      <c r="QAL582" s="156"/>
      <c r="QAM582" s="156"/>
      <c r="QJW582" s="154"/>
      <c r="QJX582" s="154"/>
      <c r="QJY582" s="43"/>
      <c r="QJZ582" s="154"/>
      <c r="QKA582" s="155"/>
      <c r="QKB582" s="156"/>
      <c r="QKC582" s="154"/>
      <c r="QKD582" s="156"/>
      <c r="QKE582" s="154"/>
      <c r="QKF582" s="156"/>
      <c r="QKG582" s="154"/>
      <c r="QKH582" s="156"/>
      <c r="QKI582" s="156"/>
      <c r="QTS582" s="154"/>
      <c r="QTT582" s="154"/>
      <c r="QTU582" s="43"/>
      <c r="QTV582" s="154"/>
      <c r="QTW582" s="155"/>
      <c r="QTX582" s="156"/>
      <c r="QTY582" s="154"/>
      <c r="QTZ582" s="156"/>
      <c r="QUA582" s="154"/>
      <c r="QUB582" s="156"/>
      <c r="QUC582" s="154"/>
      <c r="QUD582" s="156"/>
      <c r="QUE582" s="156"/>
      <c r="RDO582" s="154"/>
      <c r="RDP582" s="154"/>
      <c r="RDQ582" s="43"/>
      <c r="RDR582" s="154"/>
      <c r="RDS582" s="155"/>
      <c r="RDT582" s="156"/>
      <c r="RDU582" s="154"/>
      <c r="RDV582" s="156"/>
      <c r="RDW582" s="154"/>
      <c r="RDX582" s="156"/>
      <c r="RDY582" s="154"/>
      <c r="RDZ582" s="156"/>
      <c r="REA582" s="156"/>
      <c r="RNK582" s="154"/>
      <c r="RNL582" s="154"/>
      <c r="RNM582" s="43"/>
      <c r="RNN582" s="154"/>
      <c r="RNO582" s="155"/>
      <c r="RNP582" s="156"/>
      <c r="RNQ582" s="154"/>
      <c r="RNR582" s="156"/>
      <c r="RNS582" s="154"/>
      <c r="RNT582" s="156"/>
      <c r="RNU582" s="154"/>
      <c r="RNV582" s="156"/>
      <c r="RNW582" s="156"/>
      <c r="RXG582" s="154"/>
      <c r="RXH582" s="154"/>
      <c r="RXI582" s="43"/>
      <c r="RXJ582" s="154"/>
      <c r="RXK582" s="155"/>
      <c r="RXL582" s="156"/>
      <c r="RXM582" s="154"/>
      <c r="RXN582" s="156"/>
      <c r="RXO582" s="154"/>
      <c r="RXP582" s="156"/>
      <c r="RXQ582" s="154"/>
      <c r="RXR582" s="156"/>
      <c r="RXS582" s="156"/>
      <c r="SHC582" s="154"/>
      <c r="SHD582" s="154"/>
      <c r="SHE582" s="43"/>
      <c r="SHF582" s="154"/>
      <c r="SHG582" s="155"/>
      <c r="SHH582" s="156"/>
      <c r="SHI582" s="154"/>
      <c r="SHJ582" s="156"/>
      <c r="SHK582" s="154"/>
      <c r="SHL582" s="156"/>
      <c r="SHM582" s="154"/>
      <c r="SHN582" s="156"/>
      <c r="SHO582" s="156"/>
      <c r="SQY582" s="154"/>
      <c r="SQZ582" s="154"/>
      <c r="SRA582" s="43"/>
      <c r="SRB582" s="154"/>
      <c r="SRC582" s="155"/>
      <c r="SRD582" s="156"/>
      <c r="SRE582" s="154"/>
      <c r="SRF582" s="156"/>
      <c r="SRG582" s="154"/>
      <c r="SRH582" s="156"/>
      <c r="SRI582" s="154"/>
      <c r="SRJ582" s="156"/>
      <c r="SRK582" s="156"/>
      <c r="TAU582" s="154"/>
      <c r="TAV582" s="154"/>
      <c r="TAW582" s="43"/>
      <c r="TAX582" s="154"/>
      <c r="TAY582" s="155"/>
      <c r="TAZ582" s="156"/>
      <c r="TBA582" s="154"/>
      <c r="TBB582" s="156"/>
      <c r="TBC582" s="154"/>
      <c r="TBD582" s="156"/>
      <c r="TBE582" s="154"/>
      <c r="TBF582" s="156"/>
      <c r="TBG582" s="156"/>
      <c r="TKQ582" s="154"/>
      <c r="TKR582" s="154"/>
      <c r="TKS582" s="43"/>
      <c r="TKT582" s="154"/>
      <c r="TKU582" s="155"/>
      <c r="TKV582" s="156"/>
      <c r="TKW582" s="154"/>
      <c r="TKX582" s="156"/>
      <c r="TKY582" s="154"/>
      <c r="TKZ582" s="156"/>
      <c r="TLA582" s="154"/>
      <c r="TLB582" s="156"/>
      <c r="TLC582" s="156"/>
      <c r="TUM582" s="154"/>
      <c r="TUN582" s="154"/>
      <c r="TUO582" s="43"/>
      <c r="TUP582" s="154"/>
      <c r="TUQ582" s="155"/>
      <c r="TUR582" s="156"/>
      <c r="TUS582" s="154"/>
      <c r="TUT582" s="156"/>
      <c r="TUU582" s="154"/>
      <c r="TUV582" s="156"/>
      <c r="TUW582" s="154"/>
      <c r="TUX582" s="156"/>
      <c r="TUY582" s="156"/>
      <c r="UEI582" s="154"/>
      <c r="UEJ582" s="154"/>
      <c r="UEK582" s="43"/>
      <c r="UEL582" s="154"/>
      <c r="UEM582" s="155"/>
      <c r="UEN582" s="156"/>
      <c r="UEO582" s="154"/>
      <c r="UEP582" s="156"/>
      <c r="UEQ582" s="154"/>
      <c r="UER582" s="156"/>
      <c r="UES582" s="154"/>
      <c r="UET582" s="156"/>
      <c r="UEU582" s="156"/>
      <c r="UOE582" s="154"/>
      <c r="UOF582" s="154"/>
      <c r="UOG582" s="43"/>
      <c r="UOH582" s="154"/>
      <c r="UOI582" s="155"/>
      <c r="UOJ582" s="156"/>
      <c r="UOK582" s="154"/>
      <c r="UOL582" s="156"/>
      <c r="UOM582" s="154"/>
      <c r="UON582" s="156"/>
      <c r="UOO582" s="154"/>
      <c r="UOP582" s="156"/>
      <c r="UOQ582" s="156"/>
      <c r="UYA582" s="154"/>
      <c r="UYB582" s="154"/>
      <c r="UYC582" s="43"/>
      <c r="UYD582" s="154"/>
      <c r="UYE582" s="155"/>
      <c r="UYF582" s="156"/>
      <c r="UYG582" s="154"/>
      <c r="UYH582" s="156"/>
      <c r="UYI582" s="154"/>
      <c r="UYJ582" s="156"/>
      <c r="UYK582" s="154"/>
      <c r="UYL582" s="156"/>
      <c r="UYM582" s="156"/>
      <c r="VHW582" s="154"/>
      <c r="VHX582" s="154"/>
      <c r="VHY582" s="43"/>
      <c r="VHZ582" s="154"/>
      <c r="VIA582" s="155"/>
      <c r="VIB582" s="156"/>
      <c r="VIC582" s="154"/>
      <c r="VID582" s="156"/>
      <c r="VIE582" s="154"/>
      <c r="VIF582" s="156"/>
      <c r="VIG582" s="154"/>
      <c r="VIH582" s="156"/>
      <c r="VII582" s="156"/>
      <c r="VRS582" s="154"/>
      <c r="VRT582" s="154"/>
      <c r="VRU582" s="43"/>
      <c r="VRV582" s="154"/>
      <c r="VRW582" s="155"/>
      <c r="VRX582" s="156"/>
      <c r="VRY582" s="154"/>
      <c r="VRZ582" s="156"/>
      <c r="VSA582" s="154"/>
      <c r="VSB582" s="156"/>
      <c r="VSC582" s="154"/>
      <c r="VSD582" s="156"/>
      <c r="VSE582" s="156"/>
      <c r="WBO582" s="154"/>
      <c r="WBP582" s="154"/>
      <c r="WBQ582" s="43"/>
      <c r="WBR582" s="154"/>
      <c r="WBS582" s="155"/>
      <c r="WBT582" s="156"/>
      <c r="WBU582" s="154"/>
      <c r="WBV582" s="156"/>
      <c r="WBW582" s="154"/>
      <c r="WBX582" s="156"/>
      <c r="WBY582" s="154"/>
      <c r="WBZ582" s="156"/>
      <c r="WCA582" s="156"/>
      <c r="WLK582" s="154"/>
      <c r="WLL582" s="154"/>
      <c r="WLM582" s="43"/>
      <c r="WLN582" s="154"/>
      <c r="WLO582" s="155"/>
      <c r="WLP582" s="156"/>
      <c r="WLQ582" s="154"/>
      <c r="WLR582" s="156"/>
      <c r="WLS582" s="154"/>
      <c r="WLT582" s="156"/>
      <c r="WLU582" s="154"/>
      <c r="WLV582" s="156"/>
      <c r="WLW582" s="156"/>
      <c r="WVG582" s="154"/>
      <c r="WVH582" s="154"/>
      <c r="WVI582" s="43"/>
      <c r="WVJ582" s="154"/>
      <c r="WVK582" s="155"/>
      <c r="WVL582" s="156"/>
      <c r="WVM582" s="154"/>
      <c r="WVN582" s="156"/>
      <c r="WVO582" s="154"/>
      <c r="WVP582" s="156"/>
      <c r="WVQ582" s="154"/>
      <c r="WVR582" s="156"/>
      <c r="WVS582" s="156"/>
    </row>
    <row r="583" spans="1:16139" s="13" customFormat="1" x14ac:dyDescent="0.35">
      <c r="A583" s="37"/>
      <c r="B583" s="42" t="s">
        <v>41</v>
      </c>
      <c r="C583" s="15" t="s">
        <v>30</v>
      </c>
      <c r="D583" s="33"/>
      <c r="E583" s="17">
        <v>1.42</v>
      </c>
      <c r="F583" s="14"/>
      <c r="G583" s="14"/>
      <c r="H583" s="15"/>
      <c r="I583" s="14"/>
      <c r="J583" s="15"/>
      <c r="K583" s="14"/>
      <c r="L583" s="16"/>
      <c r="M583" s="26" t="s">
        <v>364</v>
      </c>
      <c r="N583" s="174" t="s">
        <v>65</v>
      </c>
      <c r="IU583" s="154"/>
      <c r="IV583" s="154"/>
      <c r="IW583" s="43"/>
      <c r="IX583" s="154"/>
      <c r="IY583" s="155"/>
      <c r="IZ583" s="156"/>
      <c r="JA583" s="154"/>
      <c r="JB583" s="156"/>
      <c r="JC583" s="154"/>
      <c r="JD583" s="156"/>
      <c r="JE583" s="154"/>
      <c r="JF583" s="156"/>
      <c r="JG583" s="156"/>
      <c r="SQ583" s="154"/>
      <c r="SR583" s="154"/>
      <c r="SS583" s="43"/>
      <c r="ST583" s="154"/>
      <c r="SU583" s="155"/>
      <c r="SV583" s="156"/>
      <c r="SW583" s="154"/>
      <c r="SX583" s="156"/>
      <c r="SY583" s="154"/>
      <c r="SZ583" s="156"/>
      <c r="TA583" s="154"/>
      <c r="TB583" s="156"/>
      <c r="TC583" s="156"/>
      <c r="ACM583" s="154"/>
      <c r="ACN583" s="154"/>
      <c r="ACO583" s="43"/>
      <c r="ACP583" s="154"/>
      <c r="ACQ583" s="155"/>
      <c r="ACR583" s="156"/>
      <c r="ACS583" s="154"/>
      <c r="ACT583" s="156"/>
      <c r="ACU583" s="154"/>
      <c r="ACV583" s="156"/>
      <c r="ACW583" s="154"/>
      <c r="ACX583" s="156"/>
      <c r="ACY583" s="156"/>
      <c r="AMI583" s="154"/>
      <c r="AMJ583" s="154"/>
      <c r="AMK583" s="43"/>
      <c r="AML583" s="154"/>
      <c r="AMM583" s="155"/>
      <c r="AMN583" s="156"/>
      <c r="AMO583" s="154"/>
      <c r="AMP583" s="156"/>
      <c r="AMQ583" s="154"/>
      <c r="AMR583" s="156"/>
      <c r="AMS583" s="154"/>
      <c r="AMT583" s="156"/>
      <c r="AMU583" s="156"/>
      <c r="AWE583" s="154"/>
      <c r="AWF583" s="154"/>
      <c r="AWG583" s="43"/>
      <c r="AWH583" s="154"/>
      <c r="AWI583" s="155"/>
      <c r="AWJ583" s="156"/>
      <c r="AWK583" s="154"/>
      <c r="AWL583" s="156"/>
      <c r="AWM583" s="154"/>
      <c r="AWN583" s="156"/>
      <c r="AWO583" s="154"/>
      <c r="AWP583" s="156"/>
      <c r="AWQ583" s="156"/>
      <c r="BGA583" s="154"/>
      <c r="BGB583" s="154"/>
      <c r="BGC583" s="43"/>
      <c r="BGD583" s="154"/>
      <c r="BGE583" s="155"/>
      <c r="BGF583" s="156"/>
      <c r="BGG583" s="154"/>
      <c r="BGH583" s="156"/>
      <c r="BGI583" s="154"/>
      <c r="BGJ583" s="156"/>
      <c r="BGK583" s="154"/>
      <c r="BGL583" s="156"/>
      <c r="BGM583" s="156"/>
      <c r="BPW583" s="154"/>
      <c r="BPX583" s="154"/>
      <c r="BPY583" s="43"/>
      <c r="BPZ583" s="154"/>
      <c r="BQA583" s="155"/>
      <c r="BQB583" s="156"/>
      <c r="BQC583" s="154"/>
      <c r="BQD583" s="156"/>
      <c r="BQE583" s="154"/>
      <c r="BQF583" s="156"/>
      <c r="BQG583" s="154"/>
      <c r="BQH583" s="156"/>
      <c r="BQI583" s="156"/>
      <c r="BZS583" s="154"/>
      <c r="BZT583" s="154"/>
      <c r="BZU583" s="43"/>
      <c r="BZV583" s="154"/>
      <c r="BZW583" s="155"/>
      <c r="BZX583" s="156"/>
      <c r="BZY583" s="154"/>
      <c r="BZZ583" s="156"/>
      <c r="CAA583" s="154"/>
      <c r="CAB583" s="156"/>
      <c r="CAC583" s="154"/>
      <c r="CAD583" s="156"/>
      <c r="CAE583" s="156"/>
      <c r="CJO583" s="154"/>
      <c r="CJP583" s="154"/>
      <c r="CJQ583" s="43"/>
      <c r="CJR583" s="154"/>
      <c r="CJS583" s="155"/>
      <c r="CJT583" s="156"/>
      <c r="CJU583" s="154"/>
      <c r="CJV583" s="156"/>
      <c r="CJW583" s="154"/>
      <c r="CJX583" s="156"/>
      <c r="CJY583" s="154"/>
      <c r="CJZ583" s="156"/>
      <c r="CKA583" s="156"/>
      <c r="CTK583" s="154"/>
      <c r="CTL583" s="154"/>
      <c r="CTM583" s="43"/>
      <c r="CTN583" s="154"/>
      <c r="CTO583" s="155"/>
      <c r="CTP583" s="156"/>
      <c r="CTQ583" s="154"/>
      <c r="CTR583" s="156"/>
      <c r="CTS583" s="154"/>
      <c r="CTT583" s="156"/>
      <c r="CTU583" s="154"/>
      <c r="CTV583" s="156"/>
      <c r="CTW583" s="156"/>
      <c r="DDG583" s="154"/>
      <c r="DDH583" s="154"/>
      <c r="DDI583" s="43"/>
      <c r="DDJ583" s="154"/>
      <c r="DDK583" s="155"/>
      <c r="DDL583" s="156"/>
      <c r="DDM583" s="154"/>
      <c r="DDN583" s="156"/>
      <c r="DDO583" s="154"/>
      <c r="DDP583" s="156"/>
      <c r="DDQ583" s="154"/>
      <c r="DDR583" s="156"/>
      <c r="DDS583" s="156"/>
      <c r="DNC583" s="154"/>
      <c r="DND583" s="154"/>
      <c r="DNE583" s="43"/>
      <c r="DNF583" s="154"/>
      <c r="DNG583" s="155"/>
      <c r="DNH583" s="156"/>
      <c r="DNI583" s="154"/>
      <c r="DNJ583" s="156"/>
      <c r="DNK583" s="154"/>
      <c r="DNL583" s="156"/>
      <c r="DNM583" s="154"/>
      <c r="DNN583" s="156"/>
      <c r="DNO583" s="156"/>
      <c r="DWY583" s="154"/>
      <c r="DWZ583" s="154"/>
      <c r="DXA583" s="43"/>
      <c r="DXB583" s="154"/>
      <c r="DXC583" s="155"/>
      <c r="DXD583" s="156"/>
      <c r="DXE583" s="154"/>
      <c r="DXF583" s="156"/>
      <c r="DXG583" s="154"/>
      <c r="DXH583" s="156"/>
      <c r="DXI583" s="154"/>
      <c r="DXJ583" s="156"/>
      <c r="DXK583" s="156"/>
      <c r="EGU583" s="154"/>
      <c r="EGV583" s="154"/>
      <c r="EGW583" s="43"/>
      <c r="EGX583" s="154"/>
      <c r="EGY583" s="155"/>
      <c r="EGZ583" s="156"/>
      <c r="EHA583" s="154"/>
      <c r="EHB583" s="156"/>
      <c r="EHC583" s="154"/>
      <c r="EHD583" s="156"/>
      <c r="EHE583" s="154"/>
      <c r="EHF583" s="156"/>
      <c r="EHG583" s="156"/>
      <c r="EQQ583" s="154"/>
      <c r="EQR583" s="154"/>
      <c r="EQS583" s="43"/>
      <c r="EQT583" s="154"/>
      <c r="EQU583" s="155"/>
      <c r="EQV583" s="156"/>
      <c r="EQW583" s="154"/>
      <c r="EQX583" s="156"/>
      <c r="EQY583" s="154"/>
      <c r="EQZ583" s="156"/>
      <c r="ERA583" s="154"/>
      <c r="ERB583" s="156"/>
      <c r="ERC583" s="156"/>
      <c r="FAM583" s="154"/>
      <c r="FAN583" s="154"/>
      <c r="FAO583" s="43"/>
      <c r="FAP583" s="154"/>
      <c r="FAQ583" s="155"/>
      <c r="FAR583" s="156"/>
      <c r="FAS583" s="154"/>
      <c r="FAT583" s="156"/>
      <c r="FAU583" s="154"/>
      <c r="FAV583" s="156"/>
      <c r="FAW583" s="154"/>
      <c r="FAX583" s="156"/>
      <c r="FAY583" s="156"/>
      <c r="FKI583" s="154"/>
      <c r="FKJ583" s="154"/>
      <c r="FKK583" s="43"/>
      <c r="FKL583" s="154"/>
      <c r="FKM583" s="155"/>
      <c r="FKN583" s="156"/>
      <c r="FKO583" s="154"/>
      <c r="FKP583" s="156"/>
      <c r="FKQ583" s="154"/>
      <c r="FKR583" s="156"/>
      <c r="FKS583" s="154"/>
      <c r="FKT583" s="156"/>
      <c r="FKU583" s="156"/>
      <c r="FUE583" s="154"/>
      <c r="FUF583" s="154"/>
      <c r="FUG583" s="43"/>
      <c r="FUH583" s="154"/>
      <c r="FUI583" s="155"/>
      <c r="FUJ583" s="156"/>
      <c r="FUK583" s="154"/>
      <c r="FUL583" s="156"/>
      <c r="FUM583" s="154"/>
      <c r="FUN583" s="156"/>
      <c r="FUO583" s="154"/>
      <c r="FUP583" s="156"/>
      <c r="FUQ583" s="156"/>
      <c r="GEA583" s="154"/>
      <c r="GEB583" s="154"/>
      <c r="GEC583" s="43"/>
      <c r="GED583" s="154"/>
      <c r="GEE583" s="155"/>
      <c r="GEF583" s="156"/>
      <c r="GEG583" s="154"/>
      <c r="GEH583" s="156"/>
      <c r="GEI583" s="154"/>
      <c r="GEJ583" s="156"/>
      <c r="GEK583" s="154"/>
      <c r="GEL583" s="156"/>
      <c r="GEM583" s="156"/>
      <c r="GNW583" s="154"/>
      <c r="GNX583" s="154"/>
      <c r="GNY583" s="43"/>
      <c r="GNZ583" s="154"/>
      <c r="GOA583" s="155"/>
      <c r="GOB583" s="156"/>
      <c r="GOC583" s="154"/>
      <c r="GOD583" s="156"/>
      <c r="GOE583" s="154"/>
      <c r="GOF583" s="156"/>
      <c r="GOG583" s="154"/>
      <c r="GOH583" s="156"/>
      <c r="GOI583" s="156"/>
      <c r="GXS583" s="154"/>
      <c r="GXT583" s="154"/>
      <c r="GXU583" s="43"/>
      <c r="GXV583" s="154"/>
      <c r="GXW583" s="155"/>
      <c r="GXX583" s="156"/>
      <c r="GXY583" s="154"/>
      <c r="GXZ583" s="156"/>
      <c r="GYA583" s="154"/>
      <c r="GYB583" s="156"/>
      <c r="GYC583" s="154"/>
      <c r="GYD583" s="156"/>
      <c r="GYE583" s="156"/>
      <c r="HHO583" s="154"/>
      <c r="HHP583" s="154"/>
      <c r="HHQ583" s="43"/>
      <c r="HHR583" s="154"/>
      <c r="HHS583" s="155"/>
      <c r="HHT583" s="156"/>
      <c r="HHU583" s="154"/>
      <c r="HHV583" s="156"/>
      <c r="HHW583" s="154"/>
      <c r="HHX583" s="156"/>
      <c r="HHY583" s="154"/>
      <c r="HHZ583" s="156"/>
      <c r="HIA583" s="156"/>
      <c r="HRK583" s="154"/>
      <c r="HRL583" s="154"/>
      <c r="HRM583" s="43"/>
      <c r="HRN583" s="154"/>
      <c r="HRO583" s="155"/>
      <c r="HRP583" s="156"/>
      <c r="HRQ583" s="154"/>
      <c r="HRR583" s="156"/>
      <c r="HRS583" s="154"/>
      <c r="HRT583" s="156"/>
      <c r="HRU583" s="154"/>
      <c r="HRV583" s="156"/>
      <c r="HRW583" s="156"/>
      <c r="IBG583" s="154"/>
      <c r="IBH583" s="154"/>
      <c r="IBI583" s="43"/>
      <c r="IBJ583" s="154"/>
      <c r="IBK583" s="155"/>
      <c r="IBL583" s="156"/>
      <c r="IBM583" s="154"/>
      <c r="IBN583" s="156"/>
      <c r="IBO583" s="154"/>
      <c r="IBP583" s="156"/>
      <c r="IBQ583" s="154"/>
      <c r="IBR583" s="156"/>
      <c r="IBS583" s="156"/>
      <c r="ILC583" s="154"/>
      <c r="ILD583" s="154"/>
      <c r="ILE583" s="43"/>
      <c r="ILF583" s="154"/>
      <c r="ILG583" s="155"/>
      <c r="ILH583" s="156"/>
      <c r="ILI583" s="154"/>
      <c r="ILJ583" s="156"/>
      <c r="ILK583" s="154"/>
      <c r="ILL583" s="156"/>
      <c r="ILM583" s="154"/>
      <c r="ILN583" s="156"/>
      <c r="ILO583" s="156"/>
      <c r="IUY583" s="154"/>
      <c r="IUZ583" s="154"/>
      <c r="IVA583" s="43"/>
      <c r="IVB583" s="154"/>
      <c r="IVC583" s="155"/>
      <c r="IVD583" s="156"/>
      <c r="IVE583" s="154"/>
      <c r="IVF583" s="156"/>
      <c r="IVG583" s="154"/>
      <c r="IVH583" s="156"/>
      <c r="IVI583" s="154"/>
      <c r="IVJ583" s="156"/>
      <c r="IVK583" s="156"/>
      <c r="JEU583" s="154"/>
      <c r="JEV583" s="154"/>
      <c r="JEW583" s="43"/>
      <c r="JEX583" s="154"/>
      <c r="JEY583" s="155"/>
      <c r="JEZ583" s="156"/>
      <c r="JFA583" s="154"/>
      <c r="JFB583" s="156"/>
      <c r="JFC583" s="154"/>
      <c r="JFD583" s="156"/>
      <c r="JFE583" s="154"/>
      <c r="JFF583" s="156"/>
      <c r="JFG583" s="156"/>
      <c r="JOQ583" s="154"/>
      <c r="JOR583" s="154"/>
      <c r="JOS583" s="43"/>
      <c r="JOT583" s="154"/>
      <c r="JOU583" s="155"/>
      <c r="JOV583" s="156"/>
      <c r="JOW583" s="154"/>
      <c r="JOX583" s="156"/>
      <c r="JOY583" s="154"/>
      <c r="JOZ583" s="156"/>
      <c r="JPA583" s="154"/>
      <c r="JPB583" s="156"/>
      <c r="JPC583" s="156"/>
      <c r="JYM583" s="154"/>
      <c r="JYN583" s="154"/>
      <c r="JYO583" s="43"/>
      <c r="JYP583" s="154"/>
      <c r="JYQ583" s="155"/>
      <c r="JYR583" s="156"/>
      <c r="JYS583" s="154"/>
      <c r="JYT583" s="156"/>
      <c r="JYU583" s="154"/>
      <c r="JYV583" s="156"/>
      <c r="JYW583" s="154"/>
      <c r="JYX583" s="156"/>
      <c r="JYY583" s="156"/>
      <c r="KII583" s="154"/>
      <c r="KIJ583" s="154"/>
      <c r="KIK583" s="43"/>
      <c r="KIL583" s="154"/>
      <c r="KIM583" s="155"/>
      <c r="KIN583" s="156"/>
      <c r="KIO583" s="154"/>
      <c r="KIP583" s="156"/>
      <c r="KIQ583" s="154"/>
      <c r="KIR583" s="156"/>
      <c r="KIS583" s="154"/>
      <c r="KIT583" s="156"/>
      <c r="KIU583" s="156"/>
      <c r="KSE583" s="154"/>
      <c r="KSF583" s="154"/>
      <c r="KSG583" s="43"/>
      <c r="KSH583" s="154"/>
      <c r="KSI583" s="155"/>
      <c r="KSJ583" s="156"/>
      <c r="KSK583" s="154"/>
      <c r="KSL583" s="156"/>
      <c r="KSM583" s="154"/>
      <c r="KSN583" s="156"/>
      <c r="KSO583" s="154"/>
      <c r="KSP583" s="156"/>
      <c r="KSQ583" s="156"/>
      <c r="LCA583" s="154"/>
      <c r="LCB583" s="154"/>
      <c r="LCC583" s="43"/>
      <c r="LCD583" s="154"/>
      <c r="LCE583" s="155"/>
      <c r="LCF583" s="156"/>
      <c r="LCG583" s="154"/>
      <c r="LCH583" s="156"/>
      <c r="LCI583" s="154"/>
      <c r="LCJ583" s="156"/>
      <c r="LCK583" s="154"/>
      <c r="LCL583" s="156"/>
      <c r="LCM583" s="156"/>
      <c r="LLW583" s="154"/>
      <c r="LLX583" s="154"/>
      <c r="LLY583" s="43"/>
      <c r="LLZ583" s="154"/>
      <c r="LMA583" s="155"/>
      <c r="LMB583" s="156"/>
      <c r="LMC583" s="154"/>
      <c r="LMD583" s="156"/>
      <c r="LME583" s="154"/>
      <c r="LMF583" s="156"/>
      <c r="LMG583" s="154"/>
      <c r="LMH583" s="156"/>
      <c r="LMI583" s="156"/>
      <c r="LVS583" s="154"/>
      <c r="LVT583" s="154"/>
      <c r="LVU583" s="43"/>
      <c r="LVV583" s="154"/>
      <c r="LVW583" s="155"/>
      <c r="LVX583" s="156"/>
      <c r="LVY583" s="154"/>
      <c r="LVZ583" s="156"/>
      <c r="LWA583" s="154"/>
      <c r="LWB583" s="156"/>
      <c r="LWC583" s="154"/>
      <c r="LWD583" s="156"/>
      <c r="LWE583" s="156"/>
      <c r="MFO583" s="154"/>
      <c r="MFP583" s="154"/>
      <c r="MFQ583" s="43"/>
      <c r="MFR583" s="154"/>
      <c r="MFS583" s="155"/>
      <c r="MFT583" s="156"/>
      <c r="MFU583" s="154"/>
      <c r="MFV583" s="156"/>
      <c r="MFW583" s="154"/>
      <c r="MFX583" s="156"/>
      <c r="MFY583" s="154"/>
      <c r="MFZ583" s="156"/>
      <c r="MGA583" s="156"/>
      <c r="MPK583" s="154"/>
      <c r="MPL583" s="154"/>
      <c r="MPM583" s="43"/>
      <c r="MPN583" s="154"/>
      <c r="MPO583" s="155"/>
      <c r="MPP583" s="156"/>
      <c r="MPQ583" s="154"/>
      <c r="MPR583" s="156"/>
      <c r="MPS583" s="154"/>
      <c r="MPT583" s="156"/>
      <c r="MPU583" s="154"/>
      <c r="MPV583" s="156"/>
      <c r="MPW583" s="156"/>
      <c r="MZG583" s="154"/>
      <c r="MZH583" s="154"/>
      <c r="MZI583" s="43"/>
      <c r="MZJ583" s="154"/>
      <c r="MZK583" s="155"/>
      <c r="MZL583" s="156"/>
      <c r="MZM583" s="154"/>
      <c r="MZN583" s="156"/>
      <c r="MZO583" s="154"/>
      <c r="MZP583" s="156"/>
      <c r="MZQ583" s="154"/>
      <c r="MZR583" s="156"/>
      <c r="MZS583" s="156"/>
      <c r="NJC583" s="154"/>
      <c r="NJD583" s="154"/>
      <c r="NJE583" s="43"/>
      <c r="NJF583" s="154"/>
      <c r="NJG583" s="155"/>
      <c r="NJH583" s="156"/>
      <c r="NJI583" s="154"/>
      <c r="NJJ583" s="156"/>
      <c r="NJK583" s="154"/>
      <c r="NJL583" s="156"/>
      <c r="NJM583" s="154"/>
      <c r="NJN583" s="156"/>
      <c r="NJO583" s="156"/>
      <c r="NSY583" s="154"/>
      <c r="NSZ583" s="154"/>
      <c r="NTA583" s="43"/>
      <c r="NTB583" s="154"/>
      <c r="NTC583" s="155"/>
      <c r="NTD583" s="156"/>
      <c r="NTE583" s="154"/>
      <c r="NTF583" s="156"/>
      <c r="NTG583" s="154"/>
      <c r="NTH583" s="156"/>
      <c r="NTI583" s="154"/>
      <c r="NTJ583" s="156"/>
      <c r="NTK583" s="156"/>
      <c r="OCU583" s="154"/>
      <c r="OCV583" s="154"/>
      <c r="OCW583" s="43"/>
      <c r="OCX583" s="154"/>
      <c r="OCY583" s="155"/>
      <c r="OCZ583" s="156"/>
      <c r="ODA583" s="154"/>
      <c r="ODB583" s="156"/>
      <c r="ODC583" s="154"/>
      <c r="ODD583" s="156"/>
      <c r="ODE583" s="154"/>
      <c r="ODF583" s="156"/>
      <c r="ODG583" s="156"/>
      <c r="OMQ583" s="154"/>
      <c r="OMR583" s="154"/>
      <c r="OMS583" s="43"/>
      <c r="OMT583" s="154"/>
      <c r="OMU583" s="155"/>
      <c r="OMV583" s="156"/>
      <c r="OMW583" s="154"/>
      <c r="OMX583" s="156"/>
      <c r="OMY583" s="154"/>
      <c r="OMZ583" s="156"/>
      <c r="ONA583" s="154"/>
      <c r="ONB583" s="156"/>
      <c r="ONC583" s="156"/>
      <c r="OWM583" s="154"/>
      <c r="OWN583" s="154"/>
      <c r="OWO583" s="43"/>
      <c r="OWP583" s="154"/>
      <c r="OWQ583" s="155"/>
      <c r="OWR583" s="156"/>
      <c r="OWS583" s="154"/>
      <c r="OWT583" s="156"/>
      <c r="OWU583" s="154"/>
      <c r="OWV583" s="156"/>
      <c r="OWW583" s="154"/>
      <c r="OWX583" s="156"/>
      <c r="OWY583" s="156"/>
      <c r="PGI583" s="154"/>
      <c r="PGJ583" s="154"/>
      <c r="PGK583" s="43"/>
      <c r="PGL583" s="154"/>
      <c r="PGM583" s="155"/>
      <c r="PGN583" s="156"/>
      <c r="PGO583" s="154"/>
      <c r="PGP583" s="156"/>
      <c r="PGQ583" s="154"/>
      <c r="PGR583" s="156"/>
      <c r="PGS583" s="154"/>
      <c r="PGT583" s="156"/>
      <c r="PGU583" s="156"/>
      <c r="PQE583" s="154"/>
      <c r="PQF583" s="154"/>
      <c r="PQG583" s="43"/>
      <c r="PQH583" s="154"/>
      <c r="PQI583" s="155"/>
      <c r="PQJ583" s="156"/>
      <c r="PQK583" s="154"/>
      <c r="PQL583" s="156"/>
      <c r="PQM583" s="154"/>
      <c r="PQN583" s="156"/>
      <c r="PQO583" s="154"/>
      <c r="PQP583" s="156"/>
      <c r="PQQ583" s="156"/>
      <c r="QAA583" s="154"/>
      <c r="QAB583" s="154"/>
      <c r="QAC583" s="43"/>
      <c r="QAD583" s="154"/>
      <c r="QAE583" s="155"/>
      <c r="QAF583" s="156"/>
      <c r="QAG583" s="154"/>
      <c r="QAH583" s="156"/>
      <c r="QAI583" s="154"/>
      <c r="QAJ583" s="156"/>
      <c r="QAK583" s="154"/>
      <c r="QAL583" s="156"/>
      <c r="QAM583" s="156"/>
      <c r="QJW583" s="154"/>
      <c r="QJX583" s="154"/>
      <c r="QJY583" s="43"/>
      <c r="QJZ583" s="154"/>
      <c r="QKA583" s="155"/>
      <c r="QKB583" s="156"/>
      <c r="QKC583" s="154"/>
      <c r="QKD583" s="156"/>
      <c r="QKE583" s="154"/>
      <c r="QKF583" s="156"/>
      <c r="QKG583" s="154"/>
      <c r="QKH583" s="156"/>
      <c r="QKI583" s="156"/>
      <c r="QTS583" s="154"/>
      <c r="QTT583" s="154"/>
      <c r="QTU583" s="43"/>
      <c r="QTV583" s="154"/>
      <c r="QTW583" s="155"/>
      <c r="QTX583" s="156"/>
      <c r="QTY583" s="154"/>
      <c r="QTZ583" s="156"/>
      <c r="QUA583" s="154"/>
      <c r="QUB583" s="156"/>
      <c r="QUC583" s="154"/>
      <c r="QUD583" s="156"/>
      <c r="QUE583" s="156"/>
      <c r="RDO583" s="154"/>
      <c r="RDP583" s="154"/>
      <c r="RDQ583" s="43"/>
      <c r="RDR583" s="154"/>
      <c r="RDS583" s="155"/>
      <c r="RDT583" s="156"/>
      <c r="RDU583" s="154"/>
      <c r="RDV583" s="156"/>
      <c r="RDW583" s="154"/>
      <c r="RDX583" s="156"/>
      <c r="RDY583" s="154"/>
      <c r="RDZ583" s="156"/>
      <c r="REA583" s="156"/>
      <c r="RNK583" s="154"/>
      <c r="RNL583" s="154"/>
      <c r="RNM583" s="43"/>
      <c r="RNN583" s="154"/>
      <c r="RNO583" s="155"/>
      <c r="RNP583" s="156"/>
      <c r="RNQ583" s="154"/>
      <c r="RNR583" s="156"/>
      <c r="RNS583" s="154"/>
      <c r="RNT583" s="156"/>
      <c r="RNU583" s="154"/>
      <c r="RNV583" s="156"/>
      <c r="RNW583" s="156"/>
      <c r="RXG583" s="154"/>
      <c r="RXH583" s="154"/>
      <c r="RXI583" s="43"/>
      <c r="RXJ583" s="154"/>
      <c r="RXK583" s="155"/>
      <c r="RXL583" s="156"/>
      <c r="RXM583" s="154"/>
      <c r="RXN583" s="156"/>
      <c r="RXO583" s="154"/>
      <c r="RXP583" s="156"/>
      <c r="RXQ583" s="154"/>
      <c r="RXR583" s="156"/>
      <c r="RXS583" s="156"/>
      <c r="SHC583" s="154"/>
      <c r="SHD583" s="154"/>
      <c r="SHE583" s="43"/>
      <c r="SHF583" s="154"/>
      <c r="SHG583" s="155"/>
      <c r="SHH583" s="156"/>
      <c r="SHI583" s="154"/>
      <c r="SHJ583" s="156"/>
      <c r="SHK583" s="154"/>
      <c r="SHL583" s="156"/>
      <c r="SHM583" s="154"/>
      <c r="SHN583" s="156"/>
      <c r="SHO583" s="156"/>
      <c r="SQY583" s="154"/>
      <c r="SQZ583" s="154"/>
      <c r="SRA583" s="43"/>
      <c r="SRB583" s="154"/>
      <c r="SRC583" s="155"/>
      <c r="SRD583" s="156"/>
      <c r="SRE583" s="154"/>
      <c r="SRF583" s="156"/>
      <c r="SRG583" s="154"/>
      <c r="SRH583" s="156"/>
      <c r="SRI583" s="154"/>
      <c r="SRJ583" s="156"/>
      <c r="SRK583" s="156"/>
      <c r="TAU583" s="154"/>
      <c r="TAV583" s="154"/>
      <c r="TAW583" s="43"/>
      <c r="TAX583" s="154"/>
      <c r="TAY583" s="155"/>
      <c r="TAZ583" s="156"/>
      <c r="TBA583" s="154"/>
      <c r="TBB583" s="156"/>
      <c r="TBC583" s="154"/>
      <c r="TBD583" s="156"/>
      <c r="TBE583" s="154"/>
      <c r="TBF583" s="156"/>
      <c r="TBG583" s="156"/>
      <c r="TKQ583" s="154"/>
      <c r="TKR583" s="154"/>
      <c r="TKS583" s="43"/>
      <c r="TKT583" s="154"/>
      <c r="TKU583" s="155"/>
      <c r="TKV583" s="156"/>
      <c r="TKW583" s="154"/>
      <c r="TKX583" s="156"/>
      <c r="TKY583" s="154"/>
      <c r="TKZ583" s="156"/>
      <c r="TLA583" s="154"/>
      <c r="TLB583" s="156"/>
      <c r="TLC583" s="156"/>
      <c r="TUM583" s="154"/>
      <c r="TUN583" s="154"/>
      <c r="TUO583" s="43"/>
      <c r="TUP583" s="154"/>
      <c r="TUQ583" s="155"/>
      <c r="TUR583" s="156"/>
      <c r="TUS583" s="154"/>
      <c r="TUT583" s="156"/>
      <c r="TUU583" s="154"/>
      <c r="TUV583" s="156"/>
      <c r="TUW583" s="154"/>
      <c r="TUX583" s="156"/>
      <c r="TUY583" s="156"/>
      <c r="UEI583" s="154"/>
      <c r="UEJ583" s="154"/>
      <c r="UEK583" s="43"/>
      <c r="UEL583" s="154"/>
      <c r="UEM583" s="155"/>
      <c r="UEN583" s="156"/>
      <c r="UEO583" s="154"/>
      <c r="UEP583" s="156"/>
      <c r="UEQ583" s="154"/>
      <c r="UER583" s="156"/>
      <c r="UES583" s="154"/>
      <c r="UET583" s="156"/>
      <c r="UEU583" s="156"/>
      <c r="UOE583" s="154"/>
      <c r="UOF583" s="154"/>
      <c r="UOG583" s="43"/>
      <c r="UOH583" s="154"/>
      <c r="UOI583" s="155"/>
      <c r="UOJ583" s="156"/>
      <c r="UOK583" s="154"/>
      <c r="UOL583" s="156"/>
      <c r="UOM583" s="154"/>
      <c r="UON583" s="156"/>
      <c r="UOO583" s="154"/>
      <c r="UOP583" s="156"/>
      <c r="UOQ583" s="156"/>
      <c r="UYA583" s="154"/>
      <c r="UYB583" s="154"/>
      <c r="UYC583" s="43"/>
      <c r="UYD583" s="154"/>
      <c r="UYE583" s="155"/>
      <c r="UYF583" s="156"/>
      <c r="UYG583" s="154"/>
      <c r="UYH583" s="156"/>
      <c r="UYI583" s="154"/>
      <c r="UYJ583" s="156"/>
      <c r="UYK583" s="154"/>
      <c r="UYL583" s="156"/>
      <c r="UYM583" s="156"/>
      <c r="VHW583" s="154"/>
      <c r="VHX583" s="154"/>
      <c r="VHY583" s="43"/>
      <c r="VHZ583" s="154"/>
      <c r="VIA583" s="155"/>
      <c r="VIB583" s="156"/>
      <c r="VIC583" s="154"/>
      <c r="VID583" s="156"/>
      <c r="VIE583" s="154"/>
      <c r="VIF583" s="156"/>
      <c r="VIG583" s="154"/>
      <c r="VIH583" s="156"/>
      <c r="VII583" s="156"/>
      <c r="VRS583" s="154"/>
      <c r="VRT583" s="154"/>
      <c r="VRU583" s="43"/>
      <c r="VRV583" s="154"/>
      <c r="VRW583" s="155"/>
      <c r="VRX583" s="156"/>
      <c r="VRY583" s="154"/>
      <c r="VRZ583" s="156"/>
      <c r="VSA583" s="154"/>
      <c r="VSB583" s="156"/>
      <c r="VSC583" s="154"/>
      <c r="VSD583" s="156"/>
      <c r="VSE583" s="156"/>
      <c r="WBO583" s="154"/>
      <c r="WBP583" s="154"/>
      <c r="WBQ583" s="43"/>
      <c r="WBR583" s="154"/>
      <c r="WBS583" s="155"/>
      <c r="WBT583" s="156"/>
      <c r="WBU583" s="154"/>
      <c r="WBV583" s="156"/>
      <c r="WBW583" s="154"/>
      <c r="WBX583" s="156"/>
      <c r="WBY583" s="154"/>
      <c r="WBZ583" s="156"/>
      <c r="WCA583" s="156"/>
      <c r="WLK583" s="154"/>
      <c r="WLL583" s="154"/>
      <c r="WLM583" s="43"/>
      <c r="WLN583" s="154"/>
      <c r="WLO583" s="155"/>
      <c r="WLP583" s="156"/>
      <c r="WLQ583" s="154"/>
      <c r="WLR583" s="156"/>
      <c r="WLS583" s="154"/>
      <c r="WLT583" s="156"/>
      <c r="WLU583" s="154"/>
      <c r="WLV583" s="156"/>
      <c r="WLW583" s="156"/>
      <c r="WVG583" s="154"/>
      <c r="WVH583" s="154"/>
      <c r="WVI583" s="43"/>
      <c r="WVJ583" s="154"/>
      <c r="WVK583" s="155"/>
      <c r="WVL583" s="156"/>
      <c r="WVM583" s="154"/>
      <c r="WVN583" s="156"/>
      <c r="WVO583" s="154"/>
      <c r="WVP583" s="156"/>
      <c r="WVQ583" s="154"/>
      <c r="WVR583" s="156"/>
      <c r="WVS583" s="156"/>
    </row>
    <row r="584" spans="1:16139" s="13" customFormat="1" x14ac:dyDescent="0.35">
      <c r="A584" s="1">
        <v>6</v>
      </c>
      <c r="B584" s="86" t="s">
        <v>362</v>
      </c>
      <c r="C584" s="2" t="s">
        <v>30</v>
      </c>
      <c r="D584" s="2"/>
      <c r="E584" s="31">
        <v>20</v>
      </c>
      <c r="F584" s="2"/>
      <c r="G584" s="3"/>
      <c r="H584" s="2"/>
      <c r="I584" s="3"/>
      <c r="J584" s="2"/>
      <c r="K584" s="3"/>
      <c r="L584" s="139"/>
      <c r="M584" s="26"/>
      <c r="N584" s="174" t="s">
        <v>65</v>
      </c>
      <c r="IU584" s="154"/>
      <c r="IV584" s="154"/>
      <c r="IW584" s="43"/>
      <c r="IX584" s="154"/>
      <c r="IY584" s="155"/>
      <c r="IZ584" s="156"/>
      <c r="JA584" s="154"/>
      <c r="JB584" s="156"/>
      <c r="JC584" s="154"/>
      <c r="JD584" s="156"/>
      <c r="JE584" s="154"/>
      <c r="JF584" s="156"/>
      <c r="JG584" s="156"/>
      <c r="SQ584" s="154"/>
      <c r="SR584" s="154"/>
      <c r="SS584" s="43"/>
      <c r="ST584" s="154"/>
      <c r="SU584" s="155"/>
      <c r="SV584" s="156"/>
      <c r="SW584" s="154"/>
      <c r="SX584" s="156"/>
      <c r="SY584" s="154"/>
      <c r="SZ584" s="156"/>
      <c r="TA584" s="154"/>
      <c r="TB584" s="156"/>
      <c r="TC584" s="156"/>
      <c r="ACM584" s="154"/>
      <c r="ACN584" s="154"/>
      <c r="ACO584" s="43"/>
      <c r="ACP584" s="154"/>
      <c r="ACQ584" s="155"/>
      <c r="ACR584" s="156"/>
      <c r="ACS584" s="154"/>
      <c r="ACT584" s="156"/>
      <c r="ACU584" s="154"/>
      <c r="ACV584" s="156"/>
      <c r="ACW584" s="154"/>
      <c r="ACX584" s="156"/>
      <c r="ACY584" s="156"/>
      <c r="AMI584" s="154"/>
      <c r="AMJ584" s="154"/>
      <c r="AMK584" s="43"/>
      <c r="AML584" s="154"/>
      <c r="AMM584" s="155"/>
      <c r="AMN584" s="156"/>
      <c r="AMO584" s="154"/>
      <c r="AMP584" s="156"/>
      <c r="AMQ584" s="154"/>
      <c r="AMR584" s="156"/>
      <c r="AMS584" s="154"/>
      <c r="AMT584" s="156"/>
      <c r="AMU584" s="156"/>
      <c r="AWE584" s="154"/>
      <c r="AWF584" s="154"/>
      <c r="AWG584" s="43"/>
      <c r="AWH584" s="154"/>
      <c r="AWI584" s="155"/>
      <c r="AWJ584" s="156"/>
      <c r="AWK584" s="154"/>
      <c r="AWL584" s="156"/>
      <c r="AWM584" s="154"/>
      <c r="AWN584" s="156"/>
      <c r="AWO584" s="154"/>
      <c r="AWP584" s="156"/>
      <c r="AWQ584" s="156"/>
      <c r="BGA584" s="154"/>
      <c r="BGB584" s="154"/>
      <c r="BGC584" s="43"/>
      <c r="BGD584" s="154"/>
      <c r="BGE584" s="155"/>
      <c r="BGF584" s="156"/>
      <c r="BGG584" s="154"/>
      <c r="BGH584" s="156"/>
      <c r="BGI584" s="154"/>
      <c r="BGJ584" s="156"/>
      <c r="BGK584" s="154"/>
      <c r="BGL584" s="156"/>
      <c r="BGM584" s="156"/>
      <c r="BPW584" s="154"/>
      <c r="BPX584" s="154"/>
      <c r="BPY584" s="43"/>
      <c r="BPZ584" s="154"/>
      <c r="BQA584" s="155"/>
      <c r="BQB584" s="156"/>
      <c r="BQC584" s="154"/>
      <c r="BQD584" s="156"/>
      <c r="BQE584" s="154"/>
      <c r="BQF584" s="156"/>
      <c r="BQG584" s="154"/>
      <c r="BQH584" s="156"/>
      <c r="BQI584" s="156"/>
      <c r="BZS584" s="154"/>
      <c r="BZT584" s="154"/>
      <c r="BZU584" s="43"/>
      <c r="BZV584" s="154"/>
      <c r="BZW584" s="155"/>
      <c r="BZX584" s="156"/>
      <c r="BZY584" s="154"/>
      <c r="BZZ584" s="156"/>
      <c r="CAA584" s="154"/>
      <c r="CAB584" s="156"/>
      <c r="CAC584" s="154"/>
      <c r="CAD584" s="156"/>
      <c r="CAE584" s="156"/>
      <c r="CJO584" s="154"/>
      <c r="CJP584" s="154"/>
      <c r="CJQ584" s="43"/>
      <c r="CJR584" s="154"/>
      <c r="CJS584" s="155"/>
      <c r="CJT584" s="156"/>
      <c r="CJU584" s="154"/>
      <c r="CJV584" s="156"/>
      <c r="CJW584" s="154"/>
      <c r="CJX584" s="156"/>
      <c r="CJY584" s="154"/>
      <c r="CJZ584" s="156"/>
      <c r="CKA584" s="156"/>
      <c r="CTK584" s="154"/>
      <c r="CTL584" s="154"/>
      <c r="CTM584" s="43"/>
      <c r="CTN584" s="154"/>
      <c r="CTO584" s="155"/>
      <c r="CTP584" s="156"/>
      <c r="CTQ584" s="154"/>
      <c r="CTR584" s="156"/>
      <c r="CTS584" s="154"/>
      <c r="CTT584" s="156"/>
      <c r="CTU584" s="154"/>
      <c r="CTV584" s="156"/>
      <c r="CTW584" s="156"/>
      <c r="DDG584" s="154"/>
      <c r="DDH584" s="154"/>
      <c r="DDI584" s="43"/>
      <c r="DDJ584" s="154"/>
      <c r="DDK584" s="155"/>
      <c r="DDL584" s="156"/>
      <c r="DDM584" s="154"/>
      <c r="DDN584" s="156"/>
      <c r="DDO584" s="154"/>
      <c r="DDP584" s="156"/>
      <c r="DDQ584" s="154"/>
      <c r="DDR584" s="156"/>
      <c r="DDS584" s="156"/>
      <c r="DNC584" s="154"/>
      <c r="DND584" s="154"/>
      <c r="DNE584" s="43"/>
      <c r="DNF584" s="154"/>
      <c r="DNG584" s="155"/>
      <c r="DNH584" s="156"/>
      <c r="DNI584" s="154"/>
      <c r="DNJ584" s="156"/>
      <c r="DNK584" s="154"/>
      <c r="DNL584" s="156"/>
      <c r="DNM584" s="154"/>
      <c r="DNN584" s="156"/>
      <c r="DNO584" s="156"/>
      <c r="DWY584" s="154"/>
      <c r="DWZ584" s="154"/>
      <c r="DXA584" s="43"/>
      <c r="DXB584" s="154"/>
      <c r="DXC584" s="155"/>
      <c r="DXD584" s="156"/>
      <c r="DXE584" s="154"/>
      <c r="DXF584" s="156"/>
      <c r="DXG584" s="154"/>
      <c r="DXH584" s="156"/>
      <c r="DXI584" s="154"/>
      <c r="DXJ584" s="156"/>
      <c r="DXK584" s="156"/>
      <c r="EGU584" s="154"/>
      <c r="EGV584" s="154"/>
      <c r="EGW584" s="43"/>
      <c r="EGX584" s="154"/>
      <c r="EGY584" s="155"/>
      <c r="EGZ584" s="156"/>
      <c r="EHA584" s="154"/>
      <c r="EHB584" s="156"/>
      <c r="EHC584" s="154"/>
      <c r="EHD584" s="156"/>
      <c r="EHE584" s="154"/>
      <c r="EHF584" s="156"/>
      <c r="EHG584" s="156"/>
      <c r="EQQ584" s="154"/>
      <c r="EQR584" s="154"/>
      <c r="EQS584" s="43"/>
      <c r="EQT584" s="154"/>
      <c r="EQU584" s="155"/>
      <c r="EQV584" s="156"/>
      <c r="EQW584" s="154"/>
      <c r="EQX584" s="156"/>
      <c r="EQY584" s="154"/>
      <c r="EQZ584" s="156"/>
      <c r="ERA584" s="154"/>
      <c r="ERB584" s="156"/>
      <c r="ERC584" s="156"/>
      <c r="FAM584" s="154"/>
      <c r="FAN584" s="154"/>
      <c r="FAO584" s="43"/>
      <c r="FAP584" s="154"/>
      <c r="FAQ584" s="155"/>
      <c r="FAR584" s="156"/>
      <c r="FAS584" s="154"/>
      <c r="FAT584" s="156"/>
      <c r="FAU584" s="154"/>
      <c r="FAV584" s="156"/>
      <c r="FAW584" s="154"/>
      <c r="FAX584" s="156"/>
      <c r="FAY584" s="156"/>
      <c r="FKI584" s="154"/>
      <c r="FKJ584" s="154"/>
      <c r="FKK584" s="43"/>
      <c r="FKL584" s="154"/>
      <c r="FKM584" s="155"/>
      <c r="FKN584" s="156"/>
      <c r="FKO584" s="154"/>
      <c r="FKP584" s="156"/>
      <c r="FKQ584" s="154"/>
      <c r="FKR584" s="156"/>
      <c r="FKS584" s="154"/>
      <c r="FKT584" s="156"/>
      <c r="FKU584" s="156"/>
      <c r="FUE584" s="154"/>
      <c r="FUF584" s="154"/>
      <c r="FUG584" s="43"/>
      <c r="FUH584" s="154"/>
      <c r="FUI584" s="155"/>
      <c r="FUJ584" s="156"/>
      <c r="FUK584" s="154"/>
      <c r="FUL584" s="156"/>
      <c r="FUM584" s="154"/>
      <c r="FUN584" s="156"/>
      <c r="FUO584" s="154"/>
      <c r="FUP584" s="156"/>
      <c r="FUQ584" s="156"/>
      <c r="GEA584" s="154"/>
      <c r="GEB584" s="154"/>
      <c r="GEC584" s="43"/>
      <c r="GED584" s="154"/>
      <c r="GEE584" s="155"/>
      <c r="GEF584" s="156"/>
      <c r="GEG584" s="154"/>
      <c r="GEH584" s="156"/>
      <c r="GEI584" s="154"/>
      <c r="GEJ584" s="156"/>
      <c r="GEK584" s="154"/>
      <c r="GEL584" s="156"/>
      <c r="GEM584" s="156"/>
      <c r="GNW584" s="154"/>
      <c r="GNX584" s="154"/>
      <c r="GNY584" s="43"/>
      <c r="GNZ584" s="154"/>
      <c r="GOA584" s="155"/>
      <c r="GOB584" s="156"/>
      <c r="GOC584" s="154"/>
      <c r="GOD584" s="156"/>
      <c r="GOE584" s="154"/>
      <c r="GOF584" s="156"/>
      <c r="GOG584" s="154"/>
      <c r="GOH584" s="156"/>
      <c r="GOI584" s="156"/>
      <c r="GXS584" s="154"/>
      <c r="GXT584" s="154"/>
      <c r="GXU584" s="43"/>
      <c r="GXV584" s="154"/>
      <c r="GXW584" s="155"/>
      <c r="GXX584" s="156"/>
      <c r="GXY584" s="154"/>
      <c r="GXZ584" s="156"/>
      <c r="GYA584" s="154"/>
      <c r="GYB584" s="156"/>
      <c r="GYC584" s="154"/>
      <c r="GYD584" s="156"/>
      <c r="GYE584" s="156"/>
      <c r="HHO584" s="154"/>
      <c r="HHP584" s="154"/>
      <c r="HHQ584" s="43"/>
      <c r="HHR584" s="154"/>
      <c r="HHS584" s="155"/>
      <c r="HHT584" s="156"/>
      <c r="HHU584" s="154"/>
      <c r="HHV584" s="156"/>
      <c r="HHW584" s="154"/>
      <c r="HHX584" s="156"/>
      <c r="HHY584" s="154"/>
      <c r="HHZ584" s="156"/>
      <c r="HIA584" s="156"/>
      <c r="HRK584" s="154"/>
      <c r="HRL584" s="154"/>
      <c r="HRM584" s="43"/>
      <c r="HRN584" s="154"/>
      <c r="HRO584" s="155"/>
      <c r="HRP584" s="156"/>
      <c r="HRQ584" s="154"/>
      <c r="HRR584" s="156"/>
      <c r="HRS584" s="154"/>
      <c r="HRT584" s="156"/>
      <c r="HRU584" s="154"/>
      <c r="HRV584" s="156"/>
      <c r="HRW584" s="156"/>
      <c r="IBG584" s="154"/>
      <c r="IBH584" s="154"/>
      <c r="IBI584" s="43"/>
      <c r="IBJ584" s="154"/>
      <c r="IBK584" s="155"/>
      <c r="IBL584" s="156"/>
      <c r="IBM584" s="154"/>
      <c r="IBN584" s="156"/>
      <c r="IBO584" s="154"/>
      <c r="IBP584" s="156"/>
      <c r="IBQ584" s="154"/>
      <c r="IBR584" s="156"/>
      <c r="IBS584" s="156"/>
      <c r="ILC584" s="154"/>
      <c r="ILD584" s="154"/>
      <c r="ILE584" s="43"/>
      <c r="ILF584" s="154"/>
      <c r="ILG584" s="155"/>
      <c r="ILH584" s="156"/>
      <c r="ILI584" s="154"/>
      <c r="ILJ584" s="156"/>
      <c r="ILK584" s="154"/>
      <c r="ILL584" s="156"/>
      <c r="ILM584" s="154"/>
      <c r="ILN584" s="156"/>
      <c r="ILO584" s="156"/>
      <c r="IUY584" s="154"/>
      <c r="IUZ584" s="154"/>
      <c r="IVA584" s="43"/>
      <c r="IVB584" s="154"/>
      <c r="IVC584" s="155"/>
      <c r="IVD584" s="156"/>
      <c r="IVE584" s="154"/>
      <c r="IVF584" s="156"/>
      <c r="IVG584" s="154"/>
      <c r="IVH584" s="156"/>
      <c r="IVI584" s="154"/>
      <c r="IVJ584" s="156"/>
      <c r="IVK584" s="156"/>
      <c r="JEU584" s="154"/>
      <c r="JEV584" s="154"/>
      <c r="JEW584" s="43"/>
      <c r="JEX584" s="154"/>
      <c r="JEY584" s="155"/>
      <c r="JEZ584" s="156"/>
      <c r="JFA584" s="154"/>
      <c r="JFB584" s="156"/>
      <c r="JFC584" s="154"/>
      <c r="JFD584" s="156"/>
      <c r="JFE584" s="154"/>
      <c r="JFF584" s="156"/>
      <c r="JFG584" s="156"/>
      <c r="JOQ584" s="154"/>
      <c r="JOR584" s="154"/>
      <c r="JOS584" s="43"/>
      <c r="JOT584" s="154"/>
      <c r="JOU584" s="155"/>
      <c r="JOV584" s="156"/>
      <c r="JOW584" s="154"/>
      <c r="JOX584" s="156"/>
      <c r="JOY584" s="154"/>
      <c r="JOZ584" s="156"/>
      <c r="JPA584" s="154"/>
      <c r="JPB584" s="156"/>
      <c r="JPC584" s="156"/>
      <c r="JYM584" s="154"/>
      <c r="JYN584" s="154"/>
      <c r="JYO584" s="43"/>
      <c r="JYP584" s="154"/>
      <c r="JYQ584" s="155"/>
      <c r="JYR584" s="156"/>
      <c r="JYS584" s="154"/>
      <c r="JYT584" s="156"/>
      <c r="JYU584" s="154"/>
      <c r="JYV584" s="156"/>
      <c r="JYW584" s="154"/>
      <c r="JYX584" s="156"/>
      <c r="JYY584" s="156"/>
      <c r="KII584" s="154"/>
      <c r="KIJ584" s="154"/>
      <c r="KIK584" s="43"/>
      <c r="KIL584" s="154"/>
      <c r="KIM584" s="155"/>
      <c r="KIN584" s="156"/>
      <c r="KIO584" s="154"/>
      <c r="KIP584" s="156"/>
      <c r="KIQ584" s="154"/>
      <c r="KIR584" s="156"/>
      <c r="KIS584" s="154"/>
      <c r="KIT584" s="156"/>
      <c r="KIU584" s="156"/>
      <c r="KSE584" s="154"/>
      <c r="KSF584" s="154"/>
      <c r="KSG584" s="43"/>
      <c r="KSH584" s="154"/>
      <c r="KSI584" s="155"/>
      <c r="KSJ584" s="156"/>
      <c r="KSK584" s="154"/>
      <c r="KSL584" s="156"/>
      <c r="KSM584" s="154"/>
      <c r="KSN584" s="156"/>
      <c r="KSO584" s="154"/>
      <c r="KSP584" s="156"/>
      <c r="KSQ584" s="156"/>
      <c r="LCA584" s="154"/>
      <c r="LCB584" s="154"/>
      <c r="LCC584" s="43"/>
      <c r="LCD584" s="154"/>
      <c r="LCE584" s="155"/>
      <c r="LCF584" s="156"/>
      <c r="LCG584" s="154"/>
      <c r="LCH584" s="156"/>
      <c r="LCI584" s="154"/>
      <c r="LCJ584" s="156"/>
      <c r="LCK584" s="154"/>
      <c r="LCL584" s="156"/>
      <c r="LCM584" s="156"/>
      <c r="LLW584" s="154"/>
      <c r="LLX584" s="154"/>
      <c r="LLY584" s="43"/>
      <c r="LLZ584" s="154"/>
      <c r="LMA584" s="155"/>
      <c r="LMB584" s="156"/>
      <c r="LMC584" s="154"/>
      <c r="LMD584" s="156"/>
      <c r="LME584" s="154"/>
      <c r="LMF584" s="156"/>
      <c r="LMG584" s="154"/>
      <c r="LMH584" s="156"/>
      <c r="LMI584" s="156"/>
      <c r="LVS584" s="154"/>
      <c r="LVT584" s="154"/>
      <c r="LVU584" s="43"/>
      <c r="LVV584" s="154"/>
      <c r="LVW584" s="155"/>
      <c r="LVX584" s="156"/>
      <c r="LVY584" s="154"/>
      <c r="LVZ584" s="156"/>
      <c r="LWA584" s="154"/>
      <c r="LWB584" s="156"/>
      <c r="LWC584" s="154"/>
      <c r="LWD584" s="156"/>
      <c r="LWE584" s="156"/>
      <c r="MFO584" s="154"/>
      <c r="MFP584" s="154"/>
      <c r="MFQ584" s="43"/>
      <c r="MFR584" s="154"/>
      <c r="MFS584" s="155"/>
      <c r="MFT584" s="156"/>
      <c r="MFU584" s="154"/>
      <c r="MFV584" s="156"/>
      <c r="MFW584" s="154"/>
      <c r="MFX584" s="156"/>
      <c r="MFY584" s="154"/>
      <c r="MFZ584" s="156"/>
      <c r="MGA584" s="156"/>
      <c r="MPK584" s="154"/>
      <c r="MPL584" s="154"/>
      <c r="MPM584" s="43"/>
      <c r="MPN584" s="154"/>
      <c r="MPO584" s="155"/>
      <c r="MPP584" s="156"/>
      <c r="MPQ584" s="154"/>
      <c r="MPR584" s="156"/>
      <c r="MPS584" s="154"/>
      <c r="MPT584" s="156"/>
      <c r="MPU584" s="154"/>
      <c r="MPV584" s="156"/>
      <c r="MPW584" s="156"/>
      <c r="MZG584" s="154"/>
      <c r="MZH584" s="154"/>
      <c r="MZI584" s="43"/>
      <c r="MZJ584" s="154"/>
      <c r="MZK584" s="155"/>
      <c r="MZL584" s="156"/>
      <c r="MZM584" s="154"/>
      <c r="MZN584" s="156"/>
      <c r="MZO584" s="154"/>
      <c r="MZP584" s="156"/>
      <c r="MZQ584" s="154"/>
      <c r="MZR584" s="156"/>
      <c r="MZS584" s="156"/>
      <c r="NJC584" s="154"/>
      <c r="NJD584" s="154"/>
      <c r="NJE584" s="43"/>
      <c r="NJF584" s="154"/>
      <c r="NJG584" s="155"/>
      <c r="NJH584" s="156"/>
      <c r="NJI584" s="154"/>
      <c r="NJJ584" s="156"/>
      <c r="NJK584" s="154"/>
      <c r="NJL584" s="156"/>
      <c r="NJM584" s="154"/>
      <c r="NJN584" s="156"/>
      <c r="NJO584" s="156"/>
      <c r="NSY584" s="154"/>
      <c r="NSZ584" s="154"/>
      <c r="NTA584" s="43"/>
      <c r="NTB584" s="154"/>
      <c r="NTC584" s="155"/>
      <c r="NTD584" s="156"/>
      <c r="NTE584" s="154"/>
      <c r="NTF584" s="156"/>
      <c r="NTG584" s="154"/>
      <c r="NTH584" s="156"/>
      <c r="NTI584" s="154"/>
      <c r="NTJ584" s="156"/>
      <c r="NTK584" s="156"/>
      <c r="OCU584" s="154"/>
      <c r="OCV584" s="154"/>
      <c r="OCW584" s="43"/>
      <c r="OCX584" s="154"/>
      <c r="OCY584" s="155"/>
      <c r="OCZ584" s="156"/>
      <c r="ODA584" s="154"/>
      <c r="ODB584" s="156"/>
      <c r="ODC584" s="154"/>
      <c r="ODD584" s="156"/>
      <c r="ODE584" s="154"/>
      <c r="ODF584" s="156"/>
      <c r="ODG584" s="156"/>
      <c r="OMQ584" s="154"/>
      <c r="OMR584" s="154"/>
      <c r="OMS584" s="43"/>
      <c r="OMT584" s="154"/>
      <c r="OMU584" s="155"/>
      <c r="OMV584" s="156"/>
      <c r="OMW584" s="154"/>
      <c r="OMX584" s="156"/>
      <c r="OMY584" s="154"/>
      <c r="OMZ584" s="156"/>
      <c r="ONA584" s="154"/>
      <c r="ONB584" s="156"/>
      <c r="ONC584" s="156"/>
      <c r="OWM584" s="154"/>
      <c r="OWN584" s="154"/>
      <c r="OWO584" s="43"/>
      <c r="OWP584" s="154"/>
      <c r="OWQ584" s="155"/>
      <c r="OWR584" s="156"/>
      <c r="OWS584" s="154"/>
      <c r="OWT584" s="156"/>
      <c r="OWU584" s="154"/>
      <c r="OWV584" s="156"/>
      <c r="OWW584" s="154"/>
      <c r="OWX584" s="156"/>
      <c r="OWY584" s="156"/>
      <c r="PGI584" s="154"/>
      <c r="PGJ584" s="154"/>
      <c r="PGK584" s="43"/>
      <c r="PGL584" s="154"/>
      <c r="PGM584" s="155"/>
      <c r="PGN584" s="156"/>
      <c r="PGO584" s="154"/>
      <c r="PGP584" s="156"/>
      <c r="PGQ584" s="154"/>
      <c r="PGR584" s="156"/>
      <c r="PGS584" s="154"/>
      <c r="PGT584" s="156"/>
      <c r="PGU584" s="156"/>
      <c r="PQE584" s="154"/>
      <c r="PQF584" s="154"/>
      <c r="PQG584" s="43"/>
      <c r="PQH584" s="154"/>
      <c r="PQI584" s="155"/>
      <c r="PQJ584" s="156"/>
      <c r="PQK584" s="154"/>
      <c r="PQL584" s="156"/>
      <c r="PQM584" s="154"/>
      <c r="PQN584" s="156"/>
      <c r="PQO584" s="154"/>
      <c r="PQP584" s="156"/>
      <c r="PQQ584" s="156"/>
      <c r="QAA584" s="154"/>
      <c r="QAB584" s="154"/>
      <c r="QAC584" s="43"/>
      <c r="QAD584" s="154"/>
      <c r="QAE584" s="155"/>
      <c r="QAF584" s="156"/>
      <c r="QAG584" s="154"/>
      <c r="QAH584" s="156"/>
      <c r="QAI584" s="154"/>
      <c r="QAJ584" s="156"/>
      <c r="QAK584" s="154"/>
      <c r="QAL584" s="156"/>
      <c r="QAM584" s="156"/>
      <c r="QJW584" s="154"/>
      <c r="QJX584" s="154"/>
      <c r="QJY584" s="43"/>
      <c r="QJZ584" s="154"/>
      <c r="QKA584" s="155"/>
      <c r="QKB584" s="156"/>
      <c r="QKC584" s="154"/>
      <c r="QKD584" s="156"/>
      <c r="QKE584" s="154"/>
      <c r="QKF584" s="156"/>
      <c r="QKG584" s="154"/>
      <c r="QKH584" s="156"/>
      <c r="QKI584" s="156"/>
      <c r="QTS584" s="154"/>
      <c r="QTT584" s="154"/>
      <c r="QTU584" s="43"/>
      <c r="QTV584" s="154"/>
      <c r="QTW584" s="155"/>
      <c r="QTX584" s="156"/>
      <c r="QTY584" s="154"/>
      <c r="QTZ584" s="156"/>
      <c r="QUA584" s="154"/>
      <c r="QUB584" s="156"/>
      <c r="QUC584" s="154"/>
      <c r="QUD584" s="156"/>
      <c r="QUE584" s="156"/>
      <c r="RDO584" s="154"/>
      <c r="RDP584" s="154"/>
      <c r="RDQ584" s="43"/>
      <c r="RDR584" s="154"/>
      <c r="RDS584" s="155"/>
      <c r="RDT584" s="156"/>
      <c r="RDU584" s="154"/>
      <c r="RDV584" s="156"/>
      <c r="RDW584" s="154"/>
      <c r="RDX584" s="156"/>
      <c r="RDY584" s="154"/>
      <c r="RDZ584" s="156"/>
      <c r="REA584" s="156"/>
      <c r="RNK584" s="154"/>
      <c r="RNL584" s="154"/>
      <c r="RNM584" s="43"/>
      <c r="RNN584" s="154"/>
      <c r="RNO584" s="155"/>
      <c r="RNP584" s="156"/>
      <c r="RNQ584" s="154"/>
      <c r="RNR584" s="156"/>
      <c r="RNS584" s="154"/>
      <c r="RNT584" s="156"/>
      <c r="RNU584" s="154"/>
      <c r="RNV584" s="156"/>
      <c r="RNW584" s="156"/>
      <c r="RXG584" s="154"/>
      <c r="RXH584" s="154"/>
      <c r="RXI584" s="43"/>
      <c r="RXJ584" s="154"/>
      <c r="RXK584" s="155"/>
      <c r="RXL584" s="156"/>
      <c r="RXM584" s="154"/>
      <c r="RXN584" s="156"/>
      <c r="RXO584" s="154"/>
      <c r="RXP584" s="156"/>
      <c r="RXQ584" s="154"/>
      <c r="RXR584" s="156"/>
      <c r="RXS584" s="156"/>
      <c r="SHC584" s="154"/>
      <c r="SHD584" s="154"/>
      <c r="SHE584" s="43"/>
      <c r="SHF584" s="154"/>
      <c r="SHG584" s="155"/>
      <c r="SHH584" s="156"/>
      <c r="SHI584" s="154"/>
      <c r="SHJ584" s="156"/>
      <c r="SHK584" s="154"/>
      <c r="SHL584" s="156"/>
      <c r="SHM584" s="154"/>
      <c r="SHN584" s="156"/>
      <c r="SHO584" s="156"/>
      <c r="SQY584" s="154"/>
      <c r="SQZ584" s="154"/>
      <c r="SRA584" s="43"/>
      <c r="SRB584" s="154"/>
      <c r="SRC584" s="155"/>
      <c r="SRD584" s="156"/>
      <c r="SRE584" s="154"/>
      <c r="SRF584" s="156"/>
      <c r="SRG584" s="154"/>
      <c r="SRH584" s="156"/>
      <c r="SRI584" s="154"/>
      <c r="SRJ584" s="156"/>
      <c r="SRK584" s="156"/>
      <c r="TAU584" s="154"/>
      <c r="TAV584" s="154"/>
      <c r="TAW584" s="43"/>
      <c r="TAX584" s="154"/>
      <c r="TAY584" s="155"/>
      <c r="TAZ584" s="156"/>
      <c r="TBA584" s="154"/>
      <c r="TBB584" s="156"/>
      <c r="TBC584" s="154"/>
      <c r="TBD584" s="156"/>
      <c r="TBE584" s="154"/>
      <c r="TBF584" s="156"/>
      <c r="TBG584" s="156"/>
      <c r="TKQ584" s="154"/>
      <c r="TKR584" s="154"/>
      <c r="TKS584" s="43"/>
      <c r="TKT584" s="154"/>
      <c r="TKU584" s="155"/>
      <c r="TKV584" s="156"/>
      <c r="TKW584" s="154"/>
      <c r="TKX584" s="156"/>
      <c r="TKY584" s="154"/>
      <c r="TKZ584" s="156"/>
      <c r="TLA584" s="154"/>
      <c r="TLB584" s="156"/>
      <c r="TLC584" s="156"/>
      <c r="TUM584" s="154"/>
      <c r="TUN584" s="154"/>
      <c r="TUO584" s="43"/>
      <c r="TUP584" s="154"/>
      <c r="TUQ584" s="155"/>
      <c r="TUR584" s="156"/>
      <c r="TUS584" s="154"/>
      <c r="TUT584" s="156"/>
      <c r="TUU584" s="154"/>
      <c r="TUV584" s="156"/>
      <c r="TUW584" s="154"/>
      <c r="TUX584" s="156"/>
      <c r="TUY584" s="156"/>
      <c r="UEI584" s="154"/>
      <c r="UEJ584" s="154"/>
      <c r="UEK584" s="43"/>
      <c r="UEL584" s="154"/>
      <c r="UEM584" s="155"/>
      <c r="UEN584" s="156"/>
      <c r="UEO584" s="154"/>
      <c r="UEP584" s="156"/>
      <c r="UEQ584" s="154"/>
      <c r="UER584" s="156"/>
      <c r="UES584" s="154"/>
      <c r="UET584" s="156"/>
      <c r="UEU584" s="156"/>
      <c r="UOE584" s="154"/>
      <c r="UOF584" s="154"/>
      <c r="UOG584" s="43"/>
      <c r="UOH584" s="154"/>
      <c r="UOI584" s="155"/>
      <c r="UOJ584" s="156"/>
      <c r="UOK584" s="154"/>
      <c r="UOL584" s="156"/>
      <c r="UOM584" s="154"/>
      <c r="UON584" s="156"/>
      <c r="UOO584" s="154"/>
      <c r="UOP584" s="156"/>
      <c r="UOQ584" s="156"/>
      <c r="UYA584" s="154"/>
      <c r="UYB584" s="154"/>
      <c r="UYC584" s="43"/>
      <c r="UYD584" s="154"/>
      <c r="UYE584" s="155"/>
      <c r="UYF584" s="156"/>
      <c r="UYG584" s="154"/>
      <c r="UYH584" s="156"/>
      <c r="UYI584" s="154"/>
      <c r="UYJ584" s="156"/>
      <c r="UYK584" s="154"/>
      <c r="UYL584" s="156"/>
      <c r="UYM584" s="156"/>
      <c r="VHW584" s="154"/>
      <c r="VHX584" s="154"/>
      <c r="VHY584" s="43"/>
      <c r="VHZ584" s="154"/>
      <c r="VIA584" s="155"/>
      <c r="VIB584" s="156"/>
      <c r="VIC584" s="154"/>
      <c r="VID584" s="156"/>
      <c r="VIE584" s="154"/>
      <c r="VIF584" s="156"/>
      <c r="VIG584" s="154"/>
      <c r="VIH584" s="156"/>
      <c r="VII584" s="156"/>
      <c r="VRS584" s="154"/>
      <c r="VRT584" s="154"/>
      <c r="VRU584" s="43"/>
      <c r="VRV584" s="154"/>
      <c r="VRW584" s="155"/>
      <c r="VRX584" s="156"/>
      <c r="VRY584" s="154"/>
      <c r="VRZ584" s="156"/>
      <c r="VSA584" s="154"/>
      <c r="VSB584" s="156"/>
      <c r="VSC584" s="154"/>
      <c r="VSD584" s="156"/>
      <c r="VSE584" s="156"/>
      <c r="WBO584" s="154"/>
      <c r="WBP584" s="154"/>
      <c r="WBQ584" s="43"/>
      <c r="WBR584" s="154"/>
      <c r="WBS584" s="155"/>
      <c r="WBT584" s="156"/>
      <c r="WBU584" s="154"/>
      <c r="WBV584" s="156"/>
      <c r="WBW584" s="154"/>
      <c r="WBX584" s="156"/>
      <c r="WBY584" s="154"/>
      <c r="WBZ584" s="156"/>
      <c r="WCA584" s="156"/>
      <c r="WLK584" s="154"/>
      <c r="WLL584" s="154"/>
      <c r="WLM584" s="43"/>
      <c r="WLN584" s="154"/>
      <c r="WLO584" s="155"/>
      <c r="WLP584" s="156"/>
      <c r="WLQ584" s="154"/>
      <c r="WLR584" s="156"/>
      <c r="WLS584" s="154"/>
      <c r="WLT584" s="156"/>
      <c r="WLU584" s="154"/>
      <c r="WLV584" s="156"/>
      <c r="WLW584" s="156"/>
      <c r="WVG584" s="154"/>
      <c r="WVH584" s="154"/>
      <c r="WVI584" s="43"/>
      <c r="WVJ584" s="154"/>
      <c r="WVK584" s="155"/>
      <c r="WVL584" s="156"/>
      <c r="WVM584" s="154"/>
      <c r="WVN584" s="156"/>
      <c r="WVO584" s="154"/>
      <c r="WVP584" s="156"/>
      <c r="WVQ584" s="154"/>
      <c r="WVR584" s="156"/>
      <c r="WVS584" s="156"/>
    </row>
    <row r="585" spans="1:16139" s="13" customFormat="1" x14ac:dyDescent="0.35">
      <c r="A585" s="1"/>
      <c r="B585" s="82" t="s">
        <v>14</v>
      </c>
      <c r="C585" s="2" t="s">
        <v>15</v>
      </c>
      <c r="D585" s="10"/>
      <c r="E585" s="3">
        <v>1.6059999999999999</v>
      </c>
      <c r="F585" s="2"/>
      <c r="G585" s="3"/>
      <c r="H585" s="9"/>
      <c r="I585" s="3"/>
      <c r="J585" s="2"/>
      <c r="K585" s="3"/>
      <c r="L585" s="139"/>
      <c r="M585" s="26" t="s">
        <v>365</v>
      </c>
      <c r="N585" s="174" t="s">
        <v>65</v>
      </c>
      <c r="IU585" s="154"/>
      <c r="IV585" s="154"/>
      <c r="IW585" s="43"/>
      <c r="IX585" s="154"/>
      <c r="IY585" s="155"/>
      <c r="IZ585" s="156"/>
      <c r="JA585" s="154"/>
      <c r="JB585" s="156"/>
      <c r="JC585" s="154"/>
      <c r="JD585" s="156"/>
      <c r="JE585" s="154"/>
      <c r="JF585" s="156"/>
      <c r="JG585" s="156"/>
      <c r="SQ585" s="154"/>
      <c r="SR585" s="154"/>
      <c r="SS585" s="43"/>
      <c r="ST585" s="154"/>
      <c r="SU585" s="155"/>
      <c r="SV585" s="156"/>
      <c r="SW585" s="154"/>
      <c r="SX585" s="156"/>
      <c r="SY585" s="154"/>
      <c r="SZ585" s="156"/>
      <c r="TA585" s="154"/>
      <c r="TB585" s="156"/>
      <c r="TC585" s="156"/>
      <c r="ACM585" s="154"/>
      <c r="ACN585" s="154"/>
      <c r="ACO585" s="43"/>
      <c r="ACP585" s="154"/>
      <c r="ACQ585" s="155"/>
      <c r="ACR585" s="156"/>
      <c r="ACS585" s="154"/>
      <c r="ACT585" s="156"/>
      <c r="ACU585" s="154"/>
      <c r="ACV585" s="156"/>
      <c r="ACW585" s="154"/>
      <c r="ACX585" s="156"/>
      <c r="ACY585" s="156"/>
      <c r="AMI585" s="154"/>
      <c r="AMJ585" s="154"/>
      <c r="AMK585" s="43"/>
      <c r="AML585" s="154"/>
      <c r="AMM585" s="155"/>
      <c r="AMN585" s="156"/>
      <c r="AMO585" s="154"/>
      <c r="AMP585" s="156"/>
      <c r="AMQ585" s="154"/>
      <c r="AMR585" s="156"/>
      <c r="AMS585" s="154"/>
      <c r="AMT585" s="156"/>
      <c r="AMU585" s="156"/>
      <c r="AWE585" s="154"/>
      <c r="AWF585" s="154"/>
      <c r="AWG585" s="43"/>
      <c r="AWH585" s="154"/>
      <c r="AWI585" s="155"/>
      <c r="AWJ585" s="156"/>
      <c r="AWK585" s="154"/>
      <c r="AWL585" s="156"/>
      <c r="AWM585" s="154"/>
      <c r="AWN585" s="156"/>
      <c r="AWO585" s="154"/>
      <c r="AWP585" s="156"/>
      <c r="AWQ585" s="156"/>
      <c r="BGA585" s="154"/>
      <c r="BGB585" s="154"/>
      <c r="BGC585" s="43"/>
      <c r="BGD585" s="154"/>
      <c r="BGE585" s="155"/>
      <c r="BGF585" s="156"/>
      <c r="BGG585" s="154"/>
      <c r="BGH585" s="156"/>
      <c r="BGI585" s="154"/>
      <c r="BGJ585" s="156"/>
      <c r="BGK585" s="154"/>
      <c r="BGL585" s="156"/>
      <c r="BGM585" s="156"/>
      <c r="BPW585" s="154"/>
      <c r="BPX585" s="154"/>
      <c r="BPY585" s="43"/>
      <c r="BPZ585" s="154"/>
      <c r="BQA585" s="155"/>
      <c r="BQB585" s="156"/>
      <c r="BQC585" s="154"/>
      <c r="BQD585" s="156"/>
      <c r="BQE585" s="154"/>
      <c r="BQF585" s="156"/>
      <c r="BQG585" s="154"/>
      <c r="BQH585" s="156"/>
      <c r="BQI585" s="156"/>
      <c r="BZS585" s="154"/>
      <c r="BZT585" s="154"/>
      <c r="BZU585" s="43"/>
      <c r="BZV585" s="154"/>
      <c r="BZW585" s="155"/>
      <c r="BZX585" s="156"/>
      <c r="BZY585" s="154"/>
      <c r="BZZ585" s="156"/>
      <c r="CAA585" s="154"/>
      <c r="CAB585" s="156"/>
      <c r="CAC585" s="154"/>
      <c r="CAD585" s="156"/>
      <c r="CAE585" s="156"/>
      <c r="CJO585" s="154"/>
      <c r="CJP585" s="154"/>
      <c r="CJQ585" s="43"/>
      <c r="CJR585" s="154"/>
      <c r="CJS585" s="155"/>
      <c r="CJT585" s="156"/>
      <c r="CJU585" s="154"/>
      <c r="CJV585" s="156"/>
      <c r="CJW585" s="154"/>
      <c r="CJX585" s="156"/>
      <c r="CJY585" s="154"/>
      <c r="CJZ585" s="156"/>
      <c r="CKA585" s="156"/>
      <c r="CTK585" s="154"/>
      <c r="CTL585" s="154"/>
      <c r="CTM585" s="43"/>
      <c r="CTN585" s="154"/>
      <c r="CTO585" s="155"/>
      <c r="CTP585" s="156"/>
      <c r="CTQ585" s="154"/>
      <c r="CTR585" s="156"/>
      <c r="CTS585" s="154"/>
      <c r="CTT585" s="156"/>
      <c r="CTU585" s="154"/>
      <c r="CTV585" s="156"/>
      <c r="CTW585" s="156"/>
      <c r="DDG585" s="154"/>
      <c r="DDH585" s="154"/>
      <c r="DDI585" s="43"/>
      <c r="DDJ585" s="154"/>
      <c r="DDK585" s="155"/>
      <c r="DDL585" s="156"/>
      <c r="DDM585" s="154"/>
      <c r="DDN585" s="156"/>
      <c r="DDO585" s="154"/>
      <c r="DDP585" s="156"/>
      <c r="DDQ585" s="154"/>
      <c r="DDR585" s="156"/>
      <c r="DDS585" s="156"/>
      <c r="DNC585" s="154"/>
      <c r="DND585" s="154"/>
      <c r="DNE585" s="43"/>
      <c r="DNF585" s="154"/>
      <c r="DNG585" s="155"/>
      <c r="DNH585" s="156"/>
      <c r="DNI585" s="154"/>
      <c r="DNJ585" s="156"/>
      <c r="DNK585" s="154"/>
      <c r="DNL585" s="156"/>
      <c r="DNM585" s="154"/>
      <c r="DNN585" s="156"/>
      <c r="DNO585" s="156"/>
      <c r="DWY585" s="154"/>
      <c r="DWZ585" s="154"/>
      <c r="DXA585" s="43"/>
      <c r="DXB585" s="154"/>
      <c r="DXC585" s="155"/>
      <c r="DXD585" s="156"/>
      <c r="DXE585" s="154"/>
      <c r="DXF585" s="156"/>
      <c r="DXG585" s="154"/>
      <c r="DXH585" s="156"/>
      <c r="DXI585" s="154"/>
      <c r="DXJ585" s="156"/>
      <c r="DXK585" s="156"/>
      <c r="EGU585" s="154"/>
      <c r="EGV585" s="154"/>
      <c r="EGW585" s="43"/>
      <c r="EGX585" s="154"/>
      <c r="EGY585" s="155"/>
      <c r="EGZ585" s="156"/>
      <c r="EHA585" s="154"/>
      <c r="EHB585" s="156"/>
      <c r="EHC585" s="154"/>
      <c r="EHD585" s="156"/>
      <c r="EHE585" s="154"/>
      <c r="EHF585" s="156"/>
      <c r="EHG585" s="156"/>
      <c r="EQQ585" s="154"/>
      <c r="EQR585" s="154"/>
      <c r="EQS585" s="43"/>
      <c r="EQT585" s="154"/>
      <c r="EQU585" s="155"/>
      <c r="EQV585" s="156"/>
      <c r="EQW585" s="154"/>
      <c r="EQX585" s="156"/>
      <c r="EQY585" s="154"/>
      <c r="EQZ585" s="156"/>
      <c r="ERA585" s="154"/>
      <c r="ERB585" s="156"/>
      <c r="ERC585" s="156"/>
      <c r="FAM585" s="154"/>
      <c r="FAN585" s="154"/>
      <c r="FAO585" s="43"/>
      <c r="FAP585" s="154"/>
      <c r="FAQ585" s="155"/>
      <c r="FAR585" s="156"/>
      <c r="FAS585" s="154"/>
      <c r="FAT585" s="156"/>
      <c r="FAU585" s="154"/>
      <c r="FAV585" s="156"/>
      <c r="FAW585" s="154"/>
      <c r="FAX585" s="156"/>
      <c r="FAY585" s="156"/>
      <c r="FKI585" s="154"/>
      <c r="FKJ585" s="154"/>
      <c r="FKK585" s="43"/>
      <c r="FKL585" s="154"/>
      <c r="FKM585" s="155"/>
      <c r="FKN585" s="156"/>
      <c r="FKO585" s="154"/>
      <c r="FKP585" s="156"/>
      <c r="FKQ585" s="154"/>
      <c r="FKR585" s="156"/>
      <c r="FKS585" s="154"/>
      <c r="FKT585" s="156"/>
      <c r="FKU585" s="156"/>
      <c r="FUE585" s="154"/>
      <c r="FUF585" s="154"/>
      <c r="FUG585" s="43"/>
      <c r="FUH585" s="154"/>
      <c r="FUI585" s="155"/>
      <c r="FUJ585" s="156"/>
      <c r="FUK585" s="154"/>
      <c r="FUL585" s="156"/>
      <c r="FUM585" s="154"/>
      <c r="FUN585" s="156"/>
      <c r="FUO585" s="154"/>
      <c r="FUP585" s="156"/>
      <c r="FUQ585" s="156"/>
      <c r="GEA585" s="154"/>
      <c r="GEB585" s="154"/>
      <c r="GEC585" s="43"/>
      <c r="GED585" s="154"/>
      <c r="GEE585" s="155"/>
      <c r="GEF585" s="156"/>
      <c r="GEG585" s="154"/>
      <c r="GEH585" s="156"/>
      <c r="GEI585" s="154"/>
      <c r="GEJ585" s="156"/>
      <c r="GEK585" s="154"/>
      <c r="GEL585" s="156"/>
      <c r="GEM585" s="156"/>
      <c r="GNW585" s="154"/>
      <c r="GNX585" s="154"/>
      <c r="GNY585" s="43"/>
      <c r="GNZ585" s="154"/>
      <c r="GOA585" s="155"/>
      <c r="GOB585" s="156"/>
      <c r="GOC585" s="154"/>
      <c r="GOD585" s="156"/>
      <c r="GOE585" s="154"/>
      <c r="GOF585" s="156"/>
      <c r="GOG585" s="154"/>
      <c r="GOH585" s="156"/>
      <c r="GOI585" s="156"/>
      <c r="GXS585" s="154"/>
      <c r="GXT585" s="154"/>
      <c r="GXU585" s="43"/>
      <c r="GXV585" s="154"/>
      <c r="GXW585" s="155"/>
      <c r="GXX585" s="156"/>
      <c r="GXY585" s="154"/>
      <c r="GXZ585" s="156"/>
      <c r="GYA585" s="154"/>
      <c r="GYB585" s="156"/>
      <c r="GYC585" s="154"/>
      <c r="GYD585" s="156"/>
      <c r="GYE585" s="156"/>
      <c r="HHO585" s="154"/>
      <c r="HHP585" s="154"/>
      <c r="HHQ585" s="43"/>
      <c r="HHR585" s="154"/>
      <c r="HHS585" s="155"/>
      <c r="HHT585" s="156"/>
      <c r="HHU585" s="154"/>
      <c r="HHV585" s="156"/>
      <c r="HHW585" s="154"/>
      <c r="HHX585" s="156"/>
      <c r="HHY585" s="154"/>
      <c r="HHZ585" s="156"/>
      <c r="HIA585" s="156"/>
      <c r="HRK585" s="154"/>
      <c r="HRL585" s="154"/>
      <c r="HRM585" s="43"/>
      <c r="HRN585" s="154"/>
      <c r="HRO585" s="155"/>
      <c r="HRP585" s="156"/>
      <c r="HRQ585" s="154"/>
      <c r="HRR585" s="156"/>
      <c r="HRS585" s="154"/>
      <c r="HRT585" s="156"/>
      <c r="HRU585" s="154"/>
      <c r="HRV585" s="156"/>
      <c r="HRW585" s="156"/>
      <c r="IBG585" s="154"/>
      <c r="IBH585" s="154"/>
      <c r="IBI585" s="43"/>
      <c r="IBJ585" s="154"/>
      <c r="IBK585" s="155"/>
      <c r="IBL585" s="156"/>
      <c r="IBM585" s="154"/>
      <c r="IBN585" s="156"/>
      <c r="IBO585" s="154"/>
      <c r="IBP585" s="156"/>
      <c r="IBQ585" s="154"/>
      <c r="IBR585" s="156"/>
      <c r="IBS585" s="156"/>
      <c r="ILC585" s="154"/>
      <c r="ILD585" s="154"/>
      <c r="ILE585" s="43"/>
      <c r="ILF585" s="154"/>
      <c r="ILG585" s="155"/>
      <c r="ILH585" s="156"/>
      <c r="ILI585" s="154"/>
      <c r="ILJ585" s="156"/>
      <c r="ILK585" s="154"/>
      <c r="ILL585" s="156"/>
      <c r="ILM585" s="154"/>
      <c r="ILN585" s="156"/>
      <c r="ILO585" s="156"/>
      <c r="IUY585" s="154"/>
      <c r="IUZ585" s="154"/>
      <c r="IVA585" s="43"/>
      <c r="IVB585" s="154"/>
      <c r="IVC585" s="155"/>
      <c r="IVD585" s="156"/>
      <c r="IVE585" s="154"/>
      <c r="IVF585" s="156"/>
      <c r="IVG585" s="154"/>
      <c r="IVH585" s="156"/>
      <c r="IVI585" s="154"/>
      <c r="IVJ585" s="156"/>
      <c r="IVK585" s="156"/>
      <c r="JEU585" s="154"/>
      <c r="JEV585" s="154"/>
      <c r="JEW585" s="43"/>
      <c r="JEX585" s="154"/>
      <c r="JEY585" s="155"/>
      <c r="JEZ585" s="156"/>
      <c r="JFA585" s="154"/>
      <c r="JFB585" s="156"/>
      <c r="JFC585" s="154"/>
      <c r="JFD585" s="156"/>
      <c r="JFE585" s="154"/>
      <c r="JFF585" s="156"/>
      <c r="JFG585" s="156"/>
      <c r="JOQ585" s="154"/>
      <c r="JOR585" s="154"/>
      <c r="JOS585" s="43"/>
      <c r="JOT585" s="154"/>
      <c r="JOU585" s="155"/>
      <c r="JOV585" s="156"/>
      <c r="JOW585" s="154"/>
      <c r="JOX585" s="156"/>
      <c r="JOY585" s="154"/>
      <c r="JOZ585" s="156"/>
      <c r="JPA585" s="154"/>
      <c r="JPB585" s="156"/>
      <c r="JPC585" s="156"/>
      <c r="JYM585" s="154"/>
      <c r="JYN585" s="154"/>
      <c r="JYO585" s="43"/>
      <c r="JYP585" s="154"/>
      <c r="JYQ585" s="155"/>
      <c r="JYR585" s="156"/>
      <c r="JYS585" s="154"/>
      <c r="JYT585" s="156"/>
      <c r="JYU585" s="154"/>
      <c r="JYV585" s="156"/>
      <c r="JYW585" s="154"/>
      <c r="JYX585" s="156"/>
      <c r="JYY585" s="156"/>
      <c r="KII585" s="154"/>
      <c r="KIJ585" s="154"/>
      <c r="KIK585" s="43"/>
      <c r="KIL585" s="154"/>
      <c r="KIM585" s="155"/>
      <c r="KIN585" s="156"/>
      <c r="KIO585" s="154"/>
      <c r="KIP585" s="156"/>
      <c r="KIQ585" s="154"/>
      <c r="KIR585" s="156"/>
      <c r="KIS585" s="154"/>
      <c r="KIT585" s="156"/>
      <c r="KIU585" s="156"/>
      <c r="KSE585" s="154"/>
      <c r="KSF585" s="154"/>
      <c r="KSG585" s="43"/>
      <c r="KSH585" s="154"/>
      <c r="KSI585" s="155"/>
      <c r="KSJ585" s="156"/>
      <c r="KSK585" s="154"/>
      <c r="KSL585" s="156"/>
      <c r="KSM585" s="154"/>
      <c r="KSN585" s="156"/>
      <c r="KSO585" s="154"/>
      <c r="KSP585" s="156"/>
      <c r="KSQ585" s="156"/>
      <c r="LCA585" s="154"/>
      <c r="LCB585" s="154"/>
      <c r="LCC585" s="43"/>
      <c r="LCD585" s="154"/>
      <c r="LCE585" s="155"/>
      <c r="LCF585" s="156"/>
      <c r="LCG585" s="154"/>
      <c r="LCH585" s="156"/>
      <c r="LCI585" s="154"/>
      <c r="LCJ585" s="156"/>
      <c r="LCK585" s="154"/>
      <c r="LCL585" s="156"/>
      <c r="LCM585" s="156"/>
      <c r="LLW585" s="154"/>
      <c r="LLX585" s="154"/>
      <c r="LLY585" s="43"/>
      <c r="LLZ585" s="154"/>
      <c r="LMA585" s="155"/>
      <c r="LMB585" s="156"/>
      <c r="LMC585" s="154"/>
      <c r="LMD585" s="156"/>
      <c r="LME585" s="154"/>
      <c r="LMF585" s="156"/>
      <c r="LMG585" s="154"/>
      <c r="LMH585" s="156"/>
      <c r="LMI585" s="156"/>
      <c r="LVS585" s="154"/>
      <c r="LVT585" s="154"/>
      <c r="LVU585" s="43"/>
      <c r="LVV585" s="154"/>
      <c r="LVW585" s="155"/>
      <c r="LVX585" s="156"/>
      <c r="LVY585" s="154"/>
      <c r="LVZ585" s="156"/>
      <c r="LWA585" s="154"/>
      <c r="LWB585" s="156"/>
      <c r="LWC585" s="154"/>
      <c r="LWD585" s="156"/>
      <c r="LWE585" s="156"/>
      <c r="MFO585" s="154"/>
      <c r="MFP585" s="154"/>
      <c r="MFQ585" s="43"/>
      <c r="MFR585" s="154"/>
      <c r="MFS585" s="155"/>
      <c r="MFT585" s="156"/>
      <c r="MFU585" s="154"/>
      <c r="MFV585" s="156"/>
      <c r="MFW585" s="154"/>
      <c r="MFX585" s="156"/>
      <c r="MFY585" s="154"/>
      <c r="MFZ585" s="156"/>
      <c r="MGA585" s="156"/>
      <c r="MPK585" s="154"/>
      <c r="MPL585" s="154"/>
      <c r="MPM585" s="43"/>
      <c r="MPN585" s="154"/>
      <c r="MPO585" s="155"/>
      <c r="MPP585" s="156"/>
      <c r="MPQ585" s="154"/>
      <c r="MPR585" s="156"/>
      <c r="MPS585" s="154"/>
      <c r="MPT585" s="156"/>
      <c r="MPU585" s="154"/>
      <c r="MPV585" s="156"/>
      <c r="MPW585" s="156"/>
      <c r="MZG585" s="154"/>
      <c r="MZH585" s="154"/>
      <c r="MZI585" s="43"/>
      <c r="MZJ585" s="154"/>
      <c r="MZK585" s="155"/>
      <c r="MZL585" s="156"/>
      <c r="MZM585" s="154"/>
      <c r="MZN585" s="156"/>
      <c r="MZO585" s="154"/>
      <c r="MZP585" s="156"/>
      <c r="MZQ585" s="154"/>
      <c r="MZR585" s="156"/>
      <c r="MZS585" s="156"/>
      <c r="NJC585" s="154"/>
      <c r="NJD585" s="154"/>
      <c r="NJE585" s="43"/>
      <c r="NJF585" s="154"/>
      <c r="NJG585" s="155"/>
      <c r="NJH585" s="156"/>
      <c r="NJI585" s="154"/>
      <c r="NJJ585" s="156"/>
      <c r="NJK585" s="154"/>
      <c r="NJL585" s="156"/>
      <c r="NJM585" s="154"/>
      <c r="NJN585" s="156"/>
      <c r="NJO585" s="156"/>
      <c r="NSY585" s="154"/>
      <c r="NSZ585" s="154"/>
      <c r="NTA585" s="43"/>
      <c r="NTB585" s="154"/>
      <c r="NTC585" s="155"/>
      <c r="NTD585" s="156"/>
      <c r="NTE585" s="154"/>
      <c r="NTF585" s="156"/>
      <c r="NTG585" s="154"/>
      <c r="NTH585" s="156"/>
      <c r="NTI585" s="154"/>
      <c r="NTJ585" s="156"/>
      <c r="NTK585" s="156"/>
      <c r="OCU585" s="154"/>
      <c r="OCV585" s="154"/>
      <c r="OCW585" s="43"/>
      <c r="OCX585" s="154"/>
      <c r="OCY585" s="155"/>
      <c r="OCZ585" s="156"/>
      <c r="ODA585" s="154"/>
      <c r="ODB585" s="156"/>
      <c r="ODC585" s="154"/>
      <c r="ODD585" s="156"/>
      <c r="ODE585" s="154"/>
      <c r="ODF585" s="156"/>
      <c r="ODG585" s="156"/>
      <c r="OMQ585" s="154"/>
      <c r="OMR585" s="154"/>
      <c r="OMS585" s="43"/>
      <c r="OMT585" s="154"/>
      <c r="OMU585" s="155"/>
      <c r="OMV585" s="156"/>
      <c r="OMW585" s="154"/>
      <c r="OMX585" s="156"/>
      <c r="OMY585" s="154"/>
      <c r="OMZ585" s="156"/>
      <c r="ONA585" s="154"/>
      <c r="ONB585" s="156"/>
      <c r="ONC585" s="156"/>
      <c r="OWM585" s="154"/>
      <c r="OWN585" s="154"/>
      <c r="OWO585" s="43"/>
      <c r="OWP585" s="154"/>
      <c r="OWQ585" s="155"/>
      <c r="OWR585" s="156"/>
      <c r="OWS585" s="154"/>
      <c r="OWT585" s="156"/>
      <c r="OWU585" s="154"/>
      <c r="OWV585" s="156"/>
      <c r="OWW585" s="154"/>
      <c r="OWX585" s="156"/>
      <c r="OWY585" s="156"/>
      <c r="PGI585" s="154"/>
      <c r="PGJ585" s="154"/>
      <c r="PGK585" s="43"/>
      <c r="PGL585" s="154"/>
      <c r="PGM585" s="155"/>
      <c r="PGN585" s="156"/>
      <c r="PGO585" s="154"/>
      <c r="PGP585" s="156"/>
      <c r="PGQ585" s="154"/>
      <c r="PGR585" s="156"/>
      <c r="PGS585" s="154"/>
      <c r="PGT585" s="156"/>
      <c r="PGU585" s="156"/>
      <c r="PQE585" s="154"/>
      <c r="PQF585" s="154"/>
      <c r="PQG585" s="43"/>
      <c r="PQH585" s="154"/>
      <c r="PQI585" s="155"/>
      <c r="PQJ585" s="156"/>
      <c r="PQK585" s="154"/>
      <c r="PQL585" s="156"/>
      <c r="PQM585" s="154"/>
      <c r="PQN585" s="156"/>
      <c r="PQO585" s="154"/>
      <c r="PQP585" s="156"/>
      <c r="PQQ585" s="156"/>
      <c r="QAA585" s="154"/>
      <c r="QAB585" s="154"/>
      <c r="QAC585" s="43"/>
      <c r="QAD585" s="154"/>
      <c r="QAE585" s="155"/>
      <c r="QAF585" s="156"/>
      <c r="QAG585" s="154"/>
      <c r="QAH585" s="156"/>
      <c r="QAI585" s="154"/>
      <c r="QAJ585" s="156"/>
      <c r="QAK585" s="154"/>
      <c r="QAL585" s="156"/>
      <c r="QAM585" s="156"/>
      <c r="QJW585" s="154"/>
      <c r="QJX585" s="154"/>
      <c r="QJY585" s="43"/>
      <c r="QJZ585" s="154"/>
      <c r="QKA585" s="155"/>
      <c r="QKB585" s="156"/>
      <c r="QKC585" s="154"/>
      <c r="QKD585" s="156"/>
      <c r="QKE585" s="154"/>
      <c r="QKF585" s="156"/>
      <c r="QKG585" s="154"/>
      <c r="QKH585" s="156"/>
      <c r="QKI585" s="156"/>
      <c r="QTS585" s="154"/>
      <c r="QTT585" s="154"/>
      <c r="QTU585" s="43"/>
      <c r="QTV585" s="154"/>
      <c r="QTW585" s="155"/>
      <c r="QTX585" s="156"/>
      <c r="QTY585" s="154"/>
      <c r="QTZ585" s="156"/>
      <c r="QUA585" s="154"/>
      <c r="QUB585" s="156"/>
      <c r="QUC585" s="154"/>
      <c r="QUD585" s="156"/>
      <c r="QUE585" s="156"/>
      <c r="RDO585" s="154"/>
      <c r="RDP585" s="154"/>
      <c r="RDQ585" s="43"/>
      <c r="RDR585" s="154"/>
      <c r="RDS585" s="155"/>
      <c r="RDT585" s="156"/>
      <c r="RDU585" s="154"/>
      <c r="RDV585" s="156"/>
      <c r="RDW585" s="154"/>
      <c r="RDX585" s="156"/>
      <c r="RDY585" s="154"/>
      <c r="RDZ585" s="156"/>
      <c r="REA585" s="156"/>
      <c r="RNK585" s="154"/>
      <c r="RNL585" s="154"/>
      <c r="RNM585" s="43"/>
      <c r="RNN585" s="154"/>
      <c r="RNO585" s="155"/>
      <c r="RNP585" s="156"/>
      <c r="RNQ585" s="154"/>
      <c r="RNR585" s="156"/>
      <c r="RNS585" s="154"/>
      <c r="RNT585" s="156"/>
      <c r="RNU585" s="154"/>
      <c r="RNV585" s="156"/>
      <c r="RNW585" s="156"/>
      <c r="RXG585" s="154"/>
      <c r="RXH585" s="154"/>
      <c r="RXI585" s="43"/>
      <c r="RXJ585" s="154"/>
      <c r="RXK585" s="155"/>
      <c r="RXL585" s="156"/>
      <c r="RXM585" s="154"/>
      <c r="RXN585" s="156"/>
      <c r="RXO585" s="154"/>
      <c r="RXP585" s="156"/>
      <c r="RXQ585" s="154"/>
      <c r="RXR585" s="156"/>
      <c r="RXS585" s="156"/>
      <c r="SHC585" s="154"/>
      <c r="SHD585" s="154"/>
      <c r="SHE585" s="43"/>
      <c r="SHF585" s="154"/>
      <c r="SHG585" s="155"/>
      <c r="SHH585" s="156"/>
      <c r="SHI585" s="154"/>
      <c r="SHJ585" s="156"/>
      <c r="SHK585" s="154"/>
      <c r="SHL585" s="156"/>
      <c r="SHM585" s="154"/>
      <c r="SHN585" s="156"/>
      <c r="SHO585" s="156"/>
      <c r="SQY585" s="154"/>
      <c r="SQZ585" s="154"/>
      <c r="SRA585" s="43"/>
      <c r="SRB585" s="154"/>
      <c r="SRC585" s="155"/>
      <c r="SRD585" s="156"/>
      <c r="SRE585" s="154"/>
      <c r="SRF585" s="156"/>
      <c r="SRG585" s="154"/>
      <c r="SRH585" s="156"/>
      <c r="SRI585" s="154"/>
      <c r="SRJ585" s="156"/>
      <c r="SRK585" s="156"/>
      <c r="TAU585" s="154"/>
      <c r="TAV585" s="154"/>
      <c r="TAW585" s="43"/>
      <c r="TAX585" s="154"/>
      <c r="TAY585" s="155"/>
      <c r="TAZ585" s="156"/>
      <c r="TBA585" s="154"/>
      <c r="TBB585" s="156"/>
      <c r="TBC585" s="154"/>
      <c r="TBD585" s="156"/>
      <c r="TBE585" s="154"/>
      <c r="TBF585" s="156"/>
      <c r="TBG585" s="156"/>
      <c r="TKQ585" s="154"/>
      <c r="TKR585" s="154"/>
      <c r="TKS585" s="43"/>
      <c r="TKT585" s="154"/>
      <c r="TKU585" s="155"/>
      <c r="TKV585" s="156"/>
      <c r="TKW585" s="154"/>
      <c r="TKX585" s="156"/>
      <c r="TKY585" s="154"/>
      <c r="TKZ585" s="156"/>
      <c r="TLA585" s="154"/>
      <c r="TLB585" s="156"/>
      <c r="TLC585" s="156"/>
      <c r="TUM585" s="154"/>
      <c r="TUN585" s="154"/>
      <c r="TUO585" s="43"/>
      <c r="TUP585" s="154"/>
      <c r="TUQ585" s="155"/>
      <c r="TUR585" s="156"/>
      <c r="TUS585" s="154"/>
      <c r="TUT585" s="156"/>
      <c r="TUU585" s="154"/>
      <c r="TUV585" s="156"/>
      <c r="TUW585" s="154"/>
      <c r="TUX585" s="156"/>
      <c r="TUY585" s="156"/>
      <c r="UEI585" s="154"/>
      <c r="UEJ585" s="154"/>
      <c r="UEK585" s="43"/>
      <c r="UEL585" s="154"/>
      <c r="UEM585" s="155"/>
      <c r="UEN585" s="156"/>
      <c r="UEO585" s="154"/>
      <c r="UEP585" s="156"/>
      <c r="UEQ585" s="154"/>
      <c r="UER585" s="156"/>
      <c r="UES585" s="154"/>
      <c r="UET585" s="156"/>
      <c r="UEU585" s="156"/>
      <c r="UOE585" s="154"/>
      <c r="UOF585" s="154"/>
      <c r="UOG585" s="43"/>
      <c r="UOH585" s="154"/>
      <c r="UOI585" s="155"/>
      <c r="UOJ585" s="156"/>
      <c r="UOK585" s="154"/>
      <c r="UOL585" s="156"/>
      <c r="UOM585" s="154"/>
      <c r="UON585" s="156"/>
      <c r="UOO585" s="154"/>
      <c r="UOP585" s="156"/>
      <c r="UOQ585" s="156"/>
      <c r="UYA585" s="154"/>
      <c r="UYB585" s="154"/>
      <c r="UYC585" s="43"/>
      <c r="UYD585" s="154"/>
      <c r="UYE585" s="155"/>
      <c r="UYF585" s="156"/>
      <c r="UYG585" s="154"/>
      <c r="UYH585" s="156"/>
      <c r="UYI585" s="154"/>
      <c r="UYJ585" s="156"/>
      <c r="UYK585" s="154"/>
      <c r="UYL585" s="156"/>
      <c r="UYM585" s="156"/>
      <c r="VHW585" s="154"/>
      <c r="VHX585" s="154"/>
      <c r="VHY585" s="43"/>
      <c r="VHZ585" s="154"/>
      <c r="VIA585" s="155"/>
      <c r="VIB585" s="156"/>
      <c r="VIC585" s="154"/>
      <c r="VID585" s="156"/>
      <c r="VIE585" s="154"/>
      <c r="VIF585" s="156"/>
      <c r="VIG585" s="154"/>
      <c r="VIH585" s="156"/>
      <c r="VII585" s="156"/>
      <c r="VRS585" s="154"/>
      <c r="VRT585" s="154"/>
      <c r="VRU585" s="43"/>
      <c r="VRV585" s="154"/>
      <c r="VRW585" s="155"/>
      <c r="VRX585" s="156"/>
      <c r="VRY585" s="154"/>
      <c r="VRZ585" s="156"/>
      <c r="VSA585" s="154"/>
      <c r="VSB585" s="156"/>
      <c r="VSC585" s="154"/>
      <c r="VSD585" s="156"/>
      <c r="VSE585" s="156"/>
      <c r="WBO585" s="154"/>
      <c r="WBP585" s="154"/>
      <c r="WBQ585" s="43"/>
      <c r="WBR585" s="154"/>
      <c r="WBS585" s="155"/>
      <c r="WBT585" s="156"/>
      <c r="WBU585" s="154"/>
      <c r="WBV585" s="156"/>
      <c r="WBW585" s="154"/>
      <c r="WBX585" s="156"/>
      <c r="WBY585" s="154"/>
      <c r="WBZ585" s="156"/>
      <c r="WCA585" s="156"/>
      <c r="WLK585" s="154"/>
      <c r="WLL585" s="154"/>
      <c r="WLM585" s="43"/>
      <c r="WLN585" s="154"/>
      <c r="WLO585" s="155"/>
      <c r="WLP585" s="156"/>
      <c r="WLQ585" s="154"/>
      <c r="WLR585" s="156"/>
      <c r="WLS585" s="154"/>
      <c r="WLT585" s="156"/>
      <c r="WLU585" s="154"/>
      <c r="WLV585" s="156"/>
      <c r="WLW585" s="156"/>
      <c r="WVG585" s="154"/>
      <c r="WVH585" s="154"/>
      <c r="WVI585" s="43"/>
      <c r="WVJ585" s="154"/>
      <c r="WVK585" s="155"/>
      <c r="WVL585" s="156"/>
      <c r="WVM585" s="154"/>
      <c r="WVN585" s="156"/>
      <c r="WVO585" s="154"/>
      <c r="WVP585" s="156"/>
      <c r="WVQ585" s="154"/>
      <c r="WVR585" s="156"/>
      <c r="WVS585" s="156"/>
    </row>
    <row r="586" spans="1:16139" s="13" customFormat="1" x14ac:dyDescent="0.35">
      <c r="A586" s="1"/>
      <c r="B586" s="2" t="s">
        <v>28</v>
      </c>
      <c r="C586" s="2"/>
      <c r="D586" s="2"/>
      <c r="E586" s="3"/>
      <c r="F586" s="2"/>
      <c r="G586" s="3"/>
      <c r="H586" s="2"/>
      <c r="I586" s="3"/>
      <c r="J586" s="2"/>
      <c r="K586" s="3"/>
      <c r="L586" s="139"/>
      <c r="M586" s="26"/>
      <c r="N586" s="174" t="s">
        <v>65</v>
      </c>
      <c r="IU586" s="154"/>
      <c r="IV586" s="154"/>
      <c r="IW586" s="43"/>
      <c r="IX586" s="154"/>
      <c r="IY586" s="155"/>
      <c r="IZ586" s="156"/>
      <c r="JA586" s="154"/>
      <c r="JB586" s="156"/>
      <c r="JC586" s="154"/>
      <c r="JD586" s="156"/>
      <c r="JE586" s="154"/>
      <c r="JF586" s="156"/>
      <c r="JG586" s="156"/>
      <c r="SQ586" s="154"/>
      <c r="SR586" s="154"/>
      <c r="SS586" s="43"/>
      <c r="ST586" s="154"/>
      <c r="SU586" s="155"/>
      <c r="SV586" s="156"/>
      <c r="SW586" s="154"/>
      <c r="SX586" s="156"/>
      <c r="SY586" s="154"/>
      <c r="SZ586" s="156"/>
      <c r="TA586" s="154"/>
      <c r="TB586" s="156"/>
      <c r="TC586" s="156"/>
      <c r="ACM586" s="154"/>
      <c r="ACN586" s="154"/>
      <c r="ACO586" s="43"/>
      <c r="ACP586" s="154"/>
      <c r="ACQ586" s="155"/>
      <c r="ACR586" s="156"/>
      <c r="ACS586" s="154"/>
      <c r="ACT586" s="156"/>
      <c r="ACU586" s="154"/>
      <c r="ACV586" s="156"/>
      <c r="ACW586" s="154"/>
      <c r="ACX586" s="156"/>
      <c r="ACY586" s="156"/>
      <c r="AMI586" s="154"/>
      <c r="AMJ586" s="154"/>
      <c r="AMK586" s="43"/>
      <c r="AML586" s="154"/>
      <c r="AMM586" s="155"/>
      <c r="AMN586" s="156"/>
      <c r="AMO586" s="154"/>
      <c r="AMP586" s="156"/>
      <c r="AMQ586" s="154"/>
      <c r="AMR586" s="156"/>
      <c r="AMS586" s="154"/>
      <c r="AMT586" s="156"/>
      <c r="AMU586" s="156"/>
      <c r="AWE586" s="154"/>
      <c r="AWF586" s="154"/>
      <c r="AWG586" s="43"/>
      <c r="AWH586" s="154"/>
      <c r="AWI586" s="155"/>
      <c r="AWJ586" s="156"/>
      <c r="AWK586" s="154"/>
      <c r="AWL586" s="156"/>
      <c r="AWM586" s="154"/>
      <c r="AWN586" s="156"/>
      <c r="AWO586" s="154"/>
      <c r="AWP586" s="156"/>
      <c r="AWQ586" s="156"/>
      <c r="BGA586" s="154"/>
      <c r="BGB586" s="154"/>
      <c r="BGC586" s="43"/>
      <c r="BGD586" s="154"/>
      <c r="BGE586" s="155"/>
      <c r="BGF586" s="156"/>
      <c r="BGG586" s="154"/>
      <c r="BGH586" s="156"/>
      <c r="BGI586" s="154"/>
      <c r="BGJ586" s="156"/>
      <c r="BGK586" s="154"/>
      <c r="BGL586" s="156"/>
      <c r="BGM586" s="156"/>
      <c r="BPW586" s="154"/>
      <c r="BPX586" s="154"/>
      <c r="BPY586" s="43"/>
      <c r="BPZ586" s="154"/>
      <c r="BQA586" s="155"/>
      <c r="BQB586" s="156"/>
      <c r="BQC586" s="154"/>
      <c r="BQD586" s="156"/>
      <c r="BQE586" s="154"/>
      <c r="BQF586" s="156"/>
      <c r="BQG586" s="154"/>
      <c r="BQH586" s="156"/>
      <c r="BQI586" s="156"/>
      <c r="BZS586" s="154"/>
      <c r="BZT586" s="154"/>
      <c r="BZU586" s="43"/>
      <c r="BZV586" s="154"/>
      <c r="BZW586" s="155"/>
      <c r="BZX586" s="156"/>
      <c r="BZY586" s="154"/>
      <c r="BZZ586" s="156"/>
      <c r="CAA586" s="154"/>
      <c r="CAB586" s="156"/>
      <c r="CAC586" s="154"/>
      <c r="CAD586" s="156"/>
      <c r="CAE586" s="156"/>
      <c r="CJO586" s="154"/>
      <c r="CJP586" s="154"/>
      <c r="CJQ586" s="43"/>
      <c r="CJR586" s="154"/>
      <c r="CJS586" s="155"/>
      <c r="CJT586" s="156"/>
      <c r="CJU586" s="154"/>
      <c r="CJV586" s="156"/>
      <c r="CJW586" s="154"/>
      <c r="CJX586" s="156"/>
      <c r="CJY586" s="154"/>
      <c r="CJZ586" s="156"/>
      <c r="CKA586" s="156"/>
      <c r="CTK586" s="154"/>
      <c r="CTL586" s="154"/>
      <c r="CTM586" s="43"/>
      <c r="CTN586" s="154"/>
      <c r="CTO586" s="155"/>
      <c r="CTP586" s="156"/>
      <c r="CTQ586" s="154"/>
      <c r="CTR586" s="156"/>
      <c r="CTS586" s="154"/>
      <c r="CTT586" s="156"/>
      <c r="CTU586" s="154"/>
      <c r="CTV586" s="156"/>
      <c r="CTW586" s="156"/>
      <c r="DDG586" s="154"/>
      <c r="DDH586" s="154"/>
      <c r="DDI586" s="43"/>
      <c r="DDJ586" s="154"/>
      <c r="DDK586" s="155"/>
      <c r="DDL586" s="156"/>
      <c r="DDM586" s="154"/>
      <c r="DDN586" s="156"/>
      <c r="DDO586" s="154"/>
      <c r="DDP586" s="156"/>
      <c r="DDQ586" s="154"/>
      <c r="DDR586" s="156"/>
      <c r="DDS586" s="156"/>
      <c r="DNC586" s="154"/>
      <c r="DND586" s="154"/>
      <c r="DNE586" s="43"/>
      <c r="DNF586" s="154"/>
      <c r="DNG586" s="155"/>
      <c r="DNH586" s="156"/>
      <c r="DNI586" s="154"/>
      <c r="DNJ586" s="156"/>
      <c r="DNK586" s="154"/>
      <c r="DNL586" s="156"/>
      <c r="DNM586" s="154"/>
      <c r="DNN586" s="156"/>
      <c r="DNO586" s="156"/>
      <c r="DWY586" s="154"/>
      <c r="DWZ586" s="154"/>
      <c r="DXA586" s="43"/>
      <c r="DXB586" s="154"/>
      <c r="DXC586" s="155"/>
      <c r="DXD586" s="156"/>
      <c r="DXE586" s="154"/>
      <c r="DXF586" s="156"/>
      <c r="DXG586" s="154"/>
      <c r="DXH586" s="156"/>
      <c r="DXI586" s="154"/>
      <c r="DXJ586" s="156"/>
      <c r="DXK586" s="156"/>
      <c r="EGU586" s="154"/>
      <c r="EGV586" s="154"/>
      <c r="EGW586" s="43"/>
      <c r="EGX586" s="154"/>
      <c r="EGY586" s="155"/>
      <c r="EGZ586" s="156"/>
      <c r="EHA586" s="154"/>
      <c r="EHB586" s="156"/>
      <c r="EHC586" s="154"/>
      <c r="EHD586" s="156"/>
      <c r="EHE586" s="154"/>
      <c r="EHF586" s="156"/>
      <c r="EHG586" s="156"/>
      <c r="EQQ586" s="154"/>
      <c r="EQR586" s="154"/>
      <c r="EQS586" s="43"/>
      <c r="EQT586" s="154"/>
      <c r="EQU586" s="155"/>
      <c r="EQV586" s="156"/>
      <c r="EQW586" s="154"/>
      <c r="EQX586" s="156"/>
      <c r="EQY586" s="154"/>
      <c r="EQZ586" s="156"/>
      <c r="ERA586" s="154"/>
      <c r="ERB586" s="156"/>
      <c r="ERC586" s="156"/>
      <c r="FAM586" s="154"/>
      <c r="FAN586" s="154"/>
      <c r="FAO586" s="43"/>
      <c r="FAP586" s="154"/>
      <c r="FAQ586" s="155"/>
      <c r="FAR586" s="156"/>
      <c r="FAS586" s="154"/>
      <c r="FAT586" s="156"/>
      <c r="FAU586" s="154"/>
      <c r="FAV586" s="156"/>
      <c r="FAW586" s="154"/>
      <c r="FAX586" s="156"/>
      <c r="FAY586" s="156"/>
      <c r="FKI586" s="154"/>
      <c r="FKJ586" s="154"/>
      <c r="FKK586" s="43"/>
      <c r="FKL586" s="154"/>
      <c r="FKM586" s="155"/>
      <c r="FKN586" s="156"/>
      <c r="FKO586" s="154"/>
      <c r="FKP586" s="156"/>
      <c r="FKQ586" s="154"/>
      <c r="FKR586" s="156"/>
      <c r="FKS586" s="154"/>
      <c r="FKT586" s="156"/>
      <c r="FKU586" s="156"/>
      <c r="FUE586" s="154"/>
      <c r="FUF586" s="154"/>
      <c r="FUG586" s="43"/>
      <c r="FUH586" s="154"/>
      <c r="FUI586" s="155"/>
      <c r="FUJ586" s="156"/>
      <c r="FUK586" s="154"/>
      <c r="FUL586" s="156"/>
      <c r="FUM586" s="154"/>
      <c r="FUN586" s="156"/>
      <c r="FUO586" s="154"/>
      <c r="FUP586" s="156"/>
      <c r="FUQ586" s="156"/>
      <c r="GEA586" s="154"/>
      <c r="GEB586" s="154"/>
      <c r="GEC586" s="43"/>
      <c r="GED586" s="154"/>
      <c r="GEE586" s="155"/>
      <c r="GEF586" s="156"/>
      <c r="GEG586" s="154"/>
      <c r="GEH586" s="156"/>
      <c r="GEI586" s="154"/>
      <c r="GEJ586" s="156"/>
      <c r="GEK586" s="154"/>
      <c r="GEL586" s="156"/>
      <c r="GEM586" s="156"/>
      <c r="GNW586" s="154"/>
      <c r="GNX586" s="154"/>
      <c r="GNY586" s="43"/>
      <c r="GNZ586" s="154"/>
      <c r="GOA586" s="155"/>
      <c r="GOB586" s="156"/>
      <c r="GOC586" s="154"/>
      <c r="GOD586" s="156"/>
      <c r="GOE586" s="154"/>
      <c r="GOF586" s="156"/>
      <c r="GOG586" s="154"/>
      <c r="GOH586" s="156"/>
      <c r="GOI586" s="156"/>
      <c r="GXS586" s="154"/>
      <c r="GXT586" s="154"/>
      <c r="GXU586" s="43"/>
      <c r="GXV586" s="154"/>
      <c r="GXW586" s="155"/>
      <c r="GXX586" s="156"/>
      <c r="GXY586" s="154"/>
      <c r="GXZ586" s="156"/>
      <c r="GYA586" s="154"/>
      <c r="GYB586" s="156"/>
      <c r="GYC586" s="154"/>
      <c r="GYD586" s="156"/>
      <c r="GYE586" s="156"/>
      <c r="HHO586" s="154"/>
      <c r="HHP586" s="154"/>
      <c r="HHQ586" s="43"/>
      <c r="HHR586" s="154"/>
      <c r="HHS586" s="155"/>
      <c r="HHT586" s="156"/>
      <c r="HHU586" s="154"/>
      <c r="HHV586" s="156"/>
      <c r="HHW586" s="154"/>
      <c r="HHX586" s="156"/>
      <c r="HHY586" s="154"/>
      <c r="HHZ586" s="156"/>
      <c r="HIA586" s="156"/>
      <c r="HRK586" s="154"/>
      <c r="HRL586" s="154"/>
      <c r="HRM586" s="43"/>
      <c r="HRN586" s="154"/>
      <c r="HRO586" s="155"/>
      <c r="HRP586" s="156"/>
      <c r="HRQ586" s="154"/>
      <c r="HRR586" s="156"/>
      <c r="HRS586" s="154"/>
      <c r="HRT586" s="156"/>
      <c r="HRU586" s="154"/>
      <c r="HRV586" s="156"/>
      <c r="HRW586" s="156"/>
      <c r="IBG586" s="154"/>
      <c r="IBH586" s="154"/>
      <c r="IBI586" s="43"/>
      <c r="IBJ586" s="154"/>
      <c r="IBK586" s="155"/>
      <c r="IBL586" s="156"/>
      <c r="IBM586" s="154"/>
      <c r="IBN586" s="156"/>
      <c r="IBO586" s="154"/>
      <c r="IBP586" s="156"/>
      <c r="IBQ586" s="154"/>
      <c r="IBR586" s="156"/>
      <c r="IBS586" s="156"/>
      <c r="ILC586" s="154"/>
      <c r="ILD586" s="154"/>
      <c r="ILE586" s="43"/>
      <c r="ILF586" s="154"/>
      <c r="ILG586" s="155"/>
      <c r="ILH586" s="156"/>
      <c r="ILI586" s="154"/>
      <c r="ILJ586" s="156"/>
      <c r="ILK586" s="154"/>
      <c r="ILL586" s="156"/>
      <c r="ILM586" s="154"/>
      <c r="ILN586" s="156"/>
      <c r="ILO586" s="156"/>
      <c r="IUY586" s="154"/>
      <c r="IUZ586" s="154"/>
      <c r="IVA586" s="43"/>
      <c r="IVB586" s="154"/>
      <c r="IVC586" s="155"/>
      <c r="IVD586" s="156"/>
      <c r="IVE586" s="154"/>
      <c r="IVF586" s="156"/>
      <c r="IVG586" s="154"/>
      <c r="IVH586" s="156"/>
      <c r="IVI586" s="154"/>
      <c r="IVJ586" s="156"/>
      <c r="IVK586" s="156"/>
      <c r="JEU586" s="154"/>
      <c r="JEV586" s="154"/>
      <c r="JEW586" s="43"/>
      <c r="JEX586" s="154"/>
      <c r="JEY586" s="155"/>
      <c r="JEZ586" s="156"/>
      <c r="JFA586" s="154"/>
      <c r="JFB586" s="156"/>
      <c r="JFC586" s="154"/>
      <c r="JFD586" s="156"/>
      <c r="JFE586" s="154"/>
      <c r="JFF586" s="156"/>
      <c r="JFG586" s="156"/>
      <c r="JOQ586" s="154"/>
      <c r="JOR586" s="154"/>
      <c r="JOS586" s="43"/>
      <c r="JOT586" s="154"/>
      <c r="JOU586" s="155"/>
      <c r="JOV586" s="156"/>
      <c r="JOW586" s="154"/>
      <c r="JOX586" s="156"/>
      <c r="JOY586" s="154"/>
      <c r="JOZ586" s="156"/>
      <c r="JPA586" s="154"/>
      <c r="JPB586" s="156"/>
      <c r="JPC586" s="156"/>
      <c r="JYM586" s="154"/>
      <c r="JYN586" s="154"/>
      <c r="JYO586" s="43"/>
      <c r="JYP586" s="154"/>
      <c r="JYQ586" s="155"/>
      <c r="JYR586" s="156"/>
      <c r="JYS586" s="154"/>
      <c r="JYT586" s="156"/>
      <c r="JYU586" s="154"/>
      <c r="JYV586" s="156"/>
      <c r="JYW586" s="154"/>
      <c r="JYX586" s="156"/>
      <c r="JYY586" s="156"/>
      <c r="KII586" s="154"/>
      <c r="KIJ586" s="154"/>
      <c r="KIK586" s="43"/>
      <c r="KIL586" s="154"/>
      <c r="KIM586" s="155"/>
      <c r="KIN586" s="156"/>
      <c r="KIO586" s="154"/>
      <c r="KIP586" s="156"/>
      <c r="KIQ586" s="154"/>
      <c r="KIR586" s="156"/>
      <c r="KIS586" s="154"/>
      <c r="KIT586" s="156"/>
      <c r="KIU586" s="156"/>
      <c r="KSE586" s="154"/>
      <c r="KSF586" s="154"/>
      <c r="KSG586" s="43"/>
      <c r="KSH586" s="154"/>
      <c r="KSI586" s="155"/>
      <c r="KSJ586" s="156"/>
      <c r="KSK586" s="154"/>
      <c r="KSL586" s="156"/>
      <c r="KSM586" s="154"/>
      <c r="KSN586" s="156"/>
      <c r="KSO586" s="154"/>
      <c r="KSP586" s="156"/>
      <c r="KSQ586" s="156"/>
      <c r="LCA586" s="154"/>
      <c r="LCB586" s="154"/>
      <c r="LCC586" s="43"/>
      <c r="LCD586" s="154"/>
      <c r="LCE586" s="155"/>
      <c r="LCF586" s="156"/>
      <c r="LCG586" s="154"/>
      <c r="LCH586" s="156"/>
      <c r="LCI586" s="154"/>
      <c r="LCJ586" s="156"/>
      <c r="LCK586" s="154"/>
      <c r="LCL586" s="156"/>
      <c r="LCM586" s="156"/>
      <c r="LLW586" s="154"/>
      <c r="LLX586" s="154"/>
      <c r="LLY586" s="43"/>
      <c r="LLZ586" s="154"/>
      <c r="LMA586" s="155"/>
      <c r="LMB586" s="156"/>
      <c r="LMC586" s="154"/>
      <c r="LMD586" s="156"/>
      <c r="LME586" s="154"/>
      <c r="LMF586" s="156"/>
      <c r="LMG586" s="154"/>
      <c r="LMH586" s="156"/>
      <c r="LMI586" s="156"/>
      <c r="LVS586" s="154"/>
      <c r="LVT586" s="154"/>
      <c r="LVU586" s="43"/>
      <c r="LVV586" s="154"/>
      <c r="LVW586" s="155"/>
      <c r="LVX586" s="156"/>
      <c r="LVY586" s="154"/>
      <c r="LVZ586" s="156"/>
      <c r="LWA586" s="154"/>
      <c r="LWB586" s="156"/>
      <c r="LWC586" s="154"/>
      <c r="LWD586" s="156"/>
      <c r="LWE586" s="156"/>
      <c r="MFO586" s="154"/>
      <c r="MFP586" s="154"/>
      <c r="MFQ586" s="43"/>
      <c r="MFR586" s="154"/>
      <c r="MFS586" s="155"/>
      <c r="MFT586" s="156"/>
      <c r="MFU586" s="154"/>
      <c r="MFV586" s="156"/>
      <c r="MFW586" s="154"/>
      <c r="MFX586" s="156"/>
      <c r="MFY586" s="154"/>
      <c r="MFZ586" s="156"/>
      <c r="MGA586" s="156"/>
      <c r="MPK586" s="154"/>
      <c r="MPL586" s="154"/>
      <c r="MPM586" s="43"/>
      <c r="MPN586" s="154"/>
      <c r="MPO586" s="155"/>
      <c r="MPP586" s="156"/>
      <c r="MPQ586" s="154"/>
      <c r="MPR586" s="156"/>
      <c r="MPS586" s="154"/>
      <c r="MPT586" s="156"/>
      <c r="MPU586" s="154"/>
      <c r="MPV586" s="156"/>
      <c r="MPW586" s="156"/>
      <c r="MZG586" s="154"/>
      <c r="MZH586" s="154"/>
      <c r="MZI586" s="43"/>
      <c r="MZJ586" s="154"/>
      <c r="MZK586" s="155"/>
      <c r="MZL586" s="156"/>
      <c r="MZM586" s="154"/>
      <c r="MZN586" s="156"/>
      <c r="MZO586" s="154"/>
      <c r="MZP586" s="156"/>
      <c r="MZQ586" s="154"/>
      <c r="MZR586" s="156"/>
      <c r="MZS586" s="156"/>
      <c r="NJC586" s="154"/>
      <c r="NJD586" s="154"/>
      <c r="NJE586" s="43"/>
      <c r="NJF586" s="154"/>
      <c r="NJG586" s="155"/>
      <c r="NJH586" s="156"/>
      <c r="NJI586" s="154"/>
      <c r="NJJ586" s="156"/>
      <c r="NJK586" s="154"/>
      <c r="NJL586" s="156"/>
      <c r="NJM586" s="154"/>
      <c r="NJN586" s="156"/>
      <c r="NJO586" s="156"/>
      <c r="NSY586" s="154"/>
      <c r="NSZ586" s="154"/>
      <c r="NTA586" s="43"/>
      <c r="NTB586" s="154"/>
      <c r="NTC586" s="155"/>
      <c r="NTD586" s="156"/>
      <c r="NTE586" s="154"/>
      <c r="NTF586" s="156"/>
      <c r="NTG586" s="154"/>
      <c r="NTH586" s="156"/>
      <c r="NTI586" s="154"/>
      <c r="NTJ586" s="156"/>
      <c r="NTK586" s="156"/>
      <c r="OCU586" s="154"/>
      <c r="OCV586" s="154"/>
      <c r="OCW586" s="43"/>
      <c r="OCX586" s="154"/>
      <c r="OCY586" s="155"/>
      <c r="OCZ586" s="156"/>
      <c r="ODA586" s="154"/>
      <c r="ODB586" s="156"/>
      <c r="ODC586" s="154"/>
      <c r="ODD586" s="156"/>
      <c r="ODE586" s="154"/>
      <c r="ODF586" s="156"/>
      <c r="ODG586" s="156"/>
      <c r="OMQ586" s="154"/>
      <c r="OMR586" s="154"/>
      <c r="OMS586" s="43"/>
      <c r="OMT586" s="154"/>
      <c r="OMU586" s="155"/>
      <c r="OMV586" s="156"/>
      <c r="OMW586" s="154"/>
      <c r="OMX586" s="156"/>
      <c r="OMY586" s="154"/>
      <c r="OMZ586" s="156"/>
      <c r="ONA586" s="154"/>
      <c r="ONB586" s="156"/>
      <c r="ONC586" s="156"/>
      <c r="OWM586" s="154"/>
      <c r="OWN586" s="154"/>
      <c r="OWO586" s="43"/>
      <c r="OWP586" s="154"/>
      <c r="OWQ586" s="155"/>
      <c r="OWR586" s="156"/>
      <c r="OWS586" s="154"/>
      <c r="OWT586" s="156"/>
      <c r="OWU586" s="154"/>
      <c r="OWV586" s="156"/>
      <c r="OWW586" s="154"/>
      <c r="OWX586" s="156"/>
      <c r="OWY586" s="156"/>
      <c r="PGI586" s="154"/>
      <c r="PGJ586" s="154"/>
      <c r="PGK586" s="43"/>
      <c r="PGL586" s="154"/>
      <c r="PGM586" s="155"/>
      <c r="PGN586" s="156"/>
      <c r="PGO586" s="154"/>
      <c r="PGP586" s="156"/>
      <c r="PGQ586" s="154"/>
      <c r="PGR586" s="156"/>
      <c r="PGS586" s="154"/>
      <c r="PGT586" s="156"/>
      <c r="PGU586" s="156"/>
      <c r="PQE586" s="154"/>
      <c r="PQF586" s="154"/>
      <c r="PQG586" s="43"/>
      <c r="PQH586" s="154"/>
      <c r="PQI586" s="155"/>
      <c r="PQJ586" s="156"/>
      <c r="PQK586" s="154"/>
      <c r="PQL586" s="156"/>
      <c r="PQM586" s="154"/>
      <c r="PQN586" s="156"/>
      <c r="PQO586" s="154"/>
      <c r="PQP586" s="156"/>
      <c r="PQQ586" s="156"/>
      <c r="QAA586" s="154"/>
      <c r="QAB586" s="154"/>
      <c r="QAC586" s="43"/>
      <c r="QAD586" s="154"/>
      <c r="QAE586" s="155"/>
      <c r="QAF586" s="156"/>
      <c r="QAG586" s="154"/>
      <c r="QAH586" s="156"/>
      <c r="QAI586" s="154"/>
      <c r="QAJ586" s="156"/>
      <c r="QAK586" s="154"/>
      <c r="QAL586" s="156"/>
      <c r="QAM586" s="156"/>
      <c r="QJW586" s="154"/>
      <c r="QJX586" s="154"/>
      <c r="QJY586" s="43"/>
      <c r="QJZ586" s="154"/>
      <c r="QKA586" s="155"/>
      <c r="QKB586" s="156"/>
      <c r="QKC586" s="154"/>
      <c r="QKD586" s="156"/>
      <c r="QKE586" s="154"/>
      <c r="QKF586" s="156"/>
      <c r="QKG586" s="154"/>
      <c r="QKH586" s="156"/>
      <c r="QKI586" s="156"/>
      <c r="QTS586" s="154"/>
      <c r="QTT586" s="154"/>
      <c r="QTU586" s="43"/>
      <c r="QTV586" s="154"/>
      <c r="QTW586" s="155"/>
      <c r="QTX586" s="156"/>
      <c r="QTY586" s="154"/>
      <c r="QTZ586" s="156"/>
      <c r="QUA586" s="154"/>
      <c r="QUB586" s="156"/>
      <c r="QUC586" s="154"/>
      <c r="QUD586" s="156"/>
      <c r="QUE586" s="156"/>
      <c r="RDO586" s="154"/>
      <c r="RDP586" s="154"/>
      <c r="RDQ586" s="43"/>
      <c r="RDR586" s="154"/>
      <c r="RDS586" s="155"/>
      <c r="RDT586" s="156"/>
      <c r="RDU586" s="154"/>
      <c r="RDV586" s="156"/>
      <c r="RDW586" s="154"/>
      <c r="RDX586" s="156"/>
      <c r="RDY586" s="154"/>
      <c r="RDZ586" s="156"/>
      <c r="REA586" s="156"/>
      <c r="RNK586" s="154"/>
      <c r="RNL586" s="154"/>
      <c r="RNM586" s="43"/>
      <c r="RNN586" s="154"/>
      <c r="RNO586" s="155"/>
      <c r="RNP586" s="156"/>
      <c r="RNQ586" s="154"/>
      <c r="RNR586" s="156"/>
      <c r="RNS586" s="154"/>
      <c r="RNT586" s="156"/>
      <c r="RNU586" s="154"/>
      <c r="RNV586" s="156"/>
      <c r="RNW586" s="156"/>
      <c r="RXG586" s="154"/>
      <c r="RXH586" s="154"/>
      <c r="RXI586" s="43"/>
      <c r="RXJ586" s="154"/>
      <c r="RXK586" s="155"/>
      <c r="RXL586" s="156"/>
      <c r="RXM586" s="154"/>
      <c r="RXN586" s="156"/>
      <c r="RXO586" s="154"/>
      <c r="RXP586" s="156"/>
      <c r="RXQ586" s="154"/>
      <c r="RXR586" s="156"/>
      <c r="RXS586" s="156"/>
      <c r="SHC586" s="154"/>
      <c r="SHD586" s="154"/>
      <c r="SHE586" s="43"/>
      <c r="SHF586" s="154"/>
      <c r="SHG586" s="155"/>
      <c r="SHH586" s="156"/>
      <c r="SHI586" s="154"/>
      <c r="SHJ586" s="156"/>
      <c r="SHK586" s="154"/>
      <c r="SHL586" s="156"/>
      <c r="SHM586" s="154"/>
      <c r="SHN586" s="156"/>
      <c r="SHO586" s="156"/>
      <c r="SQY586" s="154"/>
      <c r="SQZ586" s="154"/>
      <c r="SRA586" s="43"/>
      <c r="SRB586" s="154"/>
      <c r="SRC586" s="155"/>
      <c r="SRD586" s="156"/>
      <c r="SRE586" s="154"/>
      <c r="SRF586" s="156"/>
      <c r="SRG586" s="154"/>
      <c r="SRH586" s="156"/>
      <c r="SRI586" s="154"/>
      <c r="SRJ586" s="156"/>
      <c r="SRK586" s="156"/>
      <c r="TAU586" s="154"/>
      <c r="TAV586" s="154"/>
      <c r="TAW586" s="43"/>
      <c r="TAX586" s="154"/>
      <c r="TAY586" s="155"/>
      <c r="TAZ586" s="156"/>
      <c r="TBA586" s="154"/>
      <c r="TBB586" s="156"/>
      <c r="TBC586" s="154"/>
      <c r="TBD586" s="156"/>
      <c r="TBE586" s="154"/>
      <c r="TBF586" s="156"/>
      <c r="TBG586" s="156"/>
      <c r="TKQ586" s="154"/>
      <c r="TKR586" s="154"/>
      <c r="TKS586" s="43"/>
      <c r="TKT586" s="154"/>
      <c r="TKU586" s="155"/>
      <c r="TKV586" s="156"/>
      <c r="TKW586" s="154"/>
      <c r="TKX586" s="156"/>
      <c r="TKY586" s="154"/>
      <c r="TKZ586" s="156"/>
      <c r="TLA586" s="154"/>
      <c r="TLB586" s="156"/>
      <c r="TLC586" s="156"/>
      <c r="TUM586" s="154"/>
      <c r="TUN586" s="154"/>
      <c r="TUO586" s="43"/>
      <c r="TUP586" s="154"/>
      <c r="TUQ586" s="155"/>
      <c r="TUR586" s="156"/>
      <c r="TUS586" s="154"/>
      <c r="TUT586" s="156"/>
      <c r="TUU586" s="154"/>
      <c r="TUV586" s="156"/>
      <c r="TUW586" s="154"/>
      <c r="TUX586" s="156"/>
      <c r="TUY586" s="156"/>
      <c r="UEI586" s="154"/>
      <c r="UEJ586" s="154"/>
      <c r="UEK586" s="43"/>
      <c r="UEL586" s="154"/>
      <c r="UEM586" s="155"/>
      <c r="UEN586" s="156"/>
      <c r="UEO586" s="154"/>
      <c r="UEP586" s="156"/>
      <c r="UEQ586" s="154"/>
      <c r="UER586" s="156"/>
      <c r="UES586" s="154"/>
      <c r="UET586" s="156"/>
      <c r="UEU586" s="156"/>
      <c r="UOE586" s="154"/>
      <c r="UOF586" s="154"/>
      <c r="UOG586" s="43"/>
      <c r="UOH586" s="154"/>
      <c r="UOI586" s="155"/>
      <c r="UOJ586" s="156"/>
      <c r="UOK586" s="154"/>
      <c r="UOL586" s="156"/>
      <c r="UOM586" s="154"/>
      <c r="UON586" s="156"/>
      <c r="UOO586" s="154"/>
      <c r="UOP586" s="156"/>
      <c r="UOQ586" s="156"/>
      <c r="UYA586" s="154"/>
      <c r="UYB586" s="154"/>
      <c r="UYC586" s="43"/>
      <c r="UYD586" s="154"/>
      <c r="UYE586" s="155"/>
      <c r="UYF586" s="156"/>
      <c r="UYG586" s="154"/>
      <c r="UYH586" s="156"/>
      <c r="UYI586" s="154"/>
      <c r="UYJ586" s="156"/>
      <c r="UYK586" s="154"/>
      <c r="UYL586" s="156"/>
      <c r="UYM586" s="156"/>
      <c r="VHW586" s="154"/>
      <c r="VHX586" s="154"/>
      <c r="VHY586" s="43"/>
      <c r="VHZ586" s="154"/>
      <c r="VIA586" s="155"/>
      <c r="VIB586" s="156"/>
      <c r="VIC586" s="154"/>
      <c r="VID586" s="156"/>
      <c r="VIE586" s="154"/>
      <c r="VIF586" s="156"/>
      <c r="VIG586" s="154"/>
      <c r="VIH586" s="156"/>
      <c r="VII586" s="156"/>
      <c r="VRS586" s="154"/>
      <c r="VRT586" s="154"/>
      <c r="VRU586" s="43"/>
      <c r="VRV586" s="154"/>
      <c r="VRW586" s="155"/>
      <c r="VRX586" s="156"/>
      <c r="VRY586" s="154"/>
      <c r="VRZ586" s="156"/>
      <c r="VSA586" s="154"/>
      <c r="VSB586" s="156"/>
      <c r="VSC586" s="154"/>
      <c r="VSD586" s="156"/>
      <c r="VSE586" s="156"/>
      <c r="WBO586" s="154"/>
      <c r="WBP586" s="154"/>
      <c r="WBQ586" s="43"/>
      <c r="WBR586" s="154"/>
      <c r="WBS586" s="155"/>
      <c r="WBT586" s="156"/>
      <c r="WBU586" s="154"/>
      <c r="WBV586" s="156"/>
      <c r="WBW586" s="154"/>
      <c r="WBX586" s="156"/>
      <c r="WBY586" s="154"/>
      <c r="WBZ586" s="156"/>
      <c r="WCA586" s="156"/>
      <c r="WLK586" s="154"/>
      <c r="WLL586" s="154"/>
      <c r="WLM586" s="43"/>
      <c r="WLN586" s="154"/>
      <c r="WLO586" s="155"/>
      <c r="WLP586" s="156"/>
      <c r="WLQ586" s="154"/>
      <c r="WLR586" s="156"/>
      <c r="WLS586" s="154"/>
      <c r="WLT586" s="156"/>
      <c r="WLU586" s="154"/>
      <c r="WLV586" s="156"/>
      <c r="WLW586" s="156"/>
      <c r="WVG586" s="154"/>
      <c r="WVH586" s="154"/>
      <c r="WVI586" s="43"/>
      <c r="WVJ586" s="154"/>
      <c r="WVK586" s="155"/>
      <c r="WVL586" s="156"/>
      <c r="WVM586" s="154"/>
      <c r="WVN586" s="156"/>
      <c r="WVO586" s="154"/>
      <c r="WVP586" s="156"/>
      <c r="WVQ586" s="154"/>
      <c r="WVR586" s="156"/>
      <c r="WVS586" s="156"/>
    </row>
    <row r="587" spans="1:16139" s="13" customFormat="1" ht="19.5" x14ac:dyDescent="0.35">
      <c r="A587" s="1"/>
      <c r="B587" s="110" t="s">
        <v>41</v>
      </c>
      <c r="C587" s="2" t="s">
        <v>13</v>
      </c>
      <c r="D587" s="2"/>
      <c r="E587" s="3">
        <v>16.96</v>
      </c>
      <c r="F587" s="3"/>
      <c r="G587" s="3"/>
      <c r="H587" s="2"/>
      <c r="I587" s="3"/>
      <c r="J587" s="2"/>
      <c r="K587" s="3"/>
      <c r="L587" s="139"/>
      <c r="M587" s="26" t="s">
        <v>364</v>
      </c>
      <c r="N587" s="174" t="s">
        <v>65</v>
      </c>
      <c r="IU587" s="154"/>
      <c r="IV587" s="154"/>
      <c r="IW587" s="43"/>
      <c r="IX587" s="154"/>
      <c r="IY587" s="155"/>
      <c r="IZ587" s="156"/>
      <c r="JA587" s="154"/>
      <c r="JB587" s="156"/>
      <c r="JC587" s="154"/>
      <c r="JD587" s="156"/>
      <c r="JE587" s="154"/>
      <c r="JF587" s="156"/>
      <c r="JG587" s="156"/>
      <c r="SQ587" s="154"/>
      <c r="SR587" s="154"/>
      <c r="SS587" s="43"/>
      <c r="ST587" s="154"/>
      <c r="SU587" s="155"/>
      <c r="SV587" s="156"/>
      <c r="SW587" s="154"/>
      <c r="SX587" s="156"/>
      <c r="SY587" s="154"/>
      <c r="SZ587" s="156"/>
      <c r="TA587" s="154"/>
      <c r="TB587" s="156"/>
      <c r="TC587" s="156"/>
      <c r="ACM587" s="154"/>
      <c r="ACN587" s="154"/>
      <c r="ACO587" s="43"/>
      <c r="ACP587" s="154"/>
      <c r="ACQ587" s="155"/>
      <c r="ACR587" s="156"/>
      <c r="ACS587" s="154"/>
      <c r="ACT587" s="156"/>
      <c r="ACU587" s="154"/>
      <c r="ACV587" s="156"/>
      <c r="ACW587" s="154"/>
      <c r="ACX587" s="156"/>
      <c r="ACY587" s="156"/>
      <c r="AMI587" s="154"/>
      <c r="AMJ587" s="154"/>
      <c r="AMK587" s="43"/>
      <c r="AML587" s="154"/>
      <c r="AMM587" s="155"/>
      <c r="AMN587" s="156"/>
      <c r="AMO587" s="154"/>
      <c r="AMP587" s="156"/>
      <c r="AMQ587" s="154"/>
      <c r="AMR587" s="156"/>
      <c r="AMS587" s="154"/>
      <c r="AMT587" s="156"/>
      <c r="AMU587" s="156"/>
      <c r="AWE587" s="154"/>
      <c r="AWF587" s="154"/>
      <c r="AWG587" s="43"/>
      <c r="AWH587" s="154"/>
      <c r="AWI587" s="155"/>
      <c r="AWJ587" s="156"/>
      <c r="AWK587" s="154"/>
      <c r="AWL587" s="156"/>
      <c r="AWM587" s="154"/>
      <c r="AWN587" s="156"/>
      <c r="AWO587" s="154"/>
      <c r="AWP587" s="156"/>
      <c r="AWQ587" s="156"/>
      <c r="BGA587" s="154"/>
      <c r="BGB587" s="154"/>
      <c r="BGC587" s="43"/>
      <c r="BGD587" s="154"/>
      <c r="BGE587" s="155"/>
      <c r="BGF587" s="156"/>
      <c r="BGG587" s="154"/>
      <c r="BGH587" s="156"/>
      <c r="BGI587" s="154"/>
      <c r="BGJ587" s="156"/>
      <c r="BGK587" s="154"/>
      <c r="BGL587" s="156"/>
      <c r="BGM587" s="156"/>
      <c r="BPW587" s="154"/>
      <c r="BPX587" s="154"/>
      <c r="BPY587" s="43"/>
      <c r="BPZ587" s="154"/>
      <c r="BQA587" s="155"/>
      <c r="BQB587" s="156"/>
      <c r="BQC587" s="154"/>
      <c r="BQD587" s="156"/>
      <c r="BQE587" s="154"/>
      <c r="BQF587" s="156"/>
      <c r="BQG587" s="154"/>
      <c r="BQH587" s="156"/>
      <c r="BQI587" s="156"/>
      <c r="BZS587" s="154"/>
      <c r="BZT587" s="154"/>
      <c r="BZU587" s="43"/>
      <c r="BZV587" s="154"/>
      <c r="BZW587" s="155"/>
      <c r="BZX587" s="156"/>
      <c r="BZY587" s="154"/>
      <c r="BZZ587" s="156"/>
      <c r="CAA587" s="154"/>
      <c r="CAB587" s="156"/>
      <c r="CAC587" s="154"/>
      <c r="CAD587" s="156"/>
      <c r="CAE587" s="156"/>
      <c r="CJO587" s="154"/>
      <c r="CJP587" s="154"/>
      <c r="CJQ587" s="43"/>
      <c r="CJR587" s="154"/>
      <c r="CJS587" s="155"/>
      <c r="CJT587" s="156"/>
      <c r="CJU587" s="154"/>
      <c r="CJV587" s="156"/>
      <c r="CJW587" s="154"/>
      <c r="CJX587" s="156"/>
      <c r="CJY587" s="154"/>
      <c r="CJZ587" s="156"/>
      <c r="CKA587" s="156"/>
      <c r="CTK587" s="154"/>
      <c r="CTL587" s="154"/>
      <c r="CTM587" s="43"/>
      <c r="CTN587" s="154"/>
      <c r="CTO587" s="155"/>
      <c r="CTP587" s="156"/>
      <c r="CTQ587" s="154"/>
      <c r="CTR587" s="156"/>
      <c r="CTS587" s="154"/>
      <c r="CTT587" s="156"/>
      <c r="CTU587" s="154"/>
      <c r="CTV587" s="156"/>
      <c r="CTW587" s="156"/>
      <c r="DDG587" s="154"/>
      <c r="DDH587" s="154"/>
      <c r="DDI587" s="43"/>
      <c r="DDJ587" s="154"/>
      <c r="DDK587" s="155"/>
      <c r="DDL587" s="156"/>
      <c r="DDM587" s="154"/>
      <c r="DDN587" s="156"/>
      <c r="DDO587" s="154"/>
      <c r="DDP587" s="156"/>
      <c r="DDQ587" s="154"/>
      <c r="DDR587" s="156"/>
      <c r="DDS587" s="156"/>
      <c r="DNC587" s="154"/>
      <c r="DND587" s="154"/>
      <c r="DNE587" s="43"/>
      <c r="DNF587" s="154"/>
      <c r="DNG587" s="155"/>
      <c r="DNH587" s="156"/>
      <c r="DNI587" s="154"/>
      <c r="DNJ587" s="156"/>
      <c r="DNK587" s="154"/>
      <c r="DNL587" s="156"/>
      <c r="DNM587" s="154"/>
      <c r="DNN587" s="156"/>
      <c r="DNO587" s="156"/>
      <c r="DWY587" s="154"/>
      <c r="DWZ587" s="154"/>
      <c r="DXA587" s="43"/>
      <c r="DXB587" s="154"/>
      <c r="DXC587" s="155"/>
      <c r="DXD587" s="156"/>
      <c r="DXE587" s="154"/>
      <c r="DXF587" s="156"/>
      <c r="DXG587" s="154"/>
      <c r="DXH587" s="156"/>
      <c r="DXI587" s="154"/>
      <c r="DXJ587" s="156"/>
      <c r="DXK587" s="156"/>
      <c r="EGU587" s="154"/>
      <c r="EGV587" s="154"/>
      <c r="EGW587" s="43"/>
      <c r="EGX587" s="154"/>
      <c r="EGY587" s="155"/>
      <c r="EGZ587" s="156"/>
      <c r="EHA587" s="154"/>
      <c r="EHB587" s="156"/>
      <c r="EHC587" s="154"/>
      <c r="EHD587" s="156"/>
      <c r="EHE587" s="154"/>
      <c r="EHF587" s="156"/>
      <c r="EHG587" s="156"/>
      <c r="EQQ587" s="154"/>
      <c r="EQR587" s="154"/>
      <c r="EQS587" s="43"/>
      <c r="EQT587" s="154"/>
      <c r="EQU587" s="155"/>
      <c r="EQV587" s="156"/>
      <c r="EQW587" s="154"/>
      <c r="EQX587" s="156"/>
      <c r="EQY587" s="154"/>
      <c r="EQZ587" s="156"/>
      <c r="ERA587" s="154"/>
      <c r="ERB587" s="156"/>
      <c r="ERC587" s="156"/>
      <c r="FAM587" s="154"/>
      <c r="FAN587" s="154"/>
      <c r="FAO587" s="43"/>
      <c r="FAP587" s="154"/>
      <c r="FAQ587" s="155"/>
      <c r="FAR587" s="156"/>
      <c r="FAS587" s="154"/>
      <c r="FAT587" s="156"/>
      <c r="FAU587" s="154"/>
      <c r="FAV587" s="156"/>
      <c r="FAW587" s="154"/>
      <c r="FAX587" s="156"/>
      <c r="FAY587" s="156"/>
      <c r="FKI587" s="154"/>
      <c r="FKJ587" s="154"/>
      <c r="FKK587" s="43"/>
      <c r="FKL587" s="154"/>
      <c r="FKM587" s="155"/>
      <c r="FKN587" s="156"/>
      <c r="FKO587" s="154"/>
      <c r="FKP587" s="156"/>
      <c r="FKQ587" s="154"/>
      <c r="FKR587" s="156"/>
      <c r="FKS587" s="154"/>
      <c r="FKT587" s="156"/>
      <c r="FKU587" s="156"/>
      <c r="FUE587" s="154"/>
      <c r="FUF587" s="154"/>
      <c r="FUG587" s="43"/>
      <c r="FUH587" s="154"/>
      <c r="FUI587" s="155"/>
      <c r="FUJ587" s="156"/>
      <c r="FUK587" s="154"/>
      <c r="FUL587" s="156"/>
      <c r="FUM587" s="154"/>
      <c r="FUN587" s="156"/>
      <c r="FUO587" s="154"/>
      <c r="FUP587" s="156"/>
      <c r="FUQ587" s="156"/>
      <c r="GEA587" s="154"/>
      <c r="GEB587" s="154"/>
      <c r="GEC587" s="43"/>
      <c r="GED587" s="154"/>
      <c r="GEE587" s="155"/>
      <c r="GEF587" s="156"/>
      <c r="GEG587" s="154"/>
      <c r="GEH587" s="156"/>
      <c r="GEI587" s="154"/>
      <c r="GEJ587" s="156"/>
      <c r="GEK587" s="154"/>
      <c r="GEL587" s="156"/>
      <c r="GEM587" s="156"/>
      <c r="GNW587" s="154"/>
      <c r="GNX587" s="154"/>
      <c r="GNY587" s="43"/>
      <c r="GNZ587" s="154"/>
      <c r="GOA587" s="155"/>
      <c r="GOB587" s="156"/>
      <c r="GOC587" s="154"/>
      <c r="GOD587" s="156"/>
      <c r="GOE587" s="154"/>
      <c r="GOF587" s="156"/>
      <c r="GOG587" s="154"/>
      <c r="GOH587" s="156"/>
      <c r="GOI587" s="156"/>
      <c r="GXS587" s="154"/>
      <c r="GXT587" s="154"/>
      <c r="GXU587" s="43"/>
      <c r="GXV587" s="154"/>
      <c r="GXW587" s="155"/>
      <c r="GXX587" s="156"/>
      <c r="GXY587" s="154"/>
      <c r="GXZ587" s="156"/>
      <c r="GYA587" s="154"/>
      <c r="GYB587" s="156"/>
      <c r="GYC587" s="154"/>
      <c r="GYD587" s="156"/>
      <c r="GYE587" s="156"/>
      <c r="HHO587" s="154"/>
      <c r="HHP587" s="154"/>
      <c r="HHQ587" s="43"/>
      <c r="HHR587" s="154"/>
      <c r="HHS587" s="155"/>
      <c r="HHT587" s="156"/>
      <c r="HHU587" s="154"/>
      <c r="HHV587" s="156"/>
      <c r="HHW587" s="154"/>
      <c r="HHX587" s="156"/>
      <c r="HHY587" s="154"/>
      <c r="HHZ587" s="156"/>
      <c r="HIA587" s="156"/>
      <c r="HRK587" s="154"/>
      <c r="HRL587" s="154"/>
      <c r="HRM587" s="43"/>
      <c r="HRN587" s="154"/>
      <c r="HRO587" s="155"/>
      <c r="HRP587" s="156"/>
      <c r="HRQ587" s="154"/>
      <c r="HRR587" s="156"/>
      <c r="HRS587" s="154"/>
      <c r="HRT587" s="156"/>
      <c r="HRU587" s="154"/>
      <c r="HRV587" s="156"/>
      <c r="HRW587" s="156"/>
      <c r="IBG587" s="154"/>
      <c r="IBH587" s="154"/>
      <c r="IBI587" s="43"/>
      <c r="IBJ587" s="154"/>
      <c r="IBK587" s="155"/>
      <c r="IBL587" s="156"/>
      <c r="IBM587" s="154"/>
      <c r="IBN587" s="156"/>
      <c r="IBO587" s="154"/>
      <c r="IBP587" s="156"/>
      <c r="IBQ587" s="154"/>
      <c r="IBR587" s="156"/>
      <c r="IBS587" s="156"/>
      <c r="ILC587" s="154"/>
      <c r="ILD587" s="154"/>
      <c r="ILE587" s="43"/>
      <c r="ILF587" s="154"/>
      <c r="ILG587" s="155"/>
      <c r="ILH587" s="156"/>
      <c r="ILI587" s="154"/>
      <c r="ILJ587" s="156"/>
      <c r="ILK587" s="154"/>
      <c r="ILL587" s="156"/>
      <c r="ILM587" s="154"/>
      <c r="ILN587" s="156"/>
      <c r="ILO587" s="156"/>
      <c r="IUY587" s="154"/>
      <c r="IUZ587" s="154"/>
      <c r="IVA587" s="43"/>
      <c r="IVB587" s="154"/>
      <c r="IVC587" s="155"/>
      <c r="IVD587" s="156"/>
      <c r="IVE587" s="154"/>
      <c r="IVF587" s="156"/>
      <c r="IVG587" s="154"/>
      <c r="IVH587" s="156"/>
      <c r="IVI587" s="154"/>
      <c r="IVJ587" s="156"/>
      <c r="IVK587" s="156"/>
      <c r="JEU587" s="154"/>
      <c r="JEV587" s="154"/>
      <c r="JEW587" s="43"/>
      <c r="JEX587" s="154"/>
      <c r="JEY587" s="155"/>
      <c r="JEZ587" s="156"/>
      <c r="JFA587" s="154"/>
      <c r="JFB587" s="156"/>
      <c r="JFC587" s="154"/>
      <c r="JFD587" s="156"/>
      <c r="JFE587" s="154"/>
      <c r="JFF587" s="156"/>
      <c r="JFG587" s="156"/>
      <c r="JOQ587" s="154"/>
      <c r="JOR587" s="154"/>
      <c r="JOS587" s="43"/>
      <c r="JOT587" s="154"/>
      <c r="JOU587" s="155"/>
      <c r="JOV587" s="156"/>
      <c r="JOW587" s="154"/>
      <c r="JOX587" s="156"/>
      <c r="JOY587" s="154"/>
      <c r="JOZ587" s="156"/>
      <c r="JPA587" s="154"/>
      <c r="JPB587" s="156"/>
      <c r="JPC587" s="156"/>
      <c r="JYM587" s="154"/>
      <c r="JYN587" s="154"/>
      <c r="JYO587" s="43"/>
      <c r="JYP587" s="154"/>
      <c r="JYQ587" s="155"/>
      <c r="JYR587" s="156"/>
      <c r="JYS587" s="154"/>
      <c r="JYT587" s="156"/>
      <c r="JYU587" s="154"/>
      <c r="JYV587" s="156"/>
      <c r="JYW587" s="154"/>
      <c r="JYX587" s="156"/>
      <c r="JYY587" s="156"/>
      <c r="KII587" s="154"/>
      <c r="KIJ587" s="154"/>
      <c r="KIK587" s="43"/>
      <c r="KIL587" s="154"/>
      <c r="KIM587" s="155"/>
      <c r="KIN587" s="156"/>
      <c r="KIO587" s="154"/>
      <c r="KIP587" s="156"/>
      <c r="KIQ587" s="154"/>
      <c r="KIR587" s="156"/>
      <c r="KIS587" s="154"/>
      <c r="KIT587" s="156"/>
      <c r="KIU587" s="156"/>
      <c r="KSE587" s="154"/>
      <c r="KSF587" s="154"/>
      <c r="KSG587" s="43"/>
      <c r="KSH587" s="154"/>
      <c r="KSI587" s="155"/>
      <c r="KSJ587" s="156"/>
      <c r="KSK587" s="154"/>
      <c r="KSL587" s="156"/>
      <c r="KSM587" s="154"/>
      <c r="KSN587" s="156"/>
      <c r="KSO587" s="154"/>
      <c r="KSP587" s="156"/>
      <c r="KSQ587" s="156"/>
      <c r="LCA587" s="154"/>
      <c r="LCB587" s="154"/>
      <c r="LCC587" s="43"/>
      <c r="LCD587" s="154"/>
      <c r="LCE587" s="155"/>
      <c r="LCF587" s="156"/>
      <c r="LCG587" s="154"/>
      <c r="LCH587" s="156"/>
      <c r="LCI587" s="154"/>
      <c r="LCJ587" s="156"/>
      <c r="LCK587" s="154"/>
      <c r="LCL587" s="156"/>
      <c r="LCM587" s="156"/>
      <c r="LLW587" s="154"/>
      <c r="LLX587" s="154"/>
      <c r="LLY587" s="43"/>
      <c r="LLZ587" s="154"/>
      <c r="LMA587" s="155"/>
      <c r="LMB587" s="156"/>
      <c r="LMC587" s="154"/>
      <c r="LMD587" s="156"/>
      <c r="LME587" s="154"/>
      <c r="LMF587" s="156"/>
      <c r="LMG587" s="154"/>
      <c r="LMH587" s="156"/>
      <c r="LMI587" s="156"/>
      <c r="LVS587" s="154"/>
      <c r="LVT587" s="154"/>
      <c r="LVU587" s="43"/>
      <c r="LVV587" s="154"/>
      <c r="LVW587" s="155"/>
      <c r="LVX587" s="156"/>
      <c r="LVY587" s="154"/>
      <c r="LVZ587" s="156"/>
      <c r="LWA587" s="154"/>
      <c r="LWB587" s="156"/>
      <c r="LWC587" s="154"/>
      <c r="LWD587" s="156"/>
      <c r="LWE587" s="156"/>
      <c r="MFO587" s="154"/>
      <c r="MFP587" s="154"/>
      <c r="MFQ587" s="43"/>
      <c r="MFR587" s="154"/>
      <c r="MFS587" s="155"/>
      <c r="MFT587" s="156"/>
      <c r="MFU587" s="154"/>
      <c r="MFV587" s="156"/>
      <c r="MFW587" s="154"/>
      <c r="MFX587" s="156"/>
      <c r="MFY587" s="154"/>
      <c r="MFZ587" s="156"/>
      <c r="MGA587" s="156"/>
      <c r="MPK587" s="154"/>
      <c r="MPL587" s="154"/>
      <c r="MPM587" s="43"/>
      <c r="MPN587" s="154"/>
      <c r="MPO587" s="155"/>
      <c r="MPP587" s="156"/>
      <c r="MPQ587" s="154"/>
      <c r="MPR587" s="156"/>
      <c r="MPS587" s="154"/>
      <c r="MPT587" s="156"/>
      <c r="MPU587" s="154"/>
      <c r="MPV587" s="156"/>
      <c r="MPW587" s="156"/>
      <c r="MZG587" s="154"/>
      <c r="MZH587" s="154"/>
      <c r="MZI587" s="43"/>
      <c r="MZJ587" s="154"/>
      <c r="MZK587" s="155"/>
      <c r="MZL587" s="156"/>
      <c r="MZM587" s="154"/>
      <c r="MZN587" s="156"/>
      <c r="MZO587" s="154"/>
      <c r="MZP587" s="156"/>
      <c r="MZQ587" s="154"/>
      <c r="MZR587" s="156"/>
      <c r="MZS587" s="156"/>
      <c r="NJC587" s="154"/>
      <c r="NJD587" s="154"/>
      <c r="NJE587" s="43"/>
      <c r="NJF587" s="154"/>
      <c r="NJG587" s="155"/>
      <c r="NJH587" s="156"/>
      <c r="NJI587" s="154"/>
      <c r="NJJ587" s="156"/>
      <c r="NJK587" s="154"/>
      <c r="NJL587" s="156"/>
      <c r="NJM587" s="154"/>
      <c r="NJN587" s="156"/>
      <c r="NJO587" s="156"/>
      <c r="NSY587" s="154"/>
      <c r="NSZ587" s="154"/>
      <c r="NTA587" s="43"/>
      <c r="NTB587" s="154"/>
      <c r="NTC587" s="155"/>
      <c r="NTD587" s="156"/>
      <c r="NTE587" s="154"/>
      <c r="NTF587" s="156"/>
      <c r="NTG587" s="154"/>
      <c r="NTH587" s="156"/>
      <c r="NTI587" s="154"/>
      <c r="NTJ587" s="156"/>
      <c r="NTK587" s="156"/>
      <c r="OCU587" s="154"/>
      <c r="OCV587" s="154"/>
      <c r="OCW587" s="43"/>
      <c r="OCX587" s="154"/>
      <c r="OCY587" s="155"/>
      <c r="OCZ587" s="156"/>
      <c r="ODA587" s="154"/>
      <c r="ODB587" s="156"/>
      <c r="ODC587" s="154"/>
      <c r="ODD587" s="156"/>
      <c r="ODE587" s="154"/>
      <c r="ODF587" s="156"/>
      <c r="ODG587" s="156"/>
      <c r="OMQ587" s="154"/>
      <c r="OMR587" s="154"/>
      <c r="OMS587" s="43"/>
      <c r="OMT587" s="154"/>
      <c r="OMU587" s="155"/>
      <c r="OMV587" s="156"/>
      <c r="OMW587" s="154"/>
      <c r="OMX587" s="156"/>
      <c r="OMY587" s="154"/>
      <c r="OMZ587" s="156"/>
      <c r="ONA587" s="154"/>
      <c r="ONB587" s="156"/>
      <c r="ONC587" s="156"/>
      <c r="OWM587" s="154"/>
      <c r="OWN587" s="154"/>
      <c r="OWO587" s="43"/>
      <c r="OWP587" s="154"/>
      <c r="OWQ587" s="155"/>
      <c r="OWR587" s="156"/>
      <c r="OWS587" s="154"/>
      <c r="OWT587" s="156"/>
      <c r="OWU587" s="154"/>
      <c r="OWV587" s="156"/>
      <c r="OWW587" s="154"/>
      <c r="OWX587" s="156"/>
      <c r="OWY587" s="156"/>
      <c r="PGI587" s="154"/>
      <c r="PGJ587" s="154"/>
      <c r="PGK587" s="43"/>
      <c r="PGL587" s="154"/>
      <c r="PGM587" s="155"/>
      <c r="PGN587" s="156"/>
      <c r="PGO587" s="154"/>
      <c r="PGP587" s="156"/>
      <c r="PGQ587" s="154"/>
      <c r="PGR587" s="156"/>
      <c r="PGS587" s="154"/>
      <c r="PGT587" s="156"/>
      <c r="PGU587" s="156"/>
      <c r="PQE587" s="154"/>
      <c r="PQF587" s="154"/>
      <c r="PQG587" s="43"/>
      <c r="PQH587" s="154"/>
      <c r="PQI587" s="155"/>
      <c r="PQJ587" s="156"/>
      <c r="PQK587" s="154"/>
      <c r="PQL587" s="156"/>
      <c r="PQM587" s="154"/>
      <c r="PQN587" s="156"/>
      <c r="PQO587" s="154"/>
      <c r="PQP587" s="156"/>
      <c r="PQQ587" s="156"/>
      <c r="QAA587" s="154"/>
      <c r="QAB587" s="154"/>
      <c r="QAC587" s="43"/>
      <c r="QAD587" s="154"/>
      <c r="QAE587" s="155"/>
      <c r="QAF587" s="156"/>
      <c r="QAG587" s="154"/>
      <c r="QAH587" s="156"/>
      <c r="QAI587" s="154"/>
      <c r="QAJ587" s="156"/>
      <c r="QAK587" s="154"/>
      <c r="QAL587" s="156"/>
      <c r="QAM587" s="156"/>
      <c r="QJW587" s="154"/>
      <c r="QJX587" s="154"/>
      <c r="QJY587" s="43"/>
      <c r="QJZ587" s="154"/>
      <c r="QKA587" s="155"/>
      <c r="QKB587" s="156"/>
      <c r="QKC587" s="154"/>
      <c r="QKD587" s="156"/>
      <c r="QKE587" s="154"/>
      <c r="QKF587" s="156"/>
      <c r="QKG587" s="154"/>
      <c r="QKH587" s="156"/>
      <c r="QKI587" s="156"/>
      <c r="QTS587" s="154"/>
      <c r="QTT587" s="154"/>
      <c r="QTU587" s="43"/>
      <c r="QTV587" s="154"/>
      <c r="QTW587" s="155"/>
      <c r="QTX587" s="156"/>
      <c r="QTY587" s="154"/>
      <c r="QTZ587" s="156"/>
      <c r="QUA587" s="154"/>
      <c r="QUB587" s="156"/>
      <c r="QUC587" s="154"/>
      <c r="QUD587" s="156"/>
      <c r="QUE587" s="156"/>
      <c r="RDO587" s="154"/>
      <c r="RDP587" s="154"/>
      <c r="RDQ587" s="43"/>
      <c r="RDR587" s="154"/>
      <c r="RDS587" s="155"/>
      <c r="RDT587" s="156"/>
      <c r="RDU587" s="154"/>
      <c r="RDV587" s="156"/>
      <c r="RDW587" s="154"/>
      <c r="RDX587" s="156"/>
      <c r="RDY587" s="154"/>
      <c r="RDZ587" s="156"/>
      <c r="REA587" s="156"/>
      <c r="RNK587" s="154"/>
      <c r="RNL587" s="154"/>
      <c r="RNM587" s="43"/>
      <c r="RNN587" s="154"/>
      <c r="RNO587" s="155"/>
      <c r="RNP587" s="156"/>
      <c r="RNQ587" s="154"/>
      <c r="RNR587" s="156"/>
      <c r="RNS587" s="154"/>
      <c r="RNT587" s="156"/>
      <c r="RNU587" s="154"/>
      <c r="RNV587" s="156"/>
      <c r="RNW587" s="156"/>
      <c r="RXG587" s="154"/>
      <c r="RXH587" s="154"/>
      <c r="RXI587" s="43"/>
      <c r="RXJ587" s="154"/>
      <c r="RXK587" s="155"/>
      <c r="RXL587" s="156"/>
      <c r="RXM587" s="154"/>
      <c r="RXN587" s="156"/>
      <c r="RXO587" s="154"/>
      <c r="RXP587" s="156"/>
      <c r="RXQ587" s="154"/>
      <c r="RXR587" s="156"/>
      <c r="RXS587" s="156"/>
      <c r="SHC587" s="154"/>
      <c r="SHD587" s="154"/>
      <c r="SHE587" s="43"/>
      <c r="SHF587" s="154"/>
      <c r="SHG587" s="155"/>
      <c r="SHH587" s="156"/>
      <c r="SHI587" s="154"/>
      <c r="SHJ587" s="156"/>
      <c r="SHK587" s="154"/>
      <c r="SHL587" s="156"/>
      <c r="SHM587" s="154"/>
      <c r="SHN587" s="156"/>
      <c r="SHO587" s="156"/>
      <c r="SQY587" s="154"/>
      <c r="SQZ587" s="154"/>
      <c r="SRA587" s="43"/>
      <c r="SRB587" s="154"/>
      <c r="SRC587" s="155"/>
      <c r="SRD587" s="156"/>
      <c r="SRE587" s="154"/>
      <c r="SRF587" s="156"/>
      <c r="SRG587" s="154"/>
      <c r="SRH587" s="156"/>
      <c r="SRI587" s="154"/>
      <c r="SRJ587" s="156"/>
      <c r="SRK587" s="156"/>
      <c r="TAU587" s="154"/>
      <c r="TAV587" s="154"/>
      <c r="TAW587" s="43"/>
      <c r="TAX587" s="154"/>
      <c r="TAY587" s="155"/>
      <c r="TAZ587" s="156"/>
      <c r="TBA587" s="154"/>
      <c r="TBB587" s="156"/>
      <c r="TBC587" s="154"/>
      <c r="TBD587" s="156"/>
      <c r="TBE587" s="154"/>
      <c r="TBF587" s="156"/>
      <c r="TBG587" s="156"/>
      <c r="TKQ587" s="154"/>
      <c r="TKR587" s="154"/>
      <c r="TKS587" s="43"/>
      <c r="TKT587" s="154"/>
      <c r="TKU587" s="155"/>
      <c r="TKV587" s="156"/>
      <c r="TKW587" s="154"/>
      <c r="TKX587" s="156"/>
      <c r="TKY587" s="154"/>
      <c r="TKZ587" s="156"/>
      <c r="TLA587" s="154"/>
      <c r="TLB587" s="156"/>
      <c r="TLC587" s="156"/>
      <c r="TUM587" s="154"/>
      <c r="TUN587" s="154"/>
      <c r="TUO587" s="43"/>
      <c r="TUP587" s="154"/>
      <c r="TUQ587" s="155"/>
      <c r="TUR587" s="156"/>
      <c r="TUS587" s="154"/>
      <c r="TUT587" s="156"/>
      <c r="TUU587" s="154"/>
      <c r="TUV587" s="156"/>
      <c r="TUW587" s="154"/>
      <c r="TUX587" s="156"/>
      <c r="TUY587" s="156"/>
      <c r="UEI587" s="154"/>
      <c r="UEJ587" s="154"/>
      <c r="UEK587" s="43"/>
      <c r="UEL587" s="154"/>
      <c r="UEM587" s="155"/>
      <c r="UEN587" s="156"/>
      <c r="UEO587" s="154"/>
      <c r="UEP587" s="156"/>
      <c r="UEQ587" s="154"/>
      <c r="UER587" s="156"/>
      <c r="UES587" s="154"/>
      <c r="UET587" s="156"/>
      <c r="UEU587" s="156"/>
      <c r="UOE587" s="154"/>
      <c r="UOF587" s="154"/>
      <c r="UOG587" s="43"/>
      <c r="UOH587" s="154"/>
      <c r="UOI587" s="155"/>
      <c r="UOJ587" s="156"/>
      <c r="UOK587" s="154"/>
      <c r="UOL587" s="156"/>
      <c r="UOM587" s="154"/>
      <c r="UON587" s="156"/>
      <c r="UOO587" s="154"/>
      <c r="UOP587" s="156"/>
      <c r="UOQ587" s="156"/>
      <c r="UYA587" s="154"/>
      <c r="UYB587" s="154"/>
      <c r="UYC587" s="43"/>
      <c r="UYD587" s="154"/>
      <c r="UYE587" s="155"/>
      <c r="UYF587" s="156"/>
      <c r="UYG587" s="154"/>
      <c r="UYH587" s="156"/>
      <c r="UYI587" s="154"/>
      <c r="UYJ587" s="156"/>
      <c r="UYK587" s="154"/>
      <c r="UYL587" s="156"/>
      <c r="UYM587" s="156"/>
      <c r="VHW587" s="154"/>
      <c r="VHX587" s="154"/>
      <c r="VHY587" s="43"/>
      <c r="VHZ587" s="154"/>
      <c r="VIA587" s="155"/>
      <c r="VIB587" s="156"/>
      <c r="VIC587" s="154"/>
      <c r="VID587" s="156"/>
      <c r="VIE587" s="154"/>
      <c r="VIF587" s="156"/>
      <c r="VIG587" s="154"/>
      <c r="VIH587" s="156"/>
      <c r="VII587" s="156"/>
      <c r="VRS587" s="154"/>
      <c r="VRT587" s="154"/>
      <c r="VRU587" s="43"/>
      <c r="VRV587" s="154"/>
      <c r="VRW587" s="155"/>
      <c r="VRX587" s="156"/>
      <c r="VRY587" s="154"/>
      <c r="VRZ587" s="156"/>
      <c r="VSA587" s="154"/>
      <c r="VSB587" s="156"/>
      <c r="VSC587" s="154"/>
      <c r="VSD587" s="156"/>
      <c r="VSE587" s="156"/>
      <c r="WBO587" s="154"/>
      <c r="WBP587" s="154"/>
      <c r="WBQ587" s="43"/>
      <c r="WBR587" s="154"/>
      <c r="WBS587" s="155"/>
      <c r="WBT587" s="156"/>
      <c r="WBU587" s="154"/>
      <c r="WBV587" s="156"/>
      <c r="WBW587" s="154"/>
      <c r="WBX587" s="156"/>
      <c r="WBY587" s="154"/>
      <c r="WBZ587" s="156"/>
      <c r="WCA587" s="156"/>
      <c r="WLK587" s="154"/>
      <c r="WLL587" s="154"/>
      <c r="WLM587" s="43"/>
      <c r="WLN587" s="154"/>
      <c r="WLO587" s="155"/>
      <c r="WLP587" s="156"/>
      <c r="WLQ587" s="154"/>
      <c r="WLR587" s="156"/>
      <c r="WLS587" s="154"/>
      <c r="WLT587" s="156"/>
      <c r="WLU587" s="154"/>
      <c r="WLV587" s="156"/>
      <c r="WLW587" s="156"/>
      <c r="WVG587" s="154"/>
      <c r="WVH587" s="154"/>
      <c r="WVI587" s="43"/>
      <c r="WVJ587" s="154"/>
      <c r="WVK587" s="155"/>
      <c r="WVL587" s="156"/>
      <c r="WVM587" s="154"/>
      <c r="WVN587" s="156"/>
      <c r="WVO587" s="154"/>
      <c r="WVP587" s="156"/>
      <c r="WVQ587" s="154"/>
      <c r="WVR587" s="156"/>
      <c r="WVS587" s="156"/>
    </row>
    <row r="588" spans="1:16139" s="13" customFormat="1" x14ac:dyDescent="0.35">
      <c r="A588" s="1"/>
      <c r="B588" s="82" t="s">
        <v>29</v>
      </c>
      <c r="C588" s="2" t="s">
        <v>18</v>
      </c>
      <c r="D588" s="4"/>
      <c r="E588" s="3">
        <v>2.8399999999999995E-2</v>
      </c>
      <c r="F588" s="2"/>
      <c r="G588" s="3"/>
      <c r="H588" s="2"/>
      <c r="I588" s="3"/>
      <c r="J588" s="2"/>
      <c r="K588" s="3"/>
      <c r="L588" s="139"/>
      <c r="M588" s="26" t="s">
        <v>365</v>
      </c>
      <c r="N588" s="174" t="s">
        <v>65</v>
      </c>
      <c r="IU588" s="154"/>
      <c r="IV588" s="154"/>
      <c r="IW588" s="43"/>
      <c r="IX588" s="154"/>
      <c r="IY588" s="155"/>
      <c r="IZ588" s="156"/>
      <c r="JA588" s="154"/>
      <c r="JB588" s="156"/>
      <c r="JC588" s="154"/>
      <c r="JD588" s="156"/>
      <c r="JE588" s="154"/>
      <c r="JF588" s="156"/>
      <c r="JG588" s="156"/>
      <c r="SQ588" s="154"/>
      <c r="SR588" s="154"/>
      <c r="SS588" s="43"/>
      <c r="ST588" s="154"/>
      <c r="SU588" s="155"/>
      <c r="SV588" s="156"/>
      <c r="SW588" s="154"/>
      <c r="SX588" s="156"/>
      <c r="SY588" s="154"/>
      <c r="SZ588" s="156"/>
      <c r="TA588" s="154"/>
      <c r="TB588" s="156"/>
      <c r="TC588" s="156"/>
      <c r="ACM588" s="154"/>
      <c r="ACN588" s="154"/>
      <c r="ACO588" s="43"/>
      <c r="ACP588" s="154"/>
      <c r="ACQ588" s="155"/>
      <c r="ACR588" s="156"/>
      <c r="ACS588" s="154"/>
      <c r="ACT588" s="156"/>
      <c r="ACU588" s="154"/>
      <c r="ACV588" s="156"/>
      <c r="ACW588" s="154"/>
      <c r="ACX588" s="156"/>
      <c r="ACY588" s="156"/>
      <c r="AMI588" s="154"/>
      <c r="AMJ588" s="154"/>
      <c r="AMK588" s="43"/>
      <c r="AML588" s="154"/>
      <c r="AMM588" s="155"/>
      <c r="AMN588" s="156"/>
      <c r="AMO588" s="154"/>
      <c r="AMP588" s="156"/>
      <c r="AMQ588" s="154"/>
      <c r="AMR588" s="156"/>
      <c r="AMS588" s="154"/>
      <c r="AMT588" s="156"/>
      <c r="AMU588" s="156"/>
      <c r="AWE588" s="154"/>
      <c r="AWF588" s="154"/>
      <c r="AWG588" s="43"/>
      <c r="AWH588" s="154"/>
      <c r="AWI588" s="155"/>
      <c r="AWJ588" s="156"/>
      <c r="AWK588" s="154"/>
      <c r="AWL588" s="156"/>
      <c r="AWM588" s="154"/>
      <c r="AWN588" s="156"/>
      <c r="AWO588" s="154"/>
      <c r="AWP588" s="156"/>
      <c r="AWQ588" s="156"/>
      <c r="BGA588" s="154"/>
      <c r="BGB588" s="154"/>
      <c r="BGC588" s="43"/>
      <c r="BGD588" s="154"/>
      <c r="BGE588" s="155"/>
      <c r="BGF588" s="156"/>
      <c r="BGG588" s="154"/>
      <c r="BGH588" s="156"/>
      <c r="BGI588" s="154"/>
      <c r="BGJ588" s="156"/>
      <c r="BGK588" s="154"/>
      <c r="BGL588" s="156"/>
      <c r="BGM588" s="156"/>
      <c r="BPW588" s="154"/>
      <c r="BPX588" s="154"/>
      <c r="BPY588" s="43"/>
      <c r="BPZ588" s="154"/>
      <c r="BQA588" s="155"/>
      <c r="BQB588" s="156"/>
      <c r="BQC588" s="154"/>
      <c r="BQD588" s="156"/>
      <c r="BQE588" s="154"/>
      <c r="BQF588" s="156"/>
      <c r="BQG588" s="154"/>
      <c r="BQH588" s="156"/>
      <c r="BQI588" s="156"/>
      <c r="BZS588" s="154"/>
      <c r="BZT588" s="154"/>
      <c r="BZU588" s="43"/>
      <c r="BZV588" s="154"/>
      <c r="BZW588" s="155"/>
      <c r="BZX588" s="156"/>
      <c r="BZY588" s="154"/>
      <c r="BZZ588" s="156"/>
      <c r="CAA588" s="154"/>
      <c r="CAB588" s="156"/>
      <c r="CAC588" s="154"/>
      <c r="CAD588" s="156"/>
      <c r="CAE588" s="156"/>
      <c r="CJO588" s="154"/>
      <c r="CJP588" s="154"/>
      <c r="CJQ588" s="43"/>
      <c r="CJR588" s="154"/>
      <c r="CJS588" s="155"/>
      <c r="CJT588" s="156"/>
      <c r="CJU588" s="154"/>
      <c r="CJV588" s="156"/>
      <c r="CJW588" s="154"/>
      <c r="CJX588" s="156"/>
      <c r="CJY588" s="154"/>
      <c r="CJZ588" s="156"/>
      <c r="CKA588" s="156"/>
      <c r="CTK588" s="154"/>
      <c r="CTL588" s="154"/>
      <c r="CTM588" s="43"/>
      <c r="CTN588" s="154"/>
      <c r="CTO588" s="155"/>
      <c r="CTP588" s="156"/>
      <c r="CTQ588" s="154"/>
      <c r="CTR588" s="156"/>
      <c r="CTS588" s="154"/>
      <c r="CTT588" s="156"/>
      <c r="CTU588" s="154"/>
      <c r="CTV588" s="156"/>
      <c r="CTW588" s="156"/>
      <c r="DDG588" s="154"/>
      <c r="DDH588" s="154"/>
      <c r="DDI588" s="43"/>
      <c r="DDJ588" s="154"/>
      <c r="DDK588" s="155"/>
      <c r="DDL588" s="156"/>
      <c r="DDM588" s="154"/>
      <c r="DDN588" s="156"/>
      <c r="DDO588" s="154"/>
      <c r="DDP588" s="156"/>
      <c r="DDQ588" s="154"/>
      <c r="DDR588" s="156"/>
      <c r="DDS588" s="156"/>
      <c r="DNC588" s="154"/>
      <c r="DND588" s="154"/>
      <c r="DNE588" s="43"/>
      <c r="DNF588" s="154"/>
      <c r="DNG588" s="155"/>
      <c r="DNH588" s="156"/>
      <c r="DNI588" s="154"/>
      <c r="DNJ588" s="156"/>
      <c r="DNK588" s="154"/>
      <c r="DNL588" s="156"/>
      <c r="DNM588" s="154"/>
      <c r="DNN588" s="156"/>
      <c r="DNO588" s="156"/>
      <c r="DWY588" s="154"/>
      <c r="DWZ588" s="154"/>
      <c r="DXA588" s="43"/>
      <c r="DXB588" s="154"/>
      <c r="DXC588" s="155"/>
      <c r="DXD588" s="156"/>
      <c r="DXE588" s="154"/>
      <c r="DXF588" s="156"/>
      <c r="DXG588" s="154"/>
      <c r="DXH588" s="156"/>
      <c r="DXI588" s="154"/>
      <c r="DXJ588" s="156"/>
      <c r="DXK588" s="156"/>
      <c r="EGU588" s="154"/>
      <c r="EGV588" s="154"/>
      <c r="EGW588" s="43"/>
      <c r="EGX588" s="154"/>
      <c r="EGY588" s="155"/>
      <c r="EGZ588" s="156"/>
      <c r="EHA588" s="154"/>
      <c r="EHB588" s="156"/>
      <c r="EHC588" s="154"/>
      <c r="EHD588" s="156"/>
      <c r="EHE588" s="154"/>
      <c r="EHF588" s="156"/>
      <c r="EHG588" s="156"/>
      <c r="EQQ588" s="154"/>
      <c r="EQR588" s="154"/>
      <c r="EQS588" s="43"/>
      <c r="EQT588" s="154"/>
      <c r="EQU588" s="155"/>
      <c r="EQV588" s="156"/>
      <c r="EQW588" s="154"/>
      <c r="EQX588" s="156"/>
      <c r="EQY588" s="154"/>
      <c r="EQZ588" s="156"/>
      <c r="ERA588" s="154"/>
      <c r="ERB588" s="156"/>
      <c r="ERC588" s="156"/>
      <c r="FAM588" s="154"/>
      <c r="FAN588" s="154"/>
      <c r="FAO588" s="43"/>
      <c r="FAP588" s="154"/>
      <c r="FAQ588" s="155"/>
      <c r="FAR588" s="156"/>
      <c r="FAS588" s="154"/>
      <c r="FAT588" s="156"/>
      <c r="FAU588" s="154"/>
      <c r="FAV588" s="156"/>
      <c r="FAW588" s="154"/>
      <c r="FAX588" s="156"/>
      <c r="FAY588" s="156"/>
      <c r="FKI588" s="154"/>
      <c r="FKJ588" s="154"/>
      <c r="FKK588" s="43"/>
      <c r="FKL588" s="154"/>
      <c r="FKM588" s="155"/>
      <c r="FKN588" s="156"/>
      <c r="FKO588" s="154"/>
      <c r="FKP588" s="156"/>
      <c r="FKQ588" s="154"/>
      <c r="FKR588" s="156"/>
      <c r="FKS588" s="154"/>
      <c r="FKT588" s="156"/>
      <c r="FKU588" s="156"/>
      <c r="FUE588" s="154"/>
      <c r="FUF588" s="154"/>
      <c r="FUG588" s="43"/>
      <c r="FUH588" s="154"/>
      <c r="FUI588" s="155"/>
      <c r="FUJ588" s="156"/>
      <c r="FUK588" s="154"/>
      <c r="FUL588" s="156"/>
      <c r="FUM588" s="154"/>
      <c r="FUN588" s="156"/>
      <c r="FUO588" s="154"/>
      <c r="FUP588" s="156"/>
      <c r="FUQ588" s="156"/>
      <c r="GEA588" s="154"/>
      <c r="GEB588" s="154"/>
      <c r="GEC588" s="43"/>
      <c r="GED588" s="154"/>
      <c r="GEE588" s="155"/>
      <c r="GEF588" s="156"/>
      <c r="GEG588" s="154"/>
      <c r="GEH588" s="156"/>
      <c r="GEI588" s="154"/>
      <c r="GEJ588" s="156"/>
      <c r="GEK588" s="154"/>
      <c r="GEL588" s="156"/>
      <c r="GEM588" s="156"/>
      <c r="GNW588" s="154"/>
      <c r="GNX588" s="154"/>
      <c r="GNY588" s="43"/>
      <c r="GNZ588" s="154"/>
      <c r="GOA588" s="155"/>
      <c r="GOB588" s="156"/>
      <c r="GOC588" s="154"/>
      <c r="GOD588" s="156"/>
      <c r="GOE588" s="154"/>
      <c r="GOF588" s="156"/>
      <c r="GOG588" s="154"/>
      <c r="GOH588" s="156"/>
      <c r="GOI588" s="156"/>
      <c r="GXS588" s="154"/>
      <c r="GXT588" s="154"/>
      <c r="GXU588" s="43"/>
      <c r="GXV588" s="154"/>
      <c r="GXW588" s="155"/>
      <c r="GXX588" s="156"/>
      <c r="GXY588" s="154"/>
      <c r="GXZ588" s="156"/>
      <c r="GYA588" s="154"/>
      <c r="GYB588" s="156"/>
      <c r="GYC588" s="154"/>
      <c r="GYD588" s="156"/>
      <c r="GYE588" s="156"/>
      <c r="HHO588" s="154"/>
      <c r="HHP588" s="154"/>
      <c r="HHQ588" s="43"/>
      <c r="HHR588" s="154"/>
      <c r="HHS588" s="155"/>
      <c r="HHT588" s="156"/>
      <c r="HHU588" s="154"/>
      <c r="HHV588" s="156"/>
      <c r="HHW588" s="154"/>
      <c r="HHX588" s="156"/>
      <c r="HHY588" s="154"/>
      <c r="HHZ588" s="156"/>
      <c r="HIA588" s="156"/>
      <c r="HRK588" s="154"/>
      <c r="HRL588" s="154"/>
      <c r="HRM588" s="43"/>
      <c r="HRN588" s="154"/>
      <c r="HRO588" s="155"/>
      <c r="HRP588" s="156"/>
      <c r="HRQ588" s="154"/>
      <c r="HRR588" s="156"/>
      <c r="HRS588" s="154"/>
      <c r="HRT588" s="156"/>
      <c r="HRU588" s="154"/>
      <c r="HRV588" s="156"/>
      <c r="HRW588" s="156"/>
      <c r="IBG588" s="154"/>
      <c r="IBH588" s="154"/>
      <c r="IBI588" s="43"/>
      <c r="IBJ588" s="154"/>
      <c r="IBK588" s="155"/>
      <c r="IBL588" s="156"/>
      <c r="IBM588" s="154"/>
      <c r="IBN588" s="156"/>
      <c r="IBO588" s="154"/>
      <c r="IBP588" s="156"/>
      <c r="IBQ588" s="154"/>
      <c r="IBR588" s="156"/>
      <c r="IBS588" s="156"/>
      <c r="ILC588" s="154"/>
      <c r="ILD588" s="154"/>
      <c r="ILE588" s="43"/>
      <c r="ILF588" s="154"/>
      <c r="ILG588" s="155"/>
      <c r="ILH588" s="156"/>
      <c r="ILI588" s="154"/>
      <c r="ILJ588" s="156"/>
      <c r="ILK588" s="154"/>
      <c r="ILL588" s="156"/>
      <c r="ILM588" s="154"/>
      <c r="ILN588" s="156"/>
      <c r="ILO588" s="156"/>
      <c r="IUY588" s="154"/>
      <c r="IUZ588" s="154"/>
      <c r="IVA588" s="43"/>
      <c r="IVB588" s="154"/>
      <c r="IVC588" s="155"/>
      <c r="IVD588" s="156"/>
      <c r="IVE588" s="154"/>
      <c r="IVF588" s="156"/>
      <c r="IVG588" s="154"/>
      <c r="IVH588" s="156"/>
      <c r="IVI588" s="154"/>
      <c r="IVJ588" s="156"/>
      <c r="IVK588" s="156"/>
      <c r="JEU588" s="154"/>
      <c r="JEV588" s="154"/>
      <c r="JEW588" s="43"/>
      <c r="JEX588" s="154"/>
      <c r="JEY588" s="155"/>
      <c r="JEZ588" s="156"/>
      <c r="JFA588" s="154"/>
      <c r="JFB588" s="156"/>
      <c r="JFC588" s="154"/>
      <c r="JFD588" s="156"/>
      <c r="JFE588" s="154"/>
      <c r="JFF588" s="156"/>
      <c r="JFG588" s="156"/>
      <c r="JOQ588" s="154"/>
      <c r="JOR588" s="154"/>
      <c r="JOS588" s="43"/>
      <c r="JOT588" s="154"/>
      <c r="JOU588" s="155"/>
      <c r="JOV588" s="156"/>
      <c r="JOW588" s="154"/>
      <c r="JOX588" s="156"/>
      <c r="JOY588" s="154"/>
      <c r="JOZ588" s="156"/>
      <c r="JPA588" s="154"/>
      <c r="JPB588" s="156"/>
      <c r="JPC588" s="156"/>
      <c r="JYM588" s="154"/>
      <c r="JYN588" s="154"/>
      <c r="JYO588" s="43"/>
      <c r="JYP588" s="154"/>
      <c r="JYQ588" s="155"/>
      <c r="JYR588" s="156"/>
      <c r="JYS588" s="154"/>
      <c r="JYT588" s="156"/>
      <c r="JYU588" s="154"/>
      <c r="JYV588" s="156"/>
      <c r="JYW588" s="154"/>
      <c r="JYX588" s="156"/>
      <c r="JYY588" s="156"/>
      <c r="KII588" s="154"/>
      <c r="KIJ588" s="154"/>
      <c r="KIK588" s="43"/>
      <c r="KIL588" s="154"/>
      <c r="KIM588" s="155"/>
      <c r="KIN588" s="156"/>
      <c r="KIO588" s="154"/>
      <c r="KIP588" s="156"/>
      <c r="KIQ588" s="154"/>
      <c r="KIR588" s="156"/>
      <c r="KIS588" s="154"/>
      <c r="KIT588" s="156"/>
      <c r="KIU588" s="156"/>
      <c r="KSE588" s="154"/>
      <c r="KSF588" s="154"/>
      <c r="KSG588" s="43"/>
      <c r="KSH588" s="154"/>
      <c r="KSI588" s="155"/>
      <c r="KSJ588" s="156"/>
      <c r="KSK588" s="154"/>
      <c r="KSL588" s="156"/>
      <c r="KSM588" s="154"/>
      <c r="KSN588" s="156"/>
      <c r="KSO588" s="154"/>
      <c r="KSP588" s="156"/>
      <c r="KSQ588" s="156"/>
      <c r="LCA588" s="154"/>
      <c r="LCB588" s="154"/>
      <c r="LCC588" s="43"/>
      <c r="LCD588" s="154"/>
      <c r="LCE588" s="155"/>
      <c r="LCF588" s="156"/>
      <c r="LCG588" s="154"/>
      <c r="LCH588" s="156"/>
      <c r="LCI588" s="154"/>
      <c r="LCJ588" s="156"/>
      <c r="LCK588" s="154"/>
      <c r="LCL588" s="156"/>
      <c r="LCM588" s="156"/>
      <c r="LLW588" s="154"/>
      <c r="LLX588" s="154"/>
      <c r="LLY588" s="43"/>
      <c r="LLZ588" s="154"/>
      <c r="LMA588" s="155"/>
      <c r="LMB588" s="156"/>
      <c r="LMC588" s="154"/>
      <c r="LMD588" s="156"/>
      <c r="LME588" s="154"/>
      <c r="LMF588" s="156"/>
      <c r="LMG588" s="154"/>
      <c r="LMH588" s="156"/>
      <c r="LMI588" s="156"/>
      <c r="LVS588" s="154"/>
      <c r="LVT588" s="154"/>
      <c r="LVU588" s="43"/>
      <c r="LVV588" s="154"/>
      <c r="LVW588" s="155"/>
      <c r="LVX588" s="156"/>
      <c r="LVY588" s="154"/>
      <c r="LVZ588" s="156"/>
      <c r="LWA588" s="154"/>
      <c r="LWB588" s="156"/>
      <c r="LWC588" s="154"/>
      <c r="LWD588" s="156"/>
      <c r="LWE588" s="156"/>
      <c r="MFO588" s="154"/>
      <c r="MFP588" s="154"/>
      <c r="MFQ588" s="43"/>
      <c r="MFR588" s="154"/>
      <c r="MFS588" s="155"/>
      <c r="MFT588" s="156"/>
      <c r="MFU588" s="154"/>
      <c r="MFV588" s="156"/>
      <c r="MFW588" s="154"/>
      <c r="MFX588" s="156"/>
      <c r="MFY588" s="154"/>
      <c r="MFZ588" s="156"/>
      <c r="MGA588" s="156"/>
      <c r="MPK588" s="154"/>
      <c r="MPL588" s="154"/>
      <c r="MPM588" s="43"/>
      <c r="MPN588" s="154"/>
      <c r="MPO588" s="155"/>
      <c r="MPP588" s="156"/>
      <c r="MPQ588" s="154"/>
      <c r="MPR588" s="156"/>
      <c r="MPS588" s="154"/>
      <c r="MPT588" s="156"/>
      <c r="MPU588" s="154"/>
      <c r="MPV588" s="156"/>
      <c r="MPW588" s="156"/>
      <c r="MZG588" s="154"/>
      <c r="MZH588" s="154"/>
      <c r="MZI588" s="43"/>
      <c r="MZJ588" s="154"/>
      <c r="MZK588" s="155"/>
      <c r="MZL588" s="156"/>
      <c r="MZM588" s="154"/>
      <c r="MZN588" s="156"/>
      <c r="MZO588" s="154"/>
      <c r="MZP588" s="156"/>
      <c r="MZQ588" s="154"/>
      <c r="MZR588" s="156"/>
      <c r="MZS588" s="156"/>
      <c r="NJC588" s="154"/>
      <c r="NJD588" s="154"/>
      <c r="NJE588" s="43"/>
      <c r="NJF588" s="154"/>
      <c r="NJG588" s="155"/>
      <c r="NJH588" s="156"/>
      <c r="NJI588" s="154"/>
      <c r="NJJ588" s="156"/>
      <c r="NJK588" s="154"/>
      <c r="NJL588" s="156"/>
      <c r="NJM588" s="154"/>
      <c r="NJN588" s="156"/>
      <c r="NJO588" s="156"/>
      <c r="NSY588" s="154"/>
      <c r="NSZ588" s="154"/>
      <c r="NTA588" s="43"/>
      <c r="NTB588" s="154"/>
      <c r="NTC588" s="155"/>
      <c r="NTD588" s="156"/>
      <c r="NTE588" s="154"/>
      <c r="NTF588" s="156"/>
      <c r="NTG588" s="154"/>
      <c r="NTH588" s="156"/>
      <c r="NTI588" s="154"/>
      <c r="NTJ588" s="156"/>
      <c r="NTK588" s="156"/>
      <c r="OCU588" s="154"/>
      <c r="OCV588" s="154"/>
      <c r="OCW588" s="43"/>
      <c r="OCX588" s="154"/>
      <c r="OCY588" s="155"/>
      <c r="OCZ588" s="156"/>
      <c r="ODA588" s="154"/>
      <c r="ODB588" s="156"/>
      <c r="ODC588" s="154"/>
      <c r="ODD588" s="156"/>
      <c r="ODE588" s="154"/>
      <c r="ODF588" s="156"/>
      <c r="ODG588" s="156"/>
      <c r="OMQ588" s="154"/>
      <c r="OMR588" s="154"/>
      <c r="OMS588" s="43"/>
      <c r="OMT588" s="154"/>
      <c r="OMU588" s="155"/>
      <c r="OMV588" s="156"/>
      <c r="OMW588" s="154"/>
      <c r="OMX588" s="156"/>
      <c r="OMY588" s="154"/>
      <c r="OMZ588" s="156"/>
      <c r="ONA588" s="154"/>
      <c r="ONB588" s="156"/>
      <c r="ONC588" s="156"/>
      <c r="OWM588" s="154"/>
      <c r="OWN588" s="154"/>
      <c r="OWO588" s="43"/>
      <c r="OWP588" s="154"/>
      <c r="OWQ588" s="155"/>
      <c r="OWR588" s="156"/>
      <c r="OWS588" s="154"/>
      <c r="OWT588" s="156"/>
      <c r="OWU588" s="154"/>
      <c r="OWV588" s="156"/>
      <c r="OWW588" s="154"/>
      <c r="OWX588" s="156"/>
      <c r="OWY588" s="156"/>
      <c r="PGI588" s="154"/>
      <c r="PGJ588" s="154"/>
      <c r="PGK588" s="43"/>
      <c r="PGL588" s="154"/>
      <c r="PGM588" s="155"/>
      <c r="PGN588" s="156"/>
      <c r="PGO588" s="154"/>
      <c r="PGP588" s="156"/>
      <c r="PGQ588" s="154"/>
      <c r="PGR588" s="156"/>
      <c r="PGS588" s="154"/>
      <c r="PGT588" s="156"/>
      <c r="PGU588" s="156"/>
      <c r="PQE588" s="154"/>
      <c r="PQF588" s="154"/>
      <c r="PQG588" s="43"/>
      <c r="PQH588" s="154"/>
      <c r="PQI588" s="155"/>
      <c r="PQJ588" s="156"/>
      <c r="PQK588" s="154"/>
      <c r="PQL588" s="156"/>
      <c r="PQM588" s="154"/>
      <c r="PQN588" s="156"/>
      <c r="PQO588" s="154"/>
      <c r="PQP588" s="156"/>
      <c r="PQQ588" s="156"/>
      <c r="QAA588" s="154"/>
      <c r="QAB588" s="154"/>
      <c r="QAC588" s="43"/>
      <c r="QAD588" s="154"/>
      <c r="QAE588" s="155"/>
      <c r="QAF588" s="156"/>
      <c r="QAG588" s="154"/>
      <c r="QAH588" s="156"/>
      <c r="QAI588" s="154"/>
      <c r="QAJ588" s="156"/>
      <c r="QAK588" s="154"/>
      <c r="QAL588" s="156"/>
      <c r="QAM588" s="156"/>
      <c r="QJW588" s="154"/>
      <c r="QJX588" s="154"/>
      <c r="QJY588" s="43"/>
      <c r="QJZ588" s="154"/>
      <c r="QKA588" s="155"/>
      <c r="QKB588" s="156"/>
      <c r="QKC588" s="154"/>
      <c r="QKD588" s="156"/>
      <c r="QKE588" s="154"/>
      <c r="QKF588" s="156"/>
      <c r="QKG588" s="154"/>
      <c r="QKH588" s="156"/>
      <c r="QKI588" s="156"/>
      <c r="QTS588" s="154"/>
      <c r="QTT588" s="154"/>
      <c r="QTU588" s="43"/>
      <c r="QTV588" s="154"/>
      <c r="QTW588" s="155"/>
      <c r="QTX588" s="156"/>
      <c r="QTY588" s="154"/>
      <c r="QTZ588" s="156"/>
      <c r="QUA588" s="154"/>
      <c r="QUB588" s="156"/>
      <c r="QUC588" s="154"/>
      <c r="QUD588" s="156"/>
      <c r="QUE588" s="156"/>
      <c r="RDO588" s="154"/>
      <c r="RDP588" s="154"/>
      <c r="RDQ588" s="43"/>
      <c r="RDR588" s="154"/>
      <c r="RDS588" s="155"/>
      <c r="RDT588" s="156"/>
      <c r="RDU588" s="154"/>
      <c r="RDV588" s="156"/>
      <c r="RDW588" s="154"/>
      <c r="RDX588" s="156"/>
      <c r="RDY588" s="154"/>
      <c r="RDZ588" s="156"/>
      <c r="REA588" s="156"/>
      <c r="RNK588" s="154"/>
      <c r="RNL588" s="154"/>
      <c r="RNM588" s="43"/>
      <c r="RNN588" s="154"/>
      <c r="RNO588" s="155"/>
      <c r="RNP588" s="156"/>
      <c r="RNQ588" s="154"/>
      <c r="RNR588" s="156"/>
      <c r="RNS588" s="154"/>
      <c r="RNT588" s="156"/>
      <c r="RNU588" s="154"/>
      <c r="RNV588" s="156"/>
      <c r="RNW588" s="156"/>
      <c r="RXG588" s="154"/>
      <c r="RXH588" s="154"/>
      <c r="RXI588" s="43"/>
      <c r="RXJ588" s="154"/>
      <c r="RXK588" s="155"/>
      <c r="RXL588" s="156"/>
      <c r="RXM588" s="154"/>
      <c r="RXN588" s="156"/>
      <c r="RXO588" s="154"/>
      <c r="RXP588" s="156"/>
      <c r="RXQ588" s="154"/>
      <c r="RXR588" s="156"/>
      <c r="RXS588" s="156"/>
      <c r="SHC588" s="154"/>
      <c r="SHD588" s="154"/>
      <c r="SHE588" s="43"/>
      <c r="SHF588" s="154"/>
      <c r="SHG588" s="155"/>
      <c r="SHH588" s="156"/>
      <c r="SHI588" s="154"/>
      <c r="SHJ588" s="156"/>
      <c r="SHK588" s="154"/>
      <c r="SHL588" s="156"/>
      <c r="SHM588" s="154"/>
      <c r="SHN588" s="156"/>
      <c r="SHO588" s="156"/>
      <c r="SQY588" s="154"/>
      <c r="SQZ588" s="154"/>
      <c r="SRA588" s="43"/>
      <c r="SRB588" s="154"/>
      <c r="SRC588" s="155"/>
      <c r="SRD588" s="156"/>
      <c r="SRE588" s="154"/>
      <c r="SRF588" s="156"/>
      <c r="SRG588" s="154"/>
      <c r="SRH588" s="156"/>
      <c r="SRI588" s="154"/>
      <c r="SRJ588" s="156"/>
      <c r="SRK588" s="156"/>
      <c r="TAU588" s="154"/>
      <c r="TAV588" s="154"/>
      <c r="TAW588" s="43"/>
      <c r="TAX588" s="154"/>
      <c r="TAY588" s="155"/>
      <c r="TAZ588" s="156"/>
      <c r="TBA588" s="154"/>
      <c r="TBB588" s="156"/>
      <c r="TBC588" s="154"/>
      <c r="TBD588" s="156"/>
      <c r="TBE588" s="154"/>
      <c r="TBF588" s="156"/>
      <c r="TBG588" s="156"/>
      <c r="TKQ588" s="154"/>
      <c r="TKR588" s="154"/>
      <c r="TKS588" s="43"/>
      <c r="TKT588" s="154"/>
      <c r="TKU588" s="155"/>
      <c r="TKV588" s="156"/>
      <c r="TKW588" s="154"/>
      <c r="TKX588" s="156"/>
      <c r="TKY588" s="154"/>
      <c r="TKZ588" s="156"/>
      <c r="TLA588" s="154"/>
      <c r="TLB588" s="156"/>
      <c r="TLC588" s="156"/>
      <c r="TUM588" s="154"/>
      <c r="TUN588" s="154"/>
      <c r="TUO588" s="43"/>
      <c r="TUP588" s="154"/>
      <c r="TUQ588" s="155"/>
      <c r="TUR588" s="156"/>
      <c r="TUS588" s="154"/>
      <c r="TUT588" s="156"/>
      <c r="TUU588" s="154"/>
      <c r="TUV588" s="156"/>
      <c r="TUW588" s="154"/>
      <c r="TUX588" s="156"/>
      <c r="TUY588" s="156"/>
      <c r="UEI588" s="154"/>
      <c r="UEJ588" s="154"/>
      <c r="UEK588" s="43"/>
      <c r="UEL588" s="154"/>
      <c r="UEM588" s="155"/>
      <c r="UEN588" s="156"/>
      <c r="UEO588" s="154"/>
      <c r="UEP588" s="156"/>
      <c r="UEQ588" s="154"/>
      <c r="UER588" s="156"/>
      <c r="UES588" s="154"/>
      <c r="UET588" s="156"/>
      <c r="UEU588" s="156"/>
      <c r="UOE588" s="154"/>
      <c r="UOF588" s="154"/>
      <c r="UOG588" s="43"/>
      <c r="UOH588" s="154"/>
      <c r="UOI588" s="155"/>
      <c r="UOJ588" s="156"/>
      <c r="UOK588" s="154"/>
      <c r="UOL588" s="156"/>
      <c r="UOM588" s="154"/>
      <c r="UON588" s="156"/>
      <c r="UOO588" s="154"/>
      <c r="UOP588" s="156"/>
      <c r="UOQ588" s="156"/>
      <c r="UYA588" s="154"/>
      <c r="UYB588" s="154"/>
      <c r="UYC588" s="43"/>
      <c r="UYD588" s="154"/>
      <c r="UYE588" s="155"/>
      <c r="UYF588" s="156"/>
      <c r="UYG588" s="154"/>
      <c r="UYH588" s="156"/>
      <c r="UYI588" s="154"/>
      <c r="UYJ588" s="156"/>
      <c r="UYK588" s="154"/>
      <c r="UYL588" s="156"/>
      <c r="UYM588" s="156"/>
      <c r="VHW588" s="154"/>
      <c r="VHX588" s="154"/>
      <c r="VHY588" s="43"/>
      <c r="VHZ588" s="154"/>
      <c r="VIA588" s="155"/>
      <c r="VIB588" s="156"/>
      <c r="VIC588" s="154"/>
      <c r="VID588" s="156"/>
      <c r="VIE588" s="154"/>
      <c r="VIF588" s="156"/>
      <c r="VIG588" s="154"/>
      <c r="VIH588" s="156"/>
      <c r="VII588" s="156"/>
      <c r="VRS588" s="154"/>
      <c r="VRT588" s="154"/>
      <c r="VRU588" s="43"/>
      <c r="VRV588" s="154"/>
      <c r="VRW588" s="155"/>
      <c r="VRX588" s="156"/>
      <c r="VRY588" s="154"/>
      <c r="VRZ588" s="156"/>
      <c r="VSA588" s="154"/>
      <c r="VSB588" s="156"/>
      <c r="VSC588" s="154"/>
      <c r="VSD588" s="156"/>
      <c r="VSE588" s="156"/>
      <c r="WBO588" s="154"/>
      <c r="WBP588" s="154"/>
      <c r="WBQ588" s="43"/>
      <c r="WBR588" s="154"/>
      <c r="WBS588" s="155"/>
      <c r="WBT588" s="156"/>
      <c r="WBU588" s="154"/>
      <c r="WBV588" s="156"/>
      <c r="WBW588" s="154"/>
      <c r="WBX588" s="156"/>
      <c r="WBY588" s="154"/>
      <c r="WBZ588" s="156"/>
      <c r="WCA588" s="156"/>
      <c r="WLK588" s="154"/>
      <c r="WLL588" s="154"/>
      <c r="WLM588" s="43"/>
      <c r="WLN588" s="154"/>
      <c r="WLO588" s="155"/>
      <c r="WLP588" s="156"/>
      <c r="WLQ588" s="154"/>
      <c r="WLR588" s="156"/>
      <c r="WLS588" s="154"/>
      <c r="WLT588" s="156"/>
      <c r="WLU588" s="154"/>
      <c r="WLV588" s="156"/>
      <c r="WLW588" s="156"/>
      <c r="WVG588" s="154"/>
      <c r="WVH588" s="154"/>
      <c r="WVI588" s="43"/>
      <c r="WVJ588" s="154"/>
      <c r="WVK588" s="155"/>
      <c r="WVL588" s="156"/>
      <c r="WVM588" s="154"/>
      <c r="WVN588" s="156"/>
      <c r="WVO588" s="154"/>
      <c r="WVP588" s="156"/>
      <c r="WVQ588" s="154"/>
      <c r="WVR588" s="156"/>
      <c r="WVS588" s="156"/>
    </row>
    <row r="589" spans="1:16139" s="13" customFormat="1" x14ac:dyDescent="0.35">
      <c r="A589" s="1">
        <v>7</v>
      </c>
      <c r="B589" s="86" t="s">
        <v>106</v>
      </c>
      <c r="C589" s="2" t="s">
        <v>30</v>
      </c>
      <c r="D589" s="2"/>
      <c r="E589" s="31">
        <v>10</v>
      </c>
      <c r="F589" s="2"/>
      <c r="G589" s="3"/>
      <c r="H589" s="2"/>
      <c r="I589" s="3"/>
      <c r="J589" s="2"/>
      <c r="K589" s="3"/>
      <c r="L589" s="139"/>
      <c r="M589" s="26"/>
      <c r="N589" s="174" t="s">
        <v>65</v>
      </c>
      <c r="IU589" s="154"/>
      <c r="IV589" s="154"/>
      <c r="IW589" s="43"/>
      <c r="IX589" s="154"/>
      <c r="IY589" s="155"/>
      <c r="IZ589" s="156"/>
      <c r="JA589" s="154"/>
      <c r="JB589" s="156"/>
      <c r="JC589" s="154"/>
      <c r="JD589" s="156"/>
      <c r="JE589" s="154"/>
      <c r="JF589" s="156"/>
      <c r="JG589" s="156"/>
      <c r="SQ589" s="154"/>
      <c r="SR589" s="154"/>
      <c r="SS589" s="43"/>
      <c r="ST589" s="154"/>
      <c r="SU589" s="155"/>
      <c r="SV589" s="156"/>
      <c r="SW589" s="154"/>
      <c r="SX589" s="156"/>
      <c r="SY589" s="154"/>
      <c r="SZ589" s="156"/>
      <c r="TA589" s="154"/>
      <c r="TB589" s="156"/>
      <c r="TC589" s="156"/>
      <c r="ACM589" s="154"/>
      <c r="ACN589" s="154"/>
      <c r="ACO589" s="43"/>
      <c r="ACP589" s="154"/>
      <c r="ACQ589" s="155"/>
      <c r="ACR589" s="156"/>
      <c r="ACS589" s="154"/>
      <c r="ACT589" s="156"/>
      <c r="ACU589" s="154"/>
      <c r="ACV589" s="156"/>
      <c r="ACW589" s="154"/>
      <c r="ACX589" s="156"/>
      <c r="ACY589" s="156"/>
      <c r="AMI589" s="154"/>
      <c r="AMJ589" s="154"/>
      <c r="AMK589" s="43"/>
      <c r="AML589" s="154"/>
      <c r="AMM589" s="155"/>
      <c r="AMN589" s="156"/>
      <c r="AMO589" s="154"/>
      <c r="AMP589" s="156"/>
      <c r="AMQ589" s="154"/>
      <c r="AMR589" s="156"/>
      <c r="AMS589" s="154"/>
      <c r="AMT589" s="156"/>
      <c r="AMU589" s="156"/>
      <c r="AWE589" s="154"/>
      <c r="AWF589" s="154"/>
      <c r="AWG589" s="43"/>
      <c r="AWH589" s="154"/>
      <c r="AWI589" s="155"/>
      <c r="AWJ589" s="156"/>
      <c r="AWK589" s="154"/>
      <c r="AWL589" s="156"/>
      <c r="AWM589" s="154"/>
      <c r="AWN589" s="156"/>
      <c r="AWO589" s="154"/>
      <c r="AWP589" s="156"/>
      <c r="AWQ589" s="156"/>
      <c r="BGA589" s="154"/>
      <c r="BGB589" s="154"/>
      <c r="BGC589" s="43"/>
      <c r="BGD589" s="154"/>
      <c r="BGE589" s="155"/>
      <c r="BGF589" s="156"/>
      <c r="BGG589" s="154"/>
      <c r="BGH589" s="156"/>
      <c r="BGI589" s="154"/>
      <c r="BGJ589" s="156"/>
      <c r="BGK589" s="154"/>
      <c r="BGL589" s="156"/>
      <c r="BGM589" s="156"/>
      <c r="BPW589" s="154"/>
      <c r="BPX589" s="154"/>
      <c r="BPY589" s="43"/>
      <c r="BPZ589" s="154"/>
      <c r="BQA589" s="155"/>
      <c r="BQB589" s="156"/>
      <c r="BQC589" s="154"/>
      <c r="BQD589" s="156"/>
      <c r="BQE589" s="154"/>
      <c r="BQF589" s="156"/>
      <c r="BQG589" s="154"/>
      <c r="BQH589" s="156"/>
      <c r="BQI589" s="156"/>
      <c r="BZS589" s="154"/>
      <c r="BZT589" s="154"/>
      <c r="BZU589" s="43"/>
      <c r="BZV589" s="154"/>
      <c r="BZW589" s="155"/>
      <c r="BZX589" s="156"/>
      <c r="BZY589" s="154"/>
      <c r="BZZ589" s="156"/>
      <c r="CAA589" s="154"/>
      <c r="CAB589" s="156"/>
      <c r="CAC589" s="154"/>
      <c r="CAD589" s="156"/>
      <c r="CAE589" s="156"/>
      <c r="CJO589" s="154"/>
      <c r="CJP589" s="154"/>
      <c r="CJQ589" s="43"/>
      <c r="CJR589" s="154"/>
      <c r="CJS589" s="155"/>
      <c r="CJT589" s="156"/>
      <c r="CJU589" s="154"/>
      <c r="CJV589" s="156"/>
      <c r="CJW589" s="154"/>
      <c r="CJX589" s="156"/>
      <c r="CJY589" s="154"/>
      <c r="CJZ589" s="156"/>
      <c r="CKA589" s="156"/>
      <c r="CTK589" s="154"/>
      <c r="CTL589" s="154"/>
      <c r="CTM589" s="43"/>
      <c r="CTN589" s="154"/>
      <c r="CTO589" s="155"/>
      <c r="CTP589" s="156"/>
      <c r="CTQ589" s="154"/>
      <c r="CTR589" s="156"/>
      <c r="CTS589" s="154"/>
      <c r="CTT589" s="156"/>
      <c r="CTU589" s="154"/>
      <c r="CTV589" s="156"/>
      <c r="CTW589" s="156"/>
      <c r="DDG589" s="154"/>
      <c r="DDH589" s="154"/>
      <c r="DDI589" s="43"/>
      <c r="DDJ589" s="154"/>
      <c r="DDK589" s="155"/>
      <c r="DDL589" s="156"/>
      <c r="DDM589" s="154"/>
      <c r="DDN589" s="156"/>
      <c r="DDO589" s="154"/>
      <c r="DDP589" s="156"/>
      <c r="DDQ589" s="154"/>
      <c r="DDR589" s="156"/>
      <c r="DDS589" s="156"/>
      <c r="DNC589" s="154"/>
      <c r="DND589" s="154"/>
      <c r="DNE589" s="43"/>
      <c r="DNF589" s="154"/>
      <c r="DNG589" s="155"/>
      <c r="DNH589" s="156"/>
      <c r="DNI589" s="154"/>
      <c r="DNJ589" s="156"/>
      <c r="DNK589" s="154"/>
      <c r="DNL589" s="156"/>
      <c r="DNM589" s="154"/>
      <c r="DNN589" s="156"/>
      <c r="DNO589" s="156"/>
      <c r="DWY589" s="154"/>
      <c r="DWZ589" s="154"/>
      <c r="DXA589" s="43"/>
      <c r="DXB589" s="154"/>
      <c r="DXC589" s="155"/>
      <c r="DXD589" s="156"/>
      <c r="DXE589" s="154"/>
      <c r="DXF589" s="156"/>
      <c r="DXG589" s="154"/>
      <c r="DXH589" s="156"/>
      <c r="DXI589" s="154"/>
      <c r="DXJ589" s="156"/>
      <c r="DXK589" s="156"/>
      <c r="EGU589" s="154"/>
      <c r="EGV589" s="154"/>
      <c r="EGW589" s="43"/>
      <c r="EGX589" s="154"/>
      <c r="EGY589" s="155"/>
      <c r="EGZ589" s="156"/>
      <c r="EHA589" s="154"/>
      <c r="EHB589" s="156"/>
      <c r="EHC589" s="154"/>
      <c r="EHD589" s="156"/>
      <c r="EHE589" s="154"/>
      <c r="EHF589" s="156"/>
      <c r="EHG589" s="156"/>
      <c r="EQQ589" s="154"/>
      <c r="EQR589" s="154"/>
      <c r="EQS589" s="43"/>
      <c r="EQT589" s="154"/>
      <c r="EQU589" s="155"/>
      <c r="EQV589" s="156"/>
      <c r="EQW589" s="154"/>
      <c r="EQX589" s="156"/>
      <c r="EQY589" s="154"/>
      <c r="EQZ589" s="156"/>
      <c r="ERA589" s="154"/>
      <c r="ERB589" s="156"/>
      <c r="ERC589" s="156"/>
      <c r="FAM589" s="154"/>
      <c r="FAN589" s="154"/>
      <c r="FAO589" s="43"/>
      <c r="FAP589" s="154"/>
      <c r="FAQ589" s="155"/>
      <c r="FAR589" s="156"/>
      <c r="FAS589" s="154"/>
      <c r="FAT589" s="156"/>
      <c r="FAU589" s="154"/>
      <c r="FAV589" s="156"/>
      <c r="FAW589" s="154"/>
      <c r="FAX589" s="156"/>
      <c r="FAY589" s="156"/>
      <c r="FKI589" s="154"/>
      <c r="FKJ589" s="154"/>
      <c r="FKK589" s="43"/>
      <c r="FKL589" s="154"/>
      <c r="FKM589" s="155"/>
      <c r="FKN589" s="156"/>
      <c r="FKO589" s="154"/>
      <c r="FKP589" s="156"/>
      <c r="FKQ589" s="154"/>
      <c r="FKR589" s="156"/>
      <c r="FKS589" s="154"/>
      <c r="FKT589" s="156"/>
      <c r="FKU589" s="156"/>
      <c r="FUE589" s="154"/>
      <c r="FUF589" s="154"/>
      <c r="FUG589" s="43"/>
      <c r="FUH589" s="154"/>
      <c r="FUI589" s="155"/>
      <c r="FUJ589" s="156"/>
      <c r="FUK589" s="154"/>
      <c r="FUL589" s="156"/>
      <c r="FUM589" s="154"/>
      <c r="FUN589" s="156"/>
      <c r="FUO589" s="154"/>
      <c r="FUP589" s="156"/>
      <c r="FUQ589" s="156"/>
      <c r="GEA589" s="154"/>
      <c r="GEB589" s="154"/>
      <c r="GEC589" s="43"/>
      <c r="GED589" s="154"/>
      <c r="GEE589" s="155"/>
      <c r="GEF589" s="156"/>
      <c r="GEG589" s="154"/>
      <c r="GEH589" s="156"/>
      <c r="GEI589" s="154"/>
      <c r="GEJ589" s="156"/>
      <c r="GEK589" s="154"/>
      <c r="GEL589" s="156"/>
      <c r="GEM589" s="156"/>
      <c r="GNW589" s="154"/>
      <c r="GNX589" s="154"/>
      <c r="GNY589" s="43"/>
      <c r="GNZ589" s="154"/>
      <c r="GOA589" s="155"/>
      <c r="GOB589" s="156"/>
      <c r="GOC589" s="154"/>
      <c r="GOD589" s="156"/>
      <c r="GOE589" s="154"/>
      <c r="GOF589" s="156"/>
      <c r="GOG589" s="154"/>
      <c r="GOH589" s="156"/>
      <c r="GOI589" s="156"/>
      <c r="GXS589" s="154"/>
      <c r="GXT589" s="154"/>
      <c r="GXU589" s="43"/>
      <c r="GXV589" s="154"/>
      <c r="GXW589" s="155"/>
      <c r="GXX589" s="156"/>
      <c r="GXY589" s="154"/>
      <c r="GXZ589" s="156"/>
      <c r="GYA589" s="154"/>
      <c r="GYB589" s="156"/>
      <c r="GYC589" s="154"/>
      <c r="GYD589" s="156"/>
      <c r="GYE589" s="156"/>
      <c r="HHO589" s="154"/>
      <c r="HHP589" s="154"/>
      <c r="HHQ589" s="43"/>
      <c r="HHR589" s="154"/>
      <c r="HHS589" s="155"/>
      <c r="HHT589" s="156"/>
      <c r="HHU589" s="154"/>
      <c r="HHV589" s="156"/>
      <c r="HHW589" s="154"/>
      <c r="HHX589" s="156"/>
      <c r="HHY589" s="154"/>
      <c r="HHZ589" s="156"/>
      <c r="HIA589" s="156"/>
      <c r="HRK589" s="154"/>
      <c r="HRL589" s="154"/>
      <c r="HRM589" s="43"/>
      <c r="HRN589" s="154"/>
      <c r="HRO589" s="155"/>
      <c r="HRP589" s="156"/>
      <c r="HRQ589" s="154"/>
      <c r="HRR589" s="156"/>
      <c r="HRS589" s="154"/>
      <c r="HRT589" s="156"/>
      <c r="HRU589" s="154"/>
      <c r="HRV589" s="156"/>
      <c r="HRW589" s="156"/>
      <c r="IBG589" s="154"/>
      <c r="IBH589" s="154"/>
      <c r="IBI589" s="43"/>
      <c r="IBJ589" s="154"/>
      <c r="IBK589" s="155"/>
      <c r="IBL589" s="156"/>
      <c r="IBM589" s="154"/>
      <c r="IBN589" s="156"/>
      <c r="IBO589" s="154"/>
      <c r="IBP589" s="156"/>
      <c r="IBQ589" s="154"/>
      <c r="IBR589" s="156"/>
      <c r="IBS589" s="156"/>
      <c r="ILC589" s="154"/>
      <c r="ILD589" s="154"/>
      <c r="ILE589" s="43"/>
      <c r="ILF589" s="154"/>
      <c r="ILG589" s="155"/>
      <c r="ILH589" s="156"/>
      <c r="ILI589" s="154"/>
      <c r="ILJ589" s="156"/>
      <c r="ILK589" s="154"/>
      <c r="ILL589" s="156"/>
      <c r="ILM589" s="154"/>
      <c r="ILN589" s="156"/>
      <c r="ILO589" s="156"/>
      <c r="IUY589" s="154"/>
      <c r="IUZ589" s="154"/>
      <c r="IVA589" s="43"/>
      <c r="IVB589" s="154"/>
      <c r="IVC589" s="155"/>
      <c r="IVD589" s="156"/>
      <c r="IVE589" s="154"/>
      <c r="IVF589" s="156"/>
      <c r="IVG589" s="154"/>
      <c r="IVH589" s="156"/>
      <c r="IVI589" s="154"/>
      <c r="IVJ589" s="156"/>
      <c r="IVK589" s="156"/>
      <c r="JEU589" s="154"/>
      <c r="JEV589" s="154"/>
      <c r="JEW589" s="43"/>
      <c r="JEX589" s="154"/>
      <c r="JEY589" s="155"/>
      <c r="JEZ589" s="156"/>
      <c r="JFA589" s="154"/>
      <c r="JFB589" s="156"/>
      <c r="JFC589" s="154"/>
      <c r="JFD589" s="156"/>
      <c r="JFE589" s="154"/>
      <c r="JFF589" s="156"/>
      <c r="JFG589" s="156"/>
      <c r="JOQ589" s="154"/>
      <c r="JOR589" s="154"/>
      <c r="JOS589" s="43"/>
      <c r="JOT589" s="154"/>
      <c r="JOU589" s="155"/>
      <c r="JOV589" s="156"/>
      <c r="JOW589" s="154"/>
      <c r="JOX589" s="156"/>
      <c r="JOY589" s="154"/>
      <c r="JOZ589" s="156"/>
      <c r="JPA589" s="154"/>
      <c r="JPB589" s="156"/>
      <c r="JPC589" s="156"/>
      <c r="JYM589" s="154"/>
      <c r="JYN589" s="154"/>
      <c r="JYO589" s="43"/>
      <c r="JYP589" s="154"/>
      <c r="JYQ589" s="155"/>
      <c r="JYR589" s="156"/>
      <c r="JYS589" s="154"/>
      <c r="JYT589" s="156"/>
      <c r="JYU589" s="154"/>
      <c r="JYV589" s="156"/>
      <c r="JYW589" s="154"/>
      <c r="JYX589" s="156"/>
      <c r="JYY589" s="156"/>
      <c r="KII589" s="154"/>
      <c r="KIJ589" s="154"/>
      <c r="KIK589" s="43"/>
      <c r="KIL589" s="154"/>
      <c r="KIM589" s="155"/>
      <c r="KIN589" s="156"/>
      <c r="KIO589" s="154"/>
      <c r="KIP589" s="156"/>
      <c r="KIQ589" s="154"/>
      <c r="KIR589" s="156"/>
      <c r="KIS589" s="154"/>
      <c r="KIT589" s="156"/>
      <c r="KIU589" s="156"/>
      <c r="KSE589" s="154"/>
      <c r="KSF589" s="154"/>
      <c r="KSG589" s="43"/>
      <c r="KSH589" s="154"/>
      <c r="KSI589" s="155"/>
      <c r="KSJ589" s="156"/>
      <c r="KSK589" s="154"/>
      <c r="KSL589" s="156"/>
      <c r="KSM589" s="154"/>
      <c r="KSN589" s="156"/>
      <c r="KSO589" s="154"/>
      <c r="KSP589" s="156"/>
      <c r="KSQ589" s="156"/>
      <c r="LCA589" s="154"/>
      <c r="LCB589" s="154"/>
      <c r="LCC589" s="43"/>
      <c r="LCD589" s="154"/>
      <c r="LCE589" s="155"/>
      <c r="LCF589" s="156"/>
      <c r="LCG589" s="154"/>
      <c r="LCH589" s="156"/>
      <c r="LCI589" s="154"/>
      <c r="LCJ589" s="156"/>
      <c r="LCK589" s="154"/>
      <c r="LCL589" s="156"/>
      <c r="LCM589" s="156"/>
      <c r="LLW589" s="154"/>
      <c r="LLX589" s="154"/>
      <c r="LLY589" s="43"/>
      <c r="LLZ589" s="154"/>
      <c r="LMA589" s="155"/>
      <c r="LMB589" s="156"/>
      <c r="LMC589" s="154"/>
      <c r="LMD589" s="156"/>
      <c r="LME589" s="154"/>
      <c r="LMF589" s="156"/>
      <c r="LMG589" s="154"/>
      <c r="LMH589" s="156"/>
      <c r="LMI589" s="156"/>
      <c r="LVS589" s="154"/>
      <c r="LVT589" s="154"/>
      <c r="LVU589" s="43"/>
      <c r="LVV589" s="154"/>
      <c r="LVW589" s="155"/>
      <c r="LVX589" s="156"/>
      <c r="LVY589" s="154"/>
      <c r="LVZ589" s="156"/>
      <c r="LWA589" s="154"/>
      <c r="LWB589" s="156"/>
      <c r="LWC589" s="154"/>
      <c r="LWD589" s="156"/>
      <c r="LWE589" s="156"/>
      <c r="MFO589" s="154"/>
      <c r="MFP589" s="154"/>
      <c r="MFQ589" s="43"/>
      <c r="MFR589" s="154"/>
      <c r="MFS589" s="155"/>
      <c r="MFT589" s="156"/>
      <c r="MFU589" s="154"/>
      <c r="MFV589" s="156"/>
      <c r="MFW589" s="154"/>
      <c r="MFX589" s="156"/>
      <c r="MFY589" s="154"/>
      <c r="MFZ589" s="156"/>
      <c r="MGA589" s="156"/>
      <c r="MPK589" s="154"/>
      <c r="MPL589" s="154"/>
      <c r="MPM589" s="43"/>
      <c r="MPN589" s="154"/>
      <c r="MPO589" s="155"/>
      <c r="MPP589" s="156"/>
      <c r="MPQ589" s="154"/>
      <c r="MPR589" s="156"/>
      <c r="MPS589" s="154"/>
      <c r="MPT589" s="156"/>
      <c r="MPU589" s="154"/>
      <c r="MPV589" s="156"/>
      <c r="MPW589" s="156"/>
      <c r="MZG589" s="154"/>
      <c r="MZH589" s="154"/>
      <c r="MZI589" s="43"/>
      <c r="MZJ589" s="154"/>
      <c r="MZK589" s="155"/>
      <c r="MZL589" s="156"/>
      <c r="MZM589" s="154"/>
      <c r="MZN589" s="156"/>
      <c r="MZO589" s="154"/>
      <c r="MZP589" s="156"/>
      <c r="MZQ589" s="154"/>
      <c r="MZR589" s="156"/>
      <c r="MZS589" s="156"/>
      <c r="NJC589" s="154"/>
      <c r="NJD589" s="154"/>
      <c r="NJE589" s="43"/>
      <c r="NJF589" s="154"/>
      <c r="NJG589" s="155"/>
      <c r="NJH589" s="156"/>
      <c r="NJI589" s="154"/>
      <c r="NJJ589" s="156"/>
      <c r="NJK589" s="154"/>
      <c r="NJL589" s="156"/>
      <c r="NJM589" s="154"/>
      <c r="NJN589" s="156"/>
      <c r="NJO589" s="156"/>
      <c r="NSY589" s="154"/>
      <c r="NSZ589" s="154"/>
      <c r="NTA589" s="43"/>
      <c r="NTB589" s="154"/>
      <c r="NTC589" s="155"/>
      <c r="NTD589" s="156"/>
      <c r="NTE589" s="154"/>
      <c r="NTF589" s="156"/>
      <c r="NTG589" s="154"/>
      <c r="NTH589" s="156"/>
      <c r="NTI589" s="154"/>
      <c r="NTJ589" s="156"/>
      <c r="NTK589" s="156"/>
      <c r="OCU589" s="154"/>
      <c r="OCV589" s="154"/>
      <c r="OCW589" s="43"/>
      <c r="OCX589" s="154"/>
      <c r="OCY589" s="155"/>
      <c r="OCZ589" s="156"/>
      <c r="ODA589" s="154"/>
      <c r="ODB589" s="156"/>
      <c r="ODC589" s="154"/>
      <c r="ODD589" s="156"/>
      <c r="ODE589" s="154"/>
      <c r="ODF589" s="156"/>
      <c r="ODG589" s="156"/>
      <c r="OMQ589" s="154"/>
      <c r="OMR589" s="154"/>
      <c r="OMS589" s="43"/>
      <c r="OMT589" s="154"/>
      <c r="OMU589" s="155"/>
      <c r="OMV589" s="156"/>
      <c r="OMW589" s="154"/>
      <c r="OMX589" s="156"/>
      <c r="OMY589" s="154"/>
      <c r="OMZ589" s="156"/>
      <c r="ONA589" s="154"/>
      <c r="ONB589" s="156"/>
      <c r="ONC589" s="156"/>
      <c r="OWM589" s="154"/>
      <c r="OWN589" s="154"/>
      <c r="OWO589" s="43"/>
      <c r="OWP589" s="154"/>
      <c r="OWQ589" s="155"/>
      <c r="OWR589" s="156"/>
      <c r="OWS589" s="154"/>
      <c r="OWT589" s="156"/>
      <c r="OWU589" s="154"/>
      <c r="OWV589" s="156"/>
      <c r="OWW589" s="154"/>
      <c r="OWX589" s="156"/>
      <c r="OWY589" s="156"/>
      <c r="PGI589" s="154"/>
      <c r="PGJ589" s="154"/>
      <c r="PGK589" s="43"/>
      <c r="PGL589" s="154"/>
      <c r="PGM589" s="155"/>
      <c r="PGN589" s="156"/>
      <c r="PGO589" s="154"/>
      <c r="PGP589" s="156"/>
      <c r="PGQ589" s="154"/>
      <c r="PGR589" s="156"/>
      <c r="PGS589" s="154"/>
      <c r="PGT589" s="156"/>
      <c r="PGU589" s="156"/>
      <c r="PQE589" s="154"/>
      <c r="PQF589" s="154"/>
      <c r="PQG589" s="43"/>
      <c r="PQH589" s="154"/>
      <c r="PQI589" s="155"/>
      <c r="PQJ589" s="156"/>
      <c r="PQK589" s="154"/>
      <c r="PQL589" s="156"/>
      <c r="PQM589" s="154"/>
      <c r="PQN589" s="156"/>
      <c r="PQO589" s="154"/>
      <c r="PQP589" s="156"/>
      <c r="PQQ589" s="156"/>
      <c r="QAA589" s="154"/>
      <c r="QAB589" s="154"/>
      <c r="QAC589" s="43"/>
      <c r="QAD589" s="154"/>
      <c r="QAE589" s="155"/>
      <c r="QAF589" s="156"/>
      <c r="QAG589" s="154"/>
      <c r="QAH589" s="156"/>
      <c r="QAI589" s="154"/>
      <c r="QAJ589" s="156"/>
      <c r="QAK589" s="154"/>
      <c r="QAL589" s="156"/>
      <c r="QAM589" s="156"/>
      <c r="QJW589" s="154"/>
      <c r="QJX589" s="154"/>
      <c r="QJY589" s="43"/>
      <c r="QJZ589" s="154"/>
      <c r="QKA589" s="155"/>
      <c r="QKB589" s="156"/>
      <c r="QKC589" s="154"/>
      <c r="QKD589" s="156"/>
      <c r="QKE589" s="154"/>
      <c r="QKF589" s="156"/>
      <c r="QKG589" s="154"/>
      <c r="QKH589" s="156"/>
      <c r="QKI589" s="156"/>
      <c r="QTS589" s="154"/>
      <c r="QTT589" s="154"/>
      <c r="QTU589" s="43"/>
      <c r="QTV589" s="154"/>
      <c r="QTW589" s="155"/>
      <c r="QTX589" s="156"/>
      <c r="QTY589" s="154"/>
      <c r="QTZ589" s="156"/>
      <c r="QUA589" s="154"/>
      <c r="QUB589" s="156"/>
      <c r="QUC589" s="154"/>
      <c r="QUD589" s="156"/>
      <c r="QUE589" s="156"/>
      <c r="RDO589" s="154"/>
      <c r="RDP589" s="154"/>
      <c r="RDQ589" s="43"/>
      <c r="RDR589" s="154"/>
      <c r="RDS589" s="155"/>
      <c r="RDT589" s="156"/>
      <c r="RDU589" s="154"/>
      <c r="RDV589" s="156"/>
      <c r="RDW589" s="154"/>
      <c r="RDX589" s="156"/>
      <c r="RDY589" s="154"/>
      <c r="RDZ589" s="156"/>
      <c r="REA589" s="156"/>
      <c r="RNK589" s="154"/>
      <c r="RNL589" s="154"/>
      <c r="RNM589" s="43"/>
      <c r="RNN589" s="154"/>
      <c r="RNO589" s="155"/>
      <c r="RNP589" s="156"/>
      <c r="RNQ589" s="154"/>
      <c r="RNR589" s="156"/>
      <c r="RNS589" s="154"/>
      <c r="RNT589" s="156"/>
      <c r="RNU589" s="154"/>
      <c r="RNV589" s="156"/>
      <c r="RNW589" s="156"/>
      <c r="RXG589" s="154"/>
      <c r="RXH589" s="154"/>
      <c r="RXI589" s="43"/>
      <c r="RXJ589" s="154"/>
      <c r="RXK589" s="155"/>
      <c r="RXL589" s="156"/>
      <c r="RXM589" s="154"/>
      <c r="RXN589" s="156"/>
      <c r="RXO589" s="154"/>
      <c r="RXP589" s="156"/>
      <c r="RXQ589" s="154"/>
      <c r="RXR589" s="156"/>
      <c r="RXS589" s="156"/>
      <c r="SHC589" s="154"/>
      <c r="SHD589" s="154"/>
      <c r="SHE589" s="43"/>
      <c r="SHF589" s="154"/>
      <c r="SHG589" s="155"/>
      <c r="SHH589" s="156"/>
      <c r="SHI589" s="154"/>
      <c r="SHJ589" s="156"/>
      <c r="SHK589" s="154"/>
      <c r="SHL589" s="156"/>
      <c r="SHM589" s="154"/>
      <c r="SHN589" s="156"/>
      <c r="SHO589" s="156"/>
      <c r="SQY589" s="154"/>
      <c r="SQZ589" s="154"/>
      <c r="SRA589" s="43"/>
      <c r="SRB589" s="154"/>
      <c r="SRC589" s="155"/>
      <c r="SRD589" s="156"/>
      <c r="SRE589" s="154"/>
      <c r="SRF589" s="156"/>
      <c r="SRG589" s="154"/>
      <c r="SRH589" s="156"/>
      <c r="SRI589" s="154"/>
      <c r="SRJ589" s="156"/>
      <c r="SRK589" s="156"/>
      <c r="TAU589" s="154"/>
      <c r="TAV589" s="154"/>
      <c r="TAW589" s="43"/>
      <c r="TAX589" s="154"/>
      <c r="TAY589" s="155"/>
      <c r="TAZ589" s="156"/>
      <c r="TBA589" s="154"/>
      <c r="TBB589" s="156"/>
      <c r="TBC589" s="154"/>
      <c r="TBD589" s="156"/>
      <c r="TBE589" s="154"/>
      <c r="TBF589" s="156"/>
      <c r="TBG589" s="156"/>
      <c r="TKQ589" s="154"/>
      <c r="TKR589" s="154"/>
      <c r="TKS589" s="43"/>
      <c r="TKT589" s="154"/>
      <c r="TKU589" s="155"/>
      <c r="TKV589" s="156"/>
      <c r="TKW589" s="154"/>
      <c r="TKX589" s="156"/>
      <c r="TKY589" s="154"/>
      <c r="TKZ589" s="156"/>
      <c r="TLA589" s="154"/>
      <c r="TLB589" s="156"/>
      <c r="TLC589" s="156"/>
      <c r="TUM589" s="154"/>
      <c r="TUN589" s="154"/>
      <c r="TUO589" s="43"/>
      <c r="TUP589" s="154"/>
      <c r="TUQ589" s="155"/>
      <c r="TUR589" s="156"/>
      <c r="TUS589" s="154"/>
      <c r="TUT589" s="156"/>
      <c r="TUU589" s="154"/>
      <c r="TUV589" s="156"/>
      <c r="TUW589" s="154"/>
      <c r="TUX589" s="156"/>
      <c r="TUY589" s="156"/>
      <c r="UEI589" s="154"/>
      <c r="UEJ589" s="154"/>
      <c r="UEK589" s="43"/>
      <c r="UEL589" s="154"/>
      <c r="UEM589" s="155"/>
      <c r="UEN589" s="156"/>
      <c r="UEO589" s="154"/>
      <c r="UEP589" s="156"/>
      <c r="UEQ589" s="154"/>
      <c r="UER589" s="156"/>
      <c r="UES589" s="154"/>
      <c r="UET589" s="156"/>
      <c r="UEU589" s="156"/>
      <c r="UOE589" s="154"/>
      <c r="UOF589" s="154"/>
      <c r="UOG589" s="43"/>
      <c r="UOH589" s="154"/>
      <c r="UOI589" s="155"/>
      <c r="UOJ589" s="156"/>
      <c r="UOK589" s="154"/>
      <c r="UOL589" s="156"/>
      <c r="UOM589" s="154"/>
      <c r="UON589" s="156"/>
      <c r="UOO589" s="154"/>
      <c r="UOP589" s="156"/>
      <c r="UOQ589" s="156"/>
      <c r="UYA589" s="154"/>
      <c r="UYB589" s="154"/>
      <c r="UYC589" s="43"/>
      <c r="UYD589" s="154"/>
      <c r="UYE589" s="155"/>
      <c r="UYF589" s="156"/>
      <c r="UYG589" s="154"/>
      <c r="UYH589" s="156"/>
      <c r="UYI589" s="154"/>
      <c r="UYJ589" s="156"/>
      <c r="UYK589" s="154"/>
      <c r="UYL589" s="156"/>
      <c r="UYM589" s="156"/>
      <c r="VHW589" s="154"/>
      <c r="VHX589" s="154"/>
      <c r="VHY589" s="43"/>
      <c r="VHZ589" s="154"/>
      <c r="VIA589" s="155"/>
      <c r="VIB589" s="156"/>
      <c r="VIC589" s="154"/>
      <c r="VID589" s="156"/>
      <c r="VIE589" s="154"/>
      <c r="VIF589" s="156"/>
      <c r="VIG589" s="154"/>
      <c r="VIH589" s="156"/>
      <c r="VII589" s="156"/>
      <c r="VRS589" s="154"/>
      <c r="VRT589" s="154"/>
      <c r="VRU589" s="43"/>
      <c r="VRV589" s="154"/>
      <c r="VRW589" s="155"/>
      <c r="VRX589" s="156"/>
      <c r="VRY589" s="154"/>
      <c r="VRZ589" s="156"/>
      <c r="VSA589" s="154"/>
      <c r="VSB589" s="156"/>
      <c r="VSC589" s="154"/>
      <c r="VSD589" s="156"/>
      <c r="VSE589" s="156"/>
      <c r="WBO589" s="154"/>
      <c r="WBP589" s="154"/>
      <c r="WBQ589" s="43"/>
      <c r="WBR589" s="154"/>
      <c r="WBS589" s="155"/>
      <c r="WBT589" s="156"/>
      <c r="WBU589" s="154"/>
      <c r="WBV589" s="156"/>
      <c r="WBW589" s="154"/>
      <c r="WBX589" s="156"/>
      <c r="WBY589" s="154"/>
      <c r="WBZ589" s="156"/>
      <c r="WCA589" s="156"/>
      <c r="WLK589" s="154"/>
      <c r="WLL589" s="154"/>
      <c r="WLM589" s="43"/>
      <c r="WLN589" s="154"/>
      <c r="WLO589" s="155"/>
      <c r="WLP589" s="156"/>
      <c r="WLQ589" s="154"/>
      <c r="WLR589" s="156"/>
      <c r="WLS589" s="154"/>
      <c r="WLT589" s="156"/>
      <c r="WLU589" s="154"/>
      <c r="WLV589" s="156"/>
      <c r="WLW589" s="156"/>
      <c r="WVG589" s="154"/>
      <c r="WVH589" s="154"/>
      <c r="WVI589" s="43"/>
      <c r="WVJ589" s="154"/>
      <c r="WVK589" s="155"/>
      <c r="WVL589" s="156"/>
      <c r="WVM589" s="154"/>
      <c r="WVN589" s="156"/>
      <c r="WVO589" s="154"/>
      <c r="WVP589" s="156"/>
      <c r="WVQ589" s="154"/>
      <c r="WVR589" s="156"/>
      <c r="WVS589" s="156"/>
    </row>
    <row r="590" spans="1:16139" s="13" customFormat="1" x14ac:dyDescent="0.35">
      <c r="A590" s="1"/>
      <c r="B590" s="82" t="s">
        <v>14</v>
      </c>
      <c r="C590" s="2" t="s">
        <v>15</v>
      </c>
      <c r="D590" s="3"/>
      <c r="E590" s="3">
        <v>2.5300000000000002</v>
      </c>
      <c r="F590" s="2"/>
      <c r="G590" s="3"/>
      <c r="H590" s="9"/>
      <c r="I590" s="3"/>
      <c r="J590" s="2"/>
      <c r="K590" s="3"/>
      <c r="L590" s="139"/>
      <c r="M590" s="26" t="s">
        <v>365</v>
      </c>
      <c r="N590" s="174" t="s">
        <v>65</v>
      </c>
      <c r="IU590" s="154"/>
      <c r="IV590" s="154"/>
      <c r="IW590" s="43"/>
      <c r="IX590" s="154"/>
      <c r="IY590" s="155"/>
      <c r="IZ590" s="156"/>
      <c r="JA590" s="154"/>
      <c r="JB590" s="156"/>
      <c r="JC590" s="154"/>
      <c r="JD590" s="156"/>
      <c r="JE590" s="154"/>
      <c r="JF590" s="156"/>
      <c r="JG590" s="156"/>
      <c r="SQ590" s="154"/>
      <c r="SR590" s="154"/>
      <c r="SS590" s="43"/>
      <c r="ST590" s="154"/>
      <c r="SU590" s="155"/>
      <c r="SV590" s="156"/>
      <c r="SW590" s="154"/>
      <c r="SX590" s="156"/>
      <c r="SY590" s="154"/>
      <c r="SZ590" s="156"/>
      <c r="TA590" s="154"/>
      <c r="TB590" s="156"/>
      <c r="TC590" s="156"/>
      <c r="ACM590" s="154"/>
      <c r="ACN590" s="154"/>
      <c r="ACO590" s="43"/>
      <c r="ACP590" s="154"/>
      <c r="ACQ590" s="155"/>
      <c r="ACR590" s="156"/>
      <c r="ACS590" s="154"/>
      <c r="ACT590" s="156"/>
      <c r="ACU590" s="154"/>
      <c r="ACV590" s="156"/>
      <c r="ACW590" s="154"/>
      <c r="ACX590" s="156"/>
      <c r="ACY590" s="156"/>
      <c r="AMI590" s="154"/>
      <c r="AMJ590" s="154"/>
      <c r="AMK590" s="43"/>
      <c r="AML590" s="154"/>
      <c r="AMM590" s="155"/>
      <c r="AMN590" s="156"/>
      <c r="AMO590" s="154"/>
      <c r="AMP590" s="156"/>
      <c r="AMQ590" s="154"/>
      <c r="AMR590" s="156"/>
      <c r="AMS590" s="154"/>
      <c r="AMT590" s="156"/>
      <c r="AMU590" s="156"/>
      <c r="AWE590" s="154"/>
      <c r="AWF590" s="154"/>
      <c r="AWG590" s="43"/>
      <c r="AWH590" s="154"/>
      <c r="AWI590" s="155"/>
      <c r="AWJ590" s="156"/>
      <c r="AWK590" s="154"/>
      <c r="AWL590" s="156"/>
      <c r="AWM590" s="154"/>
      <c r="AWN590" s="156"/>
      <c r="AWO590" s="154"/>
      <c r="AWP590" s="156"/>
      <c r="AWQ590" s="156"/>
      <c r="BGA590" s="154"/>
      <c r="BGB590" s="154"/>
      <c r="BGC590" s="43"/>
      <c r="BGD590" s="154"/>
      <c r="BGE590" s="155"/>
      <c r="BGF590" s="156"/>
      <c r="BGG590" s="154"/>
      <c r="BGH590" s="156"/>
      <c r="BGI590" s="154"/>
      <c r="BGJ590" s="156"/>
      <c r="BGK590" s="154"/>
      <c r="BGL590" s="156"/>
      <c r="BGM590" s="156"/>
      <c r="BPW590" s="154"/>
      <c r="BPX590" s="154"/>
      <c r="BPY590" s="43"/>
      <c r="BPZ590" s="154"/>
      <c r="BQA590" s="155"/>
      <c r="BQB590" s="156"/>
      <c r="BQC590" s="154"/>
      <c r="BQD590" s="156"/>
      <c r="BQE590" s="154"/>
      <c r="BQF590" s="156"/>
      <c r="BQG590" s="154"/>
      <c r="BQH590" s="156"/>
      <c r="BQI590" s="156"/>
      <c r="BZS590" s="154"/>
      <c r="BZT590" s="154"/>
      <c r="BZU590" s="43"/>
      <c r="BZV590" s="154"/>
      <c r="BZW590" s="155"/>
      <c r="BZX590" s="156"/>
      <c r="BZY590" s="154"/>
      <c r="BZZ590" s="156"/>
      <c r="CAA590" s="154"/>
      <c r="CAB590" s="156"/>
      <c r="CAC590" s="154"/>
      <c r="CAD590" s="156"/>
      <c r="CAE590" s="156"/>
      <c r="CJO590" s="154"/>
      <c r="CJP590" s="154"/>
      <c r="CJQ590" s="43"/>
      <c r="CJR590" s="154"/>
      <c r="CJS590" s="155"/>
      <c r="CJT590" s="156"/>
      <c r="CJU590" s="154"/>
      <c r="CJV590" s="156"/>
      <c r="CJW590" s="154"/>
      <c r="CJX590" s="156"/>
      <c r="CJY590" s="154"/>
      <c r="CJZ590" s="156"/>
      <c r="CKA590" s="156"/>
      <c r="CTK590" s="154"/>
      <c r="CTL590" s="154"/>
      <c r="CTM590" s="43"/>
      <c r="CTN590" s="154"/>
      <c r="CTO590" s="155"/>
      <c r="CTP590" s="156"/>
      <c r="CTQ590" s="154"/>
      <c r="CTR590" s="156"/>
      <c r="CTS590" s="154"/>
      <c r="CTT590" s="156"/>
      <c r="CTU590" s="154"/>
      <c r="CTV590" s="156"/>
      <c r="CTW590" s="156"/>
      <c r="DDG590" s="154"/>
      <c r="DDH590" s="154"/>
      <c r="DDI590" s="43"/>
      <c r="DDJ590" s="154"/>
      <c r="DDK590" s="155"/>
      <c r="DDL590" s="156"/>
      <c r="DDM590" s="154"/>
      <c r="DDN590" s="156"/>
      <c r="DDO590" s="154"/>
      <c r="DDP590" s="156"/>
      <c r="DDQ590" s="154"/>
      <c r="DDR590" s="156"/>
      <c r="DDS590" s="156"/>
      <c r="DNC590" s="154"/>
      <c r="DND590" s="154"/>
      <c r="DNE590" s="43"/>
      <c r="DNF590" s="154"/>
      <c r="DNG590" s="155"/>
      <c r="DNH590" s="156"/>
      <c r="DNI590" s="154"/>
      <c r="DNJ590" s="156"/>
      <c r="DNK590" s="154"/>
      <c r="DNL590" s="156"/>
      <c r="DNM590" s="154"/>
      <c r="DNN590" s="156"/>
      <c r="DNO590" s="156"/>
      <c r="DWY590" s="154"/>
      <c r="DWZ590" s="154"/>
      <c r="DXA590" s="43"/>
      <c r="DXB590" s="154"/>
      <c r="DXC590" s="155"/>
      <c r="DXD590" s="156"/>
      <c r="DXE590" s="154"/>
      <c r="DXF590" s="156"/>
      <c r="DXG590" s="154"/>
      <c r="DXH590" s="156"/>
      <c r="DXI590" s="154"/>
      <c r="DXJ590" s="156"/>
      <c r="DXK590" s="156"/>
      <c r="EGU590" s="154"/>
      <c r="EGV590" s="154"/>
      <c r="EGW590" s="43"/>
      <c r="EGX590" s="154"/>
      <c r="EGY590" s="155"/>
      <c r="EGZ590" s="156"/>
      <c r="EHA590" s="154"/>
      <c r="EHB590" s="156"/>
      <c r="EHC590" s="154"/>
      <c r="EHD590" s="156"/>
      <c r="EHE590" s="154"/>
      <c r="EHF590" s="156"/>
      <c r="EHG590" s="156"/>
      <c r="EQQ590" s="154"/>
      <c r="EQR590" s="154"/>
      <c r="EQS590" s="43"/>
      <c r="EQT590" s="154"/>
      <c r="EQU590" s="155"/>
      <c r="EQV590" s="156"/>
      <c r="EQW590" s="154"/>
      <c r="EQX590" s="156"/>
      <c r="EQY590" s="154"/>
      <c r="EQZ590" s="156"/>
      <c r="ERA590" s="154"/>
      <c r="ERB590" s="156"/>
      <c r="ERC590" s="156"/>
      <c r="FAM590" s="154"/>
      <c r="FAN590" s="154"/>
      <c r="FAO590" s="43"/>
      <c r="FAP590" s="154"/>
      <c r="FAQ590" s="155"/>
      <c r="FAR590" s="156"/>
      <c r="FAS590" s="154"/>
      <c r="FAT590" s="156"/>
      <c r="FAU590" s="154"/>
      <c r="FAV590" s="156"/>
      <c r="FAW590" s="154"/>
      <c r="FAX590" s="156"/>
      <c r="FAY590" s="156"/>
      <c r="FKI590" s="154"/>
      <c r="FKJ590" s="154"/>
      <c r="FKK590" s="43"/>
      <c r="FKL590" s="154"/>
      <c r="FKM590" s="155"/>
      <c r="FKN590" s="156"/>
      <c r="FKO590" s="154"/>
      <c r="FKP590" s="156"/>
      <c r="FKQ590" s="154"/>
      <c r="FKR590" s="156"/>
      <c r="FKS590" s="154"/>
      <c r="FKT590" s="156"/>
      <c r="FKU590" s="156"/>
      <c r="FUE590" s="154"/>
      <c r="FUF590" s="154"/>
      <c r="FUG590" s="43"/>
      <c r="FUH590" s="154"/>
      <c r="FUI590" s="155"/>
      <c r="FUJ590" s="156"/>
      <c r="FUK590" s="154"/>
      <c r="FUL590" s="156"/>
      <c r="FUM590" s="154"/>
      <c r="FUN590" s="156"/>
      <c r="FUO590" s="154"/>
      <c r="FUP590" s="156"/>
      <c r="FUQ590" s="156"/>
      <c r="GEA590" s="154"/>
      <c r="GEB590" s="154"/>
      <c r="GEC590" s="43"/>
      <c r="GED590" s="154"/>
      <c r="GEE590" s="155"/>
      <c r="GEF590" s="156"/>
      <c r="GEG590" s="154"/>
      <c r="GEH590" s="156"/>
      <c r="GEI590" s="154"/>
      <c r="GEJ590" s="156"/>
      <c r="GEK590" s="154"/>
      <c r="GEL590" s="156"/>
      <c r="GEM590" s="156"/>
      <c r="GNW590" s="154"/>
      <c r="GNX590" s="154"/>
      <c r="GNY590" s="43"/>
      <c r="GNZ590" s="154"/>
      <c r="GOA590" s="155"/>
      <c r="GOB590" s="156"/>
      <c r="GOC590" s="154"/>
      <c r="GOD590" s="156"/>
      <c r="GOE590" s="154"/>
      <c r="GOF590" s="156"/>
      <c r="GOG590" s="154"/>
      <c r="GOH590" s="156"/>
      <c r="GOI590" s="156"/>
      <c r="GXS590" s="154"/>
      <c r="GXT590" s="154"/>
      <c r="GXU590" s="43"/>
      <c r="GXV590" s="154"/>
      <c r="GXW590" s="155"/>
      <c r="GXX590" s="156"/>
      <c r="GXY590" s="154"/>
      <c r="GXZ590" s="156"/>
      <c r="GYA590" s="154"/>
      <c r="GYB590" s="156"/>
      <c r="GYC590" s="154"/>
      <c r="GYD590" s="156"/>
      <c r="GYE590" s="156"/>
      <c r="HHO590" s="154"/>
      <c r="HHP590" s="154"/>
      <c r="HHQ590" s="43"/>
      <c r="HHR590" s="154"/>
      <c r="HHS590" s="155"/>
      <c r="HHT590" s="156"/>
      <c r="HHU590" s="154"/>
      <c r="HHV590" s="156"/>
      <c r="HHW590" s="154"/>
      <c r="HHX590" s="156"/>
      <c r="HHY590" s="154"/>
      <c r="HHZ590" s="156"/>
      <c r="HIA590" s="156"/>
      <c r="HRK590" s="154"/>
      <c r="HRL590" s="154"/>
      <c r="HRM590" s="43"/>
      <c r="HRN590" s="154"/>
      <c r="HRO590" s="155"/>
      <c r="HRP590" s="156"/>
      <c r="HRQ590" s="154"/>
      <c r="HRR590" s="156"/>
      <c r="HRS590" s="154"/>
      <c r="HRT590" s="156"/>
      <c r="HRU590" s="154"/>
      <c r="HRV590" s="156"/>
      <c r="HRW590" s="156"/>
      <c r="IBG590" s="154"/>
      <c r="IBH590" s="154"/>
      <c r="IBI590" s="43"/>
      <c r="IBJ590" s="154"/>
      <c r="IBK590" s="155"/>
      <c r="IBL590" s="156"/>
      <c r="IBM590" s="154"/>
      <c r="IBN590" s="156"/>
      <c r="IBO590" s="154"/>
      <c r="IBP590" s="156"/>
      <c r="IBQ590" s="154"/>
      <c r="IBR590" s="156"/>
      <c r="IBS590" s="156"/>
      <c r="ILC590" s="154"/>
      <c r="ILD590" s="154"/>
      <c r="ILE590" s="43"/>
      <c r="ILF590" s="154"/>
      <c r="ILG590" s="155"/>
      <c r="ILH590" s="156"/>
      <c r="ILI590" s="154"/>
      <c r="ILJ590" s="156"/>
      <c r="ILK590" s="154"/>
      <c r="ILL590" s="156"/>
      <c r="ILM590" s="154"/>
      <c r="ILN590" s="156"/>
      <c r="ILO590" s="156"/>
      <c r="IUY590" s="154"/>
      <c r="IUZ590" s="154"/>
      <c r="IVA590" s="43"/>
      <c r="IVB590" s="154"/>
      <c r="IVC590" s="155"/>
      <c r="IVD590" s="156"/>
      <c r="IVE590" s="154"/>
      <c r="IVF590" s="156"/>
      <c r="IVG590" s="154"/>
      <c r="IVH590" s="156"/>
      <c r="IVI590" s="154"/>
      <c r="IVJ590" s="156"/>
      <c r="IVK590" s="156"/>
      <c r="JEU590" s="154"/>
      <c r="JEV590" s="154"/>
      <c r="JEW590" s="43"/>
      <c r="JEX590" s="154"/>
      <c r="JEY590" s="155"/>
      <c r="JEZ590" s="156"/>
      <c r="JFA590" s="154"/>
      <c r="JFB590" s="156"/>
      <c r="JFC590" s="154"/>
      <c r="JFD590" s="156"/>
      <c r="JFE590" s="154"/>
      <c r="JFF590" s="156"/>
      <c r="JFG590" s="156"/>
      <c r="JOQ590" s="154"/>
      <c r="JOR590" s="154"/>
      <c r="JOS590" s="43"/>
      <c r="JOT590" s="154"/>
      <c r="JOU590" s="155"/>
      <c r="JOV590" s="156"/>
      <c r="JOW590" s="154"/>
      <c r="JOX590" s="156"/>
      <c r="JOY590" s="154"/>
      <c r="JOZ590" s="156"/>
      <c r="JPA590" s="154"/>
      <c r="JPB590" s="156"/>
      <c r="JPC590" s="156"/>
      <c r="JYM590" s="154"/>
      <c r="JYN590" s="154"/>
      <c r="JYO590" s="43"/>
      <c r="JYP590" s="154"/>
      <c r="JYQ590" s="155"/>
      <c r="JYR590" s="156"/>
      <c r="JYS590" s="154"/>
      <c r="JYT590" s="156"/>
      <c r="JYU590" s="154"/>
      <c r="JYV590" s="156"/>
      <c r="JYW590" s="154"/>
      <c r="JYX590" s="156"/>
      <c r="JYY590" s="156"/>
      <c r="KII590" s="154"/>
      <c r="KIJ590" s="154"/>
      <c r="KIK590" s="43"/>
      <c r="KIL590" s="154"/>
      <c r="KIM590" s="155"/>
      <c r="KIN590" s="156"/>
      <c r="KIO590" s="154"/>
      <c r="KIP590" s="156"/>
      <c r="KIQ590" s="154"/>
      <c r="KIR590" s="156"/>
      <c r="KIS590" s="154"/>
      <c r="KIT590" s="156"/>
      <c r="KIU590" s="156"/>
      <c r="KSE590" s="154"/>
      <c r="KSF590" s="154"/>
      <c r="KSG590" s="43"/>
      <c r="KSH590" s="154"/>
      <c r="KSI590" s="155"/>
      <c r="KSJ590" s="156"/>
      <c r="KSK590" s="154"/>
      <c r="KSL590" s="156"/>
      <c r="KSM590" s="154"/>
      <c r="KSN590" s="156"/>
      <c r="KSO590" s="154"/>
      <c r="KSP590" s="156"/>
      <c r="KSQ590" s="156"/>
      <c r="LCA590" s="154"/>
      <c r="LCB590" s="154"/>
      <c r="LCC590" s="43"/>
      <c r="LCD590" s="154"/>
      <c r="LCE590" s="155"/>
      <c r="LCF590" s="156"/>
      <c r="LCG590" s="154"/>
      <c r="LCH590" s="156"/>
      <c r="LCI590" s="154"/>
      <c r="LCJ590" s="156"/>
      <c r="LCK590" s="154"/>
      <c r="LCL590" s="156"/>
      <c r="LCM590" s="156"/>
      <c r="LLW590" s="154"/>
      <c r="LLX590" s="154"/>
      <c r="LLY590" s="43"/>
      <c r="LLZ590" s="154"/>
      <c r="LMA590" s="155"/>
      <c r="LMB590" s="156"/>
      <c r="LMC590" s="154"/>
      <c r="LMD590" s="156"/>
      <c r="LME590" s="154"/>
      <c r="LMF590" s="156"/>
      <c r="LMG590" s="154"/>
      <c r="LMH590" s="156"/>
      <c r="LMI590" s="156"/>
      <c r="LVS590" s="154"/>
      <c r="LVT590" s="154"/>
      <c r="LVU590" s="43"/>
      <c r="LVV590" s="154"/>
      <c r="LVW590" s="155"/>
      <c r="LVX590" s="156"/>
      <c r="LVY590" s="154"/>
      <c r="LVZ590" s="156"/>
      <c r="LWA590" s="154"/>
      <c r="LWB590" s="156"/>
      <c r="LWC590" s="154"/>
      <c r="LWD590" s="156"/>
      <c r="LWE590" s="156"/>
      <c r="MFO590" s="154"/>
      <c r="MFP590" s="154"/>
      <c r="MFQ590" s="43"/>
      <c r="MFR590" s="154"/>
      <c r="MFS590" s="155"/>
      <c r="MFT590" s="156"/>
      <c r="MFU590" s="154"/>
      <c r="MFV590" s="156"/>
      <c r="MFW590" s="154"/>
      <c r="MFX590" s="156"/>
      <c r="MFY590" s="154"/>
      <c r="MFZ590" s="156"/>
      <c r="MGA590" s="156"/>
      <c r="MPK590" s="154"/>
      <c r="MPL590" s="154"/>
      <c r="MPM590" s="43"/>
      <c r="MPN590" s="154"/>
      <c r="MPO590" s="155"/>
      <c r="MPP590" s="156"/>
      <c r="MPQ590" s="154"/>
      <c r="MPR590" s="156"/>
      <c r="MPS590" s="154"/>
      <c r="MPT590" s="156"/>
      <c r="MPU590" s="154"/>
      <c r="MPV590" s="156"/>
      <c r="MPW590" s="156"/>
      <c r="MZG590" s="154"/>
      <c r="MZH590" s="154"/>
      <c r="MZI590" s="43"/>
      <c r="MZJ590" s="154"/>
      <c r="MZK590" s="155"/>
      <c r="MZL590" s="156"/>
      <c r="MZM590" s="154"/>
      <c r="MZN590" s="156"/>
      <c r="MZO590" s="154"/>
      <c r="MZP590" s="156"/>
      <c r="MZQ590" s="154"/>
      <c r="MZR590" s="156"/>
      <c r="MZS590" s="156"/>
      <c r="NJC590" s="154"/>
      <c r="NJD590" s="154"/>
      <c r="NJE590" s="43"/>
      <c r="NJF590" s="154"/>
      <c r="NJG590" s="155"/>
      <c r="NJH590" s="156"/>
      <c r="NJI590" s="154"/>
      <c r="NJJ590" s="156"/>
      <c r="NJK590" s="154"/>
      <c r="NJL590" s="156"/>
      <c r="NJM590" s="154"/>
      <c r="NJN590" s="156"/>
      <c r="NJO590" s="156"/>
      <c r="NSY590" s="154"/>
      <c r="NSZ590" s="154"/>
      <c r="NTA590" s="43"/>
      <c r="NTB590" s="154"/>
      <c r="NTC590" s="155"/>
      <c r="NTD590" s="156"/>
      <c r="NTE590" s="154"/>
      <c r="NTF590" s="156"/>
      <c r="NTG590" s="154"/>
      <c r="NTH590" s="156"/>
      <c r="NTI590" s="154"/>
      <c r="NTJ590" s="156"/>
      <c r="NTK590" s="156"/>
      <c r="OCU590" s="154"/>
      <c r="OCV590" s="154"/>
      <c r="OCW590" s="43"/>
      <c r="OCX590" s="154"/>
      <c r="OCY590" s="155"/>
      <c r="OCZ590" s="156"/>
      <c r="ODA590" s="154"/>
      <c r="ODB590" s="156"/>
      <c r="ODC590" s="154"/>
      <c r="ODD590" s="156"/>
      <c r="ODE590" s="154"/>
      <c r="ODF590" s="156"/>
      <c r="ODG590" s="156"/>
      <c r="OMQ590" s="154"/>
      <c r="OMR590" s="154"/>
      <c r="OMS590" s="43"/>
      <c r="OMT590" s="154"/>
      <c r="OMU590" s="155"/>
      <c r="OMV590" s="156"/>
      <c r="OMW590" s="154"/>
      <c r="OMX590" s="156"/>
      <c r="OMY590" s="154"/>
      <c r="OMZ590" s="156"/>
      <c r="ONA590" s="154"/>
      <c r="ONB590" s="156"/>
      <c r="ONC590" s="156"/>
      <c r="OWM590" s="154"/>
      <c r="OWN590" s="154"/>
      <c r="OWO590" s="43"/>
      <c r="OWP590" s="154"/>
      <c r="OWQ590" s="155"/>
      <c r="OWR590" s="156"/>
      <c r="OWS590" s="154"/>
      <c r="OWT590" s="156"/>
      <c r="OWU590" s="154"/>
      <c r="OWV590" s="156"/>
      <c r="OWW590" s="154"/>
      <c r="OWX590" s="156"/>
      <c r="OWY590" s="156"/>
      <c r="PGI590" s="154"/>
      <c r="PGJ590" s="154"/>
      <c r="PGK590" s="43"/>
      <c r="PGL590" s="154"/>
      <c r="PGM590" s="155"/>
      <c r="PGN590" s="156"/>
      <c r="PGO590" s="154"/>
      <c r="PGP590" s="156"/>
      <c r="PGQ590" s="154"/>
      <c r="PGR590" s="156"/>
      <c r="PGS590" s="154"/>
      <c r="PGT590" s="156"/>
      <c r="PGU590" s="156"/>
      <c r="PQE590" s="154"/>
      <c r="PQF590" s="154"/>
      <c r="PQG590" s="43"/>
      <c r="PQH590" s="154"/>
      <c r="PQI590" s="155"/>
      <c r="PQJ590" s="156"/>
      <c r="PQK590" s="154"/>
      <c r="PQL590" s="156"/>
      <c r="PQM590" s="154"/>
      <c r="PQN590" s="156"/>
      <c r="PQO590" s="154"/>
      <c r="PQP590" s="156"/>
      <c r="PQQ590" s="156"/>
      <c r="QAA590" s="154"/>
      <c r="QAB590" s="154"/>
      <c r="QAC590" s="43"/>
      <c r="QAD590" s="154"/>
      <c r="QAE590" s="155"/>
      <c r="QAF590" s="156"/>
      <c r="QAG590" s="154"/>
      <c r="QAH590" s="156"/>
      <c r="QAI590" s="154"/>
      <c r="QAJ590" s="156"/>
      <c r="QAK590" s="154"/>
      <c r="QAL590" s="156"/>
      <c r="QAM590" s="156"/>
      <c r="QJW590" s="154"/>
      <c r="QJX590" s="154"/>
      <c r="QJY590" s="43"/>
      <c r="QJZ590" s="154"/>
      <c r="QKA590" s="155"/>
      <c r="QKB590" s="156"/>
      <c r="QKC590" s="154"/>
      <c r="QKD590" s="156"/>
      <c r="QKE590" s="154"/>
      <c r="QKF590" s="156"/>
      <c r="QKG590" s="154"/>
      <c r="QKH590" s="156"/>
      <c r="QKI590" s="156"/>
      <c r="QTS590" s="154"/>
      <c r="QTT590" s="154"/>
      <c r="QTU590" s="43"/>
      <c r="QTV590" s="154"/>
      <c r="QTW590" s="155"/>
      <c r="QTX590" s="156"/>
      <c r="QTY590" s="154"/>
      <c r="QTZ590" s="156"/>
      <c r="QUA590" s="154"/>
      <c r="QUB590" s="156"/>
      <c r="QUC590" s="154"/>
      <c r="QUD590" s="156"/>
      <c r="QUE590" s="156"/>
      <c r="RDO590" s="154"/>
      <c r="RDP590" s="154"/>
      <c r="RDQ590" s="43"/>
      <c r="RDR590" s="154"/>
      <c r="RDS590" s="155"/>
      <c r="RDT590" s="156"/>
      <c r="RDU590" s="154"/>
      <c r="RDV590" s="156"/>
      <c r="RDW590" s="154"/>
      <c r="RDX590" s="156"/>
      <c r="RDY590" s="154"/>
      <c r="RDZ590" s="156"/>
      <c r="REA590" s="156"/>
      <c r="RNK590" s="154"/>
      <c r="RNL590" s="154"/>
      <c r="RNM590" s="43"/>
      <c r="RNN590" s="154"/>
      <c r="RNO590" s="155"/>
      <c r="RNP590" s="156"/>
      <c r="RNQ590" s="154"/>
      <c r="RNR590" s="156"/>
      <c r="RNS590" s="154"/>
      <c r="RNT590" s="156"/>
      <c r="RNU590" s="154"/>
      <c r="RNV590" s="156"/>
      <c r="RNW590" s="156"/>
      <c r="RXG590" s="154"/>
      <c r="RXH590" s="154"/>
      <c r="RXI590" s="43"/>
      <c r="RXJ590" s="154"/>
      <c r="RXK590" s="155"/>
      <c r="RXL590" s="156"/>
      <c r="RXM590" s="154"/>
      <c r="RXN590" s="156"/>
      <c r="RXO590" s="154"/>
      <c r="RXP590" s="156"/>
      <c r="RXQ590" s="154"/>
      <c r="RXR590" s="156"/>
      <c r="RXS590" s="156"/>
      <c r="SHC590" s="154"/>
      <c r="SHD590" s="154"/>
      <c r="SHE590" s="43"/>
      <c r="SHF590" s="154"/>
      <c r="SHG590" s="155"/>
      <c r="SHH590" s="156"/>
      <c r="SHI590" s="154"/>
      <c r="SHJ590" s="156"/>
      <c r="SHK590" s="154"/>
      <c r="SHL590" s="156"/>
      <c r="SHM590" s="154"/>
      <c r="SHN590" s="156"/>
      <c r="SHO590" s="156"/>
      <c r="SQY590" s="154"/>
      <c r="SQZ590" s="154"/>
      <c r="SRA590" s="43"/>
      <c r="SRB590" s="154"/>
      <c r="SRC590" s="155"/>
      <c r="SRD590" s="156"/>
      <c r="SRE590" s="154"/>
      <c r="SRF590" s="156"/>
      <c r="SRG590" s="154"/>
      <c r="SRH590" s="156"/>
      <c r="SRI590" s="154"/>
      <c r="SRJ590" s="156"/>
      <c r="SRK590" s="156"/>
      <c r="TAU590" s="154"/>
      <c r="TAV590" s="154"/>
      <c r="TAW590" s="43"/>
      <c r="TAX590" s="154"/>
      <c r="TAY590" s="155"/>
      <c r="TAZ590" s="156"/>
      <c r="TBA590" s="154"/>
      <c r="TBB590" s="156"/>
      <c r="TBC590" s="154"/>
      <c r="TBD590" s="156"/>
      <c r="TBE590" s="154"/>
      <c r="TBF590" s="156"/>
      <c r="TBG590" s="156"/>
      <c r="TKQ590" s="154"/>
      <c r="TKR590" s="154"/>
      <c r="TKS590" s="43"/>
      <c r="TKT590" s="154"/>
      <c r="TKU590" s="155"/>
      <c r="TKV590" s="156"/>
      <c r="TKW590" s="154"/>
      <c r="TKX590" s="156"/>
      <c r="TKY590" s="154"/>
      <c r="TKZ590" s="156"/>
      <c r="TLA590" s="154"/>
      <c r="TLB590" s="156"/>
      <c r="TLC590" s="156"/>
      <c r="TUM590" s="154"/>
      <c r="TUN590" s="154"/>
      <c r="TUO590" s="43"/>
      <c r="TUP590" s="154"/>
      <c r="TUQ590" s="155"/>
      <c r="TUR590" s="156"/>
      <c r="TUS590" s="154"/>
      <c r="TUT590" s="156"/>
      <c r="TUU590" s="154"/>
      <c r="TUV590" s="156"/>
      <c r="TUW590" s="154"/>
      <c r="TUX590" s="156"/>
      <c r="TUY590" s="156"/>
      <c r="UEI590" s="154"/>
      <c r="UEJ590" s="154"/>
      <c r="UEK590" s="43"/>
      <c r="UEL590" s="154"/>
      <c r="UEM590" s="155"/>
      <c r="UEN590" s="156"/>
      <c r="UEO590" s="154"/>
      <c r="UEP590" s="156"/>
      <c r="UEQ590" s="154"/>
      <c r="UER590" s="156"/>
      <c r="UES590" s="154"/>
      <c r="UET590" s="156"/>
      <c r="UEU590" s="156"/>
      <c r="UOE590" s="154"/>
      <c r="UOF590" s="154"/>
      <c r="UOG590" s="43"/>
      <c r="UOH590" s="154"/>
      <c r="UOI590" s="155"/>
      <c r="UOJ590" s="156"/>
      <c r="UOK590" s="154"/>
      <c r="UOL590" s="156"/>
      <c r="UOM590" s="154"/>
      <c r="UON590" s="156"/>
      <c r="UOO590" s="154"/>
      <c r="UOP590" s="156"/>
      <c r="UOQ590" s="156"/>
      <c r="UYA590" s="154"/>
      <c r="UYB590" s="154"/>
      <c r="UYC590" s="43"/>
      <c r="UYD590" s="154"/>
      <c r="UYE590" s="155"/>
      <c r="UYF590" s="156"/>
      <c r="UYG590" s="154"/>
      <c r="UYH590" s="156"/>
      <c r="UYI590" s="154"/>
      <c r="UYJ590" s="156"/>
      <c r="UYK590" s="154"/>
      <c r="UYL590" s="156"/>
      <c r="UYM590" s="156"/>
      <c r="VHW590" s="154"/>
      <c r="VHX590" s="154"/>
      <c r="VHY590" s="43"/>
      <c r="VHZ590" s="154"/>
      <c r="VIA590" s="155"/>
      <c r="VIB590" s="156"/>
      <c r="VIC590" s="154"/>
      <c r="VID590" s="156"/>
      <c r="VIE590" s="154"/>
      <c r="VIF590" s="156"/>
      <c r="VIG590" s="154"/>
      <c r="VIH590" s="156"/>
      <c r="VII590" s="156"/>
      <c r="VRS590" s="154"/>
      <c r="VRT590" s="154"/>
      <c r="VRU590" s="43"/>
      <c r="VRV590" s="154"/>
      <c r="VRW590" s="155"/>
      <c r="VRX590" s="156"/>
      <c r="VRY590" s="154"/>
      <c r="VRZ590" s="156"/>
      <c r="VSA590" s="154"/>
      <c r="VSB590" s="156"/>
      <c r="VSC590" s="154"/>
      <c r="VSD590" s="156"/>
      <c r="VSE590" s="156"/>
      <c r="WBO590" s="154"/>
      <c r="WBP590" s="154"/>
      <c r="WBQ590" s="43"/>
      <c r="WBR590" s="154"/>
      <c r="WBS590" s="155"/>
      <c r="WBT590" s="156"/>
      <c r="WBU590" s="154"/>
      <c r="WBV590" s="156"/>
      <c r="WBW590" s="154"/>
      <c r="WBX590" s="156"/>
      <c r="WBY590" s="154"/>
      <c r="WBZ590" s="156"/>
      <c r="WCA590" s="156"/>
      <c r="WLK590" s="154"/>
      <c r="WLL590" s="154"/>
      <c r="WLM590" s="43"/>
      <c r="WLN590" s="154"/>
      <c r="WLO590" s="155"/>
      <c r="WLP590" s="156"/>
      <c r="WLQ590" s="154"/>
      <c r="WLR590" s="156"/>
      <c r="WLS590" s="154"/>
      <c r="WLT590" s="156"/>
      <c r="WLU590" s="154"/>
      <c r="WLV590" s="156"/>
      <c r="WLW590" s="156"/>
      <c r="WVG590" s="154"/>
      <c r="WVH590" s="154"/>
      <c r="WVI590" s="43"/>
      <c r="WVJ590" s="154"/>
      <c r="WVK590" s="155"/>
      <c r="WVL590" s="156"/>
      <c r="WVM590" s="154"/>
      <c r="WVN590" s="156"/>
      <c r="WVO590" s="154"/>
      <c r="WVP590" s="156"/>
      <c r="WVQ590" s="154"/>
      <c r="WVR590" s="156"/>
      <c r="WVS590" s="156"/>
    </row>
    <row r="591" spans="1:16139" s="13" customFormat="1" x14ac:dyDescent="0.35">
      <c r="A591" s="1"/>
      <c r="B591" s="102" t="s">
        <v>27</v>
      </c>
      <c r="C591" s="49" t="s">
        <v>18</v>
      </c>
      <c r="D591" s="10"/>
      <c r="E591" s="3">
        <v>0.35099999999999998</v>
      </c>
      <c r="F591" s="70"/>
      <c r="G591" s="51"/>
      <c r="H591" s="51"/>
      <c r="I591" s="3"/>
      <c r="J591" s="53"/>
      <c r="K591" s="3"/>
      <c r="L591" s="139"/>
      <c r="M591" s="26" t="s">
        <v>365</v>
      </c>
      <c r="N591" s="174" t="s">
        <v>65</v>
      </c>
      <c r="IU591" s="154"/>
      <c r="IV591" s="154"/>
      <c r="IW591" s="43"/>
      <c r="IX591" s="154"/>
      <c r="IY591" s="155"/>
      <c r="IZ591" s="156"/>
      <c r="JA591" s="154"/>
      <c r="JB591" s="156"/>
      <c r="JC591" s="154"/>
      <c r="JD591" s="156"/>
      <c r="JE591" s="154"/>
      <c r="JF591" s="156"/>
      <c r="JG591" s="156"/>
      <c r="SQ591" s="154"/>
      <c r="SR591" s="154"/>
      <c r="SS591" s="43"/>
      <c r="ST591" s="154"/>
      <c r="SU591" s="155"/>
      <c r="SV591" s="156"/>
      <c r="SW591" s="154"/>
      <c r="SX591" s="156"/>
      <c r="SY591" s="154"/>
      <c r="SZ591" s="156"/>
      <c r="TA591" s="154"/>
      <c r="TB591" s="156"/>
      <c r="TC591" s="156"/>
      <c r="ACM591" s="154"/>
      <c r="ACN591" s="154"/>
      <c r="ACO591" s="43"/>
      <c r="ACP591" s="154"/>
      <c r="ACQ591" s="155"/>
      <c r="ACR591" s="156"/>
      <c r="ACS591" s="154"/>
      <c r="ACT591" s="156"/>
      <c r="ACU591" s="154"/>
      <c r="ACV591" s="156"/>
      <c r="ACW591" s="154"/>
      <c r="ACX591" s="156"/>
      <c r="ACY591" s="156"/>
      <c r="AMI591" s="154"/>
      <c r="AMJ591" s="154"/>
      <c r="AMK591" s="43"/>
      <c r="AML591" s="154"/>
      <c r="AMM591" s="155"/>
      <c r="AMN591" s="156"/>
      <c r="AMO591" s="154"/>
      <c r="AMP591" s="156"/>
      <c r="AMQ591" s="154"/>
      <c r="AMR591" s="156"/>
      <c r="AMS591" s="154"/>
      <c r="AMT591" s="156"/>
      <c r="AMU591" s="156"/>
      <c r="AWE591" s="154"/>
      <c r="AWF591" s="154"/>
      <c r="AWG591" s="43"/>
      <c r="AWH591" s="154"/>
      <c r="AWI591" s="155"/>
      <c r="AWJ591" s="156"/>
      <c r="AWK591" s="154"/>
      <c r="AWL591" s="156"/>
      <c r="AWM591" s="154"/>
      <c r="AWN591" s="156"/>
      <c r="AWO591" s="154"/>
      <c r="AWP591" s="156"/>
      <c r="AWQ591" s="156"/>
      <c r="BGA591" s="154"/>
      <c r="BGB591" s="154"/>
      <c r="BGC591" s="43"/>
      <c r="BGD591" s="154"/>
      <c r="BGE591" s="155"/>
      <c r="BGF591" s="156"/>
      <c r="BGG591" s="154"/>
      <c r="BGH591" s="156"/>
      <c r="BGI591" s="154"/>
      <c r="BGJ591" s="156"/>
      <c r="BGK591" s="154"/>
      <c r="BGL591" s="156"/>
      <c r="BGM591" s="156"/>
      <c r="BPW591" s="154"/>
      <c r="BPX591" s="154"/>
      <c r="BPY591" s="43"/>
      <c r="BPZ591" s="154"/>
      <c r="BQA591" s="155"/>
      <c r="BQB591" s="156"/>
      <c r="BQC591" s="154"/>
      <c r="BQD591" s="156"/>
      <c r="BQE591" s="154"/>
      <c r="BQF591" s="156"/>
      <c r="BQG591" s="154"/>
      <c r="BQH591" s="156"/>
      <c r="BQI591" s="156"/>
      <c r="BZS591" s="154"/>
      <c r="BZT591" s="154"/>
      <c r="BZU591" s="43"/>
      <c r="BZV591" s="154"/>
      <c r="BZW591" s="155"/>
      <c r="BZX591" s="156"/>
      <c r="BZY591" s="154"/>
      <c r="BZZ591" s="156"/>
      <c r="CAA591" s="154"/>
      <c r="CAB591" s="156"/>
      <c r="CAC591" s="154"/>
      <c r="CAD591" s="156"/>
      <c r="CAE591" s="156"/>
      <c r="CJO591" s="154"/>
      <c r="CJP591" s="154"/>
      <c r="CJQ591" s="43"/>
      <c r="CJR591" s="154"/>
      <c r="CJS591" s="155"/>
      <c r="CJT591" s="156"/>
      <c r="CJU591" s="154"/>
      <c r="CJV591" s="156"/>
      <c r="CJW591" s="154"/>
      <c r="CJX591" s="156"/>
      <c r="CJY591" s="154"/>
      <c r="CJZ591" s="156"/>
      <c r="CKA591" s="156"/>
      <c r="CTK591" s="154"/>
      <c r="CTL591" s="154"/>
      <c r="CTM591" s="43"/>
      <c r="CTN591" s="154"/>
      <c r="CTO591" s="155"/>
      <c r="CTP591" s="156"/>
      <c r="CTQ591" s="154"/>
      <c r="CTR591" s="156"/>
      <c r="CTS591" s="154"/>
      <c r="CTT591" s="156"/>
      <c r="CTU591" s="154"/>
      <c r="CTV591" s="156"/>
      <c r="CTW591" s="156"/>
      <c r="DDG591" s="154"/>
      <c r="DDH591" s="154"/>
      <c r="DDI591" s="43"/>
      <c r="DDJ591" s="154"/>
      <c r="DDK591" s="155"/>
      <c r="DDL591" s="156"/>
      <c r="DDM591" s="154"/>
      <c r="DDN591" s="156"/>
      <c r="DDO591" s="154"/>
      <c r="DDP591" s="156"/>
      <c r="DDQ591" s="154"/>
      <c r="DDR591" s="156"/>
      <c r="DDS591" s="156"/>
      <c r="DNC591" s="154"/>
      <c r="DND591" s="154"/>
      <c r="DNE591" s="43"/>
      <c r="DNF591" s="154"/>
      <c r="DNG591" s="155"/>
      <c r="DNH591" s="156"/>
      <c r="DNI591" s="154"/>
      <c r="DNJ591" s="156"/>
      <c r="DNK591" s="154"/>
      <c r="DNL591" s="156"/>
      <c r="DNM591" s="154"/>
      <c r="DNN591" s="156"/>
      <c r="DNO591" s="156"/>
      <c r="DWY591" s="154"/>
      <c r="DWZ591" s="154"/>
      <c r="DXA591" s="43"/>
      <c r="DXB591" s="154"/>
      <c r="DXC591" s="155"/>
      <c r="DXD591" s="156"/>
      <c r="DXE591" s="154"/>
      <c r="DXF591" s="156"/>
      <c r="DXG591" s="154"/>
      <c r="DXH591" s="156"/>
      <c r="DXI591" s="154"/>
      <c r="DXJ591" s="156"/>
      <c r="DXK591" s="156"/>
      <c r="EGU591" s="154"/>
      <c r="EGV591" s="154"/>
      <c r="EGW591" s="43"/>
      <c r="EGX591" s="154"/>
      <c r="EGY591" s="155"/>
      <c r="EGZ591" s="156"/>
      <c r="EHA591" s="154"/>
      <c r="EHB591" s="156"/>
      <c r="EHC591" s="154"/>
      <c r="EHD591" s="156"/>
      <c r="EHE591" s="154"/>
      <c r="EHF591" s="156"/>
      <c r="EHG591" s="156"/>
      <c r="EQQ591" s="154"/>
      <c r="EQR591" s="154"/>
      <c r="EQS591" s="43"/>
      <c r="EQT591" s="154"/>
      <c r="EQU591" s="155"/>
      <c r="EQV591" s="156"/>
      <c r="EQW591" s="154"/>
      <c r="EQX591" s="156"/>
      <c r="EQY591" s="154"/>
      <c r="EQZ591" s="156"/>
      <c r="ERA591" s="154"/>
      <c r="ERB591" s="156"/>
      <c r="ERC591" s="156"/>
      <c r="FAM591" s="154"/>
      <c r="FAN591" s="154"/>
      <c r="FAO591" s="43"/>
      <c r="FAP591" s="154"/>
      <c r="FAQ591" s="155"/>
      <c r="FAR591" s="156"/>
      <c r="FAS591" s="154"/>
      <c r="FAT591" s="156"/>
      <c r="FAU591" s="154"/>
      <c r="FAV591" s="156"/>
      <c r="FAW591" s="154"/>
      <c r="FAX591" s="156"/>
      <c r="FAY591" s="156"/>
      <c r="FKI591" s="154"/>
      <c r="FKJ591" s="154"/>
      <c r="FKK591" s="43"/>
      <c r="FKL591" s="154"/>
      <c r="FKM591" s="155"/>
      <c r="FKN591" s="156"/>
      <c r="FKO591" s="154"/>
      <c r="FKP591" s="156"/>
      <c r="FKQ591" s="154"/>
      <c r="FKR591" s="156"/>
      <c r="FKS591" s="154"/>
      <c r="FKT591" s="156"/>
      <c r="FKU591" s="156"/>
      <c r="FUE591" s="154"/>
      <c r="FUF591" s="154"/>
      <c r="FUG591" s="43"/>
      <c r="FUH591" s="154"/>
      <c r="FUI591" s="155"/>
      <c r="FUJ591" s="156"/>
      <c r="FUK591" s="154"/>
      <c r="FUL591" s="156"/>
      <c r="FUM591" s="154"/>
      <c r="FUN591" s="156"/>
      <c r="FUO591" s="154"/>
      <c r="FUP591" s="156"/>
      <c r="FUQ591" s="156"/>
      <c r="GEA591" s="154"/>
      <c r="GEB591" s="154"/>
      <c r="GEC591" s="43"/>
      <c r="GED591" s="154"/>
      <c r="GEE591" s="155"/>
      <c r="GEF591" s="156"/>
      <c r="GEG591" s="154"/>
      <c r="GEH591" s="156"/>
      <c r="GEI591" s="154"/>
      <c r="GEJ591" s="156"/>
      <c r="GEK591" s="154"/>
      <c r="GEL591" s="156"/>
      <c r="GEM591" s="156"/>
      <c r="GNW591" s="154"/>
      <c r="GNX591" s="154"/>
      <c r="GNY591" s="43"/>
      <c r="GNZ591" s="154"/>
      <c r="GOA591" s="155"/>
      <c r="GOB591" s="156"/>
      <c r="GOC591" s="154"/>
      <c r="GOD591" s="156"/>
      <c r="GOE591" s="154"/>
      <c r="GOF591" s="156"/>
      <c r="GOG591" s="154"/>
      <c r="GOH591" s="156"/>
      <c r="GOI591" s="156"/>
      <c r="GXS591" s="154"/>
      <c r="GXT591" s="154"/>
      <c r="GXU591" s="43"/>
      <c r="GXV591" s="154"/>
      <c r="GXW591" s="155"/>
      <c r="GXX591" s="156"/>
      <c r="GXY591" s="154"/>
      <c r="GXZ591" s="156"/>
      <c r="GYA591" s="154"/>
      <c r="GYB591" s="156"/>
      <c r="GYC591" s="154"/>
      <c r="GYD591" s="156"/>
      <c r="GYE591" s="156"/>
      <c r="HHO591" s="154"/>
      <c r="HHP591" s="154"/>
      <c r="HHQ591" s="43"/>
      <c r="HHR591" s="154"/>
      <c r="HHS591" s="155"/>
      <c r="HHT591" s="156"/>
      <c r="HHU591" s="154"/>
      <c r="HHV591" s="156"/>
      <c r="HHW591" s="154"/>
      <c r="HHX591" s="156"/>
      <c r="HHY591" s="154"/>
      <c r="HHZ591" s="156"/>
      <c r="HIA591" s="156"/>
      <c r="HRK591" s="154"/>
      <c r="HRL591" s="154"/>
      <c r="HRM591" s="43"/>
      <c r="HRN591" s="154"/>
      <c r="HRO591" s="155"/>
      <c r="HRP591" s="156"/>
      <c r="HRQ591" s="154"/>
      <c r="HRR591" s="156"/>
      <c r="HRS591" s="154"/>
      <c r="HRT591" s="156"/>
      <c r="HRU591" s="154"/>
      <c r="HRV591" s="156"/>
      <c r="HRW591" s="156"/>
      <c r="IBG591" s="154"/>
      <c r="IBH591" s="154"/>
      <c r="IBI591" s="43"/>
      <c r="IBJ591" s="154"/>
      <c r="IBK591" s="155"/>
      <c r="IBL591" s="156"/>
      <c r="IBM591" s="154"/>
      <c r="IBN591" s="156"/>
      <c r="IBO591" s="154"/>
      <c r="IBP591" s="156"/>
      <c r="IBQ591" s="154"/>
      <c r="IBR591" s="156"/>
      <c r="IBS591" s="156"/>
      <c r="ILC591" s="154"/>
      <c r="ILD591" s="154"/>
      <c r="ILE591" s="43"/>
      <c r="ILF591" s="154"/>
      <c r="ILG591" s="155"/>
      <c r="ILH591" s="156"/>
      <c r="ILI591" s="154"/>
      <c r="ILJ591" s="156"/>
      <c r="ILK591" s="154"/>
      <c r="ILL591" s="156"/>
      <c r="ILM591" s="154"/>
      <c r="ILN591" s="156"/>
      <c r="ILO591" s="156"/>
      <c r="IUY591" s="154"/>
      <c r="IUZ591" s="154"/>
      <c r="IVA591" s="43"/>
      <c r="IVB591" s="154"/>
      <c r="IVC591" s="155"/>
      <c r="IVD591" s="156"/>
      <c r="IVE591" s="154"/>
      <c r="IVF591" s="156"/>
      <c r="IVG591" s="154"/>
      <c r="IVH591" s="156"/>
      <c r="IVI591" s="154"/>
      <c r="IVJ591" s="156"/>
      <c r="IVK591" s="156"/>
      <c r="JEU591" s="154"/>
      <c r="JEV591" s="154"/>
      <c r="JEW591" s="43"/>
      <c r="JEX591" s="154"/>
      <c r="JEY591" s="155"/>
      <c r="JEZ591" s="156"/>
      <c r="JFA591" s="154"/>
      <c r="JFB591" s="156"/>
      <c r="JFC591" s="154"/>
      <c r="JFD591" s="156"/>
      <c r="JFE591" s="154"/>
      <c r="JFF591" s="156"/>
      <c r="JFG591" s="156"/>
      <c r="JOQ591" s="154"/>
      <c r="JOR591" s="154"/>
      <c r="JOS591" s="43"/>
      <c r="JOT591" s="154"/>
      <c r="JOU591" s="155"/>
      <c r="JOV591" s="156"/>
      <c r="JOW591" s="154"/>
      <c r="JOX591" s="156"/>
      <c r="JOY591" s="154"/>
      <c r="JOZ591" s="156"/>
      <c r="JPA591" s="154"/>
      <c r="JPB591" s="156"/>
      <c r="JPC591" s="156"/>
      <c r="JYM591" s="154"/>
      <c r="JYN591" s="154"/>
      <c r="JYO591" s="43"/>
      <c r="JYP591" s="154"/>
      <c r="JYQ591" s="155"/>
      <c r="JYR591" s="156"/>
      <c r="JYS591" s="154"/>
      <c r="JYT591" s="156"/>
      <c r="JYU591" s="154"/>
      <c r="JYV591" s="156"/>
      <c r="JYW591" s="154"/>
      <c r="JYX591" s="156"/>
      <c r="JYY591" s="156"/>
      <c r="KII591" s="154"/>
      <c r="KIJ591" s="154"/>
      <c r="KIK591" s="43"/>
      <c r="KIL591" s="154"/>
      <c r="KIM591" s="155"/>
      <c r="KIN591" s="156"/>
      <c r="KIO591" s="154"/>
      <c r="KIP591" s="156"/>
      <c r="KIQ591" s="154"/>
      <c r="KIR591" s="156"/>
      <c r="KIS591" s="154"/>
      <c r="KIT591" s="156"/>
      <c r="KIU591" s="156"/>
      <c r="KSE591" s="154"/>
      <c r="KSF591" s="154"/>
      <c r="KSG591" s="43"/>
      <c r="KSH591" s="154"/>
      <c r="KSI591" s="155"/>
      <c r="KSJ591" s="156"/>
      <c r="KSK591" s="154"/>
      <c r="KSL591" s="156"/>
      <c r="KSM591" s="154"/>
      <c r="KSN591" s="156"/>
      <c r="KSO591" s="154"/>
      <c r="KSP591" s="156"/>
      <c r="KSQ591" s="156"/>
      <c r="LCA591" s="154"/>
      <c r="LCB591" s="154"/>
      <c r="LCC591" s="43"/>
      <c r="LCD591" s="154"/>
      <c r="LCE591" s="155"/>
      <c r="LCF591" s="156"/>
      <c r="LCG591" s="154"/>
      <c r="LCH591" s="156"/>
      <c r="LCI591" s="154"/>
      <c r="LCJ591" s="156"/>
      <c r="LCK591" s="154"/>
      <c r="LCL591" s="156"/>
      <c r="LCM591" s="156"/>
      <c r="LLW591" s="154"/>
      <c r="LLX591" s="154"/>
      <c r="LLY591" s="43"/>
      <c r="LLZ591" s="154"/>
      <c r="LMA591" s="155"/>
      <c r="LMB591" s="156"/>
      <c r="LMC591" s="154"/>
      <c r="LMD591" s="156"/>
      <c r="LME591" s="154"/>
      <c r="LMF591" s="156"/>
      <c r="LMG591" s="154"/>
      <c r="LMH591" s="156"/>
      <c r="LMI591" s="156"/>
      <c r="LVS591" s="154"/>
      <c r="LVT591" s="154"/>
      <c r="LVU591" s="43"/>
      <c r="LVV591" s="154"/>
      <c r="LVW591" s="155"/>
      <c r="LVX591" s="156"/>
      <c r="LVY591" s="154"/>
      <c r="LVZ591" s="156"/>
      <c r="LWA591" s="154"/>
      <c r="LWB591" s="156"/>
      <c r="LWC591" s="154"/>
      <c r="LWD591" s="156"/>
      <c r="LWE591" s="156"/>
      <c r="MFO591" s="154"/>
      <c r="MFP591" s="154"/>
      <c r="MFQ591" s="43"/>
      <c r="MFR591" s="154"/>
      <c r="MFS591" s="155"/>
      <c r="MFT591" s="156"/>
      <c r="MFU591" s="154"/>
      <c r="MFV591" s="156"/>
      <c r="MFW591" s="154"/>
      <c r="MFX591" s="156"/>
      <c r="MFY591" s="154"/>
      <c r="MFZ591" s="156"/>
      <c r="MGA591" s="156"/>
      <c r="MPK591" s="154"/>
      <c r="MPL591" s="154"/>
      <c r="MPM591" s="43"/>
      <c r="MPN591" s="154"/>
      <c r="MPO591" s="155"/>
      <c r="MPP591" s="156"/>
      <c r="MPQ591" s="154"/>
      <c r="MPR591" s="156"/>
      <c r="MPS591" s="154"/>
      <c r="MPT591" s="156"/>
      <c r="MPU591" s="154"/>
      <c r="MPV591" s="156"/>
      <c r="MPW591" s="156"/>
      <c r="MZG591" s="154"/>
      <c r="MZH591" s="154"/>
      <c r="MZI591" s="43"/>
      <c r="MZJ591" s="154"/>
      <c r="MZK591" s="155"/>
      <c r="MZL591" s="156"/>
      <c r="MZM591" s="154"/>
      <c r="MZN591" s="156"/>
      <c r="MZO591" s="154"/>
      <c r="MZP591" s="156"/>
      <c r="MZQ591" s="154"/>
      <c r="MZR591" s="156"/>
      <c r="MZS591" s="156"/>
      <c r="NJC591" s="154"/>
      <c r="NJD591" s="154"/>
      <c r="NJE591" s="43"/>
      <c r="NJF591" s="154"/>
      <c r="NJG591" s="155"/>
      <c r="NJH591" s="156"/>
      <c r="NJI591" s="154"/>
      <c r="NJJ591" s="156"/>
      <c r="NJK591" s="154"/>
      <c r="NJL591" s="156"/>
      <c r="NJM591" s="154"/>
      <c r="NJN591" s="156"/>
      <c r="NJO591" s="156"/>
      <c r="NSY591" s="154"/>
      <c r="NSZ591" s="154"/>
      <c r="NTA591" s="43"/>
      <c r="NTB591" s="154"/>
      <c r="NTC591" s="155"/>
      <c r="NTD591" s="156"/>
      <c r="NTE591" s="154"/>
      <c r="NTF591" s="156"/>
      <c r="NTG591" s="154"/>
      <c r="NTH591" s="156"/>
      <c r="NTI591" s="154"/>
      <c r="NTJ591" s="156"/>
      <c r="NTK591" s="156"/>
      <c r="OCU591" s="154"/>
      <c r="OCV591" s="154"/>
      <c r="OCW591" s="43"/>
      <c r="OCX591" s="154"/>
      <c r="OCY591" s="155"/>
      <c r="OCZ591" s="156"/>
      <c r="ODA591" s="154"/>
      <c r="ODB591" s="156"/>
      <c r="ODC591" s="154"/>
      <c r="ODD591" s="156"/>
      <c r="ODE591" s="154"/>
      <c r="ODF591" s="156"/>
      <c r="ODG591" s="156"/>
      <c r="OMQ591" s="154"/>
      <c r="OMR591" s="154"/>
      <c r="OMS591" s="43"/>
      <c r="OMT591" s="154"/>
      <c r="OMU591" s="155"/>
      <c r="OMV591" s="156"/>
      <c r="OMW591" s="154"/>
      <c r="OMX591" s="156"/>
      <c r="OMY591" s="154"/>
      <c r="OMZ591" s="156"/>
      <c r="ONA591" s="154"/>
      <c r="ONB591" s="156"/>
      <c r="ONC591" s="156"/>
      <c r="OWM591" s="154"/>
      <c r="OWN591" s="154"/>
      <c r="OWO591" s="43"/>
      <c r="OWP591" s="154"/>
      <c r="OWQ591" s="155"/>
      <c r="OWR591" s="156"/>
      <c r="OWS591" s="154"/>
      <c r="OWT591" s="156"/>
      <c r="OWU591" s="154"/>
      <c r="OWV591" s="156"/>
      <c r="OWW591" s="154"/>
      <c r="OWX591" s="156"/>
      <c r="OWY591" s="156"/>
      <c r="PGI591" s="154"/>
      <c r="PGJ591" s="154"/>
      <c r="PGK591" s="43"/>
      <c r="PGL591" s="154"/>
      <c r="PGM591" s="155"/>
      <c r="PGN591" s="156"/>
      <c r="PGO591" s="154"/>
      <c r="PGP591" s="156"/>
      <c r="PGQ591" s="154"/>
      <c r="PGR591" s="156"/>
      <c r="PGS591" s="154"/>
      <c r="PGT591" s="156"/>
      <c r="PGU591" s="156"/>
      <c r="PQE591" s="154"/>
      <c r="PQF591" s="154"/>
      <c r="PQG591" s="43"/>
      <c r="PQH591" s="154"/>
      <c r="PQI591" s="155"/>
      <c r="PQJ591" s="156"/>
      <c r="PQK591" s="154"/>
      <c r="PQL591" s="156"/>
      <c r="PQM591" s="154"/>
      <c r="PQN591" s="156"/>
      <c r="PQO591" s="154"/>
      <c r="PQP591" s="156"/>
      <c r="PQQ591" s="156"/>
      <c r="QAA591" s="154"/>
      <c r="QAB591" s="154"/>
      <c r="QAC591" s="43"/>
      <c r="QAD591" s="154"/>
      <c r="QAE591" s="155"/>
      <c r="QAF591" s="156"/>
      <c r="QAG591" s="154"/>
      <c r="QAH591" s="156"/>
      <c r="QAI591" s="154"/>
      <c r="QAJ591" s="156"/>
      <c r="QAK591" s="154"/>
      <c r="QAL591" s="156"/>
      <c r="QAM591" s="156"/>
      <c r="QJW591" s="154"/>
      <c r="QJX591" s="154"/>
      <c r="QJY591" s="43"/>
      <c r="QJZ591" s="154"/>
      <c r="QKA591" s="155"/>
      <c r="QKB591" s="156"/>
      <c r="QKC591" s="154"/>
      <c r="QKD591" s="156"/>
      <c r="QKE591" s="154"/>
      <c r="QKF591" s="156"/>
      <c r="QKG591" s="154"/>
      <c r="QKH591" s="156"/>
      <c r="QKI591" s="156"/>
      <c r="QTS591" s="154"/>
      <c r="QTT591" s="154"/>
      <c r="QTU591" s="43"/>
      <c r="QTV591" s="154"/>
      <c r="QTW591" s="155"/>
      <c r="QTX591" s="156"/>
      <c r="QTY591" s="154"/>
      <c r="QTZ591" s="156"/>
      <c r="QUA591" s="154"/>
      <c r="QUB591" s="156"/>
      <c r="QUC591" s="154"/>
      <c r="QUD591" s="156"/>
      <c r="QUE591" s="156"/>
      <c r="RDO591" s="154"/>
      <c r="RDP591" s="154"/>
      <c r="RDQ591" s="43"/>
      <c r="RDR591" s="154"/>
      <c r="RDS591" s="155"/>
      <c r="RDT591" s="156"/>
      <c r="RDU591" s="154"/>
      <c r="RDV591" s="156"/>
      <c r="RDW591" s="154"/>
      <c r="RDX591" s="156"/>
      <c r="RDY591" s="154"/>
      <c r="RDZ591" s="156"/>
      <c r="REA591" s="156"/>
      <c r="RNK591" s="154"/>
      <c r="RNL591" s="154"/>
      <c r="RNM591" s="43"/>
      <c r="RNN591" s="154"/>
      <c r="RNO591" s="155"/>
      <c r="RNP591" s="156"/>
      <c r="RNQ591" s="154"/>
      <c r="RNR591" s="156"/>
      <c r="RNS591" s="154"/>
      <c r="RNT591" s="156"/>
      <c r="RNU591" s="154"/>
      <c r="RNV591" s="156"/>
      <c r="RNW591" s="156"/>
      <c r="RXG591" s="154"/>
      <c r="RXH591" s="154"/>
      <c r="RXI591" s="43"/>
      <c r="RXJ591" s="154"/>
      <c r="RXK591" s="155"/>
      <c r="RXL591" s="156"/>
      <c r="RXM591" s="154"/>
      <c r="RXN591" s="156"/>
      <c r="RXO591" s="154"/>
      <c r="RXP591" s="156"/>
      <c r="RXQ591" s="154"/>
      <c r="RXR591" s="156"/>
      <c r="RXS591" s="156"/>
      <c r="SHC591" s="154"/>
      <c r="SHD591" s="154"/>
      <c r="SHE591" s="43"/>
      <c r="SHF591" s="154"/>
      <c r="SHG591" s="155"/>
      <c r="SHH591" s="156"/>
      <c r="SHI591" s="154"/>
      <c r="SHJ591" s="156"/>
      <c r="SHK591" s="154"/>
      <c r="SHL591" s="156"/>
      <c r="SHM591" s="154"/>
      <c r="SHN591" s="156"/>
      <c r="SHO591" s="156"/>
      <c r="SQY591" s="154"/>
      <c r="SQZ591" s="154"/>
      <c r="SRA591" s="43"/>
      <c r="SRB591" s="154"/>
      <c r="SRC591" s="155"/>
      <c r="SRD591" s="156"/>
      <c r="SRE591" s="154"/>
      <c r="SRF591" s="156"/>
      <c r="SRG591" s="154"/>
      <c r="SRH591" s="156"/>
      <c r="SRI591" s="154"/>
      <c r="SRJ591" s="156"/>
      <c r="SRK591" s="156"/>
      <c r="TAU591" s="154"/>
      <c r="TAV591" s="154"/>
      <c r="TAW591" s="43"/>
      <c r="TAX591" s="154"/>
      <c r="TAY591" s="155"/>
      <c r="TAZ591" s="156"/>
      <c r="TBA591" s="154"/>
      <c r="TBB591" s="156"/>
      <c r="TBC591" s="154"/>
      <c r="TBD591" s="156"/>
      <c r="TBE591" s="154"/>
      <c r="TBF591" s="156"/>
      <c r="TBG591" s="156"/>
      <c r="TKQ591" s="154"/>
      <c r="TKR591" s="154"/>
      <c r="TKS591" s="43"/>
      <c r="TKT591" s="154"/>
      <c r="TKU591" s="155"/>
      <c r="TKV591" s="156"/>
      <c r="TKW591" s="154"/>
      <c r="TKX591" s="156"/>
      <c r="TKY591" s="154"/>
      <c r="TKZ591" s="156"/>
      <c r="TLA591" s="154"/>
      <c r="TLB591" s="156"/>
      <c r="TLC591" s="156"/>
      <c r="TUM591" s="154"/>
      <c r="TUN591" s="154"/>
      <c r="TUO591" s="43"/>
      <c r="TUP591" s="154"/>
      <c r="TUQ591" s="155"/>
      <c r="TUR591" s="156"/>
      <c r="TUS591" s="154"/>
      <c r="TUT591" s="156"/>
      <c r="TUU591" s="154"/>
      <c r="TUV591" s="156"/>
      <c r="TUW591" s="154"/>
      <c r="TUX591" s="156"/>
      <c r="TUY591" s="156"/>
      <c r="UEI591" s="154"/>
      <c r="UEJ591" s="154"/>
      <c r="UEK591" s="43"/>
      <c r="UEL591" s="154"/>
      <c r="UEM591" s="155"/>
      <c r="UEN591" s="156"/>
      <c r="UEO591" s="154"/>
      <c r="UEP591" s="156"/>
      <c r="UEQ591" s="154"/>
      <c r="UER591" s="156"/>
      <c r="UES591" s="154"/>
      <c r="UET591" s="156"/>
      <c r="UEU591" s="156"/>
      <c r="UOE591" s="154"/>
      <c r="UOF591" s="154"/>
      <c r="UOG591" s="43"/>
      <c r="UOH591" s="154"/>
      <c r="UOI591" s="155"/>
      <c r="UOJ591" s="156"/>
      <c r="UOK591" s="154"/>
      <c r="UOL591" s="156"/>
      <c r="UOM591" s="154"/>
      <c r="UON591" s="156"/>
      <c r="UOO591" s="154"/>
      <c r="UOP591" s="156"/>
      <c r="UOQ591" s="156"/>
      <c r="UYA591" s="154"/>
      <c r="UYB591" s="154"/>
      <c r="UYC591" s="43"/>
      <c r="UYD591" s="154"/>
      <c r="UYE591" s="155"/>
      <c r="UYF591" s="156"/>
      <c r="UYG591" s="154"/>
      <c r="UYH591" s="156"/>
      <c r="UYI591" s="154"/>
      <c r="UYJ591" s="156"/>
      <c r="UYK591" s="154"/>
      <c r="UYL591" s="156"/>
      <c r="UYM591" s="156"/>
      <c r="VHW591" s="154"/>
      <c r="VHX591" s="154"/>
      <c r="VHY591" s="43"/>
      <c r="VHZ591" s="154"/>
      <c r="VIA591" s="155"/>
      <c r="VIB591" s="156"/>
      <c r="VIC591" s="154"/>
      <c r="VID591" s="156"/>
      <c r="VIE591" s="154"/>
      <c r="VIF591" s="156"/>
      <c r="VIG591" s="154"/>
      <c r="VIH591" s="156"/>
      <c r="VII591" s="156"/>
      <c r="VRS591" s="154"/>
      <c r="VRT591" s="154"/>
      <c r="VRU591" s="43"/>
      <c r="VRV591" s="154"/>
      <c r="VRW591" s="155"/>
      <c r="VRX591" s="156"/>
      <c r="VRY591" s="154"/>
      <c r="VRZ591" s="156"/>
      <c r="VSA591" s="154"/>
      <c r="VSB591" s="156"/>
      <c r="VSC591" s="154"/>
      <c r="VSD591" s="156"/>
      <c r="VSE591" s="156"/>
      <c r="WBO591" s="154"/>
      <c r="WBP591" s="154"/>
      <c r="WBQ591" s="43"/>
      <c r="WBR591" s="154"/>
      <c r="WBS591" s="155"/>
      <c r="WBT591" s="156"/>
      <c r="WBU591" s="154"/>
      <c r="WBV591" s="156"/>
      <c r="WBW591" s="154"/>
      <c r="WBX591" s="156"/>
      <c r="WBY591" s="154"/>
      <c r="WBZ591" s="156"/>
      <c r="WCA591" s="156"/>
      <c r="WLK591" s="154"/>
      <c r="WLL591" s="154"/>
      <c r="WLM591" s="43"/>
      <c r="WLN591" s="154"/>
      <c r="WLO591" s="155"/>
      <c r="WLP591" s="156"/>
      <c r="WLQ591" s="154"/>
      <c r="WLR591" s="156"/>
      <c r="WLS591" s="154"/>
      <c r="WLT591" s="156"/>
      <c r="WLU591" s="154"/>
      <c r="WLV591" s="156"/>
      <c r="WLW591" s="156"/>
      <c r="WVG591" s="154"/>
      <c r="WVH591" s="154"/>
      <c r="WVI591" s="43"/>
      <c r="WVJ591" s="154"/>
      <c r="WVK591" s="155"/>
      <c r="WVL591" s="156"/>
      <c r="WVM591" s="154"/>
      <c r="WVN591" s="156"/>
      <c r="WVO591" s="154"/>
      <c r="WVP591" s="156"/>
      <c r="WVQ591" s="154"/>
      <c r="WVR591" s="156"/>
      <c r="WVS591" s="156"/>
    </row>
    <row r="592" spans="1:16139" s="13" customFormat="1" x14ac:dyDescent="0.35">
      <c r="A592" s="1"/>
      <c r="B592" s="2" t="s">
        <v>28</v>
      </c>
      <c r="C592" s="2"/>
      <c r="D592" s="3"/>
      <c r="E592" s="3"/>
      <c r="F592" s="2"/>
      <c r="G592" s="3"/>
      <c r="H592" s="2"/>
      <c r="I592" s="3"/>
      <c r="J592" s="2"/>
      <c r="K592" s="3"/>
      <c r="L592" s="139"/>
      <c r="M592" s="26"/>
      <c r="N592" s="174" t="s">
        <v>65</v>
      </c>
      <c r="IU592" s="154"/>
      <c r="IV592" s="154"/>
      <c r="IW592" s="43"/>
      <c r="IX592" s="154"/>
      <c r="IY592" s="155"/>
      <c r="IZ592" s="156"/>
      <c r="JA592" s="154"/>
      <c r="JB592" s="156"/>
      <c r="JC592" s="154"/>
      <c r="JD592" s="156"/>
      <c r="JE592" s="154"/>
      <c r="JF592" s="156"/>
      <c r="JG592" s="156"/>
      <c r="SQ592" s="154"/>
      <c r="SR592" s="154"/>
      <c r="SS592" s="43"/>
      <c r="ST592" s="154"/>
      <c r="SU592" s="155"/>
      <c r="SV592" s="156"/>
      <c r="SW592" s="154"/>
      <c r="SX592" s="156"/>
      <c r="SY592" s="154"/>
      <c r="SZ592" s="156"/>
      <c r="TA592" s="154"/>
      <c r="TB592" s="156"/>
      <c r="TC592" s="156"/>
      <c r="ACM592" s="154"/>
      <c r="ACN592" s="154"/>
      <c r="ACO592" s="43"/>
      <c r="ACP592" s="154"/>
      <c r="ACQ592" s="155"/>
      <c r="ACR592" s="156"/>
      <c r="ACS592" s="154"/>
      <c r="ACT592" s="156"/>
      <c r="ACU592" s="154"/>
      <c r="ACV592" s="156"/>
      <c r="ACW592" s="154"/>
      <c r="ACX592" s="156"/>
      <c r="ACY592" s="156"/>
      <c r="AMI592" s="154"/>
      <c r="AMJ592" s="154"/>
      <c r="AMK592" s="43"/>
      <c r="AML592" s="154"/>
      <c r="AMM592" s="155"/>
      <c r="AMN592" s="156"/>
      <c r="AMO592" s="154"/>
      <c r="AMP592" s="156"/>
      <c r="AMQ592" s="154"/>
      <c r="AMR592" s="156"/>
      <c r="AMS592" s="154"/>
      <c r="AMT592" s="156"/>
      <c r="AMU592" s="156"/>
      <c r="AWE592" s="154"/>
      <c r="AWF592" s="154"/>
      <c r="AWG592" s="43"/>
      <c r="AWH592" s="154"/>
      <c r="AWI592" s="155"/>
      <c r="AWJ592" s="156"/>
      <c r="AWK592" s="154"/>
      <c r="AWL592" s="156"/>
      <c r="AWM592" s="154"/>
      <c r="AWN592" s="156"/>
      <c r="AWO592" s="154"/>
      <c r="AWP592" s="156"/>
      <c r="AWQ592" s="156"/>
      <c r="BGA592" s="154"/>
      <c r="BGB592" s="154"/>
      <c r="BGC592" s="43"/>
      <c r="BGD592" s="154"/>
      <c r="BGE592" s="155"/>
      <c r="BGF592" s="156"/>
      <c r="BGG592" s="154"/>
      <c r="BGH592" s="156"/>
      <c r="BGI592" s="154"/>
      <c r="BGJ592" s="156"/>
      <c r="BGK592" s="154"/>
      <c r="BGL592" s="156"/>
      <c r="BGM592" s="156"/>
      <c r="BPW592" s="154"/>
      <c r="BPX592" s="154"/>
      <c r="BPY592" s="43"/>
      <c r="BPZ592" s="154"/>
      <c r="BQA592" s="155"/>
      <c r="BQB592" s="156"/>
      <c r="BQC592" s="154"/>
      <c r="BQD592" s="156"/>
      <c r="BQE592" s="154"/>
      <c r="BQF592" s="156"/>
      <c r="BQG592" s="154"/>
      <c r="BQH592" s="156"/>
      <c r="BQI592" s="156"/>
      <c r="BZS592" s="154"/>
      <c r="BZT592" s="154"/>
      <c r="BZU592" s="43"/>
      <c r="BZV592" s="154"/>
      <c r="BZW592" s="155"/>
      <c r="BZX592" s="156"/>
      <c r="BZY592" s="154"/>
      <c r="BZZ592" s="156"/>
      <c r="CAA592" s="154"/>
      <c r="CAB592" s="156"/>
      <c r="CAC592" s="154"/>
      <c r="CAD592" s="156"/>
      <c r="CAE592" s="156"/>
      <c r="CJO592" s="154"/>
      <c r="CJP592" s="154"/>
      <c r="CJQ592" s="43"/>
      <c r="CJR592" s="154"/>
      <c r="CJS592" s="155"/>
      <c r="CJT592" s="156"/>
      <c r="CJU592" s="154"/>
      <c r="CJV592" s="156"/>
      <c r="CJW592" s="154"/>
      <c r="CJX592" s="156"/>
      <c r="CJY592" s="154"/>
      <c r="CJZ592" s="156"/>
      <c r="CKA592" s="156"/>
      <c r="CTK592" s="154"/>
      <c r="CTL592" s="154"/>
      <c r="CTM592" s="43"/>
      <c r="CTN592" s="154"/>
      <c r="CTO592" s="155"/>
      <c r="CTP592" s="156"/>
      <c r="CTQ592" s="154"/>
      <c r="CTR592" s="156"/>
      <c r="CTS592" s="154"/>
      <c r="CTT592" s="156"/>
      <c r="CTU592" s="154"/>
      <c r="CTV592" s="156"/>
      <c r="CTW592" s="156"/>
      <c r="DDG592" s="154"/>
      <c r="DDH592" s="154"/>
      <c r="DDI592" s="43"/>
      <c r="DDJ592" s="154"/>
      <c r="DDK592" s="155"/>
      <c r="DDL592" s="156"/>
      <c r="DDM592" s="154"/>
      <c r="DDN592" s="156"/>
      <c r="DDO592" s="154"/>
      <c r="DDP592" s="156"/>
      <c r="DDQ592" s="154"/>
      <c r="DDR592" s="156"/>
      <c r="DDS592" s="156"/>
      <c r="DNC592" s="154"/>
      <c r="DND592" s="154"/>
      <c r="DNE592" s="43"/>
      <c r="DNF592" s="154"/>
      <c r="DNG592" s="155"/>
      <c r="DNH592" s="156"/>
      <c r="DNI592" s="154"/>
      <c r="DNJ592" s="156"/>
      <c r="DNK592" s="154"/>
      <c r="DNL592" s="156"/>
      <c r="DNM592" s="154"/>
      <c r="DNN592" s="156"/>
      <c r="DNO592" s="156"/>
      <c r="DWY592" s="154"/>
      <c r="DWZ592" s="154"/>
      <c r="DXA592" s="43"/>
      <c r="DXB592" s="154"/>
      <c r="DXC592" s="155"/>
      <c r="DXD592" s="156"/>
      <c r="DXE592" s="154"/>
      <c r="DXF592" s="156"/>
      <c r="DXG592" s="154"/>
      <c r="DXH592" s="156"/>
      <c r="DXI592" s="154"/>
      <c r="DXJ592" s="156"/>
      <c r="DXK592" s="156"/>
      <c r="EGU592" s="154"/>
      <c r="EGV592" s="154"/>
      <c r="EGW592" s="43"/>
      <c r="EGX592" s="154"/>
      <c r="EGY592" s="155"/>
      <c r="EGZ592" s="156"/>
      <c r="EHA592" s="154"/>
      <c r="EHB592" s="156"/>
      <c r="EHC592" s="154"/>
      <c r="EHD592" s="156"/>
      <c r="EHE592" s="154"/>
      <c r="EHF592" s="156"/>
      <c r="EHG592" s="156"/>
      <c r="EQQ592" s="154"/>
      <c r="EQR592" s="154"/>
      <c r="EQS592" s="43"/>
      <c r="EQT592" s="154"/>
      <c r="EQU592" s="155"/>
      <c r="EQV592" s="156"/>
      <c r="EQW592" s="154"/>
      <c r="EQX592" s="156"/>
      <c r="EQY592" s="154"/>
      <c r="EQZ592" s="156"/>
      <c r="ERA592" s="154"/>
      <c r="ERB592" s="156"/>
      <c r="ERC592" s="156"/>
      <c r="FAM592" s="154"/>
      <c r="FAN592" s="154"/>
      <c r="FAO592" s="43"/>
      <c r="FAP592" s="154"/>
      <c r="FAQ592" s="155"/>
      <c r="FAR592" s="156"/>
      <c r="FAS592" s="154"/>
      <c r="FAT592" s="156"/>
      <c r="FAU592" s="154"/>
      <c r="FAV592" s="156"/>
      <c r="FAW592" s="154"/>
      <c r="FAX592" s="156"/>
      <c r="FAY592" s="156"/>
      <c r="FKI592" s="154"/>
      <c r="FKJ592" s="154"/>
      <c r="FKK592" s="43"/>
      <c r="FKL592" s="154"/>
      <c r="FKM592" s="155"/>
      <c r="FKN592" s="156"/>
      <c r="FKO592" s="154"/>
      <c r="FKP592" s="156"/>
      <c r="FKQ592" s="154"/>
      <c r="FKR592" s="156"/>
      <c r="FKS592" s="154"/>
      <c r="FKT592" s="156"/>
      <c r="FKU592" s="156"/>
      <c r="FUE592" s="154"/>
      <c r="FUF592" s="154"/>
      <c r="FUG592" s="43"/>
      <c r="FUH592" s="154"/>
      <c r="FUI592" s="155"/>
      <c r="FUJ592" s="156"/>
      <c r="FUK592" s="154"/>
      <c r="FUL592" s="156"/>
      <c r="FUM592" s="154"/>
      <c r="FUN592" s="156"/>
      <c r="FUO592" s="154"/>
      <c r="FUP592" s="156"/>
      <c r="FUQ592" s="156"/>
      <c r="GEA592" s="154"/>
      <c r="GEB592" s="154"/>
      <c r="GEC592" s="43"/>
      <c r="GED592" s="154"/>
      <c r="GEE592" s="155"/>
      <c r="GEF592" s="156"/>
      <c r="GEG592" s="154"/>
      <c r="GEH592" s="156"/>
      <c r="GEI592" s="154"/>
      <c r="GEJ592" s="156"/>
      <c r="GEK592" s="154"/>
      <c r="GEL592" s="156"/>
      <c r="GEM592" s="156"/>
      <c r="GNW592" s="154"/>
      <c r="GNX592" s="154"/>
      <c r="GNY592" s="43"/>
      <c r="GNZ592" s="154"/>
      <c r="GOA592" s="155"/>
      <c r="GOB592" s="156"/>
      <c r="GOC592" s="154"/>
      <c r="GOD592" s="156"/>
      <c r="GOE592" s="154"/>
      <c r="GOF592" s="156"/>
      <c r="GOG592" s="154"/>
      <c r="GOH592" s="156"/>
      <c r="GOI592" s="156"/>
      <c r="GXS592" s="154"/>
      <c r="GXT592" s="154"/>
      <c r="GXU592" s="43"/>
      <c r="GXV592" s="154"/>
      <c r="GXW592" s="155"/>
      <c r="GXX592" s="156"/>
      <c r="GXY592" s="154"/>
      <c r="GXZ592" s="156"/>
      <c r="GYA592" s="154"/>
      <c r="GYB592" s="156"/>
      <c r="GYC592" s="154"/>
      <c r="GYD592" s="156"/>
      <c r="GYE592" s="156"/>
      <c r="HHO592" s="154"/>
      <c r="HHP592" s="154"/>
      <c r="HHQ592" s="43"/>
      <c r="HHR592" s="154"/>
      <c r="HHS592" s="155"/>
      <c r="HHT592" s="156"/>
      <c r="HHU592" s="154"/>
      <c r="HHV592" s="156"/>
      <c r="HHW592" s="154"/>
      <c r="HHX592" s="156"/>
      <c r="HHY592" s="154"/>
      <c r="HHZ592" s="156"/>
      <c r="HIA592" s="156"/>
      <c r="HRK592" s="154"/>
      <c r="HRL592" s="154"/>
      <c r="HRM592" s="43"/>
      <c r="HRN592" s="154"/>
      <c r="HRO592" s="155"/>
      <c r="HRP592" s="156"/>
      <c r="HRQ592" s="154"/>
      <c r="HRR592" s="156"/>
      <c r="HRS592" s="154"/>
      <c r="HRT592" s="156"/>
      <c r="HRU592" s="154"/>
      <c r="HRV592" s="156"/>
      <c r="HRW592" s="156"/>
      <c r="IBG592" s="154"/>
      <c r="IBH592" s="154"/>
      <c r="IBI592" s="43"/>
      <c r="IBJ592" s="154"/>
      <c r="IBK592" s="155"/>
      <c r="IBL592" s="156"/>
      <c r="IBM592" s="154"/>
      <c r="IBN592" s="156"/>
      <c r="IBO592" s="154"/>
      <c r="IBP592" s="156"/>
      <c r="IBQ592" s="154"/>
      <c r="IBR592" s="156"/>
      <c r="IBS592" s="156"/>
      <c r="ILC592" s="154"/>
      <c r="ILD592" s="154"/>
      <c r="ILE592" s="43"/>
      <c r="ILF592" s="154"/>
      <c r="ILG592" s="155"/>
      <c r="ILH592" s="156"/>
      <c r="ILI592" s="154"/>
      <c r="ILJ592" s="156"/>
      <c r="ILK592" s="154"/>
      <c r="ILL592" s="156"/>
      <c r="ILM592" s="154"/>
      <c r="ILN592" s="156"/>
      <c r="ILO592" s="156"/>
      <c r="IUY592" s="154"/>
      <c r="IUZ592" s="154"/>
      <c r="IVA592" s="43"/>
      <c r="IVB592" s="154"/>
      <c r="IVC592" s="155"/>
      <c r="IVD592" s="156"/>
      <c r="IVE592" s="154"/>
      <c r="IVF592" s="156"/>
      <c r="IVG592" s="154"/>
      <c r="IVH592" s="156"/>
      <c r="IVI592" s="154"/>
      <c r="IVJ592" s="156"/>
      <c r="IVK592" s="156"/>
      <c r="JEU592" s="154"/>
      <c r="JEV592" s="154"/>
      <c r="JEW592" s="43"/>
      <c r="JEX592" s="154"/>
      <c r="JEY592" s="155"/>
      <c r="JEZ592" s="156"/>
      <c r="JFA592" s="154"/>
      <c r="JFB592" s="156"/>
      <c r="JFC592" s="154"/>
      <c r="JFD592" s="156"/>
      <c r="JFE592" s="154"/>
      <c r="JFF592" s="156"/>
      <c r="JFG592" s="156"/>
      <c r="JOQ592" s="154"/>
      <c r="JOR592" s="154"/>
      <c r="JOS592" s="43"/>
      <c r="JOT592" s="154"/>
      <c r="JOU592" s="155"/>
      <c r="JOV592" s="156"/>
      <c r="JOW592" s="154"/>
      <c r="JOX592" s="156"/>
      <c r="JOY592" s="154"/>
      <c r="JOZ592" s="156"/>
      <c r="JPA592" s="154"/>
      <c r="JPB592" s="156"/>
      <c r="JPC592" s="156"/>
      <c r="JYM592" s="154"/>
      <c r="JYN592" s="154"/>
      <c r="JYO592" s="43"/>
      <c r="JYP592" s="154"/>
      <c r="JYQ592" s="155"/>
      <c r="JYR592" s="156"/>
      <c r="JYS592" s="154"/>
      <c r="JYT592" s="156"/>
      <c r="JYU592" s="154"/>
      <c r="JYV592" s="156"/>
      <c r="JYW592" s="154"/>
      <c r="JYX592" s="156"/>
      <c r="JYY592" s="156"/>
      <c r="KII592" s="154"/>
      <c r="KIJ592" s="154"/>
      <c r="KIK592" s="43"/>
      <c r="KIL592" s="154"/>
      <c r="KIM592" s="155"/>
      <c r="KIN592" s="156"/>
      <c r="KIO592" s="154"/>
      <c r="KIP592" s="156"/>
      <c r="KIQ592" s="154"/>
      <c r="KIR592" s="156"/>
      <c r="KIS592" s="154"/>
      <c r="KIT592" s="156"/>
      <c r="KIU592" s="156"/>
      <c r="KSE592" s="154"/>
      <c r="KSF592" s="154"/>
      <c r="KSG592" s="43"/>
      <c r="KSH592" s="154"/>
      <c r="KSI592" s="155"/>
      <c r="KSJ592" s="156"/>
      <c r="KSK592" s="154"/>
      <c r="KSL592" s="156"/>
      <c r="KSM592" s="154"/>
      <c r="KSN592" s="156"/>
      <c r="KSO592" s="154"/>
      <c r="KSP592" s="156"/>
      <c r="KSQ592" s="156"/>
      <c r="LCA592" s="154"/>
      <c r="LCB592" s="154"/>
      <c r="LCC592" s="43"/>
      <c r="LCD592" s="154"/>
      <c r="LCE592" s="155"/>
      <c r="LCF592" s="156"/>
      <c r="LCG592" s="154"/>
      <c r="LCH592" s="156"/>
      <c r="LCI592" s="154"/>
      <c r="LCJ592" s="156"/>
      <c r="LCK592" s="154"/>
      <c r="LCL592" s="156"/>
      <c r="LCM592" s="156"/>
      <c r="LLW592" s="154"/>
      <c r="LLX592" s="154"/>
      <c r="LLY592" s="43"/>
      <c r="LLZ592" s="154"/>
      <c r="LMA592" s="155"/>
      <c r="LMB592" s="156"/>
      <c r="LMC592" s="154"/>
      <c r="LMD592" s="156"/>
      <c r="LME592" s="154"/>
      <c r="LMF592" s="156"/>
      <c r="LMG592" s="154"/>
      <c r="LMH592" s="156"/>
      <c r="LMI592" s="156"/>
      <c r="LVS592" s="154"/>
      <c r="LVT592" s="154"/>
      <c r="LVU592" s="43"/>
      <c r="LVV592" s="154"/>
      <c r="LVW592" s="155"/>
      <c r="LVX592" s="156"/>
      <c r="LVY592" s="154"/>
      <c r="LVZ592" s="156"/>
      <c r="LWA592" s="154"/>
      <c r="LWB592" s="156"/>
      <c r="LWC592" s="154"/>
      <c r="LWD592" s="156"/>
      <c r="LWE592" s="156"/>
      <c r="MFO592" s="154"/>
      <c r="MFP592" s="154"/>
      <c r="MFQ592" s="43"/>
      <c r="MFR592" s="154"/>
      <c r="MFS592" s="155"/>
      <c r="MFT592" s="156"/>
      <c r="MFU592" s="154"/>
      <c r="MFV592" s="156"/>
      <c r="MFW592" s="154"/>
      <c r="MFX592" s="156"/>
      <c r="MFY592" s="154"/>
      <c r="MFZ592" s="156"/>
      <c r="MGA592" s="156"/>
      <c r="MPK592" s="154"/>
      <c r="MPL592" s="154"/>
      <c r="MPM592" s="43"/>
      <c r="MPN592" s="154"/>
      <c r="MPO592" s="155"/>
      <c r="MPP592" s="156"/>
      <c r="MPQ592" s="154"/>
      <c r="MPR592" s="156"/>
      <c r="MPS592" s="154"/>
      <c r="MPT592" s="156"/>
      <c r="MPU592" s="154"/>
      <c r="MPV592" s="156"/>
      <c r="MPW592" s="156"/>
      <c r="MZG592" s="154"/>
      <c r="MZH592" s="154"/>
      <c r="MZI592" s="43"/>
      <c r="MZJ592" s="154"/>
      <c r="MZK592" s="155"/>
      <c r="MZL592" s="156"/>
      <c r="MZM592" s="154"/>
      <c r="MZN592" s="156"/>
      <c r="MZO592" s="154"/>
      <c r="MZP592" s="156"/>
      <c r="MZQ592" s="154"/>
      <c r="MZR592" s="156"/>
      <c r="MZS592" s="156"/>
      <c r="NJC592" s="154"/>
      <c r="NJD592" s="154"/>
      <c r="NJE592" s="43"/>
      <c r="NJF592" s="154"/>
      <c r="NJG592" s="155"/>
      <c r="NJH592" s="156"/>
      <c r="NJI592" s="154"/>
      <c r="NJJ592" s="156"/>
      <c r="NJK592" s="154"/>
      <c r="NJL592" s="156"/>
      <c r="NJM592" s="154"/>
      <c r="NJN592" s="156"/>
      <c r="NJO592" s="156"/>
      <c r="NSY592" s="154"/>
      <c r="NSZ592" s="154"/>
      <c r="NTA592" s="43"/>
      <c r="NTB592" s="154"/>
      <c r="NTC592" s="155"/>
      <c r="NTD592" s="156"/>
      <c r="NTE592" s="154"/>
      <c r="NTF592" s="156"/>
      <c r="NTG592" s="154"/>
      <c r="NTH592" s="156"/>
      <c r="NTI592" s="154"/>
      <c r="NTJ592" s="156"/>
      <c r="NTK592" s="156"/>
      <c r="OCU592" s="154"/>
      <c r="OCV592" s="154"/>
      <c r="OCW592" s="43"/>
      <c r="OCX592" s="154"/>
      <c r="OCY592" s="155"/>
      <c r="OCZ592" s="156"/>
      <c r="ODA592" s="154"/>
      <c r="ODB592" s="156"/>
      <c r="ODC592" s="154"/>
      <c r="ODD592" s="156"/>
      <c r="ODE592" s="154"/>
      <c r="ODF592" s="156"/>
      <c r="ODG592" s="156"/>
      <c r="OMQ592" s="154"/>
      <c r="OMR592" s="154"/>
      <c r="OMS592" s="43"/>
      <c r="OMT592" s="154"/>
      <c r="OMU592" s="155"/>
      <c r="OMV592" s="156"/>
      <c r="OMW592" s="154"/>
      <c r="OMX592" s="156"/>
      <c r="OMY592" s="154"/>
      <c r="OMZ592" s="156"/>
      <c r="ONA592" s="154"/>
      <c r="ONB592" s="156"/>
      <c r="ONC592" s="156"/>
      <c r="OWM592" s="154"/>
      <c r="OWN592" s="154"/>
      <c r="OWO592" s="43"/>
      <c r="OWP592" s="154"/>
      <c r="OWQ592" s="155"/>
      <c r="OWR592" s="156"/>
      <c r="OWS592" s="154"/>
      <c r="OWT592" s="156"/>
      <c r="OWU592" s="154"/>
      <c r="OWV592" s="156"/>
      <c r="OWW592" s="154"/>
      <c r="OWX592" s="156"/>
      <c r="OWY592" s="156"/>
      <c r="PGI592" s="154"/>
      <c r="PGJ592" s="154"/>
      <c r="PGK592" s="43"/>
      <c r="PGL592" s="154"/>
      <c r="PGM592" s="155"/>
      <c r="PGN592" s="156"/>
      <c r="PGO592" s="154"/>
      <c r="PGP592" s="156"/>
      <c r="PGQ592" s="154"/>
      <c r="PGR592" s="156"/>
      <c r="PGS592" s="154"/>
      <c r="PGT592" s="156"/>
      <c r="PGU592" s="156"/>
      <c r="PQE592" s="154"/>
      <c r="PQF592" s="154"/>
      <c r="PQG592" s="43"/>
      <c r="PQH592" s="154"/>
      <c r="PQI592" s="155"/>
      <c r="PQJ592" s="156"/>
      <c r="PQK592" s="154"/>
      <c r="PQL592" s="156"/>
      <c r="PQM592" s="154"/>
      <c r="PQN592" s="156"/>
      <c r="PQO592" s="154"/>
      <c r="PQP592" s="156"/>
      <c r="PQQ592" s="156"/>
      <c r="QAA592" s="154"/>
      <c r="QAB592" s="154"/>
      <c r="QAC592" s="43"/>
      <c r="QAD592" s="154"/>
      <c r="QAE592" s="155"/>
      <c r="QAF592" s="156"/>
      <c r="QAG592" s="154"/>
      <c r="QAH592" s="156"/>
      <c r="QAI592" s="154"/>
      <c r="QAJ592" s="156"/>
      <c r="QAK592" s="154"/>
      <c r="QAL592" s="156"/>
      <c r="QAM592" s="156"/>
      <c r="QJW592" s="154"/>
      <c r="QJX592" s="154"/>
      <c r="QJY592" s="43"/>
      <c r="QJZ592" s="154"/>
      <c r="QKA592" s="155"/>
      <c r="QKB592" s="156"/>
      <c r="QKC592" s="154"/>
      <c r="QKD592" s="156"/>
      <c r="QKE592" s="154"/>
      <c r="QKF592" s="156"/>
      <c r="QKG592" s="154"/>
      <c r="QKH592" s="156"/>
      <c r="QKI592" s="156"/>
      <c r="QTS592" s="154"/>
      <c r="QTT592" s="154"/>
      <c r="QTU592" s="43"/>
      <c r="QTV592" s="154"/>
      <c r="QTW592" s="155"/>
      <c r="QTX592" s="156"/>
      <c r="QTY592" s="154"/>
      <c r="QTZ592" s="156"/>
      <c r="QUA592" s="154"/>
      <c r="QUB592" s="156"/>
      <c r="QUC592" s="154"/>
      <c r="QUD592" s="156"/>
      <c r="QUE592" s="156"/>
      <c r="RDO592" s="154"/>
      <c r="RDP592" s="154"/>
      <c r="RDQ592" s="43"/>
      <c r="RDR592" s="154"/>
      <c r="RDS592" s="155"/>
      <c r="RDT592" s="156"/>
      <c r="RDU592" s="154"/>
      <c r="RDV592" s="156"/>
      <c r="RDW592" s="154"/>
      <c r="RDX592" s="156"/>
      <c r="RDY592" s="154"/>
      <c r="RDZ592" s="156"/>
      <c r="REA592" s="156"/>
      <c r="RNK592" s="154"/>
      <c r="RNL592" s="154"/>
      <c r="RNM592" s="43"/>
      <c r="RNN592" s="154"/>
      <c r="RNO592" s="155"/>
      <c r="RNP592" s="156"/>
      <c r="RNQ592" s="154"/>
      <c r="RNR592" s="156"/>
      <c r="RNS592" s="154"/>
      <c r="RNT592" s="156"/>
      <c r="RNU592" s="154"/>
      <c r="RNV592" s="156"/>
      <c r="RNW592" s="156"/>
      <c r="RXG592" s="154"/>
      <c r="RXH592" s="154"/>
      <c r="RXI592" s="43"/>
      <c r="RXJ592" s="154"/>
      <c r="RXK592" s="155"/>
      <c r="RXL592" s="156"/>
      <c r="RXM592" s="154"/>
      <c r="RXN592" s="156"/>
      <c r="RXO592" s="154"/>
      <c r="RXP592" s="156"/>
      <c r="RXQ592" s="154"/>
      <c r="RXR592" s="156"/>
      <c r="RXS592" s="156"/>
      <c r="SHC592" s="154"/>
      <c r="SHD592" s="154"/>
      <c r="SHE592" s="43"/>
      <c r="SHF592" s="154"/>
      <c r="SHG592" s="155"/>
      <c r="SHH592" s="156"/>
      <c r="SHI592" s="154"/>
      <c r="SHJ592" s="156"/>
      <c r="SHK592" s="154"/>
      <c r="SHL592" s="156"/>
      <c r="SHM592" s="154"/>
      <c r="SHN592" s="156"/>
      <c r="SHO592" s="156"/>
      <c r="SQY592" s="154"/>
      <c r="SQZ592" s="154"/>
      <c r="SRA592" s="43"/>
      <c r="SRB592" s="154"/>
      <c r="SRC592" s="155"/>
      <c r="SRD592" s="156"/>
      <c r="SRE592" s="154"/>
      <c r="SRF592" s="156"/>
      <c r="SRG592" s="154"/>
      <c r="SRH592" s="156"/>
      <c r="SRI592" s="154"/>
      <c r="SRJ592" s="156"/>
      <c r="SRK592" s="156"/>
      <c r="TAU592" s="154"/>
      <c r="TAV592" s="154"/>
      <c r="TAW592" s="43"/>
      <c r="TAX592" s="154"/>
      <c r="TAY592" s="155"/>
      <c r="TAZ592" s="156"/>
      <c r="TBA592" s="154"/>
      <c r="TBB592" s="156"/>
      <c r="TBC592" s="154"/>
      <c r="TBD592" s="156"/>
      <c r="TBE592" s="154"/>
      <c r="TBF592" s="156"/>
      <c r="TBG592" s="156"/>
      <c r="TKQ592" s="154"/>
      <c r="TKR592" s="154"/>
      <c r="TKS592" s="43"/>
      <c r="TKT592" s="154"/>
      <c r="TKU592" s="155"/>
      <c r="TKV592" s="156"/>
      <c r="TKW592" s="154"/>
      <c r="TKX592" s="156"/>
      <c r="TKY592" s="154"/>
      <c r="TKZ592" s="156"/>
      <c r="TLA592" s="154"/>
      <c r="TLB592" s="156"/>
      <c r="TLC592" s="156"/>
      <c r="TUM592" s="154"/>
      <c r="TUN592" s="154"/>
      <c r="TUO592" s="43"/>
      <c r="TUP592" s="154"/>
      <c r="TUQ592" s="155"/>
      <c r="TUR592" s="156"/>
      <c r="TUS592" s="154"/>
      <c r="TUT592" s="156"/>
      <c r="TUU592" s="154"/>
      <c r="TUV592" s="156"/>
      <c r="TUW592" s="154"/>
      <c r="TUX592" s="156"/>
      <c r="TUY592" s="156"/>
      <c r="UEI592" s="154"/>
      <c r="UEJ592" s="154"/>
      <c r="UEK592" s="43"/>
      <c r="UEL592" s="154"/>
      <c r="UEM592" s="155"/>
      <c r="UEN592" s="156"/>
      <c r="UEO592" s="154"/>
      <c r="UEP592" s="156"/>
      <c r="UEQ592" s="154"/>
      <c r="UER592" s="156"/>
      <c r="UES592" s="154"/>
      <c r="UET592" s="156"/>
      <c r="UEU592" s="156"/>
      <c r="UOE592" s="154"/>
      <c r="UOF592" s="154"/>
      <c r="UOG592" s="43"/>
      <c r="UOH592" s="154"/>
      <c r="UOI592" s="155"/>
      <c r="UOJ592" s="156"/>
      <c r="UOK592" s="154"/>
      <c r="UOL592" s="156"/>
      <c r="UOM592" s="154"/>
      <c r="UON592" s="156"/>
      <c r="UOO592" s="154"/>
      <c r="UOP592" s="156"/>
      <c r="UOQ592" s="156"/>
      <c r="UYA592" s="154"/>
      <c r="UYB592" s="154"/>
      <c r="UYC592" s="43"/>
      <c r="UYD592" s="154"/>
      <c r="UYE592" s="155"/>
      <c r="UYF592" s="156"/>
      <c r="UYG592" s="154"/>
      <c r="UYH592" s="156"/>
      <c r="UYI592" s="154"/>
      <c r="UYJ592" s="156"/>
      <c r="UYK592" s="154"/>
      <c r="UYL592" s="156"/>
      <c r="UYM592" s="156"/>
      <c r="VHW592" s="154"/>
      <c r="VHX592" s="154"/>
      <c r="VHY592" s="43"/>
      <c r="VHZ592" s="154"/>
      <c r="VIA592" s="155"/>
      <c r="VIB592" s="156"/>
      <c r="VIC592" s="154"/>
      <c r="VID592" s="156"/>
      <c r="VIE592" s="154"/>
      <c r="VIF592" s="156"/>
      <c r="VIG592" s="154"/>
      <c r="VIH592" s="156"/>
      <c r="VII592" s="156"/>
      <c r="VRS592" s="154"/>
      <c r="VRT592" s="154"/>
      <c r="VRU592" s="43"/>
      <c r="VRV592" s="154"/>
      <c r="VRW592" s="155"/>
      <c r="VRX592" s="156"/>
      <c r="VRY592" s="154"/>
      <c r="VRZ592" s="156"/>
      <c r="VSA592" s="154"/>
      <c r="VSB592" s="156"/>
      <c r="VSC592" s="154"/>
      <c r="VSD592" s="156"/>
      <c r="VSE592" s="156"/>
      <c r="WBO592" s="154"/>
      <c r="WBP592" s="154"/>
      <c r="WBQ592" s="43"/>
      <c r="WBR592" s="154"/>
      <c r="WBS592" s="155"/>
      <c r="WBT592" s="156"/>
      <c r="WBU592" s="154"/>
      <c r="WBV592" s="156"/>
      <c r="WBW592" s="154"/>
      <c r="WBX592" s="156"/>
      <c r="WBY592" s="154"/>
      <c r="WBZ592" s="156"/>
      <c r="WCA592" s="156"/>
      <c r="WLK592" s="154"/>
      <c r="WLL592" s="154"/>
      <c r="WLM592" s="43"/>
      <c r="WLN592" s="154"/>
      <c r="WLO592" s="155"/>
      <c r="WLP592" s="156"/>
      <c r="WLQ592" s="154"/>
      <c r="WLR592" s="156"/>
      <c r="WLS592" s="154"/>
      <c r="WLT592" s="156"/>
      <c r="WLU592" s="154"/>
      <c r="WLV592" s="156"/>
      <c r="WLW592" s="156"/>
      <c r="WVG592" s="154"/>
      <c r="WVH592" s="154"/>
      <c r="WVI592" s="43"/>
      <c r="WVJ592" s="154"/>
      <c r="WVK592" s="155"/>
      <c r="WVL592" s="156"/>
      <c r="WVM592" s="154"/>
      <c r="WVN592" s="156"/>
      <c r="WVO592" s="154"/>
      <c r="WVP592" s="156"/>
      <c r="WVQ592" s="154"/>
      <c r="WVR592" s="156"/>
      <c r="WVS592" s="156"/>
    </row>
    <row r="593" spans="1:16139" s="13" customFormat="1" x14ac:dyDescent="0.35">
      <c r="A593" s="1"/>
      <c r="B593" s="82" t="s">
        <v>107</v>
      </c>
      <c r="C593" s="2" t="s">
        <v>30</v>
      </c>
      <c r="D593" s="10"/>
      <c r="E593" s="9">
        <v>9.98</v>
      </c>
      <c r="F593" s="3"/>
      <c r="G593" s="3"/>
      <c r="H593" s="2"/>
      <c r="I593" s="3"/>
      <c r="J593" s="2"/>
      <c r="K593" s="3"/>
      <c r="L593" s="139"/>
      <c r="M593" s="26" t="s">
        <v>364</v>
      </c>
      <c r="N593" s="174" t="s">
        <v>65</v>
      </c>
      <c r="IU593" s="154"/>
      <c r="IV593" s="154"/>
      <c r="IW593" s="43"/>
      <c r="IX593" s="154"/>
      <c r="IY593" s="155"/>
      <c r="IZ593" s="156"/>
      <c r="JA593" s="154"/>
      <c r="JB593" s="156"/>
      <c r="JC593" s="154"/>
      <c r="JD593" s="156"/>
      <c r="JE593" s="154"/>
      <c r="JF593" s="156"/>
      <c r="JG593" s="156"/>
      <c r="SQ593" s="154"/>
      <c r="SR593" s="154"/>
      <c r="SS593" s="43"/>
      <c r="ST593" s="154"/>
      <c r="SU593" s="155"/>
      <c r="SV593" s="156"/>
      <c r="SW593" s="154"/>
      <c r="SX593" s="156"/>
      <c r="SY593" s="154"/>
      <c r="SZ593" s="156"/>
      <c r="TA593" s="154"/>
      <c r="TB593" s="156"/>
      <c r="TC593" s="156"/>
      <c r="ACM593" s="154"/>
      <c r="ACN593" s="154"/>
      <c r="ACO593" s="43"/>
      <c r="ACP593" s="154"/>
      <c r="ACQ593" s="155"/>
      <c r="ACR593" s="156"/>
      <c r="ACS593" s="154"/>
      <c r="ACT593" s="156"/>
      <c r="ACU593" s="154"/>
      <c r="ACV593" s="156"/>
      <c r="ACW593" s="154"/>
      <c r="ACX593" s="156"/>
      <c r="ACY593" s="156"/>
      <c r="AMI593" s="154"/>
      <c r="AMJ593" s="154"/>
      <c r="AMK593" s="43"/>
      <c r="AML593" s="154"/>
      <c r="AMM593" s="155"/>
      <c r="AMN593" s="156"/>
      <c r="AMO593" s="154"/>
      <c r="AMP593" s="156"/>
      <c r="AMQ593" s="154"/>
      <c r="AMR593" s="156"/>
      <c r="AMS593" s="154"/>
      <c r="AMT593" s="156"/>
      <c r="AMU593" s="156"/>
      <c r="AWE593" s="154"/>
      <c r="AWF593" s="154"/>
      <c r="AWG593" s="43"/>
      <c r="AWH593" s="154"/>
      <c r="AWI593" s="155"/>
      <c r="AWJ593" s="156"/>
      <c r="AWK593" s="154"/>
      <c r="AWL593" s="156"/>
      <c r="AWM593" s="154"/>
      <c r="AWN593" s="156"/>
      <c r="AWO593" s="154"/>
      <c r="AWP593" s="156"/>
      <c r="AWQ593" s="156"/>
      <c r="BGA593" s="154"/>
      <c r="BGB593" s="154"/>
      <c r="BGC593" s="43"/>
      <c r="BGD593" s="154"/>
      <c r="BGE593" s="155"/>
      <c r="BGF593" s="156"/>
      <c r="BGG593" s="154"/>
      <c r="BGH593" s="156"/>
      <c r="BGI593" s="154"/>
      <c r="BGJ593" s="156"/>
      <c r="BGK593" s="154"/>
      <c r="BGL593" s="156"/>
      <c r="BGM593" s="156"/>
      <c r="BPW593" s="154"/>
      <c r="BPX593" s="154"/>
      <c r="BPY593" s="43"/>
      <c r="BPZ593" s="154"/>
      <c r="BQA593" s="155"/>
      <c r="BQB593" s="156"/>
      <c r="BQC593" s="154"/>
      <c r="BQD593" s="156"/>
      <c r="BQE593" s="154"/>
      <c r="BQF593" s="156"/>
      <c r="BQG593" s="154"/>
      <c r="BQH593" s="156"/>
      <c r="BQI593" s="156"/>
      <c r="BZS593" s="154"/>
      <c r="BZT593" s="154"/>
      <c r="BZU593" s="43"/>
      <c r="BZV593" s="154"/>
      <c r="BZW593" s="155"/>
      <c r="BZX593" s="156"/>
      <c r="BZY593" s="154"/>
      <c r="BZZ593" s="156"/>
      <c r="CAA593" s="154"/>
      <c r="CAB593" s="156"/>
      <c r="CAC593" s="154"/>
      <c r="CAD593" s="156"/>
      <c r="CAE593" s="156"/>
      <c r="CJO593" s="154"/>
      <c r="CJP593" s="154"/>
      <c r="CJQ593" s="43"/>
      <c r="CJR593" s="154"/>
      <c r="CJS593" s="155"/>
      <c r="CJT593" s="156"/>
      <c r="CJU593" s="154"/>
      <c r="CJV593" s="156"/>
      <c r="CJW593" s="154"/>
      <c r="CJX593" s="156"/>
      <c r="CJY593" s="154"/>
      <c r="CJZ593" s="156"/>
      <c r="CKA593" s="156"/>
      <c r="CTK593" s="154"/>
      <c r="CTL593" s="154"/>
      <c r="CTM593" s="43"/>
      <c r="CTN593" s="154"/>
      <c r="CTO593" s="155"/>
      <c r="CTP593" s="156"/>
      <c r="CTQ593" s="154"/>
      <c r="CTR593" s="156"/>
      <c r="CTS593" s="154"/>
      <c r="CTT593" s="156"/>
      <c r="CTU593" s="154"/>
      <c r="CTV593" s="156"/>
      <c r="CTW593" s="156"/>
      <c r="DDG593" s="154"/>
      <c r="DDH593" s="154"/>
      <c r="DDI593" s="43"/>
      <c r="DDJ593" s="154"/>
      <c r="DDK593" s="155"/>
      <c r="DDL593" s="156"/>
      <c r="DDM593" s="154"/>
      <c r="DDN593" s="156"/>
      <c r="DDO593" s="154"/>
      <c r="DDP593" s="156"/>
      <c r="DDQ593" s="154"/>
      <c r="DDR593" s="156"/>
      <c r="DDS593" s="156"/>
      <c r="DNC593" s="154"/>
      <c r="DND593" s="154"/>
      <c r="DNE593" s="43"/>
      <c r="DNF593" s="154"/>
      <c r="DNG593" s="155"/>
      <c r="DNH593" s="156"/>
      <c r="DNI593" s="154"/>
      <c r="DNJ593" s="156"/>
      <c r="DNK593" s="154"/>
      <c r="DNL593" s="156"/>
      <c r="DNM593" s="154"/>
      <c r="DNN593" s="156"/>
      <c r="DNO593" s="156"/>
      <c r="DWY593" s="154"/>
      <c r="DWZ593" s="154"/>
      <c r="DXA593" s="43"/>
      <c r="DXB593" s="154"/>
      <c r="DXC593" s="155"/>
      <c r="DXD593" s="156"/>
      <c r="DXE593" s="154"/>
      <c r="DXF593" s="156"/>
      <c r="DXG593" s="154"/>
      <c r="DXH593" s="156"/>
      <c r="DXI593" s="154"/>
      <c r="DXJ593" s="156"/>
      <c r="DXK593" s="156"/>
      <c r="EGU593" s="154"/>
      <c r="EGV593" s="154"/>
      <c r="EGW593" s="43"/>
      <c r="EGX593" s="154"/>
      <c r="EGY593" s="155"/>
      <c r="EGZ593" s="156"/>
      <c r="EHA593" s="154"/>
      <c r="EHB593" s="156"/>
      <c r="EHC593" s="154"/>
      <c r="EHD593" s="156"/>
      <c r="EHE593" s="154"/>
      <c r="EHF593" s="156"/>
      <c r="EHG593" s="156"/>
      <c r="EQQ593" s="154"/>
      <c r="EQR593" s="154"/>
      <c r="EQS593" s="43"/>
      <c r="EQT593" s="154"/>
      <c r="EQU593" s="155"/>
      <c r="EQV593" s="156"/>
      <c r="EQW593" s="154"/>
      <c r="EQX593" s="156"/>
      <c r="EQY593" s="154"/>
      <c r="EQZ593" s="156"/>
      <c r="ERA593" s="154"/>
      <c r="ERB593" s="156"/>
      <c r="ERC593" s="156"/>
      <c r="FAM593" s="154"/>
      <c r="FAN593" s="154"/>
      <c r="FAO593" s="43"/>
      <c r="FAP593" s="154"/>
      <c r="FAQ593" s="155"/>
      <c r="FAR593" s="156"/>
      <c r="FAS593" s="154"/>
      <c r="FAT593" s="156"/>
      <c r="FAU593" s="154"/>
      <c r="FAV593" s="156"/>
      <c r="FAW593" s="154"/>
      <c r="FAX593" s="156"/>
      <c r="FAY593" s="156"/>
      <c r="FKI593" s="154"/>
      <c r="FKJ593" s="154"/>
      <c r="FKK593" s="43"/>
      <c r="FKL593" s="154"/>
      <c r="FKM593" s="155"/>
      <c r="FKN593" s="156"/>
      <c r="FKO593" s="154"/>
      <c r="FKP593" s="156"/>
      <c r="FKQ593" s="154"/>
      <c r="FKR593" s="156"/>
      <c r="FKS593" s="154"/>
      <c r="FKT593" s="156"/>
      <c r="FKU593" s="156"/>
      <c r="FUE593" s="154"/>
      <c r="FUF593" s="154"/>
      <c r="FUG593" s="43"/>
      <c r="FUH593" s="154"/>
      <c r="FUI593" s="155"/>
      <c r="FUJ593" s="156"/>
      <c r="FUK593" s="154"/>
      <c r="FUL593" s="156"/>
      <c r="FUM593" s="154"/>
      <c r="FUN593" s="156"/>
      <c r="FUO593" s="154"/>
      <c r="FUP593" s="156"/>
      <c r="FUQ593" s="156"/>
      <c r="GEA593" s="154"/>
      <c r="GEB593" s="154"/>
      <c r="GEC593" s="43"/>
      <c r="GED593" s="154"/>
      <c r="GEE593" s="155"/>
      <c r="GEF593" s="156"/>
      <c r="GEG593" s="154"/>
      <c r="GEH593" s="156"/>
      <c r="GEI593" s="154"/>
      <c r="GEJ593" s="156"/>
      <c r="GEK593" s="154"/>
      <c r="GEL593" s="156"/>
      <c r="GEM593" s="156"/>
      <c r="GNW593" s="154"/>
      <c r="GNX593" s="154"/>
      <c r="GNY593" s="43"/>
      <c r="GNZ593" s="154"/>
      <c r="GOA593" s="155"/>
      <c r="GOB593" s="156"/>
      <c r="GOC593" s="154"/>
      <c r="GOD593" s="156"/>
      <c r="GOE593" s="154"/>
      <c r="GOF593" s="156"/>
      <c r="GOG593" s="154"/>
      <c r="GOH593" s="156"/>
      <c r="GOI593" s="156"/>
      <c r="GXS593" s="154"/>
      <c r="GXT593" s="154"/>
      <c r="GXU593" s="43"/>
      <c r="GXV593" s="154"/>
      <c r="GXW593" s="155"/>
      <c r="GXX593" s="156"/>
      <c r="GXY593" s="154"/>
      <c r="GXZ593" s="156"/>
      <c r="GYA593" s="154"/>
      <c r="GYB593" s="156"/>
      <c r="GYC593" s="154"/>
      <c r="GYD593" s="156"/>
      <c r="GYE593" s="156"/>
      <c r="HHO593" s="154"/>
      <c r="HHP593" s="154"/>
      <c r="HHQ593" s="43"/>
      <c r="HHR593" s="154"/>
      <c r="HHS593" s="155"/>
      <c r="HHT593" s="156"/>
      <c r="HHU593" s="154"/>
      <c r="HHV593" s="156"/>
      <c r="HHW593" s="154"/>
      <c r="HHX593" s="156"/>
      <c r="HHY593" s="154"/>
      <c r="HHZ593" s="156"/>
      <c r="HIA593" s="156"/>
      <c r="HRK593" s="154"/>
      <c r="HRL593" s="154"/>
      <c r="HRM593" s="43"/>
      <c r="HRN593" s="154"/>
      <c r="HRO593" s="155"/>
      <c r="HRP593" s="156"/>
      <c r="HRQ593" s="154"/>
      <c r="HRR593" s="156"/>
      <c r="HRS593" s="154"/>
      <c r="HRT593" s="156"/>
      <c r="HRU593" s="154"/>
      <c r="HRV593" s="156"/>
      <c r="HRW593" s="156"/>
      <c r="IBG593" s="154"/>
      <c r="IBH593" s="154"/>
      <c r="IBI593" s="43"/>
      <c r="IBJ593" s="154"/>
      <c r="IBK593" s="155"/>
      <c r="IBL593" s="156"/>
      <c r="IBM593" s="154"/>
      <c r="IBN593" s="156"/>
      <c r="IBO593" s="154"/>
      <c r="IBP593" s="156"/>
      <c r="IBQ593" s="154"/>
      <c r="IBR593" s="156"/>
      <c r="IBS593" s="156"/>
      <c r="ILC593" s="154"/>
      <c r="ILD593" s="154"/>
      <c r="ILE593" s="43"/>
      <c r="ILF593" s="154"/>
      <c r="ILG593" s="155"/>
      <c r="ILH593" s="156"/>
      <c r="ILI593" s="154"/>
      <c r="ILJ593" s="156"/>
      <c r="ILK593" s="154"/>
      <c r="ILL593" s="156"/>
      <c r="ILM593" s="154"/>
      <c r="ILN593" s="156"/>
      <c r="ILO593" s="156"/>
      <c r="IUY593" s="154"/>
      <c r="IUZ593" s="154"/>
      <c r="IVA593" s="43"/>
      <c r="IVB593" s="154"/>
      <c r="IVC593" s="155"/>
      <c r="IVD593" s="156"/>
      <c r="IVE593" s="154"/>
      <c r="IVF593" s="156"/>
      <c r="IVG593" s="154"/>
      <c r="IVH593" s="156"/>
      <c r="IVI593" s="154"/>
      <c r="IVJ593" s="156"/>
      <c r="IVK593" s="156"/>
      <c r="JEU593" s="154"/>
      <c r="JEV593" s="154"/>
      <c r="JEW593" s="43"/>
      <c r="JEX593" s="154"/>
      <c r="JEY593" s="155"/>
      <c r="JEZ593" s="156"/>
      <c r="JFA593" s="154"/>
      <c r="JFB593" s="156"/>
      <c r="JFC593" s="154"/>
      <c r="JFD593" s="156"/>
      <c r="JFE593" s="154"/>
      <c r="JFF593" s="156"/>
      <c r="JFG593" s="156"/>
      <c r="JOQ593" s="154"/>
      <c r="JOR593" s="154"/>
      <c r="JOS593" s="43"/>
      <c r="JOT593" s="154"/>
      <c r="JOU593" s="155"/>
      <c r="JOV593" s="156"/>
      <c r="JOW593" s="154"/>
      <c r="JOX593" s="156"/>
      <c r="JOY593" s="154"/>
      <c r="JOZ593" s="156"/>
      <c r="JPA593" s="154"/>
      <c r="JPB593" s="156"/>
      <c r="JPC593" s="156"/>
      <c r="JYM593" s="154"/>
      <c r="JYN593" s="154"/>
      <c r="JYO593" s="43"/>
      <c r="JYP593" s="154"/>
      <c r="JYQ593" s="155"/>
      <c r="JYR593" s="156"/>
      <c r="JYS593" s="154"/>
      <c r="JYT593" s="156"/>
      <c r="JYU593" s="154"/>
      <c r="JYV593" s="156"/>
      <c r="JYW593" s="154"/>
      <c r="JYX593" s="156"/>
      <c r="JYY593" s="156"/>
      <c r="KII593" s="154"/>
      <c r="KIJ593" s="154"/>
      <c r="KIK593" s="43"/>
      <c r="KIL593" s="154"/>
      <c r="KIM593" s="155"/>
      <c r="KIN593" s="156"/>
      <c r="KIO593" s="154"/>
      <c r="KIP593" s="156"/>
      <c r="KIQ593" s="154"/>
      <c r="KIR593" s="156"/>
      <c r="KIS593" s="154"/>
      <c r="KIT593" s="156"/>
      <c r="KIU593" s="156"/>
      <c r="KSE593" s="154"/>
      <c r="KSF593" s="154"/>
      <c r="KSG593" s="43"/>
      <c r="KSH593" s="154"/>
      <c r="KSI593" s="155"/>
      <c r="KSJ593" s="156"/>
      <c r="KSK593" s="154"/>
      <c r="KSL593" s="156"/>
      <c r="KSM593" s="154"/>
      <c r="KSN593" s="156"/>
      <c r="KSO593" s="154"/>
      <c r="KSP593" s="156"/>
      <c r="KSQ593" s="156"/>
      <c r="LCA593" s="154"/>
      <c r="LCB593" s="154"/>
      <c r="LCC593" s="43"/>
      <c r="LCD593" s="154"/>
      <c r="LCE593" s="155"/>
      <c r="LCF593" s="156"/>
      <c r="LCG593" s="154"/>
      <c r="LCH593" s="156"/>
      <c r="LCI593" s="154"/>
      <c r="LCJ593" s="156"/>
      <c r="LCK593" s="154"/>
      <c r="LCL593" s="156"/>
      <c r="LCM593" s="156"/>
      <c r="LLW593" s="154"/>
      <c r="LLX593" s="154"/>
      <c r="LLY593" s="43"/>
      <c r="LLZ593" s="154"/>
      <c r="LMA593" s="155"/>
      <c r="LMB593" s="156"/>
      <c r="LMC593" s="154"/>
      <c r="LMD593" s="156"/>
      <c r="LME593" s="154"/>
      <c r="LMF593" s="156"/>
      <c r="LMG593" s="154"/>
      <c r="LMH593" s="156"/>
      <c r="LMI593" s="156"/>
      <c r="LVS593" s="154"/>
      <c r="LVT593" s="154"/>
      <c r="LVU593" s="43"/>
      <c r="LVV593" s="154"/>
      <c r="LVW593" s="155"/>
      <c r="LVX593" s="156"/>
      <c r="LVY593" s="154"/>
      <c r="LVZ593" s="156"/>
      <c r="LWA593" s="154"/>
      <c r="LWB593" s="156"/>
      <c r="LWC593" s="154"/>
      <c r="LWD593" s="156"/>
      <c r="LWE593" s="156"/>
      <c r="MFO593" s="154"/>
      <c r="MFP593" s="154"/>
      <c r="MFQ593" s="43"/>
      <c r="MFR593" s="154"/>
      <c r="MFS593" s="155"/>
      <c r="MFT593" s="156"/>
      <c r="MFU593" s="154"/>
      <c r="MFV593" s="156"/>
      <c r="MFW593" s="154"/>
      <c r="MFX593" s="156"/>
      <c r="MFY593" s="154"/>
      <c r="MFZ593" s="156"/>
      <c r="MGA593" s="156"/>
      <c r="MPK593" s="154"/>
      <c r="MPL593" s="154"/>
      <c r="MPM593" s="43"/>
      <c r="MPN593" s="154"/>
      <c r="MPO593" s="155"/>
      <c r="MPP593" s="156"/>
      <c r="MPQ593" s="154"/>
      <c r="MPR593" s="156"/>
      <c r="MPS593" s="154"/>
      <c r="MPT593" s="156"/>
      <c r="MPU593" s="154"/>
      <c r="MPV593" s="156"/>
      <c r="MPW593" s="156"/>
      <c r="MZG593" s="154"/>
      <c r="MZH593" s="154"/>
      <c r="MZI593" s="43"/>
      <c r="MZJ593" s="154"/>
      <c r="MZK593" s="155"/>
      <c r="MZL593" s="156"/>
      <c r="MZM593" s="154"/>
      <c r="MZN593" s="156"/>
      <c r="MZO593" s="154"/>
      <c r="MZP593" s="156"/>
      <c r="MZQ593" s="154"/>
      <c r="MZR593" s="156"/>
      <c r="MZS593" s="156"/>
      <c r="NJC593" s="154"/>
      <c r="NJD593" s="154"/>
      <c r="NJE593" s="43"/>
      <c r="NJF593" s="154"/>
      <c r="NJG593" s="155"/>
      <c r="NJH593" s="156"/>
      <c r="NJI593" s="154"/>
      <c r="NJJ593" s="156"/>
      <c r="NJK593" s="154"/>
      <c r="NJL593" s="156"/>
      <c r="NJM593" s="154"/>
      <c r="NJN593" s="156"/>
      <c r="NJO593" s="156"/>
      <c r="NSY593" s="154"/>
      <c r="NSZ593" s="154"/>
      <c r="NTA593" s="43"/>
      <c r="NTB593" s="154"/>
      <c r="NTC593" s="155"/>
      <c r="NTD593" s="156"/>
      <c r="NTE593" s="154"/>
      <c r="NTF593" s="156"/>
      <c r="NTG593" s="154"/>
      <c r="NTH593" s="156"/>
      <c r="NTI593" s="154"/>
      <c r="NTJ593" s="156"/>
      <c r="NTK593" s="156"/>
      <c r="OCU593" s="154"/>
      <c r="OCV593" s="154"/>
      <c r="OCW593" s="43"/>
      <c r="OCX593" s="154"/>
      <c r="OCY593" s="155"/>
      <c r="OCZ593" s="156"/>
      <c r="ODA593" s="154"/>
      <c r="ODB593" s="156"/>
      <c r="ODC593" s="154"/>
      <c r="ODD593" s="156"/>
      <c r="ODE593" s="154"/>
      <c r="ODF593" s="156"/>
      <c r="ODG593" s="156"/>
      <c r="OMQ593" s="154"/>
      <c r="OMR593" s="154"/>
      <c r="OMS593" s="43"/>
      <c r="OMT593" s="154"/>
      <c r="OMU593" s="155"/>
      <c r="OMV593" s="156"/>
      <c r="OMW593" s="154"/>
      <c r="OMX593" s="156"/>
      <c r="OMY593" s="154"/>
      <c r="OMZ593" s="156"/>
      <c r="ONA593" s="154"/>
      <c r="ONB593" s="156"/>
      <c r="ONC593" s="156"/>
      <c r="OWM593" s="154"/>
      <c r="OWN593" s="154"/>
      <c r="OWO593" s="43"/>
      <c r="OWP593" s="154"/>
      <c r="OWQ593" s="155"/>
      <c r="OWR593" s="156"/>
      <c r="OWS593" s="154"/>
      <c r="OWT593" s="156"/>
      <c r="OWU593" s="154"/>
      <c r="OWV593" s="156"/>
      <c r="OWW593" s="154"/>
      <c r="OWX593" s="156"/>
      <c r="OWY593" s="156"/>
      <c r="PGI593" s="154"/>
      <c r="PGJ593" s="154"/>
      <c r="PGK593" s="43"/>
      <c r="PGL593" s="154"/>
      <c r="PGM593" s="155"/>
      <c r="PGN593" s="156"/>
      <c r="PGO593" s="154"/>
      <c r="PGP593" s="156"/>
      <c r="PGQ593" s="154"/>
      <c r="PGR593" s="156"/>
      <c r="PGS593" s="154"/>
      <c r="PGT593" s="156"/>
      <c r="PGU593" s="156"/>
      <c r="PQE593" s="154"/>
      <c r="PQF593" s="154"/>
      <c r="PQG593" s="43"/>
      <c r="PQH593" s="154"/>
      <c r="PQI593" s="155"/>
      <c r="PQJ593" s="156"/>
      <c r="PQK593" s="154"/>
      <c r="PQL593" s="156"/>
      <c r="PQM593" s="154"/>
      <c r="PQN593" s="156"/>
      <c r="PQO593" s="154"/>
      <c r="PQP593" s="156"/>
      <c r="PQQ593" s="156"/>
      <c r="QAA593" s="154"/>
      <c r="QAB593" s="154"/>
      <c r="QAC593" s="43"/>
      <c r="QAD593" s="154"/>
      <c r="QAE593" s="155"/>
      <c r="QAF593" s="156"/>
      <c r="QAG593" s="154"/>
      <c r="QAH593" s="156"/>
      <c r="QAI593" s="154"/>
      <c r="QAJ593" s="156"/>
      <c r="QAK593" s="154"/>
      <c r="QAL593" s="156"/>
      <c r="QAM593" s="156"/>
      <c r="QJW593" s="154"/>
      <c r="QJX593" s="154"/>
      <c r="QJY593" s="43"/>
      <c r="QJZ593" s="154"/>
      <c r="QKA593" s="155"/>
      <c r="QKB593" s="156"/>
      <c r="QKC593" s="154"/>
      <c r="QKD593" s="156"/>
      <c r="QKE593" s="154"/>
      <c r="QKF593" s="156"/>
      <c r="QKG593" s="154"/>
      <c r="QKH593" s="156"/>
      <c r="QKI593" s="156"/>
      <c r="QTS593" s="154"/>
      <c r="QTT593" s="154"/>
      <c r="QTU593" s="43"/>
      <c r="QTV593" s="154"/>
      <c r="QTW593" s="155"/>
      <c r="QTX593" s="156"/>
      <c r="QTY593" s="154"/>
      <c r="QTZ593" s="156"/>
      <c r="QUA593" s="154"/>
      <c r="QUB593" s="156"/>
      <c r="QUC593" s="154"/>
      <c r="QUD593" s="156"/>
      <c r="QUE593" s="156"/>
      <c r="RDO593" s="154"/>
      <c r="RDP593" s="154"/>
      <c r="RDQ593" s="43"/>
      <c r="RDR593" s="154"/>
      <c r="RDS593" s="155"/>
      <c r="RDT593" s="156"/>
      <c r="RDU593" s="154"/>
      <c r="RDV593" s="156"/>
      <c r="RDW593" s="154"/>
      <c r="RDX593" s="156"/>
      <c r="RDY593" s="154"/>
      <c r="RDZ593" s="156"/>
      <c r="REA593" s="156"/>
      <c r="RNK593" s="154"/>
      <c r="RNL593" s="154"/>
      <c r="RNM593" s="43"/>
      <c r="RNN593" s="154"/>
      <c r="RNO593" s="155"/>
      <c r="RNP593" s="156"/>
      <c r="RNQ593" s="154"/>
      <c r="RNR593" s="156"/>
      <c r="RNS593" s="154"/>
      <c r="RNT593" s="156"/>
      <c r="RNU593" s="154"/>
      <c r="RNV593" s="156"/>
      <c r="RNW593" s="156"/>
      <c r="RXG593" s="154"/>
      <c r="RXH593" s="154"/>
      <c r="RXI593" s="43"/>
      <c r="RXJ593" s="154"/>
      <c r="RXK593" s="155"/>
      <c r="RXL593" s="156"/>
      <c r="RXM593" s="154"/>
      <c r="RXN593" s="156"/>
      <c r="RXO593" s="154"/>
      <c r="RXP593" s="156"/>
      <c r="RXQ593" s="154"/>
      <c r="RXR593" s="156"/>
      <c r="RXS593" s="156"/>
      <c r="SHC593" s="154"/>
      <c r="SHD593" s="154"/>
      <c r="SHE593" s="43"/>
      <c r="SHF593" s="154"/>
      <c r="SHG593" s="155"/>
      <c r="SHH593" s="156"/>
      <c r="SHI593" s="154"/>
      <c r="SHJ593" s="156"/>
      <c r="SHK593" s="154"/>
      <c r="SHL593" s="156"/>
      <c r="SHM593" s="154"/>
      <c r="SHN593" s="156"/>
      <c r="SHO593" s="156"/>
      <c r="SQY593" s="154"/>
      <c r="SQZ593" s="154"/>
      <c r="SRA593" s="43"/>
      <c r="SRB593" s="154"/>
      <c r="SRC593" s="155"/>
      <c r="SRD593" s="156"/>
      <c r="SRE593" s="154"/>
      <c r="SRF593" s="156"/>
      <c r="SRG593" s="154"/>
      <c r="SRH593" s="156"/>
      <c r="SRI593" s="154"/>
      <c r="SRJ593" s="156"/>
      <c r="SRK593" s="156"/>
      <c r="TAU593" s="154"/>
      <c r="TAV593" s="154"/>
      <c r="TAW593" s="43"/>
      <c r="TAX593" s="154"/>
      <c r="TAY593" s="155"/>
      <c r="TAZ593" s="156"/>
      <c r="TBA593" s="154"/>
      <c r="TBB593" s="156"/>
      <c r="TBC593" s="154"/>
      <c r="TBD593" s="156"/>
      <c r="TBE593" s="154"/>
      <c r="TBF593" s="156"/>
      <c r="TBG593" s="156"/>
      <c r="TKQ593" s="154"/>
      <c r="TKR593" s="154"/>
      <c r="TKS593" s="43"/>
      <c r="TKT593" s="154"/>
      <c r="TKU593" s="155"/>
      <c r="TKV593" s="156"/>
      <c r="TKW593" s="154"/>
      <c r="TKX593" s="156"/>
      <c r="TKY593" s="154"/>
      <c r="TKZ593" s="156"/>
      <c r="TLA593" s="154"/>
      <c r="TLB593" s="156"/>
      <c r="TLC593" s="156"/>
      <c r="TUM593" s="154"/>
      <c r="TUN593" s="154"/>
      <c r="TUO593" s="43"/>
      <c r="TUP593" s="154"/>
      <c r="TUQ593" s="155"/>
      <c r="TUR593" s="156"/>
      <c r="TUS593" s="154"/>
      <c r="TUT593" s="156"/>
      <c r="TUU593" s="154"/>
      <c r="TUV593" s="156"/>
      <c r="TUW593" s="154"/>
      <c r="TUX593" s="156"/>
      <c r="TUY593" s="156"/>
      <c r="UEI593" s="154"/>
      <c r="UEJ593" s="154"/>
      <c r="UEK593" s="43"/>
      <c r="UEL593" s="154"/>
      <c r="UEM593" s="155"/>
      <c r="UEN593" s="156"/>
      <c r="UEO593" s="154"/>
      <c r="UEP593" s="156"/>
      <c r="UEQ593" s="154"/>
      <c r="UER593" s="156"/>
      <c r="UES593" s="154"/>
      <c r="UET593" s="156"/>
      <c r="UEU593" s="156"/>
      <c r="UOE593" s="154"/>
      <c r="UOF593" s="154"/>
      <c r="UOG593" s="43"/>
      <c r="UOH593" s="154"/>
      <c r="UOI593" s="155"/>
      <c r="UOJ593" s="156"/>
      <c r="UOK593" s="154"/>
      <c r="UOL593" s="156"/>
      <c r="UOM593" s="154"/>
      <c r="UON593" s="156"/>
      <c r="UOO593" s="154"/>
      <c r="UOP593" s="156"/>
      <c r="UOQ593" s="156"/>
      <c r="UYA593" s="154"/>
      <c r="UYB593" s="154"/>
      <c r="UYC593" s="43"/>
      <c r="UYD593" s="154"/>
      <c r="UYE593" s="155"/>
      <c r="UYF593" s="156"/>
      <c r="UYG593" s="154"/>
      <c r="UYH593" s="156"/>
      <c r="UYI593" s="154"/>
      <c r="UYJ593" s="156"/>
      <c r="UYK593" s="154"/>
      <c r="UYL593" s="156"/>
      <c r="UYM593" s="156"/>
      <c r="VHW593" s="154"/>
      <c r="VHX593" s="154"/>
      <c r="VHY593" s="43"/>
      <c r="VHZ593" s="154"/>
      <c r="VIA593" s="155"/>
      <c r="VIB593" s="156"/>
      <c r="VIC593" s="154"/>
      <c r="VID593" s="156"/>
      <c r="VIE593" s="154"/>
      <c r="VIF593" s="156"/>
      <c r="VIG593" s="154"/>
      <c r="VIH593" s="156"/>
      <c r="VII593" s="156"/>
      <c r="VRS593" s="154"/>
      <c r="VRT593" s="154"/>
      <c r="VRU593" s="43"/>
      <c r="VRV593" s="154"/>
      <c r="VRW593" s="155"/>
      <c r="VRX593" s="156"/>
      <c r="VRY593" s="154"/>
      <c r="VRZ593" s="156"/>
      <c r="VSA593" s="154"/>
      <c r="VSB593" s="156"/>
      <c r="VSC593" s="154"/>
      <c r="VSD593" s="156"/>
      <c r="VSE593" s="156"/>
      <c r="WBO593" s="154"/>
      <c r="WBP593" s="154"/>
      <c r="WBQ593" s="43"/>
      <c r="WBR593" s="154"/>
      <c r="WBS593" s="155"/>
      <c r="WBT593" s="156"/>
      <c r="WBU593" s="154"/>
      <c r="WBV593" s="156"/>
      <c r="WBW593" s="154"/>
      <c r="WBX593" s="156"/>
      <c r="WBY593" s="154"/>
      <c r="WBZ593" s="156"/>
      <c r="WCA593" s="156"/>
      <c r="WLK593" s="154"/>
      <c r="WLL593" s="154"/>
      <c r="WLM593" s="43"/>
      <c r="WLN593" s="154"/>
      <c r="WLO593" s="155"/>
      <c r="WLP593" s="156"/>
      <c r="WLQ593" s="154"/>
      <c r="WLR593" s="156"/>
      <c r="WLS593" s="154"/>
      <c r="WLT593" s="156"/>
      <c r="WLU593" s="154"/>
      <c r="WLV593" s="156"/>
      <c r="WLW593" s="156"/>
      <c r="WVG593" s="154"/>
      <c r="WVH593" s="154"/>
      <c r="WVI593" s="43"/>
      <c r="WVJ593" s="154"/>
      <c r="WVK593" s="155"/>
      <c r="WVL593" s="156"/>
      <c r="WVM593" s="154"/>
      <c r="WVN593" s="156"/>
      <c r="WVO593" s="154"/>
      <c r="WVP593" s="156"/>
      <c r="WVQ593" s="154"/>
      <c r="WVR593" s="156"/>
      <c r="WVS593" s="156"/>
    </row>
    <row r="594" spans="1:16139" s="13" customFormat="1" x14ac:dyDescent="0.35">
      <c r="A594" s="1"/>
      <c r="B594" s="82" t="s">
        <v>29</v>
      </c>
      <c r="C594" s="2" t="s">
        <v>18</v>
      </c>
      <c r="D594" s="4"/>
      <c r="E594" s="3">
        <v>0.59299999999999997</v>
      </c>
      <c r="F594" s="2"/>
      <c r="G594" s="3"/>
      <c r="H594" s="2"/>
      <c r="I594" s="3"/>
      <c r="J594" s="2"/>
      <c r="K594" s="3"/>
      <c r="L594" s="139"/>
      <c r="M594" s="26" t="s">
        <v>365</v>
      </c>
      <c r="N594" s="174" t="s">
        <v>65</v>
      </c>
      <c r="IU594" s="154"/>
      <c r="IV594" s="154"/>
      <c r="IW594" s="43"/>
      <c r="IX594" s="154"/>
      <c r="IY594" s="155"/>
      <c r="IZ594" s="156"/>
      <c r="JA594" s="154"/>
      <c r="JB594" s="156"/>
      <c r="JC594" s="154"/>
      <c r="JD594" s="156"/>
      <c r="JE594" s="154"/>
      <c r="JF594" s="156"/>
      <c r="JG594" s="156"/>
      <c r="SQ594" s="154"/>
      <c r="SR594" s="154"/>
      <c r="SS594" s="43"/>
      <c r="ST594" s="154"/>
      <c r="SU594" s="155"/>
      <c r="SV594" s="156"/>
      <c r="SW594" s="154"/>
      <c r="SX594" s="156"/>
      <c r="SY594" s="154"/>
      <c r="SZ594" s="156"/>
      <c r="TA594" s="154"/>
      <c r="TB594" s="156"/>
      <c r="TC594" s="156"/>
      <c r="ACM594" s="154"/>
      <c r="ACN594" s="154"/>
      <c r="ACO594" s="43"/>
      <c r="ACP594" s="154"/>
      <c r="ACQ594" s="155"/>
      <c r="ACR594" s="156"/>
      <c r="ACS594" s="154"/>
      <c r="ACT594" s="156"/>
      <c r="ACU594" s="154"/>
      <c r="ACV594" s="156"/>
      <c r="ACW594" s="154"/>
      <c r="ACX594" s="156"/>
      <c r="ACY594" s="156"/>
      <c r="AMI594" s="154"/>
      <c r="AMJ594" s="154"/>
      <c r="AMK594" s="43"/>
      <c r="AML594" s="154"/>
      <c r="AMM594" s="155"/>
      <c r="AMN594" s="156"/>
      <c r="AMO594" s="154"/>
      <c r="AMP594" s="156"/>
      <c r="AMQ594" s="154"/>
      <c r="AMR594" s="156"/>
      <c r="AMS594" s="154"/>
      <c r="AMT594" s="156"/>
      <c r="AMU594" s="156"/>
      <c r="AWE594" s="154"/>
      <c r="AWF594" s="154"/>
      <c r="AWG594" s="43"/>
      <c r="AWH594" s="154"/>
      <c r="AWI594" s="155"/>
      <c r="AWJ594" s="156"/>
      <c r="AWK594" s="154"/>
      <c r="AWL594" s="156"/>
      <c r="AWM594" s="154"/>
      <c r="AWN594" s="156"/>
      <c r="AWO594" s="154"/>
      <c r="AWP594" s="156"/>
      <c r="AWQ594" s="156"/>
      <c r="BGA594" s="154"/>
      <c r="BGB594" s="154"/>
      <c r="BGC594" s="43"/>
      <c r="BGD594" s="154"/>
      <c r="BGE594" s="155"/>
      <c r="BGF594" s="156"/>
      <c r="BGG594" s="154"/>
      <c r="BGH594" s="156"/>
      <c r="BGI594" s="154"/>
      <c r="BGJ594" s="156"/>
      <c r="BGK594" s="154"/>
      <c r="BGL594" s="156"/>
      <c r="BGM594" s="156"/>
      <c r="BPW594" s="154"/>
      <c r="BPX594" s="154"/>
      <c r="BPY594" s="43"/>
      <c r="BPZ594" s="154"/>
      <c r="BQA594" s="155"/>
      <c r="BQB594" s="156"/>
      <c r="BQC594" s="154"/>
      <c r="BQD594" s="156"/>
      <c r="BQE594" s="154"/>
      <c r="BQF594" s="156"/>
      <c r="BQG594" s="154"/>
      <c r="BQH594" s="156"/>
      <c r="BQI594" s="156"/>
      <c r="BZS594" s="154"/>
      <c r="BZT594" s="154"/>
      <c r="BZU594" s="43"/>
      <c r="BZV594" s="154"/>
      <c r="BZW594" s="155"/>
      <c r="BZX594" s="156"/>
      <c r="BZY594" s="154"/>
      <c r="BZZ594" s="156"/>
      <c r="CAA594" s="154"/>
      <c r="CAB594" s="156"/>
      <c r="CAC594" s="154"/>
      <c r="CAD594" s="156"/>
      <c r="CAE594" s="156"/>
      <c r="CJO594" s="154"/>
      <c r="CJP594" s="154"/>
      <c r="CJQ594" s="43"/>
      <c r="CJR594" s="154"/>
      <c r="CJS594" s="155"/>
      <c r="CJT594" s="156"/>
      <c r="CJU594" s="154"/>
      <c r="CJV594" s="156"/>
      <c r="CJW594" s="154"/>
      <c r="CJX594" s="156"/>
      <c r="CJY594" s="154"/>
      <c r="CJZ594" s="156"/>
      <c r="CKA594" s="156"/>
      <c r="CTK594" s="154"/>
      <c r="CTL594" s="154"/>
      <c r="CTM594" s="43"/>
      <c r="CTN594" s="154"/>
      <c r="CTO594" s="155"/>
      <c r="CTP594" s="156"/>
      <c r="CTQ594" s="154"/>
      <c r="CTR594" s="156"/>
      <c r="CTS594" s="154"/>
      <c r="CTT594" s="156"/>
      <c r="CTU594" s="154"/>
      <c r="CTV594" s="156"/>
      <c r="CTW594" s="156"/>
      <c r="DDG594" s="154"/>
      <c r="DDH594" s="154"/>
      <c r="DDI594" s="43"/>
      <c r="DDJ594" s="154"/>
      <c r="DDK594" s="155"/>
      <c r="DDL594" s="156"/>
      <c r="DDM594" s="154"/>
      <c r="DDN594" s="156"/>
      <c r="DDO594" s="154"/>
      <c r="DDP594" s="156"/>
      <c r="DDQ594" s="154"/>
      <c r="DDR594" s="156"/>
      <c r="DDS594" s="156"/>
      <c r="DNC594" s="154"/>
      <c r="DND594" s="154"/>
      <c r="DNE594" s="43"/>
      <c r="DNF594" s="154"/>
      <c r="DNG594" s="155"/>
      <c r="DNH594" s="156"/>
      <c r="DNI594" s="154"/>
      <c r="DNJ594" s="156"/>
      <c r="DNK594" s="154"/>
      <c r="DNL594" s="156"/>
      <c r="DNM594" s="154"/>
      <c r="DNN594" s="156"/>
      <c r="DNO594" s="156"/>
      <c r="DWY594" s="154"/>
      <c r="DWZ594" s="154"/>
      <c r="DXA594" s="43"/>
      <c r="DXB594" s="154"/>
      <c r="DXC594" s="155"/>
      <c r="DXD594" s="156"/>
      <c r="DXE594" s="154"/>
      <c r="DXF594" s="156"/>
      <c r="DXG594" s="154"/>
      <c r="DXH594" s="156"/>
      <c r="DXI594" s="154"/>
      <c r="DXJ594" s="156"/>
      <c r="DXK594" s="156"/>
      <c r="EGU594" s="154"/>
      <c r="EGV594" s="154"/>
      <c r="EGW594" s="43"/>
      <c r="EGX594" s="154"/>
      <c r="EGY594" s="155"/>
      <c r="EGZ594" s="156"/>
      <c r="EHA594" s="154"/>
      <c r="EHB594" s="156"/>
      <c r="EHC594" s="154"/>
      <c r="EHD594" s="156"/>
      <c r="EHE594" s="154"/>
      <c r="EHF594" s="156"/>
      <c r="EHG594" s="156"/>
      <c r="EQQ594" s="154"/>
      <c r="EQR594" s="154"/>
      <c r="EQS594" s="43"/>
      <c r="EQT594" s="154"/>
      <c r="EQU594" s="155"/>
      <c r="EQV594" s="156"/>
      <c r="EQW594" s="154"/>
      <c r="EQX594" s="156"/>
      <c r="EQY594" s="154"/>
      <c r="EQZ594" s="156"/>
      <c r="ERA594" s="154"/>
      <c r="ERB594" s="156"/>
      <c r="ERC594" s="156"/>
      <c r="FAM594" s="154"/>
      <c r="FAN594" s="154"/>
      <c r="FAO594" s="43"/>
      <c r="FAP594" s="154"/>
      <c r="FAQ594" s="155"/>
      <c r="FAR594" s="156"/>
      <c r="FAS594" s="154"/>
      <c r="FAT594" s="156"/>
      <c r="FAU594" s="154"/>
      <c r="FAV594" s="156"/>
      <c r="FAW594" s="154"/>
      <c r="FAX594" s="156"/>
      <c r="FAY594" s="156"/>
      <c r="FKI594" s="154"/>
      <c r="FKJ594" s="154"/>
      <c r="FKK594" s="43"/>
      <c r="FKL594" s="154"/>
      <c r="FKM594" s="155"/>
      <c r="FKN594" s="156"/>
      <c r="FKO594" s="154"/>
      <c r="FKP594" s="156"/>
      <c r="FKQ594" s="154"/>
      <c r="FKR594" s="156"/>
      <c r="FKS594" s="154"/>
      <c r="FKT594" s="156"/>
      <c r="FKU594" s="156"/>
      <c r="FUE594" s="154"/>
      <c r="FUF594" s="154"/>
      <c r="FUG594" s="43"/>
      <c r="FUH594" s="154"/>
      <c r="FUI594" s="155"/>
      <c r="FUJ594" s="156"/>
      <c r="FUK594" s="154"/>
      <c r="FUL594" s="156"/>
      <c r="FUM594" s="154"/>
      <c r="FUN594" s="156"/>
      <c r="FUO594" s="154"/>
      <c r="FUP594" s="156"/>
      <c r="FUQ594" s="156"/>
      <c r="GEA594" s="154"/>
      <c r="GEB594" s="154"/>
      <c r="GEC594" s="43"/>
      <c r="GED594" s="154"/>
      <c r="GEE594" s="155"/>
      <c r="GEF594" s="156"/>
      <c r="GEG594" s="154"/>
      <c r="GEH594" s="156"/>
      <c r="GEI594" s="154"/>
      <c r="GEJ594" s="156"/>
      <c r="GEK594" s="154"/>
      <c r="GEL594" s="156"/>
      <c r="GEM594" s="156"/>
      <c r="GNW594" s="154"/>
      <c r="GNX594" s="154"/>
      <c r="GNY594" s="43"/>
      <c r="GNZ594" s="154"/>
      <c r="GOA594" s="155"/>
      <c r="GOB594" s="156"/>
      <c r="GOC594" s="154"/>
      <c r="GOD594" s="156"/>
      <c r="GOE594" s="154"/>
      <c r="GOF594" s="156"/>
      <c r="GOG594" s="154"/>
      <c r="GOH594" s="156"/>
      <c r="GOI594" s="156"/>
      <c r="GXS594" s="154"/>
      <c r="GXT594" s="154"/>
      <c r="GXU594" s="43"/>
      <c r="GXV594" s="154"/>
      <c r="GXW594" s="155"/>
      <c r="GXX594" s="156"/>
      <c r="GXY594" s="154"/>
      <c r="GXZ594" s="156"/>
      <c r="GYA594" s="154"/>
      <c r="GYB594" s="156"/>
      <c r="GYC594" s="154"/>
      <c r="GYD594" s="156"/>
      <c r="GYE594" s="156"/>
      <c r="HHO594" s="154"/>
      <c r="HHP594" s="154"/>
      <c r="HHQ594" s="43"/>
      <c r="HHR594" s="154"/>
      <c r="HHS594" s="155"/>
      <c r="HHT594" s="156"/>
      <c r="HHU594" s="154"/>
      <c r="HHV594" s="156"/>
      <c r="HHW594" s="154"/>
      <c r="HHX594" s="156"/>
      <c r="HHY594" s="154"/>
      <c r="HHZ594" s="156"/>
      <c r="HIA594" s="156"/>
      <c r="HRK594" s="154"/>
      <c r="HRL594" s="154"/>
      <c r="HRM594" s="43"/>
      <c r="HRN594" s="154"/>
      <c r="HRO594" s="155"/>
      <c r="HRP594" s="156"/>
      <c r="HRQ594" s="154"/>
      <c r="HRR594" s="156"/>
      <c r="HRS594" s="154"/>
      <c r="HRT594" s="156"/>
      <c r="HRU594" s="154"/>
      <c r="HRV594" s="156"/>
      <c r="HRW594" s="156"/>
      <c r="IBG594" s="154"/>
      <c r="IBH594" s="154"/>
      <c r="IBI594" s="43"/>
      <c r="IBJ594" s="154"/>
      <c r="IBK594" s="155"/>
      <c r="IBL594" s="156"/>
      <c r="IBM594" s="154"/>
      <c r="IBN594" s="156"/>
      <c r="IBO594" s="154"/>
      <c r="IBP594" s="156"/>
      <c r="IBQ594" s="154"/>
      <c r="IBR594" s="156"/>
      <c r="IBS594" s="156"/>
      <c r="ILC594" s="154"/>
      <c r="ILD594" s="154"/>
      <c r="ILE594" s="43"/>
      <c r="ILF594" s="154"/>
      <c r="ILG594" s="155"/>
      <c r="ILH594" s="156"/>
      <c r="ILI594" s="154"/>
      <c r="ILJ594" s="156"/>
      <c r="ILK594" s="154"/>
      <c r="ILL594" s="156"/>
      <c r="ILM594" s="154"/>
      <c r="ILN594" s="156"/>
      <c r="ILO594" s="156"/>
      <c r="IUY594" s="154"/>
      <c r="IUZ594" s="154"/>
      <c r="IVA594" s="43"/>
      <c r="IVB594" s="154"/>
      <c r="IVC594" s="155"/>
      <c r="IVD594" s="156"/>
      <c r="IVE594" s="154"/>
      <c r="IVF594" s="156"/>
      <c r="IVG594" s="154"/>
      <c r="IVH594" s="156"/>
      <c r="IVI594" s="154"/>
      <c r="IVJ594" s="156"/>
      <c r="IVK594" s="156"/>
      <c r="JEU594" s="154"/>
      <c r="JEV594" s="154"/>
      <c r="JEW594" s="43"/>
      <c r="JEX594" s="154"/>
      <c r="JEY594" s="155"/>
      <c r="JEZ594" s="156"/>
      <c r="JFA594" s="154"/>
      <c r="JFB594" s="156"/>
      <c r="JFC594" s="154"/>
      <c r="JFD594" s="156"/>
      <c r="JFE594" s="154"/>
      <c r="JFF594" s="156"/>
      <c r="JFG594" s="156"/>
      <c r="JOQ594" s="154"/>
      <c r="JOR594" s="154"/>
      <c r="JOS594" s="43"/>
      <c r="JOT594" s="154"/>
      <c r="JOU594" s="155"/>
      <c r="JOV594" s="156"/>
      <c r="JOW594" s="154"/>
      <c r="JOX594" s="156"/>
      <c r="JOY594" s="154"/>
      <c r="JOZ594" s="156"/>
      <c r="JPA594" s="154"/>
      <c r="JPB594" s="156"/>
      <c r="JPC594" s="156"/>
      <c r="JYM594" s="154"/>
      <c r="JYN594" s="154"/>
      <c r="JYO594" s="43"/>
      <c r="JYP594" s="154"/>
      <c r="JYQ594" s="155"/>
      <c r="JYR594" s="156"/>
      <c r="JYS594" s="154"/>
      <c r="JYT594" s="156"/>
      <c r="JYU594" s="154"/>
      <c r="JYV594" s="156"/>
      <c r="JYW594" s="154"/>
      <c r="JYX594" s="156"/>
      <c r="JYY594" s="156"/>
      <c r="KII594" s="154"/>
      <c r="KIJ594" s="154"/>
      <c r="KIK594" s="43"/>
      <c r="KIL594" s="154"/>
      <c r="KIM594" s="155"/>
      <c r="KIN594" s="156"/>
      <c r="KIO594" s="154"/>
      <c r="KIP594" s="156"/>
      <c r="KIQ594" s="154"/>
      <c r="KIR594" s="156"/>
      <c r="KIS594" s="154"/>
      <c r="KIT594" s="156"/>
      <c r="KIU594" s="156"/>
      <c r="KSE594" s="154"/>
      <c r="KSF594" s="154"/>
      <c r="KSG594" s="43"/>
      <c r="KSH594" s="154"/>
      <c r="KSI594" s="155"/>
      <c r="KSJ594" s="156"/>
      <c r="KSK594" s="154"/>
      <c r="KSL594" s="156"/>
      <c r="KSM594" s="154"/>
      <c r="KSN594" s="156"/>
      <c r="KSO594" s="154"/>
      <c r="KSP594" s="156"/>
      <c r="KSQ594" s="156"/>
      <c r="LCA594" s="154"/>
      <c r="LCB594" s="154"/>
      <c r="LCC594" s="43"/>
      <c r="LCD594" s="154"/>
      <c r="LCE594" s="155"/>
      <c r="LCF594" s="156"/>
      <c r="LCG594" s="154"/>
      <c r="LCH594" s="156"/>
      <c r="LCI594" s="154"/>
      <c r="LCJ594" s="156"/>
      <c r="LCK594" s="154"/>
      <c r="LCL594" s="156"/>
      <c r="LCM594" s="156"/>
      <c r="LLW594" s="154"/>
      <c r="LLX594" s="154"/>
      <c r="LLY594" s="43"/>
      <c r="LLZ594" s="154"/>
      <c r="LMA594" s="155"/>
      <c r="LMB594" s="156"/>
      <c r="LMC594" s="154"/>
      <c r="LMD594" s="156"/>
      <c r="LME594" s="154"/>
      <c r="LMF594" s="156"/>
      <c r="LMG594" s="154"/>
      <c r="LMH594" s="156"/>
      <c r="LMI594" s="156"/>
      <c r="LVS594" s="154"/>
      <c r="LVT594" s="154"/>
      <c r="LVU594" s="43"/>
      <c r="LVV594" s="154"/>
      <c r="LVW594" s="155"/>
      <c r="LVX594" s="156"/>
      <c r="LVY594" s="154"/>
      <c r="LVZ594" s="156"/>
      <c r="LWA594" s="154"/>
      <c r="LWB594" s="156"/>
      <c r="LWC594" s="154"/>
      <c r="LWD594" s="156"/>
      <c r="LWE594" s="156"/>
      <c r="MFO594" s="154"/>
      <c r="MFP594" s="154"/>
      <c r="MFQ594" s="43"/>
      <c r="MFR594" s="154"/>
      <c r="MFS594" s="155"/>
      <c r="MFT594" s="156"/>
      <c r="MFU594" s="154"/>
      <c r="MFV594" s="156"/>
      <c r="MFW594" s="154"/>
      <c r="MFX594" s="156"/>
      <c r="MFY594" s="154"/>
      <c r="MFZ594" s="156"/>
      <c r="MGA594" s="156"/>
      <c r="MPK594" s="154"/>
      <c r="MPL594" s="154"/>
      <c r="MPM594" s="43"/>
      <c r="MPN594" s="154"/>
      <c r="MPO594" s="155"/>
      <c r="MPP594" s="156"/>
      <c r="MPQ594" s="154"/>
      <c r="MPR594" s="156"/>
      <c r="MPS594" s="154"/>
      <c r="MPT594" s="156"/>
      <c r="MPU594" s="154"/>
      <c r="MPV594" s="156"/>
      <c r="MPW594" s="156"/>
      <c r="MZG594" s="154"/>
      <c r="MZH594" s="154"/>
      <c r="MZI594" s="43"/>
      <c r="MZJ594" s="154"/>
      <c r="MZK594" s="155"/>
      <c r="MZL594" s="156"/>
      <c r="MZM594" s="154"/>
      <c r="MZN594" s="156"/>
      <c r="MZO594" s="154"/>
      <c r="MZP594" s="156"/>
      <c r="MZQ594" s="154"/>
      <c r="MZR594" s="156"/>
      <c r="MZS594" s="156"/>
      <c r="NJC594" s="154"/>
      <c r="NJD594" s="154"/>
      <c r="NJE594" s="43"/>
      <c r="NJF594" s="154"/>
      <c r="NJG594" s="155"/>
      <c r="NJH594" s="156"/>
      <c r="NJI594" s="154"/>
      <c r="NJJ594" s="156"/>
      <c r="NJK594" s="154"/>
      <c r="NJL594" s="156"/>
      <c r="NJM594" s="154"/>
      <c r="NJN594" s="156"/>
      <c r="NJO594" s="156"/>
      <c r="NSY594" s="154"/>
      <c r="NSZ594" s="154"/>
      <c r="NTA594" s="43"/>
      <c r="NTB594" s="154"/>
      <c r="NTC594" s="155"/>
      <c r="NTD594" s="156"/>
      <c r="NTE594" s="154"/>
      <c r="NTF594" s="156"/>
      <c r="NTG594" s="154"/>
      <c r="NTH594" s="156"/>
      <c r="NTI594" s="154"/>
      <c r="NTJ594" s="156"/>
      <c r="NTK594" s="156"/>
      <c r="OCU594" s="154"/>
      <c r="OCV594" s="154"/>
      <c r="OCW594" s="43"/>
      <c r="OCX594" s="154"/>
      <c r="OCY594" s="155"/>
      <c r="OCZ594" s="156"/>
      <c r="ODA594" s="154"/>
      <c r="ODB594" s="156"/>
      <c r="ODC594" s="154"/>
      <c r="ODD594" s="156"/>
      <c r="ODE594" s="154"/>
      <c r="ODF594" s="156"/>
      <c r="ODG594" s="156"/>
      <c r="OMQ594" s="154"/>
      <c r="OMR594" s="154"/>
      <c r="OMS594" s="43"/>
      <c r="OMT594" s="154"/>
      <c r="OMU594" s="155"/>
      <c r="OMV594" s="156"/>
      <c r="OMW594" s="154"/>
      <c r="OMX594" s="156"/>
      <c r="OMY594" s="154"/>
      <c r="OMZ594" s="156"/>
      <c r="ONA594" s="154"/>
      <c r="ONB594" s="156"/>
      <c r="ONC594" s="156"/>
      <c r="OWM594" s="154"/>
      <c r="OWN594" s="154"/>
      <c r="OWO594" s="43"/>
      <c r="OWP594" s="154"/>
      <c r="OWQ594" s="155"/>
      <c r="OWR594" s="156"/>
      <c r="OWS594" s="154"/>
      <c r="OWT594" s="156"/>
      <c r="OWU594" s="154"/>
      <c r="OWV594" s="156"/>
      <c r="OWW594" s="154"/>
      <c r="OWX594" s="156"/>
      <c r="OWY594" s="156"/>
      <c r="PGI594" s="154"/>
      <c r="PGJ594" s="154"/>
      <c r="PGK594" s="43"/>
      <c r="PGL594" s="154"/>
      <c r="PGM594" s="155"/>
      <c r="PGN594" s="156"/>
      <c r="PGO594" s="154"/>
      <c r="PGP594" s="156"/>
      <c r="PGQ594" s="154"/>
      <c r="PGR594" s="156"/>
      <c r="PGS594" s="154"/>
      <c r="PGT594" s="156"/>
      <c r="PGU594" s="156"/>
      <c r="PQE594" s="154"/>
      <c r="PQF594" s="154"/>
      <c r="PQG594" s="43"/>
      <c r="PQH594" s="154"/>
      <c r="PQI594" s="155"/>
      <c r="PQJ594" s="156"/>
      <c r="PQK594" s="154"/>
      <c r="PQL594" s="156"/>
      <c r="PQM594" s="154"/>
      <c r="PQN594" s="156"/>
      <c r="PQO594" s="154"/>
      <c r="PQP594" s="156"/>
      <c r="PQQ594" s="156"/>
      <c r="QAA594" s="154"/>
      <c r="QAB594" s="154"/>
      <c r="QAC594" s="43"/>
      <c r="QAD594" s="154"/>
      <c r="QAE594" s="155"/>
      <c r="QAF594" s="156"/>
      <c r="QAG594" s="154"/>
      <c r="QAH594" s="156"/>
      <c r="QAI594" s="154"/>
      <c r="QAJ594" s="156"/>
      <c r="QAK594" s="154"/>
      <c r="QAL594" s="156"/>
      <c r="QAM594" s="156"/>
      <c r="QJW594" s="154"/>
      <c r="QJX594" s="154"/>
      <c r="QJY594" s="43"/>
      <c r="QJZ594" s="154"/>
      <c r="QKA594" s="155"/>
      <c r="QKB594" s="156"/>
      <c r="QKC594" s="154"/>
      <c r="QKD594" s="156"/>
      <c r="QKE594" s="154"/>
      <c r="QKF594" s="156"/>
      <c r="QKG594" s="154"/>
      <c r="QKH594" s="156"/>
      <c r="QKI594" s="156"/>
      <c r="QTS594" s="154"/>
      <c r="QTT594" s="154"/>
      <c r="QTU594" s="43"/>
      <c r="QTV594" s="154"/>
      <c r="QTW594" s="155"/>
      <c r="QTX594" s="156"/>
      <c r="QTY594" s="154"/>
      <c r="QTZ594" s="156"/>
      <c r="QUA594" s="154"/>
      <c r="QUB594" s="156"/>
      <c r="QUC594" s="154"/>
      <c r="QUD594" s="156"/>
      <c r="QUE594" s="156"/>
      <c r="RDO594" s="154"/>
      <c r="RDP594" s="154"/>
      <c r="RDQ594" s="43"/>
      <c r="RDR594" s="154"/>
      <c r="RDS594" s="155"/>
      <c r="RDT594" s="156"/>
      <c r="RDU594" s="154"/>
      <c r="RDV594" s="156"/>
      <c r="RDW594" s="154"/>
      <c r="RDX594" s="156"/>
      <c r="RDY594" s="154"/>
      <c r="RDZ594" s="156"/>
      <c r="REA594" s="156"/>
      <c r="RNK594" s="154"/>
      <c r="RNL594" s="154"/>
      <c r="RNM594" s="43"/>
      <c r="RNN594" s="154"/>
      <c r="RNO594" s="155"/>
      <c r="RNP594" s="156"/>
      <c r="RNQ594" s="154"/>
      <c r="RNR594" s="156"/>
      <c r="RNS594" s="154"/>
      <c r="RNT594" s="156"/>
      <c r="RNU594" s="154"/>
      <c r="RNV594" s="156"/>
      <c r="RNW594" s="156"/>
      <c r="RXG594" s="154"/>
      <c r="RXH594" s="154"/>
      <c r="RXI594" s="43"/>
      <c r="RXJ594" s="154"/>
      <c r="RXK594" s="155"/>
      <c r="RXL594" s="156"/>
      <c r="RXM594" s="154"/>
      <c r="RXN594" s="156"/>
      <c r="RXO594" s="154"/>
      <c r="RXP594" s="156"/>
      <c r="RXQ594" s="154"/>
      <c r="RXR594" s="156"/>
      <c r="RXS594" s="156"/>
      <c r="SHC594" s="154"/>
      <c r="SHD594" s="154"/>
      <c r="SHE594" s="43"/>
      <c r="SHF594" s="154"/>
      <c r="SHG594" s="155"/>
      <c r="SHH594" s="156"/>
      <c r="SHI594" s="154"/>
      <c r="SHJ594" s="156"/>
      <c r="SHK594" s="154"/>
      <c r="SHL594" s="156"/>
      <c r="SHM594" s="154"/>
      <c r="SHN594" s="156"/>
      <c r="SHO594" s="156"/>
      <c r="SQY594" s="154"/>
      <c r="SQZ594" s="154"/>
      <c r="SRA594" s="43"/>
      <c r="SRB594" s="154"/>
      <c r="SRC594" s="155"/>
      <c r="SRD594" s="156"/>
      <c r="SRE594" s="154"/>
      <c r="SRF594" s="156"/>
      <c r="SRG594" s="154"/>
      <c r="SRH594" s="156"/>
      <c r="SRI594" s="154"/>
      <c r="SRJ594" s="156"/>
      <c r="SRK594" s="156"/>
      <c r="TAU594" s="154"/>
      <c r="TAV594" s="154"/>
      <c r="TAW594" s="43"/>
      <c r="TAX594" s="154"/>
      <c r="TAY594" s="155"/>
      <c r="TAZ594" s="156"/>
      <c r="TBA594" s="154"/>
      <c r="TBB594" s="156"/>
      <c r="TBC594" s="154"/>
      <c r="TBD594" s="156"/>
      <c r="TBE594" s="154"/>
      <c r="TBF594" s="156"/>
      <c r="TBG594" s="156"/>
      <c r="TKQ594" s="154"/>
      <c r="TKR594" s="154"/>
      <c r="TKS594" s="43"/>
      <c r="TKT594" s="154"/>
      <c r="TKU594" s="155"/>
      <c r="TKV594" s="156"/>
      <c r="TKW594" s="154"/>
      <c r="TKX594" s="156"/>
      <c r="TKY594" s="154"/>
      <c r="TKZ594" s="156"/>
      <c r="TLA594" s="154"/>
      <c r="TLB594" s="156"/>
      <c r="TLC594" s="156"/>
      <c r="TUM594" s="154"/>
      <c r="TUN594" s="154"/>
      <c r="TUO594" s="43"/>
      <c r="TUP594" s="154"/>
      <c r="TUQ594" s="155"/>
      <c r="TUR594" s="156"/>
      <c r="TUS594" s="154"/>
      <c r="TUT594" s="156"/>
      <c r="TUU594" s="154"/>
      <c r="TUV594" s="156"/>
      <c r="TUW594" s="154"/>
      <c r="TUX594" s="156"/>
      <c r="TUY594" s="156"/>
      <c r="UEI594" s="154"/>
      <c r="UEJ594" s="154"/>
      <c r="UEK594" s="43"/>
      <c r="UEL594" s="154"/>
      <c r="UEM594" s="155"/>
      <c r="UEN594" s="156"/>
      <c r="UEO594" s="154"/>
      <c r="UEP594" s="156"/>
      <c r="UEQ594" s="154"/>
      <c r="UER594" s="156"/>
      <c r="UES594" s="154"/>
      <c r="UET594" s="156"/>
      <c r="UEU594" s="156"/>
      <c r="UOE594" s="154"/>
      <c r="UOF594" s="154"/>
      <c r="UOG594" s="43"/>
      <c r="UOH594" s="154"/>
      <c r="UOI594" s="155"/>
      <c r="UOJ594" s="156"/>
      <c r="UOK594" s="154"/>
      <c r="UOL594" s="156"/>
      <c r="UOM594" s="154"/>
      <c r="UON594" s="156"/>
      <c r="UOO594" s="154"/>
      <c r="UOP594" s="156"/>
      <c r="UOQ594" s="156"/>
      <c r="UYA594" s="154"/>
      <c r="UYB594" s="154"/>
      <c r="UYC594" s="43"/>
      <c r="UYD594" s="154"/>
      <c r="UYE594" s="155"/>
      <c r="UYF594" s="156"/>
      <c r="UYG594" s="154"/>
      <c r="UYH594" s="156"/>
      <c r="UYI594" s="154"/>
      <c r="UYJ594" s="156"/>
      <c r="UYK594" s="154"/>
      <c r="UYL594" s="156"/>
      <c r="UYM594" s="156"/>
      <c r="VHW594" s="154"/>
      <c r="VHX594" s="154"/>
      <c r="VHY594" s="43"/>
      <c r="VHZ594" s="154"/>
      <c r="VIA594" s="155"/>
      <c r="VIB594" s="156"/>
      <c r="VIC594" s="154"/>
      <c r="VID594" s="156"/>
      <c r="VIE594" s="154"/>
      <c r="VIF594" s="156"/>
      <c r="VIG594" s="154"/>
      <c r="VIH594" s="156"/>
      <c r="VII594" s="156"/>
      <c r="VRS594" s="154"/>
      <c r="VRT594" s="154"/>
      <c r="VRU594" s="43"/>
      <c r="VRV594" s="154"/>
      <c r="VRW594" s="155"/>
      <c r="VRX594" s="156"/>
      <c r="VRY594" s="154"/>
      <c r="VRZ594" s="156"/>
      <c r="VSA594" s="154"/>
      <c r="VSB594" s="156"/>
      <c r="VSC594" s="154"/>
      <c r="VSD594" s="156"/>
      <c r="VSE594" s="156"/>
      <c r="WBO594" s="154"/>
      <c r="WBP594" s="154"/>
      <c r="WBQ594" s="43"/>
      <c r="WBR594" s="154"/>
      <c r="WBS594" s="155"/>
      <c r="WBT594" s="156"/>
      <c r="WBU594" s="154"/>
      <c r="WBV594" s="156"/>
      <c r="WBW594" s="154"/>
      <c r="WBX594" s="156"/>
      <c r="WBY594" s="154"/>
      <c r="WBZ594" s="156"/>
      <c r="WCA594" s="156"/>
      <c r="WLK594" s="154"/>
      <c r="WLL594" s="154"/>
      <c r="WLM594" s="43"/>
      <c r="WLN594" s="154"/>
      <c r="WLO594" s="155"/>
      <c r="WLP594" s="156"/>
      <c r="WLQ594" s="154"/>
      <c r="WLR594" s="156"/>
      <c r="WLS594" s="154"/>
      <c r="WLT594" s="156"/>
      <c r="WLU594" s="154"/>
      <c r="WLV594" s="156"/>
      <c r="WLW594" s="156"/>
      <c r="WVG594" s="154"/>
      <c r="WVH594" s="154"/>
      <c r="WVI594" s="43"/>
      <c r="WVJ594" s="154"/>
      <c r="WVK594" s="155"/>
      <c r="WVL594" s="156"/>
      <c r="WVM594" s="154"/>
      <c r="WVN594" s="156"/>
      <c r="WVO594" s="154"/>
      <c r="WVP594" s="156"/>
      <c r="WVQ594" s="154"/>
      <c r="WVR594" s="156"/>
      <c r="WVS594" s="156"/>
    </row>
    <row r="595" spans="1:16139" s="13" customFormat="1" x14ac:dyDescent="0.35">
      <c r="A595" s="37">
        <v>8</v>
      </c>
      <c r="B595" s="86" t="s">
        <v>108</v>
      </c>
      <c r="C595" s="15" t="s">
        <v>30</v>
      </c>
      <c r="D595" s="15"/>
      <c r="E595" s="38">
        <v>10</v>
      </c>
      <c r="F595" s="15"/>
      <c r="G595" s="14"/>
      <c r="H595" s="15"/>
      <c r="I595" s="14"/>
      <c r="J595" s="15"/>
      <c r="K595" s="14"/>
      <c r="L595" s="16"/>
      <c r="M595" s="26"/>
      <c r="N595" s="174" t="s">
        <v>65</v>
      </c>
      <c r="IU595" s="154"/>
      <c r="IV595" s="154"/>
      <c r="IW595" s="43"/>
      <c r="IX595" s="154"/>
      <c r="IY595" s="155"/>
      <c r="IZ595" s="156"/>
      <c r="JA595" s="154"/>
      <c r="JB595" s="156"/>
      <c r="JC595" s="154"/>
      <c r="JD595" s="156"/>
      <c r="JE595" s="154"/>
      <c r="JF595" s="156"/>
      <c r="JG595" s="156"/>
      <c r="SQ595" s="154"/>
      <c r="SR595" s="154"/>
      <c r="SS595" s="43"/>
      <c r="ST595" s="154"/>
      <c r="SU595" s="155"/>
      <c r="SV595" s="156"/>
      <c r="SW595" s="154"/>
      <c r="SX595" s="156"/>
      <c r="SY595" s="154"/>
      <c r="SZ595" s="156"/>
      <c r="TA595" s="154"/>
      <c r="TB595" s="156"/>
      <c r="TC595" s="156"/>
      <c r="ACM595" s="154"/>
      <c r="ACN595" s="154"/>
      <c r="ACO595" s="43"/>
      <c r="ACP595" s="154"/>
      <c r="ACQ595" s="155"/>
      <c r="ACR595" s="156"/>
      <c r="ACS595" s="154"/>
      <c r="ACT595" s="156"/>
      <c r="ACU595" s="154"/>
      <c r="ACV595" s="156"/>
      <c r="ACW595" s="154"/>
      <c r="ACX595" s="156"/>
      <c r="ACY595" s="156"/>
      <c r="AMI595" s="154"/>
      <c r="AMJ595" s="154"/>
      <c r="AMK595" s="43"/>
      <c r="AML595" s="154"/>
      <c r="AMM595" s="155"/>
      <c r="AMN595" s="156"/>
      <c r="AMO595" s="154"/>
      <c r="AMP595" s="156"/>
      <c r="AMQ595" s="154"/>
      <c r="AMR595" s="156"/>
      <c r="AMS595" s="154"/>
      <c r="AMT595" s="156"/>
      <c r="AMU595" s="156"/>
      <c r="AWE595" s="154"/>
      <c r="AWF595" s="154"/>
      <c r="AWG595" s="43"/>
      <c r="AWH595" s="154"/>
      <c r="AWI595" s="155"/>
      <c r="AWJ595" s="156"/>
      <c r="AWK595" s="154"/>
      <c r="AWL595" s="156"/>
      <c r="AWM595" s="154"/>
      <c r="AWN595" s="156"/>
      <c r="AWO595" s="154"/>
      <c r="AWP595" s="156"/>
      <c r="AWQ595" s="156"/>
      <c r="BGA595" s="154"/>
      <c r="BGB595" s="154"/>
      <c r="BGC595" s="43"/>
      <c r="BGD595" s="154"/>
      <c r="BGE595" s="155"/>
      <c r="BGF595" s="156"/>
      <c r="BGG595" s="154"/>
      <c r="BGH595" s="156"/>
      <c r="BGI595" s="154"/>
      <c r="BGJ595" s="156"/>
      <c r="BGK595" s="154"/>
      <c r="BGL595" s="156"/>
      <c r="BGM595" s="156"/>
      <c r="BPW595" s="154"/>
      <c r="BPX595" s="154"/>
      <c r="BPY595" s="43"/>
      <c r="BPZ595" s="154"/>
      <c r="BQA595" s="155"/>
      <c r="BQB595" s="156"/>
      <c r="BQC595" s="154"/>
      <c r="BQD595" s="156"/>
      <c r="BQE595" s="154"/>
      <c r="BQF595" s="156"/>
      <c r="BQG595" s="154"/>
      <c r="BQH595" s="156"/>
      <c r="BQI595" s="156"/>
      <c r="BZS595" s="154"/>
      <c r="BZT595" s="154"/>
      <c r="BZU595" s="43"/>
      <c r="BZV595" s="154"/>
      <c r="BZW595" s="155"/>
      <c r="BZX595" s="156"/>
      <c r="BZY595" s="154"/>
      <c r="BZZ595" s="156"/>
      <c r="CAA595" s="154"/>
      <c r="CAB595" s="156"/>
      <c r="CAC595" s="154"/>
      <c r="CAD595" s="156"/>
      <c r="CAE595" s="156"/>
      <c r="CJO595" s="154"/>
      <c r="CJP595" s="154"/>
      <c r="CJQ595" s="43"/>
      <c r="CJR595" s="154"/>
      <c r="CJS595" s="155"/>
      <c r="CJT595" s="156"/>
      <c r="CJU595" s="154"/>
      <c r="CJV595" s="156"/>
      <c r="CJW595" s="154"/>
      <c r="CJX595" s="156"/>
      <c r="CJY595" s="154"/>
      <c r="CJZ595" s="156"/>
      <c r="CKA595" s="156"/>
      <c r="CTK595" s="154"/>
      <c r="CTL595" s="154"/>
      <c r="CTM595" s="43"/>
      <c r="CTN595" s="154"/>
      <c r="CTO595" s="155"/>
      <c r="CTP595" s="156"/>
      <c r="CTQ595" s="154"/>
      <c r="CTR595" s="156"/>
      <c r="CTS595" s="154"/>
      <c r="CTT595" s="156"/>
      <c r="CTU595" s="154"/>
      <c r="CTV595" s="156"/>
      <c r="CTW595" s="156"/>
      <c r="DDG595" s="154"/>
      <c r="DDH595" s="154"/>
      <c r="DDI595" s="43"/>
      <c r="DDJ595" s="154"/>
      <c r="DDK595" s="155"/>
      <c r="DDL595" s="156"/>
      <c r="DDM595" s="154"/>
      <c r="DDN595" s="156"/>
      <c r="DDO595" s="154"/>
      <c r="DDP595" s="156"/>
      <c r="DDQ595" s="154"/>
      <c r="DDR595" s="156"/>
      <c r="DDS595" s="156"/>
      <c r="DNC595" s="154"/>
      <c r="DND595" s="154"/>
      <c r="DNE595" s="43"/>
      <c r="DNF595" s="154"/>
      <c r="DNG595" s="155"/>
      <c r="DNH595" s="156"/>
      <c r="DNI595" s="154"/>
      <c r="DNJ595" s="156"/>
      <c r="DNK595" s="154"/>
      <c r="DNL595" s="156"/>
      <c r="DNM595" s="154"/>
      <c r="DNN595" s="156"/>
      <c r="DNO595" s="156"/>
      <c r="DWY595" s="154"/>
      <c r="DWZ595" s="154"/>
      <c r="DXA595" s="43"/>
      <c r="DXB595" s="154"/>
      <c r="DXC595" s="155"/>
      <c r="DXD595" s="156"/>
      <c r="DXE595" s="154"/>
      <c r="DXF595" s="156"/>
      <c r="DXG595" s="154"/>
      <c r="DXH595" s="156"/>
      <c r="DXI595" s="154"/>
      <c r="DXJ595" s="156"/>
      <c r="DXK595" s="156"/>
      <c r="EGU595" s="154"/>
      <c r="EGV595" s="154"/>
      <c r="EGW595" s="43"/>
      <c r="EGX595" s="154"/>
      <c r="EGY595" s="155"/>
      <c r="EGZ595" s="156"/>
      <c r="EHA595" s="154"/>
      <c r="EHB595" s="156"/>
      <c r="EHC595" s="154"/>
      <c r="EHD595" s="156"/>
      <c r="EHE595" s="154"/>
      <c r="EHF595" s="156"/>
      <c r="EHG595" s="156"/>
      <c r="EQQ595" s="154"/>
      <c r="EQR595" s="154"/>
      <c r="EQS595" s="43"/>
      <c r="EQT595" s="154"/>
      <c r="EQU595" s="155"/>
      <c r="EQV595" s="156"/>
      <c r="EQW595" s="154"/>
      <c r="EQX595" s="156"/>
      <c r="EQY595" s="154"/>
      <c r="EQZ595" s="156"/>
      <c r="ERA595" s="154"/>
      <c r="ERB595" s="156"/>
      <c r="ERC595" s="156"/>
      <c r="FAM595" s="154"/>
      <c r="FAN595" s="154"/>
      <c r="FAO595" s="43"/>
      <c r="FAP595" s="154"/>
      <c r="FAQ595" s="155"/>
      <c r="FAR595" s="156"/>
      <c r="FAS595" s="154"/>
      <c r="FAT595" s="156"/>
      <c r="FAU595" s="154"/>
      <c r="FAV595" s="156"/>
      <c r="FAW595" s="154"/>
      <c r="FAX595" s="156"/>
      <c r="FAY595" s="156"/>
      <c r="FKI595" s="154"/>
      <c r="FKJ595" s="154"/>
      <c r="FKK595" s="43"/>
      <c r="FKL595" s="154"/>
      <c r="FKM595" s="155"/>
      <c r="FKN595" s="156"/>
      <c r="FKO595" s="154"/>
      <c r="FKP595" s="156"/>
      <c r="FKQ595" s="154"/>
      <c r="FKR595" s="156"/>
      <c r="FKS595" s="154"/>
      <c r="FKT595" s="156"/>
      <c r="FKU595" s="156"/>
      <c r="FUE595" s="154"/>
      <c r="FUF595" s="154"/>
      <c r="FUG595" s="43"/>
      <c r="FUH595" s="154"/>
      <c r="FUI595" s="155"/>
      <c r="FUJ595" s="156"/>
      <c r="FUK595" s="154"/>
      <c r="FUL595" s="156"/>
      <c r="FUM595" s="154"/>
      <c r="FUN595" s="156"/>
      <c r="FUO595" s="154"/>
      <c r="FUP595" s="156"/>
      <c r="FUQ595" s="156"/>
      <c r="GEA595" s="154"/>
      <c r="GEB595" s="154"/>
      <c r="GEC595" s="43"/>
      <c r="GED595" s="154"/>
      <c r="GEE595" s="155"/>
      <c r="GEF595" s="156"/>
      <c r="GEG595" s="154"/>
      <c r="GEH595" s="156"/>
      <c r="GEI595" s="154"/>
      <c r="GEJ595" s="156"/>
      <c r="GEK595" s="154"/>
      <c r="GEL595" s="156"/>
      <c r="GEM595" s="156"/>
      <c r="GNW595" s="154"/>
      <c r="GNX595" s="154"/>
      <c r="GNY595" s="43"/>
      <c r="GNZ595" s="154"/>
      <c r="GOA595" s="155"/>
      <c r="GOB595" s="156"/>
      <c r="GOC595" s="154"/>
      <c r="GOD595" s="156"/>
      <c r="GOE595" s="154"/>
      <c r="GOF595" s="156"/>
      <c r="GOG595" s="154"/>
      <c r="GOH595" s="156"/>
      <c r="GOI595" s="156"/>
      <c r="GXS595" s="154"/>
      <c r="GXT595" s="154"/>
      <c r="GXU595" s="43"/>
      <c r="GXV595" s="154"/>
      <c r="GXW595" s="155"/>
      <c r="GXX595" s="156"/>
      <c r="GXY595" s="154"/>
      <c r="GXZ595" s="156"/>
      <c r="GYA595" s="154"/>
      <c r="GYB595" s="156"/>
      <c r="GYC595" s="154"/>
      <c r="GYD595" s="156"/>
      <c r="GYE595" s="156"/>
      <c r="HHO595" s="154"/>
      <c r="HHP595" s="154"/>
      <c r="HHQ595" s="43"/>
      <c r="HHR595" s="154"/>
      <c r="HHS595" s="155"/>
      <c r="HHT595" s="156"/>
      <c r="HHU595" s="154"/>
      <c r="HHV595" s="156"/>
      <c r="HHW595" s="154"/>
      <c r="HHX595" s="156"/>
      <c r="HHY595" s="154"/>
      <c r="HHZ595" s="156"/>
      <c r="HIA595" s="156"/>
      <c r="HRK595" s="154"/>
      <c r="HRL595" s="154"/>
      <c r="HRM595" s="43"/>
      <c r="HRN595" s="154"/>
      <c r="HRO595" s="155"/>
      <c r="HRP595" s="156"/>
      <c r="HRQ595" s="154"/>
      <c r="HRR595" s="156"/>
      <c r="HRS595" s="154"/>
      <c r="HRT595" s="156"/>
      <c r="HRU595" s="154"/>
      <c r="HRV595" s="156"/>
      <c r="HRW595" s="156"/>
      <c r="IBG595" s="154"/>
      <c r="IBH595" s="154"/>
      <c r="IBI595" s="43"/>
      <c r="IBJ595" s="154"/>
      <c r="IBK595" s="155"/>
      <c r="IBL595" s="156"/>
      <c r="IBM595" s="154"/>
      <c r="IBN595" s="156"/>
      <c r="IBO595" s="154"/>
      <c r="IBP595" s="156"/>
      <c r="IBQ595" s="154"/>
      <c r="IBR595" s="156"/>
      <c r="IBS595" s="156"/>
      <c r="ILC595" s="154"/>
      <c r="ILD595" s="154"/>
      <c r="ILE595" s="43"/>
      <c r="ILF595" s="154"/>
      <c r="ILG595" s="155"/>
      <c r="ILH595" s="156"/>
      <c r="ILI595" s="154"/>
      <c r="ILJ595" s="156"/>
      <c r="ILK595" s="154"/>
      <c r="ILL595" s="156"/>
      <c r="ILM595" s="154"/>
      <c r="ILN595" s="156"/>
      <c r="ILO595" s="156"/>
      <c r="IUY595" s="154"/>
      <c r="IUZ595" s="154"/>
      <c r="IVA595" s="43"/>
      <c r="IVB595" s="154"/>
      <c r="IVC595" s="155"/>
      <c r="IVD595" s="156"/>
      <c r="IVE595" s="154"/>
      <c r="IVF595" s="156"/>
      <c r="IVG595" s="154"/>
      <c r="IVH595" s="156"/>
      <c r="IVI595" s="154"/>
      <c r="IVJ595" s="156"/>
      <c r="IVK595" s="156"/>
      <c r="JEU595" s="154"/>
      <c r="JEV595" s="154"/>
      <c r="JEW595" s="43"/>
      <c r="JEX595" s="154"/>
      <c r="JEY595" s="155"/>
      <c r="JEZ595" s="156"/>
      <c r="JFA595" s="154"/>
      <c r="JFB595" s="156"/>
      <c r="JFC595" s="154"/>
      <c r="JFD595" s="156"/>
      <c r="JFE595" s="154"/>
      <c r="JFF595" s="156"/>
      <c r="JFG595" s="156"/>
      <c r="JOQ595" s="154"/>
      <c r="JOR595" s="154"/>
      <c r="JOS595" s="43"/>
      <c r="JOT595" s="154"/>
      <c r="JOU595" s="155"/>
      <c r="JOV595" s="156"/>
      <c r="JOW595" s="154"/>
      <c r="JOX595" s="156"/>
      <c r="JOY595" s="154"/>
      <c r="JOZ595" s="156"/>
      <c r="JPA595" s="154"/>
      <c r="JPB595" s="156"/>
      <c r="JPC595" s="156"/>
      <c r="JYM595" s="154"/>
      <c r="JYN595" s="154"/>
      <c r="JYO595" s="43"/>
      <c r="JYP595" s="154"/>
      <c r="JYQ595" s="155"/>
      <c r="JYR595" s="156"/>
      <c r="JYS595" s="154"/>
      <c r="JYT595" s="156"/>
      <c r="JYU595" s="154"/>
      <c r="JYV595" s="156"/>
      <c r="JYW595" s="154"/>
      <c r="JYX595" s="156"/>
      <c r="JYY595" s="156"/>
      <c r="KII595" s="154"/>
      <c r="KIJ595" s="154"/>
      <c r="KIK595" s="43"/>
      <c r="KIL595" s="154"/>
      <c r="KIM595" s="155"/>
      <c r="KIN595" s="156"/>
      <c r="KIO595" s="154"/>
      <c r="KIP595" s="156"/>
      <c r="KIQ595" s="154"/>
      <c r="KIR595" s="156"/>
      <c r="KIS595" s="154"/>
      <c r="KIT595" s="156"/>
      <c r="KIU595" s="156"/>
      <c r="KSE595" s="154"/>
      <c r="KSF595" s="154"/>
      <c r="KSG595" s="43"/>
      <c r="KSH595" s="154"/>
      <c r="KSI595" s="155"/>
      <c r="KSJ595" s="156"/>
      <c r="KSK595" s="154"/>
      <c r="KSL595" s="156"/>
      <c r="KSM595" s="154"/>
      <c r="KSN595" s="156"/>
      <c r="KSO595" s="154"/>
      <c r="KSP595" s="156"/>
      <c r="KSQ595" s="156"/>
      <c r="LCA595" s="154"/>
      <c r="LCB595" s="154"/>
      <c r="LCC595" s="43"/>
      <c r="LCD595" s="154"/>
      <c r="LCE595" s="155"/>
      <c r="LCF595" s="156"/>
      <c r="LCG595" s="154"/>
      <c r="LCH595" s="156"/>
      <c r="LCI595" s="154"/>
      <c r="LCJ595" s="156"/>
      <c r="LCK595" s="154"/>
      <c r="LCL595" s="156"/>
      <c r="LCM595" s="156"/>
      <c r="LLW595" s="154"/>
      <c r="LLX595" s="154"/>
      <c r="LLY595" s="43"/>
      <c r="LLZ595" s="154"/>
      <c r="LMA595" s="155"/>
      <c r="LMB595" s="156"/>
      <c r="LMC595" s="154"/>
      <c r="LMD595" s="156"/>
      <c r="LME595" s="154"/>
      <c r="LMF595" s="156"/>
      <c r="LMG595" s="154"/>
      <c r="LMH595" s="156"/>
      <c r="LMI595" s="156"/>
      <c r="LVS595" s="154"/>
      <c r="LVT595" s="154"/>
      <c r="LVU595" s="43"/>
      <c r="LVV595" s="154"/>
      <c r="LVW595" s="155"/>
      <c r="LVX595" s="156"/>
      <c r="LVY595" s="154"/>
      <c r="LVZ595" s="156"/>
      <c r="LWA595" s="154"/>
      <c r="LWB595" s="156"/>
      <c r="LWC595" s="154"/>
      <c r="LWD595" s="156"/>
      <c r="LWE595" s="156"/>
      <c r="MFO595" s="154"/>
      <c r="MFP595" s="154"/>
      <c r="MFQ595" s="43"/>
      <c r="MFR595" s="154"/>
      <c r="MFS595" s="155"/>
      <c r="MFT595" s="156"/>
      <c r="MFU595" s="154"/>
      <c r="MFV595" s="156"/>
      <c r="MFW595" s="154"/>
      <c r="MFX595" s="156"/>
      <c r="MFY595" s="154"/>
      <c r="MFZ595" s="156"/>
      <c r="MGA595" s="156"/>
      <c r="MPK595" s="154"/>
      <c r="MPL595" s="154"/>
      <c r="MPM595" s="43"/>
      <c r="MPN595" s="154"/>
      <c r="MPO595" s="155"/>
      <c r="MPP595" s="156"/>
      <c r="MPQ595" s="154"/>
      <c r="MPR595" s="156"/>
      <c r="MPS595" s="154"/>
      <c r="MPT595" s="156"/>
      <c r="MPU595" s="154"/>
      <c r="MPV595" s="156"/>
      <c r="MPW595" s="156"/>
      <c r="MZG595" s="154"/>
      <c r="MZH595" s="154"/>
      <c r="MZI595" s="43"/>
      <c r="MZJ595" s="154"/>
      <c r="MZK595" s="155"/>
      <c r="MZL595" s="156"/>
      <c r="MZM595" s="154"/>
      <c r="MZN595" s="156"/>
      <c r="MZO595" s="154"/>
      <c r="MZP595" s="156"/>
      <c r="MZQ595" s="154"/>
      <c r="MZR595" s="156"/>
      <c r="MZS595" s="156"/>
      <c r="NJC595" s="154"/>
      <c r="NJD595" s="154"/>
      <c r="NJE595" s="43"/>
      <c r="NJF595" s="154"/>
      <c r="NJG595" s="155"/>
      <c r="NJH595" s="156"/>
      <c r="NJI595" s="154"/>
      <c r="NJJ595" s="156"/>
      <c r="NJK595" s="154"/>
      <c r="NJL595" s="156"/>
      <c r="NJM595" s="154"/>
      <c r="NJN595" s="156"/>
      <c r="NJO595" s="156"/>
      <c r="NSY595" s="154"/>
      <c r="NSZ595" s="154"/>
      <c r="NTA595" s="43"/>
      <c r="NTB595" s="154"/>
      <c r="NTC595" s="155"/>
      <c r="NTD595" s="156"/>
      <c r="NTE595" s="154"/>
      <c r="NTF595" s="156"/>
      <c r="NTG595" s="154"/>
      <c r="NTH595" s="156"/>
      <c r="NTI595" s="154"/>
      <c r="NTJ595" s="156"/>
      <c r="NTK595" s="156"/>
      <c r="OCU595" s="154"/>
      <c r="OCV595" s="154"/>
      <c r="OCW595" s="43"/>
      <c r="OCX595" s="154"/>
      <c r="OCY595" s="155"/>
      <c r="OCZ595" s="156"/>
      <c r="ODA595" s="154"/>
      <c r="ODB595" s="156"/>
      <c r="ODC595" s="154"/>
      <c r="ODD595" s="156"/>
      <c r="ODE595" s="154"/>
      <c r="ODF595" s="156"/>
      <c r="ODG595" s="156"/>
      <c r="OMQ595" s="154"/>
      <c r="OMR595" s="154"/>
      <c r="OMS595" s="43"/>
      <c r="OMT595" s="154"/>
      <c r="OMU595" s="155"/>
      <c r="OMV595" s="156"/>
      <c r="OMW595" s="154"/>
      <c r="OMX595" s="156"/>
      <c r="OMY595" s="154"/>
      <c r="OMZ595" s="156"/>
      <c r="ONA595" s="154"/>
      <c r="ONB595" s="156"/>
      <c r="ONC595" s="156"/>
      <c r="OWM595" s="154"/>
      <c r="OWN595" s="154"/>
      <c r="OWO595" s="43"/>
      <c r="OWP595" s="154"/>
      <c r="OWQ595" s="155"/>
      <c r="OWR595" s="156"/>
      <c r="OWS595" s="154"/>
      <c r="OWT595" s="156"/>
      <c r="OWU595" s="154"/>
      <c r="OWV595" s="156"/>
      <c r="OWW595" s="154"/>
      <c r="OWX595" s="156"/>
      <c r="OWY595" s="156"/>
      <c r="PGI595" s="154"/>
      <c r="PGJ595" s="154"/>
      <c r="PGK595" s="43"/>
      <c r="PGL595" s="154"/>
      <c r="PGM595" s="155"/>
      <c r="PGN595" s="156"/>
      <c r="PGO595" s="154"/>
      <c r="PGP595" s="156"/>
      <c r="PGQ595" s="154"/>
      <c r="PGR595" s="156"/>
      <c r="PGS595" s="154"/>
      <c r="PGT595" s="156"/>
      <c r="PGU595" s="156"/>
      <c r="PQE595" s="154"/>
      <c r="PQF595" s="154"/>
      <c r="PQG595" s="43"/>
      <c r="PQH595" s="154"/>
      <c r="PQI595" s="155"/>
      <c r="PQJ595" s="156"/>
      <c r="PQK595" s="154"/>
      <c r="PQL595" s="156"/>
      <c r="PQM595" s="154"/>
      <c r="PQN595" s="156"/>
      <c r="PQO595" s="154"/>
      <c r="PQP595" s="156"/>
      <c r="PQQ595" s="156"/>
      <c r="QAA595" s="154"/>
      <c r="QAB595" s="154"/>
      <c r="QAC595" s="43"/>
      <c r="QAD595" s="154"/>
      <c r="QAE595" s="155"/>
      <c r="QAF595" s="156"/>
      <c r="QAG595" s="154"/>
      <c r="QAH595" s="156"/>
      <c r="QAI595" s="154"/>
      <c r="QAJ595" s="156"/>
      <c r="QAK595" s="154"/>
      <c r="QAL595" s="156"/>
      <c r="QAM595" s="156"/>
      <c r="QJW595" s="154"/>
      <c r="QJX595" s="154"/>
      <c r="QJY595" s="43"/>
      <c r="QJZ595" s="154"/>
      <c r="QKA595" s="155"/>
      <c r="QKB595" s="156"/>
      <c r="QKC595" s="154"/>
      <c r="QKD595" s="156"/>
      <c r="QKE595" s="154"/>
      <c r="QKF595" s="156"/>
      <c r="QKG595" s="154"/>
      <c r="QKH595" s="156"/>
      <c r="QKI595" s="156"/>
      <c r="QTS595" s="154"/>
      <c r="QTT595" s="154"/>
      <c r="QTU595" s="43"/>
      <c r="QTV595" s="154"/>
      <c r="QTW595" s="155"/>
      <c r="QTX595" s="156"/>
      <c r="QTY595" s="154"/>
      <c r="QTZ595" s="156"/>
      <c r="QUA595" s="154"/>
      <c r="QUB595" s="156"/>
      <c r="QUC595" s="154"/>
      <c r="QUD595" s="156"/>
      <c r="QUE595" s="156"/>
      <c r="RDO595" s="154"/>
      <c r="RDP595" s="154"/>
      <c r="RDQ595" s="43"/>
      <c r="RDR595" s="154"/>
      <c r="RDS595" s="155"/>
      <c r="RDT595" s="156"/>
      <c r="RDU595" s="154"/>
      <c r="RDV595" s="156"/>
      <c r="RDW595" s="154"/>
      <c r="RDX595" s="156"/>
      <c r="RDY595" s="154"/>
      <c r="RDZ595" s="156"/>
      <c r="REA595" s="156"/>
      <c r="RNK595" s="154"/>
      <c r="RNL595" s="154"/>
      <c r="RNM595" s="43"/>
      <c r="RNN595" s="154"/>
      <c r="RNO595" s="155"/>
      <c r="RNP595" s="156"/>
      <c r="RNQ595" s="154"/>
      <c r="RNR595" s="156"/>
      <c r="RNS595" s="154"/>
      <c r="RNT595" s="156"/>
      <c r="RNU595" s="154"/>
      <c r="RNV595" s="156"/>
      <c r="RNW595" s="156"/>
      <c r="RXG595" s="154"/>
      <c r="RXH595" s="154"/>
      <c r="RXI595" s="43"/>
      <c r="RXJ595" s="154"/>
      <c r="RXK595" s="155"/>
      <c r="RXL595" s="156"/>
      <c r="RXM595" s="154"/>
      <c r="RXN595" s="156"/>
      <c r="RXO595" s="154"/>
      <c r="RXP595" s="156"/>
      <c r="RXQ595" s="154"/>
      <c r="RXR595" s="156"/>
      <c r="RXS595" s="156"/>
      <c r="SHC595" s="154"/>
      <c r="SHD595" s="154"/>
      <c r="SHE595" s="43"/>
      <c r="SHF595" s="154"/>
      <c r="SHG595" s="155"/>
      <c r="SHH595" s="156"/>
      <c r="SHI595" s="154"/>
      <c r="SHJ595" s="156"/>
      <c r="SHK595" s="154"/>
      <c r="SHL595" s="156"/>
      <c r="SHM595" s="154"/>
      <c r="SHN595" s="156"/>
      <c r="SHO595" s="156"/>
      <c r="SQY595" s="154"/>
      <c r="SQZ595" s="154"/>
      <c r="SRA595" s="43"/>
      <c r="SRB595" s="154"/>
      <c r="SRC595" s="155"/>
      <c r="SRD595" s="156"/>
      <c r="SRE595" s="154"/>
      <c r="SRF595" s="156"/>
      <c r="SRG595" s="154"/>
      <c r="SRH595" s="156"/>
      <c r="SRI595" s="154"/>
      <c r="SRJ595" s="156"/>
      <c r="SRK595" s="156"/>
      <c r="TAU595" s="154"/>
      <c r="TAV595" s="154"/>
      <c r="TAW595" s="43"/>
      <c r="TAX595" s="154"/>
      <c r="TAY595" s="155"/>
      <c r="TAZ595" s="156"/>
      <c r="TBA595" s="154"/>
      <c r="TBB595" s="156"/>
      <c r="TBC595" s="154"/>
      <c r="TBD595" s="156"/>
      <c r="TBE595" s="154"/>
      <c r="TBF595" s="156"/>
      <c r="TBG595" s="156"/>
      <c r="TKQ595" s="154"/>
      <c r="TKR595" s="154"/>
      <c r="TKS595" s="43"/>
      <c r="TKT595" s="154"/>
      <c r="TKU595" s="155"/>
      <c r="TKV595" s="156"/>
      <c r="TKW595" s="154"/>
      <c r="TKX595" s="156"/>
      <c r="TKY595" s="154"/>
      <c r="TKZ595" s="156"/>
      <c r="TLA595" s="154"/>
      <c r="TLB595" s="156"/>
      <c r="TLC595" s="156"/>
      <c r="TUM595" s="154"/>
      <c r="TUN595" s="154"/>
      <c r="TUO595" s="43"/>
      <c r="TUP595" s="154"/>
      <c r="TUQ595" s="155"/>
      <c r="TUR595" s="156"/>
      <c r="TUS595" s="154"/>
      <c r="TUT595" s="156"/>
      <c r="TUU595" s="154"/>
      <c r="TUV595" s="156"/>
      <c r="TUW595" s="154"/>
      <c r="TUX595" s="156"/>
      <c r="TUY595" s="156"/>
      <c r="UEI595" s="154"/>
      <c r="UEJ595" s="154"/>
      <c r="UEK595" s="43"/>
      <c r="UEL595" s="154"/>
      <c r="UEM595" s="155"/>
      <c r="UEN595" s="156"/>
      <c r="UEO595" s="154"/>
      <c r="UEP595" s="156"/>
      <c r="UEQ595" s="154"/>
      <c r="UER595" s="156"/>
      <c r="UES595" s="154"/>
      <c r="UET595" s="156"/>
      <c r="UEU595" s="156"/>
      <c r="UOE595" s="154"/>
      <c r="UOF595" s="154"/>
      <c r="UOG595" s="43"/>
      <c r="UOH595" s="154"/>
      <c r="UOI595" s="155"/>
      <c r="UOJ595" s="156"/>
      <c r="UOK595" s="154"/>
      <c r="UOL595" s="156"/>
      <c r="UOM595" s="154"/>
      <c r="UON595" s="156"/>
      <c r="UOO595" s="154"/>
      <c r="UOP595" s="156"/>
      <c r="UOQ595" s="156"/>
      <c r="UYA595" s="154"/>
      <c r="UYB595" s="154"/>
      <c r="UYC595" s="43"/>
      <c r="UYD595" s="154"/>
      <c r="UYE595" s="155"/>
      <c r="UYF595" s="156"/>
      <c r="UYG595" s="154"/>
      <c r="UYH595" s="156"/>
      <c r="UYI595" s="154"/>
      <c r="UYJ595" s="156"/>
      <c r="UYK595" s="154"/>
      <c r="UYL595" s="156"/>
      <c r="UYM595" s="156"/>
      <c r="VHW595" s="154"/>
      <c r="VHX595" s="154"/>
      <c r="VHY595" s="43"/>
      <c r="VHZ595" s="154"/>
      <c r="VIA595" s="155"/>
      <c r="VIB595" s="156"/>
      <c r="VIC595" s="154"/>
      <c r="VID595" s="156"/>
      <c r="VIE595" s="154"/>
      <c r="VIF595" s="156"/>
      <c r="VIG595" s="154"/>
      <c r="VIH595" s="156"/>
      <c r="VII595" s="156"/>
      <c r="VRS595" s="154"/>
      <c r="VRT595" s="154"/>
      <c r="VRU595" s="43"/>
      <c r="VRV595" s="154"/>
      <c r="VRW595" s="155"/>
      <c r="VRX595" s="156"/>
      <c r="VRY595" s="154"/>
      <c r="VRZ595" s="156"/>
      <c r="VSA595" s="154"/>
      <c r="VSB595" s="156"/>
      <c r="VSC595" s="154"/>
      <c r="VSD595" s="156"/>
      <c r="VSE595" s="156"/>
      <c r="WBO595" s="154"/>
      <c r="WBP595" s="154"/>
      <c r="WBQ595" s="43"/>
      <c r="WBR595" s="154"/>
      <c r="WBS595" s="155"/>
      <c r="WBT595" s="156"/>
      <c r="WBU595" s="154"/>
      <c r="WBV595" s="156"/>
      <c r="WBW595" s="154"/>
      <c r="WBX595" s="156"/>
      <c r="WBY595" s="154"/>
      <c r="WBZ595" s="156"/>
      <c r="WCA595" s="156"/>
      <c r="WLK595" s="154"/>
      <c r="WLL595" s="154"/>
      <c r="WLM595" s="43"/>
      <c r="WLN595" s="154"/>
      <c r="WLO595" s="155"/>
      <c r="WLP595" s="156"/>
      <c r="WLQ595" s="154"/>
      <c r="WLR595" s="156"/>
      <c r="WLS595" s="154"/>
      <c r="WLT595" s="156"/>
      <c r="WLU595" s="154"/>
      <c r="WLV595" s="156"/>
      <c r="WLW595" s="156"/>
      <c r="WVG595" s="154"/>
      <c r="WVH595" s="154"/>
      <c r="WVI595" s="43"/>
      <c r="WVJ595" s="154"/>
      <c r="WVK595" s="155"/>
      <c r="WVL595" s="156"/>
      <c r="WVM595" s="154"/>
      <c r="WVN595" s="156"/>
      <c r="WVO595" s="154"/>
      <c r="WVP595" s="156"/>
      <c r="WVQ595" s="154"/>
      <c r="WVR595" s="156"/>
      <c r="WVS595" s="156"/>
    </row>
    <row r="596" spans="1:16139" s="13" customFormat="1" x14ac:dyDescent="0.35">
      <c r="A596" s="37"/>
      <c r="B596" s="42" t="s">
        <v>14</v>
      </c>
      <c r="C596" s="15" t="s">
        <v>15</v>
      </c>
      <c r="D596" s="14"/>
      <c r="E596" s="17">
        <v>1</v>
      </c>
      <c r="F596" s="15"/>
      <c r="G596" s="14"/>
      <c r="H596" s="15"/>
      <c r="I596" s="17"/>
      <c r="J596" s="15"/>
      <c r="K596" s="14"/>
      <c r="L596" s="16"/>
      <c r="M596" s="26" t="s">
        <v>365</v>
      </c>
      <c r="N596" s="174" t="s">
        <v>65</v>
      </c>
      <c r="IU596" s="154"/>
      <c r="IV596" s="154"/>
      <c r="IW596" s="43"/>
      <c r="IX596" s="154"/>
      <c r="IY596" s="155"/>
      <c r="IZ596" s="156"/>
      <c r="JA596" s="154"/>
      <c r="JB596" s="156"/>
      <c r="JC596" s="154"/>
      <c r="JD596" s="156"/>
      <c r="JE596" s="154"/>
      <c r="JF596" s="156"/>
      <c r="JG596" s="156"/>
      <c r="SQ596" s="154"/>
      <c r="SR596" s="154"/>
      <c r="SS596" s="43"/>
      <c r="ST596" s="154"/>
      <c r="SU596" s="155"/>
      <c r="SV596" s="156"/>
      <c r="SW596" s="154"/>
      <c r="SX596" s="156"/>
      <c r="SY596" s="154"/>
      <c r="SZ596" s="156"/>
      <c r="TA596" s="154"/>
      <c r="TB596" s="156"/>
      <c r="TC596" s="156"/>
      <c r="ACM596" s="154"/>
      <c r="ACN596" s="154"/>
      <c r="ACO596" s="43"/>
      <c r="ACP596" s="154"/>
      <c r="ACQ596" s="155"/>
      <c r="ACR596" s="156"/>
      <c r="ACS596" s="154"/>
      <c r="ACT596" s="156"/>
      <c r="ACU596" s="154"/>
      <c r="ACV596" s="156"/>
      <c r="ACW596" s="154"/>
      <c r="ACX596" s="156"/>
      <c r="ACY596" s="156"/>
      <c r="AMI596" s="154"/>
      <c r="AMJ596" s="154"/>
      <c r="AMK596" s="43"/>
      <c r="AML596" s="154"/>
      <c r="AMM596" s="155"/>
      <c r="AMN596" s="156"/>
      <c r="AMO596" s="154"/>
      <c r="AMP596" s="156"/>
      <c r="AMQ596" s="154"/>
      <c r="AMR596" s="156"/>
      <c r="AMS596" s="154"/>
      <c r="AMT596" s="156"/>
      <c r="AMU596" s="156"/>
      <c r="AWE596" s="154"/>
      <c r="AWF596" s="154"/>
      <c r="AWG596" s="43"/>
      <c r="AWH596" s="154"/>
      <c r="AWI596" s="155"/>
      <c r="AWJ596" s="156"/>
      <c r="AWK596" s="154"/>
      <c r="AWL596" s="156"/>
      <c r="AWM596" s="154"/>
      <c r="AWN596" s="156"/>
      <c r="AWO596" s="154"/>
      <c r="AWP596" s="156"/>
      <c r="AWQ596" s="156"/>
      <c r="BGA596" s="154"/>
      <c r="BGB596" s="154"/>
      <c r="BGC596" s="43"/>
      <c r="BGD596" s="154"/>
      <c r="BGE596" s="155"/>
      <c r="BGF596" s="156"/>
      <c r="BGG596" s="154"/>
      <c r="BGH596" s="156"/>
      <c r="BGI596" s="154"/>
      <c r="BGJ596" s="156"/>
      <c r="BGK596" s="154"/>
      <c r="BGL596" s="156"/>
      <c r="BGM596" s="156"/>
      <c r="BPW596" s="154"/>
      <c r="BPX596" s="154"/>
      <c r="BPY596" s="43"/>
      <c r="BPZ596" s="154"/>
      <c r="BQA596" s="155"/>
      <c r="BQB596" s="156"/>
      <c r="BQC596" s="154"/>
      <c r="BQD596" s="156"/>
      <c r="BQE596" s="154"/>
      <c r="BQF596" s="156"/>
      <c r="BQG596" s="154"/>
      <c r="BQH596" s="156"/>
      <c r="BQI596" s="156"/>
      <c r="BZS596" s="154"/>
      <c r="BZT596" s="154"/>
      <c r="BZU596" s="43"/>
      <c r="BZV596" s="154"/>
      <c r="BZW596" s="155"/>
      <c r="BZX596" s="156"/>
      <c r="BZY596" s="154"/>
      <c r="BZZ596" s="156"/>
      <c r="CAA596" s="154"/>
      <c r="CAB596" s="156"/>
      <c r="CAC596" s="154"/>
      <c r="CAD596" s="156"/>
      <c r="CAE596" s="156"/>
      <c r="CJO596" s="154"/>
      <c r="CJP596" s="154"/>
      <c r="CJQ596" s="43"/>
      <c r="CJR596" s="154"/>
      <c r="CJS596" s="155"/>
      <c r="CJT596" s="156"/>
      <c r="CJU596" s="154"/>
      <c r="CJV596" s="156"/>
      <c r="CJW596" s="154"/>
      <c r="CJX596" s="156"/>
      <c r="CJY596" s="154"/>
      <c r="CJZ596" s="156"/>
      <c r="CKA596" s="156"/>
      <c r="CTK596" s="154"/>
      <c r="CTL596" s="154"/>
      <c r="CTM596" s="43"/>
      <c r="CTN596" s="154"/>
      <c r="CTO596" s="155"/>
      <c r="CTP596" s="156"/>
      <c r="CTQ596" s="154"/>
      <c r="CTR596" s="156"/>
      <c r="CTS596" s="154"/>
      <c r="CTT596" s="156"/>
      <c r="CTU596" s="154"/>
      <c r="CTV596" s="156"/>
      <c r="CTW596" s="156"/>
      <c r="DDG596" s="154"/>
      <c r="DDH596" s="154"/>
      <c r="DDI596" s="43"/>
      <c r="DDJ596" s="154"/>
      <c r="DDK596" s="155"/>
      <c r="DDL596" s="156"/>
      <c r="DDM596" s="154"/>
      <c r="DDN596" s="156"/>
      <c r="DDO596" s="154"/>
      <c r="DDP596" s="156"/>
      <c r="DDQ596" s="154"/>
      <c r="DDR596" s="156"/>
      <c r="DDS596" s="156"/>
      <c r="DNC596" s="154"/>
      <c r="DND596" s="154"/>
      <c r="DNE596" s="43"/>
      <c r="DNF596" s="154"/>
      <c r="DNG596" s="155"/>
      <c r="DNH596" s="156"/>
      <c r="DNI596" s="154"/>
      <c r="DNJ596" s="156"/>
      <c r="DNK596" s="154"/>
      <c r="DNL596" s="156"/>
      <c r="DNM596" s="154"/>
      <c r="DNN596" s="156"/>
      <c r="DNO596" s="156"/>
      <c r="DWY596" s="154"/>
      <c r="DWZ596" s="154"/>
      <c r="DXA596" s="43"/>
      <c r="DXB596" s="154"/>
      <c r="DXC596" s="155"/>
      <c r="DXD596" s="156"/>
      <c r="DXE596" s="154"/>
      <c r="DXF596" s="156"/>
      <c r="DXG596" s="154"/>
      <c r="DXH596" s="156"/>
      <c r="DXI596" s="154"/>
      <c r="DXJ596" s="156"/>
      <c r="DXK596" s="156"/>
      <c r="EGU596" s="154"/>
      <c r="EGV596" s="154"/>
      <c r="EGW596" s="43"/>
      <c r="EGX596" s="154"/>
      <c r="EGY596" s="155"/>
      <c r="EGZ596" s="156"/>
      <c r="EHA596" s="154"/>
      <c r="EHB596" s="156"/>
      <c r="EHC596" s="154"/>
      <c r="EHD596" s="156"/>
      <c r="EHE596" s="154"/>
      <c r="EHF596" s="156"/>
      <c r="EHG596" s="156"/>
      <c r="EQQ596" s="154"/>
      <c r="EQR596" s="154"/>
      <c r="EQS596" s="43"/>
      <c r="EQT596" s="154"/>
      <c r="EQU596" s="155"/>
      <c r="EQV596" s="156"/>
      <c r="EQW596" s="154"/>
      <c r="EQX596" s="156"/>
      <c r="EQY596" s="154"/>
      <c r="EQZ596" s="156"/>
      <c r="ERA596" s="154"/>
      <c r="ERB596" s="156"/>
      <c r="ERC596" s="156"/>
      <c r="FAM596" s="154"/>
      <c r="FAN596" s="154"/>
      <c r="FAO596" s="43"/>
      <c r="FAP596" s="154"/>
      <c r="FAQ596" s="155"/>
      <c r="FAR596" s="156"/>
      <c r="FAS596" s="154"/>
      <c r="FAT596" s="156"/>
      <c r="FAU596" s="154"/>
      <c r="FAV596" s="156"/>
      <c r="FAW596" s="154"/>
      <c r="FAX596" s="156"/>
      <c r="FAY596" s="156"/>
      <c r="FKI596" s="154"/>
      <c r="FKJ596" s="154"/>
      <c r="FKK596" s="43"/>
      <c r="FKL596" s="154"/>
      <c r="FKM596" s="155"/>
      <c r="FKN596" s="156"/>
      <c r="FKO596" s="154"/>
      <c r="FKP596" s="156"/>
      <c r="FKQ596" s="154"/>
      <c r="FKR596" s="156"/>
      <c r="FKS596" s="154"/>
      <c r="FKT596" s="156"/>
      <c r="FKU596" s="156"/>
      <c r="FUE596" s="154"/>
      <c r="FUF596" s="154"/>
      <c r="FUG596" s="43"/>
      <c r="FUH596" s="154"/>
      <c r="FUI596" s="155"/>
      <c r="FUJ596" s="156"/>
      <c r="FUK596" s="154"/>
      <c r="FUL596" s="156"/>
      <c r="FUM596" s="154"/>
      <c r="FUN596" s="156"/>
      <c r="FUO596" s="154"/>
      <c r="FUP596" s="156"/>
      <c r="FUQ596" s="156"/>
      <c r="GEA596" s="154"/>
      <c r="GEB596" s="154"/>
      <c r="GEC596" s="43"/>
      <c r="GED596" s="154"/>
      <c r="GEE596" s="155"/>
      <c r="GEF596" s="156"/>
      <c r="GEG596" s="154"/>
      <c r="GEH596" s="156"/>
      <c r="GEI596" s="154"/>
      <c r="GEJ596" s="156"/>
      <c r="GEK596" s="154"/>
      <c r="GEL596" s="156"/>
      <c r="GEM596" s="156"/>
      <c r="GNW596" s="154"/>
      <c r="GNX596" s="154"/>
      <c r="GNY596" s="43"/>
      <c r="GNZ596" s="154"/>
      <c r="GOA596" s="155"/>
      <c r="GOB596" s="156"/>
      <c r="GOC596" s="154"/>
      <c r="GOD596" s="156"/>
      <c r="GOE596" s="154"/>
      <c r="GOF596" s="156"/>
      <c r="GOG596" s="154"/>
      <c r="GOH596" s="156"/>
      <c r="GOI596" s="156"/>
      <c r="GXS596" s="154"/>
      <c r="GXT596" s="154"/>
      <c r="GXU596" s="43"/>
      <c r="GXV596" s="154"/>
      <c r="GXW596" s="155"/>
      <c r="GXX596" s="156"/>
      <c r="GXY596" s="154"/>
      <c r="GXZ596" s="156"/>
      <c r="GYA596" s="154"/>
      <c r="GYB596" s="156"/>
      <c r="GYC596" s="154"/>
      <c r="GYD596" s="156"/>
      <c r="GYE596" s="156"/>
      <c r="HHO596" s="154"/>
      <c r="HHP596" s="154"/>
      <c r="HHQ596" s="43"/>
      <c r="HHR596" s="154"/>
      <c r="HHS596" s="155"/>
      <c r="HHT596" s="156"/>
      <c r="HHU596" s="154"/>
      <c r="HHV596" s="156"/>
      <c r="HHW596" s="154"/>
      <c r="HHX596" s="156"/>
      <c r="HHY596" s="154"/>
      <c r="HHZ596" s="156"/>
      <c r="HIA596" s="156"/>
      <c r="HRK596" s="154"/>
      <c r="HRL596" s="154"/>
      <c r="HRM596" s="43"/>
      <c r="HRN596" s="154"/>
      <c r="HRO596" s="155"/>
      <c r="HRP596" s="156"/>
      <c r="HRQ596" s="154"/>
      <c r="HRR596" s="156"/>
      <c r="HRS596" s="154"/>
      <c r="HRT596" s="156"/>
      <c r="HRU596" s="154"/>
      <c r="HRV596" s="156"/>
      <c r="HRW596" s="156"/>
      <c r="IBG596" s="154"/>
      <c r="IBH596" s="154"/>
      <c r="IBI596" s="43"/>
      <c r="IBJ596" s="154"/>
      <c r="IBK596" s="155"/>
      <c r="IBL596" s="156"/>
      <c r="IBM596" s="154"/>
      <c r="IBN596" s="156"/>
      <c r="IBO596" s="154"/>
      <c r="IBP596" s="156"/>
      <c r="IBQ596" s="154"/>
      <c r="IBR596" s="156"/>
      <c r="IBS596" s="156"/>
      <c r="ILC596" s="154"/>
      <c r="ILD596" s="154"/>
      <c r="ILE596" s="43"/>
      <c r="ILF596" s="154"/>
      <c r="ILG596" s="155"/>
      <c r="ILH596" s="156"/>
      <c r="ILI596" s="154"/>
      <c r="ILJ596" s="156"/>
      <c r="ILK596" s="154"/>
      <c r="ILL596" s="156"/>
      <c r="ILM596" s="154"/>
      <c r="ILN596" s="156"/>
      <c r="ILO596" s="156"/>
      <c r="IUY596" s="154"/>
      <c r="IUZ596" s="154"/>
      <c r="IVA596" s="43"/>
      <c r="IVB596" s="154"/>
      <c r="IVC596" s="155"/>
      <c r="IVD596" s="156"/>
      <c r="IVE596" s="154"/>
      <c r="IVF596" s="156"/>
      <c r="IVG596" s="154"/>
      <c r="IVH596" s="156"/>
      <c r="IVI596" s="154"/>
      <c r="IVJ596" s="156"/>
      <c r="IVK596" s="156"/>
      <c r="JEU596" s="154"/>
      <c r="JEV596" s="154"/>
      <c r="JEW596" s="43"/>
      <c r="JEX596" s="154"/>
      <c r="JEY596" s="155"/>
      <c r="JEZ596" s="156"/>
      <c r="JFA596" s="154"/>
      <c r="JFB596" s="156"/>
      <c r="JFC596" s="154"/>
      <c r="JFD596" s="156"/>
      <c r="JFE596" s="154"/>
      <c r="JFF596" s="156"/>
      <c r="JFG596" s="156"/>
      <c r="JOQ596" s="154"/>
      <c r="JOR596" s="154"/>
      <c r="JOS596" s="43"/>
      <c r="JOT596" s="154"/>
      <c r="JOU596" s="155"/>
      <c r="JOV596" s="156"/>
      <c r="JOW596" s="154"/>
      <c r="JOX596" s="156"/>
      <c r="JOY596" s="154"/>
      <c r="JOZ596" s="156"/>
      <c r="JPA596" s="154"/>
      <c r="JPB596" s="156"/>
      <c r="JPC596" s="156"/>
      <c r="JYM596" s="154"/>
      <c r="JYN596" s="154"/>
      <c r="JYO596" s="43"/>
      <c r="JYP596" s="154"/>
      <c r="JYQ596" s="155"/>
      <c r="JYR596" s="156"/>
      <c r="JYS596" s="154"/>
      <c r="JYT596" s="156"/>
      <c r="JYU596" s="154"/>
      <c r="JYV596" s="156"/>
      <c r="JYW596" s="154"/>
      <c r="JYX596" s="156"/>
      <c r="JYY596" s="156"/>
      <c r="KII596" s="154"/>
      <c r="KIJ596" s="154"/>
      <c r="KIK596" s="43"/>
      <c r="KIL596" s="154"/>
      <c r="KIM596" s="155"/>
      <c r="KIN596" s="156"/>
      <c r="KIO596" s="154"/>
      <c r="KIP596" s="156"/>
      <c r="KIQ596" s="154"/>
      <c r="KIR596" s="156"/>
      <c r="KIS596" s="154"/>
      <c r="KIT596" s="156"/>
      <c r="KIU596" s="156"/>
      <c r="KSE596" s="154"/>
      <c r="KSF596" s="154"/>
      <c r="KSG596" s="43"/>
      <c r="KSH596" s="154"/>
      <c r="KSI596" s="155"/>
      <c r="KSJ596" s="156"/>
      <c r="KSK596" s="154"/>
      <c r="KSL596" s="156"/>
      <c r="KSM596" s="154"/>
      <c r="KSN596" s="156"/>
      <c r="KSO596" s="154"/>
      <c r="KSP596" s="156"/>
      <c r="KSQ596" s="156"/>
      <c r="LCA596" s="154"/>
      <c r="LCB596" s="154"/>
      <c r="LCC596" s="43"/>
      <c r="LCD596" s="154"/>
      <c r="LCE596" s="155"/>
      <c r="LCF596" s="156"/>
      <c r="LCG596" s="154"/>
      <c r="LCH596" s="156"/>
      <c r="LCI596" s="154"/>
      <c r="LCJ596" s="156"/>
      <c r="LCK596" s="154"/>
      <c r="LCL596" s="156"/>
      <c r="LCM596" s="156"/>
      <c r="LLW596" s="154"/>
      <c r="LLX596" s="154"/>
      <c r="LLY596" s="43"/>
      <c r="LLZ596" s="154"/>
      <c r="LMA596" s="155"/>
      <c r="LMB596" s="156"/>
      <c r="LMC596" s="154"/>
      <c r="LMD596" s="156"/>
      <c r="LME596" s="154"/>
      <c r="LMF596" s="156"/>
      <c r="LMG596" s="154"/>
      <c r="LMH596" s="156"/>
      <c r="LMI596" s="156"/>
      <c r="LVS596" s="154"/>
      <c r="LVT596" s="154"/>
      <c r="LVU596" s="43"/>
      <c r="LVV596" s="154"/>
      <c r="LVW596" s="155"/>
      <c r="LVX596" s="156"/>
      <c r="LVY596" s="154"/>
      <c r="LVZ596" s="156"/>
      <c r="LWA596" s="154"/>
      <c r="LWB596" s="156"/>
      <c r="LWC596" s="154"/>
      <c r="LWD596" s="156"/>
      <c r="LWE596" s="156"/>
      <c r="MFO596" s="154"/>
      <c r="MFP596" s="154"/>
      <c r="MFQ596" s="43"/>
      <c r="MFR596" s="154"/>
      <c r="MFS596" s="155"/>
      <c r="MFT596" s="156"/>
      <c r="MFU596" s="154"/>
      <c r="MFV596" s="156"/>
      <c r="MFW596" s="154"/>
      <c r="MFX596" s="156"/>
      <c r="MFY596" s="154"/>
      <c r="MFZ596" s="156"/>
      <c r="MGA596" s="156"/>
      <c r="MPK596" s="154"/>
      <c r="MPL596" s="154"/>
      <c r="MPM596" s="43"/>
      <c r="MPN596" s="154"/>
      <c r="MPO596" s="155"/>
      <c r="MPP596" s="156"/>
      <c r="MPQ596" s="154"/>
      <c r="MPR596" s="156"/>
      <c r="MPS596" s="154"/>
      <c r="MPT596" s="156"/>
      <c r="MPU596" s="154"/>
      <c r="MPV596" s="156"/>
      <c r="MPW596" s="156"/>
      <c r="MZG596" s="154"/>
      <c r="MZH596" s="154"/>
      <c r="MZI596" s="43"/>
      <c r="MZJ596" s="154"/>
      <c r="MZK596" s="155"/>
      <c r="MZL596" s="156"/>
      <c r="MZM596" s="154"/>
      <c r="MZN596" s="156"/>
      <c r="MZO596" s="154"/>
      <c r="MZP596" s="156"/>
      <c r="MZQ596" s="154"/>
      <c r="MZR596" s="156"/>
      <c r="MZS596" s="156"/>
      <c r="NJC596" s="154"/>
      <c r="NJD596" s="154"/>
      <c r="NJE596" s="43"/>
      <c r="NJF596" s="154"/>
      <c r="NJG596" s="155"/>
      <c r="NJH596" s="156"/>
      <c r="NJI596" s="154"/>
      <c r="NJJ596" s="156"/>
      <c r="NJK596" s="154"/>
      <c r="NJL596" s="156"/>
      <c r="NJM596" s="154"/>
      <c r="NJN596" s="156"/>
      <c r="NJO596" s="156"/>
      <c r="NSY596" s="154"/>
      <c r="NSZ596" s="154"/>
      <c r="NTA596" s="43"/>
      <c r="NTB596" s="154"/>
      <c r="NTC596" s="155"/>
      <c r="NTD596" s="156"/>
      <c r="NTE596" s="154"/>
      <c r="NTF596" s="156"/>
      <c r="NTG596" s="154"/>
      <c r="NTH596" s="156"/>
      <c r="NTI596" s="154"/>
      <c r="NTJ596" s="156"/>
      <c r="NTK596" s="156"/>
      <c r="OCU596" s="154"/>
      <c r="OCV596" s="154"/>
      <c r="OCW596" s="43"/>
      <c r="OCX596" s="154"/>
      <c r="OCY596" s="155"/>
      <c r="OCZ596" s="156"/>
      <c r="ODA596" s="154"/>
      <c r="ODB596" s="156"/>
      <c r="ODC596" s="154"/>
      <c r="ODD596" s="156"/>
      <c r="ODE596" s="154"/>
      <c r="ODF596" s="156"/>
      <c r="ODG596" s="156"/>
      <c r="OMQ596" s="154"/>
      <c r="OMR596" s="154"/>
      <c r="OMS596" s="43"/>
      <c r="OMT596" s="154"/>
      <c r="OMU596" s="155"/>
      <c r="OMV596" s="156"/>
      <c r="OMW596" s="154"/>
      <c r="OMX596" s="156"/>
      <c r="OMY596" s="154"/>
      <c r="OMZ596" s="156"/>
      <c r="ONA596" s="154"/>
      <c r="ONB596" s="156"/>
      <c r="ONC596" s="156"/>
      <c r="OWM596" s="154"/>
      <c r="OWN596" s="154"/>
      <c r="OWO596" s="43"/>
      <c r="OWP596" s="154"/>
      <c r="OWQ596" s="155"/>
      <c r="OWR596" s="156"/>
      <c r="OWS596" s="154"/>
      <c r="OWT596" s="156"/>
      <c r="OWU596" s="154"/>
      <c r="OWV596" s="156"/>
      <c r="OWW596" s="154"/>
      <c r="OWX596" s="156"/>
      <c r="OWY596" s="156"/>
      <c r="PGI596" s="154"/>
      <c r="PGJ596" s="154"/>
      <c r="PGK596" s="43"/>
      <c r="PGL596" s="154"/>
      <c r="PGM596" s="155"/>
      <c r="PGN596" s="156"/>
      <c r="PGO596" s="154"/>
      <c r="PGP596" s="156"/>
      <c r="PGQ596" s="154"/>
      <c r="PGR596" s="156"/>
      <c r="PGS596" s="154"/>
      <c r="PGT596" s="156"/>
      <c r="PGU596" s="156"/>
      <c r="PQE596" s="154"/>
      <c r="PQF596" s="154"/>
      <c r="PQG596" s="43"/>
      <c r="PQH596" s="154"/>
      <c r="PQI596" s="155"/>
      <c r="PQJ596" s="156"/>
      <c r="PQK596" s="154"/>
      <c r="PQL596" s="156"/>
      <c r="PQM596" s="154"/>
      <c r="PQN596" s="156"/>
      <c r="PQO596" s="154"/>
      <c r="PQP596" s="156"/>
      <c r="PQQ596" s="156"/>
      <c r="QAA596" s="154"/>
      <c r="QAB596" s="154"/>
      <c r="QAC596" s="43"/>
      <c r="QAD596" s="154"/>
      <c r="QAE596" s="155"/>
      <c r="QAF596" s="156"/>
      <c r="QAG596" s="154"/>
      <c r="QAH596" s="156"/>
      <c r="QAI596" s="154"/>
      <c r="QAJ596" s="156"/>
      <c r="QAK596" s="154"/>
      <c r="QAL596" s="156"/>
      <c r="QAM596" s="156"/>
      <c r="QJW596" s="154"/>
      <c r="QJX596" s="154"/>
      <c r="QJY596" s="43"/>
      <c r="QJZ596" s="154"/>
      <c r="QKA596" s="155"/>
      <c r="QKB596" s="156"/>
      <c r="QKC596" s="154"/>
      <c r="QKD596" s="156"/>
      <c r="QKE596" s="154"/>
      <c r="QKF596" s="156"/>
      <c r="QKG596" s="154"/>
      <c r="QKH596" s="156"/>
      <c r="QKI596" s="156"/>
      <c r="QTS596" s="154"/>
      <c r="QTT596" s="154"/>
      <c r="QTU596" s="43"/>
      <c r="QTV596" s="154"/>
      <c r="QTW596" s="155"/>
      <c r="QTX596" s="156"/>
      <c r="QTY596" s="154"/>
      <c r="QTZ596" s="156"/>
      <c r="QUA596" s="154"/>
      <c r="QUB596" s="156"/>
      <c r="QUC596" s="154"/>
      <c r="QUD596" s="156"/>
      <c r="QUE596" s="156"/>
      <c r="RDO596" s="154"/>
      <c r="RDP596" s="154"/>
      <c r="RDQ596" s="43"/>
      <c r="RDR596" s="154"/>
      <c r="RDS596" s="155"/>
      <c r="RDT596" s="156"/>
      <c r="RDU596" s="154"/>
      <c r="RDV596" s="156"/>
      <c r="RDW596" s="154"/>
      <c r="RDX596" s="156"/>
      <c r="RDY596" s="154"/>
      <c r="RDZ596" s="156"/>
      <c r="REA596" s="156"/>
      <c r="RNK596" s="154"/>
      <c r="RNL596" s="154"/>
      <c r="RNM596" s="43"/>
      <c r="RNN596" s="154"/>
      <c r="RNO596" s="155"/>
      <c r="RNP596" s="156"/>
      <c r="RNQ596" s="154"/>
      <c r="RNR596" s="156"/>
      <c r="RNS596" s="154"/>
      <c r="RNT596" s="156"/>
      <c r="RNU596" s="154"/>
      <c r="RNV596" s="156"/>
      <c r="RNW596" s="156"/>
      <c r="RXG596" s="154"/>
      <c r="RXH596" s="154"/>
      <c r="RXI596" s="43"/>
      <c r="RXJ596" s="154"/>
      <c r="RXK596" s="155"/>
      <c r="RXL596" s="156"/>
      <c r="RXM596" s="154"/>
      <c r="RXN596" s="156"/>
      <c r="RXO596" s="154"/>
      <c r="RXP596" s="156"/>
      <c r="RXQ596" s="154"/>
      <c r="RXR596" s="156"/>
      <c r="RXS596" s="156"/>
      <c r="SHC596" s="154"/>
      <c r="SHD596" s="154"/>
      <c r="SHE596" s="43"/>
      <c r="SHF596" s="154"/>
      <c r="SHG596" s="155"/>
      <c r="SHH596" s="156"/>
      <c r="SHI596" s="154"/>
      <c r="SHJ596" s="156"/>
      <c r="SHK596" s="154"/>
      <c r="SHL596" s="156"/>
      <c r="SHM596" s="154"/>
      <c r="SHN596" s="156"/>
      <c r="SHO596" s="156"/>
      <c r="SQY596" s="154"/>
      <c r="SQZ596" s="154"/>
      <c r="SRA596" s="43"/>
      <c r="SRB596" s="154"/>
      <c r="SRC596" s="155"/>
      <c r="SRD596" s="156"/>
      <c r="SRE596" s="154"/>
      <c r="SRF596" s="156"/>
      <c r="SRG596" s="154"/>
      <c r="SRH596" s="156"/>
      <c r="SRI596" s="154"/>
      <c r="SRJ596" s="156"/>
      <c r="SRK596" s="156"/>
      <c r="TAU596" s="154"/>
      <c r="TAV596" s="154"/>
      <c r="TAW596" s="43"/>
      <c r="TAX596" s="154"/>
      <c r="TAY596" s="155"/>
      <c r="TAZ596" s="156"/>
      <c r="TBA596" s="154"/>
      <c r="TBB596" s="156"/>
      <c r="TBC596" s="154"/>
      <c r="TBD596" s="156"/>
      <c r="TBE596" s="154"/>
      <c r="TBF596" s="156"/>
      <c r="TBG596" s="156"/>
      <c r="TKQ596" s="154"/>
      <c r="TKR596" s="154"/>
      <c r="TKS596" s="43"/>
      <c r="TKT596" s="154"/>
      <c r="TKU596" s="155"/>
      <c r="TKV596" s="156"/>
      <c r="TKW596" s="154"/>
      <c r="TKX596" s="156"/>
      <c r="TKY596" s="154"/>
      <c r="TKZ596" s="156"/>
      <c r="TLA596" s="154"/>
      <c r="TLB596" s="156"/>
      <c r="TLC596" s="156"/>
      <c r="TUM596" s="154"/>
      <c r="TUN596" s="154"/>
      <c r="TUO596" s="43"/>
      <c r="TUP596" s="154"/>
      <c r="TUQ596" s="155"/>
      <c r="TUR596" s="156"/>
      <c r="TUS596" s="154"/>
      <c r="TUT596" s="156"/>
      <c r="TUU596" s="154"/>
      <c r="TUV596" s="156"/>
      <c r="TUW596" s="154"/>
      <c r="TUX596" s="156"/>
      <c r="TUY596" s="156"/>
      <c r="UEI596" s="154"/>
      <c r="UEJ596" s="154"/>
      <c r="UEK596" s="43"/>
      <c r="UEL596" s="154"/>
      <c r="UEM596" s="155"/>
      <c r="UEN596" s="156"/>
      <c r="UEO596" s="154"/>
      <c r="UEP596" s="156"/>
      <c r="UEQ596" s="154"/>
      <c r="UER596" s="156"/>
      <c r="UES596" s="154"/>
      <c r="UET596" s="156"/>
      <c r="UEU596" s="156"/>
      <c r="UOE596" s="154"/>
      <c r="UOF596" s="154"/>
      <c r="UOG596" s="43"/>
      <c r="UOH596" s="154"/>
      <c r="UOI596" s="155"/>
      <c r="UOJ596" s="156"/>
      <c r="UOK596" s="154"/>
      <c r="UOL596" s="156"/>
      <c r="UOM596" s="154"/>
      <c r="UON596" s="156"/>
      <c r="UOO596" s="154"/>
      <c r="UOP596" s="156"/>
      <c r="UOQ596" s="156"/>
      <c r="UYA596" s="154"/>
      <c r="UYB596" s="154"/>
      <c r="UYC596" s="43"/>
      <c r="UYD596" s="154"/>
      <c r="UYE596" s="155"/>
      <c r="UYF596" s="156"/>
      <c r="UYG596" s="154"/>
      <c r="UYH596" s="156"/>
      <c r="UYI596" s="154"/>
      <c r="UYJ596" s="156"/>
      <c r="UYK596" s="154"/>
      <c r="UYL596" s="156"/>
      <c r="UYM596" s="156"/>
      <c r="VHW596" s="154"/>
      <c r="VHX596" s="154"/>
      <c r="VHY596" s="43"/>
      <c r="VHZ596" s="154"/>
      <c r="VIA596" s="155"/>
      <c r="VIB596" s="156"/>
      <c r="VIC596" s="154"/>
      <c r="VID596" s="156"/>
      <c r="VIE596" s="154"/>
      <c r="VIF596" s="156"/>
      <c r="VIG596" s="154"/>
      <c r="VIH596" s="156"/>
      <c r="VII596" s="156"/>
      <c r="VRS596" s="154"/>
      <c r="VRT596" s="154"/>
      <c r="VRU596" s="43"/>
      <c r="VRV596" s="154"/>
      <c r="VRW596" s="155"/>
      <c r="VRX596" s="156"/>
      <c r="VRY596" s="154"/>
      <c r="VRZ596" s="156"/>
      <c r="VSA596" s="154"/>
      <c r="VSB596" s="156"/>
      <c r="VSC596" s="154"/>
      <c r="VSD596" s="156"/>
      <c r="VSE596" s="156"/>
      <c r="WBO596" s="154"/>
      <c r="WBP596" s="154"/>
      <c r="WBQ596" s="43"/>
      <c r="WBR596" s="154"/>
      <c r="WBS596" s="155"/>
      <c r="WBT596" s="156"/>
      <c r="WBU596" s="154"/>
      <c r="WBV596" s="156"/>
      <c r="WBW596" s="154"/>
      <c r="WBX596" s="156"/>
      <c r="WBY596" s="154"/>
      <c r="WBZ596" s="156"/>
      <c r="WCA596" s="156"/>
      <c r="WLK596" s="154"/>
      <c r="WLL596" s="154"/>
      <c r="WLM596" s="43"/>
      <c r="WLN596" s="154"/>
      <c r="WLO596" s="155"/>
      <c r="WLP596" s="156"/>
      <c r="WLQ596" s="154"/>
      <c r="WLR596" s="156"/>
      <c r="WLS596" s="154"/>
      <c r="WLT596" s="156"/>
      <c r="WLU596" s="154"/>
      <c r="WLV596" s="156"/>
      <c r="WLW596" s="156"/>
      <c r="WVG596" s="154"/>
      <c r="WVH596" s="154"/>
      <c r="WVI596" s="43"/>
      <c r="WVJ596" s="154"/>
      <c r="WVK596" s="155"/>
      <c r="WVL596" s="156"/>
      <c r="WVM596" s="154"/>
      <c r="WVN596" s="156"/>
      <c r="WVO596" s="154"/>
      <c r="WVP596" s="156"/>
      <c r="WVQ596" s="154"/>
      <c r="WVR596" s="156"/>
      <c r="WVS596" s="156"/>
    </row>
    <row r="597" spans="1:16139" s="13" customFormat="1" x14ac:dyDescent="0.35">
      <c r="A597" s="37"/>
      <c r="B597" s="15" t="s">
        <v>28</v>
      </c>
      <c r="C597" s="15"/>
      <c r="D597" s="15"/>
      <c r="E597" s="14"/>
      <c r="F597" s="15"/>
      <c r="G597" s="14"/>
      <c r="H597" s="15"/>
      <c r="I597" s="14"/>
      <c r="J597" s="15"/>
      <c r="K597" s="14"/>
      <c r="L597" s="16"/>
      <c r="M597" s="26"/>
      <c r="N597" s="174" t="s">
        <v>65</v>
      </c>
      <c r="IU597" s="154"/>
      <c r="IV597" s="154"/>
      <c r="IW597" s="43"/>
      <c r="IX597" s="154"/>
      <c r="IY597" s="155"/>
      <c r="IZ597" s="156"/>
      <c r="JA597" s="154"/>
      <c r="JB597" s="156"/>
      <c r="JC597" s="154"/>
      <c r="JD597" s="156"/>
      <c r="JE597" s="154"/>
      <c r="JF597" s="156"/>
      <c r="JG597" s="156"/>
      <c r="SQ597" s="154"/>
      <c r="SR597" s="154"/>
      <c r="SS597" s="43"/>
      <c r="ST597" s="154"/>
      <c r="SU597" s="155"/>
      <c r="SV597" s="156"/>
      <c r="SW597" s="154"/>
      <c r="SX597" s="156"/>
      <c r="SY597" s="154"/>
      <c r="SZ597" s="156"/>
      <c r="TA597" s="154"/>
      <c r="TB597" s="156"/>
      <c r="TC597" s="156"/>
      <c r="ACM597" s="154"/>
      <c r="ACN597" s="154"/>
      <c r="ACO597" s="43"/>
      <c r="ACP597" s="154"/>
      <c r="ACQ597" s="155"/>
      <c r="ACR597" s="156"/>
      <c r="ACS597" s="154"/>
      <c r="ACT597" s="156"/>
      <c r="ACU597" s="154"/>
      <c r="ACV597" s="156"/>
      <c r="ACW597" s="154"/>
      <c r="ACX597" s="156"/>
      <c r="ACY597" s="156"/>
      <c r="AMI597" s="154"/>
      <c r="AMJ597" s="154"/>
      <c r="AMK597" s="43"/>
      <c r="AML597" s="154"/>
      <c r="AMM597" s="155"/>
      <c r="AMN597" s="156"/>
      <c r="AMO597" s="154"/>
      <c r="AMP597" s="156"/>
      <c r="AMQ597" s="154"/>
      <c r="AMR597" s="156"/>
      <c r="AMS597" s="154"/>
      <c r="AMT597" s="156"/>
      <c r="AMU597" s="156"/>
      <c r="AWE597" s="154"/>
      <c r="AWF597" s="154"/>
      <c r="AWG597" s="43"/>
      <c r="AWH597" s="154"/>
      <c r="AWI597" s="155"/>
      <c r="AWJ597" s="156"/>
      <c r="AWK597" s="154"/>
      <c r="AWL597" s="156"/>
      <c r="AWM597" s="154"/>
      <c r="AWN597" s="156"/>
      <c r="AWO597" s="154"/>
      <c r="AWP597" s="156"/>
      <c r="AWQ597" s="156"/>
      <c r="BGA597" s="154"/>
      <c r="BGB597" s="154"/>
      <c r="BGC597" s="43"/>
      <c r="BGD597" s="154"/>
      <c r="BGE597" s="155"/>
      <c r="BGF597" s="156"/>
      <c r="BGG597" s="154"/>
      <c r="BGH597" s="156"/>
      <c r="BGI597" s="154"/>
      <c r="BGJ597" s="156"/>
      <c r="BGK597" s="154"/>
      <c r="BGL597" s="156"/>
      <c r="BGM597" s="156"/>
      <c r="BPW597" s="154"/>
      <c r="BPX597" s="154"/>
      <c r="BPY597" s="43"/>
      <c r="BPZ597" s="154"/>
      <c r="BQA597" s="155"/>
      <c r="BQB597" s="156"/>
      <c r="BQC597" s="154"/>
      <c r="BQD597" s="156"/>
      <c r="BQE597" s="154"/>
      <c r="BQF597" s="156"/>
      <c r="BQG597" s="154"/>
      <c r="BQH597" s="156"/>
      <c r="BQI597" s="156"/>
      <c r="BZS597" s="154"/>
      <c r="BZT597" s="154"/>
      <c r="BZU597" s="43"/>
      <c r="BZV597" s="154"/>
      <c r="BZW597" s="155"/>
      <c r="BZX597" s="156"/>
      <c r="BZY597" s="154"/>
      <c r="BZZ597" s="156"/>
      <c r="CAA597" s="154"/>
      <c r="CAB597" s="156"/>
      <c r="CAC597" s="154"/>
      <c r="CAD597" s="156"/>
      <c r="CAE597" s="156"/>
      <c r="CJO597" s="154"/>
      <c r="CJP597" s="154"/>
      <c r="CJQ597" s="43"/>
      <c r="CJR597" s="154"/>
      <c r="CJS597" s="155"/>
      <c r="CJT597" s="156"/>
      <c r="CJU597" s="154"/>
      <c r="CJV597" s="156"/>
      <c r="CJW597" s="154"/>
      <c r="CJX597" s="156"/>
      <c r="CJY597" s="154"/>
      <c r="CJZ597" s="156"/>
      <c r="CKA597" s="156"/>
      <c r="CTK597" s="154"/>
      <c r="CTL597" s="154"/>
      <c r="CTM597" s="43"/>
      <c r="CTN597" s="154"/>
      <c r="CTO597" s="155"/>
      <c r="CTP597" s="156"/>
      <c r="CTQ597" s="154"/>
      <c r="CTR597" s="156"/>
      <c r="CTS597" s="154"/>
      <c r="CTT597" s="156"/>
      <c r="CTU597" s="154"/>
      <c r="CTV597" s="156"/>
      <c r="CTW597" s="156"/>
      <c r="DDG597" s="154"/>
      <c r="DDH597" s="154"/>
      <c r="DDI597" s="43"/>
      <c r="DDJ597" s="154"/>
      <c r="DDK597" s="155"/>
      <c r="DDL597" s="156"/>
      <c r="DDM597" s="154"/>
      <c r="DDN597" s="156"/>
      <c r="DDO597" s="154"/>
      <c r="DDP597" s="156"/>
      <c r="DDQ597" s="154"/>
      <c r="DDR597" s="156"/>
      <c r="DDS597" s="156"/>
      <c r="DNC597" s="154"/>
      <c r="DND597" s="154"/>
      <c r="DNE597" s="43"/>
      <c r="DNF597" s="154"/>
      <c r="DNG597" s="155"/>
      <c r="DNH597" s="156"/>
      <c r="DNI597" s="154"/>
      <c r="DNJ597" s="156"/>
      <c r="DNK597" s="154"/>
      <c r="DNL597" s="156"/>
      <c r="DNM597" s="154"/>
      <c r="DNN597" s="156"/>
      <c r="DNO597" s="156"/>
      <c r="DWY597" s="154"/>
      <c r="DWZ597" s="154"/>
      <c r="DXA597" s="43"/>
      <c r="DXB597" s="154"/>
      <c r="DXC597" s="155"/>
      <c r="DXD597" s="156"/>
      <c r="DXE597" s="154"/>
      <c r="DXF597" s="156"/>
      <c r="DXG597" s="154"/>
      <c r="DXH597" s="156"/>
      <c r="DXI597" s="154"/>
      <c r="DXJ597" s="156"/>
      <c r="DXK597" s="156"/>
      <c r="EGU597" s="154"/>
      <c r="EGV597" s="154"/>
      <c r="EGW597" s="43"/>
      <c r="EGX597" s="154"/>
      <c r="EGY597" s="155"/>
      <c r="EGZ597" s="156"/>
      <c r="EHA597" s="154"/>
      <c r="EHB597" s="156"/>
      <c r="EHC597" s="154"/>
      <c r="EHD597" s="156"/>
      <c r="EHE597" s="154"/>
      <c r="EHF597" s="156"/>
      <c r="EHG597" s="156"/>
      <c r="EQQ597" s="154"/>
      <c r="EQR597" s="154"/>
      <c r="EQS597" s="43"/>
      <c r="EQT597" s="154"/>
      <c r="EQU597" s="155"/>
      <c r="EQV597" s="156"/>
      <c r="EQW597" s="154"/>
      <c r="EQX597" s="156"/>
      <c r="EQY597" s="154"/>
      <c r="EQZ597" s="156"/>
      <c r="ERA597" s="154"/>
      <c r="ERB597" s="156"/>
      <c r="ERC597" s="156"/>
      <c r="FAM597" s="154"/>
      <c r="FAN597" s="154"/>
      <c r="FAO597" s="43"/>
      <c r="FAP597" s="154"/>
      <c r="FAQ597" s="155"/>
      <c r="FAR597" s="156"/>
      <c r="FAS597" s="154"/>
      <c r="FAT597" s="156"/>
      <c r="FAU597" s="154"/>
      <c r="FAV597" s="156"/>
      <c r="FAW597" s="154"/>
      <c r="FAX597" s="156"/>
      <c r="FAY597" s="156"/>
      <c r="FKI597" s="154"/>
      <c r="FKJ597" s="154"/>
      <c r="FKK597" s="43"/>
      <c r="FKL597" s="154"/>
      <c r="FKM597" s="155"/>
      <c r="FKN597" s="156"/>
      <c r="FKO597" s="154"/>
      <c r="FKP597" s="156"/>
      <c r="FKQ597" s="154"/>
      <c r="FKR597" s="156"/>
      <c r="FKS597" s="154"/>
      <c r="FKT597" s="156"/>
      <c r="FKU597" s="156"/>
      <c r="FUE597" s="154"/>
      <c r="FUF597" s="154"/>
      <c r="FUG597" s="43"/>
      <c r="FUH597" s="154"/>
      <c r="FUI597" s="155"/>
      <c r="FUJ597" s="156"/>
      <c r="FUK597" s="154"/>
      <c r="FUL597" s="156"/>
      <c r="FUM597" s="154"/>
      <c r="FUN597" s="156"/>
      <c r="FUO597" s="154"/>
      <c r="FUP597" s="156"/>
      <c r="FUQ597" s="156"/>
      <c r="GEA597" s="154"/>
      <c r="GEB597" s="154"/>
      <c r="GEC597" s="43"/>
      <c r="GED597" s="154"/>
      <c r="GEE597" s="155"/>
      <c r="GEF597" s="156"/>
      <c r="GEG597" s="154"/>
      <c r="GEH597" s="156"/>
      <c r="GEI597" s="154"/>
      <c r="GEJ597" s="156"/>
      <c r="GEK597" s="154"/>
      <c r="GEL597" s="156"/>
      <c r="GEM597" s="156"/>
      <c r="GNW597" s="154"/>
      <c r="GNX597" s="154"/>
      <c r="GNY597" s="43"/>
      <c r="GNZ597" s="154"/>
      <c r="GOA597" s="155"/>
      <c r="GOB597" s="156"/>
      <c r="GOC597" s="154"/>
      <c r="GOD597" s="156"/>
      <c r="GOE597" s="154"/>
      <c r="GOF597" s="156"/>
      <c r="GOG597" s="154"/>
      <c r="GOH597" s="156"/>
      <c r="GOI597" s="156"/>
      <c r="GXS597" s="154"/>
      <c r="GXT597" s="154"/>
      <c r="GXU597" s="43"/>
      <c r="GXV597" s="154"/>
      <c r="GXW597" s="155"/>
      <c r="GXX597" s="156"/>
      <c r="GXY597" s="154"/>
      <c r="GXZ597" s="156"/>
      <c r="GYA597" s="154"/>
      <c r="GYB597" s="156"/>
      <c r="GYC597" s="154"/>
      <c r="GYD597" s="156"/>
      <c r="GYE597" s="156"/>
      <c r="HHO597" s="154"/>
      <c r="HHP597" s="154"/>
      <c r="HHQ597" s="43"/>
      <c r="HHR597" s="154"/>
      <c r="HHS597" s="155"/>
      <c r="HHT597" s="156"/>
      <c r="HHU597" s="154"/>
      <c r="HHV597" s="156"/>
      <c r="HHW597" s="154"/>
      <c r="HHX597" s="156"/>
      <c r="HHY597" s="154"/>
      <c r="HHZ597" s="156"/>
      <c r="HIA597" s="156"/>
      <c r="HRK597" s="154"/>
      <c r="HRL597" s="154"/>
      <c r="HRM597" s="43"/>
      <c r="HRN597" s="154"/>
      <c r="HRO597" s="155"/>
      <c r="HRP597" s="156"/>
      <c r="HRQ597" s="154"/>
      <c r="HRR597" s="156"/>
      <c r="HRS597" s="154"/>
      <c r="HRT597" s="156"/>
      <c r="HRU597" s="154"/>
      <c r="HRV597" s="156"/>
      <c r="HRW597" s="156"/>
      <c r="IBG597" s="154"/>
      <c r="IBH597" s="154"/>
      <c r="IBI597" s="43"/>
      <c r="IBJ597" s="154"/>
      <c r="IBK597" s="155"/>
      <c r="IBL597" s="156"/>
      <c r="IBM597" s="154"/>
      <c r="IBN597" s="156"/>
      <c r="IBO597" s="154"/>
      <c r="IBP597" s="156"/>
      <c r="IBQ597" s="154"/>
      <c r="IBR597" s="156"/>
      <c r="IBS597" s="156"/>
      <c r="ILC597" s="154"/>
      <c r="ILD597" s="154"/>
      <c r="ILE597" s="43"/>
      <c r="ILF597" s="154"/>
      <c r="ILG597" s="155"/>
      <c r="ILH597" s="156"/>
      <c r="ILI597" s="154"/>
      <c r="ILJ597" s="156"/>
      <c r="ILK597" s="154"/>
      <c r="ILL597" s="156"/>
      <c r="ILM597" s="154"/>
      <c r="ILN597" s="156"/>
      <c r="ILO597" s="156"/>
      <c r="IUY597" s="154"/>
      <c r="IUZ597" s="154"/>
      <c r="IVA597" s="43"/>
      <c r="IVB597" s="154"/>
      <c r="IVC597" s="155"/>
      <c r="IVD597" s="156"/>
      <c r="IVE597" s="154"/>
      <c r="IVF597" s="156"/>
      <c r="IVG597" s="154"/>
      <c r="IVH597" s="156"/>
      <c r="IVI597" s="154"/>
      <c r="IVJ597" s="156"/>
      <c r="IVK597" s="156"/>
      <c r="JEU597" s="154"/>
      <c r="JEV597" s="154"/>
      <c r="JEW597" s="43"/>
      <c r="JEX597" s="154"/>
      <c r="JEY597" s="155"/>
      <c r="JEZ597" s="156"/>
      <c r="JFA597" s="154"/>
      <c r="JFB597" s="156"/>
      <c r="JFC597" s="154"/>
      <c r="JFD597" s="156"/>
      <c r="JFE597" s="154"/>
      <c r="JFF597" s="156"/>
      <c r="JFG597" s="156"/>
      <c r="JOQ597" s="154"/>
      <c r="JOR597" s="154"/>
      <c r="JOS597" s="43"/>
      <c r="JOT597" s="154"/>
      <c r="JOU597" s="155"/>
      <c r="JOV597" s="156"/>
      <c r="JOW597" s="154"/>
      <c r="JOX597" s="156"/>
      <c r="JOY597" s="154"/>
      <c r="JOZ597" s="156"/>
      <c r="JPA597" s="154"/>
      <c r="JPB597" s="156"/>
      <c r="JPC597" s="156"/>
      <c r="JYM597" s="154"/>
      <c r="JYN597" s="154"/>
      <c r="JYO597" s="43"/>
      <c r="JYP597" s="154"/>
      <c r="JYQ597" s="155"/>
      <c r="JYR597" s="156"/>
      <c r="JYS597" s="154"/>
      <c r="JYT597" s="156"/>
      <c r="JYU597" s="154"/>
      <c r="JYV597" s="156"/>
      <c r="JYW597" s="154"/>
      <c r="JYX597" s="156"/>
      <c r="JYY597" s="156"/>
      <c r="KII597" s="154"/>
      <c r="KIJ597" s="154"/>
      <c r="KIK597" s="43"/>
      <c r="KIL597" s="154"/>
      <c r="KIM597" s="155"/>
      <c r="KIN597" s="156"/>
      <c r="KIO597" s="154"/>
      <c r="KIP597" s="156"/>
      <c r="KIQ597" s="154"/>
      <c r="KIR597" s="156"/>
      <c r="KIS597" s="154"/>
      <c r="KIT597" s="156"/>
      <c r="KIU597" s="156"/>
      <c r="KSE597" s="154"/>
      <c r="KSF597" s="154"/>
      <c r="KSG597" s="43"/>
      <c r="KSH597" s="154"/>
      <c r="KSI597" s="155"/>
      <c r="KSJ597" s="156"/>
      <c r="KSK597" s="154"/>
      <c r="KSL597" s="156"/>
      <c r="KSM597" s="154"/>
      <c r="KSN597" s="156"/>
      <c r="KSO597" s="154"/>
      <c r="KSP597" s="156"/>
      <c r="KSQ597" s="156"/>
      <c r="LCA597" s="154"/>
      <c r="LCB597" s="154"/>
      <c r="LCC597" s="43"/>
      <c r="LCD597" s="154"/>
      <c r="LCE597" s="155"/>
      <c r="LCF597" s="156"/>
      <c r="LCG597" s="154"/>
      <c r="LCH597" s="156"/>
      <c r="LCI597" s="154"/>
      <c r="LCJ597" s="156"/>
      <c r="LCK597" s="154"/>
      <c r="LCL597" s="156"/>
      <c r="LCM597" s="156"/>
      <c r="LLW597" s="154"/>
      <c r="LLX597" s="154"/>
      <c r="LLY597" s="43"/>
      <c r="LLZ597" s="154"/>
      <c r="LMA597" s="155"/>
      <c r="LMB597" s="156"/>
      <c r="LMC597" s="154"/>
      <c r="LMD597" s="156"/>
      <c r="LME597" s="154"/>
      <c r="LMF597" s="156"/>
      <c r="LMG597" s="154"/>
      <c r="LMH597" s="156"/>
      <c r="LMI597" s="156"/>
      <c r="LVS597" s="154"/>
      <c r="LVT597" s="154"/>
      <c r="LVU597" s="43"/>
      <c r="LVV597" s="154"/>
      <c r="LVW597" s="155"/>
      <c r="LVX597" s="156"/>
      <c r="LVY597" s="154"/>
      <c r="LVZ597" s="156"/>
      <c r="LWA597" s="154"/>
      <c r="LWB597" s="156"/>
      <c r="LWC597" s="154"/>
      <c r="LWD597" s="156"/>
      <c r="LWE597" s="156"/>
      <c r="MFO597" s="154"/>
      <c r="MFP597" s="154"/>
      <c r="MFQ597" s="43"/>
      <c r="MFR597" s="154"/>
      <c r="MFS597" s="155"/>
      <c r="MFT597" s="156"/>
      <c r="MFU597" s="154"/>
      <c r="MFV597" s="156"/>
      <c r="MFW597" s="154"/>
      <c r="MFX597" s="156"/>
      <c r="MFY597" s="154"/>
      <c r="MFZ597" s="156"/>
      <c r="MGA597" s="156"/>
      <c r="MPK597" s="154"/>
      <c r="MPL597" s="154"/>
      <c r="MPM597" s="43"/>
      <c r="MPN597" s="154"/>
      <c r="MPO597" s="155"/>
      <c r="MPP597" s="156"/>
      <c r="MPQ597" s="154"/>
      <c r="MPR597" s="156"/>
      <c r="MPS597" s="154"/>
      <c r="MPT597" s="156"/>
      <c r="MPU597" s="154"/>
      <c r="MPV597" s="156"/>
      <c r="MPW597" s="156"/>
      <c r="MZG597" s="154"/>
      <c r="MZH597" s="154"/>
      <c r="MZI597" s="43"/>
      <c r="MZJ597" s="154"/>
      <c r="MZK597" s="155"/>
      <c r="MZL597" s="156"/>
      <c r="MZM597" s="154"/>
      <c r="MZN597" s="156"/>
      <c r="MZO597" s="154"/>
      <c r="MZP597" s="156"/>
      <c r="MZQ597" s="154"/>
      <c r="MZR597" s="156"/>
      <c r="MZS597" s="156"/>
      <c r="NJC597" s="154"/>
      <c r="NJD597" s="154"/>
      <c r="NJE597" s="43"/>
      <c r="NJF597" s="154"/>
      <c r="NJG597" s="155"/>
      <c r="NJH597" s="156"/>
      <c r="NJI597" s="154"/>
      <c r="NJJ597" s="156"/>
      <c r="NJK597" s="154"/>
      <c r="NJL597" s="156"/>
      <c r="NJM597" s="154"/>
      <c r="NJN597" s="156"/>
      <c r="NJO597" s="156"/>
      <c r="NSY597" s="154"/>
      <c r="NSZ597" s="154"/>
      <c r="NTA597" s="43"/>
      <c r="NTB597" s="154"/>
      <c r="NTC597" s="155"/>
      <c r="NTD597" s="156"/>
      <c r="NTE597" s="154"/>
      <c r="NTF597" s="156"/>
      <c r="NTG597" s="154"/>
      <c r="NTH597" s="156"/>
      <c r="NTI597" s="154"/>
      <c r="NTJ597" s="156"/>
      <c r="NTK597" s="156"/>
      <c r="OCU597" s="154"/>
      <c r="OCV597" s="154"/>
      <c r="OCW597" s="43"/>
      <c r="OCX597" s="154"/>
      <c r="OCY597" s="155"/>
      <c r="OCZ597" s="156"/>
      <c r="ODA597" s="154"/>
      <c r="ODB597" s="156"/>
      <c r="ODC597" s="154"/>
      <c r="ODD597" s="156"/>
      <c r="ODE597" s="154"/>
      <c r="ODF597" s="156"/>
      <c r="ODG597" s="156"/>
      <c r="OMQ597" s="154"/>
      <c r="OMR597" s="154"/>
      <c r="OMS597" s="43"/>
      <c r="OMT597" s="154"/>
      <c r="OMU597" s="155"/>
      <c r="OMV597" s="156"/>
      <c r="OMW597" s="154"/>
      <c r="OMX597" s="156"/>
      <c r="OMY597" s="154"/>
      <c r="OMZ597" s="156"/>
      <c r="ONA597" s="154"/>
      <c r="ONB597" s="156"/>
      <c r="ONC597" s="156"/>
      <c r="OWM597" s="154"/>
      <c r="OWN597" s="154"/>
      <c r="OWO597" s="43"/>
      <c r="OWP597" s="154"/>
      <c r="OWQ597" s="155"/>
      <c r="OWR597" s="156"/>
      <c r="OWS597" s="154"/>
      <c r="OWT597" s="156"/>
      <c r="OWU597" s="154"/>
      <c r="OWV597" s="156"/>
      <c r="OWW597" s="154"/>
      <c r="OWX597" s="156"/>
      <c r="OWY597" s="156"/>
      <c r="PGI597" s="154"/>
      <c r="PGJ597" s="154"/>
      <c r="PGK597" s="43"/>
      <c r="PGL597" s="154"/>
      <c r="PGM597" s="155"/>
      <c r="PGN597" s="156"/>
      <c r="PGO597" s="154"/>
      <c r="PGP597" s="156"/>
      <c r="PGQ597" s="154"/>
      <c r="PGR597" s="156"/>
      <c r="PGS597" s="154"/>
      <c r="PGT597" s="156"/>
      <c r="PGU597" s="156"/>
      <c r="PQE597" s="154"/>
      <c r="PQF597" s="154"/>
      <c r="PQG597" s="43"/>
      <c r="PQH597" s="154"/>
      <c r="PQI597" s="155"/>
      <c r="PQJ597" s="156"/>
      <c r="PQK597" s="154"/>
      <c r="PQL597" s="156"/>
      <c r="PQM597" s="154"/>
      <c r="PQN597" s="156"/>
      <c r="PQO597" s="154"/>
      <c r="PQP597" s="156"/>
      <c r="PQQ597" s="156"/>
      <c r="QAA597" s="154"/>
      <c r="QAB597" s="154"/>
      <c r="QAC597" s="43"/>
      <c r="QAD597" s="154"/>
      <c r="QAE597" s="155"/>
      <c r="QAF597" s="156"/>
      <c r="QAG597" s="154"/>
      <c r="QAH597" s="156"/>
      <c r="QAI597" s="154"/>
      <c r="QAJ597" s="156"/>
      <c r="QAK597" s="154"/>
      <c r="QAL597" s="156"/>
      <c r="QAM597" s="156"/>
      <c r="QJW597" s="154"/>
      <c r="QJX597" s="154"/>
      <c r="QJY597" s="43"/>
      <c r="QJZ597" s="154"/>
      <c r="QKA597" s="155"/>
      <c r="QKB597" s="156"/>
      <c r="QKC597" s="154"/>
      <c r="QKD597" s="156"/>
      <c r="QKE597" s="154"/>
      <c r="QKF597" s="156"/>
      <c r="QKG597" s="154"/>
      <c r="QKH597" s="156"/>
      <c r="QKI597" s="156"/>
      <c r="QTS597" s="154"/>
      <c r="QTT597" s="154"/>
      <c r="QTU597" s="43"/>
      <c r="QTV597" s="154"/>
      <c r="QTW597" s="155"/>
      <c r="QTX597" s="156"/>
      <c r="QTY597" s="154"/>
      <c r="QTZ597" s="156"/>
      <c r="QUA597" s="154"/>
      <c r="QUB597" s="156"/>
      <c r="QUC597" s="154"/>
      <c r="QUD597" s="156"/>
      <c r="QUE597" s="156"/>
      <c r="RDO597" s="154"/>
      <c r="RDP597" s="154"/>
      <c r="RDQ597" s="43"/>
      <c r="RDR597" s="154"/>
      <c r="RDS597" s="155"/>
      <c r="RDT597" s="156"/>
      <c r="RDU597" s="154"/>
      <c r="RDV597" s="156"/>
      <c r="RDW597" s="154"/>
      <c r="RDX597" s="156"/>
      <c r="RDY597" s="154"/>
      <c r="RDZ597" s="156"/>
      <c r="REA597" s="156"/>
      <c r="RNK597" s="154"/>
      <c r="RNL597" s="154"/>
      <c r="RNM597" s="43"/>
      <c r="RNN597" s="154"/>
      <c r="RNO597" s="155"/>
      <c r="RNP597" s="156"/>
      <c r="RNQ597" s="154"/>
      <c r="RNR597" s="156"/>
      <c r="RNS597" s="154"/>
      <c r="RNT597" s="156"/>
      <c r="RNU597" s="154"/>
      <c r="RNV597" s="156"/>
      <c r="RNW597" s="156"/>
      <c r="RXG597" s="154"/>
      <c r="RXH597" s="154"/>
      <c r="RXI597" s="43"/>
      <c r="RXJ597" s="154"/>
      <c r="RXK597" s="155"/>
      <c r="RXL597" s="156"/>
      <c r="RXM597" s="154"/>
      <c r="RXN597" s="156"/>
      <c r="RXO597" s="154"/>
      <c r="RXP597" s="156"/>
      <c r="RXQ597" s="154"/>
      <c r="RXR597" s="156"/>
      <c r="RXS597" s="156"/>
      <c r="SHC597" s="154"/>
      <c r="SHD597" s="154"/>
      <c r="SHE597" s="43"/>
      <c r="SHF597" s="154"/>
      <c r="SHG597" s="155"/>
      <c r="SHH597" s="156"/>
      <c r="SHI597" s="154"/>
      <c r="SHJ597" s="156"/>
      <c r="SHK597" s="154"/>
      <c r="SHL597" s="156"/>
      <c r="SHM597" s="154"/>
      <c r="SHN597" s="156"/>
      <c r="SHO597" s="156"/>
      <c r="SQY597" s="154"/>
      <c r="SQZ597" s="154"/>
      <c r="SRA597" s="43"/>
      <c r="SRB597" s="154"/>
      <c r="SRC597" s="155"/>
      <c r="SRD597" s="156"/>
      <c r="SRE597" s="154"/>
      <c r="SRF597" s="156"/>
      <c r="SRG597" s="154"/>
      <c r="SRH597" s="156"/>
      <c r="SRI597" s="154"/>
      <c r="SRJ597" s="156"/>
      <c r="SRK597" s="156"/>
      <c r="TAU597" s="154"/>
      <c r="TAV597" s="154"/>
      <c r="TAW597" s="43"/>
      <c r="TAX597" s="154"/>
      <c r="TAY597" s="155"/>
      <c r="TAZ597" s="156"/>
      <c r="TBA597" s="154"/>
      <c r="TBB597" s="156"/>
      <c r="TBC597" s="154"/>
      <c r="TBD597" s="156"/>
      <c r="TBE597" s="154"/>
      <c r="TBF597" s="156"/>
      <c r="TBG597" s="156"/>
      <c r="TKQ597" s="154"/>
      <c r="TKR597" s="154"/>
      <c r="TKS597" s="43"/>
      <c r="TKT597" s="154"/>
      <c r="TKU597" s="155"/>
      <c r="TKV597" s="156"/>
      <c r="TKW597" s="154"/>
      <c r="TKX597" s="156"/>
      <c r="TKY597" s="154"/>
      <c r="TKZ597" s="156"/>
      <c r="TLA597" s="154"/>
      <c r="TLB597" s="156"/>
      <c r="TLC597" s="156"/>
      <c r="TUM597" s="154"/>
      <c r="TUN597" s="154"/>
      <c r="TUO597" s="43"/>
      <c r="TUP597" s="154"/>
      <c r="TUQ597" s="155"/>
      <c r="TUR597" s="156"/>
      <c r="TUS597" s="154"/>
      <c r="TUT597" s="156"/>
      <c r="TUU597" s="154"/>
      <c r="TUV597" s="156"/>
      <c r="TUW597" s="154"/>
      <c r="TUX597" s="156"/>
      <c r="TUY597" s="156"/>
      <c r="UEI597" s="154"/>
      <c r="UEJ597" s="154"/>
      <c r="UEK597" s="43"/>
      <c r="UEL597" s="154"/>
      <c r="UEM597" s="155"/>
      <c r="UEN597" s="156"/>
      <c r="UEO597" s="154"/>
      <c r="UEP597" s="156"/>
      <c r="UEQ597" s="154"/>
      <c r="UER597" s="156"/>
      <c r="UES597" s="154"/>
      <c r="UET597" s="156"/>
      <c r="UEU597" s="156"/>
      <c r="UOE597" s="154"/>
      <c r="UOF597" s="154"/>
      <c r="UOG597" s="43"/>
      <c r="UOH597" s="154"/>
      <c r="UOI597" s="155"/>
      <c r="UOJ597" s="156"/>
      <c r="UOK597" s="154"/>
      <c r="UOL597" s="156"/>
      <c r="UOM597" s="154"/>
      <c r="UON597" s="156"/>
      <c r="UOO597" s="154"/>
      <c r="UOP597" s="156"/>
      <c r="UOQ597" s="156"/>
      <c r="UYA597" s="154"/>
      <c r="UYB597" s="154"/>
      <c r="UYC597" s="43"/>
      <c r="UYD597" s="154"/>
      <c r="UYE597" s="155"/>
      <c r="UYF597" s="156"/>
      <c r="UYG597" s="154"/>
      <c r="UYH597" s="156"/>
      <c r="UYI597" s="154"/>
      <c r="UYJ597" s="156"/>
      <c r="UYK597" s="154"/>
      <c r="UYL597" s="156"/>
      <c r="UYM597" s="156"/>
      <c r="VHW597" s="154"/>
      <c r="VHX597" s="154"/>
      <c r="VHY597" s="43"/>
      <c r="VHZ597" s="154"/>
      <c r="VIA597" s="155"/>
      <c r="VIB597" s="156"/>
      <c r="VIC597" s="154"/>
      <c r="VID597" s="156"/>
      <c r="VIE597" s="154"/>
      <c r="VIF597" s="156"/>
      <c r="VIG597" s="154"/>
      <c r="VIH597" s="156"/>
      <c r="VII597" s="156"/>
      <c r="VRS597" s="154"/>
      <c r="VRT597" s="154"/>
      <c r="VRU597" s="43"/>
      <c r="VRV597" s="154"/>
      <c r="VRW597" s="155"/>
      <c r="VRX597" s="156"/>
      <c r="VRY597" s="154"/>
      <c r="VRZ597" s="156"/>
      <c r="VSA597" s="154"/>
      <c r="VSB597" s="156"/>
      <c r="VSC597" s="154"/>
      <c r="VSD597" s="156"/>
      <c r="VSE597" s="156"/>
      <c r="WBO597" s="154"/>
      <c r="WBP597" s="154"/>
      <c r="WBQ597" s="43"/>
      <c r="WBR597" s="154"/>
      <c r="WBS597" s="155"/>
      <c r="WBT597" s="156"/>
      <c r="WBU597" s="154"/>
      <c r="WBV597" s="156"/>
      <c r="WBW597" s="154"/>
      <c r="WBX597" s="156"/>
      <c r="WBY597" s="154"/>
      <c r="WBZ597" s="156"/>
      <c r="WCA597" s="156"/>
      <c r="WLK597" s="154"/>
      <c r="WLL597" s="154"/>
      <c r="WLM597" s="43"/>
      <c r="WLN597" s="154"/>
      <c r="WLO597" s="155"/>
      <c r="WLP597" s="156"/>
      <c r="WLQ597" s="154"/>
      <c r="WLR597" s="156"/>
      <c r="WLS597" s="154"/>
      <c r="WLT597" s="156"/>
      <c r="WLU597" s="154"/>
      <c r="WLV597" s="156"/>
      <c r="WLW597" s="156"/>
      <c r="WVG597" s="154"/>
      <c r="WVH597" s="154"/>
      <c r="WVI597" s="43"/>
      <c r="WVJ597" s="154"/>
      <c r="WVK597" s="155"/>
      <c r="WVL597" s="156"/>
      <c r="WVM597" s="154"/>
      <c r="WVN597" s="156"/>
      <c r="WVO597" s="154"/>
      <c r="WVP597" s="156"/>
      <c r="WVQ597" s="154"/>
      <c r="WVR597" s="156"/>
      <c r="WVS597" s="156"/>
    </row>
    <row r="598" spans="1:16139" s="13" customFormat="1" x14ac:dyDescent="0.35">
      <c r="A598" s="37"/>
      <c r="B598" s="42" t="s">
        <v>41</v>
      </c>
      <c r="C598" s="15" t="s">
        <v>30</v>
      </c>
      <c r="D598" s="47"/>
      <c r="E598" s="17">
        <v>7.8600000000000003E-2</v>
      </c>
      <c r="F598" s="14"/>
      <c r="G598" s="14"/>
      <c r="H598" s="15"/>
      <c r="I598" s="14"/>
      <c r="J598" s="15"/>
      <c r="K598" s="14"/>
      <c r="L598" s="16"/>
      <c r="M598" s="26" t="s">
        <v>364</v>
      </c>
      <c r="N598" s="174" t="s">
        <v>65</v>
      </c>
      <c r="IU598" s="154"/>
      <c r="IV598" s="154"/>
      <c r="IW598" s="43"/>
      <c r="IX598" s="154"/>
      <c r="IY598" s="155"/>
      <c r="IZ598" s="156"/>
      <c r="JA598" s="154"/>
      <c r="JB598" s="156"/>
      <c r="JC598" s="154"/>
      <c r="JD598" s="156"/>
      <c r="JE598" s="154"/>
      <c r="JF598" s="156"/>
      <c r="JG598" s="156"/>
      <c r="SQ598" s="154"/>
      <c r="SR598" s="154"/>
      <c r="SS598" s="43"/>
      <c r="ST598" s="154"/>
      <c r="SU598" s="155"/>
      <c r="SV598" s="156"/>
      <c r="SW598" s="154"/>
      <c r="SX598" s="156"/>
      <c r="SY598" s="154"/>
      <c r="SZ598" s="156"/>
      <c r="TA598" s="154"/>
      <c r="TB598" s="156"/>
      <c r="TC598" s="156"/>
      <c r="ACM598" s="154"/>
      <c r="ACN598" s="154"/>
      <c r="ACO598" s="43"/>
      <c r="ACP598" s="154"/>
      <c r="ACQ598" s="155"/>
      <c r="ACR598" s="156"/>
      <c r="ACS598" s="154"/>
      <c r="ACT598" s="156"/>
      <c r="ACU598" s="154"/>
      <c r="ACV598" s="156"/>
      <c r="ACW598" s="154"/>
      <c r="ACX598" s="156"/>
      <c r="ACY598" s="156"/>
      <c r="AMI598" s="154"/>
      <c r="AMJ598" s="154"/>
      <c r="AMK598" s="43"/>
      <c r="AML598" s="154"/>
      <c r="AMM598" s="155"/>
      <c r="AMN598" s="156"/>
      <c r="AMO598" s="154"/>
      <c r="AMP598" s="156"/>
      <c r="AMQ598" s="154"/>
      <c r="AMR598" s="156"/>
      <c r="AMS598" s="154"/>
      <c r="AMT598" s="156"/>
      <c r="AMU598" s="156"/>
      <c r="AWE598" s="154"/>
      <c r="AWF598" s="154"/>
      <c r="AWG598" s="43"/>
      <c r="AWH598" s="154"/>
      <c r="AWI598" s="155"/>
      <c r="AWJ598" s="156"/>
      <c r="AWK598" s="154"/>
      <c r="AWL598" s="156"/>
      <c r="AWM598" s="154"/>
      <c r="AWN598" s="156"/>
      <c r="AWO598" s="154"/>
      <c r="AWP598" s="156"/>
      <c r="AWQ598" s="156"/>
      <c r="BGA598" s="154"/>
      <c r="BGB598" s="154"/>
      <c r="BGC598" s="43"/>
      <c r="BGD598" s="154"/>
      <c r="BGE598" s="155"/>
      <c r="BGF598" s="156"/>
      <c r="BGG598" s="154"/>
      <c r="BGH598" s="156"/>
      <c r="BGI598" s="154"/>
      <c r="BGJ598" s="156"/>
      <c r="BGK598" s="154"/>
      <c r="BGL598" s="156"/>
      <c r="BGM598" s="156"/>
      <c r="BPW598" s="154"/>
      <c r="BPX598" s="154"/>
      <c r="BPY598" s="43"/>
      <c r="BPZ598" s="154"/>
      <c r="BQA598" s="155"/>
      <c r="BQB598" s="156"/>
      <c r="BQC598" s="154"/>
      <c r="BQD598" s="156"/>
      <c r="BQE598" s="154"/>
      <c r="BQF598" s="156"/>
      <c r="BQG598" s="154"/>
      <c r="BQH598" s="156"/>
      <c r="BQI598" s="156"/>
      <c r="BZS598" s="154"/>
      <c r="BZT598" s="154"/>
      <c r="BZU598" s="43"/>
      <c r="BZV598" s="154"/>
      <c r="BZW598" s="155"/>
      <c r="BZX598" s="156"/>
      <c r="BZY598" s="154"/>
      <c r="BZZ598" s="156"/>
      <c r="CAA598" s="154"/>
      <c r="CAB598" s="156"/>
      <c r="CAC598" s="154"/>
      <c r="CAD598" s="156"/>
      <c r="CAE598" s="156"/>
      <c r="CJO598" s="154"/>
      <c r="CJP598" s="154"/>
      <c r="CJQ598" s="43"/>
      <c r="CJR598" s="154"/>
      <c r="CJS598" s="155"/>
      <c r="CJT598" s="156"/>
      <c r="CJU598" s="154"/>
      <c r="CJV598" s="156"/>
      <c r="CJW598" s="154"/>
      <c r="CJX598" s="156"/>
      <c r="CJY598" s="154"/>
      <c r="CJZ598" s="156"/>
      <c r="CKA598" s="156"/>
      <c r="CTK598" s="154"/>
      <c r="CTL598" s="154"/>
      <c r="CTM598" s="43"/>
      <c r="CTN598" s="154"/>
      <c r="CTO598" s="155"/>
      <c r="CTP598" s="156"/>
      <c r="CTQ598" s="154"/>
      <c r="CTR598" s="156"/>
      <c r="CTS598" s="154"/>
      <c r="CTT598" s="156"/>
      <c r="CTU598" s="154"/>
      <c r="CTV598" s="156"/>
      <c r="CTW598" s="156"/>
      <c r="DDG598" s="154"/>
      <c r="DDH598" s="154"/>
      <c r="DDI598" s="43"/>
      <c r="DDJ598" s="154"/>
      <c r="DDK598" s="155"/>
      <c r="DDL598" s="156"/>
      <c r="DDM598" s="154"/>
      <c r="DDN598" s="156"/>
      <c r="DDO598" s="154"/>
      <c r="DDP598" s="156"/>
      <c r="DDQ598" s="154"/>
      <c r="DDR598" s="156"/>
      <c r="DDS598" s="156"/>
      <c r="DNC598" s="154"/>
      <c r="DND598" s="154"/>
      <c r="DNE598" s="43"/>
      <c r="DNF598" s="154"/>
      <c r="DNG598" s="155"/>
      <c r="DNH598" s="156"/>
      <c r="DNI598" s="154"/>
      <c r="DNJ598" s="156"/>
      <c r="DNK598" s="154"/>
      <c r="DNL598" s="156"/>
      <c r="DNM598" s="154"/>
      <c r="DNN598" s="156"/>
      <c r="DNO598" s="156"/>
      <c r="DWY598" s="154"/>
      <c r="DWZ598" s="154"/>
      <c r="DXA598" s="43"/>
      <c r="DXB598" s="154"/>
      <c r="DXC598" s="155"/>
      <c r="DXD598" s="156"/>
      <c r="DXE598" s="154"/>
      <c r="DXF598" s="156"/>
      <c r="DXG598" s="154"/>
      <c r="DXH598" s="156"/>
      <c r="DXI598" s="154"/>
      <c r="DXJ598" s="156"/>
      <c r="DXK598" s="156"/>
      <c r="EGU598" s="154"/>
      <c r="EGV598" s="154"/>
      <c r="EGW598" s="43"/>
      <c r="EGX598" s="154"/>
      <c r="EGY598" s="155"/>
      <c r="EGZ598" s="156"/>
      <c r="EHA598" s="154"/>
      <c r="EHB598" s="156"/>
      <c r="EHC598" s="154"/>
      <c r="EHD598" s="156"/>
      <c r="EHE598" s="154"/>
      <c r="EHF598" s="156"/>
      <c r="EHG598" s="156"/>
      <c r="EQQ598" s="154"/>
      <c r="EQR598" s="154"/>
      <c r="EQS598" s="43"/>
      <c r="EQT598" s="154"/>
      <c r="EQU598" s="155"/>
      <c r="EQV598" s="156"/>
      <c r="EQW598" s="154"/>
      <c r="EQX598" s="156"/>
      <c r="EQY598" s="154"/>
      <c r="EQZ598" s="156"/>
      <c r="ERA598" s="154"/>
      <c r="ERB598" s="156"/>
      <c r="ERC598" s="156"/>
      <c r="FAM598" s="154"/>
      <c r="FAN598" s="154"/>
      <c r="FAO598" s="43"/>
      <c r="FAP598" s="154"/>
      <c r="FAQ598" s="155"/>
      <c r="FAR598" s="156"/>
      <c r="FAS598" s="154"/>
      <c r="FAT598" s="156"/>
      <c r="FAU598" s="154"/>
      <c r="FAV598" s="156"/>
      <c r="FAW598" s="154"/>
      <c r="FAX598" s="156"/>
      <c r="FAY598" s="156"/>
      <c r="FKI598" s="154"/>
      <c r="FKJ598" s="154"/>
      <c r="FKK598" s="43"/>
      <c r="FKL598" s="154"/>
      <c r="FKM598" s="155"/>
      <c r="FKN598" s="156"/>
      <c r="FKO598" s="154"/>
      <c r="FKP598" s="156"/>
      <c r="FKQ598" s="154"/>
      <c r="FKR598" s="156"/>
      <c r="FKS598" s="154"/>
      <c r="FKT598" s="156"/>
      <c r="FKU598" s="156"/>
      <c r="FUE598" s="154"/>
      <c r="FUF598" s="154"/>
      <c r="FUG598" s="43"/>
      <c r="FUH598" s="154"/>
      <c r="FUI598" s="155"/>
      <c r="FUJ598" s="156"/>
      <c r="FUK598" s="154"/>
      <c r="FUL598" s="156"/>
      <c r="FUM598" s="154"/>
      <c r="FUN598" s="156"/>
      <c r="FUO598" s="154"/>
      <c r="FUP598" s="156"/>
      <c r="FUQ598" s="156"/>
      <c r="GEA598" s="154"/>
      <c r="GEB598" s="154"/>
      <c r="GEC598" s="43"/>
      <c r="GED598" s="154"/>
      <c r="GEE598" s="155"/>
      <c r="GEF598" s="156"/>
      <c r="GEG598" s="154"/>
      <c r="GEH598" s="156"/>
      <c r="GEI598" s="154"/>
      <c r="GEJ598" s="156"/>
      <c r="GEK598" s="154"/>
      <c r="GEL598" s="156"/>
      <c r="GEM598" s="156"/>
      <c r="GNW598" s="154"/>
      <c r="GNX598" s="154"/>
      <c r="GNY598" s="43"/>
      <c r="GNZ598" s="154"/>
      <c r="GOA598" s="155"/>
      <c r="GOB598" s="156"/>
      <c r="GOC598" s="154"/>
      <c r="GOD598" s="156"/>
      <c r="GOE598" s="154"/>
      <c r="GOF598" s="156"/>
      <c r="GOG598" s="154"/>
      <c r="GOH598" s="156"/>
      <c r="GOI598" s="156"/>
      <c r="GXS598" s="154"/>
      <c r="GXT598" s="154"/>
      <c r="GXU598" s="43"/>
      <c r="GXV598" s="154"/>
      <c r="GXW598" s="155"/>
      <c r="GXX598" s="156"/>
      <c r="GXY598" s="154"/>
      <c r="GXZ598" s="156"/>
      <c r="GYA598" s="154"/>
      <c r="GYB598" s="156"/>
      <c r="GYC598" s="154"/>
      <c r="GYD598" s="156"/>
      <c r="GYE598" s="156"/>
      <c r="HHO598" s="154"/>
      <c r="HHP598" s="154"/>
      <c r="HHQ598" s="43"/>
      <c r="HHR598" s="154"/>
      <c r="HHS598" s="155"/>
      <c r="HHT598" s="156"/>
      <c r="HHU598" s="154"/>
      <c r="HHV598" s="156"/>
      <c r="HHW598" s="154"/>
      <c r="HHX598" s="156"/>
      <c r="HHY598" s="154"/>
      <c r="HHZ598" s="156"/>
      <c r="HIA598" s="156"/>
      <c r="HRK598" s="154"/>
      <c r="HRL598" s="154"/>
      <c r="HRM598" s="43"/>
      <c r="HRN598" s="154"/>
      <c r="HRO598" s="155"/>
      <c r="HRP598" s="156"/>
      <c r="HRQ598" s="154"/>
      <c r="HRR598" s="156"/>
      <c r="HRS598" s="154"/>
      <c r="HRT598" s="156"/>
      <c r="HRU598" s="154"/>
      <c r="HRV598" s="156"/>
      <c r="HRW598" s="156"/>
      <c r="IBG598" s="154"/>
      <c r="IBH598" s="154"/>
      <c r="IBI598" s="43"/>
      <c r="IBJ598" s="154"/>
      <c r="IBK598" s="155"/>
      <c r="IBL598" s="156"/>
      <c r="IBM598" s="154"/>
      <c r="IBN598" s="156"/>
      <c r="IBO598" s="154"/>
      <c r="IBP598" s="156"/>
      <c r="IBQ598" s="154"/>
      <c r="IBR598" s="156"/>
      <c r="IBS598" s="156"/>
      <c r="ILC598" s="154"/>
      <c r="ILD598" s="154"/>
      <c r="ILE598" s="43"/>
      <c r="ILF598" s="154"/>
      <c r="ILG598" s="155"/>
      <c r="ILH598" s="156"/>
      <c r="ILI598" s="154"/>
      <c r="ILJ598" s="156"/>
      <c r="ILK598" s="154"/>
      <c r="ILL598" s="156"/>
      <c r="ILM598" s="154"/>
      <c r="ILN598" s="156"/>
      <c r="ILO598" s="156"/>
      <c r="IUY598" s="154"/>
      <c r="IUZ598" s="154"/>
      <c r="IVA598" s="43"/>
      <c r="IVB598" s="154"/>
      <c r="IVC598" s="155"/>
      <c r="IVD598" s="156"/>
      <c r="IVE598" s="154"/>
      <c r="IVF598" s="156"/>
      <c r="IVG598" s="154"/>
      <c r="IVH598" s="156"/>
      <c r="IVI598" s="154"/>
      <c r="IVJ598" s="156"/>
      <c r="IVK598" s="156"/>
      <c r="JEU598" s="154"/>
      <c r="JEV598" s="154"/>
      <c r="JEW598" s="43"/>
      <c r="JEX598" s="154"/>
      <c r="JEY598" s="155"/>
      <c r="JEZ598" s="156"/>
      <c r="JFA598" s="154"/>
      <c r="JFB598" s="156"/>
      <c r="JFC598" s="154"/>
      <c r="JFD598" s="156"/>
      <c r="JFE598" s="154"/>
      <c r="JFF598" s="156"/>
      <c r="JFG598" s="156"/>
      <c r="JOQ598" s="154"/>
      <c r="JOR598" s="154"/>
      <c r="JOS598" s="43"/>
      <c r="JOT598" s="154"/>
      <c r="JOU598" s="155"/>
      <c r="JOV598" s="156"/>
      <c r="JOW598" s="154"/>
      <c r="JOX598" s="156"/>
      <c r="JOY598" s="154"/>
      <c r="JOZ598" s="156"/>
      <c r="JPA598" s="154"/>
      <c r="JPB598" s="156"/>
      <c r="JPC598" s="156"/>
      <c r="JYM598" s="154"/>
      <c r="JYN598" s="154"/>
      <c r="JYO598" s="43"/>
      <c r="JYP598" s="154"/>
      <c r="JYQ598" s="155"/>
      <c r="JYR598" s="156"/>
      <c r="JYS598" s="154"/>
      <c r="JYT598" s="156"/>
      <c r="JYU598" s="154"/>
      <c r="JYV598" s="156"/>
      <c r="JYW598" s="154"/>
      <c r="JYX598" s="156"/>
      <c r="JYY598" s="156"/>
      <c r="KII598" s="154"/>
      <c r="KIJ598" s="154"/>
      <c r="KIK598" s="43"/>
      <c r="KIL598" s="154"/>
      <c r="KIM598" s="155"/>
      <c r="KIN598" s="156"/>
      <c r="KIO598" s="154"/>
      <c r="KIP598" s="156"/>
      <c r="KIQ598" s="154"/>
      <c r="KIR598" s="156"/>
      <c r="KIS598" s="154"/>
      <c r="KIT598" s="156"/>
      <c r="KIU598" s="156"/>
      <c r="KSE598" s="154"/>
      <c r="KSF598" s="154"/>
      <c r="KSG598" s="43"/>
      <c r="KSH598" s="154"/>
      <c r="KSI598" s="155"/>
      <c r="KSJ598" s="156"/>
      <c r="KSK598" s="154"/>
      <c r="KSL598" s="156"/>
      <c r="KSM598" s="154"/>
      <c r="KSN598" s="156"/>
      <c r="KSO598" s="154"/>
      <c r="KSP598" s="156"/>
      <c r="KSQ598" s="156"/>
      <c r="LCA598" s="154"/>
      <c r="LCB598" s="154"/>
      <c r="LCC598" s="43"/>
      <c r="LCD598" s="154"/>
      <c r="LCE598" s="155"/>
      <c r="LCF598" s="156"/>
      <c r="LCG598" s="154"/>
      <c r="LCH598" s="156"/>
      <c r="LCI598" s="154"/>
      <c r="LCJ598" s="156"/>
      <c r="LCK598" s="154"/>
      <c r="LCL598" s="156"/>
      <c r="LCM598" s="156"/>
      <c r="LLW598" s="154"/>
      <c r="LLX598" s="154"/>
      <c r="LLY598" s="43"/>
      <c r="LLZ598" s="154"/>
      <c r="LMA598" s="155"/>
      <c r="LMB598" s="156"/>
      <c r="LMC598" s="154"/>
      <c r="LMD598" s="156"/>
      <c r="LME598" s="154"/>
      <c r="LMF598" s="156"/>
      <c r="LMG598" s="154"/>
      <c r="LMH598" s="156"/>
      <c r="LMI598" s="156"/>
      <c r="LVS598" s="154"/>
      <c r="LVT598" s="154"/>
      <c r="LVU598" s="43"/>
      <c r="LVV598" s="154"/>
      <c r="LVW598" s="155"/>
      <c r="LVX598" s="156"/>
      <c r="LVY598" s="154"/>
      <c r="LVZ598" s="156"/>
      <c r="LWA598" s="154"/>
      <c r="LWB598" s="156"/>
      <c r="LWC598" s="154"/>
      <c r="LWD598" s="156"/>
      <c r="LWE598" s="156"/>
      <c r="MFO598" s="154"/>
      <c r="MFP598" s="154"/>
      <c r="MFQ598" s="43"/>
      <c r="MFR598" s="154"/>
      <c r="MFS598" s="155"/>
      <c r="MFT598" s="156"/>
      <c r="MFU598" s="154"/>
      <c r="MFV598" s="156"/>
      <c r="MFW598" s="154"/>
      <c r="MFX598" s="156"/>
      <c r="MFY598" s="154"/>
      <c r="MFZ598" s="156"/>
      <c r="MGA598" s="156"/>
      <c r="MPK598" s="154"/>
      <c r="MPL598" s="154"/>
      <c r="MPM598" s="43"/>
      <c r="MPN598" s="154"/>
      <c r="MPO598" s="155"/>
      <c r="MPP598" s="156"/>
      <c r="MPQ598" s="154"/>
      <c r="MPR598" s="156"/>
      <c r="MPS598" s="154"/>
      <c r="MPT598" s="156"/>
      <c r="MPU598" s="154"/>
      <c r="MPV598" s="156"/>
      <c r="MPW598" s="156"/>
      <c r="MZG598" s="154"/>
      <c r="MZH598" s="154"/>
      <c r="MZI598" s="43"/>
      <c r="MZJ598" s="154"/>
      <c r="MZK598" s="155"/>
      <c r="MZL598" s="156"/>
      <c r="MZM598" s="154"/>
      <c r="MZN598" s="156"/>
      <c r="MZO598" s="154"/>
      <c r="MZP598" s="156"/>
      <c r="MZQ598" s="154"/>
      <c r="MZR598" s="156"/>
      <c r="MZS598" s="156"/>
      <c r="NJC598" s="154"/>
      <c r="NJD598" s="154"/>
      <c r="NJE598" s="43"/>
      <c r="NJF598" s="154"/>
      <c r="NJG598" s="155"/>
      <c r="NJH598" s="156"/>
      <c r="NJI598" s="154"/>
      <c r="NJJ598" s="156"/>
      <c r="NJK598" s="154"/>
      <c r="NJL598" s="156"/>
      <c r="NJM598" s="154"/>
      <c r="NJN598" s="156"/>
      <c r="NJO598" s="156"/>
      <c r="NSY598" s="154"/>
      <c r="NSZ598" s="154"/>
      <c r="NTA598" s="43"/>
      <c r="NTB598" s="154"/>
      <c r="NTC598" s="155"/>
      <c r="NTD598" s="156"/>
      <c r="NTE598" s="154"/>
      <c r="NTF598" s="156"/>
      <c r="NTG598" s="154"/>
      <c r="NTH598" s="156"/>
      <c r="NTI598" s="154"/>
      <c r="NTJ598" s="156"/>
      <c r="NTK598" s="156"/>
      <c r="OCU598" s="154"/>
      <c r="OCV598" s="154"/>
      <c r="OCW598" s="43"/>
      <c r="OCX598" s="154"/>
      <c r="OCY598" s="155"/>
      <c r="OCZ598" s="156"/>
      <c r="ODA598" s="154"/>
      <c r="ODB598" s="156"/>
      <c r="ODC598" s="154"/>
      <c r="ODD598" s="156"/>
      <c r="ODE598" s="154"/>
      <c r="ODF598" s="156"/>
      <c r="ODG598" s="156"/>
      <c r="OMQ598" s="154"/>
      <c r="OMR598" s="154"/>
      <c r="OMS598" s="43"/>
      <c r="OMT598" s="154"/>
      <c r="OMU598" s="155"/>
      <c r="OMV598" s="156"/>
      <c r="OMW598" s="154"/>
      <c r="OMX598" s="156"/>
      <c r="OMY598" s="154"/>
      <c r="OMZ598" s="156"/>
      <c r="ONA598" s="154"/>
      <c r="ONB598" s="156"/>
      <c r="ONC598" s="156"/>
      <c r="OWM598" s="154"/>
      <c r="OWN598" s="154"/>
      <c r="OWO598" s="43"/>
      <c r="OWP598" s="154"/>
      <c r="OWQ598" s="155"/>
      <c r="OWR598" s="156"/>
      <c r="OWS598" s="154"/>
      <c r="OWT598" s="156"/>
      <c r="OWU598" s="154"/>
      <c r="OWV598" s="156"/>
      <c r="OWW598" s="154"/>
      <c r="OWX598" s="156"/>
      <c r="OWY598" s="156"/>
      <c r="PGI598" s="154"/>
      <c r="PGJ598" s="154"/>
      <c r="PGK598" s="43"/>
      <c r="PGL598" s="154"/>
      <c r="PGM598" s="155"/>
      <c r="PGN598" s="156"/>
      <c r="PGO598" s="154"/>
      <c r="PGP598" s="156"/>
      <c r="PGQ598" s="154"/>
      <c r="PGR598" s="156"/>
      <c r="PGS598" s="154"/>
      <c r="PGT598" s="156"/>
      <c r="PGU598" s="156"/>
      <c r="PQE598" s="154"/>
      <c r="PQF598" s="154"/>
      <c r="PQG598" s="43"/>
      <c r="PQH598" s="154"/>
      <c r="PQI598" s="155"/>
      <c r="PQJ598" s="156"/>
      <c r="PQK598" s="154"/>
      <c r="PQL598" s="156"/>
      <c r="PQM598" s="154"/>
      <c r="PQN598" s="156"/>
      <c r="PQO598" s="154"/>
      <c r="PQP598" s="156"/>
      <c r="PQQ598" s="156"/>
      <c r="QAA598" s="154"/>
      <c r="QAB598" s="154"/>
      <c r="QAC598" s="43"/>
      <c r="QAD598" s="154"/>
      <c r="QAE598" s="155"/>
      <c r="QAF598" s="156"/>
      <c r="QAG598" s="154"/>
      <c r="QAH598" s="156"/>
      <c r="QAI598" s="154"/>
      <c r="QAJ598" s="156"/>
      <c r="QAK598" s="154"/>
      <c r="QAL598" s="156"/>
      <c r="QAM598" s="156"/>
      <c r="QJW598" s="154"/>
      <c r="QJX598" s="154"/>
      <c r="QJY598" s="43"/>
      <c r="QJZ598" s="154"/>
      <c r="QKA598" s="155"/>
      <c r="QKB598" s="156"/>
      <c r="QKC598" s="154"/>
      <c r="QKD598" s="156"/>
      <c r="QKE598" s="154"/>
      <c r="QKF598" s="156"/>
      <c r="QKG598" s="154"/>
      <c r="QKH598" s="156"/>
      <c r="QKI598" s="156"/>
      <c r="QTS598" s="154"/>
      <c r="QTT598" s="154"/>
      <c r="QTU598" s="43"/>
      <c r="QTV598" s="154"/>
      <c r="QTW598" s="155"/>
      <c r="QTX598" s="156"/>
      <c r="QTY598" s="154"/>
      <c r="QTZ598" s="156"/>
      <c r="QUA598" s="154"/>
      <c r="QUB598" s="156"/>
      <c r="QUC598" s="154"/>
      <c r="QUD598" s="156"/>
      <c r="QUE598" s="156"/>
      <c r="RDO598" s="154"/>
      <c r="RDP598" s="154"/>
      <c r="RDQ598" s="43"/>
      <c r="RDR598" s="154"/>
      <c r="RDS598" s="155"/>
      <c r="RDT598" s="156"/>
      <c r="RDU598" s="154"/>
      <c r="RDV598" s="156"/>
      <c r="RDW598" s="154"/>
      <c r="RDX598" s="156"/>
      <c r="RDY598" s="154"/>
      <c r="RDZ598" s="156"/>
      <c r="REA598" s="156"/>
      <c r="RNK598" s="154"/>
      <c r="RNL598" s="154"/>
      <c r="RNM598" s="43"/>
      <c r="RNN598" s="154"/>
      <c r="RNO598" s="155"/>
      <c r="RNP598" s="156"/>
      <c r="RNQ598" s="154"/>
      <c r="RNR598" s="156"/>
      <c r="RNS598" s="154"/>
      <c r="RNT598" s="156"/>
      <c r="RNU598" s="154"/>
      <c r="RNV598" s="156"/>
      <c r="RNW598" s="156"/>
      <c r="RXG598" s="154"/>
      <c r="RXH598" s="154"/>
      <c r="RXI598" s="43"/>
      <c r="RXJ598" s="154"/>
      <c r="RXK598" s="155"/>
      <c r="RXL598" s="156"/>
      <c r="RXM598" s="154"/>
      <c r="RXN598" s="156"/>
      <c r="RXO598" s="154"/>
      <c r="RXP598" s="156"/>
      <c r="RXQ598" s="154"/>
      <c r="RXR598" s="156"/>
      <c r="RXS598" s="156"/>
      <c r="SHC598" s="154"/>
      <c r="SHD598" s="154"/>
      <c r="SHE598" s="43"/>
      <c r="SHF598" s="154"/>
      <c r="SHG598" s="155"/>
      <c r="SHH598" s="156"/>
      <c r="SHI598" s="154"/>
      <c r="SHJ598" s="156"/>
      <c r="SHK598" s="154"/>
      <c r="SHL598" s="156"/>
      <c r="SHM598" s="154"/>
      <c r="SHN598" s="156"/>
      <c r="SHO598" s="156"/>
      <c r="SQY598" s="154"/>
      <c r="SQZ598" s="154"/>
      <c r="SRA598" s="43"/>
      <c r="SRB598" s="154"/>
      <c r="SRC598" s="155"/>
      <c r="SRD598" s="156"/>
      <c r="SRE598" s="154"/>
      <c r="SRF598" s="156"/>
      <c r="SRG598" s="154"/>
      <c r="SRH598" s="156"/>
      <c r="SRI598" s="154"/>
      <c r="SRJ598" s="156"/>
      <c r="SRK598" s="156"/>
      <c r="TAU598" s="154"/>
      <c r="TAV598" s="154"/>
      <c r="TAW598" s="43"/>
      <c r="TAX598" s="154"/>
      <c r="TAY598" s="155"/>
      <c r="TAZ598" s="156"/>
      <c r="TBA598" s="154"/>
      <c r="TBB598" s="156"/>
      <c r="TBC598" s="154"/>
      <c r="TBD598" s="156"/>
      <c r="TBE598" s="154"/>
      <c r="TBF598" s="156"/>
      <c r="TBG598" s="156"/>
      <c r="TKQ598" s="154"/>
      <c r="TKR598" s="154"/>
      <c r="TKS598" s="43"/>
      <c r="TKT598" s="154"/>
      <c r="TKU598" s="155"/>
      <c r="TKV598" s="156"/>
      <c r="TKW598" s="154"/>
      <c r="TKX598" s="156"/>
      <c r="TKY598" s="154"/>
      <c r="TKZ598" s="156"/>
      <c r="TLA598" s="154"/>
      <c r="TLB598" s="156"/>
      <c r="TLC598" s="156"/>
      <c r="TUM598" s="154"/>
      <c r="TUN598" s="154"/>
      <c r="TUO598" s="43"/>
      <c r="TUP598" s="154"/>
      <c r="TUQ598" s="155"/>
      <c r="TUR598" s="156"/>
      <c r="TUS598" s="154"/>
      <c r="TUT598" s="156"/>
      <c r="TUU598" s="154"/>
      <c r="TUV598" s="156"/>
      <c r="TUW598" s="154"/>
      <c r="TUX598" s="156"/>
      <c r="TUY598" s="156"/>
      <c r="UEI598" s="154"/>
      <c r="UEJ598" s="154"/>
      <c r="UEK598" s="43"/>
      <c r="UEL598" s="154"/>
      <c r="UEM598" s="155"/>
      <c r="UEN598" s="156"/>
      <c r="UEO598" s="154"/>
      <c r="UEP598" s="156"/>
      <c r="UEQ598" s="154"/>
      <c r="UER598" s="156"/>
      <c r="UES598" s="154"/>
      <c r="UET598" s="156"/>
      <c r="UEU598" s="156"/>
      <c r="UOE598" s="154"/>
      <c r="UOF598" s="154"/>
      <c r="UOG598" s="43"/>
      <c r="UOH598" s="154"/>
      <c r="UOI598" s="155"/>
      <c r="UOJ598" s="156"/>
      <c r="UOK598" s="154"/>
      <c r="UOL598" s="156"/>
      <c r="UOM598" s="154"/>
      <c r="UON598" s="156"/>
      <c r="UOO598" s="154"/>
      <c r="UOP598" s="156"/>
      <c r="UOQ598" s="156"/>
      <c r="UYA598" s="154"/>
      <c r="UYB598" s="154"/>
      <c r="UYC598" s="43"/>
      <c r="UYD598" s="154"/>
      <c r="UYE598" s="155"/>
      <c r="UYF598" s="156"/>
      <c r="UYG598" s="154"/>
      <c r="UYH598" s="156"/>
      <c r="UYI598" s="154"/>
      <c r="UYJ598" s="156"/>
      <c r="UYK598" s="154"/>
      <c r="UYL598" s="156"/>
      <c r="UYM598" s="156"/>
      <c r="VHW598" s="154"/>
      <c r="VHX598" s="154"/>
      <c r="VHY598" s="43"/>
      <c r="VHZ598" s="154"/>
      <c r="VIA598" s="155"/>
      <c r="VIB598" s="156"/>
      <c r="VIC598" s="154"/>
      <c r="VID598" s="156"/>
      <c r="VIE598" s="154"/>
      <c r="VIF598" s="156"/>
      <c r="VIG598" s="154"/>
      <c r="VIH598" s="156"/>
      <c r="VII598" s="156"/>
      <c r="VRS598" s="154"/>
      <c r="VRT598" s="154"/>
      <c r="VRU598" s="43"/>
      <c r="VRV598" s="154"/>
      <c r="VRW598" s="155"/>
      <c r="VRX598" s="156"/>
      <c r="VRY598" s="154"/>
      <c r="VRZ598" s="156"/>
      <c r="VSA598" s="154"/>
      <c r="VSB598" s="156"/>
      <c r="VSC598" s="154"/>
      <c r="VSD598" s="156"/>
      <c r="VSE598" s="156"/>
      <c r="WBO598" s="154"/>
      <c r="WBP598" s="154"/>
      <c r="WBQ598" s="43"/>
      <c r="WBR598" s="154"/>
      <c r="WBS598" s="155"/>
      <c r="WBT598" s="156"/>
      <c r="WBU598" s="154"/>
      <c r="WBV598" s="156"/>
      <c r="WBW598" s="154"/>
      <c r="WBX598" s="156"/>
      <c r="WBY598" s="154"/>
      <c r="WBZ598" s="156"/>
      <c r="WCA598" s="156"/>
      <c r="WLK598" s="154"/>
      <c r="WLL598" s="154"/>
      <c r="WLM598" s="43"/>
      <c r="WLN598" s="154"/>
      <c r="WLO598" s="155"/>
      <c r="WLP598" s="156"/>
      <c r="WLQ598" s="154"/>
      <c r="WLR598" s="156"/>
      <c r="WLS598" s="154"/>
      <c r="WLT598" s="156"/>
      <c r="WLU598" s="154"/>
      <c r="WLV598" s="156"/>
      <c r="WLW598" s="156"/>
      <c r="WVG598" s="154"/>
      <c r="WVH598" s="154"/>
      <c r="WVI598" s="43"/>
      <c r="WVJ598" s="154"/>
      <c r="WVK598" s="155"/>
      <c r="WVL598" s="156"/>
      <c r="WVM598" s="154"/>
      <c r="WVN598" s="156"/>
      <c r="WVO598" s="154"/>
      <c r="WVP598" s="156"/>
      <c r="WVQ598" s="154"/>
      <c r="WVR598" s="156"/>
      <c r="WVS598" s="156"/>
    </row>
    <row r="599" spans="1:16139" s="13" customFormat="1" x14ac:dyDescent="0.35">
      <c r="A599" s="1">
        <v>9</v>
      </c>
      <c r="B599" s="86" t="s">
        <v>109</v>
      </c>
      <c r="C599" s="2" t="s">
        <v>30</v>
      </c>
      <c r="D599" s="2"/>
      <c r="E599" s="31">
        <v>10</v>
      </c>
      <c r="F599" s="2"/>
      <c r="G599" s="3"/>
      <c r="H599" s="2"/>
      <c r="I599" s="3"/>
      <c r="J599" s="2"/>
      <c r="K599" s="3"/>
      <c r="L599" s="139"/>
      <c r="M599" s="26"/>
      <c r="N599" s="174" t="s">
        <v>65</v>
      </c>
      <c r="IU599" s="154"/>
      <c r="IV599" s="154"/>
      <c r="IW599" s="43"/>
      <c r="IX599" s="154"/>
      <c r="IY599" s="155"/>
      <c r="IZ599" s="156"/>
      <c r="JA599" s="154"/>
      <c r="JB599" s="156"/>
      <c r="JC599" s="154"/>
      <c r="JD599" s="156"/>
      <c r="JE599" s="154"/>
      <c r="JF599" s="156"/>
      <c r="JG599" s="156"/>
      <c r="SQ599" s="154"/>
      <c r="SR599" s="154"/>
      <c r="SS599" s="43"/>
      <c r="ST599" s="154"/>
      <c r="SU599" s="155"/>
      <c r="SV599" s="156"/>
      <c r="SW599" s="154"/>
      <c r="SX599" s="156"/>
      <c r="SY599" s="154"/>
      <c r="SZ599" s="156"/>
      <c r="TA599" s="154"/>
      <c r="TB599" s="156"/>
      <c r="TC599" s="156"/>
      <c r="ACM599" s="154"/>
      <c r="ACN599" s="154"/>
      <c r="ACO599" s="43"/>
      <c r="ACP599" s="154"/>
      <c r="ACQ599" s="155"/>
      <c r="ACR599" s="156"/>
      <c r="ACS599" s="154"/>
      <c r="ACT599" s="156"/>
      <c r="ACU599" s="154"/>
      <c r="ACV599" s="156"/>
      <c r="ACW599" s="154"/>
      <c r="ACX599" s="156"/>
      <c r="ACY599" s="156"/>
      <c r="AMI599" s="154"/>
      <c r="AMJ599" s="154"/>
      <c r="AMK599" s="43"/>
      <c r="AML599" s="154"/>
      <c r="AMM599" s="155"/>
      <c r="AMN599" s="156"/>
      <c r="AMO599" s="154"/>
      <c r="AMP599" s="156"/>
      <c r="AMQ599" s="154"/>
      <c r="AMR599" s="156"/>
      <c r="AMS599" s="154"/>
      <c r="AMT599" s="156"/>
      <c r="AMU599" s="156"/>
      <c r="AWE599" s="154"/>
      <c r="AWF599" s="154"/>
      <c r="AWG599" s="43"/>
      <c r="AWH599" s="154"/>
      <c r="AWI599" s="155"/>
      <c r="AWJ599" s="156"/>
      <c r="AWK599" s="154"/>
      <c r="AWL599" s="156"/>
      <c r="AWM599" s="154"/>
      <c r="AWN599" s="156"/>
      <c r="AWO599" s="154"/>
      <c r="AWP599" s="156"/>
      <c r="AWQ599" s="156"/>
      <c r="BGA599" s="154"/>
      <c r="BGB599" s="154"/>
      <c r="BGC599" s="43"/>
      <c r="BGD599" s="154"/>
      <c r="BGE599" s="155"/>
      <c r="BGF599" s="156"/>
      <c r="BGG599" s="154"/>
      <c r="BGH599" s="156"/>
      <c r="BGI599" s="154"/>
      <c r="BGJ599" s="156"/>
      <c r="BGK599" s="154"/>
      <c r="BGL599" s="156"/>
      <c r="BGM599" s="156"/>
      <c r="BPW599" s="154"/>
      <c r="BPX599" s="154"/>
      <c r="BPY599" s="43"/>
      <c r="BPZ599" s="154"/>
      <c r="BQA599" s="155"/>
      <c r="BQB599" s="156"/>
      <c r="BQC599" s="154"/>
      <c r="BQD599" s="156"/>
      <c r="BQE599" s="154"/>
      <c r="BQF599" s="156"/>
      <c r="BQG599" s="154"/>
      <c r="BQH599" s="156"/>
      <c r="BQI599" s="156"/>
      <c r="BZS599" s="154"/>
      <c r="BZT599" s="154"/>
      <c r="BZU599" s="43"/>
      <c r="BZV599" s="154"/>
      <c r="BZW599" s="155"/>
      <c r="BZX599" s="156"/>
      <c r="BZY599" s="154"/>
      <c r="BZZ599" s="156"/>
      <c r="CAA599" s="154"/>
      <c r="CAB599" s="156"/>
      <c r="CAC599" s="154"/>
      <c r="CAD599" s="156"/>
      <c r="CAE599" s="156"/>
      <c r="CJO599" s="154"/>
      <c r="CJP599" s="154"/>
      <c r="CJQ599" s="43"/>
      <c r="CJR599" s="154"/>
      <c r="CJS599" s="155"/>
      <c r="CJT599" s="156"/>
      <c r="CJU599" s="154"/>
      <c r="CJV599" s="156"/>
      <c r="CJW599" s="154"/>
      <c r="CJX599" s="156"/>
      <c r="CJY599" s="154"/>
      <c r="CJZ599" s="156"/>
      <c r="CKA599" s="156"/>
      <c r="CTK599" s="154"/>
      <c r="CTL599" s="154"/>
      <c r="CTM599" s="43"/>
      <c r="CTN599" s="154"/>
      <c r="CTO599" s="155"/>
      <c r="CTP599" s="156"/>
      <c r="CTQ599" s="154"/>
      <c r="CTR599" s="156"/>
      <c r="CTS599" s="154"/>
      <c r="CTT599" s="156"/>
      <c r="CTU599" s="154"/>
      <c r="CTV599" s="156"/>
      <c r="CTW599" s="156"/>
      <c r="DDG599" s="154"/>
      <c r="DDH599" s="154"/>
      <c r="DDI599" s="43"/>
      <c r="DDJ599" s="154"/>
      <c r="DDK599" s="155"/>
      <c r="DDL599" s="156"/>
      <c r="DDM599" s="154"/>
      <c r="DDN599" s="156"/>
      <c r="DDO599" s="154"/>
      <c r="DDP599" s="156"/>
      <c r="DDQ599" s="154"/>
      <c r="DDR599" s="156"/>
      <c r="DDS599" s="156"/>
      <c r="DNC599" s="154"/>
      <c r="DND599" s="154"/>
      <c r="DNE599" s="43"/>
      <c r="DNF599" s="154"/>
      <c r="DNG599" s="155"/>
      <c r="DNH599" s="156"/>
      <c r="DNI599" s="154"/>
      <c r="DNJ599" s="156"/>
      <c r="DNK599" s="154"/>
      <c r="DNL599" s="156"/>
      <c r="DNM599" s="154"/>
      <c r="DNN599" s="156"/>
      <c r="DNO599" s="156"/>
      <c r="DWY599" s="154"/>
      <c r="DWZ599" s="154"/>
      <c r="DXA599" s="43"/>
      <c r="DXB599" s="154"/>
      <c r="DXC599" s="155"/>
      <c r="DXD599" s="156"/>
      <c r="DXE599" s="154"/>
      <c r="DXF599" s="156"/>
      <c r="DXG599" s="154"/>
      <c r="DXH599" s="156"/>
      <c r="DXI599" s="154"/>
      <c r="DXJ599" s="156"/>
      <c r="DXK599" s="156"/>
      <c r="EGU599" s="154"/>
      <c r="EGV599" s="154"/>
      <c r="EGW599" s="43"/>
      <c r="EGX599" s="154"/>
      <c r="EGY599" s="155"/>
      <c r="EGZ599" s="156"/>
      <c r="EHA599" s="154"/>
      <c r="EHB599" s="156"/>
      <c r="EHC599" s="154"/>
      <c r="EHD599" s="156"/>
      <c r="EHE599" s="154"/>
      <c r="EHF599" s="156"/>
      <c r="EHG599" s="156"/>
      <c r="EQQ599" s="154"/>
      <c r="EQR599" s="154"/>
      <c r="EQS599" s="43"/>
      <c r="EQT599" s="154"/>
      <c r="EQU599" s="155"/>
      <c r="EQV599" s="156"/>
      <c r="EQW599" s="154"/>
      <c r="EQX599" s="156"/>
      <c r="EQY599" s="154"/>
      <c r="EQZ599" s="156"/>
      <c r="ERA599" s="154"/>
      <c r="ERB599" s="156"/>
      <c r="ERC599" s="156"/>
      <c r="FAM599" s="154"/>
      <c r="FAN599" s="154"/>
      <c r="FAO599" s="43"/>
      <c r="FAP599" s="154"/>
      <c r="FAQ599" s="155"/>
      <c r="FAR599" s="156"/>
      <c r="FAS599" s="154"/>
      <c r="FAT599" s="156"/>
      <c r="FAU599" s="154"/>
      <c r="FAV599" s="156"/>
      <c r="FAW599" s="154"/>
      <c r="FAX599" s="156"/>
      <c r="FAY599" s="156"/>
      <c r="FKI599" s="154"/>
      <c r="FKJ599" s="154"/>
      <c r="FKK599" s="43"/>
      <c r="FKL599" s="154"/>
      <c r="FKM599" s="155"/>
      <c r="FKN599" s="156"/>
      <c r="FKO599" s="154"/>
      <c r="FKP599" s="156"/>
      <c r="FKQ599" s="154"/>
      <c r="FKR599" s="156"/>
      <c r="FKS599" s="154"/>
      <c r="FKT599" s="156"/>
      <c r="FKU599" s="156"/>
      <c r="FUE599" s="154"/>
      <c r="FUF599" s="154"/>
      <c r="FUG599" s="43"/>
      <c r="FUH599" s="154"/>
      <c r="FUI599" s="155"/>
      <c r="FUJ599" s="156"/>
      <c r="FUK599" s="154"/>
      <c r="FUL599" s="156"/>
      <c r="FUM599" s="154"/>
      <c r="FUN599" s="156"/>
      <c r="FUO599" s="154"/>
      <c r="FUP599" s="156"/>
      <c r="FUQ599" s="156"/>
      <c r="GEA599" s="154"/>
      <c r="GEB599" s="154"/>
      <c r="GEC599" s="43"/>
      <c r="GED599" s="154"/>
      <c r="GEE599" s="155"/>
      <c r="GEF599" s="156"/>
      <c r="GEG599" s="154"/>
      <c r="GEH599" s="156"/>
      <c r="GEI599" s="154"/>
      <c r="GEJ599" s="156"/>
      <c r="GEK599" s="154"/>
      <c r="GEL599" s="156"/>
      <c r="GEM599" s="156"/>
      <c r="GNW599" s="154"/>
      <c r="GNX599" s="154"/>
      <c r="GNY599" s="43"/>
      <c r="GNZ599" s="154"/>
      <c r="GOA599" s="155"/>
      <c r="GOB599" s="156"/>
      <c r="GOC599" s="154"/>
      <c r="GOD599" s="156"/>
      <c r="GOE599" s="154"/>
      <c r="GOF599" s="156"/>
      <c r="GOG599" s="154"/>
      <c r="GOH599" s="156"/>
      <c r="GOI599" s="156"/>
      <c r="GXS599" s="154"/>
      <c r="GXT599" s="154"/>
      <c r="GXU599" s="43"/>
      <c r="GXV599" s="154"/>
      <c r="GXW599" s="155"/>
      <c r="GXX599" s="156"/>
      <c r="GXY599" s="154"/>
      <c r="GXZ599" s="156"/>
      <c r="GYA599" s="154"/>
      <c r="GYB599" s="156"/>
      <c r="GYC599" s="154"/>
      <c r="GYD599" s="156"/>
      <c r="GYE599" s="156"/>
      <c r="HHO599" s="154"/>
      <c r="HHP599" s="154"/>
      <c r="HHQ599" s="43"/>
      <c r="HHR599" s="154"/>
      <c r="HHS599" s="155"/>
      <c r="HHT599" s="156"/>
      <c r="HHU599" s="154"/>
      <c r="HHV599" s="156"/>
      <c r="HHW599" s="154"/>
      <c r="HHX599" s="156"/>
      <c r="HHY599" s="154"/>
      <c r="HHZ599" s="156"/>
      <c r="HIA599" s="156"/>
      <c r="HRK599" s="154"/>
      <c r="HRL599" s="154"/>
      <c r="HRM599" s="43"/>
      <c r="HRN599" s="154"/>
      <c r="HRO599" s="155"/>
      <c r="HRP599" s="156"/>
      <c r="HRQ599" s="154"/>
      <c r="HRR599" s="156"/>
      <c r="HRS599" s="154"/>
      <c r="HRT599" s="156"/>
      <c r="HRU599" s="154"/>
      <c r="HRV599" s="156"/>
      <c r="HRW599" s="156"/>
      <c r="IBG599" s="154"/>
      <c r="IBH599" s="154"/>
      <c r="IBI599" s="43"/>
      <c r="IBJ599" s="154"/>
      <c r="IBK599" s="155"/>
      <c r="IBL599" s="156"/>
      <c r="IBM599" s="154"/>
      <c r="IBN599" s="156"/>
      <c r="IBO599" s="154"/>
      <c r="IBP599" s="156"/>
      <c r="IBQ599" s="154"/>
      <c r="IBR599" s="156"/>
      <c r="IBS599" s="156"/>
      <c r="ILC599" s="154"/>
      <c r="ILD599" s="154"/>
      <c r="ILE599" s="43"/>
      <c r="ILF599" s="154"/>
      <c r="ILG599" s="155"/>
      <c r="ILH599" s="156"/>
      <c r="ILI599" s="154"/>
      <c r="ILJ599" s="156"/>
      <c r="ILK599" s="154"/>
      <c r="ILL599" s="156"/>
      <c r="ILM599" s="154"/>
      <c r="ILN599" s="156"/>
      <c r="ILO599" s="156"/>
      <c r="IUY599" s="154"/>
      <c r="IUZ599" s="154"/>
      <c r="IVA599" s="43"/>
      <c r="IVB599" s="154"/>
      <c r="IVC599" s="155"/>
      <c r="IVD599" s="156"/>
      <c r="IVE599" s="154"/>
      <c r="IVF599" s="156"/>
      <c r="IVG599" s="154"/>
      <c r="IVH599" s="156"/>
      <c r="IVI599" s="154"/>
      <c r="IVJ599" s="156"/>
      <c r="IVK599" s="156"/>
      <c r="JEU599" s="154"/>
      <c r="JEV599" s="154"/>
      <c r="JEW599" s="43"/>
      <c r="JEX599" s="154"/>
      <c r="JEY599" s="155"/>
      <c r="JEZ599" s="156"/>
      <c r="JFA599" s="154"/>
      <c r="JFB599" s="156"/>
      <c r="JFC599" s="154"/>
      <c r="JFD599" s="156"/>
      <c r="JFE599" s="154"/>
      <c r="JFF599" s="156"/>
      <c r="JFG599" s="156"/>
      <c r="JOQ599" s="154"/>
      <c r="JOR599" s="154"/>
      <c r="JOS599" s="43"/>
      <c r="JOT599" s="154"/>
      <c r="JOU599" s="155"/>
      <c r="JOV599" s="156"/>
      <c r="JOW599" s="154"/>
      <c r="JOX599" s="156"/>
      <c r="JOY599" s="154"/>
      <c r="JOZ599" s="156"/>
      <c r="JPA599" s="154"/>
      <c r="JPB599" s="156"/>
      <c r="JPC599" s="156"/>
      <c r="JYM599" s="154"/>
      <c r="JYN599" s="154"/>
      <c r="JYO599" s="43"/>
      <c r="JYP599" s="154"/>
      <c r="JYQ599" s="155"/>
      <c r="JYR599" s="156"/>
      <c r="JYS599" s="154"/>
      <c r="JYT599" s="156"/>
      <c r="JYU599" s="154"/>
      <c r="JYV599" s="156"/>
      <c r="JYW599" s="154"/>
      <c r="JYX599" s="156"/>
      <c r="JYY599" s="156"/>
      <c r="KII599" s="154"/>
      <c r="KIJ599" s="154"/>
      <c r="KIK599" s="43"/>
      <c r="KIL599" s="154"/>
      <c r="KIM599" s="155"/>
      <c r="KIN599" s="156"/>
      <c r="KIO599" s="154"/>
      <c r="KIP599" s="156"/>
      <c r="KIQ599" s="154"/>
      <c r="KIR599" s="156"/>
      <c r="KIS599" s="154"/>
      <c r="KIT599" s="156"/>
      <c r="KIU599" s="156"/>
      <c r="KSE599" s="154"/>
      <c r="KSF599" s="154"/>
      <c r="KSG599" s="43"/>
      <c r="KSH599" s="154"/>
      <c r="KSI599" s="155"/>
      <c r="KSJ599" s="156"/>
      <c r="KSK599" s="154"/>
      <c r="KSL599" s="156"/>
      <c r="KSM599" s="154"/>
      <c r="KSN599" s="156"/>
      <c r="KSO599" s="154"/>
      <c r="KSP599" s="156"/>
      <c r="KSQ599" s="156"/>
      <c r="LCA599" s="154"/>
      <c r="LCB599" s="154"/>
      <c r="LCC599" s="43"/>
      <c r="LCD599" s="154"/>
      <c r="LCE599" s="155"/>
      <c r="LCF599" s="156"/>
      <c r="LCG599" s="154"/>
      <c r="LCH599" s="156"/>
      <c r="LCI599" s="154"/>
      <c r="LCJ599" s="156"/>
      <c r="LCK599" s="154"/>
      <c r="LCL599" s="156"/>
      <c r="LCM599" s="156"/>
      <c r="LLW599" s="154"/>
      <c r="LLX599" s="154"/>
      <c r="LLY599" s="43"/>
      <c r="LLZ599" s="154"/>
      <c r="LMA599" s="155"/>
      <c r="LMB599" s="156"/>
      <c r="LMC599" s="154"/>
      <c r="LMD599" s="156"/>
      <c r="LME599" s="154"/>
      <c r="LMF599" s="156"/>
      <c r="LMG599" s="154"/>
      <c r="LMH599" s="156"/>
      <c r="LMI599" s="156"/>
      <c r="LVS599" s="154"/>
      <c r="LVT599" s="154"/>
      <c r="LVU599" s="43"/>
      <c r="LVV599" s="154"/>
      <c r="LVW599" s="155"/>
      <c r="LVX599" s="156"/>
      <c r="LVY599" s="154"/>
      <c r="LVZ599" s="156"/>
      <c r="LWA599" s="154"/>
      <c r="LWB599" s="156"/>
      <c r="LWC599" s="154"/>
      <c r="LWD599" s="156"/>
      <c r="LWE599" s="156"/>
      <c r="MFO599" s="154"/>
      <c r="MFP599" s="154"/>
      <c r="MFQ599" s="43"/>
      <c r="MFR599" s="154"/>
      <c r="MFS599" s="155"/>
      <c r="MFT599" s="156"/>
      <c r="MFU599" s="154"/>
      <c r="MFV599" s="156"/>
      <c r="MFW599" s="154"/>
      <c r="MFX599" s="156"/>
      <c r="MFY599" s="154"/>
      <c r="MFZ599" s="156"/>
      <c r="MGA599" s="156"/>
      <c r="MPK599" s="154"/>
      <c r="MPL599" s="154"/>
      <c r="MPM599" s="43"/>
      <c r="MPN599" s="154"/>
      <c r="MPO599" s="155"/>
      <c r="MPP599" s="156"/>
      <c r="MPQ599" s="154"/>
      <c r="MPR599" s="156"/>
      <c r="MPS599" s="154"/>
      <c r="MPT599" s="156"/>
      <c r="MPU599" s="154"/>
      <c r="MPV599" s="156"/>
      <c r="MPW599" s="156"/>
      <c r="MZG599" s="154"/>
      <c r="MZH599" s="154"/>
      <c r="MZI599" s="43"/>
      <c r="MZJ599" s="154"/>
      <c r="MZK599" s="155"/>
      <c r="MZL599" s="156"/>
      <c r="MZM599" s="154"/>
      <c r="MZN599" s="156"/>
      <c r="MZO599" s="154"/>
      <c r="MZP599" s="156"/>
      <c r="MZQ599" s="154"/>
      <c r="MZR599" s="156"/>
      <c r="MZS599" s="156"/>
      <c r="NJC599" s="154"/>
      <c r="NJD599" s="154"/>
      <c r="NJE599" s="43"/>
      <c r="NJF599" s="154"/>
      <c r="NJG599" s="155"/>
      <c r="NJH599" s="156"/>
      <c r="NJI599" s="154"/>
      <c r="NJJ599" s="156"/>
      <c r="NJK599" s="154"/>
      <c r="NJL599" s="156"/>
      <c r="NJM599" s="154"/>
      <c r="NJN599" s="156"/>
      <c r="NJO599" s="156"/>
      <c r="NSY599" s="154"/>
      <c r="NSZ599" s="154"/>
      <c r="NTA599" s="43"/>
      <c r="NTB599" s="154"/>
      <c r="NTC599" s="155"/>
      <c r="NTD599" s="156"/>
      <c r="NTE599" s="154"/>
      <c r="NTF599" s="156"/>
      <c r="NTG599" s="154"/>
      <c r="NTH599" s="156"/>
      <c r="NTI599" s="154"/>
      <c r="NTJ599" s="156"/>
      <c r="NTK599" s="156"/>
      <c r="OCU599" s="154"/>
      <c r="OCV599" s="154"/>
      <c r="OCW599" s="43"/>
      <c r="OCX599" s="154"/>
      <c r="OCY599" s="155"/>
      <c r="OCZ599" s="156"/>
      <c r="ODA599" s="154"/>
      <c r="ODB599" s="156"/>
      <c r="ODC599" s="154"/>
      <c r="ODD599" s="156"/>
      <c r="ODE599" s="154"/>
      <c r="ODF599" s="156"/>
      <c r="ODG599" s="156"/>
      <c r="OMQ599" s="154"/>
      <c r="OMR599" s="154"/>
      <c r="OMS599" s="43"/>
      <c r="OMT599" s="154"/>
      <c r="OMU599" s="155"/>
      <c r="OMV599" s="156"/>
      <c r="OMW599" s="154"/>
      <c r="OMX599" s="156"/>
      <c r="OMY599" s="154"/>
      <c r="OMZ599" s="156"/>
      <c r="ONA599" s="154"/>
      <c r="ONB599" s="156"/>
      <c r="ONC599" s="156"/>
      <c r="OWM599" s="154"/>
      <c r="OWN599" s="154"/>
      <c r="OWO599" s="43"/>
      <c r="OWP599" s="154"/>
      <c r="OWQ599" s="155"/>
      <c r="OWR599" s="156"/>
      <c r="OWS599" s="154"/>
      <c r="OWT599" s="156"/>
      <c r="OWU599" s="154"/>
      <c r="OWV599" s="156"/>
      <c r="OWW599" s="154"/>
      <c r="OWX599" s="156"/>
      <c r="OWY599" s="156"/>
      <c r="PGI599" s="154"/>
      <c r="PGJ599" s="154"/>
      <c r="PGK599" s="43"/>
      <c r="PGL599" s="154"/>
      <c r="PGM599" s="155"/>
      <c r="PGN599" s="156"/>
      <c r="PGO599" s="154"/>
      <c r="PGP599" s="156"/>
      <c r="PGQ599" s="154"/>
      <c r="PGR599" s="156"/>
      <c r="PGS599" s="154"/>
      <c r="PGT599" s="156"/>
      <c r="PGU599" s="156"/>
      <c r="PQE599" s="154"/>
      <c r="PQF599" s="154"/>
      <c r="PQG599" s="43"/>
      <c r="PQH599" s="154"/>
      <c r="PQI599" s="155"/>
      <c r="PQJ599" s="156"/>
      <c r="PQK599" s="154"/>
      <c r="PQL599" s="156"/>
      <c r="PQM599" s="154"/>
      <c r="PQN599" s="156"/>
      <c r="PQO599" s="154"/>
      <c r="PQP599" s="156"/>
      <c r="PQQ599" s="156"/>
      <c r="QAA599" s="154"/>
      <c r="QAB599" s="154"/>
      <c r="QAC599" s="43"/>
      <c r="QAD599" s="154"/>
      <c r="QAE599" s="155"/>
      <c r="QAF599" s="156"/>
      <c r="QAG599" s="154"/>
      <c r="QAH599" s="156"/>
      <c r="QAI599" s="154"/>
      <c r="QAJ599" s="156"/>
      <c r="QAK599" s="154"/>
      <c r="QAL599" s="156"/>
      <c r="QAM599" s="156"/>
      <c r="QJW599" s="154"/>
      <c r="QJX599" s="154"/>
      <c r="QJY599" s="43"/>
      <c r="QJZ599" s="154"/>
      <c r="QKA599" s="155"/>
      <c r="QKB599" s="156"/>
      <c r="QKC599" s="154"/>
      <c r="QKD599" s="156"/>
      <c r="QKE599" s="154"/>
      <c r="QKF599" s="156"/>
      <c r="QKG599" s="154"/>
      <c r="QKH599" s="156"/>
      <c r="QKI599" s="156"/>
      <c r="QTS599" s="154"/>
      <c r="QTT599" s="154"/>
      <c r="QTU599" s="43"/>
      <c r="QTV599" s="154"/>
      <c r="QTW599" s="155"/>
      <c r="QTX599" s="156"/>
      <c r="QTY599" s="154"/>
      <c r="QTZ599" s="156"/>
      <c r="QUA599" s="154"/>
      <c r="QUB599" s="156"/>
      <c r="QUC599" s="154"/>
      <c r="QUD599" s="156"/>
      <c r="QUE599" s="156"/>
      <c r="RDO599" s="154"/>
      <c r="RDP599" s="154"/>
      <c r="RDQ599" s="43"/>
      <c r="RDR599" s="154"/>
      <c r="RDS599" s="155"/>
      <c r="RDT599" s="156"/>
      <c r="RDU599" s="154"/>
      <c r="RDV599" s="156"/>
      <c r="RDW599" s="154"/>
      <c r="RDX599" s="156"/>
      <c r="RDY599" s="154"/>
      <c r="RDZ599" s="156"/>
      <c r="REA599" s="156"/>
      <c r="RNK599" s="154"/>
      <c r="RNL599" s="154"/>
      <c r="RNM599" s="43"/>
      <c r="RNN599" s="154"/>
      <c r="RNO599" s="155"/>
      <c r="RNP599" s="156"/>
      <c r="RNQ599" s="154"/>
      <c r="RNR599" s="156"/>
      <c r="RNS599" s="154"/>
      <c r="RNT599" s="156"/>
      <c r="RNU599" s="154"/>
      <c r="RNV599" s="156"/>
      <c r="RNW599" s="156"/>
      <c r="RXG599" s="154"/>
      <c r="RXH599" s="154"/>
      <c r="RXI599" s="43"/>
      <c r="RXJ599" s="154"/>
      <c r="RXK599" s="155"/>
      <c r="RXL599" s="156"/>
      <c r="RXM599" s="154"/>
      <c r="RXN599" s="156"/>
      <c r="RXO599" s="154"/>
      <c r="RXP599" s="156"/>
      <c r="RXQ599" s="154"/>
      <c r="RXR599" s="156"/>
      <c r="RXS599" s="156"/>
      <c r="SHC599" s="154"/>
      <c r="SHD599" s="154"/>
      <c r="SHE599" s="43"/>
      <c r="SHF599" s="154"/>
      <c r="SHG599" s="155"/>
      <c r="SHH599" s="156"/>
      <c r="SHI599" s="154"/>
      <c r="SHJ599" s="156"/>
      <c r="SHK599" s="154"/>
      <c r="SHL599" s="156"/>
      <c r="SHM599" s="154"/>
      <c r="SHN599" s="156"/>
      <c r="SHO599" s="156"/>
      <c r="SQY599" s="154"/>
      <c r="SQZ599" s="154"/>
      <c r="SRA599" s="43"/>
      <c r="SRB599" s="154"/>
      <c r="SRC599" s="155"/>
      <c r="SRD599" s="156"/>
      <c r="SRE599" s="154"/>
      <c r="SRF599" s="156"/>
      <c r="SRG599" s="154"/>
      <c r="SRH599" s="156"/>
      <c r="SRI599" s="154"/>
      <c r="SRJ599" s="156"/>
      <c r="SRK599" s="156"/>
      <c r="TAU599" s="154"/>
      <c r="TAV599" s="154"/>
      <c r="TAW599" s="43"/>
      <c r="TAX599" s="154"/>
      <c r="TAY599" s="155"/>
      <c r="TAZ599" s="156"/>
      <c r="TBA599" s="154"/>
      <c r="TBB599" s="156"/>
      <c r="TBC599" s="154"/>
      <c r="TBD599" s="156"/>
      <c r="TBE599" s="154"/>
      <c r="TBF599" s="156"/>
      <c r="TBG599" s="156"/>
      <c r="TKQ599" s="154"/>
      <c r="TKR599" s="154"/>
      <c r="TKS599" s="43"/>
      <c r="TKT599" s="154"/>
      <c r="TKU599" s="155"/>
      <c r="TKV599" s="156"/>
      <c r="TKW599" s="154"/>
      <c r="TKX599" s="156"/>
      <c r="TKY599" s="154"/>
      <c r="TKZ599" s="156"/>
      <c r="TLA599" s="154"/>
      <c r="TLB599" s="156"/>
      <c r="TLC599" s="156"/>
      <c r="TUM599" s="154"/>
      <c r="TUN599" s="154"/>
      <c r="TUO599" s="43"/>
      <c r="TUP599" s="154"/>
      <c r="TUQ599" s="155"/>
      <c r="TUR599" s="156"/>
      <c r="TUS599" s="154"/>
      <c r="TUT599" s="156"/>
      <c r="TUU599" s="154"/>
      <c r="TUV599" s="156"/>
      <c r="TUW599" s="154"/>
      <c r="TUX599" s="156"/>
      <c r="TUY599" s="156"/>
      <c r="UEI599" s="154"/>
      <c r="UEJ599" s="154"/>
      <c r="UEK599" s="43"/>
      <c r="UEL599" s="154"/>
      <c r="UEM599" s="155"/>
      <c r="UEN599" s="156"/>
      <c r="UEO599" s="154"/>
      <c r="UEP599" s="156"/>
      <c r="UEQ599" s="154"/>
      <c r="UER599" s="156"/>
      <c r="UES599" s="154"/>
      <c r="UET599" s="156"/>
      <c r="UEU599" s="156"/>
      <c r="UOE599" s="154"/>
      <c r="UOF599" s="154"/>
      <c r="UOG599" s="43"/>
      <c r="UOH599" s="154"/>
      <c r="UOI599" s="155"/>
      <c r="UOJ599" s="156"/>
      <c r="UOK599" s="154"/>
      <c r="UOL599" s="156"/>
      <c r="UOM599" s="154"/>
      <c r="UON599" s="156"/>
      <c r="UOO599" s="154"/>
      <c r="UOP599" s="156"/>
      <c r="UOQ599" s="156"/>
      <c r="UYA599" s="154"/>
      <c r="UYB599" s="154"/>
      <c r="UYC599" s="43"/>
      <c r="UYD599" s="154"/>
      <c r="UYE599" s="155"/>
      <c r="UYF599" s="156"/>
      <c r="UYG599" s="154"/>
      <c r="UYH599" s="156"/>
      <c r="UYI599" s="154"/>
      <c r="UYJ599" s="156"/>
      <c r="UYK599" s="154"/>
      <c r="UYL599" s="156"/>
      <c r="UYM599" s="156"/>
      <c r="VHW599" s="154"/>
      <c r="VHX599" s="154"/>
      <c r="VHY599" s="43"/>
      <c r="VHZ599" s="154"/>
      <c r="VIA599" s="155"/>
      <c r="VIB599" s="156"/>
      <c r="VIC599" s="154"/>
      <c r="VID599" s="156"/>
      <c r="VIE599" s="154"/>
      <c r="VIF599" s="156"/>
      <c r="VIG599" s="154"/>
      <c r="VIH599" s="156"/>
      <c r="VII599" s="156"/>
      <c r="VRS599" s="154"/>
      <c r="VRT599" s="154"/>
      <c r="VRU599" s="43"/>
      <c r="VRV599" s="154"/>
      <c r="VRW599" s="155"/>
      <c r="VRX599" s="156"/>
      <c r="VRY599" s="154"/>
      <c r="VRZ599" s="156"/>
      <c r="VSA599" s="154"/>
      <c r="VSB599" s="156"/>
      <c r="VSC599" s="154"/>
      <c r="VSD599" s="156"/>
      <c r="VSE599" s="156"/>
      <c r="WBO599" s="154"/>
      <c r="WBP599" s="154"/>
      <c r="WBQ599" s="43"/>
      <c r="WBR599" s="154"/>
      <c r="WBS599" s="155"/>
      <c r="WBT599" s="156"/>
      <c r="WBU599" s="154"/>
      <c r="WBV599" s="156"/>
      <c r="WBW599" s="154"/>
      <c r="WBX599" s="156"/>
      <c r="WBY599" s="154"/>
      <c r="WBZ599" s="156"/>
      <c r="WCA599" s="156"/>
      <c r="WLK599" s="154"/>
      <c r="WLL599" s="154"/>
      <c r="WLM599" s="43"/>
      <c r="WLN599" s="154"/>
      <c r="WLO599" s="155"/>
      <c r="WLP599" s="156"/>
      <c r="WLQ599" s="154"/>
      <c r="WLR599" s="156"/>
      <c r="WLS599" s="154"/>
      <c r="WLT599" s="156"/>
      <c r="WLU599" s="154"/>
      <c r="WLV599" s="156"/>
      <c r="WLW599" s="156"/>
      <c r="WVG599" s="154"/>
      <c r="WVH599" s="154"/>
      <c r="WVI599" s="43"/>
      <c r="WVJ599" s="154"/>
      <c r="WVK599" s="155"/>
      <c r="WVL599" s="156"/>
      <c r="WVM599" s="154"/>
      <c r="WVN599" s="156"/>
      <c r="WVO599" s="154"/>
      <c r="WVP599" s="156"/>
      <c r="WVQ599" s="154"/>
      <c r="WVR599" s="156"/>
      <c r="WVS599" s="156"/>
    </row>
    <row r="600" spans="1:16139" s="13" customFormat="1" x14ac:dyDescent="0.35">
      <c r="A600" s="1"/>
      <c r="B600" s="82" t="s">
        <v>14</v>
      </c>
      <c r="C600" s="2" t="s">
        <v>15</v>
      </c>
      <c r="D600" s="4"/>
      <c r="E600" s="3">
        <v>0.56699999999999995</v>
      </c>
      <c r="F600" s="2"/>
      <c r="G600" s="3"/>
      <c r="H600" s="9"/>
      <c r="I600" s="3"/>
      <c r="J600" s="2"/>
      <c r="K600" s="3"/>
      <c r="L600" s="139"/>
      <c r="M600" s="26" t="s">
        <v>365</v>
      </c>
      <c r="N600" s="174" t="s">
        <v>65</v>
      </c>
      <c r="IU600" s="154"/>
      <c r="IV600" s="154"/>
      <c r="IW600" s="43"/>
      <c r="IX600" s="154"/>
      <c r="IY600" s="155"/>
      <c r="IZ600" s="156"/>
      <c r="JA600" s="154"/>
      <c r="JB600" s="156"/>
      <c r="JC600" s="154"/>
      <c r="JD600" s="156"/>
      <c r="JE600" s="154"/>
      <c r="JF600" s="156"/>
      <c r="JG600" s="156"/>
      <c r="SQ600" s="154"/>
      <c r="SR600" s="154"/>
      <c r="SS600" s="43"/>
      <c r="ST600" s="154"/>
      <c r="SU600" s="155"/>
      <c r="SV600" s="156"/>
      <c r="SW600" s="154"/>
      <c r="SX600" s="156"/>
      <c r="SY600" s="154"/>
      <c r="SZ600" s="156"/>
      <c r="TA600" s="154"/>
      <c r="TB600" s="156"/>
      <c r="TC600" s="156"/>
      <c r="ACM600" s="154"/>
      <c r="ACN600" s="154"/>
      <c r="ACO600" s="43"/>
      <c r="ACP600" s="154"/>
      <c r="ACQ600" s="155"/>
      <c r="ACR600" s="156"/>
      <c r="ACS600" s="154"/>
      <c r="ACT600" s="156"/>
      <c r="ACU600" s="154"/>
      <c r="ACV600" s="156"/>
      <c r="ACW600" s="154"/>
      <c r="ACX600" s="156"/>
      <c r="ACY600" s="156"/>
      <c r="AMI600" s="154"/>
      <c r="AMJ600" s="154"/>
      <c r="AMK600" s="43"/>
      <c r="AML600" s="154"/>
      <c r="AMM600" s="155"/>
      <c r="AMN600" s="156"/>
      <c r="AMO600" s="154"/>
      <c r="AMP600" s="156"/>
      <c r="AMQ600" s="154"/>
      <c r="AMR600" s="156"/>
      <c r="AMS600" s="154"/>
      <c r="AMT600" s="156"/>
      <c r="AMU600" s="156"/>
      <c r="AWE600" s="154"/>
      <c r="AWF600" s="154"/>
      <c r="AWG600" s="43"/>
      <c r="AWH600" s="154"/>
      <c r="AWI600" s="155"/>
      <c r="AWJ600" s="156"/>
      <c r="AWK600" s="154"/>
      <c r="AWL600" s="156"/>
      <c r="AWM600" s="154"/>
      <c r="AWN600" s="156"/>
      <c r="AWO600" s="154"/>
      <c r="AWP600" s="156"/>
      <c r="AWQ600" s="156"/>
      <c r="BGA600" s="154"/>
      <c r="BGB600" s="154"/>
      <c r="BGC600" s="43"/>
      <c r="BGD600" s="154"/>
      <c r="BGE600" s="155"/>
      <c r="BGF600" s="156"/>
      <c r="BGG600" s="154"/>
      <c r="BGH600" s="156"/>
      <c r="BGI600" s="154"/>
      <c r="BGJ600" s="156"/>
      <c r="BGK600" s="154"/>
      <c r="BGL600" s="156"/>
      <c r="BGM600" s="156"/>
      <c r="BPW600" s="154"/>
      <c r="BPX600" s="154"/>
      <c r="BPY600" s="43"/>
      <c r="BPZ600" s="154"/>
      <c r="BQA600" s="155"/>
      <c r="BQB600" s="156"/>
      <c r="BQC600" s="154"/>
      <c r="BQD600" s="156"/>
      <c r="BQE600" s="154"/>
      <c r="BQF600" s="156"/>
      <c r="BQG600" s="154"/>
      <c r="BQH600" s="156"/>
      <c r="BQI600" s="156"/>
      <c r="BZS600" s="154"/>
      <c r="BZT600" s="154"/>
      <c r="BZU600" s="43"/>
      <c r="BZV600" s="154"/>
      <c r="BZW600" s="155"/>
      <c r="BZX600" s="156"/>
      <c r="BZY600" s="154"/>
      <c r="BZZ600" s="156"/>
      <c r="CAA600" s="154"/>
      <c r="CAB600" s="156"/>
      <c r="CAC600" s="154"/>
      <c r="CAD600" s="156"/>
      <c r="CAE600" s="156"/>
      <c r="CJO600" s="154"/>
      <c r="CJP600" s="154"/>
      <c r="CJQ600" s="43"/>
      <c r="CJR600" s="154"/>
      <c r="CJS600" s="155"/>
      <c r="CJT600" s="156"/>
      <c r="CJU600" s="154"/>
      <c r="CJV600" s="156"/>
      <c r="CJW600" s="154"/>
      <c r="CJX600" s="156"/>
      <c r="CJY600" s="154"/>
      <c r="CJZ600" s="156"/>
      <c r="CKA600" s="156"/>
      <c r="CTK600" s="154"/>
      <c r="CTL600" s="154"/>
      <c r="CTM600" s="43"/>
      <c r="CTN600" s="154"/>
      <c r="CTO600" s="155"/>
      <c r="CTP600" s="156"/>
      <c r="CTQ600" s="154"/>
      <c r="CTR600" s="156"/>
      <c r="CTS600" s="154"/>
      <c r="CTT600" s="156"/>
      <c r="CTU600" s="154"/>
      <c r="CTV600" s="156"/>
      <c r="CTW600" s="156"/>
      <c r="DDG600" s="154"/>
      <c r="DDH600" s="154"/>
      <c r="DDI600" s="43"/>
      <c r="DDJ600" s="154"/>
      <c r="DDK600" s="155"/>
      <c r="DDL600" s="156"/>
      <c r="DDM600" s="154"/>
      <c r="DDN600" s="156"/>
      <c r="DDO600" s="154"/>
      <c r="DDP600" s="156"/>
      <c r="DDQ600" s="154"/>
      <c r="DDR600" s="156"/>
      <c r="DDS600" s="156"/>
      <c r="DNC600" s="154"/>
      <c r="DND600" s="154"/>
      <c r="DNE600" s="43"/>
      <c r="DNF600" s="154"/>
      <c r="DNG600" s="155"/>
      <c r="DNH600" s="156"/>
      <c r="DNI600" s="154"/>
      <c r="DNJ600" s="156"/>
      <c r="DNK600" s="154"/>
      <c r="DNL600" s="156"/>
      <c r="DNM600" s="154"/>
      <c r="DNN600" s="156"/>
      <c r="DNO600" s="156"/>
      <c r="DWY600" s="154"/>
      <c r="DWZ600" s="154"/>
      <c r="DXA600" s="43"/>
      <c r="DXB600" s="154"/>
      <c r="DXC600" s="155"/>
      <c r="DXD600" s="156"/>
      <c r="DXE600" s="154"/>
      <c r="DXF600" s="156"/>
      <c r="DXG600" s="154"/>
      <c r="DXH600" s="156"/>
      <c r="DXI600" s="154"/>
      <c r="DXJ600" s="156"/>
      <c r="DXK600" s="156"/>
      <c r="EGU600" s="154"/>
      <c r="EGV600" s="154"/>
      <c r="EGW600" s="43"/>
      <c r="EGX600" s="154"/>
      <c r="EGY600" s="155"/>
      <c r="EGZ600" s="156"/>
      <c r="EHA600" s="154"/>
      <c r="EHB600" s="156"/>
      <c r="EHC600" s="154"/>
      <c r="EHD600" s="156"/>
      <c r="EHE600" s="154"/>
      <c r="EHF600" s="156"/>
      <c r="EHG600" s="156"/>
      <c r="EQQ600" s="154"/>
      <c r="EQR600" s="154"/>
      <c r="EQS600" s="43"/>
      <c r="EQT600" s="154"/>
      <c r="EQU600" s="155"/>
      <c r="EQV600" s="156"/>
      <c r="EQW600" s="154"/>
      <c r="EQX600" s="156"/>
      <c r="EQY600" s="154"/>
      <c r="EQZ600" s="156"/>
      <c r="ERA600" s="154"/>
      <c r="ERB600" s="156"/>
      <c r="ERC600" s="156"/>
      <c r="FAM600" s="154"/>
      <c r="FAN600" s="154"/>
      <c r="FAO600" s="43"/>
      <c r="FAP600" s="154"/>
      <c r="FAQ600" s="155"/>
      <c r="FAR600" s="156"/>
      <c r="FAS600" s="154"/>
      <c r="FAT600" s="156"/>
      <c r="FAU600" s="154"/>
      <c r="FAV600" s="156"/>
      <c r="FAW600" s="154"/>
      <c r="FAX600" s="156"/>
      <c r="FAY600" s="156"/>
      <c r="FKI600" s="154"/>
      <c r="FKJ600" s="154"/>
      <c r="FKK600" s="43"/>
      <c r="FKL600" s="154"/>
      <c r="FKM600" s="155"/>
      <c r="FKN600" s="156"/>
      <c r="FKO600" s="154"/>
      <c r="FKP600" s="156"/>
      <c r="FKQ600" s="154"/>
      <c r="FKR600" s="156"/>
      <c r="FKS600" s="154"/>
      <c r="FKT600" s="156"/>
      <c r="FKU600" s="156"/>
      <c r="FUE600" s="154"/>
      <c r="FUF600" s="154"/>
      <c r="FUG600" s="43"/>
      <c r="FUH600" s="154"/>
      <c r="FUI600" s="155"/>
      <c r="FUJ600" s="156"/>
      <c r="FUK600" s="154"/>
      <c r="FUL600" s="156"/>
      <c r="FUM600" s="154"/>
      <c r="FUN600" s="156"/>
      <c r="FUO600" s="154"/>
      <c r="FUP600" s="156"/>
      <c r="FUQ600" s="156"/>
      <c r="GEA600" s="154"/>
      <c r="GEB600" s="154"/>
      <c r="GEC600" s="43"/>
      <c r="GED600" s="154"/>
      <c r="GEE600" s="155"/>
      <c r="GEF600" s="156"/>
      <c r="GEG600" s="154"/>
      <c r="GEH600" s="156"/>
      <c r="GEI600" s="154"/>
      <c r="GEJ600" s="156"/>
      <c r="GEK600" s="154"/>
      <c r="GEL600" s="156"/>
      <c r="GEM600" s="156"/>
      <c r="GNW600" s="154"/>
      <c r="GNX600" s="154"/>
      <c r="GNY600" s="43"/>
      <c r="GNZ600" s="154"/>
      <c r="GOA600" s="155"/>
      <c r="GOB600" s="156"/>
      <c r="GOC600" s="154"/>
      <c r="GOD600" s="156"/>
      <c r="GOE600" s="154"/>
      <c r="GOF600" s="156"/>
      <c r="GOG600" s="154"/>
      <c r="GOH600" s="156"/>
      <c r="GOI600" s="156"/>
      <c r="GXS600" s="154"/>
      <c r="GXT600" s="154"/>
      <c r="GXU600" s="43"/>
      <c r="GXV600" s="154"/>
      <c r="GXW600" s="155"/>
      <c r="GXX600" s="156"/>
      <c r="GXY600" s="154"/>
      <c r="GXZ600" s="156"/>
      <c r="GYA600" s="154"/>
      <c r="GYB600" s="156"/>
      <c r="GYC600" s="154"/>
      <c r="GYD600" s="156"/>
      <c r="GYE600" s="156"/>
      <c r="HHO600" s="154"/>
      <c r="HHP600" s="154"/>
      <c r="HHQ600" s="43"/>
      <c r="HHR600" s="154"/>
      <c r="HHS600" s="155"/>
      <c r="HHT600" s="156"/>
      <c r="HHU600" s="154"/>
      <c r="HHV600" s="156"/>
      <c r="HHW600" s="154"/>
      <c r="HHX600" s="156"/>
      <c r="HHY600" s="154"/>
      <c r="HHZ600" s="156"/>
      <c r="HIA600" s="156"/>
      <c r="HRK600" s="154"/>
      <c r="HRL600" s="154"/>
      <c r="HRM600" s="43"/>
      <c r="HRN600" s="154"/>
      <c r="HRO600" s="155"/>
      <c r="HRP600" s="156"/>
      <c r="HRQ600" s="154"/>
      <c r="HRR600" s="156"/>
      <c r="HRS600" s="154"/>
      <c r="HRT600" s="156"/>
      <c r="HRU600" s="154"/>
      <c r="HRV600" s="156"/>
      <c r="HRW600" s="156"/>
      <c r="IBG600" s="154"/>
      <c r="IBH600" s="154"/>
      <c r="IBI600" s="43"/>
      <c r="IBJ600" s="154"/>
      <c r="IBK600" s="155"/>
      <c r="IBL600" s="156"/>
      <c r="IBM600" s="154"/>
      <c r="IBN600" s="156"/>
      <c r="IBO600" s="154"/>
      <c r="IBP600" s="156"/>
      <c r="IBQ600" s="154"/>
      <c r="IBR600" s="156"/>
      <c r="IBS600" s="156"/>
      <c r="ILC600" s="154"/>
      <c r="ILD600" s="154"/>
      <c r="ILE600" s="43"/>
      <c r="ILF600" s="154"/>
      <c r="ILG600" s="155"/>
      <c r="ILH600" s="156"/>
      <c r="ILI600" s="154"/>
      <c r="ILJ600" s="156"/>
      <c r="ILK600" s="154"/>
      <c r="ILL600" s="156"/>
      <c r="ILM600" s="154"/>
      <c r="ILN600" s="156"/>
      <c r="ILO600" s="156"/>
      <c r="IUY600" s="154"/>
      <c r="IUZ600" s="154"/>
      <c r="IVA600" s="43"/>
      <c r="IVB600" s="154"/>
      <c r="IVC600" s="155"/>
      <c r="IVD600" s="156"/>
      <c r="IVE600" s="154"/>
      <c r="IVF600" s="156"/>
      <c r="IVG600" s="154"/>
      <c r="IVH600" s="156"/>
      <c r="IVI600" s="154"/>
      <c r="IVJ600" s="156"/>
      <c r="IVK600" s="156"/>
      <c r="JEU600" s="154"/>
      <c r="JEV600" s="154"/>
      <c r="JEW600" s="43"/>
      <c r="JEX600" s="154"/>
      <c r="JEY600" s="155"/>
      <c r="JEZ600" s="156"/>
      <c r="JFA600" s="154"/>
      <c r="JFB600" s="156"/>
      <c r="JFC600" s="154"/>
      <c r="JFD600" s="156"/>
      <c r="JFE600" s="154"/>
      <c r="JFF600" s="156"/>
      <c r="JFG600" s="156"/>
      <c r="JOQ600" s="154"/>
      <c r="JOR600" s="154"/>
      <c r="JOS600" s="43"/>
      <c r="JOT600" s="154"/>
      <c r="JOU600" s="155"/>
      <c r="JOV600" s="156"/>
      <c r="JOW600" s="154"/>
      <c r="JOX600" s="156"/>
      <c r="JOY600" s="154"/>
      <c r="JOZ600" s="156"/>
      <c r="JPA600" s="154"/>
      <c r="JPB600" s="156"/>
      <c r="JPC600" s="156"/>
      <c r="JYM600" s="154"/>
      <c r="JYN600" s="154"/>
      <c r="JYO600" s="43"/>
      <c r="JYP600" s="154"/>
      <c r="JYQ600" s="155"/>
      <c r="JYR600" s="156"/>
      <c r="JYS600" s="154"/>
      <c r="JYT600" s="156"/>
      <c r="JYU600" s="154"/>
      <c r="JYV600" s="156"/>
      <c r="JYW600" s="154"/>
      <c r="JYX600" s="156"/>
      <c r="JYY600" s="156"/>
      <c r="KII600" s="154"/>
      <c r="KIJ600" s="154"/>
      <c r="KIK600" s="43"/>
      <c r="KIL600" s="154"/>
      <c r="KIM600" s="155"/>
      <c r="KIN600" s="156"/>
      <c r="KIO600" s="154"/>
      <c r="KIP600" s="156"/>
      <c r="KIQ600" s="154"/>
      <c r="KIR600" s="156"/>
      <c r="KIS600" s="154"/>
      <c r="KIT600" s="156"/>
      <c r="KIU600" s="156"/>
      <c r="KSE600" s="154"/>
      <c r="KSF600" s="154"/>
      <c r="KSG600" s="43"/>
      <c r="KSH600" s="154"/>
      <c r="KSI600" s="155"/>
      <c r="KSJ600" s="156"/>
      <c r="KSK600" s="154"/>
      <c r="KSL600" s="156"/>
      <c r="KSM600" s="154"/>
      <c r="KSN600" s="156"/>
      <c r="KSO600" s="154"/>
      <c r="KSP600" s="156"/>
      <c r="KSQ600" s="156"/>
      <c r="LCA600" s="154"/>
      <c r="LCB600" s="154"/>
      <c r="LCC600" s="43"/>
      <c r="LCD600" s="154"/>
      <c r="LCE600" s="155"/>
      <c r="LCF600" s="156"/>
      <c r="LCG600" s="154"/>
      <c r="LCH600" s="156"/>
      <c r="LCI600" s="154"/>
      <c r="LCJ600" s="156"/>
      <c r="LCK600" s="154"/>
      <c r="LCL600" s="156"/>
      <c r="LCM600" s="156"/>
      <c r="LLW600" s="154"/>
      <c r="LLX600" s="154"/>
      <c r="LLY600" s="43"/>
      <c r="LLZ600" s="154"/>
      <c r="LMA600" s="155"/>
      <c r="LMB600" s="156"/>
      <c r="LMC600" s="154"/>
      <c r="LMD600" s="156"/>
      <c r="LME600" s="154"/>
      <c r="LMF600" s="156"/>
      <c r="LMG600" s="154"/>
      <c r="LMH600" s="156"/>
      <c r="LMI600" s="156"/>
      <c r="LVS600" s="154"/>
      <c r="LVT600" s="154"/>
      <c r="LVU600" s="43"/>
      <c r="LVV600" s="154"/>
      <c r="LVW600" s="155"/>
      <c r="LVX600" s="156"/>
      <c r="LVY600" s="154"/>
      <c r="LVZ600" s="156"/>
      <c r="LWA600" s="154"/>
      <c r="LWB600" s="156"/>
      <c r="LWC600" s="154"/>
      <c r="LWD600" s="156"/>
      <c r="LWE600" s="156"/>
      <c r="MFO600" s="154"/>
      <c r="MFP600" s="154"/>
      <c r="MFQ600" s="43"/>
      <c r="MFR600" s="154"/>
      <c r="MFS600" s="155"/>
      <c r="MFT600" s="156"/>
      <c r="MFU600" s="154"/>
      <c r="MFV600" s="156"/>
      <c r="MFW600" s="154"/>
      <c r="MFX600" s="156"/>
      <c r="MFY600" s="154"/>
      <c r="MFZ600" s="156"/>
      <c r="MGA600" s="156"/>
      <c r="MPK600" s="154"/>
      <c r="MPL600" s="154"/>
      <c r="MPM600" s="43"/>
      <c r="MPN600" s="154"/>
      <c r="MPO600" s="155"/>
      <c r="MPP600" s="156"/>
      <c r="MPQ600" s="154"/>
      <c r="MPR600" s="156"/>
      <c r="MPS600" s="154"/>
      <c r="MPT600" s="156"/>
      <c r="MPU600" s="154"/>
      <c r="MPV600" s="156"/>
      <c r="MPW600" s="156"/>
      <c r="MZG600" s="154"/>
      <c r="MZH600" s="154"/>
      <c r="MZI600" s="43"/>
      <c r="MZJ600" s="154"/>
      <c r="MZK600" s="155"/>
      <c r="MZL600" s="156"/>
      <c r="MZM600" s="154"/>
      <c r="MZN600" s="156"/>
      <c r="MZO600" s="154"/>
      <c r="MZP600" s="156"/>
      <c r="MZQ600" s="154"/>
      <c r="MZR600" s="156"/>
      <c r="MZS600" s="156"/>
      <c r="NJC600" s="154"/>
      <c r="NJD600" s="154"/>
      <c r="NJE600" s="43"/>
      <c r="NJF600" s="154"/>
      <c r="NJG600" s="155"/>
      <c r="NJH600" s="156"/>
      <c r="NJI600" s="154"/>
      <c r="NJJ600" s="156"/>
      <c r="NJK600" s="154"/>
      <c r="NJL600" s="156"/>
      <c r="NJM600" s="154"/>
      <c r="NJN600" s="156"/>
      <c r="NJO600" s="156"/>
      <c r="NSY600" s="154"/>
      <c r="NSZ600" s="154"/>
      <c r="NTA600" s="43"/>
      <c r="NTB600" s="154"/>
      <c r="NTC600" s="155"/>
      <c r="NTD600" s="156"/>
      <c r="NTE600" s="154"/>
      <c r="NTF600" s="156"/>
      <c r="NTG600" s="154"/>
      <c r="NTH600" s="156"/>
      <c r="NTI600" s="154"/>
      <c r="NTJ600" s="156"/>
      <c r="NTK600" s="156"/>
      <c r="OCU600" s="154"/>
      <c r="OCV600" s="154"/>
      <c r="OCW600" s="43"/>
      <c r="OCX600" s="154"/>
      <c r="OCY600" s="155"/>
      <c r="OCZ600" s="156"/>
      <c r="ODA600" s="154"/>
      <c r="ODB600" s="156"/>
      <c r="ODC600" s="154"/>
      <c r="ODD600" s="156"/>
      <c r="ODE600" s="154"/>
      <c r="ODF600" s="156"/>
      <c r="ODG600" s="156"/>
      <c r="OMQ600" s="154"/>
      <c r="OMR600" s="154"/>
      <c r="OMS600" s="43"/>
      <c r="OMT600" s="154"/>
      <c r="OMU600" s="155"/>
      <c r="OMV600" s="156"/>
      <c r="OMW600" s="154"/>
      <c r="OMX600" s="156"/>
      <c r="OMY600" s="154"/>
      <c r="OMZ600" s="156"/>
      <c r="ONA600" s="154"/>
      <c r="ONB600" s="156"/>
      <c r="ONC600" s="156"/>
      <c r="OWM600" s="154"/>
      <c r="OWN600" s="154"/>
      <c r="OWO600" s="43"/>
      <c r="OWP600" s="154"/>
      <c r="OWQ600" s="155"/>
      <c r="OWR600" s="156"/>
      <c r="OWS600" s="154"/>
      <c r="OWT600" s="156"/>
      <c r="OWU600" s="154"/>
      <c r="OWV600" s="156"/>
      <c r="OWW600" s="154"/>
      <c r="OWX600" s="156"/>
      <c r="OWY600" s="156"/>
      <c r="PGI600" s="154"/>
      <c r="PGJ600" s="154"/>
      <c r="PGK600" s="43"/>
      <c r="PGL600" s="154"/>
      <c r="PGM600" s="155"/>
      <c r="PGN600" s="156"/>
      <c r="PGO600" s="154"/>
      <c r="PGP600" s="156"/>
      <c r="PGQ600" s="154"/>
      <c r="PGR600" s="156"/>
      <c r="PGS600" s="154"/>
      <c r="PGT600" s="156"/>
      <c r="PGU600" s="156"/>
      <c r="PQE600" s="154"/>
      <c r="PQF600" s="154"/>
      <c r="PQG600" s="43"/>
      <c r="PQH600" s="154"/>
      <c r="PQI600" s="155"/>
      <c r="PQJ600" s="156"/>
      <c r="PQK600" s="154"/>
      <c r="PQL600" s="156"/>
      <c r="PQM600" s="154"/>
      <c r="PQN600" s="156"/>
      <c r="PQO600" s="154"/>
      <c r="PQP600" s="156"/>
      <c r="PQQ600" s="156"/>
      <c r="QAA600" s="154"/>
      <c r="QAB600" s="154"/>
      <c r="QAC600" s="43"/>
      <c r="QAD600" s="154"/>
      <c r="QAE600" s="155"/>
      <c r="QAF600" s="156"/>
      <c r="QAG600" s="154"/>
      <c r="QAH600" s="156"/>
      <c r="QAI600" s="154"/>
      <c r="QAJ600" s="156"/>
      <c r="QAK600" s="154"/>
      <c r="QAL600" s="156"/>
      <c r="QAM600" s="156"/>
      <c r="QJW600" s="154"/>
      <c r="QJX600" s="154"/>
      <c r="QJY600" s="43"/>
      <c r="QJZ600" s="154"/>
      <c r="QKA600" s="155"/>
      <c r="QKB600" s="156"/>
      <c r="QKC600" s="154"/>
      <c r="QKD600" s="156"/>
      <c r="QKE600" s="154"/>
      <c r="QKF600" s="156"/>
      <c r="QKG600" s="154"/>
      <c r="QKH600" s="156"/>
      <c r="QKI600" s="156"/>
      <c r="QTS600" s="154"/>
      <c r="QTT600" s="154"/>
      <c r="QTU600" s="43"/>
      <c r="QTV600" s="154"/>
      <c r="QTW600" s="155"/>
      <c r="QTX600" s="156"/>
      <c r="QTY600" s="154"/>
      <c r="QTZ600" s="156"/>
      <c r="QUA600" s="154"/>
      <c r="QUB600" s="156"/>
      <c r="QUC600" s="154"/>
      <c r="QUD600" s="156"/>
      <c r="QUE600" s="156"/>
      <c r="RDO600" s="154"/>
      <c r="RDP600" s="154"/>
      <c r="RDQ600" s="43"/>
      <c r="RDR600" s="154"/>
      <c r="RDS600" s="155"/>
      <c r="RDT600" s="156"/>
      <c r="RDU600" s="154"/>
      <c r="RDV600" s="156"/>
      <c r="RDW600" s="154"/>
      <c r="RDX600" s="156"/>
      <c r="RDY600" s="154"/>
      <c r="RDZ600" s="156"/>
      <c r="REA600" s="156"/>
      <c r="RNK600" s="154"/>
      <c r="RNL600" s="154"/>
      <c r="RNM600" s="43"/>
      <c r="RNN600" s="154"/>
      <c r="RNO600" s="155"/>
      <c r="RNP600" s="156"/>
      <c r="RNQ600" s="154"/>
      <c r="RNR600" s="156"/>
      <c r="RNS600" s="154"/>
      <c r="RNT600" s="156"/>
      <c r="RNU600" s="154"/>
      <c r="RNV600" s="156"/>
      <c r="RNW600" s="156"/>
      <c r="RXG600" s="154"/>
      <c r="RXH600" s="154"/>
      <c r="RXI600" s="43"/>
      <c r="RXJ600" s="154"/>
      <c r="RXK600" s="155"/>
      <c r="RXL600" s="156"/>
      <c r="RXM600" s="154"/>
      <c r="RXN600" s="156"/>
      <c r="RXO600" s="154"/>
      <c r="RXP600" s="156"/>
      <c r="RXQ600" s="154"/>
      <c r="RXR600" s="156"/>
      <c r="RXS600" s="156"/>
      <c r="SHC600" s="154"/>
      <c r="SHD600" s="154"/>
      <c r="SHE600" s="43"/>
      <c r="SHF600" s="154"/>
      <c r="SHG600" s="155"/>
      <c r="SHH600" s="156"/>
      <c r="SHI600" s="154"/>
      <c r="SHJ600" s="156"/>
      <c r="SHK600" s="154"/>
      <c r="SHL600" s="156"/>
      <c r="SHM600" s="154"/>
      <c r="SHN600" s="156"/>
      <c r="SHO600" s="156"/>
      <c r="SQY600" s="154"/>
      <c r="SQZ600" s="154"/>
      <c r="SRA600" s="43"/>
      <c r="SRB600" s="154"/>
      <c r="SRC600" s="155"/>
      <c r="SRD600" s="156"/>
      <c r="SRE600" s="154"/>
      <c r="SRF600" s="156"/>
      <c r="SRG600" s="154"/>
      <c r="SRH600" s="156"/>
      <c r="SRI600" s="154"/>
      <c r="SRJ600" s="156"/>
      <c r="SRK600" s="156"/>
      <c r="TAU600" s="154"/>
      <c r="TAV600" s="154"/>
      <c r="TAW600" s="43"/>
      <c r="TAX600" s="154"/>
      <c r="TAY600" s="155"/>
      <c r="TAZ600" s="156"/>
      <c r="TBA600" s="154"/>
      <c r="TBB600" s="156"/>
      <c r="TBC600" s="154"/>
      <c r="TBD600" s="156"/>
      <c r="TBE600" s="154"/>
      <c r="TBF600" s="156"/>
      <c r="TBG600" s="156"/>
      <c r="TKQ600" s="154"/>
      <c r="TKR600" s="154"/>
      <c r="TKS600" s="43"/>
      <c r="TKT600" s="154"/>
      <c r="TKU600" s="155"/>
      <c r="TKV600" s="156"/>
      <c r="TKW600" s="154"/>
      <c r="TKX600" s="156"/>
      <c r="TKY600" s="154"/>
      <c r="TKZ600" s="156"/>
      <c r="TLA600" s="154"/>
      <c r="TLB600" s="156"/>
      <c r="TLC600" s="156"/>
      <c r="TUM600" s="154"/>
      <c r="TUN600" s="154"/>
      <c r="TUO600" s="43"/>
      <c r="TUP600" s="154"/>
      <c r="TUQ600" s="155"/>
      <c r="TUR600" s="156"/>
      <c r="TUS600" s="154"/>
      <c r="TUT600" s="156"/>
      <c r="TUU600" s="154"/>
      <c r="TUV600" s="156"/>
      <c r="TUW600" s="154"/>
      <c r="TUX600" s="156"/>
      <c r="TUY600" s="156"/>
      <c r="UEI600" s="154"/>
      <c r="UEJ600" s="154"/>
      <c r="UEK600" s="43"/>
      <c r="UEL600" s="154"/>
      <c r="UEM600" s="155"/>
      <c r="UEN600" s="156"/>
      <c r="UEO600" s="154"/>
      <c r="UEP600" s="156"/>
      <c r="UEQ600" s="154"/>
      <c r="UER600" s="156"/>
      <c r="UES600" s="154"/>
      <c r="UET600" s="156"/>
      <c r="UEU600" s="156"/>
      <c r="UOE600" s="154"/>
      <c r="UOF600" s="154"/>
      <c r="UOG600" s="43"/>
      <c r="UOH600" s="154"/>
      <c r="UOI600" s="155"/>
      <c r="UOJ600" s="156"/>
      <c r="UOK600" s="154"/>
      <c r="UOL600" s="156"/>
      <c r="UOM600" s="154"/>
      <c r="UON600" s="156"/>
      <c r="UOO600" s="154"/>
      <c r="UOP600" s="156"/>
      <c r="UOQ600" s="156"/>
      <c r="UYA600" s="154"/>
      <c r="UYB600" s="154"/>
      <c r="UYC600" s="43"/>
      <c r="UYD600" s="154"/>
      <c r="UYE600" s="155"/>
      <c r="UYF600" s="156"/>
      <c r="UYG600" s="154"/>
      <c r="UYH600" s="156"/>
      <c r="UYI600" s="154"/>
      <c r="UYJ600" s="156"/>
      <c r="UYK600" s="154"/>
      <c r="UYL600" s="156"/>
      <c r="UYM600" s="156"/>
      <c r="VHW600" s="154"/>
      <c r="VHX600" s="154"/>
      <c r="VHY600" s="43"/>
      <c r="VHZ600" s="154"/>
      <c r="VIA600" s="155"/>
      <c r="VIB600" s="156"/>
      <c r="VIC600" s="154"/>
      <c r="VID600" s="156"/>
      <c r="VIE600" s="154"/>
      <c r="VIF600" s="156"/>
      <c r="VIG600" s="154"/>
      <c r="VIH600" s="156"/>
      <c r="VII600" s="156"/>
      <c r="VRS600" s="154"/>
      <c r="VRT600" s="154"/>
      <c r="VRU600" s="43"/>
      <c r="VRV600" s="154"/>
      <c r="VRW600" s="155"/>
      <c r="VRX600" s="156"/>
      <c r="VRY600" s="154"/>
      <c r="VRZ600" s="156"/>
      <c r="VSA600" s="154"/>
      <c r="VSB600" s="156"/>
      <c r="VSC600" s="154"/>
      <c r="VSD600" s="156"/>
      <c r="VSE600" s="156"/>
      <c r="WBO600" s="154"/>
      <c r="WBP600" s="154"/>
      <c r="WBQ600" s="43"/>
      <c r="WBR600" s="154"/>
      <c r="WBS600" s="155"/>
      <c r="WBT600" s="156"/>
      <c r="WBU600" s="154"/>
      <c r="WBV600" s="156"/>
      <c r="WBW600" s="154"/>
      <c r="WBX600" s="156"/>
      <c r="WBY600" s="154"/>
      <c r="WBZ600" s="156"/>
      <c r="WCA600" s="156"/>
      <c r="WLK600" s="154"/>
      <c r="WLL600" s="154"/>
      <c r="WLM600" s="43"/>
      <c r="WLN600" s="154"/>
      <c r="WLO600" s="155"/>
      <c r="WLP600" s="156"/>
      <c r="WLQ600" s="154"/>
      <c r="WLR600" s="156"/>
      <c r="WLS600" s="154"/>
      <c r="WLT600" s="156"/>
      <c r="WLU600" s="154"/>
      <c r="WLV600" s="156"/>
      <c r="WLW600" s="156"/>
      <c r="WVG600" s="154"/>
      <c r="WVH600" s="154"/>
      <c r="WVI600" s="43"/>
      <c r="WVJ600" s="154"/>
      <c r="WVK600" s="155"/>
      <c r="WVL600" s="156"/>
      <c r="WVM600" s="154"/>
      <c r="WVN600" s="156"/>
      <c r="WVO600" s="154"/>
      <c r="WVP600" s="156"/>
      <c r="WVQ600" s="154"/>
      <c r="WVR600" s="156"/>
      <c r="WVS600" s="156"/>
    </row>
    <row r="601" spans="1:16139" s="13" customFormat="1" x14ac:dyDescent="0.35">
      <c r="A601" s="1"/>
      <c r="B601" s="2" t="s">
        <v>28</v>
      </c>
      <c r="C601" s="2"/>
      <c r="D601" s="2"/>
      <c r="E601" s="3"/>
      <c r="F601" s="2"/>
      <c r="G601" s="3"/>
      <c r="H601" s="2"/>
      <c r="I601" s="3"/>
      <c r="J601" s="2"/>
      <c r="K601" s="3"/>
      <c r="L601" s="139"/>
      <c r="M601" s="26"/>
      <c r="N601" s="174" t="s">
        <v>65</v>
      </c>
      <c r="IU601" s="154"/>
      <c r="IV601" s="154"/>
      <c r="IW601" s="43"/>
      <c r="IX601" s="154"/>
      <c r="IY601" s="155"/>
      <c r="IZ601" s="156"/>
      <c r="JA601" s="154"/>
      <c r="JB601" s="156"/>
      <c r="JC601" s="154"/>
      <c r="JD601" s="156"/>
      <c r="JE601" s="154"/>
      <c r="JF601" s="156"/>
      <c r="JG601" s="156"/>
      <c r="SQ601" s="154"/>
      <c r="SR601" s="154"/>
      <c r="SS601" s="43"/>
      <c r="ST601" s="154"/>
      <c r="SU601" s="155"/>
      <c r="SV601" s="156"/>
      <c r="SW601" s="154"/>
      <c r="SX601" s="156"/>
      <c r="SY601" s="154"/>
      <c r="SZ601" s="156"/>
      <c r="TA601" s="154"/>
      <c r="TB601" s="156"/>
      <c r="TC601" s="156"/>
      <c r="ACM601" s="154"/>
      <c r="ACN601" s="154"/>
      <c r="ACO601" s="43"/>
      <c r="ACP601" s="154"/>
      <c r="ACQ601" s="155"/>
      <c r="ACR601" s="156"/>
      <c r="ACS601" s="154"/>
      <c r="ACT601" s="156"/>
      <c r="ACU601" s="154"/>
      <c r="ACV601" s="156"/>
      <c r="ACW601" s="154"/>
      <c r="ACX601" s="156"/>
      <c r="ACY601" s="156"/>
      <c r="AMI601" s="154"/>
      <c r="AMJ601" s="154"/>
      <c r="AMK601" s="43"/>
      <c r="AML601" s="154"/>
      <c r="AMM601" s="155"/>
      <c r="AMN601" s="156"/>
      <c r="AMO601" s="154"/>
      <c r="AMP601" s="156"/>
      <c r="AMQ601" s="154"/>
      <c r="AMR601" s="156"/>
      <c r="AMS601" s="154"/>
      <c r="AMT601" s="156"/>
      <c r="AMU601" s="156"/>
      <c r="AWE601" s="154"/>
      <c r="AWF601" s="154"/>
      <c r="AWG601" s="43"/>
      <c r="AWH601" s="154"/>
      <c r="AWI601" s="155"/>
      <c r="AWJ601" s="156"/>
      <c r="AWK601" s="154"/>
      <c r="AWL601" s="156"/>
      <c r="AWM601" s="154"/>
      <c r="AWN601" s="156"/>
      <c r="AWO601" s="154"/>
      <c r="AWP601" s="156"/>
      <c r="AWQ601" s="156"/>
      <c r="BGA601" s="154"/>
      <c r="BGB601" s="154"/>
      <c r="BGC601" s="43"/>
      <c r="BGD601" s="154"/>
      <c r="BGE601" s="155"/>
      <c r="BGF601" s="156"/>
      <c r="BGG601" s="154"/>
      <c r="BGH601" s="156"/>
      <c r="BGI601" s="154"/>
      <c r="BGJ601" s="156"/>
      <c r="BGK601" s="154"/>
      <c r="BGL601" s="156"/>
      <c r="BGM601" s="156"/>
      <c r="BPW601" s="154"/>
      <c r="BPX601" s="154"/>
      <c r="BPY601" s="43"/>
      <c r="BPZ601" s="154"/>
      <c r="BQA601" s="155"/>
      <c r="BQB601" s="156"/>
      <c r="BQC601" s="154"/>
      <c r="BQD601" s="156"/>
      <c r="BQE601" s="154"/>
      <c r="BQF601" s="156"/>
      <c r="BQG601" s="154"/>
      <c r="BQH601" s="156"/>
      <c r="BQI601" s="156"/>
      <c r="BZS601" s="154"/>
      <c r="BZT601" s="154"/>
      <c r="BZU601" s="43"/>
      <c r="BZV601" s="154"/>
      <c r="BZW601" s="155"/>
      <c r="BZX601" s="156"/>
      <c r="BZY601" s="154"/>
      <c r="BZZ601" s="156"/>
      <c r="CAA601" s="154"/>
      <c r="CAB601" s="156"/>
      <c r="CAC601" s="154"/>
      <c r="CAD601" s="156"/>
      <c r="CAE601" s="156"/>
      <c r="CJO601" s="154"/>
      <c r="CJP601" s="154"/>
      <c r="CJQ601" s="43"/>
      <c r="CJR601" s="154"/>
      <c r="CJS601" s="155"/>
      <c r="CJT601" s="156"/>
      <c r="CJU601" s="154"/>
      <c r="CJV601" s="156"/>
      <c r="CJW601" s="154"/>
      <c r="CJX601" s="156"/>
      <c r="CJY601" s="154"/>
      <c r="CJZ601" s="156"/>
      <c r="CKA601" s="156"/>
      <c r="CTK601" s="154"/>
      <c r="CTL601" s="154"/>
      <c r="CTM601" s="43"/>
      <c r="CTN601" s="154"/>
      <c r="CTO601" s="155"/>
      <c r="CTP601" s="156"/>
      <c r="CTQ601" s="154"/>
      <c r="CTR601" s="156"/>
      <c r="CTS601" s="154"/>
      <c r="CTT601" s="156"/>
      <c r="CTU601" s="154"/>
      <c r="CTV601" s="156"/>
      <c r="CTW601" s="156"/>
      <c r="DDG601" s="154"/>
      <c r="DDH601" s="154"/>
      <c r="DDI601" s="43"/>
      <c r="DDJ601" s="154"/>
      <c r="DDK601" s="155"/>
      <c r="DDL601" s="156"/>
      <c r="DDM601" s="154"/>
      <c r="DDN601" s="156"/>
      <c r="DDO601" s="154"/>
      <c r="DDP601" s="156"/>
      <c r="DDQ601" s="154"/>
      <c r="DDR601" s="156"/>
      <c r="DDS601" s="156"/>
      <c r="DNC601" s="154"/>
      <c r="DND601" s="154"/>
      <c r="DNE601" s="43"/>
      <c r="DNF601" s="154"/>
      <c r="DNG601" s="155"/>
      <c r="DNH601" s="156"/>
      <c r="DNI601" s="154"/>
      <c r="DNJ601" s="156"/>
      <c r="DNK601" s="154"/>
      <c r="DNL601" s="156"/>
      <c r="DNM601" s="154"/>
      <c r="DNN601" s="156"/>
      <c r="DNO601" s="156"/>
      <c r="DWY601" s="154"/>
      <c r="DWZ601" s="154"/>
      <c r="DXA601" s="43"/>
      <c r="DXB601" s="154"/>
      <c r="DXC601" s="155"/>
      <c r="DXD601" s="156"/>
      <c r="DXE601" s="154"/>
      <c r="DXF601" s="156"/>
      <c r="DXG601" s="154"/>
      <c r="DXH601" s="156"/>
      <c r="DXI601" s="154"/>
      <c r="DXJ601" s="156"/>
      <c r="DXK601" s="156"/>
      <c r="EGU601" s="154"/>
      <c r="EGV601" s="154"/>
      <c r="EGW601" s="43"/>
      <c r="EGX601" s="154"/>
      <c r="EGY601" s="155"/>
      <c r="EGZ601" s="156"/>
      <c r="EHA601" s="154"/>
      <c r="EHB601" s="156"/>
      <c r="EHC601" s="154"/>
      <c r="EHD601" s="156"/>
      <c r="EHE601" s="154"/>
      <c r="EHF601" s="156"/>
      <c r="EHG601" s="156"/>
      <c r="EQQ601" s="154"/>
      <c r="EQR601" s="154"/>
      <c r="EQS601" s="43"/>
      <c r="EQT601" s="154"/>
      <c r="EQU601" s="155"/>
      <c r="EQV601" s="156"/>
      <c r="EQW601" s="154"/>
      <c r="EQX601" s="156"/>
      <c r="EQY601" s="154"/>
      <c r="EQZ601" s="156"/>
      <c r="ERA601" s="154"/>
      <c r="ERB601" s="156"/>
      <c r="ERC601" s="156"/>
      <c r="FAM601" s="154"/>
      <c r="FAN601" s="154"/>
      <c r="FAO601" s="43"/>
      <c r="FAP601" s="154"/>
      <c r="FAQ601" s="155"/>
      <c r="FAR601" s="156"/>
      <c r="FAS601" s="154"/>
      <c r="FAT601" s="156"/>
      <c r="FAU601" s="154"/>
      <c r="FAV601" s="156"/>
      <c r="FAW601" s="154"/>
      <c r="FAX601" s="156"/>
      <c r="FAY601" s="156"/>
      <c r="FKI601" s="154"/>
      <c r="FKJ601" s="154"/>
      <c r="FKK601" s="43"/>
      <c r="FKL601" s="154"/>
      <c r="FKM601" s="155"/>
      <c r="FKN601" s="156"/>
      <c r="FKO601" s="154"/>
      <c r="FKP601" s="156"/>
      <c r="FKQ601" s="154"/>
      <c r="FKR601" s="156"/>
      <c r="FKS601" s="154"/>
      <c r="FKT601" s="156"/>
      <c r="FKU601" s="156"/>
      <c r="FUE601" s="154"/>
      <c r="FUF601" s="154"/>
      <c r="FUG601" s="43"/>
      <c r="FUH601" s="154"/>
      <c r="FUI601" s="155"/>
      <c r="FUJ601" s="156"/>
      <c r="FUK601" s="154"/>
      <c r="FUL601" s="156"/>
      <c r="FUM601" s="154"/>
      <c r="FUN601" s="156"/>
      <c r="FUO601" s="154"/>
      <c r="FUP601" s="156"/>
      <c r="FUQ601" s="156"/>
      <c r="GEA601" s="154"/>
      <c r="GEB601" s="154"/>
      <c r="GEC601" s="43"/>
      <c r="GED601" s="154"/>
      <c r="GEE601" s="155"/>
      <c r="GEF601" s="156"/>
      <c r="GEG601" s="154"/>
      <c r="GEH601" s="156"/>
      <c r="GEI601" s="154"/>
      <c r="GEJ601" s="156"/>
      <c r="GEK601" s="154"/>
      <c r="GEL601" s="156"/>
      <c r="GEM601" s="156"/>
      <c r="GNW601" s="154"/>
      <c r="GNX601" s="154"/>
      <c r="GNY601" s="43"/>
      <c r="GNZ601" s="154"/>
      <c r="GOA601" s="155"/>
      <c r="GOB601" s="156"/>
      <c r="GOC601" s="154"/>
      <c r="GOD601" s="156"/>
      <c r="GOE601" s="154"/>
      <c r="GOF601" s="156"/>
      <c r="GOG601" s="154"/>
      <c r="GOH601" s="156"/>
      <c r="GOI601" s="156"/>
      <c r="GXS601" s="154"/>
      <c r="GXT601" s="154"/>
      <c r="GXU601" s="43"/>
      <c r="GXV601" s="154"/>
      <c r="GXW601" s="155"/>
      <c r="GXX601" s="156"/>
      <c r="GXY601" s="154"/>
      <c r="GXZ601" s="156"/>
      <c r="GYA601" s="154"/>
      <c r="GYB601" s="156"/>
      <c r="GYC601" s="154"/>
      <c r="GYD601" s="156"/>
      <c r="GYE601" s="156"/>
      <c r="HHO601" s="154"/>
      <c r="HHP601" s="154"/>
      <c r="HHQ601" s="43"/>
      <c r="HHR601" s="154"/>
      <c r="HHS601" s="155"/>
      <c r="HHT601" s="156"/>
      <c r="HHU601" s="154"/>
      <c r="HHV601" s="156"/>
      <c r="HHW601" s="154"/>
      <c r="HHX601" s="156"/>
      <c r="HHY601" s="154"/>
      <c r="HHZ601" s="156"/>
      <c r="HIA601" s="156"/>
      <c r="HRK601" s="154"/>
      <c r="HRL601" s="154"/>
      <c r="HRM601" s="43"/>
      <c r="HRN601" s="154"/>
      <c r="HRO601" s="155"/>
      <c r="HRP601" s="156"/>
      <c r="HRQ601" s="154"/>
      <c r="HRR601" s="156"/>
      <c r="HRS601" s="154"/>
      <c r="HRT601" s="156"/>
      <c r="HRU601" s="154"/>
      <c r="HRV601" s="156"/>
      <c r="HRW601" s="156"/>
      <c r="IBG601" s="154"/>
      <c r="IBH601" s="154"/>
      <c r="IBI601" s="43"/>
      <c r="IBJ601" s="154"/>
      <c r="IBK601" s="155"/>
      <c r="IBL601" s="156"/>
      <c r="IBM601" s="154"/>
      <c r="IBN601" s="156"/>
      <c r="IBO601" s="154"/>
      <c r="IBP601" s="156"/>
      <c r="IBQ601" s="154"/>
      <c r="IBR601" s="156"/>
      <c r="IBS601" s="156"/>
      <c r="ILC601" s="154"/>
      <c r="ILD601" s="154"/>
      <c r="ILE601" s="43"/>
      <c r="ILF601" s="154"/>
      <c r="ILG601" s="155"/>
      <c r="ILH601" s="156"/>
      <c r="ILI601" s="154"/>
      <c r="ILJ601" s="156"/>
      <c r="ILK601" s="154"/>
      <c r="ILL601" s="156"/>
      <c r="ILM601" s="154"/>
      <c r="ILN601" s="156"/>
      <c r="ILO601" s="156"/>
      <c r="IUY601" s="154"/>
      <c r="IUZ601" s="154"/>
      <c r="IVA601" s="43"/>
      <c r="IVB601" s="154"/>
      <c r="IVC601" s="155"/>
      <c r="IVD601" s="156"/>
      <c r="IVE601" s="154"/>
      <c r="IVF601" s="156"/>
      <c r="IVG601" s="154"/>
      <c r="IVH601" s="156"/>
      <c r="IVI601" s="154"/>
      <c r="IVJ601" s="156"/>
      <c r="IVK601" s="156"/>
      <c r="JEU601" s="154"/>
      <c r="JEV601" s="154"/>
      <c r="JEW601" s="43"/>
      <c r="JEX601" s="154"/>
      <c r="JEY601" s="155"/>
      <c r="JEZ601" s="156"/>
      <c r="JFA601" s="154"/>
      <c r="JFB601" s="156"/>
      <c r="JFC601" s="154"/>
      <c r="JFD601" s="156"/>
      <c r="JFE601" s="154"/>
      <c r="JFF601" s="156"/>
      <c r="JFG601" s="156"/>
      <c r="JOQ601" s="154"/>
      <c r="JOR601" s="154"/>
      <c r="JOS601" s="43"/>
      <c r="JOT601" s="154"/>
      <c r="JOU601" s="155"/>
      <c r="JOV601" s="156"/>
      <c r="JOW601" s="154"/>
      <c r="JOX601" s="156"/>
      <c r="JOY601" s="154"/>
      <c r="JOZ601" s="156"/>
      <c r="JPA601" s="154"/>
      <c r="JPB601" s="156"/>
      <c r="JPC601" s="156"/>
      <c r="JYM601" s="154"/>
      <c r="JYN601" s="154"/>
      <c r="JYO601" s="43"/>
      <c r="JYP601" s="154"/>
      <c r="JYQ601" s="155"/>
      <c r="JYR601" s="156"/>
      <c r="JYS601" s="154"/>
      <c r="JYT601" s="156"/>
      <c r="JYU601" s="154"/>
      <c r="JYV601" s="156"/>
      <c r="JYW601" s="154"/>
      <c r="JYX601" s="156"/>
      <c r="JYY601" s="156"/>
      <c r="KII601" s="154"/>
      <c r="KIJ601" s="154"/>
      <c r="KIK601" s="43"/>
      <c r="KIL601" s="154"/>
      <c r="KIM601" s="155"/>
      <c r="KIN601" s="156"/>
      <c r="KIO601" s="154"/>
      <c r="KIP601" s="156"/>
      <c r="KIQ601" s="154"/>
      <c r="KIR601" s="156"/>
      <c r="KIS601" s="154"/>
      <c r="KIT601" s="156"/>
      <c r="KIU601" s="156"/>
      <c r="KSE601" s="154"/>
      <c r="KSF601" s="154"/>
      <c r="KSG601" s="43"/>
      <c r="KSH601" s="154"/>
      <c r="KSI601" s="155"/>
      <c r="KSJ601" s="156"/>
      <c r="KSK601" s="154"/>
      <c r="KSL601" s="156"/>
      <c r="KSM601" s="154"/>
      <c r="KSN601" s="156"/>
      <c r="KSO601" s="154"/>
      <c r="KSP601" s="156"/>
      <c r="KSQ601" s="156"/>
      <c r="LCA601" s="154"/>
      <c r="LCB601" s="154"/>
      <c r="LCC601" s="43"/>
      <c r="LCD601" s="154"/>
      <c r="LCE601" s="155"/>
      <c r="LCF601" s="156"/>
      <c r="LCG601" s="154"/>
      <c r="LCH601" s="156"/>
      <c r="LCI601" s="154"/>
      <c r="LCJ601" s="156"/>
      <c r="LCK601" s="154"/>
      <c r="LCL601" s="156"/>
      <c r="LCM601" s="156"/>
      <c r="LLW601" s="154"/>
      <c r="LLX601" s="154"/>
      <c r="LLY601" s="43"/>
      <c r="LLZ601" s="154"/>
      <c r="LMA601" s="155"/>
      <c r="LMB601" s="156"/>
      <c r="LMC601" s="154"/>
      <c r="LMD601" s="156"/>
      <c r="LME601" s="154"/>
      <c r="LMF601" s="156"/>
      <c r="LMG601" s="154"/>
      <c r="LMH601" s="156"/>
      <c r="LMI601" s="156"/>
      <c r="LVS601" s="154"/>
      <c r="LVT601" s="154"/>
      <c r="LVU601" s="43"/>
      <c r="LVV601" s="154"/>
      <c r="LVW601" s="155"/>
      <c r="LVX601" s="156"/>
      <c r="LVY601" s="154"/>
      <c r="LVZ601" s="156"/>
      <c r="LWA601" s="154"/>
      <c r="LWB601" s="156"/>
      <c r="LWC601" s="154"/>
      <c r="LWD601" s="156"/>
      <c r="LWE601" s="156"/>
      <c r="MFO601" s="154"/>
      <c r="MFP601" s="154"/>
      <c r="MFQ601" s="43"/>
      <c r="MFR601" s="154"/>
      <c r="MFS601" s="155"/>
      <c r="MFT601" s="156"/>
      <c r="MFU601" s="154"/>
      <c r="MFV601" s="156"/>
      <c r="MFW601" s="154"/>
      <c r="MFX601" s="156"/>
      <c r="MFY601" s="154"/>
      <c r="MFZ601" s="156"/>
      <c r="MGA601" s="156"/>
      <c r="MPK601" s="154"/>
      <c r="MPL601" s="154"/>
      <c r="MPM601" s="43"/>
      <c r="MPN601" s="154"/>
      <c r="MPO601" s="155"/>
      <c r="MPP601" s="156"/>
      <c r="MPQ601" s="154"/>
      <c r="MPR601" s="156"/>
      <c r="MPS601" s="154"/>
      <c r="MPT601" s="156"/>
      <c r="MPU601" s="154"/>
      <c r="MPV601" s="156"/>
      <c r="MPW601" s="156"/>
      <c r="MZG601" s="154"/>
      <c r="MZH601" s="154"/>
      <c r="MZI601" s="43"/>
      <c r="MZJ601" s="154"/>
      <c r="MZK601" s="155"/>
      <c r="MZL601" s="156"/>
      <c r="MZM601" s="154"/>
      <c r="MZN601" s="156"/>
      <c r="MZO601" s="154"/>
      <c r="MZP601" s="156"/>
      <c r="MZQ601" s="154"/>
      <c r="MZR601" s="156"/>
      <c r="MZS601" s="156"/>
      <c r="NJC601" s="154"/>
      <c r="NJD601" s="154"/>
      <c r="NJE601" s="43"/>
      <c r="NJF601" s="154"/>
      <c r="NJG601" s="155"/>
      <c r="NJH601" s="156"/>
      <c r="NJI601" s="154"/>
      <c r="NJJ601" s="156"/>
      <c r="NJK601" s="154"/>
      <c r="NJL601" s="156"/>
      <c r="NJM601" s="154"/>
      <c r="NJN601" s="156"/>
      <c r="NJO601" s="156"/>
      <c r="NSY601" s="154"/>
      <c r="NSZ601" s="154"/>
      <c r="NTA601" s="43"/>
      <c r="NTB601" s="154"/>
      <c r="NTC601" s="155"/>
      <c r="NTD601" s="156"/>
      <c r="NTE601" s="154"/>
      <c r="NTF601" s="156"/>
      <c r="NTG601" s="154"/>
      <c r="NTH601" s="156"/>
      <c r="NTI601" s="154"/>
      <c r="NTJ601" s="156"/>
      <c r="NTK601" s="156"/>
      <c r="OCU601" s="154"/>
      <c r="OCV601" s="154"/>
      <c r="OCW601" s="43"/>
      <c r="OCX601" s="154"/>
      <c r="OCY601" s="155"/>
      <c r="OCZ601" s="156"/>
      <c r="ODA601" s="154"/>
      <c r="ODB601" s="156"/>
      <c r="ODC601" s="154"/>
      <c r="ODD601" s="156"/>
      <c r="ODE601" s="154"/>
      <c r="ODF601" s="156"/>
      <c r="ODG601" s="156"/>
      <c r="OMQ601" s="154"/>
      <c r="OMR601" s="154"/>
      <c r="OMS601" s="43"/>
      <c r="OMT601" s="154"/>
      <c r="OMU601" s="155"/>
      <c r="OMV601" s="156"/>
      <c r="OMW601" s="154"/>
      <c r="OMX601" s="156"/>
      <c r="OMY601" s="154"/>
      <c r="OMZ601" s="156"/>
      <c r="ONA601" s="154"/>
      <c r="ONB601" s="156"/>
      <c r="ONC601" s="156"/>
      <c r="OWM601" s="154"/>
      <c r="OWN601" s="154"/>
      <c r="OWO601" s="43"/>
      <c r="OWP601" s="154"/>
      <c r="OWQ601" s="155"/>
      <c r="OWR601" s="156"/>
      <c r="OWS601" s="154"/>
      <c r="OWT601" s="156"/>
      <c r="OWU601" s="154"/>
      <c r="OWV601" s="156"/>
      <c r="OWW601" s="154"/>
      <c r="OWX601" s="156"/>
      <c r="OWY601" s="156"/>
      <c r="PGI601" s="154"/>
      <c r="PGJ601" s="154"/>
      <c r="PGK601" s="43"/>
      <c r="PGL601" s="154"/>
      <c r="PGM601" s="155"/>
      <c r="PGN601" s="156"/>
      <c r="PGO601" s="154"/>
      <c r="PGP601" s="156"/>
      <c r="PGQ601" s="154"/>
      <c r="PGR601" s="156"/>
      <c r="PGS601" s="154"/>
      <c r="PGT601" s="156"/>
      <c r="PGU601" s="156"/>
      <c r="PQE601" s="154"/>
      <c r="PQF601" s="154"/>
      <c r="PQG601" s="43"/>
      <c r="PQH601" s="154"/>
      <c r="PQI601" s="155"/>
      <c r="PQJ601" s="156"/>
      <c r="PQK601" s="154"/>
      <c r="PQL601" s="156"/>
      <c r="PQM601" s="154"/>
      <c r="PQN601" s="156"/>
      <c r="PQO601" s="154"/>
      <c r="PQP601" s="156"/>
      <c r="PQQ601" s="156"/>
      <c r="QAA601" s="154"/>
      <c r="QAB601" s="154"/>
      <c r="QAC601" s="43"/>
      <c r="QAD601" s="154"/>
      <c r="QAE601" s="155"/>
      <c r="QAF601" s="156"/>
      <c r="QAG601" s="154"/>
      <c r="QAH601" s="156"/>
      <c r="QAI601" s="154"/>
      <c r="QAJ601" s="156"/>
      <c r="QAK601" s="154"/>
      <c r="QAL601" s="156"/>
      <c r="QAM601" s="156"/>
      <c r="QJW601" s="154"/>
      <c r="QJX601" s="154"/>
      <c r="QJY601" s="43"/>
      <c r="QJZ601" s="154"/>
      <c r="QKA601" s="155"/>
      <c r="QKB601" s="156"/>
      <c r="QKC601" s="154"/>
      <c r="QKD601" s="156"/>
      <c r="QKE601" s="154"/>
      <c r="QKF601" s="156"/>
      <c r="QKG601" s="154"/>
      <c r="QKH601" s="156"/>
      <c r="QKI601" s="156"/>
      <c r="QTS601" s="154"/>
      <c r="QTT601" s="154"/>
      <c r="QTU601" s="43"/>
      <c r="QTV601" s="154"/>
      <c r="QTW601" s="155"/>
      <c r="QTX601" s="156"/>
      <c r="QTY601" s="154"/>
      <c r="QTZ601" s="156"/>
      <c r="QUA601" s="154"/>
      <c r="QUB601" s="156"/>
      <c r="QUC601" s="154"/>
      <c r="QUD601" s="156"/>
      <c r="QUE601" s="156"/>
      <c r="RDO601" s="154"/>
      <c r="RDP601" s="154"/>
      <c r="RDQ601" s="43"/>
      <c r="RDR601" s="154"/>
      <c r="RDS601" s="155"/>
      <c r="RDT601" s="156"/>
      <c r="RDU601" s="154"/>
      <c r="RDV601" s="156"/>
      <c r="RDW601" s="154"/>
      <c r="RDX601" s="156"/>
      <c r="RDY601" s="154"/>
      <c r="RDZ601" s="156"/>
      <c r="REA601" s="156"/>
      <c r="RNK601" s="154"/>
      <c r="RNL601" s="154"/>
      <c r="RNM601" s="43"/>
      <c r="RNN601" s="154"/>
      <c r="RNO601" s="155"/>
      <c r="RNP601" s="156"/>
      <c r="RNQ601" s="154"/>
      <c r="RNR601" s="156"/>
      <c r="RNS601" s="154"/>
      <c r="RNT601" s="156"/>
      <c r="RNU601" s="154"/>
      <c r="RNV601" s="156"/>
      <c r="RNW601" s="156"/>
      <c r="RXG601" s="154"/>
      <c r="RXH601" s="154"/>
      <c r="RXI601" s="43"/>
      <c r="RXJ601" s="154"/>
      <c r="RXK601" s="155"/>
      <c r="RXL601" s="156"/>
      <c r="RXM601" s="154"/>
      <c r="RXN601" s="156"/>
      <c r="RXO601" s="154"/>
      <c r="RXP601" s="156"/>
      <c r="RXQ601" s="154"/>
      <c r="RXR601" s="156"/>
      <c r="RXS601" s="156"/>
      <c r="SHC601" s="154"/>
      <c r="SHD601" s="154"/>
      <c r="SHE601" s="43"/>
      <c r="SHF601" s="154"/>
      <c r="SHG601" s="155"/>
      <c r="SHH601" s="156"/>
      <c r="SHI601" s="154"/>
      <c r="SHJ601" s="156"/>
      <c r="SHK601" s="154"/>
      <c r="SHL601" s="156"/>
      <c r="SHM601" s="154"/>
      <c r="SHN601" s="156"/>
      <c r="SHO601" s="156"/>
      <c r="SQY601" s="154"/>
      <c r="SQZ601" s="154"/>
      <c r="SRA601" s="43"/>
      <c r="SRB601" s="154"/>
      <c r="SRC601" s="155"/>
      <c r="SRD601" s="156"/>
      <c r="SRE601" s="154"/>
      <c r="SRF601" s="156"/>
      <c r="SRG601" s="154"/>
      <c r="SRH601" s="156"/>
      <c r="SRI601" s="154"/>
      <c r="SRJ601" s="156"/>
      <c r="SRK601" s="156"/>
      <c r="TAU601" s="154"/>
      <c r="TAV601" s="154"/>
      <c r="TAW601" s="43"/>
      <c r="TAX601" s="154"/>
      <c r="TAY601" s="155"/>
      <c r="TAZ601" s="156"/>
      <c r="TBA601" s="154"/>
      <c r="TBB601" s="156"/>
      <c r="TBC601" s="154"/>
      <c r="TBD601" s="156"/>
      <c r="TBE601" s="154"/>
      <c r="TBF601" s="156"/>
      <c r="TBG601" s="156"/>
      <c r="TKQ601" s="154"/>
      <c r="TKR601" s="154"/>
      <c r="TKS601" s="43"/>
      <c r="TKT601" s="154"/>
      <c r="TKU601" s="155"/>
      <c r="TKV601" s="156"/>
      <c r="TKW601" s="154"/>
      <c r="TKX601" s="156"/>
      <c r="TKY601" s="154"/>
      <c r="TKZ601" s="156"/>
      <c r="TLA601" s="154"/>
      <c r="TLB601" s="156"/>
      <c r="TLC601" s="156"/>
      <c r="TUM601" s="154"/>
      <c r="TUN601" s="154"/>
      <c r="TUO601" s="43"/>
      <c r="TUP601" s="154"/>
      <c r="TUQ601" s="155"/>
      <c r="TUR601" s="156"/>
      <c r="TUS601" s="154"/>
      <c r="TUT601" s="156"/>
      <c r="TUU601" s="154"/>
      <c r="TUV601" s="156"/>
      <c r="TUW601" s="154"/>
      <c r="TUX601" s="156"/>
      <c r="TUY601" s="156"/>
      <c r="UEI601" s="154"/>
      <c r="UEJ601" s="154"/>
      <c r="UEK601" s="43"/>
      <c r="UEL601" s="154"/>
      <c r="UEM601" s="155"/>
      <c r="UEN601" s="156"/>
      <c r="UEO601" s="154"/>
      <c r="UEP601" s="156"/>
      <c r="UEQ601" s="154"/>
      <c r="UER601" s="156"/>
      <c r="UES601" s="154"/>
      <c r="UET601" s="156"/>
      <c r="UEU601" s="156"/>
      <c r="UOE601" s="154"/>
      <c r="UOF601" s="154"/>
      <c r="UOG601" s="43"/>
      <c r="UOH601" s="154"/>
      <c r="UOI601" s="155"/>
      <c r="UOJ601" s="156"/>
      <c r="UOK601" s="154"/>
      <c r="UOL601" s="156"/>
      <c r="UOM601" s="154"/>
      <c r="UON601" s="156"/>
      <c r="UOO601" s="154"/>
      <c r="UOP601" s="156"/>
      <c r="UOQ601" s="156"/>
      <c r="UYA601" s="154"/>
      <c r="UYB601" s="154"/>
      <c r="UYC601" s="43"/>
      <c r="UYD601" s="154"/>
      <c r="UYE601" s="155"/>
      <c r="UYF601" s="156"/>
      <c r="UYG601" s="154"/>
      <c r="UYH601" s="156"/>
      <c r="UYI601" s="154"/>
      <c r="UYJ601" s="156"/>
      <c r="UYK601" s="154"/>
      <c r="UYL601" s="156"/>
      <c r="UYM601" s="156"/>
      <c r="VHW601" s="154"/>
      <c r="VHX601" s="154"/>
      <c r="VHY601" s="43"/>
      <c r="VHZ601" s="154"/>
      <c r="VIA601" s="155"/>
      <c r="VIB601" s="156"/>
      <c r="VIC601" s="154"/>
      <c r="VID601" s="156"/>
      <c r="VIE601" s="154"/>
      <c r="VIF601" s="156"/>
      <c r="VIG601" s="154"/>
      <c r="VIH601" s="156"/>
      <c r="VII601" s="156"/>
      <c r="VRS601" s="154"/>
      <c r="VRT601" s="154"/>
      <c r="VRU601" s="43"/>
      <c r="VRV601" s="154"/>
      <c r="VRW601" s="155"/>
      <c r="VRX601" s="156"/>
      <c r="VRY601" s="154"/>
      <c r="VRZ601" s="156"/>
      <c r="VSA601" s="154"/>
      <c r="VSB601" s="156"/>
      <c r="VSC601" s="154"/>
      <c r="VSD601" s="156"/>
      <c r="VSE601" s="156"/>
      <c r="WBO601" s="154"/>
      <c r="WBP601" s="154"/>
      <c r="WBQ601" s="43"/>
      <c r="WBR601" s="154"/>
      <c r="WBS601" s="155"/>
      <c r="WBT601" s="156"/>
      <c r="WBU601" s="154"/>
      <c r="WBV601" s="156"/>
      <c r="WBW601" s="154"/>
      <c r="WBX601" s="156"/>
      <c r="WBY601" s="154"/>
      <c r="WBZ601" s="156"/>
      <c r="WCA601" s="156"/>
      <c r="WLK601" s="154"/>
      <c r="WLL601" s="154"/>
      <c r="WLM601" s="43"/>
      <c r="WLN601" s="154"/>
      <c r="WLO601" s="155"/>
      <c r="WLP601" s="156"/>
      <c r="WLQ601" s="154"/>
      <c r="WLR601" s="156"/>
      <c r="WLS601" s="154"/>
      <c r="WLT601" s="156"/>
      <c r="WLU601" s="154"/>
      <c r="WLV601" s="156"/>
      <c r="WLW601" s="156"/>
      <c r="WVG601" s="154"/>
      <c r="WVH601" s="154"/>
      <c r="WVI601" s="43"/>
      <c r="WVJ601" s="154"/>
      <c r="WVK601" s="155"/>
      <c r="WVL601" s="156"/>
      <c r="WVM601" s="154"/>
      <c r="WVN601" s="156"/>
      <c r="WVO601" s="154"/>
      <c r="WVP601" s="156"/>
      <c r="WVQ601" s="154"/>
      <c r="WVR601" s="156"/>
      <c r="WVS601" s="156"/>
    </row>
    <row r="602" spans="1:16139" s="13" customFormat="1" ht="19.5" x14ac:dyDescent="0.35">
      <c r="A602" s="1"/>
      <c r="B602" s="110" t="s">
        <v>41</v>
      </c>
      <c r="C602" s="2" t="s">
        <v>13</v>
      </c>
      <c r="D602" s="2"/>
      <c r="E602" s="3">
        <v>0.57000000000000006</v>
      </c>
      <c r="F602" s="3"/>
      <c r="G602" s="3"/>
      <c r="H602" s="2"/>
      <c r="I602" s="3"/>
      <c r="J602" s="2"/>
      <c r="K602" s="3"/>
      <c r="L602" s="139"/>
      <c r="M602" s="26" t="s">
        <v>364</v>
      </c>
      <c r="N602" s="174" t="s">
        <v>65</v>
      </c>
      <c r="IU602" s="154"/>
      <c r="IV602" s="154"/>
      <c r="IW602" s="43"/>
      <c r="IX602" s="154"/>
      <c r="IY602" s="155"/>
      <c r="IZ602" s="156"/>
      <c r="JA602" s="154"/>
      <c r="JB602" s="156"/>
      <c r="JC602" s="154"/>
      <c r="JD602" s="156"/>
      <c r="JE602" s="154"/>
      <c r="JF602" s="156"/>
      <c r="JG602" s="156"/>
      <c r="SQ602" s="154"/>
      <c r="SR602" s="154"/>
      <c r="SS602" s="43"/>
      <c r="ST602" s="154"/>
      <c r="SU602" s="155"/>
      <c r="SV602" s="156"/>
      <c r="SW602" s="154"/>
      <c r="SX602" s="156"/>
      <c r="SY602" s="154"/>
      <c r="SZ602" s="156"/>
      <c r="TA602" s="154"/>
      <c r="TB602" s="156"/>
      <c r="TC602" s="156"/>
      <c r="ACM602" s="154"/>
      <c r="ACN602" s="154"/>
      <c r="ACO602" s="43"/>
      <c r="ACP602" s="154"/>
      <c r="ACQ602" s="155"/>
      <c r="ACR602" s="156"/>
      <c r="ACS602" s="154"/>
      <c r="ACT602" s="156"/>
      <c r="ACU602" s="154"/>
      <c r="ACV602" s="156"/>
      <c r="ACW602" s="154"/>
      <c r="ACX602" s="156"/>
      <c r="ACY602" s="156"/>
      <c r="AMI602" s="154"/>
      <c r="AMJ602" s="154"/>
      <c r="AMK602" s="43"/>
      <c r="AML602" s="154"/>
      <c r="AMM602" s="155"/>
      <c r="AMN602" s="156"/>
      <c r="AMO602" s="154"/>
      <c r="AMP602" s="156"/>
      <c r="AMQ602" s="154"/>
      <c r="AMR602" s="156"/>
      <c r="AMS602" s="154"/>
      <c r="AMT602" s="156"/>
      <c r="AMU602" s="156"/>
      <c r="AWE602" s="154"/>
      <c r="AWF602" s="154"/>
      <c r="AWG602" s="43"/>
      <c r="AWH602" s="154"/>
      <c r="AWI602" s="155"/>
      <c r="AWJ602" s="156"/>
      <c r="AWK602" s="154"/>
      <c r="AWL602" s="156"/>
      <c r="AWM602" s="154"/>
      <c r="AWN602" s="156"/>
      <c r="AWO602" s="154"/>
      <c r="AWP602" s="156"/>
      <c r="AWQ602" s="156"/>
      <c r="BGA602" s="154"/>
      <c r="BGB602" s="154"/>
      <c r="BGC602" s="43"/>
      <c r="BGD602" s="154"/>
      <c r="BGE602" s="155"/>
      <c r="BGF602" s="156"/>
      <c r="BGG602" s="154"/>
      <c r="BGH602" s="156"/>
      <c r="BGI602" s="154"/>
      <c r="BGJ602" s="156"/>
      <c r="BGK602" s="154"/>
      <c r="BGL602" s="156"/>
      <c r="BGM602" s="156"/>
      <c r="BPW602" s="154"/>
      <c r="BPX602" s="154"/>
      <c r="BPY602" s="43"/>
      <c r="BPZ602" s="154"/>
      <c r="BQA602" s="155"/>
      <c r="BQB602" s="156"/>
      <c r="BQC602" s="154"/>
      <c r="BQD602" s="156"/>
      <c r="BQE602" s="154"/>
      <c r="BQF602" s="156"/>
      <c r="BQG602" s="154"/>
      <c r="BQH602" s="156"/>
      <c r="BQI602" s="156"/>
      <c r="BZS602" s="154"/>
      <c r="BZT602" s="154"/>
      <c r="BZU602" s="43"/>
      <c r="BZV602" s="154"/>
      <c r="BZW602" s="155"/>
      <c r="BZX602" s="156"/>
      <c r="BZY602" s="154"/>
      <c r="BZZ602" s="156"/>
      <c r="CAA602" s="154"/>
      <c r="CAB602" s="156"/>
      <c r="CAC602" s="154"/>
      <c r="CAD602" s="156"/>
      <c r="CAE602" s="156"/>
      <c r="CJO602" s="154"/>
      <c r="CJP602" s="154"/>
      <c r="CJQ602" s="43"/>
      <c r="CJR602" s="154"/>
      <c r="CJS602" s="155"/>
      <c r="CJT602" s="156"/>
      <c r="CJU602" s="154"/>
      <c r="CJV602" s="156"/>
      <c r="CJW602" s="154"/>
      <c r="CJX602" s="156"/>
      <c r="CJY602" s="154"/>
      <c r="CJZ602" s="156"/>
      <c r="CKA602" s="156"/>
      <c r="CTK602" s="154"/>
      <c r="CTL602" s="154"/>
      <c r="CTM602" s="43"/>
      <c r="CTN602" s="154"/>
      <c r="CTO602" s="155"/>
      <c r="CTP602" s="156"/>
      <c r="CTQ602" s="154"/>
      <c r="CTR602" s="156"/>
      <c r="CTS602" s="154"/>
      <c r="CTT602" s="156"/>
      <c r="CTU602" s="154"/>
      <c r="CTV602" s="156"/>
      <c r="CTW602" s="156"/>
      <c r="DDG602" s="154"/>
      <c r="DDH602" s="154"/>
      <c r="DDI602" s="43"/>
      <c r="DDJ602" s="154"/>
      <c r="DDK602" s="155"/>
      <c r="DDL602" s="156"/>
      <c r="DDM602" s="154"/>
      <c r="DDN602" s="156"/>
      <c r="DDO602" s="154"/>
      <c r="DDP602" s="156"/>
      <c r="DDQ602" s="154"/>
      <c r="DDR602" s="156"/>
      <c r="DDS602" s="156"/>
      <c r="DNC602" s="154"/>
      <c r="DND602" s="154"/>
      <c r="DNE602" s="43"/>
      <c r="DNF602" s="154"/>
      <c r="DNG602" s="155"/>
      <c r="DNH602" s="156"/>
      <c r="DNI602" s="154"/>
      <c r="DNJ602" s="156"/>
      <c r="DNK602" s="154"/>
      <c r="DNL602" s="156"/>
      <c r="DNM602" s="154"/>
      <c r="DNN602" s="156"/>
      <c r="DNO602" s="156"/>
      <c r="DWY602" s="154"/>
      <c r="DWZ602" s="154"/>
      <c r="DXA602" s="43"/>
      <c r="DXB602" s="154"/>
      <c r="DXC602" s="155"/>
      <c r="DXD602" s="156"/>
      <c r="DXE602" s="154"/>
      <c r="DXF602" s="156"/>
      <c r="DXG602" s="154"/>
      <c r="DXH602" s="156"/>
      <c r="DXI602" s="154"/>
      <c r="DXJ602" s="156"/>
      <c r="DXK602" s="156"/>
      <c r="EGU602" s="154"/>
      <c r="EGV602" s="154"/>
      <c r="EGW602" s="43"/>
      <c r="EGX602" s="154"/>
      <c r="EGY602" s="155"/>
      <c r="EGZ602" s="156"/>
      <c r="EHA602" s="154"/>
      <c r="EHB602" s="156"/>
      <c r="EHC602" s="154"/>
      <c r="EHD602" s="156"/>
      <c r="EHE602" s="154"/>
      <c r="EHF602" s="156"/>
      <c r="EHG602" s="156"/>
      <c r="EQQ602" s="154"/>
      <c r="EQR602" s="154"/>
      <c r="EQS602" s="43"/>
      <c r="EQT602" s="154"/>
      <c r="EQU602" s="155"/>
      <c r="EQV602" s="156"/>
      <c r="EQW602" s="154"/>
      <c r="EQX602" s="156"/>
      <c r="EQY602" s="154"/>
      <c r="EQZ602" s="156"/>
      <c r="ERA602" s="154"/>
      <c r="ERB602" s="156"/>
      <c r="ERC602" s="156"/>
      <c r="FAM602" s="154"/>
      <c r="FAN602" s="154"/>
      <c r="FAO602" s="43"/>
      <c r="FAP602" s="154"/>
      <c r="FAQ602" s="155"/>
      <c r="FAR602" s="156"/>
      <c r="FAS602" s="154"/>
      <c r="FAT602" s="156"/>
      <c r="FAU602" s="154"/>
      <c r="FAV602" s="156"/>
      <c r="FAW602" s="154"/>
      <c r="FAX602" s="156"/>
      <c r="FAY602" s="156"/>
      <c r="FKI602" s="154"/>
      <c r="FKJ602" s="154"/>
      <c r="FKK602" s="43"/>
      <c r="FKL602" s="154"/>
      <c r="FKM602" s="155"/>
      <c r="FKN602" s="156"/>
      <c r="FKO602" s="154"/>
      <c r="FKP602" s="156"/>
      <c r="FKQ602" s="154"/>
      <c r="FKR602" s="156"/>
      <c r="FKS602" s="154"/>
      <c r="FKT602" s="156"/>
      <c r="FKU602" s="156"/>
      <c r="FUE602" s="154"/>
      <c r="FUF602" s="154"/>
      <c r="FUG602" s="43"/>
      <c r="FUH602" s="154"/>
      <c r="FUI602" s="155"/>
      <c r="FUJ602" s="156"/>
      <c r="FUK602" s="154"/>
      <c r="FUL602" s="156"/>
      <c r="FUM602" s="154"/>
      <c r="FUN602" s="156"/>
      <c r="FUO602" s="154"/>
      <c r="FUP602" s="156"/>
      <c r="FUQ602" s="156"/>
      <c r="GEA602" s="154"/>
      <c r="GEB602" s="154"/>
      <c r="GEC602" s="43"/>
      <c r="GED602" s="154"/>
      <c r="GEE602" s="155"/>
      <c r="GEF602" s="156"/>
      <c r="GEG602" s="154"/>
      <c r="GEH602" s="156"/>
      <c r="GEI602" s="154"/>
      <c r="GEJ602" s="156"/>
      <c r="GEK602" s="154"/>
      <c r="GEL602" s="156"/>
      <c r="GEM602" s="156"/>
      <c r="GNW602" s="154"/>
      <c r="GNX602" s="154"/>
      <c r="GNY602" s="43"/>
      <c r="GNZ602" s="154"/>
      <c r="GOA602" s="155"/>
      <c r="GOB602" s="156"/>
      <c r="GOC602" s="154"/>
      <c r="GOD602" s="156"/>
      <c r="GOE602" s="154"/>
      <c r="GOF602" s="156"/>
      <c r="GOG602" s="154"/>
      <c r="GOH602" s="156"/>
      <c r="GOI602" s="156"/>
      <c r="GXS602" s="154"/>
      <c r="GXT602" s="154"/>
      <c r="GXU602" s="43"/>
      <c r="GXV602" s="154"/>
      <c r="GXW602" s="155"/>
      <c r="GXX602" s="156"/>
      <c r="GXY602" s="154"/>
      <c r="GXZ602" s="156"/>
      <c r="GYA602" s="154"/>
      <c r="GYB602" s="156"/>
      <c r="GYC602" s="154"/>
      <c r="GYD602" s="156"/>
      <c r="GYE602" s="156"/>
      <c r="HHO602" s="154"/>
      <c r="HHP602" s="154"/>
      <c r="HHQ602" s="43"/>
      <c r="HHR602" s="154"/>
      <c r="HHS602" s="155"/>
      <c r="HHT602" s="156"/>
      <c r="HHU602" s="154"/>
      <c r="HHV602" s="156"/>
      <c r="HHW602" s="154"/>
      <c r="HHX602" s="156"/>
      <c r="HHY602" s="154"/>
      <c r="HHZ602" s="156"/>
      <c r="HIA602" s="156"/>
      <c r="HRK602" s="154"/>
      <c r="HRL602" s="154"/>
      <c r="HRM602" s="43"/>
      <c r="HRN602" s="154"/>
      <c r="HRO602" s="155"/>
      <c r="HRP602" s="156"/>
      <c r="HRQ602" s="154"/>
      <c r="HRR602" s="156"/>
      <c r="HRS602" s="154"/>
      <c r="HRT602" s="156"/>
      <c r="HRU602" s="154"/>
      <c r="HRV602" s="156"/>
      <c r="HRW602" s="156"/>
      <c r="IBG602" s="154"/>
      <c r="IBH602" s="154"/>
      <c r="IBI602" s="43"/>
      <c r="IBJ602" s="154"/>
      <c r="IBK602" s="155"/>
      <c r="IBL602" s="156"/>
      <c r="IBM602" s="154"/>
      <c r="IBN602" s="156"/>
      <c r="IBO602" s="154"/>
      <c r="IBP602" s="156"/>
      <c r="IBQ602" s="154"/>
      <c r="IBR602" s="156"/>
      <c r="IBS602" s="156"/>
      <c r="ILC602" s="154"/>
      <c r="ILD602" s="154"/>
      <c r="ILE602" s="43"/>
      <c r="ILF602" s="154"/>
      <c r="ILG602" s="155"/>
      <c r="ILH602" s="156"/>
      <c r="ILI602" s="154"/>
      <c r="ILJ602" s="156"/>
      <c r="ILK602" s="154"/>
      <c r="ILL602" s="156"/>
      <c r="ILM602" s="154"/>
      <c r="ILN602" s="156"/>
      <c r="ILO602" s="156"/>
      <c r="IUY602" s="154"/>
      <c r="IUZ602" s="154"/>
      <c r="IVA602" s="43"/>
      <c r="IVB602" s="154"/>
      <c r="IVC602" s="155"/>
      <c r="IVD602" s="156"/>
      <c r="IVE602" s="154"/>
      <c r="IVF602" s="156"/>
      <c r="IVG602" s="154"/>
      <c r="IVH602" s="156"/>
      <c r="IVI602" s="154"/>
      <c r="IVJ602" s="156"/>
      <c r="IVK602" s="156"/>
      <c r="JEU602" s="154"/>
      <c r="JEV602" s="154"/>
      <c r="JEW602" s="43"/>
      <c r="JEX602" s="154"/>
      <c r="JEY602" s="155"/>
      <c r="JEZ602" s="156"/>
      <c r="JFA602" s="154"/>
      <c r="JFB602" s="156"/>
      <c r="JFC602" s="154"/>
      <c r="JFD602" s="156"/>
      <c r="JFE602" s="154"/>
      <c r="JFF602" s="156"/>
      <c r="JFG602" s="156"/>
      <c r="JOQ602" s="154"/>
      <c r="JOR602" s="154"/>
      <c r="JOS602" s="43"/>
      <c r="JOT602" s="154"/>
      <c r="JOU602" s="155"/>
      <c r="JOV602" s="156"/>
      <c r="JOW602" s="154"/>
      <c r="JOX602" s="156"/>
      <c r="JOY602" s="154"/>
      <c r="JOZ602" s="156"/>
      <c r="JPA602" s="154"/>
      <c r="JPB602" s="156"/>
      <c r="JPC602" s="156"/>
      <c r="JYM602" s="154"/>
      <c r="JYN602" s="154"/>
      <c r="JYO602" s="43"/>
      <c r="JYP602" s="154"/>
      <c r="JYQ602" s="155"/>
      <c r="JYR602" s="156"/>
      <c r="JYS602" s="154"/>
      <c r="JYT602" s="156"/>
      <c r="JYU602" s="154"/>
      <c r="JYV602" s="156"/>
      <c r="JYW602" s="154"/>
      <c r="JYX602" s="156"/>
      <c r="JYY602" s="156"/>
      <c r="KII602" s="154"/>
      <c r="KIJ602" s="154"/>
      <c r="KIK602" s="43"/>
      <c r="KIL602" s="154"/>
      <c r="KIM602" s="155"/>
      <c r="KIN602" s="156"/>
      <c r="KIO602" s="154"/>
      <c r="KIP602" s="156"/>
      <c r="KIQ602" s="154"/>
      <c r="KIR602" s="156"/>
      <c r="KIS602" s="154"/>
      <c r="KIT602" s="156"/>
      <c r="KIU602" s="156"/>
      <c r="KSE602" s="154"/>
      <c r="KSF602" s="154"/>
      <c r="KSG602" s="43"/>
      <c r="KSH602" s="154"/>
      <c r="KSI602" s="155"/>
      <c r="KSJ602" s="156"/>
      <c r="KSK602" s="154"/>
      <c r="KSL602" s="156"/>
      <c r="KSM602" s="154"/>
      <c r="KSN602" s="156"/>
      <c r="KSO602" s="154"/>
      <c r="KSP602" s="156"/>
      <c r="KSQ602" s="156"/>
      <c r="LCA602" s="154"/>
      <c r="LCB602" s="154"/>
      <c r="LCC602" s="43"/>
      <c r="LCD602" s="154"/>
      <c r="LCE602" s="155"/>
      <c r="LCF602" s="156"/>
      <c r="LCG602" s="154"/>
      <c r="LCH602" s="156"/>
      <c r="LCI602" s="154"/>
      <c r="LCJ602" s="156"/>
      <c r="LCK602" s="154"/>
      <c r="LCL602" s="156"/>
      <c r="LCM602" s="156"/>
      <c r="LLW602" s="154"/>
      <c r="LLX602" s="154"/>
      <c r="LLY602" s="43"/>
      <c r="LLZ602" s="154"/>
      <c r="LMA602" s="155"/>
      <c r="LMB602" s="156"/>
      <c r="LMC602" s="154"/>
      <c r="LMD602" s="156"/>
      <c r="LME602" s="154"/>
      <c r="LMF602" s="156"/>
      <c r="LMG602" s="154"/>
      <c r="LMH602" s="156"/>
      <c r="LMI602" s="156"/>
      <c r="LVS602" s="154"/>
      <c r="LVT602" s="154"/>
      <c r="LVU602" s="43"/>
      <c r="LVV602" s="154"/>
      <c r="LVW602" s="155"/>
      <c r="LVX602" s="156"/>
      <c r="LVY602" s="154"/>
      <c r="LVZ602" s="156"/>
      <c r="LWA602" s="154"/>
      <c r="LWB602" s="156"/>
      <c r="LWC602" s="154"/>
      <c r="LWD602" s="156"/>
      <c r="LWE602" s="156"/>
      <c r="MFO602" s="154"/>
      <c r="MFP602" s="154"/>
      <c r="MFQ602" s="43"/>
      <c r="MFR602" s="154"/>
      <c r="MFS602" s="155"/>
      <c r="MFT602" s="156"/>
      <c r="MFU602" s="154"/>
      <c r="MFV602" s="156"/>
      <c r="MFW602" s="154"/>
      <c r="MFX602" s="156"/>
      <c r="MFY602" s="154"/>
      <c r="MFZ602" s="156"/>
      <c r="MGA602" s="156"/>
      <c r="MPK602" s="154"/>
      <c r="MPL602" s="154"/>
      <c r="MPM602" s="43"/>
      <c r="MPN602" s="154"/>
      <c r="MPO602" s="155"/>
      <c r="MPP602" s="156"/>
      <c r="MPQ602" s="154"/>
      <c r="MPR602" s="156"/>
      <c r="MPS602" s="154"/>
      <c r="MPT602" s="156"/>
      <c r="MPU602" s="154"/>
      <c r="MPV602" s="156"/>
      <c r="MPW602" s="156"/>
      <c r="MZG602" s="154"/>
      <c r="MZH602" s="154"/>
      <c r="MZI602" s="43"/>
      <c r="MZJ602" s="154"/>
      <c r="MZK602" s="155"/>
      <c r="MZL602" s="156"/>
      <c r="MZM602" s="154"/>
      <c r="MZN602" s="156"/>
      <c r="MZO602" s="154"/>
      <c r="MZP602" s="156"/>
      <c r="MZQ602" s="154"/>
      <c r="MZR602" s="156"/>
      <c r="MZS602" s="156"/>
      <c r="NJC602" s="154"/>
      <c r="NJD602" s="154"/>
      <c r="NJE602" s="43"/>
      <c r="NJF602" s="154"/>
      <c r="NJG602" s="155"/>
      <c r="NJH602" s="156"/>
      <c r="NJI602" s="154"/>
      <c r="NJJ602" s="156"/>
      <c r="NJK602" s="154"/>
      <c r="NJL602" s="156"/>
      <c r="NJM602" s="154"/>
      <c r="NJN602" s="156"/>
      <c r="NJO602" s="156"/>
      <c r="NSY602" s="154"/>
      <c r="NSZ602" s="154"/>
      <c r="NTA602" s="43"/>
      <c r="NTB602" s="154"/>
      <c r="NTC602" s="155"/>
      <c r="NTD602" s="156"/>
      <c r="NTE602" s="154"/>
      <c r="NTF602" s="156"/>
      <c r="NTG602" s="154"/>
      <c r="NTH602" s="156"/>
      <c r="NTI602" s="154"/>
      <c r="NTJ602" s="156"/>
      <c r="NTK602" s="156"/>
      <c r="OCU602" s="154"/>
      <c r="OCV602" s="154"/>
      <c r="OCW602" s="43"/>
      <c r="OCX602" s="154"/>
      <c r="OCY602" s="155"/>
      <c r="OCZ602" s="156"/>
      <c r="ODA602" s="154"/>
      <c r="ODB602" s="156"/>
      <c r="ODC602" s="154"/>
      <c r="ODD602" s="156"/>
      <c r="ODE602" s="154"/>
      <c r="ODF602" s="156"/>
      <c r="ODG602" s="156"/>
      <c r="OMQ602" s="154"/>
      <c r="OMR602" s="154"/>
      <c r="OMS602" s="43"/>
      <c r="OMT602" s="154"/>
      <c r="OMU602" s="155"/>
      <c r="OMV602" s="156"/>
      <c r="OMW602" s="154"/>
      <c r="OMX602" s="156"/>
      <c r="OMY602" s="154"/>
      <c r="OMZ602" s="156"/>
      <c r="ONA602" s="154"/>
      <c r="ONB602" s="156"/>
      <c r="ONC602" s="156"/>
      <c r="OWM602" s="154"/>
      <c r="OWN602" s="154"/>
      <c r="OWO602" s="43"/>
      <c r="OWP602" s="154"/>
      <c r="OWQ602" s="155"/>
      <c r="OWR602" s="156"/>
      <c r="OWS602" s="154"/>
      <c r="OWT602" s="156"/>
      <c r="OWU602" s="154"/>
      <c r="OWV602" s="156"/>
      <c r="OWW602" s="154"/>
      <c r="OWX602" s="156"/>
      <c r="OWY602" s="156"/>
      <c r="PGI602" s="154"/>
      <c r="PGJ602" s="154"/>
      <c r="PGK602" s="43"/>
      <c r="PGL602" s="154"/>
      <c r="PGM602" s="155"/>
      <c r="PGN602" s="156"/>
      <c r="PGO602" s="154"/>
      <c r="PGP602" s="156"/>
      <c r="PGQ602" s="154"/>
      <c r="PGR602" s="156"/>
      <c r="PGS602" s="154"/>
      <c r="PGT602" s="156"/>
      <c r="PGU602" s="156"/>
      <c r="PQE602" s="154"/>
      <c r="PQF602" s="154"/>
      <c r="PQG602" s="43"/>
      <c r="PQH602" s="154"/>
      <c r="PQI602" s="155"/>
      <c r="PQJ602" s="156"/>
      <c r="PQK602" s="154"/>
      <c r="PQL602" s="156"/>
      <c r="PQM602" s="154"/>
      <c r="PQN602" s="156"/>
      <c r="PQO602" s="154"/>
      <c r="PQP602" s="156"/>
      <c r="PQQ602" s="156"/>
      <c r="QAA602" s="154"/>
      <c r="QAB602" s="154"/>
      <c r="QAC602" s="43"/>
      <c r="QAD602" s="154"/>
      <c r="QAE602" s="155"/>
      <c r="QAF602" s="156"/>
      <c r="QAG602" s="154"/>
      <c r="QAH602" s="156"/>
      <c r="QAI602" s="154"/>
      <c r="QAJ602" s="156"/>
      <c r="QAK602" s="154"/>
      <c r="QAL602" s="156"/>
      <c r="QAM602" s="156"/>
      <c r="QJW602" s="154"/>
      <c r="QJX602" s="154"/>
      <c r="QJY602" s="43"/>
      <c r="QJZ602" s="154"/>
      <c r="QKA602" s="155"/>
      <c r="QKB602" s="156"/>
      <c r="QKC602" s="154"/>
      <c r="QKD602" s="156"/>
      <c r="QKE602" s="154"/>
      <c r="QKF602" s="156"/>
      <c r="QKG602" s="154"/>
      <c r="QKH602" s="156"/>
      <c r="QKI602" s="156"/>
      <c r="QTS602" s="154"/>
      <c r="QTT602" s="154"/>
      <c r="QTU602" s="43"/>
      <c r="QTV602" s="154"/>
      <c r="QTW602" s="155"/>
      <c r="QTX602" s="156"/>
      <c r="QTY602" s="154"/>
      <c r="QTZ602" s="156"/>
      <c r="QUA602" s="154"/>
      <c r="QUB602" s="156"/>
      <c r="QUC602" s="154"/>
      <c r="QUD602" s="156"/>
      <c r="QUE602" s="156"/>
      <c r="RDO602" s="154"/>
      <c r="RDP602" s="154"/>
      <c r="RDQ602" s="43"/>
      <c r="RDR602" s="154"/>
      <c r="RDS602" s="155"/>
      <c r="RDT602" s="156"/>
      <c r="RDU602" s="154"/>
      <c r="RDV602" s="156"/>
      <c r="RDW602" s="154"/>
      <c r="RDX602" s="156"/>
      <c r="RDY602" s="154"/>
      <c r="RDZ602" s="156"/>
      <c r="REA602" s="156"/>
      <c r="RNK602" s="154"/>
      <c r="RNL602" s="154"/>
      <c r="RNM602" s="43"/>
      <c r="RNN602" s="154"/>
      <c r="RNO602" s="155"/>
      <c r="RNP602" s="156"/>
      <c r="RNQ602" s="154"/>
      <c r="RNR602" s="156"/>
      <c r="RNS602" s="154"/>
      <c r="RNT602" s="156"/>
      <c r="RNU602" s="154"/>
      <c r="RNV602" s="156"/>
      <c r="RNW602" s="156"/>
      <c r="RXG602" s="154"/>
      <c r="RXH602" s="154"/>
      <c r="RXI602" s="43"/>
      <c r="RXJ602" s="154"/>
      <c r="RXK602" s="155"/>
      <c r="RXL602" s="156"/>
      <c r="RXM602" s="154"/>
      <c r="RXN602" s="156"/>
      <c r="RXO602" s="154"/>
      <c r="RXP602" s="156"/>
      <c r="RXQ602" s="154"/>
      <c r="RXR602" s="156"/>
      <c r="RXS602" s="156"/>
      <c r="SHC602" s="154"/>
      <c r="SHD602" s="154"/>
      <c r="SHE602" s="43"/>
      <c r="SHF602" s="154"/>
      <c r="SHG602" s="155"/>
      <c r="SHH602" s="156"/>
      <c r="SHI602" s="154"/>
      <c r="SHJ602" s="156"/>
      <c r="SHK602" s="154"/>
      <c r="SHL602" s="156"/>
      <c r="SHM602" s="154"/>
      <c r="SHN602" s="156"/>
      <c r="SHO602" s="156"/>
      <c r="SQY602" s="154"/>
      <c r="SQZ602" s="154"/>
      <c r="SRA602" s="43"/>
      <c r="SRB602" s="154"/>
      <c r="SRC602" s="155"/>
      <c r="SRD602" s="156"/>
      <c r="SRE602" s="154"/>
      <c r="SRF602" s="156"/>
      <c r="SRG602" s="154"/>
      <c r="SRH602" s="156"/>
      <c r="SRI602" s="154"/>
      <c r="SRJ602" s="156"/>
      <c r="SRK602" s="156"/>
      <c r="TAU602" s="154"/>
      <c r="TAV602" s="154"/>
      <c r="TAW602" s="43"/>
      <c r="TAX602" s="154"/>
      <c r="TAY602" s="155"/>
      <c r="TAZ602" s="156"/>
      <c r="TBA602" s="154"/>
      <c r="TBB602" s="156"/>
      <c r="TBC602" s="154"/>
      <c r="TBD602" s="156"/>
      <c r="TBE602" s="154"/>
      <c r="TBF602" s="156"/>
      <c r="TBG602" s="156"/>
      <c r="TKQ602" s="154"/>
      <c r="TKR602" s="154"/>
      <c r="TKS602" s="43"/>
      <c r="TKT602" s="154"/>
      <c r="TKU602" s="155"/>
      <c r="TKV602" s="156"/>
      <c r="TKW602" s="154"/>
      <c r="TKX602" s="156"/>
      <c r="TKY602" s="154"/>
      <c r="TKZ602" s="156"/>
      <c r="TLA602" s="154"/>
      <c r="TLB602" s="156"/>
      <c r="TLC602" s="156"/>
      <c r="TUM602" s="154"/>
      <c r="TUN602" s="154"/>
      <c r="TUO602" s="43"/>
      <c r="TUP602" s="154"/>
      <c r="TUQ602" s="155"/>
      <c r="TUR602" s="156"/>
      <c r="TUS602" s="154"/>
      <c r="TUT602" s="156"/>
      <c r="TUU602" s="154"/>
      <c r="TUV602" s="156"/>
      <c r="TUW602" s="154"/>
      <c r="TUX602" s="156"/>
      <c r="TUY602" s="156"/>
      <c r="UEI602" s="154"/>
      <c r="UEJ602" s="154"/>
      <c r="UEK602" s="43"/>
      <c r="UEL602" s="154"/>
      <c r="UEM602" s="155"/>
      <c r="UEN602" s="156"/>
      <c r="UEO602" s="154"/>
      <c r="UEP602" s="156"/>
      <c r="UEQ602" s="154"/>
      <c r="UER602" s="156"/>
      <c r="UES602" s="154"/>
      <c r="UET602" s="156"/>
      <c r="UEU602" s="156"/>
      <c r="UOE602" s="154"/>
      <c r="UOF602" s="154"/>
      <c r="UOG602" s="43"/>
      <c r="UOH602" s="154"/>
      <c r="UOI602" s="155"/>
      <c r="UOJ602" s="156"/>
      <c r="UOK602" s="154"/>
      <c r="UOL602" s="156"/>
      <c r="UOM602" s="154"/>
      <c r="UON602" s="156"/>
      <c r="UOO602" s="154"/>
      <c r="UOP602" s="156"/>
      <c r="UOQ602" s="156"/>
      <c r="UYA602" s="154"/>
      <c r="UYB602" s="154"/>
      <c r="UYC602" s="43"/>
      <c r="UYD602" s="154"/>
      <c r="UYE602" s="155"/>
      <c r="UYF602" s="156"/>
      <c r="UYG602" s="154"/>
      <c r="UYH602" s="156"/>
      <c r="UYI602" s="154"/>
      <c r="UYJ602" s="156"/>
      <c r="UYK602" s="154"/>
      <c r="UYL602" s="156"/>
      <c r="UYM602" s="156"/>
      <c r="VHW602" s="154"/>
      <c r="VHX602" s="154"/>
      <c r="VHY602" s="43"/>
      <c r="VHZ602" s="154"/>
      <c r="VIA602" s="155"/>
      <c r="VIB602" s="156"/>
      <c r="VIC602" s="154"/>
      <c r="VID602" s="156"/>
      <c r="VIE602" s="154"/>
      <c r="VIF602" s="156"/>
      <c r="VIG602" s="154"/>
      <c r="VIH602" s="156"/>
      <c r="VII602" s="156"/>
      <c r="VRS602" s="154"/>
      <c r="VRT602" s="154"/>
      <c r="VRU602" s="43"/>
      <c r="VRV602" s="154"/>
      <c r="VRW602" s="155"/>
      <c r="VRX602" s="156"/>
      <c r="VRY602" s="154"/>
      <c r="VRZ602" s="156"/>
      <c r="VSA602" s="154"/>
      <c r="VSB602" s="156"/>
      <c r="VSC602" s="154"/>
      <c r="VSD602" s="156"/>
      <c r="VSE602" s="156"/>
      <c r="WBO602" s="154"/>
      <c r="WBP602" s="154"/>
      <c r="WBQ602" s="43"/>
      <c r="WBR602" s="154"/>
      <c r="WBS602" s="155"/>
      <c r="WBT602" s="156"/>
      <c r="WBU602" s="154"/>
      <c r="WBV602" s="156"/>
      <c r="WBW602" s="154"/>
      <c r="WBX602" s="156"/>
      <c r="WBY602" s="154"/>
      <c r="WBZ602" s="156"/>
      <c r="WCA602" s="156"/>
      <c r="WLK602" s="154"/>
      <c r="WLL602" s="154"/>
      <c r="WLM602" s="43"/>
      <c r="WLN602" s="154"/>
      <c r="WLO602" s="155"/>
      <c r="WLP602" s="156"/>
      <c r="WLQ602" s="154"/>
      <c r="WLR602" s="156"/>
      <c r="WLS602" s="154"/>
      <c r="WLT602" s="156"/>
      <c r="WLU602" s="154"/>
      <c r="WLV602" s="156"/>
      <c r="WLW602" s="156"/>
      <c r="WVG602" s="154"/>
      <c r="WVH602" s="154"/>
      <c r="WVI602" s="43"/>
      <c r="WVJ602" s="154"/>
      <c r="WVK602" s="155"/>
      <c r="WVL602" s="156"/>
      <c r="WVM602" s="154"/>
      <c r="WVN602" s="156"/>
      <c r="WVO602" s="154"/>
      <c r="WVP602" s="156"/>
      <c r="WVQ602" s="154"/>
      <c r="WVR602" s="156"/>
      <c r="WVS602" s="156"/>
    </row>
    <row r="603" spans="1:16139" s="13" customFormat="1" x14ac:dyDescent="0.35">
      <c r="A603" s="1"/>
      <c r="B603" s="82" t="s">
        <v>29</v>
      </c>
      <c r="C603" s="2" t="s">
        <v>18</v>
      </c>
      <c r="D603" s="4"/>
      <c r="E603" s="3">
        <v>1E-3</v>
      </c>
      <c r="F603" s="2"/>
      <c r="G603" s="3"/>
      <c r="H603" s="2"/>
      <c r="I603" s="3"/>
      <c r="J603" s="2"/>
      <c r="K603" s="3"/>
      <c r="L603" s="139"/>
      <c r="M603" s="26" t="s">
        <v>365</v>
      </c>
      <c r="N603" s="174" t="s">
        <v>65</v>
      </c>
      <c r="IU603" s="154"/>
      <c r="IV603" s="154"/>
      <c r="IW603" s="43"/>
      <c r="IX603" s="154"/>
      <c r="IY603" s="155"/>
      <c r="IZ603" s="156"/>
      <c r="JA603" s="154"/>
      <c r="JB603" s="156"/>
      <c r="JC603" s="154"/>
      <c r="JD603" s="156"/>
      <c r="JE603" s="154"/>
      <c r="JF603" s="156"/>
      <c r="JG603" s="156"/>
      <c r="SQ603" s="154"/>
      <c r="SR603" s="154"/>
      <c r="SS603" s="43"/>
      <c r="ST603" s="154"/>
      <c r="SU603" s="155"/>
      <c r="SV603" s="156"/>
      <c r="SW603" s="154"/>
      <c r="SX603" s="156"/>
      <c r="SY603" s="154"/>
      <c r="SZ603" s="156"/>
      <c r="TA603" s="154"/>
      <c r="TB603" s="156"/>
      <c r="TC603" s="156"/>
      <c r="ACM603" s="154"/>
      <c r="ACN603" s="154"/>
      <c r="ACO603" s="43"/>
      <c r="ACP603" s="154"/>
      <c r="ACQ603" s="155"/>
      <c r="ACR603" s="156"/>
      <c r="ACS603" s="154"/>
      <c r="ACT603" s="156"/>
      <c r="ACU603" s="154"/>
      <c r="ACV603" s="156"/>
      <c r="ACW603" s="154"/>
      <c r="ACX603" s="156"/>
      <c r="ACY603" s="156"/>
      <c r="AMI603" s="154"/>
      <c r="AMJ603" s="154"/>
      <c r="AMK603" s="43"/>
      <c r="AML603" s="154"/>
      <c r="AMM603" s="155"/>
      <c r="AMN603" s="156"/>
      <c r="AMO603" s="154"/>
      <c r="AMP603" s="156"/>
      <c r="AMQ603" s="154"/>
      <c r="AMR603" s="156"/>
      <c r="AMS603" s="154"/>
      <c r="AMT603" s="156"/>
      <c r="AMU603" s="156"/>
      <c r="AWE603" s="154"/>
      <c r="AWF603" s="154"/>
      <c r="AWG603" s="43"/>
      <c r="AWH603" s="154"/>
      <c r="AWI603" s="155"/>
      <c r="AWJ603" s="156"/>
      <c r="AWK603" s="154"/>
      <c r="AWL603" s="156"/>
      <c r="AWM603" s="154"/>
      <c r="AWN603" s="156"/>
      <c r="AWO603" s="154"/>
      <c r="AWP603" s="156"/>
      <c r="AWQ603" s="156"/>
      <c r="BGA603" s="154"/>
      <c r="BGB603" s="154"/>
      <c r="BGC603" s="43"/>
      <c r="BGD603" s="154"/>
      <c r="BGE603" s="155"/>
      <c r="BGF603" s="156"/>
      <c r="BGG603" s="154"/>
      <c r="BGH603" s="156"/>
      <c r="BGI603" s="154"/>
      <c r="BGJ603" s="156"/>
      <c r="BGK603" s="154"/>
      <c r="BGL603" s="156"/>
      <c r="BGM603" s="156"/>
      <c r="BPW603" s="154"/>
      <c r="BPX603" s="154"/>
      <c r="BPY603" s="43"/>
      <c r="BPZ603" s="154"/>
      <c r="BQA603" s="155"/>
      <c r="BQB603" s="156"/>
      <c r="BQC603" s="154"/>
      <c r="BQD603" s="156"/>
      <c r="BQE603" s="154"/>
      <c r="BQF603" s="156"/>
      <c r="BQG603" s="154"/>
      <c r="BQH603" s="156"/>
      <c r="BQI603" s="156"/>
      <c r="BZS603" s="154"/>
      <c r="BZT603" s="154"/>
      <c r="BZU603" s="43"/>
      <c r="BZV603" s="154"/>
      <c r="BZW603" s="155"/>
      <c r="BZX603" s="156"/>
      <c r="BZY603" s="154"/>
      <c r="BZZ603" s="156"/>
      <c r="CAA603" s="154"/>
      <c r="CAB603" s="156"/>
      <c r="CAC603" s="154"/>
      <c r="CAD603" s="156"/>
      <c r="CAE603" s="156"/>
      <c r="CJO603" s="154"/>
      <c r="CJP603" s="154"/>
      <c r="CJQ603" s="43"/>
      <c r="CJR603" s="154"/>
      <c r="CJS603" s="155"/>
      <c r="CJT603" s="156"/>
      <c r="CJU603" s="154"/>
      <c r="CJV603" s="156"/>
      <c r="CJW603" s="154"/>
      <c r="CJX603" s="156"/>
      <c r="CJY603" s="154"/>
      <c r="CJZ603" s="156"/>
      <c r="CKA603" s="156"/>
      <c r="CTK603" s="154"/>
      <c r="CTL603" s="154"/>
      <c r="CTM603" s="43"/>
      <c r="CTN603" s="154"/>
      <c r="CTO603" s="155"/>
      <c r="CTP603" s="156"/>
      <c r="CTQ603" s="154"/>
      <c r="CTR603" s="156"/>
      <c r="CTS603" s="154"/>
      <c r="CTT603" s="156"/>
      <c r="CTU603" s="154"/>
      <c r="CTV603" s="156"/>
      <c r="CTW603" s="156"/>
      <c r="DDG603" s="154"/>
      <c r="DDH603" s="154"/>
      <c r="DDI603" s="43"/>
      <c r="DDJ603" s="154"/>
      <c r="DDK603" s="155"/>
      <c r="DDL603" s="156"/>
      <c r="DDM603" s="154"/>
      <c r="DDN603" s="156"/>
      <c r="DDO603" s="154"/>
      <c r="DDP603" s="156"/>
      <c r="DDQ603" s="154"/>
      <c r="DDR603" s="156"/>
      <c r="DDS603" s="156"/>
      <c r="DNC603" s="154"/>
      <c r="DND603" s="154"/>
      <c r="DNE603" s="43"/>
      <c r="DNF603" s="154"/>
      <c r="DNG603" s="155"/>
      <c r="DNH603" s="156"/>
      <c r="DNI603" s="154"/>
      <c r="DNJ603" s="156"/>
      <c r="DNK603" s="154"/>
      <c r="DNL603" s="156"/>
      <c r="DNM603" s="154"/>
      <c r="DNN603" s="156"/>
      <c r="DNO603" s="156"/>
      <c r="DWY603" s="154"/>
      <c r="DWZ603" s="154"/>
      <c r="DXA603" s="43"/>
      <c r="DXB603" s="154"/>
      <c r="DXC603" s="155"/>
      <c r="DXD603" s="156"/>
      <c r="DXE603" s="154"/>
      <c r="DXF603" s="156"/>
      <c r="DXG603" s="154"/>
      <c r="DXH603" s="156"/>
      <c r="DXI603" s="154"/>
      <c r="DXJ603" s="156"/>
      <c r="DXK603" s="156"/>
      <c r="EGU603" s="154"/>
      <c r="EGV603" s="154"/>
      <c r="EGW603" s="43"/>
      <c r="EGX603" s="154"/>
      <c r="EGY603" s="155"/>
      <c r="EGZ603" s="156"/>
      <c r="EHA603" s="154"/>
      <c r="EHB603" s="156"/>
      <c r="EHC603" s="154"/>
      <c r="EHD603" s="156"/>
      <c r="EHE603" s="154"/>
      <c r="EHF603" s="156"/>
      <c r="EHG603" s="156"/>
      <c r="EQQ603" s="154"/>
      <c r="EQR603" s="154"/>
      <c r="EQS603" s="43"/>
      <c r="EQT603" s="154"/>
      <c r="EQU603" s="155"/>
      <c r="EQV603" s="156"/>
      <c r="EQW603" s="154"/>
      <c r="EQX603" s="156"/>
      <c r="EQY603" s="154"/>
      <c r="EQZ603" s="156"/>
      <c r="ERA603" s="154"/>
      <c r="ERB603" s="156"/>
      <c r="ERC603" s="156"/>
      <c r="FAM603" s="154"/>
      <c r="FAN603" s="154"/>
      <c r="FAO603" s="43"/>
      <c r="FAP603" s="154"/>
      <c r="FAQ603" s="155"/>
      <c r="FAR603" s="156"/>
      <c r="FAS603" s="154"/>
      <c r="FAT603" s="156"/>
      <c r="FAU603" s="154"/>
      <c r="FAV603" s="156"/>
      <c r="FAW603" s="154"/>
      <c r="FAX603" s="156"/>
      <c r="FAY603" s="156"/>
      <c r="FKI603" s="154"/>
      <c r="FKJ603" s="154"/>
      <c r="FKK603" s="43"/>
      <c r="FKL603" s="154"/>
      <c r="FKM603" s="155"/>
      <c r="FKN603" s="156"/>
      <c r="FKO603" s="154"/>
      <c r="FKP603" s="156"/>
      <c r="FKQ603" s="154"/>
      <c r="FKR603" s="156"/>
      <c r="FKS603" s="154"/>
      <c r="FKT603" s="156"/>
      <c r="FKU603" s="156"/>
      <c r="FUE603" s="154"/>
      <c r="FUF603" s="154"/>
      <c r="FUG603" s="43"/>
      <c r="FUH603" s="154"/>
      <c r="FUI603" s="155"/>
      <c r="FUJ603" s="156"/>
      <c r="FUK603" s="154"/>
      <c r="FUL603" s="156"/>
      <c r="FUM603" s="154"/>
      <c r="FUN603" s="156"/>
      <c r="FUO603" s="154"/>
      <c r="FUP603" s="156"/>
      <c r="FUQ603" s="156"/>
      <c r="GEA603" s="154"/>
      <c r="GEB603" s="154"/>
      <c r="GEC603" s="43"/>
      <c r="GED603" s="154"/>
      <c r="GEE603" s="155"/>
      <c r="GEF603" s="156"/>
      <c r="GEG603" s="154"/>
      <c r="GEH603" s="156"/>
      <c r="GEI603" s="154"/>
      <c r="GEJ603" s="156"/>
      <c r="GEK603" s="154"/>
      <c r="GEL603" s="156"/>
      <c r="GEM603" s="156"/>
      <c r="GNW603" s="154"/>
      <c r="GNX603" s="154"/>
      <c r="GNY603" s="43"/>
      <c r="GNZ603" s="154"/>
      <c r="GOA603" s="155"/>
      <c r="GOB603" s="156"/>
      <c r="GOC603" s="154"/>
      <c r="GOD603" s="156"/>
      <c r="GOE603" s="154"/>
      <c r="GOF603" s="156"/>
      <c r="GOG603" s="154"/>
      <c r="GOH603" s="156"/>
      <c r="GOI603" s="156"/>
      <c r="GXS603" s="154"/>
      <c r="GXT603" s="154"/>
      <c r="GXU603" s="43"/>
      <c r="GXV603" s="154"/>
      <c r="GXW603" s="155"/>
      <c r="GXX603" s="156"/>
      <c r="GXY603" s="154"/>
      <c r="GXZ603" s="156"/>
      <c r="GYA603" s="154"/>
      <c r="GYB603" s="156"/>
      <c r="GYC603" s="154"/>
      <c r="GYD603" s="156"/>
      <c r="GYE603" s="156"/>
      <c r="HHO603" s="154"/>
      <c r="HHP603" s="154"/>
      <c r="HHQ603" s="43"/>
      <c r="HHR603" s="154"/>
      <c r="HHS603" s="155"/>
      <c r="HHT603" s="156"/>
      <c r="HHU603" s="154"/>
      <c r="HHV603" s="156"/>
      <c r="HHW603" s="154"/>
      <c r="HHX603" s="156"/>
      <c r="HHY603" s="154"/>
      <c r="HHZ603" s="156"/>
      <c r="HIA603" s="156"/>
      <c r="HRK603" s="154"/>
      <c r="HRL603" s="154"/>
      <c r="HRM603" s="43"/>
      <c r="HRN603" s="154"/>
      <c r="HRO603" s="155"/>
      <c r="HRP603" s="156"/>
      <c r="HRQ603" s="154"/>
      <c r="HRR603" s="156"/>
      <c r="HRS603" s="154"/>
      <c r="HRT603" s="156"/>
      <c r="HRU603" s="154"/>
      <c r="HRV603" s="156"/>
      <c r="HRW603" s="156"/>
      <c r="IBG603" s="154"/>
      <c r="IBH603" s="154"/>
      <c r="IBI603" s="43"/>
      <c r="IBJ603" s="154"/>
      <c r="IBK603" s="155"/>
      <c r="IBL603" s="156"/>
      <c r="IBM603" s="154"/>
      <c r="IBN603" s="156"/>
      <c r="IBO603" s="154"/>
      <c r="IBP603" s="156"/>
      <c r="IBQ603" s="154"/>
      <c r="IBR603" s="156"/>
      <c r="IBS603" s="156"/>
      <c r="ILC603" s="154"/>
      <c r="ILD603" s="154"/>
      <c r="ILE603" s="43"/>
      <c r="ILF603" s="154"/>
      <c r="ILG603" s="155"/>
      <c r="ILH603" s="156"/>
      <c r="ILI603" s="154"/>
      <c r="ILJ603" s="156"/>
      <c r="ILK603" s="154"/>
      <c r="ILL603" s="156"/>
      <c r="ILM603" s="154"/>
      <c r="ILN603" s="156"/>
      <c r="ILO603" s="156"/>
      <c r="IUY603" s="154"/>
      <c r="IUZ603" s="154"/>
      <c r="IVA603" s="43"/>
      <c r="IVB603" s="154"/>
      <c r="IVC603" s="155"/>
      <c r="IVD603" s="156"/>
      <c r="IVE603" s="154"/>
      <c r="IVF603" s="156"/>
      <c r="IVG603" s="154"/>
      <c r="IVH603" s="156"/>
      <c r="IVI603" s="154"/>
      <c r="IVJ603" s="156"/>
      <c r="IVK603" s="156"/>
      <c r="JEU603" s="154"/>
      <c r="JEV603" s="154"/>
      <c r="JEW603" s="43"/>
      <c r="JEX603" s="154"/>
      <c r="JEY603" s="155"/>
      <c r="JEZ603" s="156"/>
      <c r="JFA603" s="154"/>
      <c r="JFB603" s="156"/>
      <c r="JFC603" s="154"/>
      <c r="JFD603" s="156"/>
      <c r="JFE603" s="154"/>
      <c r="JFF603" s="156"/>
      <c r="JFG603" s="156"/>
      <c r="JOQ603" s="154"/>
      <c r="JOR603" s="154"/>
      <c r="JOS603" s="43"/>
      <c r="JOT603" s="154"/>
      <c r="JOU603" s="155"/>
      <c r="JOV603" s="156"/>
      <c r="JOW603" s="154"/>
      <c r="JOX603" s="156"/>
      <c r="JOY603" s="154"/>
      <c r="JOZ603" s="156"/>
      <c r="JPA603" s="154"/>
      <c r="JPB603" s="156"/>
      <c r="JPC603" s="156"/>
      <c r="JYM603" s="154"/>
      <c r="JYN603" s="154"/>
      <c r="JYO603" s="43"/>
      <c r="JYP603" s="154"/>
      <c r="JYQ603" s="155"/>
      <c r="JYR603" s="156"/>
      <c r="JYS603" s="154"/>
      <c r="JYT603" s="156"/>
      <c r="JYU603" s="154"/>
      <c r="JYV603" s="156"/>
      <c r="JYW603" s="154"/>
      <c r="JYX603" s="156"/>
      <c r="JYY603" s="156"/>
      <c r="KII603" s="154"/>
      <c r="KIJ603" s="154"/>
      <c r="KIK603" s="43"/>
      <c r="KIL603" s="154"/>
      <c r="KIM603" s="155"/>
      <c r="KIN603" s="156"/>
      <c r="KIO603" s="154"/>
      <c r="KIP603" s="156"/>
      <c r="KIQ603" s="154"/>
      <c r="KIR603" s="156"/>
      <c r="KIS603" s="154"/>
      <c r="KIT603" s="156"/>
      <c r="KIU603" s="156"/>
      <c r="KSE603" s="154"/>
      <c r="KSF603" s="154"/>
      <c r="KSG603" s="43"/>
      <c r="KSH603" s="154"/>
      <c r="KSI603" s="155"/>
      <c r="KSJ603" s="156"/>
      <c r="KSK603" s="154"/>
      <c r="KSL603" s="156"/>
      <c r="KSM603" s="154"/>
      <c r="KSN603" s="156"/>
      <c r="KSO603" s="154"/>
      <c r="KSP603" s="156"/>
      <c r="KSQ603" s="156"/>
      <c r="LCA603" s="154"/>
      <c r="LCB603" s="154"/>
      <c r="LCC603" s="43"/>
      <c r="LCD603" s="154"/>
      <c r="LCE603" s="155"/>
      <c r="LCF603" s="156"/>
      <c r="LCG603" s="154"/>
      <c r="LCH603" s="156"/>
      <c r="LCI603" s="154"/>
      <c r="LCJ603" s="156"/>
      <c r="LCK603" s="154"/>
      <c r="LCL603" s="156"/>
      <c r="LCM603" s="156"/>
      <c r="LLW603" s="154"/>
      <c r="LLX603" s="154"/>
      <c r="LLY603" s="43"/>
      <c r="LLZ603" s="154"/>
      <c r="LMA603" s="155"/>
      <c r="LMB603" s="156"/>
      <c r="LMC603" s="154"/>
      <c r="LMD603" s="156"/>
      <c r="LME603" s="154"/>
      <c r="LMF603" s="156"/>
      <c r="LMG603" s="154"/>
      <c r="LMH603" s="156"/>
      <c r="LMI603" s="156"/>
      <c r="LVS603" s="154"/>
      <c r="LVT603" s="154"/>
      <c r="LVU603" s="43"/>
      <c r="LVV603" s="154"/>
      <c r="LVW603" s="155"/>
      <c r="LVX603" s="156"/>
      <c r="LVY603" s="154"/>
      <c r="LVZ603" s="156"/>
      <c r="LWA603" s="154"/>
      <c r="LWB603" s="156"/>
      <c r="LWC603" s="154"/>
      <c r="LWD603" s="156"/>
      <c r="LWE603" s="156"/>
      <c r="MFO603" s="154"/>
      <c r="MFP603" s="154"/>
      <c r="MFQ603" s="43"/>
      <c r="MFR603" s="154"/>
      <c r="MFS603" s="155"/>
      <c r="MFT603" s="156"/>
      <c r="MFU603" s="154"/>
      <c r="MFV603" s="156"/>
      <c r="MFW603" s="154"/>
      <c r="MFX603" s="156"/>
      <c r="MFY603" s="154"/>
      <c r="MFZ603" s="156"/>
      <c r="MGA603" s="156"/>
      <c r="MPK603" s="154"/>
      <c r="MPL603" s="154"/>
      <c r="MPM603" s="43"/>
      <c r="MPN603" s="154"/>
      <c r="MPO603" s="155"/>
      <c r="MPP603" s="156"/>
      <c r="MPQ603" s="154"/>
      <c r="MPR603" s="156"/>
      <c r="MPS603" s="154"/>
      <c r="MPT603" s="156"/>
      <c r="MPU603" s="154"/>
      <c r="MPV603" s="156"/>
      <c r="MPW603" s="156"/>
      <c r="MZG603" s="154"/>
      <c r="MZH603" s="154"/>
      <c r="MZI603" s="43"/>
      <c r="MZJ603" s="154"/>
      <c r="MZK603" s="155"/>
      <c r="MZL603" s="156"/>
      <c r="MZM603" s="154"/>
      <c r="MZN603" s="156"/>
      <c r="MZO603" s="154"/>
      <c r="MZP603" s="156"/>
      <c r="MZQ603" s="154"/>
      <c r="MZR603" s="156"/>
      <c r="MZS603" s="156"/>
      <c r="NJC603" s="154"/>
      <c r="NJD603" s="154"/>
      <c r="NJE603" s="43"/>
      <c r="NJF603" s="154"/>
      <c r="NJG603" s="155"/>
      <c r="NJH603" s="156"/>
      <c r="NJI603" s="154"/>
      <c r="NJJ603" s="156"/>
      <c r="NJK603" s="154"/>
      <c r="NJL603" s="156"/>
      <c r="NJM603" s="154"/>
      <c r="NJN603" s="156"/>
      <c r="NJO603" s="156"/>
      <c r="NSY603" s="154"/>
      <c r="NSZ603" s="154"/>
      <c r="NTA603" s="43"/>
      <c r="NTB603" s="154"/>
      <c r="NTC603" s="155"/>
      <c r="NTD603" s="156"/>
      <c r="NTE603" s="154"/>
      <c r="NTF603" s="156"/>
      <c r="NTG603" s="154"/>
      <c r="NTH603" s="156"/>
      <c r="NTI603" s="154"/>
      <c r="NTJ603" s="156"/>
      <c r="NTK603" s="156"/>
      <c r="OCU603" s="154"/>
      <c r="OCV603" s="154"/>
      <c r="OCW603" s="43"/>
      <c r="OCX603" s="154"/>
      <c r="OCY603" s="155"/>
      <c r="OCZ603" s="156"/>
      <c r="ODA603" s="154"/>
      <c r="ODB603" s="156"/>
      <c r="ODC603" s="154"/>
      <c r="ODD603" s="156"/>
      <c r="ODE603" s="154"/>
      <c r="ODF603" s="156"/>
      <c r="ODG603" s="156"/>
      <c r="OMQ603" s="154"/>
      <c r="OMR603" s="154"/>
      <c r="OMS603" s="43"/>
      <c r="OMT603" s="154"/>
      <c r="OMU603" s="155"/>
      <c r="OMV603" s="156"/>
      <c r="OMW603" s="154"/>
      <c r="OMX603" s="156"/>
      <c r="OMY603" s="154"/>
      <c r="OMZ603" s="156"/>
      <c r="ONA603" s="154"/>
      <c r="ONB603" s="156"/>
      <c r="ONC603" s="156"/>
      <c r="OWM603" s="154"/>
      <c r="OWN603" s="154"/>
      <c r="OWO603" s="43"/>
      <c r="OWP603" s="154"/>
      <c r="OWQ603" s="155"/>
      <c r="OWR603" s="156"/>
      <c r="OWS603" s="154"/>
      <c r="OWT603" s="156"/>
      <c r="OWU603" s="154"/>
      <c r="OWV603" s="156"/>
      <c r="OWW603" s="154"/>
      <c r="OWX603" s="156"/>
      <c r="OWY603" s="156"/>
      <c r="PGI603" s="154"/>
      <c r="PGJ603" s="154"/>
      <c r="PGK603" s="43"/>
      <c r="PGL603" s="154"/>
      <c r="PGM603" s="155"/>
      <c r="PGN603" s="156"/>
      <c r="PGO603" s="154"/>
      <c r="PGP603" s="156"/>
      <c r="PGQ603" s="154"/>
      <c r="PGR603" s="156"/>
      <c r="PGS603" s="154"/>
      <c r="PGT603" s="156"/>
      <c r="PGU603" s="156"/>
      <c r="PQE603" s="154"/>
      <c r="PQF603" s="154"/>
      <c r="PQG603" s="43"/>
      <c r="PQH603" s="154"/>
      <c r="PQI603" s="155"/>
      <c r="PQJ603" s="156"/>
      <c r="PQK603" s="154"/>
      <c r="PQL603" s="156"/>
      <c r="PQM603" s="154"/>
      <c r="PQN603" s="156"/>
      <c r="PQO603" s="154"/>
      <c r="PQP603" s="156"/>
      <c r="PQQ603" s="156"/>
      <c r="QAA603" s="154"/>
      <c r="QAB603" s="154"/>
      <c r="QAC603" s="43"/>
      <c r="QAD603" s="154"/>
      <c r="QAE603" s="155"/>
      <c r="QAF603" s="156"/>
      <c r="QAG603" s="154"/>
      <c r="QAH603" s="156"/>
      <c r="QAI603" s="154"/>
      <c r="QAJ603" s="156"/>
      <c r="QAK603" s="154"/>
      <c r="QAL603" s="156"/>
      <c r="QAM603" s="156"/>
      <c r="QJW603" s="154"/>
      <c r="QJX603" s="154"/>
      <c r="QJY603" s="43"/>
      <c r="QJZ603" s="154"/>
      <c r="QKA603" s="155"/>
      <c r="QKB603" s="156"/>
      <c r="QKC603" s="154"/>
      <c r="QKD603" s="156"/>
      <c r="QKE603" s="154"/>
      <c r="QKF603" s="156"/>
      <c r="QKG603" s="154"/>
      <c r="QKH603" s="156"/>
      <c r="QKI603" s="156"/>
      <c r="QTS603" s="154"/>
      <c r="QTT603" s="154"/>
      <c r="QTU603" s="43"/>
      <c r="QTV603" s="154"/>
      <c r="QTW603" s="155"/>
      <c r="QTX603" s="156"/>
      <c r="QTY603" s="154"/>
      <c r="QTZ603" s="156"/>
      <c r="QUA603" s="154"/>
      <c r="QUB603" s="156"/>
      <c r="QUC603" s="154"/>
      <c r="QUD603" s="156"/>
      <c r="QUE603" s="156"/>
      <c r="RDO603" s="154"/>
      <c r="RDP603" s="154"/>
      <c r="RDQ603" s="43"/>
      <c r="RDR603" s="154"/>
      <c r="RDS603" s="155"/>
      <c r="RDT603" s="156"/>
      <c r="RDU603" s="154"/>
      <c r="RDV603" s="156"/>
      <c r="RDW603" s="154"/>
      <c r="RDX603" s="156"/>
      <c r="RDY603" s="154"/>
      <c r="RDZ603" s="156"/>
      <c r="REA603" s="156"/>
      <c r="RNK603" s="154"/>
      <c r="RNL603" s="154"/>
      <c r="RNM603" s="43"/>
      <c r="RNN603" s="154"/>
      <c r="RNO603" s="155"/>
      <c r="RNP603" s="156"/>
      <c r="RNQ603" s="154"/>
      <c r="RNR603" s="156"/>
      <c r="RNS603" s="154"/>
      <c r="RNT603" s="156"/>
      <c r="RNU603" s="154"/>
      <c r="RNV603" s="156"/>
      <c r="RNW603" s="156"/>
      <c r="RXG603" s="154"/>
      <c r="RXH603" s="154"/>
      <c r="RXI603" s="43"/>
      <c r="RXJ603" s="154"/>
      <c r="RXK603" s="155"/>
      <c r="RXL603" s="156"/>
      <c r="RXM603" s="154"/>
      <c r="RXN603" s="156"/>
      <c r="RXO603" s="154"/>
      <c r="RXP603" s="156"/>
      <c r="RXQ603" s="154"/>
      <c r="RXR603" s="156"/>
      <c r="RXS603" s="156"/>
      <c r="SHC603" s="154"/>
      <c r="SHD603" s="154"/>
      <c r="SHE603" s="43"/>
      <c r="SHF603" s="154"/>
      <c r="SHG603" s="155"/>
      <c r="SHH603" s="156"/>
      <c r="SHI603" s="154"/>
      <c r="SHJ603" s="156"/>
      <c r="SHK603" s="154"/>
      <c r="SHL603" s="156"/>
      <c r="SHM603" s="154"/>
      <c r="SHN603" s="156"/>
      <c r="SHO603" s="156"/>
      <c r="SQY603" s="154"/>
      <c r="SQZ603" s="154"/>
      <c r="SRA603" s="43"/>
      <c r="SRB603" s="154"/>
      <c r="SRC603" s="155"/>
      <c r="SRD603" s="156"/>
      <c r="SRE603" s="154"/>
      <c r="SRF603" s="156"/>
      <c r="SRG603" s="154"/>
      <c r="SRH603" s="156"/>
      <c r="SRI603" s="154"/>
      <c r="SRJ603" s="156"/>
      <c r="SRK603" s="156"/>
      <c r="TAU603" s="154"/>
      <c r="TAV603" s="154"/>
      <c r="TAW603" s="43"/>
      <c r="TAX603" s="154"/>
      <c r="TAY603" s="155"/>
      <c r="TAZ603" s="156"/>
      <c r="TBA603" s="154"/>
      <c r="TBB603" s="156"/>
      <c r="TBC603" s="154"/>
      <c r="TBD603" s="156"/>
      <c r="TBE603" s="154"/>
      <c r="TBF603" s="156"/>
      <c r="TBG603" s="156"/>
      <c r="TKQ603" s="154"/>
      <c r="TKR603" s="154"/>
      <c r="TKS603" s="43"/>
      <c r="TKT603" s="154"/>
      <c r="TKU603" s="155"/>
      <c r="TKV603" s="156"/>
      <c r="TKW603" s="154"/>
      <c r="TKX603" s="156"/>
      <c r="TKY603" s="154"/>
      <c r="TKZ603" s="156"/>
      <c r="TLA603" s="154"/>
      <c r="TLB603" s="156"/>
      <c r="TLC603" s="156"/>
      <c r="TUM603" s="154"/>
      <c r="TUN603" s="154"/>
      <c r="TUO603" s="43"/>
      <c r="TUP603" s="154"/>
      <c r="TUQ603" s="155"/>
      <c r="TUR603" s="156"/>
      <c r="TUS603" s="154"/>
      <c r="TUT603" s="156"/>
      <c r="TUU603" s="154"/>
      <c r="TUV603" s="156"/>
      <c r="TUW603" s="154"/>
      <c r="TUX603" s="156"/>
      <c r="TUY603" s="156"/>
      <c r="UEI603" s="154"/>
      <c r="UEJ603" s="154"/>
      <c r="UEK603" s="43"/>
      <c r="UEL603" s="154"/>
      <c r="UEM603" s="155"/>
      <c r="UEN603" s="156"/>
      <c r="UEO603" s="154"/>
      <c r="UEP603" s="156"/>
      <c r="UEQ603" s="154"/>
      <c r="UER603" s="156"/>
      <c r="UES603" s="154"/>
      <c r="UET603" s="156"/>
      <c r="UEU603" s="156"/>
      <c r="UOE603" s="154"/>
      <c r="UOF603" s="154"/>
      <c r="UOG603" s="43"/>
      <c r="UOH603" s="154"/>
      <c r="UOI603" s="155"/>
      <c r="UOJ603" s="156"/>
      <c r="UOK603" s="154"/>
      <c r="UOL603" s="156"/>
      <c r="UOM603" s="154"/>
      <c r="UON603" s="156"/>
      <c r="UOO603" s="154"/>
      <c r="UOP603" s="156"/>
      <c r="UOQ603" s="156"/>
      <c r="UYA603" s="154"/>
      <c r="UYB603" s="154"/>
      <c r="UYC603" s="43"/>
      <c r="UYD603" s="154"/>
      <c r="UYE603" s="155"/>
      <c r="UYF603" s="156"/>
      <c r="UYG603" s="154"/>
      <c r="UYH603" s="156"/>
      <c r="UYI603" s="154"/>
      <c r="UYJ603" s="156"/>
      <c r="UYK603" s="154"/>
      <c r="UYL603" s="156"/>
      <c r="UYM603" s="156"/>
      <c r="VHW603" s="154"/>
      <c r="VHX603" s="154"/>
      <c r="VHY603" s="43"/>
      <c r="VHZ603" s="154"/>
      <c r="VIA603" s="155"/>
      <c r="VIB603" s="156"/>
      <c r="VIC603" s="154"/>
      <c r="VID603" s="156"/>
      <c r="VIE603" s="154"/>
      <c r="VIF603" s="156"/>
      <c r="VIG603" s="154"/>
      <c r="VIH603" s="156"/>
      <c r="VII603" s="156"/>
      <c r="VRS603" s="154"/>
      <c r="VRT603" s="154"/>
      <c r="VRU603" s="43"/>
      <c r="VRV603" s="154"/>
      <c r="VRW603" s="155"/>
      <c r="VRX603" s="156"/>
      <c r="VRY603" s="154"/>
      <c r="VRZ603" s="156"/>
      <c r="VSA603" s="154"/>
      <c r="VSB603" s="156"/>
      <c r="VSC603" s="154"/>
      <c r="VSD603" s="156"/>
      <c r="VSE603" s="156"/>
      <c r="WBO603" s="154"/>
      <c r="WBP603" s="154"/>
      <c r="WBQ603" s="43"/>
      <c r="WBR603" s="154"/>
      <c r="WBS603" s="155"/>
      <c r="WBT603" s="156"/>
      <c r="WBU603" s="154"/>
      <c r="WBV603" s="156"/>
      <c r="WBW603" s="154"/>
      <c r="WBX603" s="156"/>
      <c r="WBY603" s="154"/>
      <c r="WBZ603" s="156"/>
      <c r="WCA603" s="156"/>
      <c r="WLK603" s="154"/>
      <c r="WLL603" s="154"/>
      <c r="WLM603" s="43"/>
      <c r="WLN603" s="154"/>
      <c r="WLO603" s="155"/>
      <c r="WLP603" s="156"/>
      <c r="WLQ603" s="154"/>
      <c r="WLR603" s="156"/>
      <c r="WLS603" s="154"/>
      <c r="WLT603" s="156"/>
      <c r="WLU603" s="154"/>
      <c r="WLV603" s="156"/>
      <c r="WLW603" s="156"/>
      <c r="WVG603" s="154"/>
      <c r="WVH603" s="154"/>
      <c r="WVI603" s="43"/>
      <c r="WVJ603" s="154"/>
      <c r="WVK603" s="155"/>
      <c r="WVL603" s="156"/>
      <c r="WVM603" s="154"/>
      <c r="WVN603" s="156"/>
      <c r="WVO603" s="154"/>
      <c r="WVP603" s="156"/>
      <c r="WVQ603" s="154"/>
      <c r="WVR603" s="156"/>
      <c r="WVS603" s="156"/>
    </row>
    <row r="604" spans="1:16139" s="13" customFormat="1" x14ac:dyDescent="0.35">
      <c r="A604" s="1">
        <v>10</v>
      </c>
      <c r="B604" s="86" t="s">
        <v>112</v>
      </c>
      <c r="C604" s="2" t="s">
        <v>20</v>
      </c>
      <c r="D604" s="2"/>
      <c r="E604" s="132">
        <v>0.39600000000000002</v>
      </c>
      <c r="F604" s="2"/>
      <c r="G604" s="3"/>
      <c r="H604" s="2"/>
      <c r="I604" s="3"/>
      <c r="J604" s="2"/>
      <c r="K604" s="3"/>
      <c r="L604" s="139"/>
      <c r="M604" s="26"/>
      <c r="N604" s="174" t="s">
        <v>65</v>
      </c>
      <c r="IU604" s="154"/>
      <c r="IV604" s="154"/>
      <c r="IW604" s="43"/>
      <c r="IX604" s="154"/>
      <c r="IY604" s="155"/>
      <c r="IZ604" s="156"/>
      <c r="JA604" s="154"/>
      <c r="JB604" s="156"/>
      <c r="JC604" s="154"/>
      <c r="JD604" s="156"/>
      <c r="JE604" s="154"/>
      <c r="JF604" s="156"/>
      <c r="JG604" s="156"/>
      <c r="SQ604" s="154"/>
      <c r="SR604" s="154"/>
      <c r="SS604" s="43"/>
      <c r="ST604" s="154"/>
      <c r="SU604" s="155"/>
      <c r="SV604" s="156"/>
      <c r="SW604" s="154"/>
      <c r="SX604" s="156"/>
      <c r="SY604" s="154"/>
      <c r="SZ604" s="156"/>
      <c r="TA604" s="154"/>
      <c r="TB604" s="156"/>
      <c r="TC604" s="156"/>
      <c r="ACM604" s="154"/>
      <c r="ACN604" s="154"/>
      <c r="ACO604" s="43"/>
      <c r="ACP604" s="154"/>
      <c r="ACQ604" s="155"/>
      <c r="ACR604" s="156"/>
      <c r="ACS604" s="154"/>
      <c r="ACT604" s="156"/>
      <c r="ACU604" s="154"/>
      <c r="ACV604" s="156"/>
      <c r="ACW604" s="154"/>
      <c r="ACX604" s="156"/>
      <c r="ACY604" s="156"/>
      <c r="AMI604" s="154"/>
      <c r="AMJ604" s="154"/>
      <c r="AMK604" s="43"/>
      <c r="AML604" s="154"/>
      <c r="AMM604" s="155"/>
      <c r="AMN604" s="156"/>
      <c r="AMO604" s="154"/>
      <c r="AMP604" s="156"/>
      <c r="AMQ604" s="154"/>
      <c r="AMR604" s="156"/>
      <c r="AMS604" s="154"/>
      <c r="AMT604" s="156"/>
      <c r="AMU604" s="156"/>
      <c r="AWE604" s="154"/>
      <c r="AWF604" s="154"/>
      <c r="AWG604" s="43"/>
      <c r="AWH604" s="154"/>
      <c r="AWI604" s="155"/>
      <c r="AWJ604" s="156"/>
      <c r="AWK604" s="154"/>
      <c r="AWL604" s="156"/>
      <c r="AWM604" s="154"/>
      <c r="AWN604" s="156"/>
      <c r="AWO604" s="154"/>
      <c r="AWP604" s="156"/>
      <c r="AWQ604" s="156"/>
      <c r="BGA604" s="154"/>
      <c r="BGB604" s="154"/>
      <c r="BGC604" s="43"/>
      <c r="BGD604" s="154"/>
      <c r="BGE604" s="155"/>
      <c r="BGF604" s="156"/>
      <c r="BGG604" s="154"/>
      <c r="BGH604" s="156"/>
      <c r="BGI604" s="154"/>
      <c r="BGJ604" s="156"/>
      <c r="BGK604" s="154"/>
      <c r="BGL604" s="156"/>
      <c r="BGM604" s="156"/>
      <c r="BPW604" s="154"/>
      <c r="BPX604" s="154"/>
      <c r="BPY604" s="43"/>
      <c r="BPZ604" s="154"/>
      <c r="BQA604" s="155"/>
      <c r="BQB604" s="156"/>
      <c r="BQC604" s="154"/>
      <c r="BQD604" s="156"/>
      <c r="BQE604" s="154"/>
      <c r="BQF604" s="156"/>
      <c r="BQG604" s="154"/>
      <c r="BQH604" s="156"/>
      <c r="BQI604" s="156"/>
      <c r="BZS604" s="154"/>
      <c r="BZT604" s="154"/>
      <c r="BZU604" s="43"/>
      <c r="BZV604" s="154"/>
      <c r="BZW604" s="155"/>
      <c r="BZX604" s="156"/>
      <c r="BZY604" s="154"/>
      <c r="BZZ604" s="156"/>
      <c r="CAA604" s="154"/>
      <c r="CAB604" s="156"/>
      <c r="CAC604" s="154"/>
      <c r="CAD604" s="156"/>
      <c r="CAE604" s="156"/>
      <c r="CJO604" s="154"/>
      <c r="CJP604" s="154"/>
      <c r="CJQ604" s="43"/>
      <c r="CJR604" s="154"/>
      <c r="CJS604" s="155"/>
      <c r="CJT604" s="156"/>
      <c r="CJU604" s="154"/>
      <c r="CJV604" s="156"/>
      <c r="CJW604" s="154"/>
      <c r="CJX604" s="156"/>
      <c r="CJY604" s="154"/>
      <c r="CJZ604" s="156"/>
      <c r="CKA604" s="156"/>
      <c r="CTK604" s="154"/>
      <c r="CTL604" s="154"/>
      <c r="CTM604" s="43"/>
      <c r="CTN604" s="154"/>
      <c r="CTO604" s="155"/>
      <c r="CTP604" s="156"/>
      <c r="CTQ604" s="154"/>
      <c r="CTR604" s="156"/>
      <c r="CTS604" s="154"/>
      <c r="CTT604" s="156"/>
      <c r="CTU604" s="154"/>
      <c r="CTV604" s="156"/>
      <c r="CTW604" s="156"/>
      <c r="DDG604" s="154"/>
      <c r="DDH604" s="154"/>
      <c r="DDI604" s="43"/>
      <c r="DDJ604" s="154"/>
      <c r="DDK604" s="155"/>
      <c r="DDL604" s="156"/>
      <c r="DDM604" s="154"/>
      <c r="DDN604" s="156"/>
      <c r="DDO604" s="154"/>
      <c r="DDP604" s="156"/>
      <c r="DDQ604" s="154"/>
      <c r="DDR604" s="156"/>
      <c r="DDS604" s="156"/>
      <c r="DNC604" s="154"/>
      <c r="DND604" s="154"/>
      <c r="DNE604" s="43"/>
      <c r="DNF604" s="154"/>
      <c r="DNG604" s="155"/>
      <c r="DNH604" s="156"/>
      <c r="DNI604" s="154"/>
      <c r="DNJ604" s="156"/>
      <c r="DNK604" s="154"/>
      <c r="DNL604" s="156"/>
      <c r="DNM604" s="154"/>
      <c r="DNN604" s="156"/>
      <c r="DNO604" s="156"/>
      <c r="DWY604" s="154"/>
      <c r="DWZ604" s="154"/>
      <c r="DXA604" s="43"/>
      <c r="DXB604" s="154"/>
      <c r="DXC604" s="155"/>
      <c r="DXD604" s="156"/>
      <c r="DXE604" s="154"/>
      <c r="DXF604" s="156"/>
      <c r="DXG604" s="154"/>
      <c r="DXH604" s="156"/>
      <c r="DXI604" s="154"/>
      <c r="DXJ604" s="156"/>
      <c r="DXK604" s="156"/>
      <c r="EGU604" s="154"/>
      <c r="EGV604" s="154"/>
      <c r="EGW604" s="43"/>
      <c r="EGX604" s="154"/>
      <c r="EGY604" s="155"/>
      <c r="EGZ604" s="156"/>
      <c r="EHA604" s="154"/>
      <c r="EHB604" s="156"/>
      <c r="EHC604" s="154"/>
      <c r="EHD604" s="156"/>
      <c r="EHE604" s="154"/>
      <c r="EHF604" s="156"/>
      <c r="EHG604" s="156"/>
      <c r="EQQ604" s="154"/>
      <c r="EQR604" s="154"/>
      <c r="EQS604" s="43"/>
      <c r="EQT604" s="154"/>
      <c r="EQU604" s="155"/>
      <c r="EQV604" s="156"/>
      <c r="EQW604" s="154"/>
      <c r="EQX604" s="156"/>
      <c r="EQY604" s="154"/>
      <c r="EQZ604" s="156"/>
      <c r="ERA604" s="154"/>
      <c r="ERB604" s="156"/>
      <c r="ERC604" s="156"/>
      <c r="FAM604" s="154"/>
      <c r="FAN604" s="154"/>
      <c r="FAO604" s="43"/>
      <c r="FAP604" s="154"/>
      <c r="FAQ604" s="155"/>
      <c r="FAR604" s="156"/>
      <c r="FAS604" s="154"/>
      <c r="FAT604" s="156"/>
      <c r="FAU604" s="154"/>
      <c r="FAV604" s="156"/>
      <c r="FAW604" s="154"/>
      <c r="FAX604" s="156"/>
      <c r="FAY604" s="156"/>
      <c r="FKI604" s="154"/>
      <c r="FKJ604" s="154"/>
      <c r="FKK604" s="43"/>
      <c r="FKL604" s="154"/>
      <c r="FKM604" s="155"/>
      <c r="FKN604" s="156"/>
      <c r="FKO604" s="154"/>
      <c r="FKP604" s="156"/>
      <c r="FKQ604" s="154"/>
      <c r="FKR604" s="156"/>
      <c r="FKS604" s="154"/>
      <c r="FKT604" s="156"/>
      <c r="FKU604" s="156"/>
      <c r="FUE604" s="154"/>
      <c r="FUF604" s="154"/>
      <c r="FUG604" s="43"/>
      <c r="FUH604" s="154"/>
      <c r="FUI604" s="155"/>
      <c r="FUJ604" s="156"/>
      <c r="FUK604" s="154"/>
      <c r="FUL604" s="156"/>
      <c r="FUM604" s="154"/>
      <c r="FUN604" s="156"/>
      <c r="FUO604" s="154"/>
      <c r="FUP604" s="156"/>
      <c r="FUQ604" s="156"/>
      <c r="GEA604" s="154"/>
      <c r="GEB604" s="154"/>
      <c r="GEC604" s="43"/>
      <c r="GED604" s="154"/>
      <c r="GEE604" s="155"/>
      <c r="GEF604" s="156"/>
      <c r="GEG604" s="154"/>
      <c r="GEH604" s="156"/>
      <c r="GEI604" s="154"/>
      <c r="GEJ604" s="156"/>
      <c r="GEK604" s="154"/>
      <c r="GEL604" s="156"/>
      <c r="GEM604" s="156"/>
      <c r="GNW604" s="154"/>
      <c r="GNX604" s="154"/>
      <c r="GNY604" s="43"/>
      <c r="GNZ604" s="154"/>
      <c r="GOA604" s="155"/>
      <c r="GOB604" s="156"/>
      <c r="GOC604" s="154"/>
      <c r="GOD604" s="156"/>
      <c r="GOE604" s="154"/>
      <c r="GOF604" s="156"/>
      <c r="GOG604" s="154"/>
      <c r="GOH604" s="156"/>
      <c r="GOI604" s="156"/>
      <c r="GXS604" s="154"/>
      <c r="GXT604" s="154"/>
      <c r="GXU604" s="43"/>
      <c r="GXV604" s="154"/>
      <c r="GXW604" s="155"/>
      <c r="GXX604" s="156"/>
      <c r="GXY604" s="154"/>
      <c r="GXZ604" s="156"/>
      <c r="GYA604" s="154"/>
      <c r="GYB604" s="156"/>
      <c r="GYC604" s="154"/>
      <c r="GYD604" s="156"/>
      <c r="GYE604" s="156"/>
      <c r="HHO604" s="154"/>
      <c r="HHP604" s="154"/>
      <c r="HHQ604" s="43"/>
      <c r="HHR604" s="154"/>
      <c r="HHS604" s="155"/>
      <c r="HHT604" s="156"/>
      <c r="HHU604" s="154"/>
      <c r="HHV604" s="156"/>
      <c r="HHW604" s="154"/>
      <c r="HHX604" s="156"/>
      <c r="HHY604" s="154"/>
      <c r="HHZ604" s="156"/>
      <c r="HIA604" s="156"/>
      <c r="HRK604" s="154"/>
      <c r="HRL604" s="154"/>
      <c r="HRM604" s="43"/>
      <c r="HRN604" s="154"/>
      <c r="HRO604" s="155"/>
      <c r="HRP604" s="156"/>
      <c r="HRQ604" s="154"/>
      <c r="HRR604" s="156"/>
      <c r="HRS604" s="154"/>
      <c r="HRT604" s="156"/>
      <c r="HRU604" s="154"/>
      <c r="HRV604" s="156"/>
      <c r="HRW604" s="156"/>
      <c r="IBG604" s="154"/>
      <c r="IBH604" s="154"/>
      <c r="IBI604" s="43"/>
      <c r="IBJ604" s="154"/>
      <c r="IBK604" s="155"/>
      <c r="IBL604" s="156"/>
      <c r="IBM604" s="154"/>
      <c r="IBN604" s="156"/>
      <c r="IBO604" s="154"/>
      <c r="IBP604" s="156"/>
      <c r="IBQ604" s="154"/>
      <c r="IBR604" s="156"/>
      <c r="IBS604" s="156"/>
      <c r="ILC604" s="154"/>
      <c r="ILD604" s="154"/>
      <c r="ILE604" s="43"/>
      <c r="ILF604" s="154"/>
      <c r="ILG604" s="155"/>
      <c r="ILH604" s="156"/>
      <c r="ILI604" s="154"/>
      <c r="ILJ604" s="156"/>
      <c r="ILK604" s="154"/>
      <c r="ILL604" s="156"/>
      <c r="ILM604" s="154"/>
      <c r="ILN604" s="156"/>
      <c r="ILO604" s="156"/>
      <c r="IUY604" s="154"/>
      <c r="IUZ604" s="154"/>
      <c r="IVA604" s="43"/>
      <c r="IVB604" s="154"/>
      <c r="IVC604" s="155"/>
      <c r="IVD604" s="156"/>
      <c r="IVE604" s="154"/>
      <c r="IVF604" s="156"/>
      <c r="IVG604" s="154"/>
      <c r="IVH604" s="156"/>
      <c r="IVI604" s="154"/>
      <c r="IVJ604" s="156"/>
      <c r="IVK604" s="156"/>
      <c r="JEU604" s="154"/>
      <c r="JEV604" s="154"/>
      <c r="JEW604" s="43"/>
      <c r="JEX604" s="154"/>
      <c r="JEY604" s="155"/>
      <c r="JEZ604" s="156"/>
      <c r="JFA604" s="154"/>
      <c r="JFB604" s="156"/>
      <c r="JFC604" s="154"/>
      <c r="JFD604" s="156"/>
      <c r="JFE604" s="154"/>
      <c r="JFF604" s="156"/>
      <c r="JFG604" s="156"/>
      <c r="JOQ604" s="154"/>
      <c r="JOR604" s="154"/>
      <c r="JOS604" s="43"/>
      <c r="JOT604" s="154"/>
      <c r="JOU604" s="155"/>
      <c r="JOV604" s="156"/>
      <c r="JOW604" s="154"/>
      <c r="JOX604" s="156"/>
      <c r="JOY604" s="154"/>
      <c r="JOZ604" s="156"/>
      <c r="JPA604" s="154"/>
      <c r="JPB604" s="156"/>
      <c r="JPC604" s="156"/>
      <c r="JYM604" s="154"/>
      <c r="JYN604" s="154"/>
      <c r="JYO604" s="43"/>
      <c r="JYP604" s="154"/>
      <c r="JYQ604" s="155"/>
      <c r="JYR604" s="156"/>
      <c r="JYS604" s="154"/>
      <c r="JYT604" s="156"/>
      <c r="JYU604" s="154"/>
      <c r="JYV604" s="156"/>
      <c r="JYW604" s="154"/>
      <c r="JYX604" s="156"/>
      <c r="JYY604" s="156"/>
      <c r="KII604" s="154"/>
      <c r="KIJ604" s="154"/>
      <c r="KIK604" s="43"/>
      <c r="KIL604" s="154"/>
      <c r="KIM604" s="155"/>
      <c r="KIN604" s="156"/>
      <c r="KIO604" s="154"/>
      <c r="KIP604" s="156"/>
      <c r="KIQ604" s="154"/>
      <c r="KIR604" s="156"/>
      <c r="KIS604" s="154"/>
      <c r="KIT604" s="156"/>
      <c r="KIU604" s="156"/>
      <c r="KSE604" s="154"/>
      <c r="KSF604" s="154"/>
      <c r="KSG604" s="43"/>
      <c r="KSH604" s="154"/>
      <c r="KSI604" s="155"/>
      <c r="KSJ604" s="156"/>
      <c r="KSK604" s="154"/>
      <c r="KSL604" s="156"/>
      <c r="KSM604" s="154"/>
      <c r="KSN604" s="156"/>
      <c r="KSO604" s="154"/>
      <c r="KSP604" s="156"/>
      <c r="KSQ604" s="156"/>
      <c r="LCA604" s="154"/>
      <c r="LCB604" s="154"/>
      <c r="LCC604" s="43"/>
      <c r="LCD604" s="154"/>
      <c r="LCE604" s="155"/>
      <c r="LCF604" s="156"/>
      <c r="LCG604" s="154"/>
      <c r="LCH604" s="156"/>
      <c r="LCI604" s="154"/>
      <c r="LCJ604" s="156"/>
      <c r="LCK604" s="154"/>
      <c r="LCL604" s="156"/>
      <c r="LCM604" s="156"/>
      <c r="LLW604" s="154"/>
      <c r="LLX604" s="154"/>
      <c r="LLY604" s="43"/>
      <c r="LLZ604" s="154"/>
      <c r="LMA604" s="155"/>
      <c r="LMB604" s="156"/>
      <c r="LMC604" s="154"/>
      <c r="LMD604" s="156"/>
      <c r="LME604" s="154"/>
      <c r="LMF604" s="156"/>
      <c r="LMG604" s="154"/>
      <c r="LMH604" s="156"/>
      <c r="LMI604" s="156"/>
      <c r="LVS604" s="154"/>
      <c r="LVT604" s="154"/>
      <c r="LVU604" s="43"/>
      <c r="LVV604" s="154"/>
      <c r="LVW604" s="155"/>
      <c r="LVX604" s="156"/>
      <c r="LVY604" s="154"/>
      <c r="LVZ604" s="156"/>
      <c r="LWA604" s="154"/>
      <c r="LWB604" s="156"/>
      <c r="LWC604" s="154"/>
      <c r="LWD604" s="156"/>
      <c r="LWE604" s="156"/>
      <c r="MFO604" s="154"/>
      <c r="MFP604" s="154"/>
      <c r="MFQ604" s="43"/>
      <c r="MFR604" s="154"/>
      <c r="MFS604" s="155"/>
      <c r="MFT604" s="156"/>
      <c r="MFU604" s="154"/>
      <c r="MFV604" s="156"/>
      <c r="MFW604" s="154"/>
      <c r="MFX604" s="156"/>
      <c r="MFY604" s="154"/>
      <c r="MFZ604" s="156"/>
      <c r="MGA604" s="156"/>
      <c r="MPK604" s="154"/>
      <c r="MPL604" s="154"/>
      <c r="MPM604" s="43"/>
      <c r="MPN604" s="154"/>
      <c r="MPO604" s="155"/>
      <c r="MPP604" s="156"/>
      <c r="MPQ604" s="154"/>
      <c r="MPR604" s="156"/>
      <c r="MPS604" s="154"/>
      <c r="MPT604" s="156"/>
      <c r="MPU604" s="154"/>
      <c r="MPV604" s="156"/>
      <c r="MPW604" s="156"/>
      <c r="MZG604" s="154"/>
      <c r="MZH604" s="154"/>
      <c r="MZI604" s="43"/>
      <c r="MZJ604" s="154"/>
      <c r="MZK604" s="155"/>
      <c r="MZL604" s="156"/>
      <c r="MZM604" s="154"/>
      <c r="MZN604" s="156"/>
      <c r="MZO604" s="154"/>
      <c r="MZP604" s="156"/>
      <c r="MZQ604" s="154"/>
      <c r="MZR604" s="156"/>
      <c r="MZS604" s="156"/>
      <c r="NJC604" s="154"/>
      <c r="NJD604" s="154"/>
      <c r="NJE604" s="43"/>
      <c r="NJF604" s="154"/>
      <c r="NJG604" s="155"/>
      <c r="NJH604" s="156"/>
      <c r="NJI604" s="154"/>
      <c r="NJJ604" s="156"/>
      <c r="NJK604" s="154"/>
      <c r="NJL604" s="156"/>
      <c r="NJM604" s="154"/>
      <c r="NJN604" s="156"/>
      <c r="NJO604" s="156"/>
      <c r="NSY604" s="154"/>
      <c r="NSZ604" s="154"/>
      <c r="NTA604" s="43"/>
      <c r="NTB604" s="154"/>
      <c r="NTC604" s="155"/>
      <c r="NTD604" s="156"/>
      <c r="NTE604" s="154"/>
      <c r="NTF604" s="156"/>
      <c r="NTG604" s="154"/>
      <c r="NTH604" s="156"/>
      <c r="NTI604" s="154"/>
      <c r="NTJ604" s="156"/>
      <c r="NTK604" s="156"/>
      <c r="OCU604" s="154"/>
      <c r="OCV604" s="154"/>
      <c r="OCW604" s="43"/>
      <c r="OCX604" s="154"/>
      <c r="OCY604" s="155"/>
      <c r="OCZ604" s="156"/>
      <c r="ODA604" s="154"/>
      <c r="ODB604" s="156"/>
      <c r="ODC604" s="154"/>
      <c r="ODD604" s="156"/>
      <c r="ODE604" s="154"/>
      <c r="ODF604" s="156"/>
      <c r="ODG604" s="156"/>
      <c r="OMQ604" s="154"/>
      <c r="OMR604" s="154"/>
      <c r="OMS604" s="43"/>
      <c r="OMT604" s="154"/>
      <c r="OMU604" s="155"/>
      <c r="OMV604" s="156"/>
      <c r="OMW604" s="154"/>
      <c r="OMX604" s="156"/>
      <c r="OMY604" s="154"/>
      <c r="OMZ604" s="156"/>
      <c r="ONA604" s="154"/>
      <c r="ONB604" s="156"/>
      <c r="ONC604" s="156"/>
      <c r="OWM604" s="154"/>
      <c r="OWN604" s="154"/>
      <c r="OWO604" s="43"/>
      <c r="OWP604" s="154"/>
      <c r="OWQ604" s="155"/>
      <c r="OWR604" s="156"/>
      <c r="OWS604" s="154"/>
      <c r="OWT604" s="156"/>
      <c r="OWU604" s="154"/>
      <c r="OWV604" s="156"/>
      <c r="OWW604" s="154"/>
      <c r="OWX604" s="156"/>
      <c r="OWY604" s="156"/>
      <c r="PGI604" s="154"/>
      <c r="PGJ604" s="154"/>
      <c r="PGK604" s="43"/>
      <c r="PGL604" s="154"/>
      <c r="PGM604" s="155"/>
      <c r="PGN604" s="156"/>
      <c r="PGO604" s="154"/>
      <c r="PGP604" s="156"/>
      <c r="PGQ604" s="154"/>
      <c r="PGR604" s="156"/>
      <c r="PGS604" s="154"/>
      <c r="PGT604" s="156"/>
      <c r="PGU604" s="156"/>
      <c r="PQE604" s="154"/>
      <c r="PQF604" s="154"/>
      <c r="PQG604" s="43"/>
      <c r="PQH604" s="154"/>
      <c r="PQI604" s="155"/>
      <c r="PQJ604" s="156"/>
      <c r="PQK604" s="154"/>
      <c r="PQL604" s="156"/>
      <c r="PQM604" s="154"/>
      <c r="PQN604" s="156"/>
      <c r="PQO604" s="154"/>
      <c r="PQP604" s="156"/>
      <c r="PQQ604" s="156"/>
      <c r="QAA604" s="154"/>
      <c r="QAB604" s="154"/>
      <c r="QAC604" s="43"/>
      <c r="QAD604" s="154"/>
      <c r="QAE604" s="155"/>
      <c r="QAF604" s="156"/>
      <c r="QAG604" s="154"/>
      <c r="QAH604" s="156"/>
      <c r="QAI604" s="154"/>
      <c r="QAJ604" s="156"/>
      <c r="QAK604" s="154"/>
      <c r="QAL604" s="156"/>
      <c r="QAM604" s="156"/>
      <c r="QJW604" s="154"/>
      <c r="QJX604" s="154"/>
      <c r="QJY604" s="43"/>
      <c r="QJZ604" s="154"/>
      <c r="QKA604" s="155"/>
      <c r="QKB604" s="156"/>
      <c r="QKC604" s="154"/>
      <c r="QKD604" s="156"/>
      <c r="QKE604" s="154"/>
      <c r="QKF604" s="156"/>
      <c r="QKG604" s="154"/>
      <c r="QKH604" s="156"/>
      <c r="QKI604" s="156"/>
      <c r="QTS604" s="154"/>
      <c r="QTT604" s="154"/>
      <c r="QTU604" s="43"/>
      <c r="QTV604" s="154"/>
      <c r="QTW604" s="155"/>
      <c r="QTX604" s="156"/>
      <c r="QTY604" s="154"/>
      <c r="QTZ604" s="156"/>
      <c r="QUA604" s="154"/>
      <c r="QUB604" s="156"/>
      <c r="QUC604" s="154"/>
      <c r="QUD604" s="156"/>
      <c r="QUE604" s="156"/>
      <c r="RDO604" s="154"/>
      <c r="RDP604" s="154"/>
      <c r="RDQ604" s="43"/>
      <c r="RDR604" s="154"/>
      <c r="RDS604" s="155"/>
      <c r="RDT604" s="156"/>
      <c r="RDU604" s="154"/>
      <c r="RDV604" s="156"/>
      <c r="RDW604" s="154"/>
      <c r="RDX604" s="156"/>
      <c r="RDY604" s="154"/>
      <c r="RDZ604" s="156"/>
      <c r="REA604" s="156"/>
      <c r="RNK604" s="154"/>
      <c r="RNL604" s="154"/>
      <c r="RNM604" s="43"/>
      <c r="RNN604" s="154"/>
      <c r="RNO604" s="155"/>
      <c r="RNP604" s="156"/>
      <c r="RNQ604" s="154"/>
      <c r="RNR604" s="156"/>
      <c r="RNS604" s="154"/>
      <c r="RNT604" s="156"/>
      <c r="RNU604" s="154"/>
      <c r="RNV604" s="156"/>
      <c r="RNW604" s="156"/>
      <c r="RXG604" s="154"/>
      <c r="RXH604" s="154"/>
      <c r="RXI604" s="43"/>
      <c r="RXJ604" s="154"/>
      <c r="RXK604" s="155"/>
      <c r="RXL604" s="156"/>
      <c r="RXM604" s="154"/>
      <c r="RXN604" s="156"/>
      <c r="RXO604" s="154"/>
      <c r="RXP604" s="156"/>
      <c r="RXQ604" s="154"/>
      <c r="RXR604" s="156"/>
      <c r="RXS604" s="156"/>
      <c r="SHC604" s="154"/>
      <c r="SHD604" s="154"/>
      <c r="SHE604" s="43"/>
      <c r="SHF604" s="154"/>
      <c r="SHG604" s="155"/>
      <c r="SHH604" s="156"/>
      <c r="SHI604" s="154"/>
      <c r="SHJ604" s="156"/>
      <c r="SHK604" s="154"/>
      <c r="SHL604" s="156"/>
      <c r="SHM604" s="154"/>
      <c r="SHN604" s="156"/>
      <c r="SHO604" s="156"/>
      <c r="SQY604" s="154"/>
      <c r="SQZ604" s="154"/>
      <c r="SRA604" s="43"/>
      <c r="SRB604" s="154"/>
      <c r="SRC604" s="155"/>
      <c r="SRD604" s="156"/>
      <c r="SRE604" s="154"/>
      <c r="SRF604" s="156"/>
      <c r="SRG604" s="154"/>
      <c r="SRH604" s="156"/>
      <c r="SRI604" s="154"/>
      <c r="SRJ604" s="156"/>
      <c r="SRK604" s="156"/>
      <c r="TAU604" s="154"/>
      <c r="TAV604" s="154"/>
      <c r="TAW604" s="43"/>
      <c r="TAX604" s="154"/>
      <c r="TAY604" s="155"/>
      <c r="TAZ604" s="156"/>
      <c r="TBA604" s="154"/>
      <c r="TBB604" s="156"/>
      <c r="TBC604" s="154"/>
      <c r="TBD604" s="156"/>
      <c r="TBE604" s="154"/>
      <c r="TBF604" s="156"/>
      <c r="TBG604" s="156"/>
      <c r="TKQ604" s="154"/>
      <c r="TKR604" s="154"/>
      <c r="TKS604" s="43"/>
      <c r="TKT604" s="154"/>
      <c r="TKU604" s="155"/>
      <c r="TKV604" s="156"/>
      <c r="TKW604" s="154"/>
      <c r="TKX604" s="156"/>
      <c r="TKY604" s="154"/>
      <c r="TKZ604" s="156"/>
      <c r="TLA604" s="154"/>
      <c r="TLB604" s="156"/>
      <c r="TLC604" s="156"/>
      <c r="TUM604" s="154"/>
      <c r="TUN604" s="154"/>
      <c r="TUO604" s="43"/>
      <c r="TUP604" s="154"/>
      <c r="TUQ604" s="155"/>
      <c r="TUR604" s="156"/>
      <c r="TUS604" s="154"/>
      <c r="TUT604" s="156"/>
      <c r="TUU604" s="154"/>
      <c r="TUV604" s="156"/>
      <c r="TUW604" s="154"/>
      <c r="TUX604" s="156"/>
      <c r="TUY604" s="156"/>
      <c r="UEI604" s="154"/>
      <c r="UEJ604" s="154"/>
      <c r="UEK604" s="43"/>
      <c r="UEL604" s="154"/>
      <c r="UEM604" s="155"/>
      <c r="UEN604" s="156"/>
      <c r="UEO604" s="154"/>
      <c r="UEP604" s="156"/>
      <c r="UEQ604" s="154"/>
      <c r="UER604" s="156"/>
      <c r="UES604" s="154"/>
      <c r="UET604" s="156"/>
      <c r="UEU604" s="156"/>
      <c r="UOE604" s="154"/>
      <c r="UOF604" s="154"/>
      <c r="UOG604" s="43"/>
      <c r="UOH604" s="154"/>
      <c r="UOI604" s="155"/>
      <c r="UOJ604" s="156"/>
      <c r="UOK604" s="154"/>
      <c r="UOL604" s="156"/>
      <c r="UOM604" s="154"/>
      <c r="UON604" s="156"/>
      <c r="UOO604" s="154"/>
      <c r="UOP604" s="156"/>
      <c r="UOQ604" s="156"/>
      <c r="UYA604" s="154"/>
      <c r="UYB604" s="154"/>
      <c r="UYC604" s="43"/>
      <c r="UYD604" s="154"/>
      <c r="UYE604" s="155"/>
      <c r="UYF604" s="156"/>
      <c r="UYG604" s="154"/>
      <c r="UYH604" s="156"/>
      <c r="UYI604" s="154"/>
      <c r="UYJ604" s="156"/>
      <c r="UYK604" s="154"/>
      <c r="UYL604" s="156"/>
      <c r="UYM604" s="156"/>
      <c r="VHW604" s="154"/>
      <c r="VHX604" s="154"/>
      <c r="VHY604" s="43"/>
      <c r="VHZ604" s="154"/>
      <c r="VIA604" s="155"/>
      <c r="VIB604" s="156"/>
      <c r="VIC604" s="154"/>
      <c r="VID604" s="156"/>
      <c r="VIE604" s="154"/>
      <c r="VIF604" s="156"/>
      <c r="VIG604" s="154"/>
      <c r="VIH604" s="156"/>
      <c r="VII604" s="156"/>
      <c r="VRS604" s="154"/>
      <c r="VRT604" s="154"/>
      <c r="VRU604" s="43"/>
      <c r="VRV604" s="154"/>
      <c r="VRW604" s="155"/>
      <c r="VRX604" s="156"/>
      <c r="VRY604" s="154"/>
      <c r="VRZ604" s="156"/>
      <c r="VSA604" s="154"/>
      <c r="VSB604" s="156"/>
      <c r="VSC604" s="154"/>
      <c r="VSD604" s="156"/>
      <c r="VSE604" s="156"/>
      <c r="WBO604" s="154"/>
      <c r="WBP604" s="154"/>
      <c r="WBQ604" s="43"/>
      <c r="WBR604" s="154"/>
      <c r="WBS604" s="155"/>
      <c r="WBT604" s="156"/>
      <c r="WBU604" s="154"/>
      <c r="WBV604" s="156"/>
      <c r="WBW604" s="154"/>
      <c r="WBX604" s="156"/>
      <c r="WBY604" s="154"/>
      <c r="WBZ604" s="156"/>
      <c r="WCA604" s="156"/>
      <c r="WLK604" s="154"/>
      <c r="WLL604" s="154"/>
      <c r="WLM604" s="43"/>
      <c r="WLN604" s="154"/>
      <c r="WLO604" s="155"/>
      <c r="WLP604" s="156"/>
      <c r="WLQ604" s="154"/>
      <c r="WLR604" s="156"/>
      <c r="WLS604" s="154"/>
      <c r="WLT604" s="156"/>
      <c r="WLU604" s="154"/>
      <c r="WLV604" s="156"/>
      <c r="WLW604" s="156"/>
      <c r="WVG604" s="154"/>
      <c r="WVH604" s="154"/>
      <c r="WVI604" s="43"/>
      <c r="WVJ604" s="154"/>
      <c r="WVK604" s="155"/>
      <c r="WVL604" s="156"/>
      <c r="WVM604" s="154"/>
      <c r="WVN604" s="156"/>
      <c r="WVO604" s="154"/>
      <c r="WVP604" s="156"/>
      <c r="WVQ604" s="154"/>
      <c r="WVR604" s="156"/>
      <c r="WVS604" s="156"/>
    </row>
    <row r="605" spans="1:16139" s="13" customFormat="1" x14ac:dyDescent="0.35">
      <c r="A605" s="1"/>
      <c r="B605" s="82" t="s">
        <v>14</v>
      </c>
      <c r="C605" s="2" t="s">
        <v>15</v>
      </c>
      <c r="D605" s="3"/>
      <c r="E605" s="3">
        <v>32.274000000000001</v>
      </c>
      <c r="F605" s="2"/>
      <c r="G605" s="3"/>
      <c r="H605" s="9"/>
      <c r="I605" s="3"/>
      <c r="J605" s="2"/>
      <c r="K605" s="3"/>
      <c r="L605" s="139"/>
      <c r="M605" s="26" t="s">
        <v>365</v>
      </c>
      <c r="N605" s="174" t="s">
        <v>65</v>
      </c>
      <c r="IU605" s="154"/>
      <c r="IV605" s="154"/>
      <c r="IW605" s="43"/>
      <c r="IX605" s="154"/>
      <c r="IY605" s="155"/>
      <c r="IZ605" s="156"/>
      <c r="JA605" s="154"/>
      <c r="JB605" s="156"/>
      <c r="JC605" s="154"/>
      <c r="JD605" s="156"/>
      <c r="JE605" s="154"/>
      <c r="JF605" s="156"/>
      <c r="JG605" s="156"/>
      <c r="SQ605" s="154"/>
      <c r="SR605" s="154"/>
      <c r="SS605" s="43"/>
      <c r="ST605" s="154"/>
      <c r="SU605" s="155"/>
      <c r="SV605" s="156"/>
      <c r="SW605" s="154"/>
      <c r="SX605" s="156"/>
      <c r="SY605" s="154"/>
      <c r="SZ605" s="156"/>
      <c r="TA605" s="154"/>
      <c r="TB605" s="156"/>
      <c r="TC605" s="156"/>
      <c r="ACM605" s="154"/>
      <c r="ACN605" s="154"/>
      <c r="ACO605" s="43"/>
      <c r="ACP605" s="154"/>
      <c r="ACQ605" s="155"/>
      <c r="ACR605" s="156"/>
      <c r="ACS605" s="154"/>
      <c r="ACT605" s="156"/>
      <c r="ACU605" s="154"/>
      <c r="ACV605" s="156"/>
      <c r="ACW605" s="154"/>
      <c r="ACX605" s="156"/>
      <c r="ACY605" s="156"/>
      <c r="AMI605" s="154"/>
      <c r="AMJ605" s="154"/>
      <c r="AMK605" s="43"/>
      <c r="AML605" s="154"/>
      <c r="AMM605" s="155"/>
      <c r="AMN605" s="156"/>
      <c r="AMO605" s="154"/>
      <c r="AMP605" s="156"/>
      <c r="AMQ605" s="154"/>
      <c r="AMR605" s="156"/>
      <c r="AMS605" s="154"/>
      <c r="AMT605" s="156"/>
      <c r="AMU605" s="156"/>
      <c r="AWE605" s="154"/>
      <c r="AWF605" s="154"/>
      <c r="AWG605" s="43"/>
      <c r="AWH605" s="154"/>
      <c r="AWI605" s="155"/>
      <c r="AWJ605" s="156"/>
      <c r="AWK605" s="154"/>
      <c r="AWL605" s="156"/>
      <c r="AWM605" s="154"/>
      <c r="AWN605" s="156"/>
      <c r="AWO605" s="154"/>
      <c r="AWP605" s="156"/>
      <c r="AWQ605" s="156"/>
      <c r="BGA605" s="154"/>
      <c r="BGB605" s="154"/>
      <c r="BGC605" s="43"/>
      <c r="BGD605" s="154"/>
      <c r="BGE605" s="155"/>
      <c r="BGF605" s="156"/>
      <c r="BGG605" s="154"/>
      <c r="BGH605" s="156"/>
      <c r="BGI605" s="154"/>
      <c r="BGJ605" s="156"/>
      <c r="BGK605" s="154"/>
      <c r="BGL605" s="156"/>
      <c r="BGM605" s="156"/>
      <c r="BPW605" s="154"/>
      <c r="BPX605" s="154"/>
      <c r="BPY605" s="43"/>
      <c r="BPZ605" s="154"/>
      <c r="BQA605" s="155"/>
      <c r="BQB605" s="156"/>
      <c r="BQC605" s="154"/>
      <c r="BQD605" s="156"/>
      <c r="BQE605" s="154"/>
      <c r="BQF605" s="156"/>
      <c r="BQG605" s="154"/>
      <c r="BQH605" s="156"/>
      <c r="BQI605" s="156"/>
      <c r="BZS605" s="154"/>
      <c r="BZT605" s="154"/>
      <c r="BZU605" s="43"/>
      <c r="BZV605" s="154"/>
      <c r="BZW605" s="155"/>
      <c r="BZX605" s="156"/>
      <c r="BZY605" s="154"/>
      <c r="BZZ605" s="156"/>
      <c r="CAA605" s="154"/>
      <c r="CAB605" s="156"/>
      <c r="CAC605" s="154"/>
      <c r="CAD605" s="156"/>
      <c r="CAE605" s="156"/>
      <c r="CJO605" s="154"/>
      <c r="CJP605" s="154"/>
      <c r="CJQ605" s="43"/>
      <c r="CJR605" s="154"/>
      <c r="CJS605" s="155"/>
      <c r="CJT605" s="156"/>
      <c r="CJU605" s="154"/>
      <c r="CJV605" s="156"/>
      <c r="CJW605" s="154"/>
      <c r="CJX605" s="156"/>
      <c r="CJY605" s="154"/>
      <c r="CJZ605" s="156"/>
      <c r="CKA605" s="156"/>
      <c r="CTK605" s="154"/>
      <c r="CTL605" s="154"/>
      <c r="CTM605" s="43"/>
      <c r="CTN605" s="154"/>
      <c r="CTO605" s="155"/>
      <c r="CTP605" s="156"/>
      <c r="CTQ605" s="154"/>
      <c r="CTR605" s="156"/>
      <c r="CTS605" s="154"/>
      <c r="CTT605" s="156"/>
      <c r="CTU605" s="154"/>
      <c r="CTV605" s="156"/>
      <c r="CTW605" s="156"/>
      <c r="DDG605" s="154"/>
      <c r="DDH605" s="154"/>
      <c r="DDI605" s="43"/>
      <c r="DDJ605" s="154"/>
      <c r="DDK605" s="155"/>
      <c r="DDL605" s="156"/>
      <c r="DDM605" s="154"/>
      <c r="DDN605" s="156"/>
      <c r="DDO605" s="154"/>
      <c r="DDP605" s="156"/>
      <c r="DDQ605" s="154"/>
      <c r="DDR605" s="156"/>
      <c r="DDS605" s="156"/>
      <c r="DNC605" s="154"/>
      <c r="DND605" s="154"/>
      <c r="DNE605" s="43"/>
      <c r="DNF605" s="154"/>
      <c r="DNG605" s="155"/>
      <c r="DNH605" s="156"/>
      <c r="DNI605" s="154"/>
      <c r="DNJ605" s="156"/>
      <c r="DNK605" s="154"/>
      <c r="DNL605" s="156"/>
      <c r="DNM605" s="154"/>
      <c r="DNN605" s="156"/>
      <c r="DNO605" s="156"/>
      <c r="DWY605" s="154"/>
      <c r="DWZ605" s="154"/>
      <c r="DXA605" s="43"/>
      <c r="DXB605" s="154"/>
      <c r="DXC605" s="155"/>
      <c r="DXD605" s="156"/>
      <c r="DXE605" s="154"/>
      <c r="DXF605" s="156"/>
      <c r="DXG605" s="154"/>
      <c r="DXH605" s="156"/>
      <c r="DXI605" s="154"/>
      <c r="DXJ605" s="156"/>
      <c r="DXK605" s="156"/>
      <c r="EGU605" s="154"/>
      <c r="EGV605" s="154"/>
      <c r="EGW605" s="43"/>
      <c r="EGX605" s="154"/>
      <c r="EGY605" s="155"/>
      <c r="EGZ605" s="156"/>
      <c r="EHA605" s="154"/>
      <c r="EHB605" s="156"/>
      <c r="EHC605" s="154"/>
      <c r="EHD605" s="156"/>
      <c r="EHE605" s="154"/>
      <c r="EHF605" s="156"/>
      <c r="EHG605" s="156"/>
      <c r="EQQ605" s="154"/>
      <c r="EQR605" s="154"/>
      <c r="EQS605" s="43"/>
      <c r="EQT605" s="154"/>
      <c r="EQU605" s="155"/>
      <c r="EQV605" s="156"/>
      <c r="EQW605" s="154"/>
      <c r="EQX605" s="156"/>
      <c r="EQY605" s="154"/>
      <c r="EQZ605" s="156"/>
      <c r="ERA605" s="154"/>
      <c r="ERB605" s="156"/>
      <c r="ERC605" s="156"/>
      <c r="FAM605" s="154"/>
      <c r="FAN605" s="154"/>
      <c r="FAO605" s="43"/>
      <c r="FAP605" s="154"/>
      <c r="FAQ605" s="155"/>
      <c r="FAR605" s="156"/>
      <c r="FAS605" s="154"/>
      <c r="FAT605" s="156"/>
      <c r="FAU605" s="154"/>
      <c r="FAV605" s="156"/>
      <c r="FAW605" s="154"/>
      <c r="FAX605" s="156"/>
      <c r="FAY605" s="156"/>
      <c r="FKI605" s="154"/>
      <c r="FKJ605" s="154"/>
      <c r="FKK605" s="43"/>
      <c r="FKL605" s="154"/>
      <c r="FKM605" s="155"/>
      <c r="FKN605" s="156"/>
      <c r="FKO605" s="154"/>
      <c r="FKP605" s="156"/>
      <c r="FKQ605" s="154"/>
      <c r="FKR605" s="156"/>
      <c r="FKS605" s="154"/>
      <c r="FKT605" s="156"/>
      <c r="FKU605" s="156"/>
      <c r="FUE605" s="154"/>
      <c r="FUF605" s="154"/>
      <c r="FUG605" s="43"/>
      <c r="FUH605" s="154"/>
      <c r="FUI605" s="155"/>
      <c r="FUJ605" s="156"/>
      <c r="FUK605" s="154"/>
      <c r="FUL605" s="156"/>
      <c r="FUM605" s="154"/>
      <c r="FUN605" s="156"/>
      <c r="FUO605" s="154"/>
      <c r="FUP605" s="156"/>
      <c r="FUQ605" s="156"/>
      <c r="GEA605" s="154"/>
      <c r="GEB605" s="154"/>
      <c r="GEC605" s="43"/>
      <c r="GED605" s="154"/>
      <c r="GEE605" s="155"/>
      <c r="GEF605" s="156"/>
      <c r="GEG605" s="154"/>
      <c r="GEH605" s="156"/>
      <c r="GEI605" s="154"/>
      <c r="GEJ605" s="156"/>
      <c r="GEK605" s="154"/>
      <c r="GEL605" s="156"/>
      <c r="GEM605" s="156"/>
      <c r="GNW605" s="154"/>
      <c r="GNX605" s="154"/>
      <c r="GNY605" s="43"/>
      <c r="GNZ605" s="154"/>
      <c r="GOA605" s="155"/>
      <c r="GOB605" s="156"/>
      <c r="GOC605" s="154"/>
      <c r="GOD605" s="156"/>
      <c r="GOE605" s="154"/>
      <c r="GOF605" s="156"/>
      <c r="GOG605" s="154"/>
      <c r="GOH605" s="156"/>
      <c r="GOI605" s="156"/>
      <c r="GXS605" s="154"/>
      <c r="GXT605" s="154"/>
      <c r="GXU605" s="43"/>
      <c r="GXV605" s="154"/>
      <c r="GXW605" s="155"/>
      <c r="GXX605" s="156"/>
      <c r="GXY605" s="154"/>
      <c r="GXZ605" s="156"/>
      <c r="GYA605" s="154"/>
      <c r="GYB605" s="156"/>
      <c r="GYC605" s="154"/>
      <c r="GYD605" s="156"/>
      <c r="GYE605" s="156"/>
      <c r="HHO605" s="154"/>
      <c r="HHP605" s="154"/>
      <c r="HHQ605" s="43"/>
      <c r="HHR605" s="154"/>
      <c r="HHS605" s="155"/>
      <c r="HHT605" s="156"/>
      <c r="HHU605" s="154"/>
      <c r="HHV605" s="156"/>
      <c r="HHW605" s="154"/>
      <c r="HHX605" s="156"/>
      <c r="HHY605" s="154"/>
      <c r="HHZ605" s="156"/>
      <c r="HIA605" s="156"/>
      <c r="HRK605" s="154"/>
      <c r="HRL605" s="154"/>
      <c r="HRM605" s="43"/>
      <c r="HRN605" s="154"/>
      <c r="HRO605" s="155"/>
      <c r="HRP605" s="156"/>
      <c r="HRQ605" s="154"/>
      <c r="HRR605" s="156"/>
      <c r="HRS605" s="154"/>
      <c r="HRT605" s="156"/>
      <c r="HRU605" s="154"/>
      <c r="HRV605" s="156"/>
      <c r="HRW605" s="156"/>
      <c r="IBG605" s="154"/>
      <c r="IBH605" s="154"/>
      <c r="IBI605" s="43"/>
      <c r="IBJ605" s="154"/>
      <c r="IBK605" s="155"/>
      <c r="IBL605" s="156"/>
      <c r="IBM605" s="154"/>
      <c r="IBN605" s="156"/>
      <c r="IBO605" s="154"/>
      <c r="IBP605" s="156"/>
      <c r="IBQ605" s="154"/>
      <c r="IBR605" s="156"/>
      <c r="IBS605" s="156"/>
      <c r="ILC605" s="154"/>
      <c r="ILD605" s="154"/>
      <c r="ILE605" s="43"/>
      <c r="ILF605" s="154"/>
      <c r="ILG605" s="155"/>
      <c r="ILH605" s="156"/>
      <c r="ILI605" s="154"/>
      <c r="ILJ605" s="156"/>
      <c r="ILK605" s="154"/>
      <c r="ILL605" s="156"/>
      <c r="ILM605" s="154"/>
      <c r="ILN605" s="156"/>
      <c r="ILO605" s="156"/>
      <c r="IUY605" s="154"/>
      <c r="IUZ605" s="154"/>
      <c r="IVA605" s="43"/>
      <c r="IVB605" s="154"/>
      <c r="IVC605" s="155"/>
      <c r="IVD605" s="156"/>
      <c r="IVE605" s="154"/>
      <c r="IVF605" s="156"/>
      <c r="IVG605" s="154"/>
      <c r="IVH605" s="156"/>
      <c r="IVI605" s="154"/>
      <c r="IVJ605" s="156"/>
      <c r="IVK605" s="156"/>
      <c r="JEU605" s="154"/>
      <c r="JEV605" s="154"/>
      <c r="JEW605" s="43"/>
      <c r="JEX605" s="154"/>
      <c r="JEY605" s="155"/>
      <c r="JEZ605" s="156"/>
      <c r="JFA605" s="154"/>
      <c r="JFB605" s="156"/>
      <c r="JFC605" s="154"/>
      <c r="JFD605" s="156"/>
      <c r="JFE605" s="154"/>
      <c r="JFF605" s="156"/>
      <c r="JFG605" s="156"/>
      <c r="JOQ605" s="154"/>
      <c r="JOR605" s="154"/>
      <c r="JOS605" s="43"/>
      <c r="JOT605" s="154"/>
      <c r="JOU605" s="155"/>
      <c r="JOV605" s="156"/>
      <c r="JOW605" s="154"/>
      <c r="JOX605" s="156"/>
      <c r="JOY605" s="154"/>
      <c r="JOZ605" s="156"/>
      <c r="JPA605" s="154"/>
      <c r="JPB605" s="156"/>
      <c r="JPC605" s="156"/>
      <c r="JYM605" s="154"/>
      <c r="JYN605" s="154"/>
      <c r="JYO605" s="43"/>
      <c r="JYP605" s="154"/>
      <c r="JYQ605" s="155"/>
      <c r="JYR605" s="156"/>
      <c r="JYS605" s="154"/>
      <c r="JYT605" s="156"/>
      <c r="JYU605" s="154"/>
      <c r="JYV605" s="156"/>
      <c r="JYW605" s="154"/>
      <c r="JYX605" s="156"/>
      <c r="JYY605" s="156"/>
      <c r="KII605" s="154"/>
      <c r="KIJ605" s="154"/>
      <c r="KIK605" s="43"/>
      <c r="KIL605" s="154"/>
      <c r="KIM605" s="155"/>
      <c r="KIN605" s="156"/>
      <c r="KIO605" s="154"/>
      <c r="KIP605" s="156"/>
      <c r="KIQ605" s="154"/>
      <c r="KIR605" s="156"/>
      <c r="KIS605" s="154"/>
      <c r="KIT605" s="156"/>
      <c r="KIU605" s="156"/>
      <c r="KSE605" s="154"/>
      <c r="KSF605" s="154"/>
      <c r="KSG605" s="43"/>
      <c r="KSH605" s="154"/>
      <c r="KSI605" s="155"/>
      <c r="KSJ605" s="156"/>
      <c r="KSK605" s="154"/>
      <c r="KSL605" s="156"/>
      <c r="KSM605" s="154"/>
      <c r="KSN605" s="156"/>
      <c r="KSO605" s="154"/>
      <c r="KSP605" s="156"/>
      <c r="KSQ605" s="156"/>
      <c r="LCA605" s="154"/>
      <c r="LCB605" s="154"/>
      <c r="LCC605" s="43"/>
      <c r="LCD605" s="154"/>
      <c r="LCE605" s="155"/>
      <c r="LCF605" s="156"/>
      <c r="LCG605" s="154"/>
      <c r="LCH605" s="156"/>
      <c r="LCI605" s="154"/>
      <c r="LCJ605" s="156"/>
      <c r="LCK605" s="154"/>
      <c r="LCL605" s="156"/>
      <c r="LCM605" s="156"/>
      <c r="LLW605" s="154"/>
      <c r="LLX605" s="154"/>
      <c r="LLY605" s="43"/>
      <c r="LLZ605" s="154"/>
      <c r="LMA605" s="155"/>
      <c r="LMB605" s="156"/>
      <c r="LMC605" s="154"/>
      <c r="LMD605" s="156"/>
      <c r="LME605" s="154"/>
      <c r="LMF605" s="156"/>
      <c r="LMG605" s="154"/>
      <c r="LMH605" s="156"/>
      <c r="LMI605" s="156"/>
      <c r="LVS605" s="154"/>
      <c r="LVT605" s="154"/>
      <c r="LVU605" s="43"/>
      <c r="LVV605" s="154"/>
      <c r="LVW605" s="155"/>
      <c r="LVX605" s="156"/>
      <c r="LVY605" s="154"/>
      <c r="LVZ605" s="156"/>
      <c r="LWA605" s="154"/>
      <c r="LWB605" s="156"/>
      <c r="LWC605" s="154"/>
      <c r="LWD605" s="156"/>
      <c r="LWE605" s="156"/>
      <c r="MFO605" s="154"/>
      <c r="MFP605" s="154"/>
      <c r="MFQ605" s="43"/>
      <c r="MFR605" s="154"/>
      <c r="MFS605" s="155"/>
      <c r="MFT605" s="156"/>
      <c r="MFU605" s="154"/>
      <c r="MFV605" s="156"/>
      <c r="MFW605" s="154"/>
      <c r="MFX605" s="156"/>
      <c r="MFY605" s="154"/>
      <c r="MFZ605" s="156"/>
      <c r="MGA605" s="156"/>
      <c r="MPK605" s="154"/>
      <c r="MPL605" s="154"/>
      <c r="MPM605" s="43"/>
      <c r="MPN605" s="154"/>
      <c r="MPO605" s="155"/>
      <c r="MPP605" s="156"/>
      <c r="MPQ605" s="154"/>
      <c r="MPR605" s="156"/>
      <c r="MPS605" s="154"/>
      <c r="MPT605" s="156"/>
      <c r="MPU605" s="154"/>
      <c r="MPV605" s="156"/>
      <c r="MPW605" s="156"/>
      <c r="MZG605" s="154"/>
      <c r="MZH605" s="154"/>
      <c r="MZI605" s="43"/>
      <c r="MZJ605" s="154"/>
      <c r="MZK605" s="155"/>
      <c r="MZL605" s="156"/>
      <c r="MZM605" s="154"/>
      <c r="MZN605" s="156"/>
      <c r="MZO605" s="154"/>
      <c r="MZP605" s="156"/>
      <c r="MZQ605" s="154"/>
      <c r="MZR605" s="156"/>
      <c r="MZS605" s="156"/>
      <c r="NJC605" s="154"/>
      <c r="NJD605" s="154"/>
      <c r="NJE605" s="43"/>
      <c r="NJF605" s="154"/>
      <c r="NJG605" s="155"/>
      <c r="NJH605" s="156"/>
      <c r="NJI605" s="154"/>
      <c r="NJJ605" s="156"/>
      <c r="NJK605" s="154"/>
      <c r="NJL605" s="156"/>
      <c r="NJM605" s="154"/>
      <c r="NJN605" s="156"/>
      <c r="NJO605" s="156"/>
      <c r="NSY605" s="154"/>
      <c r="NSZ605" s="154"/>
      <c r="NTA605" s="43"/>
      <c r="NTB605" s="154"/>
      <c r="NTC605" s="155"/>
      <c r="NTD605" s="156"/>
      <c r="NTE605" s="154"/>
      <c r="NTF605" s="156"/>
      <c r="NTG605" s="154"/>
      <c r="NTH605" s="156"/>
      <c r="NTI605" s="154"/>
      <c r="NTJ605" s="156"/>
      <c r="NTK605" s="156"/>
      <c r="OCU605" s="154"/>
      <c r="OCV605" s="154"/>
      <c r="OCW605" s="43"/>
      <c r="OCX605" s="154"/>
      <c r="OCY605" s="155"/>
      <c r="OCZ605" s="156"/>
      <c r="ODA605" s="154"/>
      <c r="ODB605" s="156"/>
      <c r="ODC605" s="154"/>
      <c r="ODD605" s="156"/>
      <c r="ODE605" s="154"/>
      <c r="ODF605" s="156"/>
      <c r="ODG605" s="156"/>
      <c r="OMQ605" s="154"/>
      <c r="OMR605" s="154"/>
      <c r="OMS605" s="43"/>
      <c r="OMT605" s="154"/>
      <c r="OMU605" s="155"/>
      <c r="OMV605" s="156"/>
      <c r="OMW605" s="154"/>
      <c r="OMX605" s="156"/>
      <c r="OMY605" s="154"/>
      <c r="OMZ605" s="156"/>
      <c r="ONA605" s="154"/>
      <c r="ONB605" s="156"/>
      <c r="ONC605" s="156"/>
      <c r="OWM605" s="154"/>
      <c r="OWN605" s="154"/>
      <c r="OWO605" s="43"/>
      <c r="OWP605" s="154"/>
      <c r="OWQ605" s="155"/>
      <c r="OWR605" s="156"/>
      <c r="OWS605" s="154"/>
      <c r="OWT605" s="156"/>
      <c r="OWU605" s="154"/>
      <c r="OWV605" s="156"/>
      <c r="OWW605" s="154"/>
      <c r="OWX605" s="156"/>
      <c r="OWY605" s="156"/>
      <c r="PGI605" s="154"/>
      <c r="PGJ605" s="154"/>
      <c r="PGK605" s="43"/>
      <c r="PGL605" s="154"/>
      <c r="PGM605" s="155"/>
      <c r="PGN605" s="156"/>
      <c r="PGO605" s="154"/>
      <c r="PGP605" s="156"/>
      <c r="PGQ605" s="154"/>
      <c r="PGR605" s="156"/>
      <c r="PGS605" s="154"/>
      <c r="PGT605" s="156"/>
      <c r="PGU605" s="156"/>
      <c r="PQE605" s="154"/>
      <c r="PQF605" s="154"/>
      <c r="PQG605" s="43"/>
      <c r="PQH605" s="154"/>
      <c r="PQI605" s="155"/>
      <c r="PQJ605" s="156"/>
      <c r="PQK605" s="154"/>
      <c r="PQL605" s="156"/>
      <c r="PQM605" s="154"/>
      <c r="PQN605" s="156"/>
      <c r="PQO605" s="154"/>
      <c r="PQP605" s="156"/>
      <c r="PQQ605" s="156"/>
      <c r="QAA605" s="154"/>
      <c r="QAB605" s="154"/>
      <c r="QAC605" s="43"/>
      <c r="QAD605" s="154"/>
      <c r="QAE605" s="155"/>
      <c r="QAF605" s="156"/>
      <c r="QAG605" s="154"/>
      <c r="QAH605" s="156"/>
      <c r="QAI605" s="154"/>
      <c r="QAJ605" s="156"/>
      <c r="QAK605" s="154"/>
      <c r="QAL605" s="156"/>
      <c r="QAM605" s="156"/>
      <c r="QJW605" s="154"/>
      <c r="QJX605" s="154"/>
      <c r="QJY605" s="43"/>
      <c r="QJZ605" s="154"/>
      <c r="QKA605" s="155"/>
      <c r="QKB605" s="156"/>
      <c r="QKC605" s="154"/>
      <c r="QKD605" s="156"/>
      <c r="QKE605" s="154"/>
      <c r="QKF605" s="156"/>
      <c r="QKG605" s="154"/>
      <c r="QKH605" s="156"/>
      <c r="QKI605" s="156"/>
      <c r="QTS605" s="154"/>
      <c r="QTT605" s="154"/>
      <c r="QTU605" s="43"/>
      <c r="QTV605" s="154"/>
      <c r="QTW605" s="155"/>
      <c r="QTX605" s="156"/>
      <c r="QTY605" s="154"/>
      <c r="QTZ605" s="156"/>
      <c r="QUA605" s="154"/>
      <c r="QUB605" s="156"/>
      <c r="QUC605" s="154"/>
      <c r="QUD605" s="156"/>
      <c r="QUE605" s="156"/>
      <c r="RDO605" s="154"/>
      <c r="RDP605" s="154"/>
      <c r="RDQ605" s="43"/>
      <c r="RDR605" s="154"/>
      <c r="RDS605" s="155"/>
      <c r="RDT605" s="156"/>
      <c r="RDU605" s="154"/>
      <c r="RDV605" s="156"/>
      <c r="RDW605" s="154"/>
      <c r="RDX605" s="156"/>
      <c r="RDY605" s="154"/>
      <c r="RDZ605" s="156"/>
      <c r="REA605" s="156"/>
      <c r="RNK605" s="154"/>
      <c r="RNL605" s="154"/>
      <c r="RNM605" s="43"/>
      <c r="RNN605" s="154"/>
      <c r="RNO605" s="155"/>
      <c r="RNP605" s="156"/>
      <c r="RNQ605" s="154"/>
      <c r="RNR605" s="156"/>
      <c r="RNS605" s="154"/>
      <c r="RNT605" s="156"/>
      <c r="RNU605" s="154"/>
      <c r="RNV605" s="156"/>
      <c r="RNW605" s="156"/>
      <c r="RXG605" s="154"/>
      <c r="RXH605" s="154"/>
      <c r="RXI605" s="43"/>
      <c r="RXJ605" s="154"/>
      <c r="RXK605" s="155"/>
      <c r="RXL605" s="156"/>
      <c r="RXM605" s="154"/>
      <c r="RXN605" s="156"/>
      <c r="RXO605" s="154"/>
      <c r="RXP605" s="156"/>
      <c r="RXQ605" s="154"/>
      <c r="RXR605" s="156"/>
      <c r="RXS605" s="156"/>
      <c r="SHC605" s="154"/>
      <c r="SHD605" s="154"/>
      <c r="SHE605" s="43"/>
      <c r="SHF605" s="154"/>
      <c r="SHG605" s="155"/>
      <c r="SHH605" s="156"/>
      <c r="SHI605" s="154"/>
      <c r="SHJ605" s="156"/>
      <c r="SHK605" s="154"/>
      <c r="SHL605" s="156"/>
      <c r="SHM605" s="154"/>
      <c r="SHN605" s="156"/>
      <c r="SHO605" s="156"/>
      <c r="SQY605" s="154"/>
      <c r="SQZ605" s="154"/>
      <c r="SRA605" s="43"/>
      <c r="SRB605" s="154"/>
      <c r="SRC605" s="155"/>
      <c r="SRD605" s="156"/>
      <c r="SRE605" s="154"/>
      <c r="SRF605" s="156"/>
      <c r="SRG605" s="154"/>
      <c r="SRH605" s="156"/>
      <c r="SRI605" s="154"/>
      <c r="SRJ605" s="156"/>
      <c r="SRK605" s="156"/>
      <c r="TAU605" s="154"/>
      <c r="TAV605" s="154"/>
      <c r="TAW605" s="43"/>
      <c r="TAX605" s="154"/>
      <c r="TAY605" s="155"/>
      <c r="TAZ605" s="156"/>
      <c r="TBA605" s="154"/>
      <c r="TBB605" s="156"/>
      <c r="TBC605" s="154"/>
      <c r="TBD605" s="156"/>
      <c r="TBE605" s="154"/>
      <c r="TBF605" s="156"/>
      <c r="TBG605" s="156"/>
      <c r="TKQ605" s="154"/>
      <c r="TKR605" s="154"/>
      <c r="TKS605" s="43"/>
      <c r="TKT605" s="154"/>
      <c r="TKU605" s="155"/>
      <c r="TKV605" s="156"/>
      <c r="TKW605" s="154"/>
      <c r="TKX605" s="156"/>
      <c r="TKY605" s="154"/>
      <c r="TKZ605" s="156"/>
      <c r="TLA605" s="154"/>
      <c r="TLB605" s="156"/>
      <c r="TLC605" s="156"/>
      <c r="TUM605" s="154"/>
      <c r="TUN605" s="154"/>
      <c r="TUO605" s="43"/>
      <c r="TUP605" s="154"/>
      <c r="TUQ605" s="155"/>
      <c r="TUR605" s="156"/>
      <c r="TUS605" s="154"/>
      <c r="TUT605" s="156"/>
      <c r="TUU605" s="154"/>
      <c r="TUV605" s="156"/>
      <c r="TUW605" s="154"/>
      <c r="TUX605" s="156"/>
      <c r="TUY605" s="156"/>
      <c r="UEI605" s="154"/>
      <c r="UEJ605" s="154"/>
      <c r="UEK605" s="43"/>
      <c r="UEL605" s="154"/>
      <c r="UEM605" s="155"/>
      <c r="UEN605" s="156"/>
      <c r="UEO605" s="154"/>
      <c r="UEP605" s="156"/>
      <c r="UEQ605" s="154"/>
      <c r="UER605" s="156"/>
      <c r="UES605" s="154"/>
      <c r="UET605" s="156"/>
      <c r="UEU605" s="156"/>
      <c r="UOE605" s="154"/>
      <c r="UOF605" s="154"/>
      <c r="UOG605" s="43"/>
      <c r="UOH605" s="154"/>
      <c r="UOI605" s="155"/>
      <c r="UOJ605" s="156"/>
      <c r="UOK605" s="154"/>
      <c r="UOL605" s="156"/>
      <c r="UOM605" s="154"/>
      <c r="UON605" s="156"/>
      <c r="UOO605" s="154"/>
      <c r="UOP605" s="156"/>
      <c r="UOQ605" s="156"/>
      <c r="UYA605" s="154"/>
      <c r="UYB605" s="154"/>
      <c r="UYC605" s="43"/>
      <c r="UYD605" s="154"/>
      <c r="UYE605" s="155"/>
      <c r="UYF605" s="156"/>
      <c r="UYG605" s="154"/>
      <c r="UYH605" s="156"/>
      <c r="UYI605" s="154"/>
      <c r="UYJ605" s="156"/>
      <c r="UYK605" s="154"/>
      <c r="UYL605" s="156"/>
      <c r="UYM605" s="156"/>
      <c r="VHW605" s="154"/>
      <c r="VHX605" s="154"/>
      <c r="VHY605" s="43"/>
      <c r="VHZ605" s="154"/>
      <c r="VIA605" s="155"/>
      <c r="VIB605" s="156"/>
      <c r="VIC605" s="154"/>
      <c r="VID605" s="156"/>
      <c r="VIE605" s="154"/>
      <c r="VIF605" s="156"/>
      <c r="VIG605" s="154"/>
      <c r="VIH605" s="156"/>
      <c r="VII605" s="156"/>
      <c r="VRS605" s="154"/>
      <c r="VRT605" s="154"/>
      <c r="VRU605" s="43"/>
      <c r="VRV605" s="154"/>
      <c r="VRW605" s="155"/>
      <c r="VRX605" s="156"/>
      <c r="VRY605" s="154"/>
      <c r="VRZ605" s="156"/>
      <c r="VSA605" s="154"/>
      <c r="VSB605" s="156"/>
      <c r="VSC605" s="154"/>
      <c r="VSD605" s="156"/>
      <c r="VSE605" s="156"/>
      <c r="WBO605" s="154"/>
      <c r="WBP605" s="154"/>
      <c r="WBQ605" s="43"/>
      <c r="WBR605" s="154"/>
      <c r="WBS605" s="155"/>
      <c r="WBT605" s="156"/>
      <c r="WBU605" s="154"/>
      <c r="WBV605" s="156"/>
      <c r="WBW605" s="154"/>
      <c r="WBX605" s="156"/>
      <c r="WBY605" s="154"/>
      <c r="WBZ605" s="156"/>
      <c r="WCA605" s="156"/>
      <c r="WLK605" s="154"/>
      <c r="WLL605" s="154"/>
      <c r="WLM605" s="43"/>
      <c r="WLN605" s="154"/>
      <c r="WLO605" s="155"/>
      <c r="WLP605" s="156"/>
      <c r="WLQ605" s="154"/>
      <c r="WLR605" s="156"/>
      <c r="WLS605" s="154"/>
      <c r="WLT605" s="156"/>
      <c r="WLU605" s="154"/>
      <c r="WLV605" s="156"/>
      <c r="WLW605" s="156"/>
      <c r="WVG605" s="154"/>
      <c r="WVH605" s="154"/>
      <c r="WVI605" s="43"/>
      <c r="WVJ605" s="154"/>
      <c r="WVK605" s="155"/>
      <c r="WVL605" s="156"/>
      <c r="WVM605" s="154"/>
      <c r="WVN605" s="156"/>
      <c r="WVO605" s="154"/>
      <c r="WVP605" s="156"/>
      <c r="WVQ605" s="154"/>
      <c r="WVR605" s="156"/>
      <c r="WVS605" s="156"/>
    </row>
    <row r="606" spans="1:16139" s="13" customFormat="1" x14ac:dyDescent="0.35">
      <c r="A606" s="1"/>
      <c r="B606" s="82" t="s">
        <v>27</v>
      </c>
      <c r="C606" s="2" t="s">
        <v>18</v>
      </c>
      <c r="D606" s="3"/>
      <c r="E606" s="3">
        <v>33.660000000000004</v>
      </c>
      <c r="F606" s="2"/>
      <c r="G606" s="3"/>
      <c r="H606" s="2"/>
      <c r="I606" s="3"/>
      <c r="J606" s="2"/>
      <c r="K606" s="3"/>
      <c r="L606" s="139"/>
      <c r="M606" s="26" t="s">
        <v>365</v>
      </c>
      <c r="N606" s="174" t="s">
        <v>65</v>
      </c>
      <c r="IU606" s="154"/>
      <c r="IV606" s="154"/>
      <c r="IW606" s="43"/>
      <c r="IX606" s="154"/>
      <c r="IY606" s="155"/>
      <c r="IZ606" s="156"/>
      <c r="JA606" s="154"/>
      <c r="JB606" s="156"/>
      <c r="JC606" s="154"/>
      <c r="JD606" s="156"/>
      <c r="JE606" s="154"/>
      <c r="JF606" s="156"/>
      <c r="JG606" s="156"/>
      <c r="SQ606" s="154"/>
      <c r="SR606" s="154"/>
      <c r="SS606" s="43"/>
      <c r="ST606" s="154"/>
      <c r="SU606" s="155"/>
      <c r="SV606" s="156"/>
      <c r="SW606" s="154"/>
      <c r="SX606" s="156"/>
      <c r="SY606" s="154"/>
      <c r="SZ606" s="156"/>
      <c r="TA606" s="154"/>
      <c r="TB606" s="156"/>
      <c r="TC606" s="156"/>
      <c r="ACM606" s="154"/>
      <c r="ACN606" s="154"/>
      <c r="ACO606" s="43"/>
      <c r="ACP606" s="154"/>
      <c r="ACQ606" s="155"/>
      <c r="ACR606" s="156"/>
      <c r="ACS606" s="154"/>
      <c r="ACT606" s="156"/>
      <c r="ACU606" s="154"/>
      <c r="ACV606" s="156"/>
      <c r="ACW606" s="154"/>
      <c r="ACX606" s="156"/>
      <c r="ACY606" s="156"/>
      <c r="AMI606" s="154"/>
      <c r="AMJ606" s="154"/>
      <c r="AMK606" s="43"/>
      <c r="AML606" s="154"/>
      <c r="AMM606" s="155"/>
      <c r="AMN606" s="156"/>
      <c r="AMO606" s="154"/>
      <c r="AMP606" s="156"/>
      <c r="AMQ606" s="154"/>
      <c r="AMR606" s="156"/>
      <c r="AMS606" s="154"/>
      <c r="AMT606" s="156"/>
      <c r="AMU606" s="156"/>
      <c r="AWE606" s="154"/>
      <c r="AWF606" s="154"/>
      <c r="AWG606" s="43"/>
      <c r="AWH606" s="154"/>
      <c r="AWI606" s="155"/>
      <c r="AWJ606" s="156"/>
      <c r="AWK606" s="154"/>
      <c r="AWL606" s="156"/>
      <c r="AWM606" s="154"/>
      <c r="AWN606" s="156"/>
      <c r="AWO606" s="154"/>
      <c r="AWP606" s="156"/>
      <c r="AWQ606" s="156"/>
      <c r="BGA606" s="154"/>
      <c r="BGB606" s="154"/>
      <c r="BGC606" s="43"/>
      <c r="BGD606" s="154"/>
      <c r="BGE606" s="155"/>
      <c r="BGF606" s="156"/>
      <c r="BGG606" s="154"/>
      <c r="BGH606" s="156"/>
      <c r="BGI606" s="154"/>
      <c r="BGJ606" s="156"/>
      <c r="BGK606" s="154"/>
      <c r="BGL606" s="156"/>
      <c r="BGM606" s="156"/>
      <c r="BPW606" s="154"/>
      <c r="BPX606" s="154"/>
      <c r="BPY606" s="43"/>
      <c r="BPZ606" s="154"/>
      <c r="BQA606" s="155"/>
      <c r="BQB606" s="156"/>
      <c r="BQC606" s="154"/>
      <c r="BQD606" s="156"/>
      <c r="BQE606" s="154"/>
      <c r="BQF606" s="156"/>
      <c r="BQG606" s="154"/>
      <c r="BQH606" s="156"/>
      <c r="BQI606" s="156"/>
      <c r="BZS606" s="154"/>
      <c r="BZT606" s="154"/>
      <c r="BZU606" s="43"/>
      <c r="BZV606" s="154"/>
      <c r="BZW606" s="155"/>
      <c r="BZX606" s="156"/>
      <c r="BZY606" s="154"/>
      <c r="BZZ606" s="156"/>
      <c r="CAA606" s="154"/>
      <c r="CAB606" s="156"/>
      <c r="CAC606" s="154"/>
      <c r="CAD606" s="156"/>
      <c r="CAE606" s="156"/>
      <c r="CJO606" s="154"/>
      <c r="CJP606" s="154"/>
      <c r="CJQ606" s="43"/>
      <c r="CJR606" s="154"/>
      <c r="CJS606" s="155"/>
      <c r="CJT606" s="156"/>
      <c r="CJU606" s="154"/>
      <c r="CJV606" s="156"/>
      <c r="CJW606" s="154"/>
      <c r="CJX606" s="156"/>
      <c r="CJY606" s="154"/>
      <c r="CJZ606" s="156"/>
      <c r="CKA606" s="156"/>
      <c r="CTK606" s="154"/>
      <c r="CTL606" s="154"/>
      <c r="CTM606" s="43"/>
      <c r="CTN606" s="154"/>
      <c r="CTO606" s="155"/>
      <c r="CTP606" s="156"/>
      <c r="CTQ606" s="154"/>
      <c r="CTR606" s="156"/>
      <c r="CTS606" s="154"/>
      <c r="CTT606" s="156"/>
      <c r="CTU606" s="154"/>
      <c r="CTV606" s="156"/>
      <c r="CTW606" s="156"/>
      <c r="DDG606" s="154"/>
      <c r="DDH606" s="154"/>
      <c r="DDI606" s="43"/>
      <c r="DDJ606" s="154"/>
      <c r="DDK606" s="155"/>
      <c r="DDL606" s="156"/>
      <c r="DDM606" s="154"/>
      <c r="DDN606" s="156"/>
      <c r="DDO606" s="154"/>
      <c r="DDP606" s="156"/>
      <c r="DDQ606" s="154"/>
      <c r="DDR606" s="156"/>
      <c r="DDS606" s="156"/>
      <c r="DNC606" s="154"/>
      <c r="DND606" s="154"/>
      <c r="DNE606" s="43"/>
      <c r="DNF606" s="154"/>
      <c r="DNG606" s="155"/>
      <c r="DNH606" s="156"/>
      <c r="DNI606" s="154"/>
      <c r="DNJ606" s="156"/>
      <c r="DNK606" s="154"/>
      <c r="DNL606" s="156"/>
      <c r="DNM606" s="154"/>
      <c r="DNN606" s="156"/>
      <c r="DNO606" s="156"/>
      <c r="DWY606" s="154"/>
      <c r="DWZ606" s="154"/>
      <c r="DXA606" s="43"/>
      <c r="DXB606" s="154"/>
      <c r="DXC606" s="155"/>
      <c r="DXD606" s="156"/>
      <c r="DXE606" s="154"/>
      <c r="DXF606" s="156"/>
      <c r="DXG606" s="154"/>
      <c r="DXH606" s="156"/>
      <c r="DXI606" s="154"/>
      <c r="DXJ606" s="156"/>
      <c r="DXK606" s="156"/>
      <c r="EGU606" s="154"/>
      <c r="EGV606" s="154"/>
      <c r="EGW606" s="43"/>
      <c r="EGX606" s="154"/>
      <c r="EGY606" s="155"/>
      <c r="EGZ606" s="156"/>
      <c r="EHA606" s="154"/>
      <c r="EHB606" s="156"/>
      <c r="EHC606" s="154"/>
      <c r="EHD606" s="156"/>
      <c r="EHE606" s="154"/>
      <c r="EHF606" s="156"/>
      <c r="EHG606" s="156"/>
      <c r="EQQ606" s="154"/>
      <c r="EQR606" s="154"/>
      <c r="EQS606" s="43"/>
      <c r="EQT606" s="154"/>
      <c r="EQU606" s="155"/>
      <c r="EQV606" s="156"/>
      <c r="EQW606" s="154"/>
      <c r="EQX606" s="156"/>
      <c r="EQY606" s="154"/>
      <c r="EQZ606" s="156"/>
      <c r="ERA606" s="154"/>
      <c r="ERB606" s="156"/>
      <c r="ERC606" s="156"/>
      <c r="FAM606" s="154"/>
      <c r="FAN606" s="154"/>
      <c r="FAO606" s="43"/>
      <c r="FAP606" s="154"/>
      <c r="FAQ606" s="155"/>
      <c r="FAR606" s="156"/>
      <c r="FAS606" s="154"/>
      <c r="FAT606" s="156"/>
      <c r="FAU606" s="154"/>
      <c r="FAV606" s="156"/>
      <c r="FAW606" s="154"/>
      <c r="FAX606" s="156"/>
      <c r="FAY606" s="156"/>
      <c r="FKI606" s="154"/>
      <c r="FKJ606" s="154"/>
      <c r="FKK606" s="43"/>
      <c r="FKL606" s="154"/>
      <c r="FKM606" s="155"/>
      <c r="FKN606" s="156"/>
      <c r="FKO606" s="154"/>
      <c r="FKP606" s="156"/>
      <c r="FKQ606" s="154"/>
      <c r="FKR606" s="156"/>
      <c r="FKS606" s="154"/>
      <c r="FKT606" s="156"/>
      <c r="FKU606" s="156"/>
      <c r="FUE606" s="154"/>
      <c r="FUF606" s="154"/>
      <c r="FUG606" s="43"/>
      <c r="FUH606" s="154"/>
      <c r="FUI606" s="155"/>
      <c r="FUJ606" s="156"/>
      <c r="FUK606" s="154"/>
      <c r="FUL606" s="156"/>
      <c r="FUM606" s="154"/>
      <c r="FUN606" s="156"/>
      <c r="FUO606" s="154"/>
      <c r="FUP606" s="156"/>
      <c r="FUQ606" s="156"/>
      <c r="GEA606" s="154"/>
      <c r="GEB606" s="154"/>
      <c r="GEC606" s="43"/>
      <c r="GED606" s="154"/>
      <c r="GEE606" s="155"/>
      <c r="GEF606" s="156"/>
      <c r="GEG606" s="154"/>
      <c r="GEH606" s="156"/>
      <c r="GEI606" s="154"/>
      <c r="GEJ606" s="156"/>
      <c r="GEK606" s="154"/>
      <c r="GEL606" s="156"/>
      <c r="GEM606" s="156"/>
      <c r="GNW606" s="154"/>
      <c r="GNX606" s="154"/>
      <c r="GNY606" s="43"/>
      <c r="GNZ606" s="154"/>
      <c r="GOA606" s="155"/>
      <c r="GOB606" s="156"/>
      <c r="GOC606" s="154"/>
      <c r="GOD606" s="156"/>
      <c r="GOE606" s="154"/>
      <c r="GOF606" s="156"/>
      <c r="GOG606" s="154"/>
      <c r="GOH606" s="156"/>
      <c r="GOI606" s="156"/>
      <c r="GXS606" s="154"/>
      <c r="GXT606" s="154"/>
      <c r="GXU606" s="43"/>
      <c r="GXV606" s="154"/>
      <c r="GXW606" s="155"/>
      <c r="GXX606" s="156"/>
      <c r="GXY606" s="154"/>
      <c r="GXZ606" s="156"/>
      <c r="GYA606" s="154"/>
      <c r="GYB606" s="156"/>
      <c r="GYC606" s="154"/>
      <c r="GYD606" s="156"/>
      <c r="GYE606" s="156"/>
      <c r="HHO606" s="154"/>
      <c r="HHP606" s="154"/>
      <c r="HHQ606" s="43"/>
      <c r="HHR606" s="154"/>
      <c r="HHS606" s="155"/>
      <c r="HHT606" s="156"/>
      <c r="HHU606" s="154"/>
      <c r="HHV606" s="156"/>
      <c r="HHW606" s="154"/>
      <c r="HHX606" s="156"/>
      <c r="HHY606" s="154"/>
      <c r="HHZ606" s="156"/>
      <c r="HIA606" s="156"/>
      <c r="HRK606" s="154"/>
      <c r="HRL606" s="154"/>
      <c r="HRM606" s="43"/>
      <c r="HRN606" s="154"/>
      <c r="HRO606" s="155"/>
      <c r="HRP606" s="156"/>
      <c r="HRQ606" s="154"/>
      <c r="HRR606" s="156"/>
      <c r="HRS606" s="154"/>
      <c r="HRT606" s="156"/>
      <c r="HRU606" s="154"/>
      <c r="HRV606" s="156"/>
      <c r="HRW606" s="156"/>
      <c r="IBG606" s="154"/>
      <c r="IBH606" s="154"/>
      <c r="IBI606" s="43"/>
      <c r="IBJ606" s="154"/>
      <c r="IBK606" s="155"/>
      <c r="IBL606" s="156"/>
      <c r="IBM606" s="154"/>
      <c r="IBN606" s="156"/>
      <c r="IBO606" s="154"/>
      <c r="IBP606" s="156"/>
      <c r="IBQ606" s="154"/>
      <c r="IBR606" s="156"/>
      <c r="IBS606" s="156"/>
      <c r="ILC606" s="154"/>
      <c r="ILD606" s="154"/>
      <c r="ILE606" s="43"/>
      <c r="ILF606" s="154"/>
      <c r="ILG606" s="155"/>
      <c r="ILH606" s="156"/>
      <c r="ILI606" s="154"/>
      <c r="ILJ606" s="156"/>
      <c r="ILK606" s="154"/>
      <c r="ILL606" s="156"/>
      <c r="ILM606" s="154"/>
      <c r="ILN606" s="156"/>
      <c r="ILO606" s="156"/>
      <c r="IUY606" s="154"/>
      <c r="IUZ606" s="154"/>
      <c r="IVA606" s="43"/>
      <c r="IVB606" s="154"/>
      <c r="IVC606" s="155"/>
      <c r="IVD606" s="156"/>
      <c r="IVE606" s="154"/>
      <c r="IVF606" s="156"/>
      <c r="IVG606" s="154"/>
      <c r="IVH606" s="156"/>
      <c r="IVI606" s="154"/>
      <c r="IVJ606" s="156"/>
      <c r="IVK606" s="156"/>
      <c r="JEU606" s="154"/>
      <c r="JEV606" s="154"/>
      <c r="JEW606" s="43"/>
      <c r="JEX606" s="154"/>
      <c r="JEY606" s="155"/>
      <c r="JEZ606" s="156"/>
      <c r="JFA606" s="154"/>
      <c r="JFB606" s="156"/>
      <c r="JFC606" s="154"/>
      <c r="JFD606" s="156"/>
      <c r="JFE606" s="154"/>
      <c r="JFF606" s="156"/>
      <c r="JFG606" s="156"/>
      <c r="JOQ606" s="154"/>
      <c r="JOR606" s="154"/>
      <c r="JOS606" s="43"/>
      <c r="JOT606" s="154"/>
      <c r="JOU606" s="155"/>
      <c r="JOV606" s="156"/>
      <c r="JOW606" s="154"/>
      <c r="JOX606" s="156"/>
      <c r="JOY606" s="154"/>
      <c r="JOZ606" s="156"/>
      <c r="JPA606" s="154"/>
      <c r="JPB606" s="156"/>
      <c r="JPC606" s="156"/>
      <c r="JYM606" s="154"/>
      <c r="JYN606" s="154"/>
      <c r="JYO606" s="43"/>
      <c r="JYP606" s="154"/>
      <c r="JYQ606" s="155"/>
      <c r="JYR606" s="156"/>
      <c r="JYS606" s="154"/>
      <c r="JYT606" s="156"/>
      <c r="JYU606" s="154"/>
      <c r="JYV606" s="156"/>
      <c r="JYW606" s="154"/>
      <c r="JYX606" s="156"/>
      <c r="JYY606" s="156"/>
      <c r="KII606" s="154"/>
      <c r="KIJ606" s="154"/>
      <c r="KIK606" s="43"/>
      <c r="KIL606" s="154"/>
      <c r="KIM606" s="155"/>
      <c r="KIN606" s="156"/>
      <c r="KIO606" s="154"/>
      <c r="KIP606" s="156"/>
      <c r="KIQ606" s="154"/>
      <c r="KIR606" s="156"/>
      <c r="KIS606" s="154"/>
      <c r="KIT606" s="156"/>
      <c r="KIU606" s="156"/>
      <c r="KSE606" s="154"/>
      <c r="KSF606" s="154"/>
      <c r="KSG606" s="43"/>
      <c r="KSH606" s="154"/>
      <c r="KSI606" s="155"/>
      <c r="KSJ606" s="156"/>
      <c r="KSK606" s="154"/>
      <c r="KSL606" s="156"/>
      <c r="KSM606" s="154"/>
      <c r="KSN606" s="156"/>
      <c r="KSO606" s="154"/>
      <c r="KSP606" s="156"/>
      <c r="KSQ606" s="156"/>
      <c r="LCA606" s="154"/>
      <c r="LCB606" s="154"/>
      <c r="LCC606" s="43"/>
      <c r="LCD606" s="154"/>
      <c r="LCE606" s="155"/>
      <c r="LCF606" s="156"/>
      <c r="LCG606" s="154"/>
      <c r="LCH606" s="156"/>
      <c r="LCI606" s="154"/>
      <c r="LCJ606" s="156"/>
      <c r="LCK606" s="154"/>
      <c r="LCL606" s="156"/>
      <c r="LCM606" s="156"/>
      <c r="LLW606" s="154"/>
      <c r="LLX606" s="154"/>
      <c r="LLY606" s="43"/>
      <c r="LLZ606" s="154"/>
      <c r="LMA606" s="155"/>
      <c r="LMB606" s="156"/>
      <c r="LMC606" s="154"/>
      <c r="LMD606" s="156"/>
      <c r="LME606" s="154"/>
      <c r="LMF606" s="156"/>
      <c r="LMG606" s="154"/>
      <c r="LMH606" s="156"/>
      <c r="LMI606" s="156"/>
      <c r="LVS606" s="154"/>
      <c r="LVT606" s="154"/>
      <c r="LVU606" s="43"/>
      <c r="LVV606" s="154"/>
      <c r="LVW606" s="155"/>
      <c r="LVX606" s="156"/>
      <c r="LVY606" s="154"/>
      <c r="LVZ606" s="156"/>
      <c r="LWA606" s="154"/>
      <c r="LWB606" s="156"/>
      <c r="LWC606" s="154"/>
      <c r="LWD606" s="156"/>
      <c r="LWE606" s="156"/>
      <c r="MFO606" s="154"/>
      <c r="MFP606" s="154"/>
      <c r="MFQ606" s="43"/>
      <c r="MFR606" s="154"/>
      <c r="MFS606" s="155"/>
      <c r="MFT606" s="156"/>
      <c r="MFU606" s="154"/>
      <c r="MFV606" s="156"/>
      <c r="MFW606" s="154"/>
      <c r="MFX606" s="156"/>
      <c r="MFY606" s="154"/>
      <c r="MFZ606" s="156"/>
      <c r="MGA606" s="156"/>
      <c r="MPK606" s="154"/>
      <c r="MPL606" s="154"/>
      <c r="MPM606" s="43"/>
      <c r="MPN606" s="154"/>
      <c r="MPO606" s="155"/>
      <c r="MPP606" s="156"/>
      <c r="MPQ606" s="154"/>
      <c r="MPR606" s="156"/>
      <c r="MPS606" s="154"/>
      <c r="MPT606" s="156"/>
      <c r="MPU606" s="154"/>
      <c r="MPV606" s="156"/>
      <c r="MPW606" s="156"/>
      <c r="MZG606" s="154"/>
      <c r="MZH606" s="154"/>
      <c r="MZI606" s="43"/>
      <c r="MZJ606" s="154"/>
      <c r="MZK606" s="155"/>
      <c r="MZL606" s="156"/>
      <c r="MZM606" s="154"/>
      <c r="MZN606" s="156"/>
      <c r="MZO606" s="154"/>
      <c r="MZP606" s="156"/>
      <c r="MZQ606" s="154"/>
      <c r="MZR606" s="156"/>
      <c r="MZS606" s="156"/>
      <c r="NJC606" s="154"/>
      <c r="NJD606" s="154"/>
      <c r="NJE606" s="43"/>
      <c r="NJF606" s="154"/>
      <c r="NJG606" s="155"/>
      <c r="NJH606" s="156"/>
      <c r="NJI606" s="154"/>
      <c r="NJJ606" s="156"/>
      <c r="NJK606" s="154"/>
      <c r="NJL606" s="156"/>
      <c r="NJM606" s="154"/>
      <c r="NJN606" s="156"/>
      <c r="NJO606" s="156"/>
      <c r="NSY606" s="154"/>
      <c r="NSZ606" s="154"/>
      <c r="NTA606" s="43"/>
      <c r="NTB606" s="154"/>
      <c r="NTC606" s="155"/>
      <c r="NTD606" s="156"/>
      <c r="NTE606" s="154"/>
      <c r="NTF606" s="156"/>
      <c r="NTG606" s="154"/>
      <c r="NTH606" s="156"/>
      <c r="NTI606" s="154"/>
      <c r="NTJ606" s="156"/>
      <c r="NTK606" s="156"/>
      <c r="OCU606" s="154"/>
      <c r="OCV606" s="154"/>
      <c r="OCW606" s="43"/>
      <c r="OCX606" s="154"/>
      <c r="OCY606" s="155"/>
      <c r="OCZ606" s="156"/>
      <c r="ODA606" s="154"/>
      <c r="ODB606" s="156"/>
      <c r="ODC606" s="154"/>
      <c r="ODD606" s="156"/>
      <c r="ODE606" s="154"/>
      <c r="ODF606" s="156"/>
      <c r="ODG606" s="156"/>
      <c r="OMQ606" s="154"/>
      <c r="OMR606" s="154"/>
      <c r="OMS606" s="43"/>
      <c r="OMT606" s="154"/>
      <c r="OMU606" s="155"/>
      <c r="OMV606" s="156"/>
      <c r="OMW606" s="154"/>
      <c r="OMX606" s="156"/>
      <c r="OMY606" s="154"/>
      <c r="OMZ606" s="156"/>
      <c r="ONA606" s="154"/>
      <c r="ONB606" s="156"/>
      <c r="ONC606" s="156"/>
      <c r="OWM606" s="154"/>
      <c r="OWN606" s="154"/>
      <c r="OWO606" s="43"/>
      <c r="OWP606" s="154"/>
      <c r="OWQ606" s="155"/>
      <c r="OWR606" s="156"/>
      <c r="OWS606" s="154"/>
      <c r="OWT606" s="156"/>
      <c r="OWU606" s="154"/>
      <c r="OWV606" s="156"/>
      <c r="OWW606" s="154"/>
      <c r="OWX606" s="156"/>
      <c r="OWY606" s="156"/>
      <c r="PGI606" s="154"/>
      <c r="PGJ606" s="154"/>
      <c r="PGK606" s="43"/>
      <c r="PGL606" s="154"/>
      <c r="PGM606" s="155"/>
      <c r="PGN606" s="156"/>
      <c r="PGO606" s="154"/>
      <c r="PGP606" s="156"/>
      <c r="PGQ606" s="154"/>
      <c r="PGR606" s="156"/>
      <c r="PGS606" s="154"/>
      <c r="PGT606" s="156"/>
      <c r="PGU606" s="156"/>
      <c r="PQE606" s="154"/>
      <c r="PQF606" s="154"/>
      <c r="PQG606" s="43"/>
      <c r="PQH606" s="154"/>
      <c r="PQI606" s="155"/>
      <c r="PQJ606" s="156"/>
      <c r="PQK606" s="154"/>
      <c r="PQL606" s="156"/>
      <c r="PQM606" s="154"/>
      <c r="PQN606" s="156"/>
      <c r="PQO606" s="154"/>
      <c r="PQP606" s="156"/>
      <c r="PQQ606" s="156"/>
      <c r="QAA606" s="154"/>
      <c r="QAB606" s="154"/>
      <c r="QAC606" s="43"/>
      <c r="QAD606" s="154"/>
      <c r="QAE606" s="155"/>
      <c r="QAF606" s="156"/>
      <c r="QAG606" s="154"/>
      <c r="QAH606" s="156"/>
      <c r="QAI606" s="154"/>
      <c r="QAJ606" s="156"/>
      <c r="QAK606" s="154"/>
      <c r="QAL606" s="156"/>
      <c r="QAM606" s="156"/>
      <c r="QJW606" s="154"/>
      <c r="QJX606" s="154"/>
      <c r="QJY606" s="43"/>
      <c r="QJZ606" s="154"/>
      <c r="QKA606" s="155"/>
      <c r="QKB606" s="156"/>
      <c r="QKC606" s="154"/>
      <c r="QKD606" s="156"/>
      <c r="QKE606" s="154"/>
      <c r="QKF606" s="156"/>
      <c r="QKG606" s="154"/>
      <c r="QKH606" s="156"/>
      <c r="QKI606" s="156"/>
      <c r="QTS606" s="154"/>
      <c r="QTT606" s="154"/>
      <c r="QTU606" s="43"/>
      <c r="QTV606" s="154"/>
      <c r="QTW606" s="155"/>
      <c r="QTX606" s="156"/>
      <c r="QTY606" s="154"/>
      <c r="QTZ606" s="156"/>
      <c r="QUA606" s="154"/>
      <c r="QUB606" s="156"/>
      <c r="QUC606" s="154"/>
      <c r="QUD606" s="156"/>
      <c r="QUE606" s="156"/>
      <c r="RDO606" s="154"/>
      <c r="RDP606" s="154"/>
      <c r="RDQ606" s="43"/>
      <c r="RDR606" s="154"/>
      <c r="RDS606" s="155"/>
      <c r="RDT606" s="156"/>
      <c r="RDU606" s="154"/>
      <c r="RDV606" s="156"/>
      <c r="RDW606" s="154"/>
      <c r="RDX606" s="156"/>
      <c r="RDY606" s="154"/>
      <c r="RDZ606" s="156"/>
      <c r="REA606" s="156"/>
      <c r="RNK606" s="154"/>
      <c r="RNL606" s="154"/>
      <c r="RNM606" s="43"/>
      <c r="RNN606" s="154"/>
      <c r="RNO606" s="155"/>
      <c r="RNP606" s="156"/>
      <c r="RNQ606" s="154"/>
      <c r="RNR606" s="156"/>
      <c r="RNS606" s="154"/>
      <c r="RNT606" s="156"/>
      <c r="RNU606" s="154"/>
      <c r="RNV606" s="156"/>
      <c r="RNW606" s="156"/>
      <c r="RXG606" s="154"/>
      <c r="RXH606" s="154"/>
      <c r="RXI606" s="43"/>
      <c r="RXJ606" s="154"/>
      <c r="RXK606" s="155"/>
      <c r="RXL606" s="156"/>
      <c r="RXM606" s="154"/>
      <c r="RXN606" s="156"/>
      <c r="RXO606" s="154"/>
      <c r="RXP606" s="156"/>
      <c r="RXQ606" s="154"/>
      <c r="RXR606" s="156"/>
      <c r="RXS606" s="156"/>
      <c r="SHC606" s="154"/>
      <c r="SHD606" s="154"/>
      <c r="SHE606" s="43"/>
      <c r="SHF606" s="154"/>
      <c r="SHG606" s="155"/>
      <c r="SHH606" s="156"/>
      <c r="SHI606" s="154"/>
      <c r="SHJ606" s="156"/>
      <c r="SHK606" s="154"/>
      <c r="SHL606" s="156"/>
      <c r="SHM606" s="154"/>
      <c r="SHN606" s="156"/>
      <c r="SHO606" s="156"/>
      <c r="SQY606" s="154"/>
      <c r="SQZ606" s="154"/>
      <c r="SRA606" s="43"/>
      <c r="SRB606" s="154"/>
      <c r="SRC606" s="155"/>
      <c r="SRD606" s="156"/>
      <c r="SRE606" s="154"/>
      <c r="SRF606" s="156"/>
      <c r="SRG606" s="154"/>
      <c r="SRH606" s="156"/>
      <c r="SRI606" s="154"/>
      <c r="SRJ606" s="156"/>
      <c r="SRK606" s="156"/>
      <c r="TAU606" s="154"/>
      <c r="TAV606" s="154"/>
      <c r="TAW606" s="43"/>
      <c r="TAX606" s="154"/>
      <c r="TAY606" s="155"/>
      <c r="TAZ606" s="156"/>
      <c r="TBA606" s="154"/>
      <c r="TBB606" s="156"/>
      <c r="TBC606" s="154"/>
      <c r="TBD606" s="156"/>
      <c r="TBE606" s="154"/>
      <c r="TBF606" s="156"/>
      <c r="TBG606" s="156"/>
      <c r="TKQ606" s="154"/>
      <c r="TKR606" s="154"/>
      <c r="TKS606" s="43"/>
      <c r="TKT606" s="154"/>
      <c r="TKU606" s="155"/>
      <c r="TKV606" s="156"/>
      <c r="TKW606" s="154"/>
      <c r="TKX606" s="156"/>
      <c r="TKY606" s="154"/>
      <c r="TKZ606" s="156"/>
      <c r="TLA606" s="154"/>
      <c r="TLB606" s="156"/>
      <c r="TLC606" s="156"/>
      <c r="TUM606" s="154"/>
      <c r="TUN606" s="154"/>
      <c r="TUO606" s="43"/>
      <c r="TUP606" s="154"/>
      <c r="TUQ606" s="155"/>
      <c r="TUR606" s="156"/>
      <c r="TUS606" s="154"/>
      <c r="TUT606" s="156"/>
      <c r="TUU606" s="154"/>
      <c r="TUV606" s="156"/>
      <c r="TUW606" s="154"/>
      <c r="TUX606" s="156"/>
      <c r="TUY606" s="156"/>
      <c r="UEI606" s="154"/>
      <c r="UEJ606" s="154"/>
      <c r="UEK606" s="43"/>
      <c r="UEL606" s="154"/>
      <c r="UEM606" s="155"/>
      <c r="UEN606" s="156"/>
      <c r="UEO606" s="154"/>
      <c r="UEP606" s="156"/>
      <c r="UEQ606" s="154"/>
      <c r="UER606" s="156"/>
      <c r="UES606" s="154"/>
      <c r="UET606" s="156"/>
      <c r="UEU606" s="156"/>
      <c r="UOE606" s="154"/>
      <c r="UOF606" s="154"/>
      <c r="UOG606" s="43"/>
      <c r="UOH606" s="154"/>
      <c r="UOI606" s="155"/>
      <c r="UOJ606" s="156"/>
      <c r="UOK606" s="154"/>
      <c r="UOL606" s="156"/>
      <c r="UOM606" s="154"/>
      <c r="UON606" s="156"/>
      <c r="UOO606" s="154"/>
      <c r="UOP606" s="156"/>
      <c r="UOQ606" s="156"/>
      <c r="UYA606" s="154"/>
      <c r="UYB606" s="154"/>
      <c r="UYC606" s="43"/>
      <c r="UYD606" s="154"/>
      <c r="UYE606" s="155"/>
      <c r="UYF606" s="156"/>
      <c r="UYG606" s="154"/>
      <c r="UYH606" s="156"/>
      <c r="UYI606" s="154"/>
      <c r="UYJ606" s="156"/>
      <c r="UYK606" s="154"/>
      <c r="UYL606" s="156"/>
      <c r="UYM606" s="156"/>
      <c r="VHW606" s="154"/>
      <c r="VHX606" s="154"/>
      <c r="VHY606" s="43"/>
      <c r="VHZ606" s="154"/>
      <c r="VIA606" s="155"/>
      <c r="VIB606" s="156"/>
      <c r="VIC606" s="154"/>
      <c r="VID606" s="156"/>
      <c r="VIE606" s="154"/>
      <c r="VIF606" s="156"/>
      <c r="VIG606" s="154"/>
      <c r="VIH606" s="156"/>
      <c r="VII606" s="156"/>
      <c r="VRS606" s="154"/>
      <c r="VRT606" s="154"/>
      <c r="VRU606" s="43"/>
      <c r="VRV606" s="154"/>
      <c r="VRW606" s="155"/>
      <c r="VRX606" s="156"/>
      <c r="VRY606" s="154"/>
      <c r="VRZ606" s="156"/>
      <c r="VSA606" s="154"/>
      <c r="VSB606" s="156"/>
      <c r="VSC606" s="154"/>
      <c r="VSD606" s="156"/>
      <c r="VSE606" s="156"/>
      <c r="WBO606" s="154"/>
      <c r="WBP606" s="154"/>
      <c r="WBQ606" s="43"/>
      <c r="WBR606" s="154"/>
      <c r="WBS606" s="155"/>
      <c r="WBT606" s="156"/>
      <c r="WBU606" s="154"/>
      <c r="WBV606" s="156"/>
      <c r="WBW606" s="154"/>
      <c r="WBX606" s="156"/>
      <c r="WBY606" s="154"/>
      <c r="WBZ606" s="156"/>
      <c r="WCA606" s="156"/>
      <c r="WLK606" s="154"/>
      <c r="WLL606" s="154"/>
      <c r="WLM606" s="43"/>
      <c r="WLN606" s="154"/>
      <c r="WLO606" s="155"/>
      <c r="WLP606" s="156"/>
      <c r="WLQ606" s="154"/>
      <c r="WLR606" s="156"/>
      <c r="WLS606" s="154"/>
      <c r="WLT606" s="156"/>
      <c r="WLU606" s="154"/>
      <c r="WLV606" s="156"/>
      <c r="WLW606" s="156"/>
      <c r="WVG606" s="154"/>
      <c r="WVH606" s="154"/>
      <c r="WVI606" s="43"/>
      <c r="WVJ606" s="154"/>
      <c r="WVK606" s="155"/>
      <c r="WVL606" s="156"/>
      <c r="WVM606" s="154"/>
      <c r="WVN606" s="156"/>
      <c r="WVO606" s="154"/>
      <c r="WVP606" s="156"/>
      <c r="WVQ606" s="154"/>
      <c r="WVR606" s="156"/>
      <c r="WVS606" s="156"/>
    </row>
    <row r="607" spans="1:16139" s="13" customFormat="1" x14ac:dyDescent="0.35">
      <c r="A607" s="1"/>
      <c r="B607" s="2" t="s">
        <v>28</v>
      </c>
      <c r="C607" s="2"/>
      <c r="D607" s="2"/>
      <c r="E607" s="3"/>
      <c r="F607" s="2"/>
      <c r="G607" s="3"/>
      <c r="H607" s="2"/>
      <c r="I607" s="3"/>
      <c r="J607" s="2"/>
      <c r="K607" s="3"/>
      <c r="L607" s="139"/>
      <c r="M607" s="26"/>
      <c r="N607" s="174" t="s">
        <v>65</v>
      </c>
      <c r="IU607" s="154"/>
      <c r="IV607" s="154"/>
      <c r="IW607" s="43"/>
      <c r="IX607" s="154"/>
      <c r="IY607" s="155"/>
      <c r="IZ607" s="156"/>
      <c r="JA607" s="154"/>
      <c r="JB607" s="156"/>
      <c r="JC607" s="154"/>
      <c r="JD607" s="156"/>
      <c r="JE607" s="154"/>
      <c r="JF607" s="156"/>
      <c r="JG607" s="156"/>
      <c r="SQ607" s="154"/>
      <c r="SR607" s="154"/>
      <c r="SS607" s="43"/>
      <c r="ST607" s="154"/>
      <c r="SU607" s="155"/>
      <c r="SV607" s="156"/>
      <c r="SW607" s="154"/>
      <c r="SX607" s="156"/>
      <c r="SY607" s="154"/>
      <c r="SZ607" s="156"/>
      <c r="TA607" s="154"/>
      <c r="TB607" s="156"/>
      <c r="TC607" s="156"/>
      <c r="ACM607" s="154"/>
      <c r="ACN607" s="154"/>
      <c r="ACO607" s="43"/>
      <c r="ACP607" s="154"/>
      <c r="ACQ607" s="155"/>
      <c r="ACR607" s="156"/>
      <c r="ACS607" s="154"/>
      <c r="ACT607" s="156"/>
      <c r="ACU607" s="154"/>
      <c r="ACV607" s="156"/>
      <c r="ACW607" s="154"/>
      <c r="ACX607" s="156"/>
      <c r="ACY607" s="156"/>
      <c r="AMI607" s="154"/>
      <c r="AMJ607" s="154"/>
      <c r="AMK607" s="43"/>
      <c r="AML607" s="154"/>
      <c r="AMM607" s="155"/>
      <c r="AMN607" s="156"/>
      <c r="AMO607" s="154"/>
      <c r="AMP607" s="156"/>
      <c r="AMQ607" s="154"/>
      <c r="AMR607" s="156"/>
      <c r="AMS607" s="154"/>
      <c r="AMT607" s="156"/>
      <c r="AMU607" s="156"/>
      <c r="AWE607" s="154"/>
      <c r="AWF607" s="154"/>
      <c r="AWG607" s="43"/>
      <c r="AWH607" s="154"/>
      <c r="AWI607" s="155"/>
      <c r="AWJ607" s="156"/>
      <c r="AWK607" s="154"/>
      <c r="AWL607" s="156"/>
      <c r="AWM607" s="154"/>
      <c r="AWN607" s="156"/>
      <c r="AWO607" s="154"/>
      <c r="AWP607" s="156"/>
      <c r="AWQ607" s="156"/>
      <c r="BGA607" s="154"/>
      <c r="BGB607" s="154"/>
      <c r="BGC607" s="43"/>
      <c r="BGD607" s="154"/>
      <c r="BGE607" s="155"/>
      <c r="BGF607" s="156"/>
      <c r="BGG607" s="154"/>
      <c r="BGH607" s="156"/>
      <c r="BGI607" s="154"/>
      <c r="BGJ607" s="156"/>
      <c r="BGK607" s="154"/>
      <c r="BGL607" s="156"/>
      <c r="BGM607" s="156"/>
      <c r="BPW607" s="154"/>
      <c r="BPX607" s="154"/>
      <c r="BPY607" s="43"/>
      <c r="BPZ607" s="154"/>
      <c r="BQA607" s="155"/>
      <c r="BQB607" s="156"/>
      <c r="BQC607" s="154"/>
      <c r="BQD607" s="156"/>
      <c r="BQE607" s="154"/>
      <c r="BQF607" s="156"/>
      <c r="BQG607" s="154"/>
      <c r="BQH607" s="156"/>
      <c r="BQI607" s="156"/>
      <c r="BZS607" s="154"/>
      <c r="BZT607" s="154"/>
      <c r="BZU607" s="43"/>
      <c r="BZV607" s="154"/>
      <c r="BZW607" s="155"/>
      <c r="BZX607" s="156"/>
      <c r="BZY607" s="154"/>
      <c r="BZZ607" s="156"/>
      <c r="CAA607" s="154"/>
      <c r="CAB607" s="156"/>
      <c r="CAC607" s="154"/>
      <c r="CAD607" s="156"/>
      <c r="CAE607" s="156"/>
      <c r="CJO607" s="154"/>
      <c r="CJP607" s="154"/>
      <c r="CJQ607" s="43"/>
      <c r="CJR607" s="154"/>
      <c r="CJS607" s="155"/>
      <c r="CJT607" s="156"/>
      <c r="CJU607" s="154"/>
      <c r="CJV607" s="156"/>
      <c r="CJW607" s="154"/>
      <c r="CJX607" s="156"/>
      <c r="CJY607" s="154"/>
      <c r="CJZ607" s="156"/>
      <c r="CKA607" s="156"/>
      <c r="CTK607" s="154"/>
      <c r="CTL607" s="154"/>
      <c r="CTM607" s="43"/>
      <c r="CTN607" s="154"/>
      <c r="CTO607" s="155"/>
      <c r="CTP607" s="156"/>
      <c r="CTQ607" s="154"/>
      <c r="CTR607" s="156"/>
      <c r="CTS607" s="154"/>
      <c r="CTT607" s="156"/>
      <c r="CTU607" s="154"/>
      <c r="CTV607" s="156"/>
      <c r="CTW607" s="156"/>
      <c r="DDG607" s="154"/>
      <c r="DDH607" s="154"/>
      <c r="DDI607" s="43"/>
      <c r="DDJ607" s="154"/>
      <c r="DDK607" s="155"/>
      <c r="DDL607" s="156"/>
      <c r="DDM607" s="154"/>
      <c r="DDN607" s="156"/>
      <c r="DDO607" s="154"/>
      <c r="DDP607" s="156"/>
      <c r="DDQ607" s="154"/>
      <c r="DDR607" s="156"/>
      <c r="DDS607" s="156"/>
      <c r="DNC607" s="154"/>
      <c r="DND607" s="154"/>
      <c r="DNE607" s="43"/>
      <c r="DNF607" s="154"/>
      <c r="DNG607" s="155"/>
      <c r="DNH607" s="156"/>
      <c r="DNI607" s="154"/>
      <c r="DNJ607" s="156"/>
      <c r="DNK607" s="154"/>
      <c r="DNL607" s="156"/>
      <c r="DNM607" s="154"/>
      <c r="DNN607" s="156"/>
      <c r="DNO607" s="156"/>
      <c r="DWY607" s="154"/>
      <c r="DWZ607" s="154"/>
      <c r="DXA607" s="43"/>
      <c r="DXB607" s="154"/>
      <c r="DXC607" s="155"/>
      <c r="DXD607" s="156"/>
      <c r="DXE607" s="154"/>
      <c r="DXF607" s="156"/>
      <c r="DXG607" s="154"/>
      <c r="DXH607" s="156"/>
      <c r="DXI607" s="154"/>
      <c r="DXJ607" s="156"/>
      <c r="DXK607" s="156"/>
      <c r="EGU607" s="154"/>
      <c r="EGV607" s="154"/>
      <c r="EGW607" s="43"/>
      <c r="EGX607" s="154"/>
      <c r="EGY607" s="155"/>
      <c r="EGZ607" s="156"/>
      <c r="EHA607" s="154"/>
      <c r="EHB607" s="156"/>
      <c r="EHC607" s="154"/>
      <c r="EHD607" s="156"/>
      <c r="EHE607" s="154"/>
      <c r="EHF607" s="156"/>
      <c r="EHG607" s="156"/>
      <c r="EQQ607" s="154"/>
      <c r="EQR607" s="154"/>
      <c r="EQS607" s="43"/>
      <c r="EQT607" s="154"/>
      <c r="EQU607" s="155"/>
      <c r="EQV607" s="156"/>
      <c r="EQW607" s="154"/>
      <c r="EQX607" s="156"/>
      <c r="EQY607" s="154"/>
      <c r="EQZ607" s="156"/>
      <c r="ERA607" s="154"/>
      <c r="ERB607" s="156"/>
      <c r="ERC607" s="156"/>
      <c r="FAM607" s="154"/>
      <c r="FAN607" s="154"/>
      <c r="FAO607" s="43"/>
      <c r="FAP607" s="154"/>
      <c r="FAQ607" s="155"/>
      <c r="FAR607" s="156"/>
      <c r="FAS607" s="154"/>
      <c r="FAT607" s="156"/>
      <c r="FAU607" s="154"/>
      <c r="FAV607" s="156"/>
      <c r="FAW607" s="154"/>
      <c r="FAX607" s="156"/>
      <c r="FAY607" s="156"/>
      <c r="FKI607" s="154"/>
      <c r="FKJ607" s="154"/>
      <c r="FKK607" s="43"/>
      <c r="FKL607" s="154"/>
      <c r="FKM607" s="155"/>
      <c r="FKN607" s="156"/>
      <c r="FKO607" s="154"/>
      <c r="FKP607" s="156"/>
      <c r="FKQ607" s="154"/>
      <c r="FKR607" s="156"/>
      <c r="FKS607" s="154"/>
      <c r="FKT607" s="156"/>
      <c r="FKU607" s="156"/>
      <c r="FUE607" s="154"/>
      <c r="FUF607" s="154"/>
      <c r="FUG607" s="43"/>
      <c r="FUH607" s="154"/>
      <c r="FUI607" s="155"/>
      <c r="FUJ607" s="156"/>
      <c r="FUK607" s="154"/>
      <c r="FUL607" s="156"/>
      <c r="FUM607" s="154"/>
      <c r="FUN607" s="156"/>
      <c r="FUO607" s="154"/>
      <c r="FUP607" s="156"/>
      <c r="FUQ607" s="156"/>
      <c r="GEA607" s="154"/>
      <c r="GEB607" s="154"/>
      <c r="GEC607" s="43"/>
      <c r="GED607" s="154"/>
      <c r="GEE607" s="155"/>
      <c r="GEF607" s="156"/>
      <c r="GEG607" s="154"/>
      <c r="GEH607" s="156"/>
      <c r="GEI607" s="154"/>
      <c r="GEJ607" s="156"/>
      <c r="GEK607" s="154"/>
      <c r="GEL607" s="156"/>
      <c r="GEM607" s="156"/>
      <c r="GNW607" s="154"/>
      <c r="GNX607" s="154"/>
      <c r="GNY607" s="43"/>
      <c r="GNZ607" s="154"/>
      <c r="GOA607" s="155"/>
      <c r="GOB607" s="156"/>
      <c r="GOC607" s="154"/>
      <c r="GOD607" s="156"/>
      <c r="GOE607" s="154"/>
      <c r="GOF607" s="156"/>
      <c r="GOG607" s="154"/>
      <c r="GOH607" s="156"/>
      <c r="GOI607" s="156"/>
      <c r="GXS607" s="154"/>
      <c r="GXT607" s="154"/>
      <c r="GXU607" s="43"/>
      <c r="GXV607" s="154"/>
      <c r="GXW607" s="155"/>
      <c r="GXX607" s="156"/>
      <c r="GXY607" s="154"/>
      <c r="GXZ607" s="156"/>
      <c r="GYA607" s="154"/>
      <c r="GYB607" s="156"/>
      <c r="GYC607" s="154"/>
      <c r="GYD607" s="156"/>
      <c r="GYE607" s="156"/>
      <c r="HHO607" s="154"/>
      <c r="HHP607" s="154"/>
      <c r="HHQ607" s="43"/>
      <c r="HHR607" s="154"/>
      <c r="HHS607" s="155"/>
      <c r="HHT607" s="156"/>
      <c r="HHU607" s="154"/>
      <c r="HHV607" s="156"/>
      <c r="HHW607" s="154"/>
      <c r="HHX607" s="156"/>
      <c r="HHY607" s="154"/>
      <c r="HHZ607" s="156"/>
      <c r="HIA607" s="156"/>
      <c r="HRK607" s="154"/>
      <c r="HRL607" s="154"/>
      <c r="HRM607" s="43"/>
      <c r="HRN607" s="154"/>
      <c r="HRO607" s="155"/>
      <c r="HRP607" s="156"/>
      <c r="HRQ607" s="154"/>
      <c r="HRR607" s="156"/>
      <c r="HRS607" s="154"/>
      <c r="HRT607" s="156"/>
      <c r="HRU607" s="154"/>
      <c r="HRV607" s="156"/>
      <c r="HRW607" s="156"/>
      <c r="IBG607" s="154"/>
      <c r="IBH607" s="154"/>
      <c r="IBI607" s="43"/>
      <c r="IBJ607" s="154"/>
      <c r="IBK607" s="155"/>
      <c r="IBL607" s="156"/>
      <c r="IBM607" s="154"/>
      <c r="IBN607" s="156"/>
      <c r="IBO607" s="154"/>
      <c r="IBP607" s="156"/>
      <c r="IBQ607" s="154"/>
      <c r="IBR607" s="156"/>
      <c r="IBS607" s="156"/>
      <c r="ILC607" s="154"/>
      <c r="ILD607" s="154"/>
      <c r="ILE607" s="43"/>
      <c r="ILF607" s="154"/>
      <c r="ILG607" s="155"/>
      <c r="ILH607" s="156"/>
      <c r="ILI607" s="154"/>
      <c r="ILJ607" s="156"/>
      <c r="ILK607" s="154"/>
      <c r="ILL607" s="156"/>
      <c r="ILM607" s="154"/>
      <c r="ILN607" s="156"/>
      <c r="ILO607" s="156"/>
      <c r="IUY607" s="154"/>
      <c r="IUZ607" s="154"/>
      <c r="IVA607" s="43"/>
      <c r="IVB607" s="154"/>
      <c r="IVC607" s="155"/>
      <c r="IVD607" s="156"/>
      <c r="IVE607" s="154"/>
      <c r="IVF607" s="156"/>
      <c r="IVG607" s="154"/>
      <c r="IVH607" s="156"/>
      <c r="IVI607" s="154"/>
      <c r="IVJ607" s="156"/>
      <c r="IVK607" s="156"/>
      <c r="JEU607" s="154"/>
      <c r="JEV607" s="154"/>
      <c r="JEW607" s="43"/>
      <c r="JEX607" s="154"/>
      <c r="JEY607" s="155"/>
      <c r="JEZ607" s="156"/>
      <c r="JFA607" s="154"/>
      <c r="JFB607" s="156"/>
      <c r="JFC607" s="154"/>
      <c r="JFD607" s="156"/>
      <c r="JFE607" s="154"/>
      <c r="JFF607" s="156"/>
      <c r="JFG607" s="156"/>
      <c r="JOQ607" s="154"/>
      <c r="JOR607" s="154"/>
      <c r="JOS607" s="43"/>
      <c r="JOT607" s="154"/>
      <c r="JOU607" s="155"/>
      <c r="JOV607" s="156"/>
      <c r="JOW607" s="154"/>
      <c r="JOX607" s="156"/>
      <c r="JOY607" s="154"/>
      <c r="JOZ607" s="156"/>
      <c r="JPA607" s="154"/>
      <c r="JPB607" s="156"/>
      <c r="JPC607" s="156"/>
      <c r="JYM607" s="154"/>
      <c r="JYN607" s="154"/>
      <c r="JYO607" s="43"/>
      <c r="JYP607" s="154"/>
      <c r="JYQ607" s="155"/>
      <c r="JYR607" s="156"/>
      <c r="JYS607" s="154"/>
      <c r="JYT607" s="156"/>
      <c r="JYU607" s="154"/>
      <c r="JYV607" s="156"/>
      <c r="JYW607" s="154"/>
      <c r="JYX607" s="156"/>
      <c r="JYY607" s="156"/>
      <c r="KII607" s="154"/>
      <c r="KIJ607" s="154"/>
      <c r="KIK607" s="43"/>
      <c r="KIL607" s="154"/>
      <c r="KIM607" s="155"/>
      <c r="KIN607" s="156"/>
      <c r="KIO607" s="154"/>
      <c r="KIP607" s="156"/>
      <c r="KIQ607" s="154"/>
      <c r="KIR607" s="156"/>
      <c r="KIS607" s="154"/>
      <c r="KIT607" s="156"/>
      <c r="KIU607" s="156"/>
      <c r="KSE607" s="154"/>
      <c r="KSF607" s="154"/>
      <c r="KSG607" s="43"/>
      <c r="KSH607" s="154"/>
      <c r="KSI607" s="155"/>
      <c r="KSJ607" s="156"/>
      <c r="KSK607" s="154"/>
      <c r="KSL607" s="156"/>
      <c r="KSM607" s="154"/>
      <c r="KSN607" s="156"/>
      <c r="KSO607" s="154"/>
      <c r="KSP607" s="156"/>
      <c r="KSQ607" s="156"/>
      <c r="LCA607" s="154"/>
      <c r="LCB607" s="154"/>
      <c r="LCC607" s="43"/>
      <c r="LCD607" s="154"/>
      <c r="LCE607" s="155"/>
      <c r="LCF607" s="156"/>
      <c r="LCG607" s="154"/>
      <c r="LCH607" s="156"/>
      <c r="LCI607" s="154"/>
      <c r="LCJ607" s="156"/>
      <c r="LCK607" s="154"/>
      <c r="LCL607" s="156"/>
      <c r="LCM607" s="156"/>
      <c r="LLW607" s="154"/>
      <c r="LLX607" s="154"/>
      <c r="LLY607" s="43"/>
      <c r="LLZ607" s="154"/>
      <c r="LMA607" s="155"/>
      <c r="LMB607" s="156"/>
      <c r="LMC607" s="154"/>
      <c r="LMD607" s="156"/>
      <c r="LME607" s="154"/>
      <c r="LMF607" s="156"/>
      <c r="LMG607" s="154"/>
      <c r="LMH607" s="156"/>
      <c r="LMI607" s="156"/>
      <c r="LVS607" s="154"/>
      <c r="LVT607" s="154"/>
      <c r="LVU607" s="43"/>
      <c r="LVV607" s="154"/>
      <c r="LVW607" s="155"/>
      <c r="LVX607" s="156"/>
      <c r="LVY607" s="154"/>
      <c r="LVZ607" s="156"/>
      <c r="LWA607" s="154"/>
      <c r="LWB607" s="156"/>
      <c r="LWC607" s="154"/>
      <c r="LWD607" s="156"/>
      <c r="LWE607" s="156"/>
      <c r="MFO607" s="154"/>
      <c r="MFP607" s="154"/>
      <c r="MFQ607" s="43"/>
      <c r="MFR607" s="154"/>
      <c r="MFS607" s="155"/>
      <c r="MFT607" s="156"/>
      <c r="MFU607" s="154"/>
      <c r="MFV607" s="156"/>
      <c r="MFW607" s="154"/>
      <c r="MFX607" s="156"/>
      <c r="MFY607" s="154"/>
      <c r="MFZ607" s="156"/>
      <c r="MGA607" s="156"/>
      <c r="MPK607" s="154"/>
      <c r="MPL607" s="154"/>
      <c r="MPM607" s="43"/>
      <c r="MPN607" s="154"/>
      <c r="MPO607" s="155"/>
      <c r="MPP607" s="156"/>
      <c r="MPQ607" s="154"/>
      <c r="MPR607" s="156"/>
      <c r="MPS607" s="154"/>
      <c r="MPT607" s="156"/>
      <c r="MPU607" s="154"/>
      <c r="MPV607" s="156"/>
      <c r="MPW607" s="156"/>
      <c r="MZG607" s="154"/>
      <c r="MZH607" s="154"/>
      <c r="MZI607" s="43"/>
      <c r="MZJ607" s="154"/>
      <c r="MZK607" s="155"/>
      <c r="MZL607" s="156"/>
      <c r="MZM607" s="154"/>
      <c r="MZN607" s="156"/>
      <c r="MZO607" s="154"/>
      <c r="MZP607" s="156"/>
      <c r="MZQ607" s="154"/>
      <c r="MZR607" s="156"/>
      <c r="MZS607" s="156"/>
      <c r="NJC607" s="154"/>
      <c r="NJD607" s="154"/>
      <c r="NJE607" s="43"/>
      <c r="NJF607" s="154"/>
      <c r="NJG607" s="155"/>
      <c r="NJH607" s="156"/>
      <c r="NJI607" s="154"/>
      <c r="NJJ607" s="156"/>
      <c r="NJK607" s="154"/>
      <c r="NJL607" s="156"/>
      <c r="NJM607" s="154"/>
      <c r="NJN607" s="156"/>
      <c r="NJO607" s="156"/>
      <c r="NSY607" s="154"/>
      <c r="NSZ607" s="154"/>
      <c r="NTA607" s="43"/>
      <c r="NTB607" s="154"/>
      <c r="NTC607" s="155"/>
      <c r="NTD607" s="156"/>
      <c r="NTE607" s="154"/>
      <c r="NTF607" s="156"/>
      <c r="NTG607" s="154"/>
      <c r="NTH607" s="156"/>
      <c r="NTI607" s="154"/>
      <c r="NTJ607" s="156"/>
      <c r="NTK607" s="156"/>
      <c r="OCU607" s="154"/>
      <c r="OCV607" s="154"/>
      <c r="OCW607" s="43"/>
      <c r="OCX607" s="154"/>
      <c r="OCY607" s="155"/>
      <c r="OCZ607" s="156"/>
      <c r="ODA607" s="154"/>
      <c r="ODB607" s="156"/>
      <c r="ODC607" s="154"/>
      <c r="ODD607" s="156"/>
      <c r="ODE607" s="154"/>
      <c r="ODF607" s="156"/>
      <c r="ODG607" s="156"/>
      <c r="OMQ607" s="154"/>
      <c r="OMR607" s="154"/>
      <c r="OMS607" s="43"/>
      <c r="OMT607" s="154"/>
      <c r="OMU607" s="155"/>
      <c r="OMV607" s="156"/>
      <c r="OMW607" s="154"/>
      <c r="OMX607" s="156"/>
      <c r="OMY607" s="154"/>
      <c r="OMZ607" s="156"/>
      <c r="ONA607" s="154"/>
      <c r="ONB607" s="156"/>
      <c r="ONC607" s="156"/>
      <c r="OWM607" s="154"/>
      <c r="OWN607" s="154"/>
      <c r="OWO607" s="43"/>
      <c r="OWP607" s="154"/>
      <c r="OWQ607" s="155"/>
      <c r="OWR607" s="156"/>
      <c r="OWS607" s="154"/>
      <c r="OWT607" s="156"/>
      <c r="OWU607" s="154"/>
      <c r="OWV607" s="156"/>
      <c r="OWW607" s="154"/>
      <c r="OWX607" s="156"/>
      <c r="OWY607" s="156"/>
      <c r="PGI607" s="154"/>
      <c r="PGJ607" s="154"/>
      <c r="PGK607" s="43"/>
      <c r="PGL607" s="154"/>
      <c r="PGM607" s="155"/>
      <c r="PGN607" s="156"/>
      <c r="PGO607" s="154"/>
      <c r="PGP607" s="156"/>
      <c r="PGQ607" s="154"/>
      <c r="PGR607" s="156"/>
      <c r="PGS607" s="154"/>
      <c r="PGT607" s="156"/>
      <c r="PGU607" s="156"/>
      <c r="PQE607" s="154"/>
      <c r="PQF607" s="154"/>
      <c r="PQG607" s="43"/>
      <c r="PQH607" s="154"/>
      <c r="PQI607" s="155"/>
      <c r="PQJ607" s="156"/>
      <c r="PQK607" s="154"/>
      <c r="PQL607" s="156"/>
      <c r="PQM607" s="154"/>
      <c r="PQN607" s="156"/>
      <c r="PQO607" s="154"/>
      <c r="PQP607" s="156"/>
      <c r="PQQ607" s="156"/>
      <c r="QAA607" s="154"/>
      <c r="QAB607" s="154"/>
      <c r="QAC607" s="43"/>
      <c r="QAD607" s="154"/>
      <c r="QAE607" s="155"/>
      <c r="QAF607" s="156"/>
      <c r="QAG607" s="154"/>
      <c r="QAH607" s="156"/>
      <c r="QAI607" s="154"/>
      <c r="QAJ607" s="156"/>
      <c r="QAK607" s="154"/>
      <c r="QAL607" s="156"/>
      <c r="QAM607" s="156"/>
      <c r="QJW607" s="154"/>
      <c r="QJX607" s="154"/>
      <c r="QJY607" s="43"/>
      <c r="QJZ607" s="154"/>
      <c r="QKA607" s="155"/>
      <c r="QKB607" s="156"/>
      <c r="QKC607" s="154"/>
      <c r="QKD607" s="156"/>
      <c r="QKE607" s="154"/>
      <c r="QKF607" s="156"/>
      <c r="QKG607" s="154"/>
      <c r="QKH607" s="156"/>
      <c r="QKI607" s="156"/>
      <c r="QTS607" s="154"/>
      <c r="QTT607" s="154"/>
      <c r="QTU607" s="43"/>
      <c r="QTV607" s="154"/>
      <c r="QTW607" s="155"/>
      <c r="QTX607" s="156"/>
      <c r="QTY607" s="154"/>
      <c r="QTZ607" s="156"/>
      <c r="QUA607" s="154"/>
      <c r="QUB607" s="156"/>
      <c r="QUC607" s="154"/>
      <c r="QUD607" s="156"/>
      <c r="QUE607" s="156"/>
      <c r="RDO607" s="154"/>
      <c r="RDP607" s="154"/>
      <c r="RDQ607" s="43"/>
      <c r="RDR607" s="154"/>
      <c r="RDS607" s="155"/>
      <c r="RDT607" s="156"/>
      <c r="RDU607" s="154"/>
      <c r="RDV607" s="156"/>
      <c r="RDW607" s="154"/>
      <c r="RDX607" s="156"/>
      <c r="RDY607" s="154"/>
      <c r="RDZ607" s="156"/>
      <c r="REA607" s="156"/>
      <c r="RNK607" s="154"/>
      <c r="RNL607" s="154"/>
      <c r="RNM607" s="43"/>
      <c r="RNN607" s="154"/>
      <c r="RNO607" s="155"/>
      <c r="RNP607" s="156"/>
      <c r="RNQ607" s="154"/>
      <c r="RNR607" s="156"/>
      <c r="RNS607" s="154"/>
      <c r="RNT607" s="156"/>
      <c r="RNU607" s="154"/>
      <c r="RNV607" s="156"/>
      <c r="RNW607" s="156"/>
      <c r="RXG607" s="154"/>
      <c r="RXH607" s="154"/>
      <c r="RXI607" s="43"/>
      <c r="RXJ607" s="154"/>
      <c r="RXK607" s="155"/>
      <c r="RXL607" s="156"/>
      <c r="RXM607" s="154"/>
      <c r="RXN607" s="156"/>
      <c r="RXO607" s="154"/>
      <c r="RXP607" s="156"/>
      <c r="RXQ607" s="154"/>
      <c r="RXR607" s="156"/>
      <c r="RXS607" s="156"/>
      <c r="SHC607" s="154"/>
      <c r="SHD607" s="154"/>
      <c r="SHE607" s="43"/>
      <c r="SHF607" s="154"/>
      <c r="SHG607" s="155"/>
      <c r="SHH607" s="156"/>
      <c r="SHI607" s="154"/>
      <c r="SHJ607" s="156"/>
      <c r="SHK607" s="154"/>
      <c r="SHL607" s="156"/>
      <c r="SHM607" s="154"/>
      <c r="SHN607" s="156"/>
      <c r="SHO607" s="156"/>
      <c r="SQY607" s="154"/>
      <c r="SQZ607" s="154"/>
      <c r="SRA607" s="43"/>
      <c r="SRB607" s="154"/>
      <c r="SRC607" s="155"/>
      <c r="SRD607" s="156"/>
      <c r="SRE607" s="154"/>
      <c r="SRF607" s="156"/>
      <c r="SRG607" s="154"/>
      <c r="SRH607" s="156"/>
      <c r="SRI607" s="154"/>
      <c r="SRJ607" s="156"/>
      <c r="SRK607" s="156"/>
      <c r="TAU607" s="154"/>
      <c r="TAV607" s="154"/>
      <c r="TAW607" s="43"/>
      <c r="TAX607" s="154"/>
      <c r="TAY607" s="155"/>
      <c r="TAZ607" s="156"/>
      <c r="TBA607" s="154"/>
      <c r="TBB607" s="156"/>
      <c r="TBC607" s="154"/>
      <c r="TBD607" s="156"/>
      <c r="TBE607" s="154"/>
      <c r="TBF607" s="156"/>
      <c r="TBG607" s="156"/>
      <c r="TKQ607" s="154"/>
      <c r="TKR607" s="154"/>
      <c r="TKS607" s="43"/>
      <c r="TKT607" s="154"/>
      <c r="TKU607" s="155"/>
      <c r="TKV607" s="156"/>
      <c r="TKW607" s="154"/>
      <c r="TKX607" s="156"/>
      <c r="TKY607" s="154"/>
      <c r="TKZ607" s="156"/>
      <c r="TLA607" s="154"/>
      <c r="TLB607" s="156"/>
      <c r="TLC607" s="156"/>
      <c r="TUM607" s="154"/>
      <c r="TUN607" s="154"/>
      <c r="TUO607" s="43"/>
      <c r="TUP607" s="154"/>
      <c r="TUQ607" s="155"/>
      <c r="TUR607" s="156"/>
      <c r="TUS607" s="154"/>
      <c r="TUT607" s="156"/>
      <c r="TUU607" s="154"/>
      <c r="TUV607" s="156"/>
      <c r="TUW607" s="154"/>
      <c r="TUX607" s="156"/>
      <c r="TUY607" s="156"/>
      <c r="UEI607" s="154"/>
      <c r="UEJ607" s="154"/>
      <c r="UEK607" s="43"/>
      <c r="UEL607" s="154"/>
      <c r="UEM607" s="155"/>
      <c r="UEN607" s="156"/>
      <c r="UEO607" s="154"/>
      <c r="UEP607" s="156"/>
      <c r="UEQ607" s="154"/>
      <c r="UER607" s="156"/>
      <c r="UES607" s="154"/>
      <c r="UET607" s="156"/>
      <c r="UEU607" s="156"/>
      <c r="UOE607" s="154"/>
      <c r="UOF607" s="154"/>
      <c r="UOG607" s="43"/>
      <c r="UOH607" s="154"/>
      <c r="UOI607" s="155"/>
      <c r="UOJ607" s="156"/>
      <c r="UOK607" s="154"/>
      <c r="UOL607" s="156"/>
      <c r="UOM607" s="154"/>
      <c r="UON607" s="156"/>
      <c r="UOO607" s="154"/>
      <c r="UOP607" s="156"/>
      <c r="UOQ607" s="156"/>
      <c r="UYA607" s="154"/>
      <c r="UYB607" s="154"/>
      <c r="UYC607" s="43"/>
      <c r="UYD607" s="154"/>
      <c r="UYE607" s="155"/>
      <c r="UYF607" s="156"/>
      <c r="UYG607" s="154"/>
      <c r="UYH607" s="156"/>
      <c r="UYI607" s="154"/>
      <c r="UYJ607" s="156"/>
      <c r="UYK607" s="154"/>
      <c r="UYL607" s="156"/>
      <c r="UYM607" s="156"/>
      <c r="VHW607" s="154"/>
      <c r="VHX607" s="154"/>
      <c r="VHY607" s="43"/>
      <c r="VHZ607" s="154"/>
      <c r="VIA607" s="155"/>
      <c r="VIB607" s="156"/>
      <c r="VIC607" s="154"/>
      <c r="VID607" s="156"/>
      <c r="VIE607" s="154"/>
      <c r="VIF607" s="156"/>
      <c r="VIG607" s="154"/>
      <c r="VIH607" s="156"/>
      <c r="VII607" s="156"/>
      <c r="VRS607" s="154"/>
      <c r="VRT607" s="154"/>
      <c r="VRU607" s="43"/>
      <c r="VRV607" s="154"/>
      <c r="VRW607" s="155"/>
      <c r="VRX607" s="156"/>
      <c r="VRY607" s="154"/>
      <c r="VRZ607" s="156"/>
      <c r="VSA607" s="154"/>
      <c r="VSB607" s="156"/>
      <c r="VSC607" s="154"/>
      <c r="VSD607" s="156"/>
      <c r="VSE607" s="156"/>
      <c r="WBO607" s="154"/>
      <c r="WBP607" s="154"/>
      <c r="WBQ607" s="43"/>
      <c r="WBR607" s="154"/>
      <c r="WBS607" s="155"/>
      <c r="WBT607" s="156"/>
      <c r="WBU607" s="154"/>
      <c r="WBV607" s="156"/>
      <c r="WBW607" s="154"/>
      <c r="WBX607" s="156"/>
      <c r="WBY607" s="154"/>
      <c r="WBZ607" s="156"/>
      <c r="WCA607" s="156"/>
      <c r="WLK607" s="154"/>
      <c r="WLL607" s="154"/>
      <c r="WLM607" s="43"/>
      <c r="WLN607" s="154"/>
      <c r="WLO607" s="155"/>
      <c r="WLP607" s="156"/>
      <c r="WLQ607" s="154"/>
      <c r="WLR607" s="156"/>
      <c r="WLS607" s="154"/>
      <c r="WLT607" s="156"/>
      <c r="WLU607" s="154"/>
      <c r="WLV607" s="156"/>
      <c r="WLW607" s="156"/>
      <c r="WVG607" s="154"/>
      <c r="WVH607" s="154"/>
      <c r="WVI607" s="43"/>
      <c r="WVJ607" s="154"/>
      <c r="WVK607" s="155"/>
      <c r="WVL607" s="156"/>
      <c r="WVM607" s="154"/>
      <c r="WVN607" s="156"/>
      <c r="WVO607" s="154"/>
      <c r="WVP607" s="156"/>
      <c r="WVQ607" s="154"/>
      <c r="WVR607" s="156"/>
      <c r="WVS607" s="156"/>
    </row>
    <row r="608" spans="1:16139" s="13" customFormat="1" x14ac:dyDescent="0.35">
      <c r="A608" s="1"/>
      <c r="B608" s="82" t="s">
        <v>113</v>
      </c>
      <c r="C608" s="2" t="s">
        <v>31</v>
      </c>
      <c r="D608" s="2"/>
      <c r="E608" s="9">
        <v>1</v>
      </c>
      <c r="F608" s="3"/>
      <c r="G608" s="3"/>
      <c r="H608" s="2"/>
      <c r="I608" s="3"/>
      <c r="J608" s="2"/>
      <c r="K608" s="3"/>
      <c r="L608" s="139"/>
      <c r="M608" s="26" t="s">
        <v>365</v>
      </c>
      <c r="N608" s="174" t="s">
        <v>65</v>
      </c>
      <c r="IU608" s="154"/>
      <c r="IV608" s="154"/>
      <c r="IW608" s="43"/>
      <c r="IX608" s="154"/>
      <c r="IY608" s="155"/>
      <c r="IZ608" s="156"/>
      <c r="JA608" s="154"/>
      <c r="JB608" s="156"/>
      <c r="JC608" s="154"/>
      <c r="JD608" s="156"/>
      <c r="JE608" s="154"/>
      <c r="JF608" s="156"/>
      <c r="JG608" s="156"/>
      <c r="SQ608" s="154"/>
      <c r="SR608" s="154"/>
      <c r="SS608" s="43"/>
      <c r="ST608" s="154"/>
      <c r="SU608" s="155"/>
      <c r="SV608" s="156"/>
      <c r="SW608" s="154"/>
      <c r="SX608" s="156"/>
      <c r="SY608" s="154"/>
      <c r="SZ608" s="156"/>
      <c r="TA608" s="154"/>
      <c r="TB608" s="156"/>
      <c r="TC608" s="156"/>
      <c r="ACM608" s="154"/>
      <c r="ACN608" s="154"/>
      <c r="ACO608" s="43"/>
      <c r="ACP608" s="154"/>
      <c r="ACQ608" s="155"/>
      <c r="ACR608" s="156"/>
      <c r="ACS608" s="154"/>
      <c r="ACT608" s="156"/>
      <c r="ACU608" s="154"/>
      <c r="ACV608" s="156"/>
      <c r="ACW608" s="154"/>
      <c r="ACX608" s="156"/>
      <c r="ACY608" s="156"/>
      <c r="AMI608" s="154"/>
      <c r="AMJ608" s="154"/>
      <c r="AMK608" s="43"/>
      <c r="AML608" s="154"/>
      <c r="AMM608" s="155"/>
      <c r="AMN608" s="156"/>
      <c r="AMO608" s="154"/>
      <c r="AMP608" s="156"/>
      <c r="AMQ608" s="154"/>
      <c r="AMR608" s="156"/>
      <c r="AMS608" s="154"/>
      <c r="AMT608" s="156"/>
      <c r="AMU608" s="156"/>
      <c r="AWE608" s="154"/>
      <c r="AWF608" s="154"/>
      <c r="AWG608" s="43"/>
      <c r="AWH608" s="154"/>
      <c r="AWI608" s="155"/>
      <c r="AWJ608" s="156"/>
      <c r="AWK608" s="154"/>
      <c r="AWL608" s="156"/>
      <c r="AWM608" s="154"/>
      <c r="AWN608" s="156"/>
      <c r="AWO608" s="154"/>
      <c r="AWP608" s="156"/>
      <c r="AWQ608" s="156"/>
      <c r="BGA608" s="154"/>
      <c r="BGB608" s="154"/>
      <c r="BGC608" s="43"/>
      <c r="BGD608" s="154"/>
      <c r="BGE608" s="155"/>
      <c r="BGF608" s="156"/>
      <c r="BGG608" s="154"/>
      <c r="BGH608" s="156"/>
      <c r="BGI608" s="154"/>
      <c r="BGJ608" s="156"/>
      <c r="BGK608" s="154"/>
      <c r="BGL608" s="156"/>
      <c r="BGM608" s="156"/>
      <c r="BPW608" s="154"/>
      <c r="BPX608" s="154"/>
      <c r="BPY608" s="43"/>
      <c r="BPZ608" s="154"/>
      <c r="BQA608" s="155"/>
      <c r="BQB608" s="156"/>
      <c r="BQC608" s="154"/>
      <c r="BQD608" s="156"/>
      <c r="BQE608" s="154"/>
      <c r="BQF608" s="156"/>
      <c r="BQG608" s="154"/>
      <c r="BQH608" s="156"/>
      <c r="BQI608" s="156"/>
      <c r="BZS608" s="154"/>
      <c r="BZT608" s="154"/>
      <c r="BZU608" s="43"/>
      <c r="BZV608" s="154"/>
      <c r="BZW608" s="155"/>
      <c r="BZX608" s="156"/>
      <c r="BZY608" s="154"/>
      <c r="BZZ608" s="156"/>
      <c r="CAA608" s="154"/>
      <c r="CAB608" s="156"/>
      <c r="CAC608" s="154"/>
      <c r="CAD608" s="156"/>
      <c r="CAE608" s="156"/>
      <c r="CJO608" s="154"/>
      <c r="CJP608" s="154"/>
      <c r="CJQ608" s="43"/>
      <c r="CJR608" s="154"/>
      <c r="CJS608" s="155"/>
      <c r="CJT608" s="156"/>
      <c r="CJU608" s="154"/>
      <c r="CJV608" s="156"/>
      <c r="CJW608" s="154"/>
      <c r="CJX608" s="156"/>
      <c r="CJY608" s="154"/>
      <c r="CJZ608" s="156"/>
      <c r="CKA608" s="156"/>
      <c r="CTK608" s="154"/>
      <c r="CTL608" s="154"/>
      <c r="CTM608" s="43"/>
      <c r="CTN608" s="154"/>
      <c r="CTO608" s="155"/>
      <c r="CTP608" s="156"/>
      <c r="CTQ608" s="154"/>
      <c r="CTR608" s="156"/>
      <c r="CTS608" s="154"/>
      <c r="CTT608" s="156"/>
      <c r="CTU608" s="154"/>
      <c r="CTV608" s="156"/>
      <c r="CTW608" s="156"/>
      <c r="DDG608" s="154"/>
      <c r="DDH608" s="154"/>
      <c r="DDI608" s="43"/>
      <c r="DDJ608" s="154"/>
      <c r="DDK608" s="155"/>
      <c r="DDL608" s="156"/>
      <c r="DDM608" s="154"/>
      <c r="DDN608" s="156"/>
      <c r="DDO608" s="154"/>
      <c r="DDP608" s="156"/>
      <c r="DDQ608" s="154"/>
      <c r="DDR608" s="156"/>
      <c r="DDS608" s="156"/>
      <c r="DNC608" s="154"/>
      <c r="DND608" s="154"/>
      <c r="DNE608" s="43"/>
      <c r="DNF608" s="154"/>
      <c r="DNG608" s="155"/>
      <c r="DNH608" s="156"/>
      <c r="DNI608" s="154"/>
      <c r="DNJ608" s="156"/>
      <c r="DNK608" s="154"/>
      <c r="DNL608" s="156"/>
      <c r="DNM608" s="154"/>
      <c r="DNN608" s="156"/>
      <c r="DNO608" s="156"/>
      <c r="DWY608" s="154"/>
      <c r="DWZ608" s="154"/>
      <c r="DXA608" s="43"/>
      <c r="DXB608" s="154"/>
      <c r="DXC608" s="155"/>
      <c r="DXD608" s="156"/>
      <c r="DXE608" s="154"/>
      <c r="DXF608" s="156"/>
      <c r="DXG608" s="154"/>
      <c r="DXH608" s="156"/>
      <c r="DXI608" s="154"/>
      <c r="DXJ608" s="156"/>
      <c r="DXK608" s="156"/>
      <c r="EGU608" s="154"/>
      <c r="EGV608" s="154"/>
      <c r="EGW608" s="43"/>
      <c r="EGX608" s="154"/>
      <c r="EGY608" s="155"/>
      <c r="EGZ608" s="156"/>
      <c r="EHA608" s="154"/>
      <c r="EHB608" s="156"/>
      <c r="EHC608" s="154"/>
      <c r="EHD608" s="156"/>
      <c r="EHE608" s="154"/>
      <c r="EHF608" s="156"/>
      <c r="EHG608" s="156"/>
      <c r="EQQ608" s="154"/>
      <c r="EQR608" s="154"/>
      <c r="EQS608" s="43"/>
      <c r="EQT608" s="154"/>
      <c r="EQU608" s="155"/>
      <c r="EQV608" s="156"/>
      <c r="EQW608" s="154"/>
      <c r="EQX608" s="156"/>
      <c r="EQY608" s="154"/>
      <c r="EQZ608" s="156"/>
      <c r="ERA608" s="154"/>
      <c r="ERB608" s="156"/>
      <c r="ERC608" s="156"/>
      <c r="FAM608" s="154"/>
      <c r="FAN608" s="154"/>
      <c r="FAO608" s="43"/>
      <c r="FAP608" s="154"/>
      <c r="FAQ608" s="155"/>
      <c r="FAR608" s="156"/>
      <c r="FAS608" s="154"/>
      <c r="FAT608" s="156"/>
      <c r="FAU608" s="154"/>
      <c r="FAV608" s="156"/>
      <c r="FAW608" s="154"/>
      <c r="FAX608" s="156"/>
      <c r="FAY608" s="156"/>
      <c r="FKI608" s="154"/>
      <c r="FKJ608" s="154"/>
      <c r="FKK608" s="43"/>
      <c r="FKL608" s="154"/>
      <c r="FKM608" s="155"/>
      <c r="FKN608" s="156"/>
      <c r="FKO608" s="154"/>
      <c r="FKP608" s="156"/>
      <c r="FKQ608" s="154"/>
      <c r="FKR608" s="156"/>
      <c r="FKS608" s="154"/>
      <c r="FKT608" s="156"/>
      <c r="FKU608" s="156"/>
      <c r="FUE608" s="154"/>
      <c r="FUF608" s="154"/>
      <c r="FUG608" s="43"/>
      <c r="FUH608" s="154"/>
      <c r="FUI608" s="155"/>
      <c r="FUJ608" s="156"/>
      <c r="FUK608" s="154"/>
      <c r="FUL608" s="156"/>
      <c r="FUM608" s="154"/>
      <c r="FUN608" s="156"/>
      <c r="FUO608" s="154"/>
      <c r="FUP608" s="156"/>
      <c r="FUQ608" s="156"/>
      <c r="GEA608" s="154"/>
      <c r="GEB608" s="154"/>
      <c r="GEC608" s="43"/>
      <c r="GED608" s="154"/>
      <c r="GEE608" s="155"/>
      <c r="GEF608" s="156"/>
      <c r="GEG608" s="154"/>
      <c r="GEH608" s="156"/>
      <c r="GEI608" s="154"/>
      <c r="GEJ608" s="156"/>
      <c r="GEK608" s="154"/>
      <c r="GEL608" s="156"/>
      <c r="GEM608" s="156"/>
      <c r="GNW608" s="154"/>
      <c r="GNX608" s="154"/>
      <c r="GNY608" s="43"/>
      <c r="GNZ608" s="154"/>
      <c r="GOA608" s="155"/>
      <c r="GOB608" s="156"/>
      <c r="GOC608" s="154"/>
      <c r="GOD608" s="156"/>
      <c r="GOE608" s="154"/>
      <c r="GOF608" s="156"/>
      <c r="GOG608" s="154"/>
      <c r="GOH608" s="156"/>
      <c r="GOI608" s="156"/>
      <c r="GXS608" s="154"/>
      <c r="GXT608" s="154"/>
      <c r="GXU608" s="43"/>
      <c r="GXV608" s="154"/>
      <c r="GXW608" s="155"/>
      <c r="GXX608" s="156"/>
      <c r="GXY608" s="154"/>
      <c r="GXZ608" s="156"/>
      <c r="GYA608" s="154"/>
      <c r="GYB608" s="156"/>
      <c r="GYC608" s="154"/>
      <c r="GYD608" s="156"/>
      <c r="GYE608" s="156"/>
      <c r="HHO608" s="154"/>
      <c r="HHP608" s="154"/>
      <c r="HHQ608" s="43"/>
      <c r="HHR608" s="154"/>
      <c r="HHS608" s="155"/>
      <c r="HHT608" s="156"/>
      <c r="HHU608" s="154"/>
      <c r="HHV608" s="156"/>
      <c r="HHW608" s="154"/>
      <c r="HHX608" s="156"/>
      <c r="HHY608" s="154"/>
      <c r="HHZ608" s="156"/>
      <c r="HIA608" s="156"/>
      <c r="HRK608" s="154"/>
      <c r="HRL608" s="154"/>
      <c r="HRM608" s="43"/>
      <c r="HRN608" s="154"/>
      <c r="HRO608" s="155"/>
      <c r="HRP608" s="156"/>
      <c r="HRQ608" s="154"/>
      <c r="HRR608" s="156"/>
      <c r="HRS608" s="154"/>
      <c r="HRT608" s="156"/>
      <c r="HRU608" s="154"/>
      <c r="HRV608" s="156"/>
      <c r="HRW608" s="156"/>
      <c r="IBG608" s="154"/>
      <c r="IBH608" s="154"/>
      <c r="IBI608" s="43"/>
      <c r="IBJ608" s="154"/>
      <c r="IBK608" s="155"/>
      <c r="IBL608" s="156"/>
      <c r="IBM608" s="154"/>
      <c r="IBN608" s="156"/>
      <c r="IBO608" s="154"/>
      <c r="IBP608" s="156"/>
      <c r="IBQ608" s="154"/>
      <c r="IBR608" s="156"/>
      <c r="IBS608" s="156"/>
      <c r="ILC608" s="154"/>
      <c r="ILD608" s="154"/>
      <c r="ILE608" s="43"/>
      <c r="ILF608" s="154"/>
      <c r="ILG608" s="155"/>
      <c r="ILH608" s="156"/>
      <c r="ILI608" s="154"/>
      <c r="ILJ608" s="156"/>
      <c r="ILK608" s="154"/>
      <c r="ILL608" s="156"/>
      <c r="ILM608" s="154"/>
      <c r="ILN608" s="156"/>
      <c r="ILO608" s="156"/>
      <c r="IUY608" s="154"/>
      <c r="IUZ608" s="154"/>
      <c r="IVA608" s="43"/>
      <c r="IVB608" s="154"/>
      <c r="IVC608" s="155"/>
      <c r="IVD608" s="156"/>
      <c r="IVE608" s="154"/>
      <c r="IVF608" s="156"/>
      <c r="IVG608" s="154"/>
      <c r="IVH608" s="156"/>
      <c r="IVI608" s="154"/>
      <c r="IVJ608" s="156"/>
      <c r="IVK608" s="156"/>
      <c r="JEU608" s="154"/>
      <c r="JEV608" s="154"/>
      <c r="JEW608" s="43"/>
      <c r="JEX608" s="154"/>
      <c r="JEY608" s="155"/>
      <c r="JEZ608" s="156"/>
      <c r="JFA608" s="154"/>
      <c r="JFB608" s="156"/>
      <c r="JFC608" s="154"/>
      <c r="JFD608" s="156"/>
      <c r="JFE608" s="154"/>
      <c r="JFF608" s="156"/>
      <c r="JFG608" s="156"/>
      <c r="JOQ608" s="154"/>
      <c r="JOR608" s="154"/>
      <c r="JOS608" s="43"/>
      <c r="JOT608" s="154"/>
      <c r="JOU608" s="155"/>
      <c r="JOV608" s="156"/>
      <c r="JOW608" s="154"/>
      <c r="JOX608" s="156"/>
      <c r="JOY608" s="154"/>
      <c r="JOZ608" s="156"/>
      <c r="JPA608" s="154"/>
      <c r="JPB608" s="156"/>
      <c r="JPC608" s="156"/>
      <c r="JYM608" s="154"/>
      <c r="JYN608" s="154"/>
      <c r="JYO608" s="43"/>
      <c r="JYP608" s="154"/>
      <c r="JYQ608" s="155"/>
      <c r="JYR608" s="156"/>
      <c r="JYS608" s="154"/>
      <c r="JYT608" s="156"/>
      <c r="JYU608" s="154"/>
      <c r="JYV608" s="156"/>
      <c r="JYW608" s="154"/>
      <c r="JYX608" s="156"/>
      <c r="JYY608" s="156"/>
      <c r="KII608" s="154"/>
      <c r="KIJ608" s="154"/>
      <c r="KIK608" s="43"/>
      <c r="KIL608" s="154"/>
      <c r="KIM608" s="155"/>
      <c r="KIN608" s="156"/>
      <c r="KIO608" s="154"/>
      <c r="KIP608" s="156"/>
      <c r="KIQ608" s="154"/>
      <c r="KIR608" s="156"/>
      <c r="KIS608" s="154"/>
      <c r="KIT608" s="156"/>
      <c r="KIU608" s="156"/>
      <c r="KSE608" s="154"/>
      <c r="KSF608" s="154"/>
      <c r="KSG608" s="43"/>
      <c r="KSH608" s="154"/>
      <c r="KSI608" s="155"/>
      <c r="KSJ608" s="156"/>
      <c r="KSK608" s="154"/>
      <c r="KSL608" s="156"/>
      <c r="KSM608" s="154"/>
      <c r="KSN608" s="156"/>
      <c r="KSO608" s="154"/>
      <c r="KSP608" s="156"/>
      <c r="KSQ608" s="156"/>
      <c r="LCA608" s="154"/>
      <c r="LCB608" s="154"/>
      <c r="LCC608" s="43"/>
      <c r="LCD608" s="154"/>
      <c r="LCE608" s="155"/>
      <c r="LCF608" s="156"/>
      <c r="LCG608" s="154"/>
      <c r="LCH608" s="156"/>
      <c r="LCI608" s="154"/>
      <c r="LCJ608" s="156"/>
      <c r="LCK608" s="154"/>
      <c r="LCL608" s="156"/>
      <c r="LCM608" s="156"/>
      <c r="LLW608" s="154"/>
      <c r="LLX608" s="154"/>
      <c r="LLY608" s="43"/>
      <c r="LLZ608" s="154"/>
      <c r="LMA608" s="155"/>
      <c r="LMB608" s="156"/>
      <c r="LMC608" s="154"/>
      <c r="LMD608" s="156"/>
      <c r="LME608" s="154"/>
      <c r="LMF608" s="156"/>
      <c r="LMG608" s="154"/>
      <c r="LMH608" s="156"/>
      <c r="LMI608" s="156"/>
      <c r="LVS608" s="154"/>
      <c r="LVT608" s="154"/>
      <c r="LVU608" s="43"/>
      <c r="LVV608" s="154"/>
      <c r="LVW608" s="155"/>
      <c r="LVX608" s="156"/>
      <c r="LVY608" s="154"/>
      <c r="LVZ608" s="156"/>
      <c r="LWA608" s="154"/>
      <c r="LWB608" s="156"/>
      <c r="LWC608" s="154"/>
      <c r="LWD608" s="156"/>
      <c r="LWE608" s="156"/>
      <c r="MFO608" s="154"/>
      <c r="MFP608" s="154"/>
      <c r="MFQ608" s="43"/>
      <c r="MFR608" s="154"/>
      <c r="MFS608" s="155"/>
      <c r="MFT608" s="156"/>
      <c r="MFU608" s="154"/>
      <c r="MFV608" s="156"/>
      <c r="MFW608" s="154"/>
      <c r="MFX608" s="156"/>
      <c r="MFY608" s="154"/>
      <c r="MFZ608" s="156"/>
      <c r="MGA608" s="156"/>
      <c r="MPK608" s="154"/>
      <c r="MPL608" s="154"/>
      <c r="MPM608" s="43"/>
      <c r="MPN608" s="154"/>
      <c r="MPO608" s="155"/>
      <c r="MPP608" s="156"/>
      <c r="MPQ608" s="154"/>
      <c r="MPR608" s="156"/>
      <c r="MPS608" s="154"/>
      <c r="MPT608" s="156"/>
      <c r="MPU608" s="154"/>
      <c r="MPV608" s="156"/>
      <c r="MPW608" s="156"/>
      <c r="MZG608" s="154"/>
      <c r="MZH608" s="154"/>
      <c r="MZI608" s="43"/>
      <c r="MZJ608" s="154"/>
      <c r="MZK608" s="155"/>
      <c r="MZL608" s="156"/>
      <c r="MZM608" s="154"/>
      <c r="MZN608" s="156"/>
      <c r="MZO608" s="154"/>
      <c r="MZP608" s="156"/>
      <c r="MZQ608" s="154"/>
      <c r="MZR608" s="156"/>
      <c r="MZS608" s="156"/>
      <c r="NJC608" s="154"/>
      <c r="NJD608" s="154"/>
      <c r="NJE608" s="43"/>
      <c r="NJF608" s="154"/>
      <c r="NJG608" s="155"/>
      <c r="NJH608" s="156"/>
      <c r="NJI608" s="154"/>
      <c r="NJJ608" s="156"/>
      <c r="NJK608" s="154"/>
      <c r="NJL608" s="156"/>
      <c r="NJM608" s="154"/>
      <c r="NJN608" s="156"/>
      <c r="NJO608" s="156"/>
      <c r="NSY608" s="154"/>
      <c r="NSZ608" s="154"/>
      <c r="NTA608" s="43"/>
      <c r="NTB608" s="154"/>
      <c r="NTC608" s="155"/>
      <c r="NTD608" s="156"/>
      <c r="NTE608" s="154"/>
      <c r="NTF608" s="156"/>
      <c r="NTG608" s="154"/>
      <c r="NTH608" s="156"/>
      <c r="NTI608" s="154"/>
      <c r="NTJ608" s="156"/>
      <c r="NTK608" s="156"/>
      <c r="OCU608" s="154"/>
      <c r="OCV608" s="154"/>
      <c r="OCW608" s="43"/>
      <c r="OCX608" s="154"/>
      <c r="OCY608" s="155"/>
      <c r="OCZ608" s="156"/>
      <c r="ODA608" s="154"/>
      <c r="ODB608" s="156"/>
      <c r="ODC608" s="154"/>
      <c r="ODD608" s="156"/>
      <c r="ODE608" s="154"/>
      <c r="ODF608" s="156"/>
      <c r="ODG608" s="156"/>
      <c r="OMQ608" s="154"/>
      <c r="OMR608" s="154"/>
      <c r="OMS608" s="43"/>
      <c r="OMT608" s="154"/>
      <c r="OMU608" s="155"/>
      <c r="OMV608" s="156"/>
      <c r="OMW608" s="154"/>
      <c r="OMX608" s="156"/>
      <c r="OMY608" s="154"/>
      <c r="OMZ608" s="156"/>
      <c r="ONA608" s="154"/>
      <c r="ONB608" s="156"/>
      <c r="ONC608" s="156"/>
      <c r="OWM608" s="154"/>
      <c r="OWN608" s="154"/>
      <c r="OWO608" s="43"/>
      <c r="OWP608" s="154"/>
      <c r="OWQ608" s="155"/>
      <c r="OWR608" s="156"/>
      <c r="OWS608" s="154"/>
      <c r="OWT608" s="156"/>
      <c r="OWU608" s="154"/>
      <c r="OWV608" s="156"/>
      <c r="OWW608" s="154"/>
      <c r="OWX608" s="156"/>
      <c r="OWY608" s="156"/>
      <c r="PGI608" s="154"/>
      <c r="PGJ608" s="154"/>
      <c r="PGK608" s="43"/>
      <c r="PGL608" s="154"/>
      <c r="PGM608" s="155"/>
      <c r="PGN608" s="156"/>
      <c r="PGO608" s="154"/>
      <c r="PGP608" s="156"/>
      <c r="PGQ608" s="154"/>
      <c r="PGR608" s="156"/>
      <c r="PGS608" s="154"/>
      <c r="PGT608" s="156"/>
      <c r="PGU608" s="156"/>
      <c r="PQE608" s="154"/>
      <c r="PQF608" s="154"/>
      <c r="PQG608" s="43"/>
      <c r="PQH608" s="154"/>
      <c r="PQI608" s="155"/>
      <c r="PQJ608" s="156"/>
      <c r="PQK608" s="154"/>
      <c r="PQL608" s="156"/>
      <c r="PQM608" s="154"/>
      <c r="PQN608" s="156"/>
      <c r="PQO608" s="154"/>
      <c r="PQP608" s="156"/>
      <c r="PQQ608" s="156"/>
      <c r="QAA608" s="154"/>
      <c r="QAB608" s="154"/>
      <c r="QAC608" s="43"/>
      <c r="QAD608" s="154"/>
      <c r="QAE608" s="155"/>
      <c r="QAF608" s="156"/>
      <c r="QAG608" s="154"/>
      <c r="QAH608" s="156"/>
      <c r="QAI608" s="154"/>
      <c r="QAJ608" s="156"/>
      <c r="QAK608" s="154"/>
      <c r="QAL608" s="156"/>
      <c r="QAM608" s="156"/>
      <c r="QJW608" s="154"/>
      <c r="QJX608" s="154"/>
      <c r="QJY608" s="43"/>
      <c r="QJZ608" s="154"/>
      <c r="QKA608" s="155"/>
      <c r="QKB608" s="156"/>
      <c r="QKC608" s="154"/>
      <c r="QKD608" s="156"/>
      <c r="QKE608" s="154"/>
      <c r="QKF608" s="156"/>
      <c r="QKG608" s="154"/>
      <c r="QKH608" s="156"/>
      <c r="QKI608" s="156"/>
      <c r="QTS608" s="154"/>
      <c r="QTT608" s="154"/>
      <c r="QTU608" s="43"/>
      <c r="QTV608" s="154"/>
      <c r="QTW608" s="155"/>
      <c r="QTX608" s="156"/>
      <c r="QTY608" s="154"/>
      <c r="QTZ608" s="156"/>
      <c r="QUA608" s="154"/>
      <c r="QUB608" s="156"/>
      <c r="QUC608" s="154"/>
      <c r="QUD608" s="156"/>
      <c r="QUE608" s="156"/>
      <c r="RDO608" s="154"/>
      <c r="RDP608" s="154"/>
      <c r="RDQ608" s="43"/>
      <c r="RDR608" s="154"/>
      <c r="RDS608" s="155"/>
      <c r="RDT608" s="156"/>
      <c r="RDU608" s="154"/>
      <c r="RDV608" s="156"/>
      <c r="RDW608" s="154"/>
      <c r="RDX608" s="156"/>
      <c r="RDY608" s="154"/>
      <c r="RDZ608" s="156"/>
      <c r="REA608" s="156"/>
      <c r="RNK608" s="154"/>
      <c r="RNL608" s="154"/>
      <c r="RNM608" s="43"/>
      <c r="RNN608" s="154"/>
      <c r="RNO608" s="155"/>
      <c r="RNP608" s="156"/>
      <c r="RNQ608" s="154"/>
      <c r="RNR608" s="156"/>
      <c r="RNS608" s="154"/>
      <c r="RNT608" s="156"/>
      <c r="RNU608" s="154"/>
      <c r="RNV608" s="156"/>
      <c r="RNW608" s="156"/>
      <c r="RXG608" s="154"/>
      <c r="RXH608" s="154"/>
      <c r="RXI608" s="43"/>
      <c r="RXJ608" s="154"/>
      <c r="RXK608" s="155"/>
      <c r="RXL608" s="156"/>
      <c r="RXM608" s="154"/>
      <c r="RXN608" s="156"/>
      <c r="RXO608" s="154"/>
      <c r="RXP608" s="156"/>
      <c r="RXQ608" s="154"/>
      <c r="RXR608" s="156"/>
      <c r="RXS608" s="156"/>
      <c r="SHC608" s="154"/>
      <c r="SHD608" s="154"/>
      <c r="SHE608" s="43"/>
      <c r="SHF608" s="154"/>
      <c r="SHG608" s="155"/>
      <c r="SHH608" s="156"/>
      <c r="SHI608" s="154"/>
      <c r="SHJ608" s="156"/>
      <c r="SHK608" s="154"/>
      <c r="SHL608" s="156"/>
      <c r="SHM608" s="154"/>
      <c r="SHN608" s="156"/>
      <c r="SHO608" s="156"/>
      <c r="SQY608" s="154"/>
      <c r="SQZ608" s="154"/>
      <c r="SRA608" s="43"/>
      <c r="SRB608" s="154"/>
      <c r="SRC608" s="155"/>
      <c r="SRD608" s="156"/>
      <c r="SRE608" s="154"/>
      <c r="SRF608" s="156"/>
      <c r="SRG608" s="154"/>
      <c r="SRH608" s="156"/>
      <c r="SRI608" s="154"/>
      <c r="SRJ608" s="156"/>
      <c r="SRK608" s="156"/>
      <c r="TAU608" s="154"/>
      <c r="TAV608" s="154"/>
      <c r="TAW608" s="43"/>
      <c r="TAX608" s="154"/>
      <c r="TAY608" s="155"/>
      <c r="TAZ608" s="156"/>
      <c r="TBA608" s="154"/>
      <c r="TBB608" s="156"/>
      <c r="TBC608" s="154"/>
      <c r="TBD608" s="156"/>
      <c r="TBE608" s="154"/>
      <c r="TBF608" s="156"/>
      <c r="TBG608" s="156"/>
      <c r="TKQ608" s="154"/>
      <c r="TKR608" s="154"/>
      <c r="TKS608" s="43"/>
      <c r="TKT608" s="154"/>
      <c r="TKU608" s="155"/>
      <c r="TKV608" s="156"/>
      <c r="TKW608" s="154"/>
      <c r="TKX608" s="156"/>
      <c r="TKY608" s="154"/>
      <c r="TKZ608" s="156"/>
      <c r="TLA608" s="154"/>
      <c r="TLB608" s="156"/>
      <c r="TLC608" s="156"/>
      <c r="TUM608" s="154"/>
      <c r="TUN608" s="154"/>
      <c r="TUO608" s="43"/>
      <c r="TUP608" s="154"/>
      <c r="TUQ608" s="155"/>
      <c r="TUR608" s="156"/>
      <c r="TUS608" s="154"/>
      <c r="TUT608" s="156"/>
      <c r="TUU608" s="154"/>
      <c r="TUV608" s="156"/>
      <c r="TUW608" s="154"/>
      <c r="TUX608" s="156"/>
      <c r="TUY608" s="156"/>
      <c r="UEI608" s="154"/>
      <c r="UEJ608" s="154"/>
      <c r="UEK608" s="43"/>
      <c r="UEL608" s="154"/>
      <c r="UEM608" s="155"/>
      <c r="UEN608" s="156"/>
      <c r="UEO608" s="154"/>
      <c r="UEP608" s="156"/>
      <c r="UEQ608" s="154"/>
      <c r="UER608" s="156"/>
      <c r="UES608" s="154"/>
      <c r="UET608" s="156"/>
      <c r="UEU608" s="156"/>
      <c r="UOE608" s="154"/>
      <c r="UOF608" s="154"/>
      <c r="UOG608" s="43"/>
      <c r="UOH608" s="154"/>
      <c r="UOI608" s="155"/>
      <c r="UOJ608" s="156"/>
      <c r="UOK608" s="154"/>
      <c r="UOL608" s="156"/>
      <c r="UOM608" s="154"/>
      <c r="UON608" s="156"/>
      <c r="UOO608" s="154"/>
      <c r="UOP608" s="156"/>
      <c r="UOQ608" s="156"/>
      <c r="UYA608" s="154"/>
      <c r="UYB608" s="154"/>
      <c r="UYC608" s="43"/>
      <c r="UYD608" s="154"/>
      <c r="UYE608" s="155"/>
      <c r="UYF608" s="156"/>
      <c r="UYG608" s="154"/>
      <c r="UYH608" s="156"/>
      <c r="UYI608" s="154"/>
      <c r="UYJ608" s="156"/>
      <c r="UYK608" s="154"/>
      <c r="UYL608" s="156"/>
      <c r="UYM608" s="156"/>
      <c r="VHW608" s="154"/>
      <c r="VHX608" s="154"/>
      <c r="VHY608" s="43"/>
      <c r="VHZ608" s="154"/>
      <c r="VIA608" s="155"/>
      <c r="VIB608" s="156"/>
      <c r="VIC608" s="154"/>
      <c r="VID608" s="156"/>
      <c r="VIE608" s="154"/>
      <c r="VIF608" s="156"/>
      <c r="VIG608" s="154"/>
      <c r="VIH608" s="156"/>
      <c r="VII608" s="156"/>
      <c r="VRS608" s="154"/>
      <c r="VRT608" s="154"/>
      <c r="VRU608" s="43"/>
      <c r="VRV608" s="154"/>
      <c r="VRW608" s="155"/>
      <c r="VRX608" s="156"/>
      <c r="VRY608" s="154"/>
      <c r="VRZ608" s="156"/>
      <c r="VSA608" s="154"/>
      <c r="VSB608" s="156"/>
      <c r="VSC608" s="154"/>
      <c r="VSD608" s="156"/>
      <c r="VSE608" s="156"/>
      <c r="WBO608" s="154"/>
      <c r="WBP608" s="154"/>
      <c r="WBQ608" s="43"/>
      <c r="WBR608" s="154"/>
      <c r="WBS608" s="155"/>
      <c r="WBT608" s="156"/>
      <c r="WBU608" s="154"/>
      <c r="WBV608" s="156"/>
      <c r="WBW608" s="154"/>
      <c r="WBX608" s="156"/>
      <c r="WBY608" s="154"/>
      <c r="WBZ608" s="156"/>
      <c r="WCA608" s="156"/>
      <c r="WLK608" s="154"/>
      <c r="WLL608" s="154"/>
      <c r="WLM608" s="43"/>
      <c r="WLN608" s="154"/>
      <c r="WLO608" s="155"/>
      <c r="WLP608" s="156"/>
      <c r="WLQ608" s="154"/>
      <c r="WLR608" s="156"/>
      <c r="WLS608" s="154"/>
      <c r="WLT608" s="156"/>
      <c r="WLU608" s="154"/>
      <c r="WLV608" s="156"/>
      <c r="WLW608" s="156"/>
      <c r="WVG608" s="154"/>
      <c r="WVH608" s="154"/>
      <c r="WVI608" s="43"/>
      <c r="WVJ608" s="154"/>
      <c r="WVK608" s="155"/>
      <c r="WVL608" s="156"/>
      <c r="WVM608" s="154"/>
      <c r="WVN608" s="156"/>
      <c r="WVO608" s="154"/>
      <c r="WVP608" s="156"/>
      <c r="WVQ608" s="154"/>
      <c r="WVR608" s="156"/>
      <c r="WVS608" s="156"/>
    </row>
    <row r="609" spans="1:16139" s="13" customFormat="1" x14ac:dyDescent="0.35">
      <c r="A609" s="1"/>
      <c r="B609" s="82" t="s">
        <v>29</v>
      </c>
      <c r="C609" s="2" t="s">
        <v>18</v>
      </c>
      <c r="D609" s="3"/>
      <c r="E609" s="3">
        <v>10.018800000000001</v>
      </c>
      <c r="F609" s="2"/>
      <c r="G609" s="3"/>
      <c r="H609" s="2"/>
      <c r="I609" s="3"/>
      <c r="J609" s="2"/>
      <c r="K609" s="3"/>
      <c r="L609" s="139"/>
      <c r="M609" s="26" t="s">
        <v>365</v>
      </c>
      <c r="N609" s="174" t="s">
        <v>65</v>
      </c>
      <c r="IU609" s="154"/>
      <c r="IV609" s="154"/>
      <c r="IW609" s="43"/>
      <c r="IX609" s="154"/>
      <c r="IY609" s="155"/>
      <c r="IZ609" s="156"/>
      <c r="JA609" s="154"/>
      <c r="JB609" s="156"/>
      <c r="JC609" s="154"/>
      <c r="JD609" s="156"/>
      <c r="JE609" s="154"/>
      <c r="JF609" s="156"/>
      <c r="JG609" s="156"/>
      <c r="SQ609" s="154"/>
      <c r="SR609" s="154"/>
      <c r="SS609" s="43"/>
      <c r="ST609" s="154"/>
      <c r="SU609" s="155"/>
      <c r="SV609" s="156"/>
      <c r="SW609" s="154"/>
      <c r="SX609" s="156"/>
      <c r="SY609" s="154"/>
      <c r="SZ609" s="156"/>
      <c r="TA609" s="154"/>
      <c r="TB609" s="156"/>
      <c r="TC609" s="156"/>
      <c r="ACM609" s="154"/>
      <c r="ACN609" s="154"/>
      <c r="ACO609" s="43"/>
      <c r="ACP609" s="154"/>
      <c r="ACQ609" s="155"/>
      <c r="ACR609" s="156"/>
      <c r="ACS609" s="154"/>
      <c r="ACT609" s="156"/>
      <c r="ACU609" s="154"/>
      <c r="ACV609" s="156"/>
      <c r="ACW609" s="154"/>
      <c r="ACX609" s="156"/>
      <c r="ACY609" s="156"/>
      <c r="AMI609" s="154"/>
      <c r="AMJ609" s="154"/>
      <c r="AMK609" s="43"/>
      <c r="AML609" s="154"/>
      <c r="AMM609" s="155"/>
      <c r="AMN609" s="156"/>
      <c r="AMO609" s="154"/>
      <c r="AMP609" s="156"/>
      <c r="AMQ609" s="154"/>
      <c r="AMR609" s="156"/>
      <c r="AMS609" s="154"/>
      <c r="AMT609" s="156"/>
      <c r="AMU609" s="156"/>
      <c r="AWE609" s="154"/>
      <c r="AWF609" s="154"/>
      <c r="AWG609" s="43"/>
      <c r="AWH609" s="154"/>
      <c r="AWI609" s="155"/>
      <c r="AWJ609" s="156"/>
      <c r="AWK609" s="154"/>
      <c r="AWL609" s="156"/>
      <c r="AWM609" s="154"/>
      <c r="AWN609" s="156"/>
      <c r="AWO609" s="154"/>
      <c r="AWP609" s="156"/>
      <c r="AWQ609" s="156"/>
      <c r="BGA609" s="154"/>
      <c r="BGB609" s="154"/>
      <c r="BGC609" s="43"/>
      <c r="BGD609" s="154"/>
      <c r="BGE609" s="155"/>
      <c r="BGF609" s="156"/>
      <c r="BGG609" s="154"/>
      <c r="BGH609" s="156"/>
      <c r="BGI609" s="154"/>
      <c r="BGJ609" s="156"/>
      <c r="BGK609" s="154"/>
      <c r="BGL609" s="156"/>
      <c r="BGM609" s="156"/>
      <c r="BPW609" s="154"/>
      <c r="BPX609" s="154"/>
      <c r="BPY609" s="43"/>
      <c r="BPZ609" s="154"/>
      <c r="BQA609" s="155"/>
      <c r="BQB609" s="156"/>
      <c r="BQC609" s="154"/>
      <c r="BQD609" s="156"/>
      <c r="BQE609" s="154"/>
      <c r="BQF609" s="156"/>
      <c r="BQG609" s="154"/>
      <c r="BQH609" s="156"/>
      <c r="BQI609" s="156"/>
      <c r="BZS609" s="154"/>
      <c r="BZT609" s="154"/>
      <c r="BZU609" s="43"/>
      <c r="BZV609" s="154"/>
      <c r="BZW609" s="155"/>
      <c r="BZX609" s="156"/>
      <c r="BZY609" s="154"/>
      <c r="BZZ609" s="156"/>
      <c r="CAA609" s="154"/>
      <c r="CAB609" s="156"/>
      <c r="CAC609" s="154"/>
      <c r="CAD609" s="156"/>
      <c r="CAE609" s="156"/>
      <c r="CJO609" s="154"/>
      <c r="CJP609" s="154"/>
      <c r="CJQ609" s="43"/>
      <c r="CJR609" s="154"/>
      <c r="CJS609" s="155"/>
      <c r="CJT609" s="156"/>
      <c r="CJU609" s="154"/>
      <c r="CJV609" s="156"/>
      <c r="CJW609" s="154"/>
      <c r="CJX609" s="156"/>
      <c r="CJY609" s="154"/>
      <c r="CJZ609" s="156"/>
      <c r="CKA609" s="156"/>
      <c r="CTK609" s="154"/>
      <c r="CTL609" s="154"/>
      <c r="CTM609" s="43"/>
      <c r="CTN609" s="154"/>
      <c r="CTO609" s="155"/>
      <c r="CTP609" s="156"/>
      <c r="CTQ609" s="154"/>
      <c r="CTR609" s="156"/>
      <c r="CTS609" s="154"/>
      <c r="CTT609" s="156"/>
      <c r="CTU609" s="154"/>
      <c r="CTV609" s="156"/>
      <c r="CTW609" s="156"/>
      <c r="DDG609" s="154"/>
      <c r="DDH609" s="154"/>
      <c r="DDI609" s="43"/>
      <c r="DDJ609" s="154"/>
      <c r="DDK609" s="155"/>
      <c r="DDL609" s="156"/>
      <c r="DDM609" s="154"/>
      <c r="DDN609" s="156"/>
      <c r="DDO609" s="154"/>
      <c r="DDP609" s="156"/>
      <c r="DDQ609" s="154"/>
      <c r="DDR609" s="156"/>
      <c r="DDS609" s="156"/>
      <c r="DNC609" s="154"/>
      <c r="DND609" s="154"/>
      <c r="DNE609" s="43"/>
      <c r="DNF609" s="154"/>
      <c r="DNG609" s="155"/>
      <c r="DNH609" s="156"/>
      <c r="DNI609" s="154"/>
      <c r="DNJ609" s="156"/>
      <c r="DNK609" s="154"/>
      <c r="DNL609" s="156"/>
      <c r="DNM609" s="154"/>
      <c r="DNN609" s="156"/>
      <c r="DNO609" s="156"/>
      <c r="DWY609" s="154"/>
      <c r="DWZ609" s="154"/>
      <c r="DXA609" s="43"/>
      <c r="DXB609" s="154"/>
      <c r="DXC609" s="155"/>
      <c r="DXD609" s="156"/>
      <c r="DXE609" s="154"/>
      <c r="DXF609" s="156"/>
      <c r="DXG609" s="154"/>
      <c r="DXH609" s="156"/>
      <c r="DXI609" s="154"/>
      <c r="DXJ609" s="156"/>
      <c r="DXK609" s="156"/>
      <c r="EGU609" s="154"/>
      <c r="EGV609" s="154"/>
      <c r="EGW609" s="43"/>
      <c r="EGX609" s="154"/>
      <c r="EGY609" s="155"/>
      <c r="EGZ609" s="156"/>
      <c r="EHA609" s="154"/>
      <c r="EHB609" s="156"/>
      <c r="EHC609" s="154"/>
      <c r="EHD609" s="156"/>
      <c r="EHE609" s="154"/>
      <c r="EHF609" s="156"/>
      <c r="EHG609" s="156"/>
      <c r="EQQ609" s="154"/>
      <c r="EQR609" s="154"/>
      <c r="EQS609" s="43"/>
      <c r="EQT609" s="154"/>
      <c r="EQU609" s="155"/>
      <c r="EQV609" s="156"/>
      <c r="EQW609" s="154"/>
      <c r="EQX609" s="156"/>
      <c r="EQY609" s="154"/>
      <c r="EQZ609" s="156"/>
      <c r="ERA609" s="154"/>
      <c r="ERB609" s="156"/>
      <c r="ERC609" s="156"/>
      <c r="FAM609" s="154"/>
      <c r="FAN609" s="154"/>
      <c r="FAO609" s="43"/>
      <c r="FAP609" s="154"/>
      <c r="FAQ609" s="155"/>
      <c r="FAR609" s="156"/>
      <c r="FAS609" s="154"/>
      <c r="FAT609" s="156"/>
      <c r="FAU609" s="154"/>
      <c r="FAV609" s="156"/>
      <c r="FAW609" s="154"/>
      <c r="FAX609" s="156"/>
      <c r="FAY609" s="156"/>
      <c r="FKI609" s="154"/>
      <c r="FKJ609" s="154"/>
      <c r="FKK609" s="43"/>
      <c r="FKL609" s="154"/>
      <c r="FKM609" s="155"/>
      <c r="FKN609" s="156"/>
      <c r="FKO609" s="154"/>
      <c r="FKP609" s="156"/>
      <c r="FKQ609" s="154"/>
      <c r="FKR609" s="156"/>
      <c r="FKS609" s="154"/>
      <c r="FKT609" s="156"/>
      <c r="FKU609" s="156"/>
      <c r="FUE609" s="154"/>
      <c r="FUF609" s="154"/>
      <c r="FUG609" s="43"/>
      <c r="FUH609" s="154"/>
      <c r="FUI609" s="155"/>
      <c r="FUJ609" s="156"/>
      <c r="FUK609" s="154"/>
      <c r="FUL609" s="156"/>
      <c r="FUM609" s="154"/>
      <c r="FUN609" s="156"/>
      <c r="FUO609" s="154"/>
      <c r="FUP609" s="156"/>
      <c r="FUQ609" s="156"/>
      <c r="GEA609" s="154"/>
      <c r="GEB609" s="154"/>
      <c r="GEC609" s="43"/>
      <c r="GED609" s="154"/>
      <c r="GEE609" s="155"/>
      <c r="GEF609" s="156"/>
      <c r="GEG609" s="154"/>
      <c r="GEH609" s="156"/>
      <c r="GEI609" s="154"/>
      <c r="GEJ609" s="156"/>
      <c r="GEK609" s="154"/>
      <c r="GEL609" s="156"/>
      <c r="GEM609" s="156"/>
      <c r="GNW609" s="154"/>
      <c r="GNX609" s="154"/>
      <c r="GNY609" s="43"/>
      <c r="GNZ609" s="154"/>
      <c r="GOA609" s="155"/>
      <c r="GOB609" s="156"/>
      <c r="GOC609" s="154"/>
      <c r="GOD609" s="156"/>
      <c r="GOE609" s="154"/>
      <c r="GOF609" s="156"/>
      <c r="GOG609" s="154"/>
      <c r="GOH609" s="156"/>
      <c r="GOI609" s="156"/>
      <c r="GXS609" s="154"/>
      <c r="GXT609" s="154"/>
      <c r="GXU609" s="43"/>
      <c r="GXV609" s="154"/>
      <c r="GXW609" s="155"/>
      <c r="GXX609" s="156"/>
      <c r="GXY609" s="154"/>
      <c r="GXZ609" s="156"/>
      <c r="GYA609" s="154"/>
      <c r="GYB609" s="156"/>
      <c r="GYC609" s="154"/>
      <c r="GYD609" s="156"/>
      <c r="GYE609" s="156"/>
      <c r="HHO609" s="154"/>
      <c r="HHP609" s="154"/>
      <c r="HHQ609" s="43"/>
      <c r="HHR609" s="154"/>
      <c r="HHS609" s="155"/>
      <c r="HHT609" s="156"/>
      <c r="HHU609" s="154"/>
      <c r="HHV609" s="156"/>
      <c r="HHW609" s="154"/>
      <c r="HHX609" s="156"/>
      <c r="HHY609" s="154"/>
      <c r="HHZ609" s="156"/>
      <c r="HIA609" s="156"/>
      <c r="HRK609" s="154"/>
      <c r="HRL609" s="154"/>
      <c r="HRM609" s="43"/>
      <c r="HRN609" s="154"/>
      <c r="HRO609" s="155"/>
      <c r="HRP609" s="156"/>
      <c r="HRQ609" s="154"/>
      <c r="HRR609" s="156"/>
      <c r="HRS609" s="154"/>
      <c r="HRT609" s="156"/>
      <c r="HRU609" s="154"/>
      <c r="HRV609" s="156"/>
      <c r="HRW609" s="156"/>
      <c r="IBG609" s="154"/>
      <c r="IBH609" s="154"/>
      <c r="IBI609" s="43"/>
      <c r="IBJ609" s="154"/>
      <c r="IBK609" s="155"/>
      <c r="IBL609" s="156"/>
      <c r="IBM609" s="154"/>
      <c r="IBN609" s="156"/>
      <c r="IBO609" s="154"/>
      <c r="IBP609" s="156"/>
      <c r="IBQ609" s="154"/>
      <c r="IBR609" s="156"/>
      <c r="IBS609" s="156"/>
      <c r="ILC609" s="154"/>
      <c r="ILD609" s="154"/>
      <c r="ILE609" s="43"/>
      <c r="ILF609" s="154"/>
      <c r="ILG609" s="155"/>
      <c r="ILH609" s="156"/>
      <c r="ILI609" s="154"/>
      <c r="ILJ609" s="156"/>
      <c r="ILK609" s="154"/>
      <c r="ILL609" s="156"/>
      <c r="ILM609" s="154"/>
      <c r="ILN609" s="156"/>
      <c r="ILO609" s="156"/>
      <c r="IUY609" s="154"/>
      <c r="IUZ609" s="154"/>
      <c r="IVA609" s="43"/>
      <c r="IVB609" s="154"/>
      <c r="IVC609" s="155"/>
      <c r="IVD609" s="156"/>
      <c r="IVE609" s="154"/>
      <c r="IVF609" s="156"/>
      <c r="IVG609" s="154"/>
      <c r="IVH609" s="156"/>
      <c r="IVI609" s="154"/>
      <c r="IVJ609" s="156"/>
      <c r="IVK609" s="156"/>
      <c r="JEU609" s="154"/>
      <c r="JEV609" s="154"/>
      <c r="JEW609" s="43"/>
      <c r="JEX609" s="154"/>
      <c r="JEY609" s="155"/>
      <c r="JEZ609" s="156"/>
      <c r="JFA609" s="154"/>
      <c r="JFB609" s="156"/>
      <c r="JFC609" s="154"/>
      <c r="JFD609" s="156"/>
      <c r="JFE609" s="154"/>
      <c r="JFF609" s="156"/>
      <c r="JFG609" s="156"/>
      <c r="JOQ609" s="154"/>
      <c r="JOR609" s="154"/>
      <c r="JOS609" s="43"/>
      <c r="JOT609" s="154"/>
      <c r="JOU609" s="155"/>
      <c r="JOV609" s="156"/>
      <c r="JOW609" s="154"/>
      <c r="JOX609" s="156"/>
      <c r="JOY609" s="154"/>
      <c r="JOZ609" s="156"/>
      <c r="JPA609" s="154"/>
      <c r="JPB609" s="156"/>
      <c r="JPC609" s="156"/>
      <c r="JYM609" s="154"/>
      <c r="JYN609" s="154"/>
      <c r="JYO609" s="43"/>
      <c r="JYP609" s="154"/>
      <c r="JYQ609" s="155"/>
      <c r="JYR609" s="156"/>
      <c r="JYS609" s="154"/>
      <c r="JYT609" s="156"/>
      <c r="JYU609" s="154"/>
      <c r="JYV609" s="156"/>
      <c r="JYW609" s="154"/>
      <c r="JYX609" s="156"/>
      <c r="JYY609" s="156"/>
      <c r="KII609" s="154"/>
      <c r="KIJ609" s="154"/>
      <c r="KIK609" s="43"/>
      <c r="KIL609" s="154"/>
      <c r="KIM609" s="155"/>
      <c r="KIN609" s="156"/>
      <c r="KIO609" s="154"/>
      <c r="KIP609" s="156"/>
      <c r="KIQ609" s="154"/>
      <c r="KIR609" s="156"/>
      <c r="KIS609" s="154"/>
      <c r="KIT609" s="156"/>
      <c r="KIU609" s="156"/>
      <c r="KSE609" s="154"/>
      <c r="KSF609" s="154"/>
      <c r="KSG609" s="43"/>
      <c r="KSH609" s="154"/>
      <c r="KSI609" s="155"/>
      <c r="KSJ609" s="156"/>
      <c r="KSK609" s="154"/>
      <c r="KSL609" s="156"/>
      <c r="KSM609" s="154"/>
      <c r="KSN609" s="156"/>
      <c r="KSO609" s="154"/>
      <c r="KSP609" s="156"/>
      <c r="KSQ609" s="156"/>
      <c r="LCA609" s="154"/>
      <c r="LCB609" s="154"/>
      <c r="LCC609" s="43"/>
      <c r="LCD609" s="154"/>
      <c r="LCE609" s="155"/>
      <c r="LCF609" s="156"/>
      <c r="LCG609" s="154"/>
      <c r="LCH609" s="156"/>
      <c r="LCI609" s="154"/>
      <c r="LCJ609" s="156"/>
      <c r="LCK609" s="154"/>
      <c r="LCL609" s="156"/>
      <c r="LCM609" s="156"/>
      <c r="LLW609" s="154"/>
      <c r="LLX609" s="154"/>
      <c r="LLY609" s="43"/>
      <c r="LLZ609" s="154"/>
      <c r="LMA609" s="155"/>
      <c r="LMB609" s="156"/>
      <c r="LMC609" s="154"/>
      <c r="LMD609" s="156"/>
      <c r="LME609" s="154"/>
      <c r="LMF609" s="156"/>
      <c r="LMG609" s="154"/>
      <c r="LMH609" s="156"/>
      <c r="LMI609" s="156"/>
      <c r="LVS609" s="154"/>
      <c r="LVT609" s="154"/>
      <c r="LVU609" s="43"/>
      <c r="LVV609" s="154"/>
      <c r="LVW609" s="155"/>
      <c r="LVX609" s="156"/>
      <c r="LVY609" s="154"/>
      <c r="LVZ609" s="156"/>
      <c r="LWA609" s="154"/>
      <c r="LWB609" s="156"/>
      <c r="LWC609" s="154"/>
      <c r="LWD609" s="156"/>
      <c r="LWE609" s="156"/>
      <c r="MFO609" s="154"/>
      <c r="MFP609" s="154"/>
      <c r="MFQ609" s="43"/>
      <c r="MFR609" s="154"/>
      <c r="MFS609" s="155"/>
      <c r="MFT609" s="156"/>
      <c r="MFU609" s="154"/>
      <c r="MFV609" s="156"/>
      <c r="MFW609" s="154"/>
      <c r="MFX609" s="156"/>
      <c r="MFY609" s="154"/>
      <c r="MFZ609" s="156"/>
      <c r="MGA609" s="156"/>
      <c r="MPK609" s="154"/>
      <c r="MPL609" s="154"/>
      <c r="MPM609" s="43"/>
      <c r="MPN609" s="154"/>
      <c r="MPO609" s="155"/>
      <c r="MPP609" s="156"/>
      <c r="MPQ609" s="154"/>
      <c r="MPR609" s="156"/>
      <c r="MPS609" s="154"/>
      <c r="MPT609" s="156"/>
      <c r="MPU609" s="154"/>
      <c r="MPV609" s="156"/>
      <c r="MPW609" s="156"/>
      <c r="MZG609" s="154"/>
      <c r="MZH609" s="154"/>
      <c r="MZI609" s="43"/>
      <c r="MZJ609" s="154"/>
      <c r="MZK609" s="155"/>
      <c r="MZL609" s="156"/>
      <c r="MZM609" s="154"/>
      <c r="MZN609" s="156"/>
      <c r="MZO609" s="154"/>
      <c r="MZP609" s="156"/>
      <c r="MZQ609" s="154"/>
      <c r="MZR609" s="156"/>
      <c r="MZS609" s="156"/>
      <c r="NJC609" s="154"/>
      <c r="NJD609" s="154"/>
      <c r="NJE609" s="43"/>
      <c r="NJF609" s="154"/>
      <c r="NJG609" s="155"/>
      <c r="NJH609" s="156"/>
      <c r="NJI609" s="154"/>
      <c r="NJJ609" s="156"/>
      <c r="NJK609" s="154"/>
      <c r="NJL609" s="156"/>
      <c r="NJM609" s="154"/>
      <c r="NJN609" s="156"/>
      <c r="NJO609" s="156"/>
      <c r="NSY609" s="154"/>
      <c r="NSZ609" s="154"/>
      <c r="NTA609" s="43"/>
      <c r="NTB609" s="154"/>
      <c r="NTC609" s="155"/>
      <c r="NTD609" s="156"/>
      <c r="NTE609" s="154"/>
      <c r="NTF609" s="156"/>
      <c r="NTG609" s="154"/>
      <c r="NTH609" s="156"/>
      <c r="NTI609" s="154"/>
      <c r="NTJ609" s="156"/>
      <c r="NTK609" s="156"/>
      <c r="OCU609" s="154"/>
      <c r="OCV609" s="154"/>
      <c r="OCW609" s="43"/>
      <c r="OCX609" s="154"/>
      <c r="OCY609" s="155"/>
      <c r="OCZ609" s="156"/>
      <c r="ODA609" s="154"/>
      <c r="ODB609" s="156"/>
      <c r="ODC609" s="154"/>
      <c r="ODD609" s="156"/>
      <c r="ODE609" s="154"/>
      <c r="ODF609" s="156"/>
      <c r="ODG609" s="156"/>
      <c r="OMQ609" s="154"/>
      <c r="OMR609" s="154"/>
      <c r="OMS609" s="43"/>
      <c r="OMT609" s="154"/>
      <c r="OMU609" s="155"/>
      <c r="OMV609" s="156"/>
      <c r="OMW609" s="154"/>
      <c r="OMX609" s="156"/>
      <c r="OMY609" s="154"/>
      <c r="OMZ609" s="156"/>
      <c r="ONA609" s="154"/>
      <c r="ONB609" s="156"/>
      <c r="ONC609" s="156"/>
      <c r="OWM609" s="154"/>
      <c r="OWN609" s="154"/>
      <c r="OWO609" s="43"/>
      <c r="OWP609" s="154"/>
      <c r="OWQ609" s="155"/>
      <c r="OWR609" s="156"/>
      <c r="OWS609" s="154"/>
      <c r="OWT609" s="156"/>
      <c r="OWU609" s="154"/>
      <c r="OWV609" s="156"/>
      <c r="OWW609" s="154"/>
      <c r="OWX609" s="156"/>
      <c r="OWY609" s="156"/>
      <c r="PGI609" s="154"/>
      <c r="PGJ609" s="154"/>
      <c r="PGK609" s="43"/>
      <c r="PGL609" s="154"/>
      <c r="PGM609" s="155"/>
      <c r="PGN609" s="156"/>
      <c r="PGO609" s="154"/>
      <c r="PGP609" s="156"/>
      <c r="PGQ609" s="154"/>
      <c r="PGR609" s="156"/>
      <c r="PGS609" s="154"/>
      <c r="PGT609" s="156"/>
      <c r="PGU609" s="156"/>
      <c r="PQE609" s="154"/>
      <c r="PQF609" s="154"/>
      <c r="PQG609" s="43"/>
      <c r="PQH609" s="154"/>
      <c r="PQI609" s="155"/>
      <c r="PQJ609" s="156"/>
      <c r="PQK609" s="154"/>
      <c r="PQL609" s="156"/>
      <c r="PQM609" s="154"/>
      <c r="PQN609" s="156"/>
      <c r="PQO609" s="154"/>
      <c r="PQP609" s="156"/>
      <c r="PQQ609" s="156"/>
      <c r="QAA609" s="154"/>
      <c r="QAB609" s="154"/>
      <c r="QAC609" s="43"/>
      <c r="QAD609" s="154"/>
      <c r="QAE609" s="155"/>
      <c r="QAF609" s="156"/>
      <c r="QAG609" s="154"/>
      <c r="QAH609" s="156"/>
      <c r="QAI609" s="154"/>
      <c r="QAJ609" s="156"/>
      <c r="QAK609" s="154"/>
      <c r="QAL609" s="156"/>
      <c r="QAM609" s="156"/>
      <c r="QJW609" s="154"/>
      <c r="QJX609" s="154"/>
      <c r="QJY609" s="43"/>
      <c r="QJZ609" s="154"/>
      <c r="QKA609" s="155"/>
      <c r="QKB609" s="156"/>
      <c r="QKC609" s="154"/>
      <c r="QKD609" s="156"/>
      <c r="QKE609" s="154"/>
      <c r="QKF609" s="156"/>
      <c r="QKG609" s="154"/>
      <c r="QKH609" s="156"/>
      <c r="QKI609" s="156"/>
      <c r="QTS609" s="154"/>
      <c r="QTT609" s="154"/>
      <c r="QTU609" s="43"/>
      <c r="QTV609" s="154"/>
      <c r="QTW609" s="155"/>
      <c r="QTX609" s="156"/>
      <c r="QTY609" s="154"/>
      <c r="QTZ609" s="156"/>
      <c r="QUA609" s="154"/>
      <c r="QUB609" s="156"/>
      <c r="QUC609" s="154"/>
      <c r="QUD609" s="156"/>
      <c r="QUE609" s="156"/>
      <c r="RDO609" s="154"/>
      <c r="RDP609" s="154"/>
      <c r="RDQ609" s="43"/>
      <c r="RDR609" s="154"/>
      <c r="RDS609" s="155"/>
      <c r="RDT609" s="156"/>
      <c r="RDU609" s="154"/>
      <c r="RDV609" s="156"/>
      <c r="RDW609" s="154"/>
      <c r="RDX609" s="156"/>
      <c r="RDY609" s="154"/>
      <c r="RDZ609" s="156"/>
      <c r="REA609" s="156"/>
      <c r="RNK609" s="154"/>
      <c r="RNL609" s="154"/>
      <c r="RNM609" s="43"/>
      <c r="RNN609" s="154"/>
      <c r="RNO609" s="155"/>
      <c r="RNP609" s="156"/>
      <c r="RNQ609" s="154"/>
      <c r="RNR609" s="156"/>
      <c r="RNS609" s="154"/>
      <c r="RNT609" s="156"/>
      <c r="RNU609" s="154"/>
      <c r="RNV609" s="156"/>
      <c r="RNW609" s="156"/>
      <c r="RXG609" s="154"/>
      <c r="RXH609" s="154"/>
      <c r="RXI609" s="43"/>
      <c r="RXJ609" s="154"/>
      <c r="RXK609" s="155"/>
      <c r="RXL609" s="156"/>
      <c r="RXM609" s="154"/>
      <c r="RXN609" s="156"/>
      <c r="RXO609" s="154"/>
      <c r="RXP609" s="156"/>
      <c r="RXQ609" s="154"/>
      <c r="RXR609" s="156"/>
      <c r="RXS609" s="156"/>
      <c r="SHC609" s="154"/>
      <c r="SHD609" s="154"/>
      <c r="SHE609" s="43"/>
      <c r="SHF609" s="154"/>
      <c r="SHG609" s="155"/>
      <c r="SHH609" s="156"/>
      <c r="SHI609" s="154"/>
      <c r="SHJ609" s="156"/>
      <c r="SHK609" s="154"/>
      <c r="SHL609" s="156"/>
      <c r="SHM609" s="154"/>
      <c r="SHN609" s="156"/>
      <c r="SHO609" s="156"/>
      <c r="SQY609" s="154"/>
      <c r="SQZ609" s="154"/>
      <c r="SRA609" s="43"/>
      <c r="SRB609" s="154"/>
      <c r="SRC609" s="155"/>
      <c r="SRD609" s="156"/>
      <c r="SRE609" s="154"/>
      <c r="SRF609" s="156"/>
      <c r="SRG609" s="154"/>
      <c r="SRH609" s="156"/>
      <c r="SRI609" s="154"/>
      <c r="SRJ609" s="156"/>
      <c r="SRK609" s="156"/>
      <c r="TAU609" s="154"/>
      <c r="TAV609" s="154"/>
      <c r="TAW609" s="43"/>
      <c r="TAX609" s="154"/>
      <c r="TAY609" s="155"/>
      <c r="TAZ609" s="156"/>
      <c r="TBA609" s="154"/>
      <c r="TBB609" s="156"/>
      <c r="TBC609" s="154"/>
      <c r="TBD609" s="156"/>
      <c r="TBE609" s="154"/>
      <c r="TBF609" s="156"/>
      <c r="TBG609" s="156"/>
      <c r="TKQ609" s="154"/>
      <c r="TKR609" s="154"/>
      <c r="TKS609" s="43"/>
      <c r="TKT609" s="154"/>
      <c r="TKU609" s="155"/>
      <c r="TKV609" s="156"/>
      <c r="TKW609" s="154"/>
      <c r="TKX609" s="156"/>
      <c r="TKY609" s="154"/>
      <c r="TKZ609" s="156"/>
      <c r="TLA609" s="154"/>
      <c r="TLB609" s="156"/>
      <c r="TLC609" s="156"/>
      <c r="TUM609" s="154"/>
      <c r="TUN609" s="154"/>
      <c r="TUO609" s="43"/>
      <c r="TUP609" s="154"/>
      <c r="TUQ609" s="155"/>
      <c r="TUR609" s="156"/>
      <c r="TUS609" s="154"/>
      <c r="TUT609" s="156"/>
      <c r="TUU609" s="154"/>
      <c r="TUV609" s="156"/>
      <c r="TUW609" s="154"/>
      <c r="TUX609" s="156"/>
      <c r="TUY609" s="156"/>
      <c r="UEI609" s="154"/>
      <c r="UEJ609" s="154"/>
      <c r="UEK609" s="43"/>
      <c r="UEL609" s="154"/>
      <c r="UEM609" s="155"/>
      <c r="UEN609" s="156"/>
      <c r="UEO609" s="154"/>
      <c r="UEP609" s="156"/>
      <c r="UEQ609" s="154"/>
      <c r="UER609" s="156"/>
      <c r="UES609" s="154"/>
      <c r="UET609" s="156"/>
      <c r="UEU609" s="156"/>
      <c r="UOE609" s="154"/>
      <c r="UOF609" s="154"/>
      <c r="UOG609" s="43"/>
      <c r="UOH609" s="154"/>
      <c r="UOI609" s="155"/>
      <c r="UOJ609" s="156"/>
      <c r="UOK609" s="154"/>
      <c r="UOL609" s="156"/>
      <c r="UOM609" s="154"/>
      <c r="UON609" s="156"/>
      <c r="UOO609" s="154"/>
      <c r="UOP609" s="156"/>
      <c r="UOQ609" s="156"/>
      <c r="UYA609" s="154"/>
      <c r="UYB609" s="154"/>
      <c r="UYC609" s="43"/>
      <c r="UYD609" s="154"/>
      <c r="UYE609" s="155"/>
      <c r="UYF609" s="156"/>
      <c r="UYG609" s="154"/>
      <c r="UYH609" s="156"/>
      <c r="UYI609" s="154"/>
      <c r="UYJ609" s="156"/>
      <c r="UYK609" s="154"/>
      <c r="UYL609" s="156"/>
      <c r="UYM609" s="156"/>
      <c r="VHW609" s="154"/>
      <c r="VHX609" s="154"/>
      <c r="VHY609" s="43"/>
      <c r="VHZ609" s="154"/>
      <c r="VIA609" s="155"/>
      <c r="VIB609" s="156"/>
      <c r="VIC609" s="154"/>
      <c r="VID609" s="156"/>
      <c r="VIE609" s="154"/>
      <c r="VIF609" s="156"/>
      <c r="VIG609" s="154"/>
      <c r="VIH609" s="156"/>
      <c r="VII609" s="156"/>
      <c r="VRS609" s="154"/>
      <c r="VRT609" s="154"/>
      <c r="VRU609" s="43"/>
      <c r="VRV609" s="154"/>
      <c r="VRW609" s="155"/>
      <c r="VRX609" s="156"/>
      <c r="VRY609" s="154"/>
      <c r="VRZ609" s="156"/>
      <c r="VSA609" s="154"/>
      <c r="VSB609" s="156"/>
      <c r="VSC609" s="154"/>
      <c r="VSD609" s="156"/>
      <c r="VSE609" s="156"/>
      <c r="WBO609" s="154"/>
      <c r="WBP609" s="154"/>
      <c r="WBQ609" s="43"/>
      <c r="WBR609" s="154"/>
      <c r="WBS609" s="155"/>
      <c r="WBT609" s="156"/>
      <c r="WBU609" s="154"/>
      <c r="WBV609" s="156"/>
      <c r="WBW609" s="154"/>
      <c r="WBX609" s="156"/>
      <c r="WBY609" s="154"/>
      <c r="WBZ609" s="156"/>
      <c r="WCA609" s="156"/>
      <c r="WLK609" s="154"/>
      <c r="WLL609" s="154"/>
      <c r="WLM609" s="43"/>
      <c r="WLN609" s="154"/>
      <c r="WLO609" s="155"/>
      <c r="WLP609" s="156"/>
      <c r="WLQ609" s="154"/>
      <c r="WLR609" s="156"/>
      <c r="WLS609" s="154"/>
      <c r="WLT609" s="156"/>
      <c r="WLU609" s="154"/>
      <c r="WLV609" s="156"/>
      <c r="WLW609" s="156"/>
      <c r="WVG609" s="154"/>
      <c r="WVH609" s="154"/>
      <c r="WVI609" s="43"/>
      <c r="WVJ609" s="154"/>
      <c r="WVK609" s="155"/>
      <c r="WVL609" s="156"/>
      <c r="WVM609" s="154"/>
      <c r="WVN609" s="156"/>
      <c r="WVO609" s="154"/>
      <c r="WVP609" s="156"/>
      <c r="WVQ609" s="154"/>
      <c r="WVR609" s="156"/>
      <c r="WVS609" s="156"/>
    </row>
    <row r="610" spans="1:16139" s="13" customFormat="1" ht="19.5" x14ac:dyDescent="0.35">
      <c r="A610" s="1">
        <v>11</v>
      </c>
      <c r="B610" s="86" t="s">
        <v>369</v>
      </c>
      <c r="C610" s="2" t="s">
        <v>20</v>
      </c>
      <c r="D610" s="2"/>
      <c r="E610" s="132">
        <v>0.99399999999999999</v>
      </c>
      <c r="F610" s="2"/>
      <c r="G610" s="3"/>
      <c r="H610" s="2"/>
      <c r="I610" s="3"/>
      <c r="J610" s="2"/>
      <c r="K610" s="3"/>
      <c r="L610" s="139"/>
      <c r="M610" s="26"/>
      <c r="N610" s="174" t="s">
        <v>65</v>
      </c>
      <c r="IU610" s="154"/>
      <c r="IV610" s="154"/>
      <c r="IW610" s="43"/>
      <c r="IX610" s="154"/>
      <c r="IY610" s="155"/>
      <c r="IZ610" s="156"/>
      <c r="JA610" s="154"/>
      <c r="JB610" s="156"/>
      <c r="JC610" s="154"/>
      <c r="JD610" s="156"/>
      <c r="JE610" s="154"/>
      <c r="JF610" s="156"/>
      <c r="JG610" s="156"/>
      <c r="SQ610" s="154"/>
      <c r="SR610" s="154"/>
      <c r="SS610" s="43"/>
      <c r="ST610" s="154"/>
      <c r="SU610" s="155"/>
      <c r="SV610" s="156"/>
      <c r="SW610" s="154"/>
      <c r="SX610" s="156"/>
      <c r="SY610" s="154"/>
      <c r="SZ610" s="156"/>
      <c r="TA610" s="154"/>
      <c r="TB610" s="156"/>
      <c r="TC610" s="156"/>
      <c r="ACM610" s="154"/>
      <c r="ACN610" s="154"/>
      <c r="ACO610" s="43"/>
      <c r="ACP610" s="154"/>
      <c r="ACQ610" s="155"/>
      <c r="ACR610" s="156"/>
      <c r="ACS610" s="154"/>
      <c r="ACT610" s="156"/>
      <c r="ACU610" s="154"/>
      <c r="ACV610" s="156"/>
      <c r="ACW610" s="154"/>
      <c r="ACX610" s="156"/>
      <c r="ACY610" s="156"/>
      <c r="AMI610" s="154"/>
      <c r="AMJ610" s="154"/>
      <c r="AMK610" s="43"/>
      <c r="AML610" s="154"/>
      <c r="AMM610" s="155"/>
      <c r="AMN610" s="156"/>
      <c r="AMO610" s="154"/>
      <c r="AMP610" s="156"/>
      <c r="AMQ610" s="154"/>
      <c r="AMR610" s="156"/>
      <c r="AMS610" s="154"/>
      <c r="AMT610" s="156"/>
      <c r="AMU610" s="156"/>
      <c r="AWE610" s="154"/>
      <c r="AWF610" s="154"/>
      <c r="AWG610" s="43"/>
      <c r="AWH610" s="154"/>
      <c r="AWI610" s="155"/>
      <c r="AWJ610" s="156"/>
      <c r="AWK610" s="154"/>
      <c r="AWL610" s="156"/>
      <c r="AWM610" s="154"/>
      <c r="AWN610" s="156"/>
      <c r="AWO610" s="154"/>
      <c r="AWP610" s="156"/>
      <c r="AWQ610" s="156"/>
      <c r="BGA610" s="154"/>
      <c r="BGB610" s="154"/>
      <c r="BGC610" s="43"/>
      <c r="BGD610" s="154"/>
      <c r="BGE610" s="155"/>
      <c r="BGF610" s="156"/>
      <c r="BGG610" s="154"/>
      <c r="BGH610" s="156"/>
      <c r="BGI610" s="154"/>
      <c r="BGJ610" s="156"/>
      <c r="BGK610" s="154"/>
      <c r="BGL610" s="156"/>
      <c r="BGM610" s="156"/>
      <c r="BPW610" s="154"/>
      <c r="BPX610" s="154"/>
      <c r="BPY610" s="43"/>
      <c r="BPZ610" s="154"/>
      <c r="BQA610" s="155"/>
      <c r="BQB610" s="156"/>
      <c r="BQC610" s="154"/>
      <c r="BQD610" s="156"/>
      <c r="BQE610" s="154"/>
      <c r="BQF610" s="156"/>
      <c r="BQG610" s="154"/>
      <c r="BQH610" s="156"/>
      <c r="BQI610" s="156"/>
      <c r="BZS610" s="154"/>
      <c r="BZT610" s="154"/>
      <c r="BZU610" s="43"/>
      <c r="BZV610" s="154"/>
      <c r="BZW610" s="155"/>
      <c r="BZX610" s="156"/>
      <c r="BZY610" s="154"/>
      <c r="BZZ610" s="156"/>
      <c r="CAA610" s="154"/>
      <c r="CAB610" s="156"/>
      <c r="CAC610" s="154"/>
      <c r="CAD610" s="156"/>
      <c r="CAE610" s="156"/>
      <c r="CJO610" s="154"/>
      <c r="CJP610" s="154"/>
      <c r="CJQ610" s="43"/>
      <c r="CJR610" s="154"/>
      <c r="CJS610" s="155"/>
      <c r="CJT610" s="156"/>
      <c r="CJU610" s="154"/>
      <c r="CJV610" s="156"/>
      <c r="CJW610" s="154"/>
      <c r="CJX610" s="156"/>
      <c r="CJY610" s="154"/>
      <c r="CJZ610" s="156"/>
      <c r="CKA610" s="156"/>
      <c r="CTK610" s="154"/>
      <c r="CTL610" s="154"/>
      <c r="CTM610" s="43"/>
      <c r="CTN610" s="154"/>
      <c r="CTO610" s="155"/>
      <c r="CTP610" s="156"/>
      <c r="CTQ610" s="154"/>
      <c r="CTR610" s="156"/>
      <c r="CTS610" s="154"/>
      <c r="CTT610" s="156"/>
      <c r="CTU610" s="154"/>
      <c r="CTV610" s="156"/>
      <c r="CTW610" s="156"/>
      <c r="DDG610" s="154"/>
      <c r="DDH610" s="154"/>
      <c r="DDI610" s="43"/>
      <c r="DDJ610" s="154"/>
      <c r="DDK610" s="155"/>
      <c r="DDL610" s="156"/>
      <c r="DDM610" s="154"/>
      <c r="DDN610" s="156"/>
      <c r="DDO610" s="154"/>
      <c r="DDP610" s="156"/>
      <c r="DDQ610" s="154"/>
      <c r="DDR610" s="156"/>
      <c r="DDS610" s="156"/>
      <c r="DNC610" s="154"/>
      <c r="DND610" s="154"/>
      <c r="DNE610" s="43"/>
      <c r="DNF610" s="154"/>
      <c r="DNG610" s="155"/>
      <c r="DNH610" s="156"/>
      <c r="DNI610" s="154"/>
      <c r="DNJ610" s="156"/>
      <c r="DNK610" s="154"/>
      <c r="DNL610" s="156"/>
      <c r="DNM610" s="154"/>
      <c r="DNN610" s="156"/>
      <c r="DNO610" s="156"/>
      <c r="DWY610" s="154"/>
      <c r="DWZ610" s="154"/>
      <c r="DXA610" s="43"/>
      <c r="DXB610" s="154"/>
      <c r="DXC610" s="155"/>
      <c r="DXD610" s="156"/>
      <c r="DXE610" s="154"/>
      <c r="DXF610" s="156"/>
      <c r="DXG610" s="154"/>
      <c r="DXH610" s="156"/>
      <c r="DXI610" s="154"/>
      <c r="DXJ610" s="156"/>
      <c r="DXK610" s="156"/>
      <c r="EGU610" s="154"/>
      <c r="EGV610" s="154"/>
      <c r="EGW610" s="43"/>
      <c r="EGX610" s="154"/>
      <c r="EGY610" s="155"/>
      <c r="EGZ610" s="156"/>
      <c r="EHA610" s="154"/>
      <c r="EHB610" s="156"/>
      <c r="EHC610" s="154"/>
      <c r="EHD610" s="156"/>
      <c r="EHE610" s="154"/>
      <c r="EHF610" s="156"/>
      <c r="EHG610" s="156"/>
      <c r="EQQ610" s="154"/>
      <c r="EQR610" s="154"/>
      <c r="EQS610" s="43"/>
      <c r="EQT610" s="154"/>
      <c r="EQU610" s="155"/>
      <c r="EQV610" s="156"/>
      <c r="EQW610" s="154"/>
      <c r="EQX610" s="156"/>
      <c r="EQY610" s="154"/>
      <c r="EQZ610" s="156"/>
      <c r="ERA610" s="154"/>
      <c r="ERB610" s="156"/>
      <c r="ERC610" s="156"/>
      <c r="FAM610" s="154"/>
      <c r="FAN610" s="154"/>
      <c r="FAO610" s="43"/>
      <c r="FAP610" s="154"/>
      <c r="FAQ610" s="155"/>
      <c r="FAR610" s="156"/>
      <c r="FAS610" s="154"/>
      <c r="FAT610" s="156"/>
      <c r="FAU610" s="154"/>
      <c r="FAV610" s="156"/>
      <c r="FAW610" s="154"/>
      <c r="FAX610" s="156"/>
      <c r="FAY610" s="156"/>
      <c r="FKI610" s="154"/>
      <c r="FKJ610" s="154"/>
      <c r="FKK610" s="43"/>
      <c r="FKL610" s="154"/>
      <c r="FKM610" s="155"/>
      <c r="FKN610" s="156"/>
      <c r="FKO610" s="154"/>
      <c r="FKP610" s="156"/>
      <c r="FKQ610" s="154"/>
      <c r="FKR610" s="156"/>
      <c r="FKS610" s="154"/>
      <c r="FKT610" s="156"/>
      <c r="FKU610" s="156"/>
      <c r="FUE610" s="154"/>
      <c r="FUF610" s="154"/>
      <c r="FUG610" s="43"/>
      <c r="FUH610" s="154"/>
      <c r="FUI610" s="155"/>
      <c r="FUJ610" s="156"/>
      <c r="FUK610" s="154"/>
      <c r="FUL610" s="156"/>
      <c r="FUM610" s="154"/>
      <c r="FUN610" s="156"/>
      <c r="FUO610" s="154"/>
      <c r="FUP610" s="156"/>
      <c r="FUQ610" s="156"/>
      <c r="GEA610" s="154"/>
      <c r="GEB610" s="154"/>
      <c r="GEC610" s="43"/>
      <c r="GED610" s="154"/>
      <c r="GEE610" s="155"/>
      <c r="GEF610" s="156"/>
      <c r="GEG610" s="154"/>
      <c r="GEH610" s="156"/>
      <c r="GEI610" s="154"/>
      <c r="GEJ610" s="156"/>
      <c r="GEK610" s="154"/>
      <c r="GEL610" s="156"/>
      <c r="GEM610" s="156"/>
      <c r="GNW610" s="154"/>
      <c r="GNX610" s="154"/>
      <c r="GNY610" s="43"/>
      <c r="GNZ610" s="154"/>
      <c r="GOA610" s="155"/>
      <c r="GOB610" s="156"/>
      <c r="GOC610" s="154"/>
      <c r="GOD610" s="156"/>
      <c r="GOE610" s="154"/>
      <c r="GOF610" s="156"/>
      <c r="GOG610" s="154"/>
      <c r="GOH610" s="156"/>
      <c r="GOI610" s="156"/>
      <c r="GXS610" s="154"/>
      <c r="GXT610" s="154"/>
      <c r="GXU610" s="43"/>
      <c r="GXV610" s="154"/>
      <c r="GXW610" s="155"/>
      <c r="GXX610" s="156"/>
      <c r="GXY610" s="154"/>
      <c r="GXZ610" s="156"/>
      <c r="GYA610" s="154"/>
      <c r="GYB610" s="156"/>
      <c r="GYC610" s="154"/>
      <c r="GYD610" s="156"/>
      <c r="GYE610" s="156"/>
      <c r="HHO610" s="154"/>
      <c r="HHP610" s="154"/>
      <c r="HHQ610" s="43"/>
      <c r="HHR610" s="154"/>
      <c r="HHS610" s="155"/>
      <c r="HHT610" s="156"/>
      <c r="HHU610" s="154"/>
      <c r="HHV610" s="156"/>
      <c r="HHW610" s="154"/>
      <c r="HHX610" s="156"/>
      <c r="HHY610" s="154"/>
      <c r="HHZ610" s="156"/>
      <c r="HIA610" s="156"/>
      <c r="HRK610" s="154"/>
      <c r="HRL610" s="154"/>
      <c r="HRM610" s="43"/>
      <c r="HRN610" s="154"/>
      <c r="HRO610" s="155"/>
      <c r="HRP610" s="156"/>
      <c r="HRQ610" s="154"/>
      <c r="HRR610" s="156"/>
      <c r="HRS610" s="154"/>
      <c r="HRT610" s="156"/>
      <c r="HRU610" s="154"/>
      <c r="HRV610" s="156"/>
      <c r="HRW610" s="156"/>
      <c r="IBG610" s="154"/>
      <c r="IBH610" s="154"/>
      <c r="IBI610" s="43"/>
      <c r="IBJ610" s="154"/>
      <c r="IBK610" s="155"/>
      <c r="IBL610" s="156"/>
      <c r="IBM610" s="154"/>
      <c r="IBN610" s="156"/>
      <c r="IBO610" s="154"/>
      <c r="IBP610" s="156"/>
      <c r="IBQ610" s="154"/>
      <c r="IBR610" s="156"/>
      <c r="IBS610" s="156"/>
      <c r="ILC610" s="154"/>
      <c r="ILD610" s="154"/>
      <c r="ILE610" s="43"/>
      <c r="ILF610" s="154"/>
      <c r="ILG610" s="155"/>
      <c r="ILH610" s="156"/>
      <c r="ILI610" s="154"/>
      <c r="ILJ610" s="156"/>
      <c r="ILK610" s="154"/>
      <c r="ILL610" s="156"/>
      <c r="ILM610" s="154"/>
      <c r="ILN610" s="156"/>
      <c r="ILO610" s="156"/>
      <c r="IUY610" s="154"/>
      <c r="IUZ610" s="154"/>
      <c r="IVA610" s="43"/>
      <c r="IVB610" s="154"/>
      <c r="IVC610" s="155"/>
      <c r="IVD610" s="156"/>
      <c r="IVE610" s="154"/>
      <c r="IVF610" s="156"/>
      <c r="IVG610" s="154"/>
      <c r="IVH610" s="156"/>
      <c r="IVI610" s="154"/>
      <c r="IVJ610" s="156"/>
      <c r="IVK610" s="156"/>
      <c r="JEU610" s="154"/>
      <c r="JEV610" s="154"/>
      <c r="JEW610" s="43"/>
      <c r="JEX610" s="154"/>
      <c r="JEY610" s="155"/>
      <c r="JEZ610" s="156"/>
      <c r="JFA610" s="154"/>
      <c r="JFB610" s="156"/>
      <c r="JFC610" s="154"/>
      <c r="JFD610" s="156"/>
      <c r="JFE610" s="154"/>
      <c r="JFF610" s="156"/>
      <c r="JFG610" s="156"/>
      <c r="JOQ610" s="154"/>
      <c r="JOR610" s="154"/>
      <c r="JOS610" s="43"/>
      <c r="JOT610" s="154"/>
      <c r="JOU610" s="155"/>
      <c r="JOV610" s="156"/>
      <c r="JOW610" s="154"/>
      <c r="JOX610" s="156"/>
      <c r="JOY610" s="154"/>
      <c r="JOZ610" s="156"/>
      <c r="JPA610" s="154"/>
      <c r="JPB610" s="156"/>
      <c r="JPC610" s="156"/>
      <c r="JYM610" s="154"/>
      <c r="JYN610" s="154"/>
      <c r="JYO610" s="43"/>
      <c r="JYP610" s="154"/>
      <c r="JYQ610" s="155"/>
      <c r="JYR610" s="156"/>
      <c r="JYS610" s="154"/>
      <c r="JYT610" s="156"/>
      <c r="JYU610" s="154"/>
      <c r="JYV610" s="156"/>
      <c r="JYW610" s="154"/>
      <c r="JYX610" s="156"/>
      <c r="JYY610" s="156"/>
      <c r="KII610" s="154"/>
      <c r="KIJ610" s="154"/>
      <c r="KIK610" s="43"/>
      <c r="KIL610" s="154"/>
      <c r="KIM610" s="155"/>
      <c r="KIN610" s="156"/>
      <c r="KIO610" s="154"/>
      <c r="KIP610" s="156"/>
      <c r="KIQ610" s="154"/>
      <c r="KIR610" s="156"/>
      <c r="KIS610" s="154"/>
      <c r="KIT610" s="156"/>
      <c r="KIU610" s="156"/>
      <c r="KSE610" s="154"/>
      <c r="KSF610" s="154"/>
      <c r="KSG610" s="43"/>
      <c r="KSH610" s="154"/>
      <c r="KSI610" s="155"/>
      <c r="KSJ610" s="156"/>
      <c r="KSK610" s="154"/>
      <c r="KSL610" s="156"/>
      <c r="KSM610" s="154"/>
      <c r="KSN610" s="156"/>
      <c r="KSO610" s="154"/>
      <c r="KSP610" s="156"/>
      <c r="KSQ610" s="156"/>
      <c r="LCA610" s="154"/>
      <c r="LCB610" s="154"/>
      <c r="LCC610" s="43"/>
      <c r="LCD610" s="154"/>
      <c r="LCE610" s="155"/>
      <c r="LCF610" s="156"/>
      <c r="LCG610" s="154"/>
      <c r="LCH610" s="156"/>
      <c r="LCI610" s="154"/>
      <c r="LCJ610" s="156"/>
      <c r="LCK610" s="154"/>
      <c r="LCL610" s="156"/>
      <c r="LCM610" s="156"/>
      <c r="LLW610" s="154"/>
      <c r="LLX610" s="154"/>
      <c r="LLY610" s="43"/>
      <c r="LLZ610" s="154"/>
      <c r="LMA610" s="155"/>
      <c r="LMB610" s="156"/>
      <c r="LMC610" s="154"/>
      <c r="LMD610" s="156"/>
      <c r="LME610" s="154"/>
      <c r="LMF610" s="156"/>
      <c r="LMG610" s="154"/>
      <c r="LMH610" s="156"/>
      <c r="LMI610" s="156"/>
      <c r="LVS610" s="154"/>
      <c r="LVT610" s="154"/>
      <c r="LVU610" s="43"/>
      <c r="LVV610" s="154"/>
      <c r="LVW610" s="155"/>
      <c r="LVX610" s="156"/>
      <c r="LVY610" s="154"/>
      <c r="LVZ610" s="156"/>
      <c r="LWA610" s="154"/>
      <c r="LWB610" s="156"/>
      <c r="LWC610" s="154"/>
      <c r="LWD610" s="156"/>
      <c r="LWE610" s="156"/>
      <c r="MFO610" s="154"/>
      <c r="MFP610" s="154"/>
      <c r="MFQ610" s="43"/>
      <c r="MFR610" s="154"/>
      <c r="MFS610" s="155"/>
      <c r="MFT610" s="156"/>
      <c r="MFU610" s="154"/>
      <c r="MFV610" s="156"/>
      <c r="MFW610" s="154"/>
      <c r="MFX610" s="156"/>
      <c r="MFY610" s="154"/>
      <c r="MFZ610" s="156"/>
      <c r="MGA610" s="156"/>
      <c r="MPK610" s="154"/>
      <c r="MPL610" s="154"/>
      <c r="MPM610" s="43"/>
      <c r="MPN610" s="154"/>
      <c r="MPO610" s="155"/>
      <c r="MPP610" s="156"/>
      <c r="MPQ610" s="154"/>
      <c r="MPR610" s="156"/>
      <c r="MPS610" s="154"/>
      <c r="MPT610" s="156"/>
      <c r="MPU610" s="154"/>
      <c r="MPV610" s="156"/>
      <c r="MPW610" s="156"/>
      <c r="MZG610" s="154"/>
      <c r="MZH610" s="154"/>
      <c r="MZI610" s="43"/>
      <c r="MZJ610" s="154"/>
      <c r="MZK610" s="155"/>
      <c r="MZL610" s="156"/>
      <c r="MZM610" s="154"/>
      <c r="MZN610" s="156"/>
      <c r="MZO610" s="154"/>
      <c r="MZP610" s="156"/>
      <c r="MZQ610" s="154"/>
      <c r="MZR610" s="156"/>
      <c r="MZS610" s="156"/>
      <c r="NJC610" s="154"/>
      <c r="NJD610" s="154"/>
      <c r="NJE610" s="43"/>
      <c r="NJF610" s="154"/>
      <c r="NJG610" s="155"/>
      <c r="NJH610" s="156"/>
      <c r="NJI610" s="154"/>
      <c r="NJJ610" s="156"/>
      <c r="NJK610" s="154"/>
      <c r="NJL610" s="156"/>
      <c r="NJM610" s="154"/>
      <c r="NJN610" s="156"/>
      <c r="NJO610" s="156"/>
      <c r="NSY610" s="154"/>
      <c r="NSZ610" s="154"/>
      <c r="NTA610" s="43"/>
      <c r="NTB610" s="154"/>
      <c r="NTC610" s="155"/>
      <c r="NTD610" s="156"/>
      <c r="NTE610" s="154"/>
      <c r="NTF610" s="156"/>
      <c r="NTG610" s="154"/>
      <c r="NTH610" s="156"/>
      <c r="NTI610" s="154"/>
      <c r="NTJ610" s="156"/>
      <c r="NTK610" s="156"/>
      <c r="OCU610" s="154"/>
      <c r="OCV610" s="154"/>
      <c r="OCW610" s="43"/>
      <c r="OCX610" s="154"/>
      <c r="OCY610" s="155"/>
      <c r="OCZ610" s="156"/>
      <c r="ODA610" s="154"/>
      <c r="ODB610" s="156"/>
      <c r="ODC610" s="154"/>
      <c r="ODD610" s="156"/>
      <c r="ODE610" s="154"/>
      <c r="ODF610" s="156"/>
      <c r="ODG610" s="156"/>
      <c r="OMQ610" s="154"/>
      <c r="OMR610" s="154"/>
      <c r="OMS610" s="43"/>
      <c r="OMT610" s="154"/>
      <c r="OMU610" s="155"/>
      <c r="OMV610" s="156"/>
      <c r="OMW610" s="154"/>
      <c r="OMX610" s="156"/>
      <c r="OMY610" s="154"/>
      <c r="OMZ610" s="156"/>
      <c r="ONA610" s="154"/>
      <c r="ONB610" s="156"/>
      <c r="ONC610" s="156"/>
      <c r="OWM610" s="154"/>
      <c r="OWN610" s="154"/>
      <c r="OWO610" s="43"/>
      <c r="OWP610" s="154"/>
      <c r="OWQ610" s="155"/>
      <c r="OWR610" s="156"/>
      <c r="OWS610" s="154"/>
      <c r="OWT610" s="156"/>
      <c r="OWU610" s="154"/>
      <c r="OWV610" s="156"/>
      <c r="OWW610" s="154"/>
      <c r="OWX610" s="156"/>
      <c r="OWY610" s="156"/>
      <c r="PGI610" s="154"/>
      <c r="PGJ610" s="154"/>
      <c r="PGK610" s="43"/>
      <c r="PGL610" s="154"/>
      <c r="PGM610" s="155"/>
      <c r="PGN610" s="156"/>
      <c r="PGO610" s="154"/>
      <c r="PGP610" s="156"/>
      <c r="PGQ610" s="154"/>
      <c r="PGR610" s="156"/>
      <c r="PGS610" s="154"/>
      <c r="PGT610" s="156"/>
      <c r="PGU610" s="156"/>
      <c r="PQE610" s="154"/>
      <c r="PQF610" s="154"/>
      <c r="PQG610" s="43"/>
      <c r="PQH610" s="154"/>
      <c r="PQI610" s="155"/>
      <c r="PQJ610" s="156"/>
      <c r="PQK610" s="154"/>
      <c r="PQL610" s="156"/>
      <c r="PQM610" s="154"/>
      <c r="PQN610" s="156"/>
      <c r="PQO610" s="154"/>
      <c r="PQP610" s="156"/>
      <c r="PQQ610" s="156"/>
      <c r="QAA610" s="154"/>
      <c r="QAB610" s="154"/>
      <c r="QAC610" s="43"/>
      <c r="QAD610" s="154"/>
      <c r="QAE610" s="155"/>
      <c r="QAF610" s="156"/>
      <c r="QAG610" s="154"/>
      <c r="QAH610" s="156"/>
      <c r="QAI610" s="154"/>
      <c r="QAJ610" s="156"/>
      <c r="QAK610" s="154"/>
      <c r="QAL610" s="156"/>
      <c r="QAM610" s="156"/>
      <c r="QJW610" s="154"/>
      <c r="QJX610" s="154"/>
      <c r="QJY610" s="43"/>
      <c r="QJZ610" s="154"/>
      <c r="QKA610" s="155"/>
      <c r="QKB610" s="156"/>
      <c r="QKC610" s="154"/>
      <c r="QKD610" s="156"/>
      <c r="QKE610" s="154"/>
      <c r="QKF610" s="156"/>
      <c r="QKG610" s="154"/>
      <c r="QKH610" s="156"/>
      <c r="QKI610" s="156"/>
      <c r="QTS610" s="154"/>
      <c r="QTT610" s="154"/>
      <c r="QTU610" s="43"/>
      <c r="QTV610" s="154"/>
      <c r="QTW610" s="155"/>
      <c r="QTX610" s="156"/>
      <c r="QTY610" s="154"/>
      <c r="QTZ610" s="156"/>
      <c r="QUA610" s="154"/>
      <c r="QUB610" s="156"/>
      <c r="QUC610" s="154"/>
      <c r="QUD610" s="156"/>
      <c r="QUE610" s="156"/>
      <c r="RDO610" s="154"/>
      <c r="RDP610" s="154"/>
      <c r="RDQ610" s="43"/>
      <c r="RDR610" s="154"/>
      <c r="RDS610" s="155"/>
      <c r="RDT610" s="156"/>
      <c r="RDU610" s="154"/>
      <c r="RDV610" s="156"/>
      <c r="RDW610" s="154"/>
      <c r="RDX610" s="156"/>
      <c r="RDY610" s="154"/>
      <c r="RDZ610" s="156"/>
      <c r="REA610" s="156"/>
      <c r="RNK610" s="154"/>
      <c r="RNL610" s="154"/>
      <c r="RNM610" s="43"/>
      <c r="RNN610" s="154"/>
      <c r="RNO610" s="155"/>
      <c r="RNP610" s="156"/>
      <c r="RNQ610" s="154"/>
      <c r="RNR610" s="156"/>
      <c r="RNS610" s="154"/>
      <c r="RNT610" s="156"/>
      <c r="RNU610" s="154"/>
      <c r="RNV610" s="156"/>
      <c r="RNW610" s="156"/>
      <c r="RXG610" s="154"/>
      <c r="RXH610" s="154"/>
      <c r="RXI610" s="43"/>
      <c r="RXJ610" s="154"/>
      <c r="RXK610" s="155"/>
      <c r="RXL610" s="156"/>
      <c r="RXM610" s="154"/>
      <c r="RXN610" s="156"/>
      <c r="RXO610" s="154"/>
      <c r="RXP610" s="156"/>
      <c r="RXQ610" s="154"/>
      <c r="RXR610" s="156"/>
      <c r="RXS610" s="156"/>
      <c r="SHC610" s="154"/>
      <c r="SHD610" s="154"/>
      <c r="SHE610" s="43"/>
      <c r="SHF610" s="154"/>
      <c r="SHG610" s="155"/>
      <c r="SHH610" s="156"/>
      <c r="SHI610" s="154"/>
      <c r="SHJ610" s="156"/>
      <c r="SHK610" s="154"/>
      <c r="SHL610" s="156"/>
      <c r="SHM610" s="154"/>
      <c r="SHN610" s="156"/>
      <c r="SHO610" s="156"/>
      <c r="SQY610" s="154"/>
      <c r="SQZ610" s="154"/>
      <c r="SRA610" s="43"/>
      <c r="SRB610" s="154"/>
      <c r="SRC610" s="155"/>
      <c r="SRD610" s="156"/>
      <c r="SRE610" s="154"/>
      <c r="SRF610" s="156"/>
      <c r="SRG610" s="154"/>
      <c r="SRH610" s="156"/>
      <c r="SRI610" s="154"/>
      <c r="SRJ610" s="156"/>
      <c r="SRK610" s="156"/>
      <c r="TAU610" s="154"/>
      <c r="TAV610" s="154"/>
      <c r="TAW610" s="43"/>
      <c r="TAX610" s="154"/>
      <c r="TAY610" s="155"/>
      <c r="TAZ610" s="156"/>
      <c r="TBA610" s="154"/>
      <c r="TBB610" s="156"/>
      <c r="TBC610" s="154"/>
      <c r="TBD610" s="156"/>
      <c r="TBE610" s="154"/>
      <c r="TBF610" s="156"/>
      <c r="TBG610" s="156"/>
      <c r="TKQ610" s="154"/>
      <c r="TKR610" s="154"/>
      <c r="TKS610" s="43"/>
      <c r="TKT610" s="154"/>
      <c r="TKU610" s="155"/>
      <c r="TKV610" s="156"/>
      <c r="TKW610" s="154"/>
      <c r="TKX610" s="156"/>
      <c r="TKY610" s="154"/>
      <c r="TKZ610" s="156"/>
      <c r="TLA610" s="154"/>
      <c r="TLB610" s="156"/>
      <c r="TLC610" s="156"/>
      <c r="TUM610" s="154"/>
      <c r="TUN610" s="154"/>
      <c r="TUO610" s="43"/>
      <c r="TUP610" s="154"/>
      <c r="TUQ610" s="155"/>
      <c r="TUR610" s="156"/>
      <c r="TUS610" s="154"/>
      <c r="TUT610" s="156"/>
      <c r="TUU610" s="154"/>
      <c r="TUV610" s="156"/>
      <c r="TUW610" s="154"/>
      <c r="TUX610" s="156"/>
      <c r="TUY610" s="156"/>
      <c r="UEI610" s="154"/>
      <c r="UEJ610" s="154"/>
      <c r="UEK610" s="43"/>
      <c r="UEL610" s="154"/>
      <c r="UEM610" s="155"/>
      <c r="UEN610" s="156"/>
      <c r="UEO610" s="154"/>
      <c r="UEP610" s="156"/>
      <c r="UEQ610" s="154"/>
      <c r="UER610" s="156"/>
      <c r="UES610" s="154"/>
      <c r="UET610" s="156"/>
      <c r="UEU610" s="156"/>
      <c r="UOE610" s="154"/>
      <c r="UOF610" s="154"/>
      <c r="UOG610" s="43"/>
      <c r="UOH610" s="154"/>
      <c r="UOI610" s="155"/>
      <c r="UOJ610" s="156"/>
      <c r="UOK610" s="154"/>
      <c r="UOL610" s="156"/>
      <c r="UOM610" s="154"/>
      <c r="UON610" s="156"/>
      <c r="UOO610" s="154"/>
      <c r="UOP610" s="156"/>
      <c r="UOQ610" s="156"/>
      <c r="UYA610" s="154"/>
      <c r="UYB610" s="154"/>
      <c r="UYC610" s="43"/>
      <c r="UYD610" s="154"/>
      <c r="UYE610" s="155"/>
      <c r="UYF610" s="156"/>
      <c r="UYG610" s="154"/>
      <c r="UYH610" s="156"/>
      <c r="UYI610" s="154"/>
      <c r="UYJ610" s="156"/>
      <c r="UYK610" s="154"/>
      <c r="UYL610" s="156"/>
      <c r="UYM610" s="156"/>
      <c r="VHW610" s="154"/>
      <c r="VHX610" s="154"/>
      <c r="VHY610" s="43"/>
      <c r="VHZ610" s="154"/>
      <c r="VIA610" s="155"/>
      <c r="VIB610" s="156"/>
      <c r="VIC610" s="154"/>
      <c r="VID610" s="156"/>
      <c r="VIE610" s="154"/>
      <c r="VIF610" s="156"/>
      <c r="VIG610" s="154"/>
      <c r="VIH610" s="156"/>
      <c r="VII610" s="156"/>
      <c r="VRS610" s="154"/>
      <c r="VRT610" s="154"/>
      <c r="VRU610" s="43"/>
      <c r="VRV610" s="154"/>
      <c r="VRW610" s="155"/>
      <c r="VRX610" s="156"/>
      <c r="VRY610" s="154"/>
      <c r="VRZ610" s="156"/>
      <c r="VSA610" s="154"/>
      <c r="VSB610" s="156"/>
      <c r="VSC610" s="154"/>
      <c r="VSD610" s="156"/>
      <c r="VSE610" s="156"/>
      <c r="WBO610" s="154"/>
      <c r="WBP610" s="154"/>
      <c r="WBQ610" s="43"/>
      <c r="WBR610" s="154"/>
      <c r="WBS610" s="155"/>
      <c r="WBT610" s="156"/>
      <c r="WBU610" s="154"/>
      <c r="WBV610" s="156"/>
      <c r="WBW610" s="154"/>
      <c r="WBX610" s="156"/>
      <c r="WBY610" s="154"/>
      <c r="WBZ610" s="156"/>
      <c r="WCA610" s="156"/>
      <c r="WLK610" s="154"/>
      <c r="WLL610" s="154"/>
      <c r="WLM610" s="43"/>
      <c r="WLN610" s="154"/>
      <c r="WLO610" s="155"/>
      <c r="WLP610" s="156"/>
      <c r="WLQ610" s="154"/>
      <c r="WLR610" s="156"/>
      <c r="WLS610" s="154"/>
      <c r="WLT610" s="156"/>
      <c r="WLU610" s="154"/>
      <c r="WLV610" s="156"/>
      <c r="WLW610" s="156"/>
      <c r="WVG610" s="154"/>
      <c r="WVH610" s="154"/>
      <c r="WVI610" s="43"/>
      <c r="WVJ610" s="154"/>
      <c r="WVK610" s="155"/>
      <c r="WVL610" s="156"/>
      <c r="WVM610" s="154"/>
      <c r="WVN610" s="156"/>
      <c r="WVO610" s="154"/>
      <c r="WVP610" s="156"/>
      <c r="WVQ610" s="154"/>
      <c r="WVR610" s="156"/>
      <c r="WVS610" s="156"/>
    </row>
    <row r="611" spans="1:16139" s="13" customFormat="1" x14ac:dyDescent="0.35">
      <c r="A611" s="1"/>
      <c r="B611" s="82" t="s">
        <v>14</v>
      </c>
      <c r="C611" s="2" t="s">
        <v>15</v>
      </c>
      <c r="D611" s="3"/>
      <c r="E611" s="3">
        <v>81.010999999999996</v>
      </c>
      <c r="F611" s="2"/>
      <c r="G611" s="3"/>
      <c r="H611" s="9"/>
      <c r="I611" s="3"/>
      <c r="J611" s="2"/>
      <c r="K611" s="3"/>
      <c r="L611" s="139"/>
      <c r="M611" s="26" t="s">
        <v>365</v>
      </c>
      <c r="N611" s="174" t="s">
        <v>65</v>
      </c>
      <c r="IU611" s="154"/>
      <c r="IV611" s="154"/>
      <c r="IW611" s="43"/>
      <c r="IX611" s="154"/>
      <c r="IY611" s="155"/>
      <c r="IZ611" s="156"/>
      <c r="JA611" s="154"/>
      <c r="JB611" s="156"/>
      <c r="JC611" s="154"/>
      <c r="JD611" s="156"/>
      <c r="JE611" s="154"/>
      <c r="JF611" s="156"/>
      <c r="JG611" s="156"/>
      <c r="SQ611" s="154"/>
      <c r="SR611" s="154"/>
      <c r="SS611" s="43"/>
      <c r="ST611" s="154"/>
      <c r="SU611" s="155"/>
      <c r="SV611" s="156"/>
      <c r="SW611" s="154"/>
      <c r="SX611" s="156"/>
      <c r="SY611" s="154"/>
      <c r="SZ611" s="156"/>
      <c r="TA611" s="154"/>
      <c r="TB611" s="156"/>
      <c r="TC611" s="156"/>
      <c r="ACM611" s="154"/>
      <c r="ACN611" s="154"/>
      <c r="ACO611" s="43"/>
      <c r="ACP611" s="154"/>
      <c r="ACQ611" s="155"/>
      <c r="ACR611" s="156"/>
      <c r="ACS611" s="154"/>
      <c r="ACT611" s="156"/>
      <c r="ACU611" s="154"/>
      <c r="ACV611" s="156"/>
      <c r="ACW611" s="154"/>
      <c r="ACX611" s="156"/>
      <c r="ACY611" s="156"/>
      <c r="AMI611" s="154"/>
      <c r="AMJ611" s="154"/>
      <c r="AMK611" s="43"/>
      <c r="AML611" s="154"/>
      <c r="AMM611" s="155"/>
      <c r="AMN611" s="156"/>
      <c r="AMO611" s="154"/>
      <c r="AMP611" s="156"/>
      <c r="AMQ611" s="154"/>
      <c r="AMR611" s="156"/>
      <c r="AMS611" s="154"/>
      <c r="AMT611" s="156"/>
      <c r="AMU611" s="156"/>
      <c r="AWE611" s="154"/>
      <c r="AWF611" s="154"/>
      <c r="AWG611" s="43"/>
      <c r="AWH611" s="154"/>
      <c r="AWI611" s="155"/>
      <c r="AWJ611" s="156"/>
      <c r="AWK611" s="154"/>
      <c r="AWL611" s="156"/>
      <c r="AWM611" s="154"/>
      <c r="AWN611" s="156"/>
      <c r="AWO611" s="154"/>
      <c r="AWP611" s="156"/>
      <c r="AWQ611" s="156"/>
      <c r="BGA611" s="154"/>
      <c r="BGB611" s="154"/>
      <c r="BGC611" s="43"/>
      <c r="BGD611" s="154"/>
      <c r="BGE611" s="155"/>
      <c r="BGF611" s="156"/>
      <c r="BGG611" s="154"/>
      <c r="BGH611" s="156"/>
      <c r="BGI611" s="154"/>
      <c r="BGJ611" s="156"/>
      <c r="BGK611" s="154"/>
      <c r="BGL611" s="156"/>
      <c r="BGM611" s="156"/>
      <c r="BPW611" s="154"/>
      <c r="BPX611" s="154"/>
      <c r="BPY611" s="43"/>
      <c r="BPZ611" s="154"/>
      <c r="BQA611" s="155"/>
      <c r="BQB611" s="156"/>
      <c r="BQC611" s="154"/>
      <c r="BQD611" s="156"/>
      <c r="BQE611" s="154"/>
      <c r="BQF611" s="156"/>
      <c r="BQG611" s="154"/>
      <c r="BQH611" s="156"/>
      <c r="BQI611" s="156"/>
      <c r="BZS611" s="154"/>
      <c r="BZT611" s="154"/>
      <c r="BZU611" s="43"/>
      <c r="BZV611" s="154"/>
      <c r="BZW611" s="155"/>
      <c r="BZX611" s="156"/>
      <c r="BZY611" s="154"/>
      <c r="BZZ611" s="156"/>
      <c r="CAA611" s="154"/>
      <c r="CAB611" s="156"/>
      <c r="CAC611" s="154"/>
      <c r="CAD611" s="156"/>
      <c r="CAE611" s="156"/>
      <c r="CJO611" s="154"/>
      <c r="CJP611" s="154"/>
      <c r="CJQ611" s="43"/>
      <c r="CJR611" s="154"/>
      <c r="CJS611" s="155"/>
      <c r="CJT611" s="156"/>
      <c r="CJU611" s="154"/>
      <c r="CJV611" s="156"/>
      <c r="CJW611" s="154"/>
      <c r="CJX611" s="156"/>
      <c r="CJY611" s="154"/>
      <c r="CJZ611" s="156"/>
      <c r="CKA611" s="156"/>
      <c r="CTK611" s="154"/>
      <c r="CTL611" s="154"/>
      <c r="CTM611" s="43"/>
      <c r="CTN611" s="154"/>
      <c r="CTO611" s="155"/>
      <c r="CTP611" s="156"/>
      <c r="CTQ611" s="154"/>
      <c r="CTR611" s="156"/>
      <c r="CTS611" s="154"/>
      <c r="CTT611" s="156"/>
      <c r="CTU611" s="154"/>
      <c r="CTV611" s="156"/>
      <c r="CTW611" s="156"/>
      <c r="DDG611" s="154"/>
      <c r="DDH611" s="154"/>
      <c r="DDI611" s="43"/>
      <c r="DDJ611" s="154"/>
      <c r="DDK611" s="155"/>
      <c r="DDL611" s="156"/>
      <c r="DDM611" s="154"/>
      <c r="DDN611" s="156"/>
      <c r="DDO611" s="154"/>
      <c r="DDP611" s="156"/>
      <c r="DDQ611" s="154"/>
      <c r="DDR611" s="156"/>
      <c r="DDS611" s="156"/>
      <c r="DNC611" s="154"/>
      <c r="DND611" s="154"/>
      <c r="DNE611" s="43"/>
      <c r="DNF611" s="154"/>
      <c r="DNG611" s="155"/>
      <c r="DNH611" s="156"/>
      <c r="DNI611" s="154"/>
      <c r="DNJ611" s="156"/>
      <c r="DNK611" s="154"/>
      <c r="DNL611" s="156"/>
      <c r="DNM611" s="154"/>
      <c r="DNN611" s="156"/>
      <c r="DNO611" s="156"/>
      <c r="DWY611" s="154"/>
      <c r="DWZ611" s="154"/>
      <c r="DXA611" s="43"/>
      <c r="DXB611" s="154"/>
      <c r="DXC611" s="155"/>
      <c r="DXD611" s="156"/>
      <c r="DXE611" s="154"/>
      <c r="DXF611" s="156"/>
      <c r="DXG611" s="154"/>
      <c r="DXH611" s="156"/>
      <c r="DXI611" s="154"/>
      <c r="DXJ611" s="156"/>
      <c r="DXK611" s="156"/>
      <c r="EGU611" s="154"/>
      <c r="EGV611" s="154"/>
      <c r="EGW611" s="43"/>
      <c r="EGX611" s="154"/>
      <c r="EGY611" s="155"/>
      <c r="EGZ611" s="156"/>
      <c r="EHA611" s="154"/>
      <c r="EHB611" s="156"/>
      <c r="EHC611" s="154"/>
      <c r="EHD611" s="156"/>
      <c r="EHE611" s="154"/>
      <c r="EHF611" s="156"/>
      <c r="EHG611" s="156"/>
      <c r="EQQ611" s="154"/>
      <c r="EQR611" s="154"/>
      <c r="EQS611" s="43"/>
      <c r="EQT611" s="154"/>
      <c r="EQU611" s="155"/>
      <c r="EQV611" s="156"/>
      <c r="EQW611" s="154"/>
      <c r="EQX611" s="156"/>
      <c r="EQY611" s="154"/>
      <c r="EQZ611" s="156"/>
      <c r="ERA611" s="154"/>
      <c r="ERB611" s="156"/>
      <c r="ERC611" s="156"/>
      <c r="FAM611" s="154"/>
      <c r="FAN611" s="154"/>
      <c r="FAO611" s="43"/>
      <c r="FAP611" s="154"/>
      <c r="FAQ611" s="155"/>
      <c r="FAR611" s="156"/>
      <c r="FAS611" s="154"/>
      <c r="FAT611" s="156"/>
      <c r="FAU611" s="154"/>
      <c r="FAV611" s="156"/>
      <c r="FAW611" s="154"/>
      <c r="FAX611" s="156"/>
      <c r="FAY611" s="156"/>
      <c r="FKI611" s="154"/>
      <c r="FKJ611" s="154"/>
      <c r="FKK611" s="43"/>
      <c r="FKL611" s="154"/>
      <c r="FKM611" s="155"/>
      <c r="FKN611" s="156"/>
      <c r="FKO611" s="154"/>
      <c r="FKP611" s="156"/>
      <c r="FKQ611" s="154"/>
      <c r="FKR611" s="156"/>
      <c r="FKS611" s="154"/>
      <c r="FKT611" s="156"/>
      <c r="FKU611" s="156"/>
      <c r="FUE611" s="154"/>
      <c r="FUF611" s="154"/>
      <c r="FUG611" s="43"/>
      <c r="FUH611" s="154"/>
      <c r="FUI611" s="155"/>
      <c r="FUJ611" s="156"/>
      <c r="FUK611" s="154"/>
      <c r="FUL611" s="156"/>
      <c r="FUM611" s="154"/>
      <c r="FUN611" s="156"/>
      <c r="FUO611" s="154"/>
      <c r="FUP611" s="156"/>
      <c r="FUQ611" s="156"/>
      <c r="GEA611" s="154"/>
      <c r="GEB611" s="154"/>
      <c r="GEC611" s="43"/>
      <c r="GED611" s="154"/>
      <c r="GEE611" s="155"/>
      <c r="GEF611" s="156"/>
      <c r="GEG611" s="154"/>
      <c r="GEH611" s="156"/>
      <c r="GEI611" s="154"/>
      <c r="GEJ611" s="156"/>
      <c r="GEK611" s="154"/>
      <c r="GEL611" s="156"/>
      <c r="GEM611" s="156"/>
      <c r="GNW611" s="154"/>
      <c r="GNX611" s="154"/>
      <c r="GNY611" s="43"/>
      <c r="GNZ611" s="154"/>
      <c r="GOA611" s="155"/>
      <c r="GOB611" s="156"/>
      <c r="GOC611" s="154"/>
      <c r="GOD611" s="156"/>
      <c r="GOE611" s="154"/>
      <c r="GOF611" s="156"/>
      <c r="GOG611" s="154"/>
      <c r="GOH611" s="156"/>
      <c r="GOI611" s="156"/>
      <c r="GXS611" s="154"/>
      <c r="GXT611" s="154"/>
      <c r="GXU611" s="43"/>
      <c r="GXV611" s="154"/>
      <c r="GXW611" s="155"/>
      <c r="GXX611" s="156"/>
      <c r="GXY611" s="154"/>
      <c r="GXZ611" s="156"/>
      <c r="GYA611" s="154"/>
      <c r="GYB611" s="156"/>
      <c r="GYC611" s="154"/>
      <c r="GYD611" s="156"/>
      <c r="GYE611" s="156"/>
      <c r="HHO611" s="154"/>
      <c r="HHP611" s="154"/>
      <c r="HHQ611" s="43"/>
      <c r="HHR611" s="154"/>
      <c r="HHS611" s="155"/>
      <c r="HHT611" s="156"/>
      <c r="HHU611" s="154"/>
      <c r="HHV611" s="156"/>
      <c r="HHW611" s="154"/>
      <c r="HHX611" s="156"/>
      <c r="HHY611" s="154"/>
      <c r="HHZ611" s="156"/>
      <c r="HIA611" s="156"/>
      <c r="HRK611" s="154"/>
      <c r="HRL611" s="154"/>
      <c r="HRM611" s="43"/>
      <c r="HRN611" s="154"/>
      <c r="HRO611" s="155"/>
      <c r="HRP611" s="156"/>
      <c r="HRQ611" s="154"/>
      <c r="HRR611" s="156"/>
      <c r="HRS611" s="154"/>
      <c r="HRT611" s="156"/>
      <c r="HRU611" s="154"/>
      <c r="HRV611" s="156"/>
      <c r="HRW611" s="156"/>
      <c r="IBG611" s="154"/>
      <c r="IBH611" s="154"/>
      <c r="IBI611" s="43"/>
      <c r="IBJ611" s="154"/>
      <c r="IBK611" s="155"/>
      <c r="IBL611" s="156"/>
      <c r="IBM611" s="154"/>
      <c r="IBN611" s="156"/>
      <c r="IBO611" s="154"/>
      <c r="IBP611" s="156"/>
      <c r="IBQ611" s="154"/>
      <c r="IBR611" s="156"/>
      <c r="IBS611" s="156"/>
      <c r="ILC611" s="154"/>
      <c r="ILD611" s="154"/>
      <c r="ILE611" s="43"/>
      <c r="ILF611" s="154"/>
      <c r="ILG611" s="155"/>
      <c r="ILH611" s="156"/>
      <c r="ILI611" s="154"/>
      <c r="ILJ611" s="156"/>
      <c r="ILK611" s="154"/>
      <c r="ILL611" s="156"/>
      <c r="ILM611" s="154"/>
      <c r="ILN611" s="156"/>
      <c r="ILO611" s="156"/>
      <c r="IUY611" s="154"/>
      <c r="IUZ611" s="154"/>
      <c r="IVA611" s="43"/>
      <c r="IVB611" s="154"/>
      <c r="IVC611" s="155"/>
      <c r="IVD611" s="156"/>
      <c r="IVE611" s="154"/>
      <c r="IVF611" s="156"/>
      <c r="IVG611" s="154"/>
      <c r="IVH611" s="156"/>
      <c r="IVI611" s="154"/>
      <c r="IVJ611" s="156"/>
      <c r="IVK611" s="156"/>
      <c r="JEU611" s="154"/>
      <c r="JEV611" s="154"/>
      <c r="JEW611" s="43"/>
      <c r="JEX611" s="154"/>
      <c r="JEY611" s="155"/>
      <c r="JEZ611" s="156"/>
      <c r="JFA611" s="154"/>
      <c r="JFB611" s="156"/>
      <c r="JFC611" s="154"/>
      <c r="JFD611" s="156"/>
      <c r="JFE611" s="154"/>
      <c r="JFF611" s="156"/>
      <c r="JFG611" s="156"/>
      <c r="JOQ611" s="154"/>
      <c r="JOR611" s="154"/>
      <c r="JOS611" s="43"/>
      <c r="JOT611" s="154"/>
      <c r="JOU611" s="155"/>
      <c r="JOV611" s="156"/>
      <c r="JOW611" s="154"/>
      <c r="JOX611" s="156"/>
      <c r="JOY611" s="154"/>
      <c r="JOZ611" s="156"/>
      <c r="JPA611" s="154"/>
      <c r="JPB611" s="156"/>
      <c r="JPC611" s="156"/>
      <c r="JYM611" s="154"/>
      <c r="JYN611" s="154"/>
      <c r="JYO611" s="43"/>
      <c r="JYP611" s="154"/>
      <c r="JYQ611" s="155"/>
      <c r="JYR611" s="156"/>
      <c r="JYS611" s="154"/>
      <c r="JYT611" s="156"/>
      <c r="JYU611" s="154"/>
      <c r="JYV611" s="156"/>
      <c r="JYW611" s="154"/>
      <c r="JYX611" s="156"/>
      <c r="JYY611" s="156"/>
      <c r="KII611" s="154"/>
      <c r="KIJ611" s="154"/>
      <c r="KIK611" s="43"/>
      <c r="KIL611" s="154"/>
      <c r="KIM611" s="155"/>
      <c r="KIN611" s="156"/>
      <c r="KIO611" s="154"/>
      <c r="KIP611" s="156"/>
      <c r="KIQ611" s="154"/>
      <c r="KIR611" s="156"/>
      <c r="KIS611" s="154"/>
      <c r="KIT611" s="156"/>
      <c r="KIU611" s="156"/>
      <c r="KSE611" s="154"/>
      <c r="KSF611" s="154"/>
      <c r="KSG611" s="43"/>
      <c r="KSH611" s="154"/>
      <c r="KSI611" s="155"/>
      <c r="KSJ611" s="156"/>
      <c r="KSK611" s="154"/>
      <c r="KSL611" s="156"/>
      <c r="KSM611" s="154"/>
      <c r="KSN611" s="156"/>
      <c r="KSO611" s="154"/>
      <c r="KSP611" s="156"/>
      <c r="KSQ611" s="156"/>
      <c r="LCA611" s="154"/>
      <c r="LCB611" s="154"/>
      <c r="LCC611" s="43"/>
      <c r="LCD611" s="154"/>
      <c r="LCE611" s="155"/>
      <c r="LCF611" s="156"/>
      <c r="LCG611" s="154"/>
      <c r="LCH611" s="156"/>
      <c r="LCI611" s="154"/>
      <c r="LCJ611" s="156"/>
      <c r="LCK611" s="154"/>
      <c r="LCL611" s="156"/>
      <c r="LCM611" s="156"/>
      <c r="LLW611" s="154"/>
      <c r="LLX611" s="154"/>
      <c r="LLY611" s="43"/>
      <c r="LLZ611" s="154"/>
      <c r="LMA611" s="155"/>
      <c r="LMB611" s="156"/>
      <c r="LMC611" s="154"/>
      <c r="LMD611" s="156"/>
      <c r="LME611" s="154"/>
      <c r="LMF611" s="156"/>
      <c r="LMG611" s="154"/>
      <c r="LMH611" s="156"/>
      <c r="LMI611" s="156"/>
      <c r="LVS611" s="154"/>
      <c r="LVT611" s="154"/>
      <c r="LVU611" s="43"/>
      <c r="LVV611" s="154"/>
      <c r="LVW611" s="155"/>
      <c r="LVX611" s="156"/>
      <c r="LVY611" s="154"/>
      <c r="LVZ611" s="156"/>
      <c r="LWA611" s="154"/>
      <c r="LWB611" s="156"/>
      <c r="LWC611" s="154"/>
      <c r="LWD611" s="156"/>
      <c r="LWE611" s="156"/>
      <c r="MFO611" s="154"/>
      <c r="MFP611" s="154"/>
      <c r="MFQ611" s="43"/>
      <c r="MFR611" s="154"/>
      <c r="MFS611" s="155"/>
      <c r="MFT611" s="156"/>
      <c r="MFU611" s="154"/>
      <c r="MFV611" s="156"/>
      <c r="MFW611" s="154"/>
      <c r="MFX611" s="156"/>
      <c r="MFY611" s="154"/>
      <c r="MFZ611" s="156"/>
      <c r="MGA611" s="156"/>
      <c r="MPK611" s="154"/>
      <c r="MPL611" s="154"/>
      <c r="MPM611" s="43"/>
      <c r="MPN611" s="154"/>
      <c r="MPO611" s="155"/>
      <c r="MPP611" s="156"/>
      <c r="MPQ611" s="154"/>
      <c r="MPR611" s="156"/>
      <c r="MPS611" s="154"/>
      <c r="MPT611" s="156"/>
      <c r="MPU611" s="154"/>
      <c r="MPV611" s="156"/>
      <c r="MPW611" s="156"/>
      <c r="MZG611" s="154"/>
      <c r="MZH611" s="154"/>
      <c r="MZI611" s="43"/>
      <c r="MZJ611" s="154"/>
      <c r="MZK611" s="155"/>
      <c r="MZL611" s="156"/>
      <c r="MZM611" s="154"/>
      <c r="MZN611" s="156"/>
      <c r="MZO611" s="154"/>
      <c r="MZP611" s="156"/>
      <c r="MZQ611" s="154"/>
      <c r="MZR611" s="156"/>
      <c r="MZS611" s="156"/>
      <c r="NJC611" s="154"/>
      <c r="NJD611" s="154"/>
      <c r="NJE611" s="43"/>
      <c r="NJF611" s="154"/>
      <c r="NJG611" s="155"/>
      <c r="NJH611" s="156"/>
      <c r="NJI611" s="154"/>
      <c r="NJJ611" s="156"/>
      <c r="NJK611" s="154"/>
      <c r="NJL611" s="156"/>
      <c r="NJM611" s="154"/>
      <c r="NJN611" s="156"/>
      <c r="NJO611" s="156"/>
      <c r="NSY611" s="154"/>
      <c r="NSZ611" s="154"/>
      <c r="NTA611" s="43"/>
      <c r="NTB611" s="154"/>
      <c r="NTC611" s="155"/>
      <c r="NTD611" s="156"/>
      <c r="NTE611" s="154"/>
      <c r="NTF611" s="156"/>
      <c r="NTG611" s="154"/>
      <c r="NTH611" s="156"/>
      <c r="NTI611" s="154"/>
      <c r="NTJ611" s="156"/>
      <c r="NTK611" s="156"/>
      <c r="OCU611" s="154"/>
      <c r="OCV611" s="154"/>
      <c r="OCW611" s="43"/>
      <c r="OCX611" s="154"/>
      <c r="OCY611" s="155"/>
      <c r="OCZ611" s="156"/>
      <c r="ODA611" s="154"/>
      <c r="ODB611" s="156"/>
      <c r="ODC611" s="154"/>
      <c r="ODD611" s="156"/>
      <c r="ODE611" s="154"/>
      <c r="ODF611" s="156"/>
      <c r="ODG611" s="156"/>
      <c r="OMQ611" s="154"/>
      <c r="OMR611" s="154"/>
      <c r="OMS611" s="43"/>
      <c r="OMT611" s="154"/>
      <c r="OMU611" s="155"/>
      <c r="OMV611" s="156"/>
      <c r="OMW611" s="154"/>
      <c r="OMX611" s="156"/>
      <c r="OMY611" s="154"/>
      <c r="OMZ611" s="156"/>
      <c r="ONA611" s="154"/>
      <c r="ONB611" s="156"/>
      <c r="ONC611" s="156"/>
      <c r="OWM611" s="154"/>
      <c r="OWN611" s="154"/>
      <c r="OWO611" s="43"/>
      <c r="OWP611" s="154"/>
      <c r="OWQ611" s="155"/>
      <c r="OWR611" s="156"/>
      <c r="OWS611" s="154"/>
      <c r="OWT611" s="156"/>
      <c r="OWU611" s="154"/>
      <c r="OWV611" s="156"/>
      <c r="OWW611" s="154"/>
      <c r="OWX611" s="156"/>
      <c r="OWY611" s="156"/>
      <c r="PGI611" s="154"/>
      <c r="PGJ611" s="154"/>
      <c r="PGK611" s="43"/>
      <c r="PGL611" s="154"/>
      <c r="PGM611" s="155"/>
      <c r="PGN611" s="156"/>
      <c r="PGO611" s="154"/>
      <c r="PGP611" s="156"/>
      <c r="PGQ611" s="154"/>
      <c r="PGR611" s="156"/>
      <c r="PGS611" s="154"/>
      <c r="PGT611" s="156"/>
      <c r="PGU611" s="156"/>
      <c r="PQE611" s="154"/>
      <c r="PQF611" s="154"/>
      <c r="PQG611" s="43"/>
      <c r="PQH611" s="154"/>
      <c r="PQI611" s="155"/>
      <c r="PQJ611" s="156"/>
      <c r="PQK611" s="154"/>
      <c r="PQL611" s="156"/>
      <c r="PQM611" s="154"/>
      <c r="PQN611" s="156"/>
      <c r="PQO611" s="154"/>
      <c r="PQP611" s="156"/>
      <c r="PQQ611" s="156"/>
      <c r="QAA611" s="154"/>
      <c r="QAB611" s="154"/>
      <c r="QAC611" s="43"/>
      <c r="QAD611" s="154"/>
      <c r="QAE611" s="155"/>
      <c r="QAF611" s="156"/>
      <c r="QAG611" s="154"/>
      <c r="QAH611" s="156"/>
      <c r="QAI611" s="154"/>
      <c r="QAJ611" s="156"/>
      <c r="QAK611" s="154"/>
      <c r="QAL611" s="156"/>
      <c r="QAM611" s="156"/>
      <c r="QJW611" s="154"/>
      <c r="QJX611" s="154"/>
      <c r="QJY611" s="43"/>
      <c r="QJZ611" s="154"/>
      <c r="QKA611" s="155"/>
      <c r="QKB611" s="156"/>
      <c r="QKC611" s="154"/>
      <c r="QKD611" s="156"/>
      <c r="QKE611" s="154"/>
      <c r="QKF611" s="156"/>
      <c r="QKG611" s="154"/>
      <c r="QKH611" s="156"/>
      <c r="QKI611" s="156"/>
      <c r="QTS611" s="154"/>
      <c r="QTT611" s="154"/>
      <c r="QTU611" s="43"/>
      <c r="QTV611" s="154"/>
      <c r="QTW611" s="155"/>
      <c r="QTX611" s="156"/>
      <c r="QTY611" s="154"/>
      <c r="QTZ611" s="156"/>
      <c r="QUA611" s="154"/>
      <c r="QUB611" s="156"/>
      <c r="QUC611" s="154"/>
      <c r="QUD611" s="156"/>
      <c r="QUE611" s="156"/>
      <c r="RDO611" s="154"/>
      <c r="RDP611" s="154"/>
      <c r="RDQ611" s="43"/>
      <c r="RDR611" s="154"/>
      <c r="RDS611" s="155"/>
      <c r="RDT611" s="156"/>
      <c r="RDU611" s="154"/>
      <c r="RDV611" s="156"/>
      <c r="RDW611" s="154"/>
      <c r="RDX611" s="156"/>
      <c r="RDY611" s="154"/>
      <c r="RDZ611" s="156"/>
      <c r="REA611" s="156"/>
      <c r="RNK611" s="154"/>
      <c r="RNL611" s="154"/>
      <c r="RNM611" s="43"/>
      <c r="RNN611" s="154"/>
      <c r="RNO611" s="155"/>
      <c r="RNP611" s="156"/>
      <c r="RNQ611" s="154"/>
      <c r="RNR611" s="156"/>
      <c r="RNS611" s="154"/>
      <c r="RNT611" s="156"/>
      <c r="RNU611" s="154"/>
      <c r="RNV611" s="156"/>
      <c r="RNW611" s="156"/>
      <c r="RXG611" s="154"/>
      <c r="RXH611" s="154"/>
      <c r="RXI611" s="43"/>
      <c r="RXJ611" s="154"/>
      <c r="RXK611" s="155"/>
      <c r="RXL611" s="156"/>
      <c r="RXM611" s="154"/>
      <c r="RXN611" s="156"/>
      <c r="RXO611" s="154"/>
      <c r="RXP611" s="156"/>
      <c r="RXQ611" s="154"/>
      <c r="RXR611" s="156"/>
      <c r="RXS611" s="156"/>
      <c r="SHC611" s="154"/>
      <c r="SHD611" s="154"/>
      <c r="SHE611" s="43"/>
      <c r="SHF611" s="154"/>
      <c r="SHG611" s="155"/>
      <c r="SHH611" s="156"/>
      <c r="SHI611" s="154"/>
      <c r="SHJ611" s="156"/>
      <c r="SHK611" s="154"/>
      <c r="SHL611" s="156"/>
      <c r="SHM611" s="154"/>
      <c r="SHN611" s="156"/>
      <c r="SHO611" s="156"/>
      <c r="SQY611" s="154"/>
      <c r="SQZ611" s="154"/>
      <c r="SRA611" s="43"/>
      <c r="SRB611" s="154"/>
      <c r="SRC611" s="155"/>
      <c r="SRD611" s="156"/>
      <c r="SRE611" s="154"/>
      <c r="SRF611" s="156"/>
      <c r="SRG611" s="154"/>
      <c r="SRH611" s="156"/>
      <c r="SRI611" s="154"/>
      <c r="SRJ611" s="156"/>
      <c r="SRK611" s="156"/>
      <c r="TAU611" s="154"/>
      <c r="TAV611" s="154"/>
      <c r="TAW611" s="43"/>
      <c r="TAX611" s="154"/>
      <c r="TAY611" s="155"/>
      <c r="TAZ611" s="156"/>
      <c r="TBA611" s="154"/>
      <c r="TBB611" s="156"/>
      <c r="TBC611" s="154"/>
      <c r="TBD611" s="156"/>
      <c r="TBE611" s="154"/>
      <c r="TBF611" s="156"/>
      <c r="TBG611" s="156"/>
      <c r="TKQ611" s="154"/>
      <c r="TKR611" s="154"/>
      <c r="TKS611" s="43"/>
      <c r="TKT611" s="154"/>
      <c r="TKU611" s="155"/>
      <c r="TKV611" s="156"/>
      <c r="TKW611" s="154"/>
      <c r="TKX611" s="156"/>
      <c r="TKY611" s="154"/>
      <c r="TKZ611" s="156"/>
      <c r="TLA611" s="154"/>
      <c r="TLB611" s="156"/>
      <c r="TLC611" s="156"/>
      <c r="TUM611" s="154"/>
      <c r="TUN611" s="154"/>
      <c r="TUO611" s="43"/>
      <c r="TUP611" s="154"/>
      <c r="TUQ611" s="155"/>
      <c r="TUR611" s="156"/>
      <c r="TUS611" s="154"/>
      <c r="TUT611" s="156"/>
      <c r="TUU611" s="154"/>
      <c r="TUV611" s="156"/>
      <c r="TUW611" s="154"/>
      <c r="TUX611" s="156"/>
      <c r="TUY611" s="156"/>
      <c r="UEI611" s="154"/>
      <c r="UEJ611" s="154"/>
      <c r="UEK611" s="43"/>
      <c r="UEL611" s="154"/>
      <c r="UEM611" s="155"/>
      <c r="UEN611" s="156"/>
      <c r="UEO611" s="154"/>
      <c r="UEP611" s="156"/>
      <c r="UEQ611" s="154"/>
      <c r="UER611" s="156"/>
      <c r="UES611" s="154"/>
      <c r="UET611" s="156"/>
      <c r="UEU611" s="156"/>
      <c r="UOE611" s="154"/>
      <c r="UOF611" s="154"/>
      <c r="UOG611" s="43"/>
      <c r="UOH611" s="154"/>
      <c r="UOI611" s="155"/>
      <c r="UOJ611" s="156"/>
      <c r="UOK611" s="154"/>
      <c r="UOL611" s="156"/>
      <c r="UOM611" s="154"/>
      <c r="UON611" s="156"/>
      <c r="UOO611" s="154"/>
      <c r="UOP611" s="156"/>
      <c r="UOQ611" s="156"/>
      <c r="UYA611" s="154"/>
      <c r="UYB611" s="154"/>
      <c r="UYC611" s="43"/>
      <c r="UYD611" s="154"/>
      <c r="UYE611" s="155"/>
      <c r="UYF611" s="156"/>
      <c r="UYG611" s="154"/>
      <c r="UYH611" s="156"/>
      <c r="UYI611" s="154"/>
      <c r="UYJ611" s="156"/>
      <c r="UYK611" s="154"/>
      <c r="UYL611" s="156"/>
      <c r="UYM611" s="156"/>
      <c r="VHW611" s="154"/>
      <c r="VHX611" s="154"/>
      <c r="VHY611" s="43"/>
      <c r="VHZ611" s="154"/>
      <c r="VIA611" s="155"/>
      <c r="VIB611" s="156"/>
      <c r="VIC611" s="154"/>
      <c r="VID611" s="156"/>
      <c r="VIE611" s="154"/>
      <c r="VIF611" s="156"/>
      <c r="VIG611" s="154"/>
      <c r="VIH611" s="156"/>
      <c r="VII611" s="156"/>
      <c r="VRS611" s="154"/>
      <c r="VRT611" s="154"/>
      <c r="VRU611" s="43"/>
      <c r="VRV611" s="154"/>
      <c r="VRW611" s="155"/>
      <c r="VRX611" s="156"/>
      <c r="VRY611" s="154"/>
      <c r="VRZ611" s="156"/>
      <c r="VSA611" s="154"/>
      <c r="VSB611" s="156"/>
      <c r="VSC611" s="154"/>
      <c r="VSD611" s="156"/>
      <c r="VSE611" s="156"/>
      <c r="WBO611" s="154"/>
      <c r="WBP611" s="154"/>
      <c r="WBQ611" s="43"/>
      <c r="WBR611" s="154"/>
      <c r="WBS611" s="155"/>
      <c r="WBT611" s="156"/>
      <c r="WBU611" s="154"/>
      <c r="WBV611" s="156"/>
      <c r="WBW611" s="154"/>
      <c r="WBX611" s="156"/>
      <c r="WBY611" s="154"/>
      <c r="WBZ611" s="156"/>
      <c r="WCA611" s="156"/>
      <c r="WLK611" s="154"/>
      <c r="WLL611" s="154"/>
      <c r="WLM611" s="43"/>
      <c r="WLN611" s="154"/>
      <c r="WLO611" s="155"/>
      <c r="WLP611" s="156"/>
      <c r="WLQ611" s="154"/>
      <c r="WLR611" s="156"/>
      <c r="WLS611" s="154"/>
      <c r="WLT611" s="156"/>
      <c r="WLU611" s="154"/>
      <c r="WLV611" s="156"/>
      <c r="WLW611" s="156"/>
      <c r="WVG611" s="154"/>
      <c r="WVH611" s="154"/>
      <c r="WVI611" s="43"/>
      <c r="WVJ611" s="154"/>
      <c r="WVK611" s="155"/>
      <c r="WVL611" s="156"/>
      <c r="WVM611" s="154"/>
      <c r="WVN611" s="156"/>
      <c r="WVO611" s="154"/>
      <c r="WVP611" s="156"/>
      <c r="WVQ611" s="154"/>
      <c r="WVR611" s="156"/>
      <c r="WVS611" s="156"/>
    </row>
    <row r="612" spans="1:16139" s="13" customFormat="1" x14ac:dyDescent="0.35">
      <c r="A612" s="1"/>
      <c r="B612" s="82" t="s">
        <v>27</v>
      </c>
      <c r="C612" s="2" t="s">
        <v>18</v>
      </c>
      <c r="D612" s="3"/>
      <c r="E612" s="3">
        <v>84.49</v>
      </c>
      <c r="F612" s="2"/>
      <c r="G612" s="3"/>
      <c r="H612" s="2"/>
      <c r="I612" s="3"/>
      <c r="J612" s="2"/>
      <c r="K612" s="3"/>
      <c r="L612" s="139"/>
      <c r="M612" s="26" t="s">
        <v>365</v>
      </c>
      <c r="N612" s="174" t="s">
        <v>65</v>
      </c>
      <c r="IU612" s="154"/>
      <c r="IV612" s="154"/>
      <c r="IW612" s="43"/>
      <c r="IX612" s="154"/>
      <c r="IY612" s="155"/>
      <c r="IZ612" s="156"/>
      <c r="JA612" s="154"/>
      <c r="JB612" s="156"/>
      <c r="JC612" s="154"/>
      <c r="JD612" s="156"/>
      <c r="JE612" s="154"/>
      <c r="JF612" s="156"/>
      <c r="JG612" s="156"/>
      <c r="SQ612" s="154"/>
      <c r="SR612" s="154"/>
      <c r="SS612" s="43"/>
      <c r="ST612" s="154"/>
      <c r="SU612" s="155"/>
      <c r="SV612" s="156"/>
      <c r="SW612" s="154"/>
      <c r="SX612" s="156"/>
      <c r="SY612" s="154"/>
      <c r="SZ612" s="156"/>
      <c r="TA612" s="154"/>
      <c r="TB612" s="156"/>
      <c r="TC612" s="156"/>
      <c r="ACM612" s="154"/>
      <c r="ACN612" s="154"/>
      <c r="ACO612" s="43"/>
      <c r="ACP612" s="154"/>
      <c r="ACQ612" s="155"/>
      <c r="ACR612" s="156"/>
      <c r="ACS612" s="154"/>
      <c r="ACT612" s="156"/>
      <c r="ACU612" s="154"/>
      <c r="ACV612" s="156"/>
      <c r="ACW612" s="154"/>
      <c r="ACX612" s="156"/>
      <c r="ACY612" s="156"/>
      <c r="AMI612" s="154"/>
      <c r="AMJ612" s="154"/>
      <c r="AMK612" s="43"/>
      <c r="AML612" s="154"/>
      <c r="AMM612" s="155"/>
      <c r="AMN612" s="156"/>
      <c r="AMO612" s="154"/>
      <c r="AMP612" s="156"/>
      <c r="AMQ612" s="154"/>
      <c r="AMR612" s="156"/>
      <c r="AMS612" s="154"/>
      <c r="AMT612" s="156"/>
      <c r="AMU612" s="156"/>
      <c r="AWE612" s="154"/>
      <c r="AWF612" s="154"/>
      <c r="AWG612" s="43"/>
      <c r="AWH612" s="154"/>
      <c r="AWI612" s="155"/>
      <c r="AWJ612" s="156"/>
      <c r="AWK612" s="154"/>
      <c r="AWL612" s="156"/>
      <c r="AWM612" s="154"/>
      <c r="AWN612" s="156"/>
      <c r="AWO612" s="154"/>
      <c r="AWP612" s="156"/>
      <c r="AWQ612" s="156"/>
      <c r="BGA612" s="154"/>
      <c r="BGB612" s="154"/>
      <c r="BGC612" s="43"/>
      <c r="BGD612" s="154"/>
      <c r="BGE612" s="155"/>
      <c r="BGF612" s="156"/>
      <c r="BGG612" s="154"/>
      <c r="BGH612" s="156"/>
      <c r="BGI612" s="154"/>
      <c r="BGJ612" s="156"/>
      <c r="BGK612" s="154"/>
      <c r="BGL612" s="156"/>
      <c r="BGM612" s="156"/>
      <c r="BPW612" s="154"/>
      <c r="BPX612" s="154"/>
      <c r="BPY612" s="43"/>
      <c r="BPZ612" s="154"/>
      <c r="BQA612" s="155"/>
      <c r="BQB612" s="156"/>
      <c r="BQC612" s="154"/>
      <c r="BQD612" s="156"/>
      <c r="BQE612" s="154"/>
      <c r="BQF612" s="156"/>
      <c r="BQG612" s="154"/>
      <c r="BQH612" s="156"/>
      <c r="BQI612" s="156"/>
      <c r="BZS612" s="154"/>
      <c r="BZT612" s="154"/>
      <c r="BZU612" s="43"/>
      <c r="BZV612" s="154"/>
      <c r="BZW612" s="155"/>
      <c r="BZX612" s="156"/>
      <c r="BZY612" s="154"/>
      <c r="BZZ612" s="156"/>
      <c r="CAA612" s="154"/>
      <c r="CAB612" s="156"/>
      <c r="CAC612" s="154"/>
      <c r="CAD612" s="156"/>
      <c r="CAE612" s="156"/>
      <c r="CJO612" s="154"/>
      <c r="CJP612" s="154"/>
      <c r="CJQ612" s="43"/>
      <c r="CJR612" s="154"/>
      <c r="CJS612" s="155"/>
      <c r="CJT612" s="156"/>
      <c r="CJU612" s="154"/>
      <c r="CJV612" s="156"/>
      <c r="CJW612" s="154"/>
      <c r="CJX612" s="156"/>
      <c r="CJY612" s="154"/>
      <c r="CJZ612" s="156"/>
      <c r="CKA612" s="156"/>
      <c r="CTK612" s="154"/>
      <c r="CTL612" s="154"/>
      <c r="CTM612" s="43"/>
      <c r="CTN612" s="154"/>
      <c r="CTO612" s="155"/>
      <c r="CTP612" s="156"/>
      <c r="CTQ612" s="154"/>
      <c r="CTR612" s="156"/>
      <c r="CTS612" s="154"/>
      <c r="CTT612" s="156"/>
      <c r="CTU612" s="154"/>
      <c r="CTV612" s="156"/>
      <c r="CTW612" s="156"/>
      <c r="DDG612" s="154"/>
      <c r="DDH612" s="154"/>
      <c r="DDI612" s="43"/>
      <c r="DDJ612" s="154"/>
      <c r="DDK612" s="155"/>
      <c r="DDL612" s="156"/>
      <c r="DDM612" s="154"/>
      <c r="DDN612" s="156"/>
      <c r="DDO612" s="154"/>
      <c r="DDP612" s="156"/>
      <c r="DDQ612" s="154"/>
      <c r="DDR612" s="156"/>
      <c r="DDS612" s="156"/>
      <c r="DNC612" s="154"/>
      <c r="DND612" s="154"/>
      <c r="DNE612" s="43"/>
      <c r="DNF612" s="154"/>
      <c r="DNG612" s="155"/>
      <c r="DNH612" s="156"/>
      <c r="DNI612" s="154"/>
      <c r="DNJ612" s="156"/>
      <c r="DNK612" s="154"/>
      <c r="DNL612" s="156"/>
      <c r="DNM612" s="154"/>
      <c r="DNN612" s="156"/>
      <c r="DNO612" s="156"/>
      <c r="DWY612" s="154"/>
      <c r="DWZ612" s="154"/>
      <c r="DXA612" s="43"/>
      <c r="DXB612" s="154"/>
      <c r="DXC612" s="155"/>
      <c r="DXD612" s="156"/>
      <c r="DXE612" s="154"/>
      <c r="DXF612" s="156"/>
      <c r="DXG612" s="154"/>
      <c r="DXH612" s="156"/>
      <c r="DXI612" s="154"/>
      <c r="DXJ612" s="156"/>
      <c r="DXK612" s="156"/>
      <c r="EGU612" s="154"/>
      <c r="EGV612" s="154"/>
      <c r="EGW612" s="43"/>
      <c r="EGX612" s="154"/>
      <c r="EGY612" s="155"/>
      <c r="EGZ612" s="156"/>
      <c r="EHA612" s="154"/>
      <c r="EHB612" s="156"/>
      <c r="EHC612" s="154"/>
      <c r="EHD612" s="156"/>
      <c r="EHE612" s="154"/>
      <c r="EHF612" s="156"/>
      <c r="EHG612" s="156"/>
      <c r="EQQ612" s="154"/>
      <c r="EQR612" s="154"/>
      <c r="EQS612" s="43"/>
      <c r="EQT612" s="154"/>
      <c r="EQU612" s="155"/>
      <c r="EQV612" s="156"/>
      <c r="EQW612" s="154"/>
      <c r="EQX612" s="156"/>
      <c r="EQY612" s="154"/>
      <c r="EQZ612" s="156"/>
      <c r="ERA612" s="154"/>
      <c r="ERB612" s="156"/>
      <c r="ERC612" s="156"/>
      <c r="FAM612" s="154"/>
      <c r="FAN612" s="154"/>
      <c r="FAO612" s="43"/>
      <c r="FAP612" s="154"/>
      <c r="FAQ612" s="155"/>
      <c r="FAR612" s="156"/>
      <c r="FAS612" s="154"/>
      <c r="FAT612" s="156"/>
      <c r="FAU612" s="154"/>
      <c r="FAV612" s="156"/>
      <c r="FAW612" s="154"/>
      <c r="FAX612" s="156"/>
      <c r="FAY612" s="156"/>
      <c r="FKI612" s="154"/>
      <c r="FKJ612" s="154"/>
      <c r="FKK612" s="43"/>
      <c r="FKL612" s="154"/>
      <c r="FKM612" s="155"/>
      <c r="FKN612" s="156"/>
      <c r="FKO612" s="154"/>
      <c r="FKP612" s="156"/>
      <c r="FKQ612" s="154"/>
      <c r="FKR612" s="156"/>
      <c r="FKS612" s="154"/>
      <c r="FKT612" s="156"/>
      <c r="FKU612" s="156"/>
      <c r="FUE612" s="154"/>
      <c r="FUF612" s="154"/>
      <c r="FUG612" s="43"/>
      <c r="FUH612" s="154"/>
      <c r="FUI612" s="155"/>
      <c r="FUJ612" s="156"/>
      <c r="FUK612" s="154"/>
      <c r="FUL612" s="156"/>
      <c r="FUM612" s="154"/>
      <c r="FUN612" s="156"/>
      <c r="FUO612" s="154"/>
      <c r="FUP612" s="156"/>
      <c r="FUQ612" s="156"/>
      <c r="GEA612" s="154"/>
      <c r="GEB612" s="154"/>
      <c r="GEC612" s="43"/>
      <c r="GED612" s="154"/>
      <c r="GEE612" s="155"/>
      <c r="GEF612" s="156"/>
      <c r="GEG612" s="154"/>
      <c r="GEH612" s="156"/>
      <c r="GEI612" s="154"/>
      <c r="GEJ612" s="156"/>
      <c r="GEK612" s="154"/>
      <c r="GEL612" s="156"/>
      <c r="GEM612" s="156"/>
      <c r="GNW612" s="154"/>
      <c r="GNX612" s="154"/>
      <c r="GNY612" s="43"/>
      <c r="GNZ612" s="154"/>
      <c r="GOA612" s="155"/>
      <c r="GOB612" s="156"/>
      <c r="GOC612" s="154"/>
      <c r="GOD612" s="156"/>
      <c r="GOE612" s="154"/>
      <c r="GOF612" s="156"/>
      <c r="GOG612" s="154"/>
      <c r="GOH612" s="156"/>
      <c r="GOI612" s="156"/>
      <c r="GXS612" s="154"/>
      <c r="GXT612" s="154"/>
      <c r="GXU612" s="43"/>
      <c r="GXV612" s="154"/>
      <c r="GXW612" s="155"/>
      <c r="GXX612" s="156"/>
      <c r="GXY612" s="154"/>
      <c r="GXZ612" s="156"/>
      <c r="GYA612" s="154"/>
      <c r="GYB612" s="156"/>
      <c r="GYC612" s="154"/>
      <c r="GYD612" s="156"/>
      <c r="GYE612" s="156"/>
      <c r="HHO612" s="154"/>
      <c r="HHP612" s="154"/>
      <c r="HHQ612" s="43"/>
      <c r="HHR612" s="154"/>
      <c r="HHS612" s="155"/>
      <c r="HHT612" s="156"/>
      <c r="HHU612" s="154"/>
      <c r="HHV612" s="156"/>
      <c r="HHW612" s="154"/>
      <c r="HHX612" s="156"/>
      <c r="HHY612" s="154"/>
      <c r="HHZ612" s="156"/>
      <c r="HIA612" s="156"/>
      <c r="HRK612" s="154"/>
      <c r="HRL612" s="154"/>
      <c r="HRM612" s="43"/>
      <c r="HRN612" s="154"/>
      <c r="HRO612" s="155"/>
      <c r="HRP612" s="156"/>
      <c r="HRQ612" s="154"/>
      <c r="HRR612" s="156"/>
      <c r="HRS612" s="154"/>
      <c r="HRT612" s="156"/>
      <c r="HRU612" s="154"/>
      <c r="HRV612" s="156"/>
      <c r="HRW612" s="156"/>
      <c r="IBG612" s="154"/>
      <c r="IBH612" s="154"/>
      <c r="IBI612" s="43"/>
      <c r="IBJ612" s="154"/>
      <c r="IBK612" s="155"/>
      <c r="IBL612" s="156"/>
      <c r="IBM612" s="154"/>
      <c r="IBN612" s="156"/>
      <c r="IBO612" s="154"/>
      <c r="IBP612" s="156"/>
      <c r="IBQ612" s="154"/>
      <c r="IBR612" s="156"/>
      <c r="IBS612" s="156"/>
      <c r="ILC612" s="154"/>
      <c r="ILD612" s="154"/>
      <c r="ILE612" s="43"/>
      <c r="ILF612" s="154"/>
      <c r="ILG612" s="155"/>
      <c r="ILH612" s="156"/>
      <c r="ILI612" s="154"/>
      <c r="ILJ612" s="156"/>
      <c r="ILK612" s="154"/>
      <c r="ILL612" s="156"/>
      <c r="ILM612" s="154"/>
      <c r="ILN612" s="156"/>
      <c r="ILO612" s="156"/>
      <c r="IUY612" s="154"/>
      <c r="IUZ612" s="154"/>
      <c r="IVA612" s="43"/>
      <c r="IVB612" s="154"/>
      <c r="IVC612" s="155"/>
      <c r="IVD612" s="156"/>
      <c r="IVE612" s="154"/>
      <c r="IVF612" s="156"/>
      <c r="IVG612" s="154"/>
      <c r="IVH612" s="156"/>
      <c r="IVI612" s="154"/>
      <c r="IVJ612" s="156"/>
      <c r="IVK612" s="156"/>
      <c r="JEU612" s="154"/>
      <c r="JEV612" s="154"/>
      <c r="JEW612" s="43"/>
      <c r="JEX612" s="154"/>
      <c r="JEY612" s="155"/>
      <c r="JEZ612" s="156"/>
      <c r="JFA612" s="154"/>
      <c r="JFB612" s="156"/>
      <c r="JFC612" s="154"/>
      <c r="JFD612" s="156"/>
      <c r="JFE612" s="154"/>
      <c r="JFF612" s="156"/>
      <c r="JFG612" s="156"/>
      <c r="JOQ612" s="154"/>
      <c r="JOR612" s="154"/>
      <c r="JOS612" s="43"/>
      <c r="JOT612" s="154"/>
      <c r="JOU612" s="155"/>
      <c r="JOV612" s="156"/>
      <c r="JOW612" s="154"/>
      <c r="JOX612" s="156"/>
      <c r="JOY612" s="154"/>
      <c r="JOZ612" s="156"/>
      <c r="JPA612" s="154"/>
      <c r="JPB612" s="156"/>
      <c r="JPC612" s="156"/>
      <c r="JYM612" s="154"/>
      <c r="JYN612" s="154"/>
      <c r="JYO612" s="43"/>
      <c r="JYP612" s="154"/>
      <c r="JYQ612" s="155"/>
      <c r="JYR612" s="156"/>
      <c r="JYS612" s="154"/>
      <c r="JYT612" s="156"/>
      <c r="JYU612" s="154"/>
      <c r="JYV612" s="156"/>
      <c r="JYW612" s="154"/>
      <c r="JYX612" s="156"/>
      <c r="JYY612" s="156"/>
      <c r="KII612" s="154"/>
      <c r="KIJ612" s="154"/>
      <c r="KIK612" s="43"/>
      <c r="KIL612" s="154"/>
      <c r="KIM612" s="155"/>
      <c r="KIN612" s="156"/>
      <c r="KIO612" s="154"/>
      <c r="KIP612" s="156"/>
      <c r="KIQ612" s="154"/>
      <c r="KIR612" s="156"/>
      <c r="KIS612" s="154"/>
      <c r="KIT612" s="156"/>
      <c r="KIU612" s="156"/>
      <c r="KSE612" s="154"/>
      <c r="KSF612" s="154"/>
      <c r="KSG612" s="43"/>
      <c r="KSH612" s="154"/>
      <c r="KSI612" s="155"/>
      <c r="KSJ612" s="156"/>
      <c r="KSK612" s="154"/>
      <c r="KSL612" s="156"/>
      <c r="KSM612" s="154"/>
      <c r="KSN612" s="156"/>
      <c r="KSO612" s="154"/>
      <c r="KSP612" s="156"/>
      <c r="KSQ612" s="156"/>
      <c r="LCA612" s="154"/>
      <c r="LCB612" s="154"/>
      <c r="LCC612" s="43"/>
      <c r="LCD612" s="154"/>
      <c r="LCE612" s="155"/>
      <c r="LCF612" s="156"/>
      <c r="LCG612" s="154"/>
      <c r="LCH612" s="156"/>
      <c r="LCI612" s="154"/>
      <c r="LCJ612" s="156"/>
      <c r="LCK612" s="154"/>
      <c r="LCL612" s="156"/>
      <c r="LCM612" s="156"/>
      <c r="LLW612" s="154"/>
      <c r="LLX612" s="154"/>
      <c r="LLY612" s="43"/>
      <c r="LLZ612" s="154"/>
      <c r="LMA612" s="155"/>
      <c r="LMB612" s="156"/>
      <c r="LMC612" s="154"/>
      <c r="LMD612" s="156"/>
      <c r="LME612" s="154"/>
      <c r="LMF612" s="156"/>
      <c r="LMG612" s="154"/>
      <c r="LMH612" s="156"/>
      <c r="LMI612" s="156"/>
      <c r="LVS612" s="154"/>
      <c r="LVT612" s="154"/>
      <c r="LVU612" s="43"/>
      <c r="LVV612" s="154"/>
      <c r="LVW612" s="155"/>
      <c r="LVX612" s="156"/>
      <c r="LVY612" s="154"/>
      <c r="LVZ612" s="156"/>
      <c r="LWA612" s="154"/>
      <c r="LWB612" s="156"/>
      <c r="LWC612" s="154"/>
      <c r="LWD612" s="156"/>
      <c r="LWE612" s="156"/>
      <c r="MFO612" s="154"/>
      <c r="MFP612" s="154"/>
      <c r="MFQ612" s="43"/>
      <c r="MFR612" s="154"/>
      <c r="MFS612" s="155"/>
      <c r="MFT612" s="156"/>
      <c r="MFU612" s="154"/>
      <c r="MFV612" s="156"/>
      <c r="MFW612" s="154"/>
      <c r="MFX612" s="156"/>
      <c r="MFY612" s="154"/>
      <c r="MFZ612" s="156"/>
      <c r="MGA612" s="156"/>
      <c r="MPK612" s="154"/>
      <c r="MPL612" s="154"/>
      <c r="MPM612" s="43"/>
      <c r="MPN612" s="154"/>
      <c r="MPO612" s="155"/>
      <c r="MPP612" s="156"/>
      <c r="MPQ612" s="154"/>
      <c r="MPR612" s="156"/>
      <c r="MPS612" s="154"/>
      <c r="MPT612" s="156"/>
      <c r="MPU612" s="154"/>
      <c r="MPV612" s="156"/>
      <c r="MPW612" s="156"/>
      <c r="MZG612" s="154"/>
      <c r="MZH612" s="154"/>
      <c r="MZI612" s="43"/>
      <c r="MZJ612" s="154"/>
      <c r="MZK612" s="155"/>
      <c r="MZL612" s="156"/>
      <c r="MZM612" s="154"/>
      <c r="MZN612" s="156"/>
      <c r="MZO612" s="154"/>
      <c r="MZP612" s="156"/>
      <c r="MZQ612" s="154"/>
      <c r="MZR612" s="156"/>
      <c r="MZS612" s="156"/>
      <c r="NJC612" s="154"/>
      <c r="NJD612" s="154"/>
      <c r="NJE612" s="43"/>
      <c r="NJF612" s="154"/>
      <c r="NJG612" s="155"/>
      <c r="NJH612" s="156"/>
      <c r="NJI612" s="154"/>
      <c r="NJJ612" s="156"/>
      <c r="NJK612" s="154"/>
      <c r="NJL612" s="156"/>
      <c r="NJM612" s="154"/>
      <c r="NJN612" s="156"/>
      <c r="NJO612" s="156"/>
      <c r="NSY612" s="154"/>
      <c r="NSZ612" s="154"/>
      <c r="NTA612" s="43"/>
      <c r="NTB612" s="154"/>
      <c r="NTC612" s="155"/>
      <c r="NTD612" s="156"/>
      <c r="NTE612" s="154"/>
      <c r="NTF612" s="156"/>
      <c r="NTG612" s="154"/>
      <c r="NTH612" s="156"/>
      <c r="NTI612" s="154"/>
      <c r="NTJ612" s="156"/>
      <c r="NTK612" s="156"/>
      <c r="OCU612" s="154"/>
      <c r="OCV612" s="154"/>
      <c r="OCW612" s="43"/>
      <c r="OCX612" s="154"/>
      <c r="OCY612" s="155"/>
      <c r="OCZ612" s="156"/>
      <c r="ODA612" s="154"/>
      <c r="ODB612" s="156"/>
      <c r="ODC612" s="154"/>
      <c r="ODD612" s="156"/>
      <c r="ODE612" s="154"/>
      <c r="ODF612" s="156"/>
      <c r="ODG612" s="156"/>
      <c r="OMQ612" s="154"/>
      <c r="OMR612" s="154"/>
      <c r="OMS612" s="43"/>
      <c r="OMT612" s="154"/>
      <c r="OMU612" s="155"/>
      <c r="OMV612" s="156"/>
      <c r="OMW612" s="154"/>
      <c r="OMX612" s="156"/>
      <c r="OMY612" s="154"/>
      <c r="OMZ612" s="156"/>
      <c r="ONA612" s="154"/>
      <c r="ONB612" s="156"/>
      <c r="ONC612" s="156"/>
      <c r="OWM612" s="154"/>
      <c r="OWN612" s="154"/>
      <c r="OWO612" s="43"/>
      <c r="OWP612" s="154"/>
      <c r="OWQ612" s="155"/>
      <c r="OWR612" s="156"/>
      <c r="OWS612" s="154"/>
      <c r="OWT612" s="156"/>
      <c r="OWU612" s="154"/>
      <c r="OWV612" s="156"/>
      <c r="OWW612" s="154"/>
      <c r="OWX612" s="156"/>
      <c r="OWY612" s="156"/>
      <c r="PGI612" s="154"/>
      <c r="PGJ612" s="154"/>
      <c r="PGK612" s="43"/>
      <c r="PGL612" s="154"/>
      <c r="PGM612" s="155"/>
      <c r="PGN612" s="156"/>
      <c r="PGO612" s="154"/>
      <c r="PGP612" s="156"/>
      <c r="PGQ612" s="154"/>
      <c r="PGR612" s="156"/>
      <c r="PGS612" s="154"/>
      <c r="PGT612" s="156"/>
      <c r="PGU612" s="156"/>
      <c r="PQE612" s="154"/>
      <c r="PQF612" s="154"/>
      <c r="PQG612" s="43"/>
      <c r="PQH612" s="154"/>
      <c r="PQI612" s="155"/>
      <c r="PQJ612" s="156"/>
      <c r="PQK612" s="154"/>
      <c r="PQL612" s="156"/>
      <c r="PQM612" s="154"/>
      <c r="PQN612" s="156"/>
      <c r="PQO612" s="154"/>
      <c r="PQP612" s="156"/>
      <c r="PQQ612" s="156"/>
      <c r="QAA612" s="154"/>
      <c r="QAB612" s="154"/>
      <c r="QAC612" s="43"/>
      <c r="QAD612" s="154"/>
      <c r="QAE612" s="155"/>
      <c r="QAF612" s="156"/>
      <c r="QAG612" s="154"/>
      <c r="QAH612" s="156"/>
      <c r="QAI612" s="154"/>
      <c r="QAJ612" s="156"/>
      <c r="QAK612" s="154"/>
      <c r="QAL612" s="156"/>
      <c r="QAM612" s="156"/>
      <c r="QJW612" s="154"/>
      <c r="QJX612" s="154"/>
      <c r="QJY612" s="43"/>
      <c r="QJZ612" s="154"/>
      <c r="QKA612" s="155"/>
      <c r="QKB612" s="156"/>
      <c r="QKC612" s="154"/>
      <c r="QKD612" s="156"/>
      <c r="QKE612" s="154"/>
      <c r="QKF612" s="156"/>
      <c r="QKG612" s="154"/>
      <c r="QKH612" s="156"/>
      <c r="QKI612" s="156"/>
      <c r="QTS612" s="154"/>
      <c r="QTT612" s="154"/>
      <c r="QTU612" s="43"/>
      <c r="QTV612" s="154"/>
      <c r="QTW612" s="155"/>
      <c r="QTX612" s="156"/>
      <c r="QTY612" s="154"/>
      <c r="QTZ612" s="156"/>
      <c r="QUA612" s="154"/>
      <c r="QUB612" s="156"/>
      <c r="QUC612" s="154"/>
      <c r="QUD612" s="156"/>
      <c r="QUE612" s="156"/>
      <c r="RDO612" s="154"/>
      <c r="RDP612" s="154"/>
      <c r="RDQ612" s="43"/>
      <c r="RDR612" s="154"/>
      <c r="RDS612" s="155"/>
      <c r="RDT612" s="156"/>
      <c r="RDU612" s="154"/>
      <c r="RDV612" s="156"/>
      <c r="RDW612" s="154"/>
      <c r="RDX612" s="156"/>
      <c r="RDY612" s="154"/>
      <c r="RDZ612" s="156"/>
      <c r="REA612" s="156"/>
      <c r="RNK612" s="154"/>
      <c r="RNL612" s="154"/>
      <c r="RNM612" s="43"/>
      <c r="RNN612" s="154"/>
      <c r="RNO612" s="155"/>
      <c r="RNP612" s="156"/>
      <c r="RNQ612" s="154"/>
      <c r="RNR612" s="156"/>
      <c r="RNS612" s="154"/>
      <c r="RNT612" s="156"/>
      <c r="RNU612" s="154"/>
      <c r="RNV612" s="156"/>
      <c r="RNW612" s="156"/>
      <c r="RXG612" s="154"/>
      <c r="RXH612" s="154"/>
      <c r="RXI612" s="43"/>
      <c r="RXJ612" s="154"/>
      <c r="RXK612" s="155"/>
      <c r="RXL612" s="156"/>
      <c r="RXM612" s="154"/>
      <c r="RXN612" s="156"/>
      <c r="RXO612" s="154"/>
      <c r="RXP612" s="156"/>
      <c r="RXQ612" s="154"/>
      <c r="RXR612" s="156"/>
      <c r="RXS612" s="156"/>
      <c r="SHC612" s="154"/>
      <c r="SHD612" s="154"/>
      <c r="SHE612" s="43"/>
      <c r="SHF612" s="154"/>
      <c r="SHG612" s="155"/>
      <c r="SHH612" s="156"/>
      <c r="SHI612" s="154"/>
      <c r="SHJ612" s="156"/>
      <c r="SHK612" s="154"/>
      <c r="SHL612" s="156"/>
      <c r="SHM612" s="154"/>
      <c r="SHN612" s="156"/>
      <c r="SHO612" s="156"/>
      <c r="SQY612" s="154"/>
      <c r="SQZ612" s="154"/>
      <c r="SRA612" s="43"/>
      <c r="SRB612" s="154"/>
      <c r="SRC612" s="155"/>
      <c r="SRD612" s="156"/>
      <c r="SRE612" s="154"/>
      <c r="SRF612" s="156"/>
      <c r="SRG612" s="154"/>
      <c r="SRH612" s="156"/>
      <c r="SRI612" s="154"/>
      <c r="SRJ612" s="156"/>
      <c r="SRK612" s="156"/>
      <c r="TAU612" s="154"/>
      <c r="TAV612" s="154"/>
      <c r="TAW612" s="43"/>
      <c r="TAX612" s="154"/>
      <c r="TAY612" s="155"/>
      <c r="TAZ612" s="156"/>
      <c r="TBA612" s="154"/>
      <c r="TBB612" s="156"/>
      <c r="TBC612" s="154"/>
      <c r="TBD612" s="156"/>
      <c r="TBE612" s="154"/>
      <c r="TBF612" s="156"/>
      <c r="TBG612" s="156"/>
      <c r="TKQ612" s="154"/>
      <c r="TKR612" s="154"/>
      <c r="TKS612" s="43"/>
      <c r="TKT612" s="154"/>
      <c r="TKU612" s="155"/>
      <c r="TKV612" s="156"/>
      <c r="TKW612" s="154"/>
      <c r="TKX612" s="156"/>
      <c r="TKY612" s="154"/>
      <c r="TKZ612" s="156"/>
      <c r="TLA612" s="154"/>
      <c r="TLB612" s="156"/>
      <c r="TLC612" s="156"/>
      <c r="TUM612" s="154"/>
      <c r="TUN612" s="154"/>
      <c r="TUO612" s="43"/>
      <c r="TUP612" s="154"/>
      <c r="TUQ612" s="155"/>
      <c r="TUR612" s="156"/>
      <c r="TUS612" s="154"/>
      <c r="TUT612" s="156"/>
      <c r="TUU612" s="154"/>
      <c r="TUV612" s="156"/>
      <c r="TUW612" s="154"/>
      <c r="TUX612" s="156"/>
      <c r="TUY612" s="156"/>
      <c r="UEI612" s="154"/>
      <c r="UEJ612" s="154"/>
      <c r="UEK612" s="43"/>
      <c r="UEL612" s="154"/>
      <c r="UEM612" s="155"/>
      <c r="UEN612" s="156"/>
      <c r="UEO612" s="154"/>
      <c r="UEP612" s="156"/>
      <c r="UEQ612" s="154"/>
      <c r="UER612" s="156"/>
      <c r="UES612" s="154"/>
      <c r="UET612" s="156"/>
      <c r="UEU612" s="156"/>
      <c r="UOE612" s="154"/>
      <c r="UOF612" s="154"/>
      <c r="UOG612" s="43"/>
      <c r="UOH612" s="154"/>
      <c r="UOI612" s="155"/>
      <c r="UOJ612" s="156"/>
      <c r="UOK612" s="154"/>
      <c r="UOL612" s="156"/>
      <c r="UOM612" s="154"/>
      <c r="UON612" s="156"/>
      <c r="UOO612" s="154"/>
      <c r="UOP612" s="156"/>
      <c r="UOQ612" s="156"/>
      <c r="UYA612" s="154"/>
      <c r="UYB612" s="154"/>
      <c r="UYC612" s="43"/>
      <c r="UYD612" s="154"/>
      <c r="UYE612" s="155"/>
      <c r="UYF612" s="156"/>
      <c r="UYG612" s="154"/>
      <c r="UYH612" s="156"/>
      <c r="UYI612" s="154"/>
      <c r="UYJ612" s="156"/>
      <c r="UYK612" s="154"/>
      <c r="UYL612" s="156"/>
      <c r="UYM612" s="156"/>
      <c r="VHW612" s="154"/>
      <c r="VHX612" s="154"/>
      <c r="VHY612" s="43"/>
      <c r="VHZ612" s="154"/>
      <c r="VIA612" s="155"/>
      <c r="VIB612" s="156"/>
      <c r="VIC612" s="154"/>
      <c r="VID612" s="156"/>
      <c r="VIE612" s="154"/>
      <c r="VIF612" s="156"/>
      <c r="VIG612" s="154"/>
      <c r="VIH612" s="156"/>
      <c r="VII612" s="156"/>
      <c r="VRS612" s="154"/>
      <c r="VRT612" s="154"/>
      <c r="VRU612" s="43"/>
      <c r="VRV612" s="154"/>
      <c r="VRW612" s="155"/>
      <c r="VRX612" s="156"/>
      <c r="VRY612" s="154"/>
      <c r="VRZ612" s="156"/>
      <c r="VSA612" s="154"/>
      <c r="VSB612" s="156"/>
      <c r="VSC612" s="154"/>
      <c r="VSD612" s="156"/>
      <c r="VSE612" s="156"/>
      <c r="WBO612" s="154"/>
      <c r="WBP612" s="154"/>
      <c r="WBQ612" s="43"/>
      <c r="WBR612" s="154"/>
      <c r="WBS612" s="155"/>
      <c r="WBT612" s="156"/>
      <c r="WBU612" s="154"/>
      <c r="WBV612" s="156"/>
      <c r="WBW612" s="154"/>
      <c r="WBX612" s="156"/>
      <c r="WBY612" s="154"/>
      <c r="WBZ612" s="156"/>
      <c r="WCA612" s="156"/>
      <c r="WLK612" s="154"/>
      <c r="WLL612" s="154"/>
      <c r="WLM612" s="43"/>
      <c r="WLN612" s="154"/>
      <c r="WLO612" s="155"/>
      <c r="WLP612" s="156"/>
      <c r="WLQ612" s="154"/>
      <c r="WLR612" s="156"/>
      <c r="WLS612" s="154"/>
      <c r="WLT612" s="156"/>
      <c r="WLU612" s="154"/>
      <c r="WLV612" s="156"/>
      <c r="WLW612" s="156"/>
      <c r="WVG612" s="154"/>
      <c r="WVH612" s="154"/>
      <c r="WVI612" s="43"/>
      <c r="WVJ612" s="154"/>
      <c r="WVK612" s="155"/>
      <c r="WVL612" s="156"/>
      <c r="WVM612" s="154"/>
      <c r="WVN612" s="156"/>
      <c r="WVO612" s="154"/>
      <c r="WVP612" s="156"/>
      <c r="WVQ612" s="154"/>
      <c r="WVR612" s="156"/>
      <c r="WVS612" s="156"/>
    </row>
    <row r="613" spans="1:16139" s="13" customFormat="1" x14ac:dyDescent="0.35">
      <c r="A613" s="1"/>
      <c r="B613" s="2" t="s">
        <v>28</v>
      </c>
      <c r="C613" s="2"/>
      <c r="D613" s="2"/>
      <c r="E613" s="3"/>
      <c r="F613" s="2"/>
      <c r="G613" s="3"/>
      <c r="H613" s="2"/>
      <c r="I613" s="3"/>
      <c r="J613" s="2"/>
      <c r="K613" s="3"/>
      <c r="L613" s="139"/>
      <c r="M613" s="26"/>
      <c r="N613" s="174" t="s">
        <v>65</v>
      </c>
      <c r="IU613" s="154"/>
      <c r="IV613" s="154"/>
      <c r="IW613" s="43"/>
      <c r="IX613" s="154"/>
      <c r="IY613" s="155"/>
      <c r="IZ613" s="156"/>
      <c r="JA613" s="154"/>
      <c r="JB613" s="156"/>
      <c r="JC613" s="154"/>
      <c r="JD613" s="156"/>
      <c r="JE613" s="154"/>
      <c r="JF613" s="156"/>
      <c r="JG613" s="156"/>
      <c r="SQ613" s="154"/>
      <c r="SR613" s="154"/>
      <c r="SS613" s="43"/>
      <c r="ST613" s="154"/>
      <c r="SU613" s="155"/>
      <c r="SV613" s="156"/>
      <c r="SW613" s="154"/>
      <c r="SX613" s="156"/>
      <c r="SY613" s="154"/>
      <c r="SZ613" s="156"/>
      <c r="TA613" s="154"/>
      <c r="TB613" s="156"/>
      <c r="TC613" s="156"/>
      <c r="ACM613" s="154"/>
      <c r="ACN613" s="154"/>
      <c r="ACO613" s="43"/>
      <c r="ACP613" s="154"/>
      <c r="ACQ613" s="155"/>
      <c r="ACR613" s="156"/>
      <c r="ACS613" s="154"/>
      <c r="ACT613" s="156"/>
      <c r="ACU613" s="154"/>
      <c r="ACV613" s="156"/>
      <c r="ACW613" s="154"/>
      <c r="ACX613" s="156"/>
      <c r="ACY613" s="156"/>
      <c r="AMI613" s="154"/>
      <c r="AMJ613" s="154"/>
      <c r="AMK613" s="43"/>
      <c r="AML613" s="154"/>
      <c r="AMM613" s="155"/>
      <c r="AMN613" s="156"/>
      <c r="AMO613" s="154"/>
      <c r="AMP613" s="156"/>
      <c r="AMQ613" s="154"/>
      <c r="AMR613" s="156"/>
      <c r="AMS613" s="154"/>
      <c r="AMT613" s="156"/>
      <c r="AMU613" s="156"/>
      <c r="AWE613" s="154"/>
      <c r="AWF613" s="154"/>
      <c r="AWG613" s="43"/>
      <c r="AWH613" s="154"/>
      <c r="AWI613" s="155"/>
      <c r="AWJ613" s="156"/>
      <c r="AWK613" s="154"/>
      <c r="AWL613" s="156"/>
      <c r="AWM613" s="154"/>
      <c r="AWN613" s="156"/>
      <c r="AWO613" s="154"/>
      <c r="AWP613" s="156"/>
      <c r="AWQ613" s="156"/>
      <c r="BGA613" s="154"/>
      <c r="BGB613" s="154"/>
      <c r="BGC613" s="43"/>
      <c r="BGD613" s="154"/>
      <c r="BGE613" s="155"/>
      <c r="BGF613" s="156"/>
      <c r="BGG613" s="154"/>
      <c r="BGH613" s="156"/>
      <c r="BGI613" s="154"/>
      <c r="BGJ613" s="156"/>
      <c r="BGK613" s="154"/>
      <c r="BGL613" s="156"/>
      <c r="BGM613" s="156"/>
      <c r="BPW613" s="154"/>
      <c r="BPX613" s="154"/>
      <c r="BPY613" s="43"/>
      <c r="BPZ613" s="154"/>
      <c r="BQA613" s="155"/>
      <c r="BQB613" s="156"/>
      <c r="BQC613" s="154"/>
      <c r="BQD613" s="156"/>
      <c r="BQE613" s="154"/>
      <c r="BQF613" s="156"/>
      <c r="BQG613" s="154"/>
      <c r="BQH613" s="156"/>
      <c r="BQI613" s="156"/>
      <c r="BZS613" s="154"/>
      <c r="BZT613" s="154"/>
      <c r="BZU613" s="43"/>
      <c r="BZV613" s="154"/>
      <c r="BZW613" s="155"/>
      <c r="BZX613" s="156"/>
      <c r="BZY613" s="154"/>
      <c r="BZZ613" s="156"/>
      <c r="CAA613" s="154"/>
      <c r="CAB613" s="156"/>
      <c r="CAC613" s="154"/>
      <c r="CAD613" s="156"/>
      <c r="CAE613" s="156"/>
      <c r="CJO613" s="154"/>
      <c r="CJP613" s="154"/>
      <c r="CJQ613" s="43"/>
      <c r="CJR613" s="154"/>
      <c r="CJS613" s="155"/>
      <c r="CJT613" s="156"/>
      <c r="CJU613" s="154"/>
      <c r="CJV613" s="156"/>
      <c r="CJW613" s="154"/>
      <c r="CJX613" s="156"/>
      <c r="CJY613" s="154"/>
      <c r="CJZ613" s="156"/>
      <c r="CKA613" s="156"/>
      <c r="CTK613" s="154"/>
      <c r="CTL613" s="154"/>
      <c r="CTM613" s="43"/>
      <c r="CTN613" s="154"/>
      <c r="CTO613" s="155"/>
      <c r="CTP613" s="156"/>
      <c r="CTQ613" s="154"/>
      <c r="CTR613" s="156"/>
      <c r="CTS613" s="154"/>
      <c r="CTT613" s="156"/>
      <c r="CTU613" s="154"/>
      <c r="CTV613" s="156"/>
      <c r="CTW613" s="156"/>
      <c r="DDG613" s="154"/>
      <c r="DDH613" s="154"/>
      <c r="DDI613" s="43"/>
      <c r="DDJ613" s="154"/>
      <c r="DDK613" s="155"/>
      <c r="DDL613" s="156"/>
      <c r="DDM613" s="154"/>
      <c r="DDN613" s="156"/>
      <c r="DDO613" s="154"/>
      <c r="DDP613" s="156"/>
      <c r="DDQ613" s="154"/>
      <c r="DDR613" s="156"/>
      <c r="DDS613" s="156"/>
      <c r="DNC613" s="154"/>
      <c r="DND613" s="154"/>
      <c r="DNE613" s="43"/>
      <c r="DNF613" s="154"/>
      <c r="DNG613" s="155"/>
      <c r="DNH613" s="156"/>
      <c r="DNI613" s="154"/>
      <c r="DNJ613" s="156"/>
      <c r="DNK613" s="154"/>
      <c r="DNL613" s="156"/>
      <c r="DNM613" s="154"/>
      <c r="DNN613" s="156"/>
      <c r="DNO613" s="156"/>
      <c r="DWY613" s="154"/>
      <c r="DWZ613" s="154"/>
      <c r="DXA613" s="43"/>
      <c r="DXB613" s="154"/>
      <c r="DXC613" s="155"/>
      <c r="DXD613" s="156"/>
      <c r="DXE613" s="154"/>
      <c r="DXF613" s="156"/>
      <c r="DXG613" s="154"/>
      <c r="DXH613" s="156"/>
      <c r="DXI613" s="154"/>
      <c r="DXJ613" s="156"/>
      <c r="DXK613" s="156"/>
      <c r="EGU613" s="154"/>
      <c r="EGV613" s="154"/>
      <c r="EGW613" s="43"/>
      <c r="EGX613" s="154"/>
      <c r="EGY613" s="155"/>
      <c r="EGZ613" s="156"/>
      <c r="EHA613" s="154"/>
      <c r="EHB613" s="156"/>
      <c r="EHC613" s="154"/>
      <c r="EHD613" s="156"/>
      <c r="EHE613" s="154"/>
      <c r="EHF613" s="156"/>
      <c r="EHG613" s="156"/>
      <c r="EQQ613" s="154"/>
      <c r="EQR613" s="154"/>
      <c r="EQS613" s="43"/>
      <c r="EQT613" s="154"/>
      <c r="EQU613" s="155"/>
      <c r="EQV613" s="156"/>
      <c r="EQW613" s="154"/>
      <c r="EQX613" s="156"/>
      <c r="EQY613" s="154"/>
      <c r="EQZ613" s="156"/>
      <c r="ERA613" s="154"/>
      <c r="ERB613" s="156"/>
      <c r="ERC613" s="156"/>
      <c r="FAM613" s="154"/>
      <c r="FAN613" s="154"/>
      <c r="FAO613" s="43"/>
      <c r="FAP613" s="154"/>
      <c r="FAQ613" s="155"/>
      <c r="FAR613" s="156"/>
      <c r="FAS613" s="154"/>
      <c r="FAT613" s="156"/>
      <c r="FAU613" s="154"/>
      <c r="FAV613" s="156"/>
      <c r="FAW613" s="154"/>
      <c r="FAX613" s="156"/>
      <c r="FAY613" s="156"/>
      <c r="FKI613" s="154"/>
      <c r="FKJ613" s="154"/>
      <c r="FKK613" s="43"/>
      <c r="FKL613" s="154"/>
      <c r="FKM613" s="155"/>
      <c r="FKN613" s="156"/>
      <c r="FKO613" s="154"/>
      <c r="FKP613" s="156"/>
      <c r="FKQ613" s="154"/>
      <c r="FKR613" s="156"/>
      <c r="FKS613" s="154"/>
      <c r="FKT613" s="156"/>
      <c r="FKU613" s="156"/>
      <c r="FUE613" s="154"/>
      <c r="FUF613" s="154"/>
      <c r="FUG613" s="43"/>
      <c r="FUH613" s="154"/>
      <c r="FUI613" s="155"/>
      <c r="FUJ613" s="156"/>
      <c r="FUK613" s="154"/>
      <c r="FUL613" s="156"/>
      <c r="FUM613" s="154"/>
      <c r="FUN613" s="156"/>
      <c r="FUO613" s="154"/>
      <c r="FUP613" s="156"/>
      <c r="FUQ613" s="156"/>
      <c r="GEA613" s="154"/>
      <c r="GEB613" s="154"/>
      <c r="GEC613" s="43"/>
      <c r="GED613" s="154"/>
      <c r="GEE613" s="155"/>
      <c r="GEF613" s="156"/>
      <c r="GEG613" s="154"/>
      <c r="GEH613" s="156"/>
      <c r="GEI613" s="154"/>
      <c r="GEJ613" s="156"/>
      <c r="GEK613" s="154"/>
      <c r="GEL613" s="156"/>
      <c r="GEM613" s="156"/>
      <c r="GNW613" s="154"/>
      <c r="GNX613" s="154"/>
      <c r="GNY613" s="43"/>
      <c r="GNZ613" s="154"/>
      <c r="GOA613" s="155"/>
      <c r="GOB613" s="156"/>
      <c r="GOC613" s="154"/>
      <c r="GOD613" s="156"/>
      <c r="GOE613" s="154"/>
      <c r="GOF613" s="156"/>
      <c r="GOG613" s="154"/>
      <c r="GOH613" s="156"/>
      <c r="GOI613" s="156"/>
      <c r="GXS613" s="154"/>
      <c r="GXT613" s="154"/>
      <c r="GXU613" s="43"/>
      <c r="GXV613" s="154"/>
      <c r="GXW613" s="155"/>
      <c r="GXX613" s="156"/>
      <c r="GXY613" s="154"/>
      <c r="GXZ613" s="156"/>
      <c r="GYA613" s="154"/>
      <c r="GYB613" s="156"/>
      <c r="GYC613" s="154"/>
      <c r="GYD613" s="156"/>
      <c r="GYE613" s="156"/>
      <c r="HHO613" s="154"/>
      <c r="HHP613" s="154"/>
      <c r="HHQ613" s="43"/>
      <c r="HHR613" s="154"/>
      <c r="HHS613" s="155"/>
      <c r="HHT613" s="156"/>
      <c r="HHU613" s="154"/>
      <c r="HHV613" s="156"/>
      <c r="HHW613" s="154"/>
      <c r="HHX613" s="156"/>
      <c r="HHY613" s="154"/>
      <c r="HHZ613" s="156"/>
      <c r="HIA613" s="156"/>
      <c r="HRK613" s="154"/>
      <c r="HRL613" s="154"/>
      <c r="HRM613" s="43"/>
      <c r="HRN613" s="154"/>
      <c r="HRO613" s="155"/>
      <c r="HRP613" s="156"/>
      <c r="HRQ613" s="154"/>
      <c r="HRR613" s="156"/>
      <c r="HRS613" s="154"/>
      <c r="HRT613" s="156"/>
      <c r="HRU613" s="154"/>
      <c r="HRV613" s="156"/>
      <c r="HRW613" s="156"/>
      <c r="IBG613" s="154"/>
      <c r="IBH613" s="154"/>
      <c r="IBI613" s="43"/>
      <c r="IBJ613" s="154"/>
      <c r="IBK613" s="155"/>
      <c r="IBL613" s="156"/>
      <c r="IBM613" s="154"/>
      <c r="IBN613" s="156"/>
      <c r="IBO613" s="154"/>
      <c r="IBP613" s="156"/>
      <c r="IBQ613" s="154"/>
      <c r="IBR613" s="156"/>
      <c r="IBS613" s="156"/>
      <c r="ILC613" s="154"/>
      <c r="ILD613" s="154"/>
      <c r="ILE613" s="43"/>
      <c r="ILF613" s="154"/>
      <c r="ILG613" s="155"/>
      <c r="ILH613" s="156"/>
      <c r="ILI613" s="154"/>
      <c r="ILJ613" s="156"/>
      <c r="ILK613" s="154"/>
      <c r="ILL613" s="156"/>
      <c r="ILM613" s="154"/>
      <c r="ILN613" s="156"/>
      <c r="ILO613" s="156"/>
      <c r="IUY613" s="154"/>
      <c r="IUZ613" s="154"/>
      <c r="IVA613" s="43"/>
      <c r="IVB613" s="154"/>
      <c r="IVC613" s="155"/>
      <c r="IVD613" s="156"/>
      <c r="IVE613" s="154"/>
      <c r="IVF613" s="156"/>
      <c r="IVG613" s="154"/>
      <c r="IVH613" s="156"/>
      <c r="IVI613" s="154"/>
      <c r="IVJ613" s="156"/>
      <c r="IVK613" s="156"/>
      <c r="JEU613" s="154"/>
      <c r="JEV613" s="154"/>
      <c r="JEW613" s="43"/>
      <c r="JEX613" s="154"/>
      <c r="JEY613" s="155"/>
      <c r="JEZ613" s="156"/>
      <c r="JFA613" s="154"/>
      <c r="JFB613" s="156"/>
      <c r="JFC613" s="154"/>
      <c r="JFD613" s="156"/>
      <c r="JFE613" s="154"/>
      <c r="JFF613" s="156"/>
      <c r="JFG613" s="156"/>
      <c r="JOQ613" s="154"/>
      <c r="JOR613" s="154"/>
      <c r="JOS613" s="43"/>
      <c r="JOT613" s="154"/>
      <c r="JOU613" s="155"/>
      <c r="JOV613" s="156"/>
      <c r="JOW613" s="154"/>
      <c r="JOX613" s="156"/>
      <c r="JOY613" s="154"/>
      <c r="JOZ613" s="156"/>
      <c r="JPA613" s="154"/>
      <c r="JPB613" s="156"/>
      <c r="JPC613" s="156"/>
      <c r="JYM613" s="154"/>
      <c r="JYN613" s="154"/>
      <c r="JYO613" s="43"/>
      <c r="JYP613" s="154"/>
      <c r="JYQ613" s="155"/>
      <c r="JYR613" s="156"/>
      <c r="JYS613" s="154"/>
      <c r="JYT613" s="156"/>
      <c r="JYU613" s="154"/>
      <c r="JYV613" s="156"/>
      <c r="JYW613" s="154"/>
      <c r="JYX613" s="156"/>
      <c r="JYY613" s="156"/>
      <c r="KII613" s="154"/>
      <c r="KIJ613" s="154"/>
      <c r="KIK613" s="43"/>
      <c r="KIL613" s="154"/>
      <c r="KIM613" s="155"/>
      <c r="KIN613" s="156"/>
      <c r="KIO613" s="154"/>
      <c r="KIP613" s="156"/>
      <c r="KIQ613" s="154"/>
      <c r="KIR613" s="156"/>
      <c r="KIS613" s="154"/>
      <c r="KIT613" s="156"/>
      <c r="KIU613" s="156"/>
      <c r="KSE613" s="154"/>
      <c r="KSF613" s="154"/>
      <c r="KSG613" s="43"/>
      <c r="KSH613" s="154"/>
      <c r="KSI613" s="155"/>
      <c r="KSJ613" s="156"/>
      <c r="KSK613" s="154"/>
      <c r="KSL613" s="156"/>
      <c r="KSM613" s="154"/>
      <c r="KSN613" s="156"/>
      <c r="KSO613" s="154"/>
      <c r="KSP613" s="156"/>
      <c r="KSQ613" s="156"/>
      <c r="LCA613" s="154"/>
      <c r="LCB613" s="154"/>
      <c r="LCC613" s="43"/>
      <c r="LCD613" s="154"/>
      <c r="LCE613" s="155"/>
      <c r="LCF613" s="156"/>
      <c r="LCG613" s="154"/>
      <c r="LCH613" s="156"/>
      <c r="LCI613" s="154"/>
      <c r="LCJ613" s="156"/>
      <c r="LCK613" s="154"/>
      <c r="LCL613" s="156"/>
      <c r="LCM613" s="156"/>
      <c r="LLW613" s="154"/>
      <c r="LLX613" s="154"/>
      <c r="LLY613" s="43"/>
      <c r="LLZ613" s="154"/>
      <c r="LMA613" s="155"/>
      <c r="LMB613" s="156"/>
      <c r="LMC613" s="154"/>
      <c r="LMD613" s="156"/>
      <c r="LME613" s="154"/>
      <c r="LMF613" s="156"/>
      <c r="LMG613" s="154"/>
      <c r="LMH613" s="156"/>
      <c r="LMI613" s="156"/>
      <c r="LVS613" s="154"/>
      <c r="LVT613" s="154"/>
      <c r="LVU613" s="43"/>
      <c r="LVV613" s="154"/>
      <c r="LVW613" s="155"/>
      <c r="LVX613" s="156"/>
      <c r="LVY613" s="154"/>
      <c r="LVZ613" s="156"/>
      <c r="LWA613" s="154"/>
      <c r="LWB613" s="156"/>
      <c r="LWC613" s="154"/>
      <c r="LWD613" s="156"/>
      <c r="LWE613" s="156"/>
      <c r="MFO613" s="154"/>
      <c r="MFP613" s="154"/>
      <c r="MFQ613" s="43"/>
      <c r="MFR613" s="154"/>
      <c r="MFS613" s="155"/>
      <c r="MFT613" s="156"/>
      <c r="MFU613" s="154"/>
      <c r="MFV613" s="156"/>
      <c r="MFW613" s="154"/>
      <c r="MFX613" s="156"/>
      <c r="MFY613" s="154"/>
      <c r="MFZ613" s="156"/>
      <c r="MGA613" s="156"/>
      <c r="MPK613" s="154"/>
      <c r="MPL613" s="154"/>
      <c r="MPM613" s="43"/>
      <c r="MPN613" s="154"/>
      <c r="MPO613" s="155"/>
      <c r="MPP613" s="156"/>
      <c r="MPQ613" s="154"/>
      <c r="MPR613" s="156"/>
      <c r="MPS613" s="154"/>
      <c r="MPT613" s="156"/>
      <c r="MPU613" s="154"/>
      <c r="MPV613" s="156"/>
      <c r="MPW613" s="156"/>
      <c r="MZG613" s="154"/>
      <c r="MZH613" s="154"/>
      <c r="MZI613" s="43"/>
      <c r="MZJ613" s="154"/>
      <c r="MZK613" s="155"/>
      <c r="MZL613" s="156"/>
      <c r="MZM613" s="154"/>
      <c r="MZN613" s="156"/>
      <c r="MZO613" s="154"/>
      <c r="MZP613" s="156"/>
      <c r="MZQ613" s="154"/>
      <c r="MZR613" s="156"/>
      <c r="MZS613" s="156"/>
      <c r="NJC613" s="154"/>
      <c r="NJD613" s="154"/>
      <c r="NJE613" s="43"/>
      <c r="NJF613" s="154"/>
      <c r="NJG613" s="155"/>
      <c r="NJH613" s="156"/>
      <c r="NJI613" s="154"/>
      <c r="NJJ613" s="156"/>
      <c r="NJK613" s="154"/>
      <c r="NJL613" s="156"/>
      <c r="NJM613" s="154"/>
      <c r="NJN613" s="156"/>
      <c r="NJO613" s="156"/>
      <c r="NSY613" s="154"/>
      <c r="NSZ613" s="154"/>
      <c r="NTA613" s="43"/>
      <c r="NTB613" s="154"/>
      <c r="NTC613" s="155"/>
      <c r="NTD613" s="156"/>
      <c r="NTE613" s="154"/>
      <c r="NTF613" s="156"/>
      <c r="NTG613" s="154"/>
      <c r="NTH613" s="156"/>
      <c r="NTI613" s="154"/>
      <c r="NTJ613" s="156"/>
      <c r="NTK613" s="156"/>
      <c r="OCU613" s="154"/>
      <c r="OCV613" s="154"/>
      <c r="OCW613" s="43"/>
      <c r="OCX613" s="154"/>
      <c r="OCY613" s="155"/>
      <c r="OCZ613" s="156"/>
      <c r="ODA613" s="154"/>
      <c r="ODB613" s="156"/>
      <c r="ODC613" s="154"/>
      <c r="ODD613" s="156"/>
      <c r="ODE613" s="154"/>
      <c r="ODF613" s="156"/>
      <c r="ODG613" s="156"/>
      <c r="OMQ613" s="154"/>
      <c r="OMR613" s="154"/>
      <c r="OMS613" s="43"/>
      <c r="OMT613" s="154"/>
      <c r="OMU613" s="155"/>
      <c r="OMV613" s="156"/>
      <c r="OMW613" s="154"/>
      <c r="OMX613" s="156"/>
      <c r="OMY613" s="154"/>
      <c r="OMZ613" s="156"/>
      <c r="ONA613" s="154"/>
      <c r="ONB613" s="156"/>
      <c r="ONC613" s="156"/>
      <c r="OWM613" s="154"/>
      <c r="OWN613" s="154"/>
      <c r="OWO613" s="43"/>
      <c r="OWP613" s="154"/>
      <c r="OWQ613" s="155"/>
      <c r="OWR613" s="156"/>
      <c r="OWS613" s="154"/>
      <c r="OWT613" s="156"/>
      <c r="OWU613" s="154"/>
      <c r="OWV613" s="156"/>
      <c r="OWW613" s="154"/>
      <c r="OWX613" s="156"/>
      <c r="OWY613" s="156"/>
      <c r="PGI613" s="154"/>
      <c r="PGJ613" s="154"/>
      <c r="PGK613" s="43"/>
      <c r="PGL613" s="154"/>
      <c r="PGM613" s="155"/>
      <c r="PGN613" s="156"/>
      <c r="PGO613" s="154"/>
      <c r="PGP613" s="156"/>
      <c r="PGQ613" s="154"/>
      <c r="PGR613" s="156"/>
      <c r="PGS613" s="154"/>
      <c r="PGT613" s="156"/>
      <c r="PGU613" s="156"/>
      <c r="PQE613" s="154"/>
      <c r="PQF613" s="154"/>
      <c r="PQG613" s="43"/>
      <c r="PQH613" s="154"/>
      <c r="PQI613" s="155"/>
      <c r="PQJ613" s="156"/>
      <c r="PQK613" s="154"/>
      <c r="PQL613" s="156"/>
      <c r="PQM613" s="154"/>
      <c r="PQN613" s="156"/>
      <c r="PQO613" s="154"/>
      <c r="PQP613" s="156"/>
      <c r="PQQ613" s="156"/>
      <c r="QAA613" s="154"/>
      <c r="QAB613" s="154"/>
      <c r="QAC613" s="43"/>
      <c r="QAD613" s="154"/>
      <c r="QAE613" s="155"/>
      <c r="QAF613" s="156"/>
      <c r="QAG613" s="154"/>
      <c r="QAH613" s="156"/>
      <c r="QAI613" s="154"/>
      <c r="QAJ613" s="156"/>
      <c r="QAK613" s="154"/>
      <c r="QAL613" s="156"/>
      <c r="QAM613" s="156"/>
      <c r="QJW613" s="154"/>
      <c r="QJX613" s="154"/>
      <c r="QJY613" s="43"/>
      <c r="QJZ613" s="154"/>
      <c r="QKA613" s="155"/>
      <c r="QKB613" s="156"/>
      <c r="QKC613" s="154"/>
      <c r="QKD613" s="156"/>
      <c r="QKE613" s="154"/>
      <c r="QKF613" s="156"/>
      <c r="QKG613" s="154"/>
      <c r="QKH613" s="156"/>
      <c r="QKI613" s="156"/>
      <c r="QTS613" s="154"/>
      <c r="QTT613" s="154"/>
      <c r="QTU613" s="43"/>
      <c r="QTV613" s="154"/>
      <c r="QTW613" s="155"/>
      <c r="QTX613" s="156"/>
      <c r="QTY613" s="154"/>
      <c r="QTZ613" s="156"/>
      <c r="QUA613" s="154"/>
      <c r="QUB613" s="156"/>
      <c r="QUC613" s="154"/>
      <c r="QUD613" s="156"/>
      <c r="QUE613" s="156"/>
      <c r="RDO613" s="154"/>
      <c r="RDP613" s="154"/>
      <c r="RDQ613" s="43"/>
      <c r="RDR613" s="154"/>
      <c r="RDS613" s="155"/>
      <c r="RDT613" s="156"/>
      <c r="RDU613" s="154"/>
      <c r="RDV613" s="156"/>
      <c r="RDW613" s="154"/>
      <c r="RDX613" s="156"/>
      <c r="RDY613" s="154"/>
      <c r="RDZ613" s="156"/>
      <c r="REA613" s="156"/>
      <c r="RNK613" s="154"/>
      <c r="RNL613" s="154"/>
      <c r="RNM613" s="43"/>
      <c r="RNN613" s="154"/>
      <c r="RNO613" s="155"/>
      <c r="RNP613" s="156"/>
      <c r="RNQ613" s="154"/>
      <c r="RNR613" s="156"/>
      <c r="RNS613" s="154"/>
      <c r="RNT613" s="156"/>
      <c r="RNU613" s="154"/>
      <c r="RNV613" s="156"/>
      <c r="RNW613" s="156"/>
      <c r="RXG613" s="154"/>
      <c r="RXH613" s="154"/>
      <c r="RXI613" s="43"/>
      <c r="RXJ613" s="154"/>
      <c r="RXK613" s="155"/>
      <c r="RXL613" s="156"/>
      <c r="RXM613" s="154"/>
      <c r="RXN613" s="156"/>
      <c r="RXO613" s="154"/>
      <c r="RXP613" s="156"/>
      <c r="RXQ613" s="154"/>
      <c r="RXR613" s="156"/>
      <c r="RXS613" s="156"/>
      <c r="SHC613" s="154"/>
      <c r="SHD613" s="154"/>
      <c r="SHE613" s="43"/>
      <c r="SHF613" s="154"/>
      <c r="SHG613" s="155"/>
      <c r="SHH613" s="156"/>
      <c r="SHI613" s="154"/>
      <c r="SHJ613" s="156"/>
      <c r="SHK613" s="154"/>
      <c r="SHL613" s="156"/>
      <c r="SHM613" s="154"/>
      <c r="SHN613" s="156"/>
      <c r="SHO613" s="156"/>
      <c r="SQY613" s="154"/>
      <c r="SQZ613" s="154"/>
      <c r="SRA613" s="43"/>
      <c r="SRB613" s="154"/>
      <c r="SRC613" s="155"/>
      <c r="SRD613" s="156"/>
      <c r="SRE613" s="154"/>
      <c r="SRF613" s="156"/>
      <c r="SRG613" s="154"/>
      <c r="SRH613" s="156"/>
      <c r="SRI613" s="154"/>
      <c r="SRJ613" s="156"/>
      <c r="SRK613" s="156"/>
      <c r="TAU613" s="154"/>
      <c r="TAV613" s="154"/>
      <c r="TAW613" s="43"/>
      <c r="TAX613" s="154"/>
      <c r="TAY613" s="155"/>
      <c r="TAZ613" s="156"/>
      <c r="TBA613" s="154"/>
      <c r="TBB613" s="156"/>
      <c r="TBC613" s="154"/>
      <c r="TBD613" s="156"/>
      <c r="TBE613" s="154"/>
      <c r="TBF613" s="156"/>
      <c r="TBG613" s="156"/>
      <c r="TKQ613" s="154"/>
      <c r="TKR613" s="154"/>
      <c r="TKS613" s="43"/>
      <c r="TKT613" s="154"/>
      <c r="TKU613" s="155"/>
      <c r="TKV613" s="156"/>
      <c r="TKW613" s="154"/>
      <c r="TKX613" s="156"/>
      <c r="TKY613" s="154"/>
      <c r="TKZ613" s="156"/>
      <c r="TLA613" s="154"/>
      <c r="TLB613" s="156"/>
      <c r="TLC613" s="156"/>
      <c r="TUM613" s="154"/>
      <c r="TUN613" s="154"/>
      <c r="TUO613" s="43"/>
      <c r="TUP613" s="154"/>
      <c r="TUQ613" s="155"/>
      <c r="TUR613" s="156"/>
      <c r="TUS613" s="154"/>
      <c r="TUT613" s="156"/>
      <c r="TUU613" s="154"/>
      <c r="TUV613" s="156"/>
      <c r="TUW613" s="154"/>
      <c r="TUX613" s="156"/>
      <c r="TUY613" s="156"/>
      <c r="UEI613" s="154"/>
      <c r="UEJ613" s="154"/>
      <c r="UEK613" s="43"/>
      <c r="UEL613" s="154"/>
      <c r="UEM613" s="155"/>
      <c r="UEN613" s="156"/>
      <c r="UEO613" s="154"/>
      <c r="UEP613" s="156"/>
      <c r="UEQ613" s="154"/>
      <c r="UER613" s="156"/>
      <c r="UES613" s="154"/>
      <c r="UET613" s="156"/>
      <c r="UEU613" s="156"/>
      <c r="UOE613" s="154"/>
      <c r="UOF613" s="154"/>
      <c r="UOG613" s="43"/>
      <c r="UOH613" s="154"/>
      <c r="UOI613" s="155"/>
      <c r="UOJ613" s="156"/>
      <c r="UOK613" s="154"/>
      <c r="UOL613" s="156"/>
      <c r="UOM613" s="154"/>
      <c r="UON613" s="156"/>
      <c r="UOO613" s="154"/>
      <c r="UOP613" s="156"/>
      <c r="UOQ613" s="156"/>
      <c r="UYA613" s="154"/>
      <c r="UYB613" s="154"/>
      <c r="UYC613" s="43"/>
      <c r="UYD613" s="154"/>
      <c r="UYE613" s="155"/>
      <c r="UYF613" s="156"/>
      <c r="UYG613" s="154"/>
      <c r="UYH613" s="156"/>
      <c r="UYI613" s="154"/>
      <c r="UYJ613" s="156"/>
      <c r="UYK613" s="154"/>
      <c r="UYL613" s="156"/>
      <c r="UYM613" s="156"/>
      <c r="VHW613" s="154"/>
      <c r="VHX613" s="154"/>
      <c r="VHY613" s="43"/>
      <c r="VHZ613" s="154"/>
      <c r="VIA613" s="155"/>
      <c r="VIB613" s="156"/>
      <c r="VIC613" s="154"/>
      <c r="VID613" s="156"/>
      <c r="VIE613" s="154"/>
      <c r="VIF613" s="156"/>
      <c r="VIG613" s="154"/>
      <c r="VIH613" s="156"/>
      <c r="VII613" s="156"/>
      <c r="VRS613" s="154"/>
      <c r="VRT613" s="154"/>
      <c r="VRU613" s="43"/>
      <c r="VRV613" s="154"/>
      <c r="VRW613" s="155"/>
      <c r="VRX613" s="156"/>
      <c r="VRY613" s="154"/>
      <c r="VRZ613" s="156"/>
      <c r="VSA613" s="154"/>
      <c r="VSB613" s="156"/>
      <c r="VSC613" s="154"/>
      <c r="VSD613" s="156"/>
      <c r="VSE613" s="156"/>
      <c r="WBO613" s="154"/>
      <c r="WBP613" s="154"/>
      <c r="WBQ613" s="43"/>
      <c r="WBR613" s="154"/>
      <c r="WBS613" s="155"/>
      <c r="WBT613" s="156"/>
      <c r="WBU613" s="154"/>
      <c r="WBV613" s="156"/>
      <c r="WBW613" s="154"/>
      <c r="WBX613" s="156"/>
      <c r="WBY613" s="154"/>
      <c r="WBZ613" s="156"/>
      <c r="WCA613" s="156"/>
      <c r="WLK613" s="154"/>
      <c r="WLL613" s="154"/>
      <c r="WLM613" s="43"/>
      <c r="WLN613" s="154"/>
      <c r="WLO613" s="155"/>
      <c r="WLP613" s="156"/>
      <c r="WLQ613" s="154"/>
      <c r="WLR613" s="156"/>
      <c r="WLS613" s="154"/>
      <c r="WLT613" s="156"/>
      <c r="WLU613" s="154"/>
      <c r="WLV613" s="156"/>
      <c r="WLW613" s="156"/>
      <c r="WVG613" s="154"/>
      <c r="WVH613" s="154"/>
      <c r="WVI613" s="43"/>
      <c r="WVJ613" s="154"/>
      <c r="WVK613" s="155"/>
      <c r="WVL613" s="156"/>
      <c r="WVM613" s="154"/>
      <c r="WVN613" s="156"/>
      <c r="WVO613" s="154"/>
      <c r="WVP613" s="156"/>
      <c r="WVQ613" s="154"/>
      <c r="WVR613" s="156"/>
      <c r="WVS613" s="156"/>
    </row>
    <row r="614" spans="1:16139" s="13" customFormat="1" ht="19.5" x14ac:dyDescent="0.35">
      <c r="A614" s="1"/>
      <c r="B614" s="82" t="s">
        <v>370</v>
      </c>
      <c r="C614" s="2" t="s">
        <v>31</v>
      </c>
      <c r="D614" s="2"/>
      <c r="E614" s="9">
        <v>2</v>
      </c>
      <c r="F614" s="3"/>
      <c r="G614" s="3"/>
      <c r="H614" s="2"/>
      <c r="I614" s="3"/>
      <c r="J614" s="2"/>
      <c r="K614" s="3"/>
      <c r="L614" s="139"/>
      <c r="M614" s="26" t="s">
        <v>365</v>
      </c>
      <c r="N614" s="174" t="s">
        <v>65</v>
      </c>
      <c r="IU614" s="154"/>
      <c r="IV614" s="154"/>
      <c r="IW614" s="43"/>
      <c r="IX614" s="154"/>
      <c r="IY614" s="155"/>
      <c r="IZ614" s="156"/>
      <c r="JA614" s="154"/>
      <c r="JB614" s="156"/>
      <c r="JC614" s="154"/>
      <c r="JD614" s="156"/>
      <c r="JE614" s="154"/>
      <c r="JF614" s="156"/>
      <c r="JG614" s="156"/>
      <c r="SQ614" s="154"/>
      <c r="SR614" s="154"/>
      <c r="SS614" s="43"/>
      <c r="ST614" s="154"/>
      <c r="SU614" s="155"/>
      <c r="SV614" s="156"/>
      <c r="SW614" s="154"/>
      <c r="SX614" s="156"/>
      <c r="SY614" s="154"/>
      <c r="SZ614" s="156"/>
      <c r="TA614" s="154"/>
      <c r="TB614" s="156"/>
      <c r="TC614" s="156"/>
      <c r="ACM614" s="154"/>
      <c r="ACN614" s="154"/>
      <c r="ACO614" s="43"/>
      <c r="ACP614" s="154"/>
      <c r="ACQ614" s="155"/>
      <c r="ACR614" s="156"/>
      <c r="ACS614" s="154"/>
      <c r="ACT614" s="156"/>
      <c r="ACU614" s="154"/>
      <c r="ACV614" s="156"/>
      <c r="ACW614" s="154"/>
      <c r="ACX614" s="156"/>
      <c r="ACY614" s="156"/>
      <c r="AMI614" s="154"/>
      <c r="AMJ614" s="154"/>
      <c r="AMK614" s="43"/>
      <c r="AML614" s="154"/>
      <c r="AMM614" s="155"/>
      <c r="AMN614" s="156"/>
      <c r="AMO614" s="154"/>
      <c r="AMP614" s="156"/>
      <c r="AMQ614" s="154"/>
      <c r="AMR614" s="156"/>
      <c r="AMS614" s="154"/>
      <c r="AMT614" s="156"/>
      <c r="AMU614" s="156"/>
      <c r="AWE614" s="154"/>
      <c r="AWF614" s="154"/>
      <c r="AWG614" s="43"/>
      <c r="AWH614" s="154"/>
      <c r="AWI614" s="155"/>
      <c r="AWJ614" s="156"/>
      <c r="AWK614" s="154"/>
      <c r="AWL614" s="156"/>
      <c r="AWM614" s="154"/>
      <c r="AWN614" s="156"/>
      <c r="AWO614" s="154"/>
      <c r="AWP614" s="156"/>
      <c r="AWQ614" s="156"/>
      <c r="BGA614" s="154"/>
      <c r="BGB614" s="154"/>
      <c r="BGC614" s="43"/>
      <c r="BGD614" s="154"/>
      <c r="BGE614" s="155"/>
      <c r="BGF614" s="156"/>
      <c r="BGG614" s="154"/>
      <c r="BGH614" s="156"/>
      <c r="BGI614" s="154"/>
      <c r="BGJ614" s="156"/>
      <c r="BGK614" s="154"/>
      <c r="BGL614" s="156"/>
      <c r="BGM614" s="156"/>
      <c r="BPW614" s="154"/>
      <c r="BPX614" s="154"/>
      <c r="BPY614" s="43"/>
      <c r="BPZ614" s="154"/>
      <c r="BQA614" s="155"/>
      <c r="BQB614" s="156"/>
      <c r="BQC614" s="154"/>
      <c r="BQD614" s="156"/>
      <c r="BQE614" s="154"/>
      <c r="BQF614" s="156"/>
      <c r="BQG614" s="154"/>
      <c r="BQH614" s="156"/>
      <c r="BQI614" s="156"/>
      <c r="BZS614" s="154"/>
      <c r="BZT614" s="154"/>
      <c r="BZU614" s="43"/>
      <c r="BZV614" s="154"/>
      <c r="BZW614" s="155"/>
      <c r="BZX614" s="156"/>
      <c r="BZY614" s="154"/>
      <c r="BZZ614" s="156"/>
      <c r="CAA614" s="154"/>
      <c r="CAB614" s="156"/>
      <c r="CAC614" s="154"/>
      <c r="CAD614" s="156"/>
      <c r="CAE614" s="156"/>
      <c r="CJO614" s="154"/>
      <c r="CJP614" s="154"/>
      <c r="CJQ614" s="43"/>
      <c r="CJR614" s="154"/>
      <c r="CJS614" s="155"/>
      <c r="CJT614" s="156"/>
      <c r="CJU614" s="154"/>
      <c r="CJV614" s="156"/>
      <c r="CJW614" s="154"/>
      <c r="CJX614" s="156"/>
      <c r="CJY614" s="154"/>
      <c r="CJZ614" s="156"/>
      <c r="CKA614" s="156"/>
      <c r="CTK614" s="154"/>
      <c r="CTL614" s="154"/>
      <c r="CTM614" s="43"/>
      <c r="CTN614" s="154"/>
      <c r="CTO614" s="155"/>
      <c r="CTP614" s="156"/>
      <c r="CTQ614" s="154"/>
      <c r="CTR614" s="156"/>
      <c r="CTS614" s="154"/>
      <c r="CTT614" s="156"/>
      <c r="CTU614" s="154"/>
      <c r="CTV614" s="156"/>
      <c r="CTW614" s="156"/>
      <c r="DDG614" s="154"/>
      <c r="DDH614" s="154"/>
      <c r="DDI614" s="43"/>
      <c r="DDJ614" s="154"/>
      <c r="DDK614" s="155"/>
      <c r="DDL614" s="156"/>
      <c r="DDM614" s="154"/>
      <c r="DDN614" s="156"/>
      <c r="DDO614" s="154"/>
      <c r="DDP614" s="156"/>
      <c r="DDQ614" s="154"/>
      <c r="DDR614" s="156"/>
      <c r="DDS614" s="156"/>
      <c r="DNC614" s="154"/>
      <c r="DND614" s="154"/>
      <c r="DNE614" s="43"/>
      <c r="DNF614" s="154"/>
      <c r="DNG614" s="155"/>
      <c r="DNH614" s="156"/>
      <c r="DNI614" s="154"/>
      <c r="DNJ614" s="156"/>
      <c r="DNK614" s="154"/>
      <c r="DNL614" s="156"/>
      <c r="DNM614" s="154"/>
      <c r="DNN614" s="156"/>
      <c r="DNO614" s="156"/>
      <c r="DWY614" s="154"/>
      <c r="DWZ614" s="154"/>
      <c r="DXA614" s="43"/>
      <c r="DXB614" s="154"/>
      <c r="DXC614" s="155"/>
      <c r="DXD614" s="156"/>
      <c r="DXE614" s="154"/>
      <c r="DXF614" s="156"/>
      <c r="DXG614" s="154"/>
      <c r="DXH614" s="156"/>
      <c r="DXI614" s="154"/>
      <c r="DXJ614" s="156"/>
      <c r="DXK614" s="156"/>
      <c r="EGU614" s="154"/>
      <c r="EGV614" s="154"/>
      <c r="EGW614" s="43"/>
      <c r="EGX614" s="154"/>
      <c r="EGY614" s="155"/>
      <c r="EGZ614" s="156"/>
      <c r="EHA614" s="154"/>
      <c r="EHB614" s="156"/>
      <c r="EHC614" s="154"/>
      <c r="EHD614" s="156"/>
      <c r="EHE614" s="154"/>
      <c r="EHF614" s="156"/>
      <c r="EHG614" s="156"/>
      <c r="EQQ614" s="154"/>
      <c r="EQR614" s="154"/>
      <c r="EQS614" s="43"/>
      <c r="EQT614" s="154"/>
      <c r="EQU614" s="155"/>
      <c r="EQV614" s="156"/>
      <c r="EQW614" s="154"/>
      <c r="EQX614" s="156"/>
      <c r="EQY614" s="154"/>
      <c r="EQZ614" s="156"/>
      <c r="ERA614" s="154"/>
      <c r="ERB614" s="156"/>
      <c r="ERC614" s="156"/>
      <c r="FAM614" s="154"/>
      <c r="FAN614" s="154"/>
      <c r="FAO614" s="43"/>
      <c r="FAP614" s="154"/>
      <c r="FAQ614" s="155"/>
      <c r="FAR614" s="156"/>
      <c r="FAS614" s="154"/>
      <c r="FAT614" s="156"/>
      <c r="FAU614" s="154"/>
      <c r="FAV614" s="156"/>
      <c r="FAW614" s="154"/>
      <c r="FAX614" s="156"/>
      <c r="FAY614" s="156"/>
      <c r="FKI614" s="154"/>
      <c r="FKJ614" s="154"/>
      <c r="FKK614" s="43"/>
      <c r="FKL614" s="154"/>
      <c r="FKM614" s="155"/>
      <c r="FKN614" s="156"/>
      <c r="FKO614" s="154"/>
      <c r="FKP614" s="156"/>
      <c r="FKQ614" s="154"/>
      <c r="FKR614" s="156"/>
      <c r="FKS614" s="154"/>
      <c r="FKT614" s="156"/>
      <c r="FKU614" s="156"/>
      <c r="FUE614" s="154"/>
      <c r="FUF614" s="154"/>
      <c r="FUG614" s="43"/>
      <c r="FUH614" s="154"/>
      <c r="FUI614" s="155"/>
      <c r="FUJ614" s="156"/>
      <c r="FUK614" s="154"/>
      <c r="FUL614" s="156"/>
      <c r="FUM614" s="154"/>
      <c r="FUN614" s="156"/>
      <c r="FUO614" s="154"/>
      <c r="FUP614" s="156"/>
      <c r="FUQ614" s="156"/>
      <c r="GEA614" s="154"/>
      <c r="GEB614" s="154"/>
      <c r="GEC614" s="43"/>
      <c r="GED614" s="154"/>
      <c r="GEE614" s="155"/>
      <c r="GEF614" s="156"/>
      <c r="GEG614" s="154"/>
      <c r="GEH614" s="156"/>
      <c r="GEI614" s="154"/>
      <c r="GEJ614" s="156"/>
      <c r="GEK614" s="154"/>
      <c r="GEL614" s="156"/>
      <c r="GEM614" s="156"/>
      <c r="GNW614" s="154"/>
      <c r="GNX614" s="154"/>
      <c r="GNY614" s="43"/>
      <c r="GNZ614" s="154"/>
      <c r="GOA614" s="155"/>
      <c r="GOB614" s="156"/>
      <c r="GOC614" s="154"/>
      <c r="GOD614" s="156"/>
      <c r="GOE614" s="154"/>
      <c r="GOF614" s="156"/>
      <c r="GOG614" s="154"/>
      <c r="GOH614" s="156"/>
      <c r="GOI614" s="156"/>
      <c r="GXS614" s="154"/>
      <c r="GXT614" s="154"/>
      <c r="GXU614" s="43"/>
      <c r="GXV614" s="154"/>
      <c r="GXW614" s="155"/>
      <c r="GXX614" s="156"/>
      <c r="GXY614" s="154"/>
      <c r="GXZ614" s="156"/>
      <c r="GYA614" s="154"/>
      <c r="GYB614" s="156"/>
      <c r="GYC614" s="154"/>
      <c r="GYD614" s="156"/>
      <c r="GYE614" s="156"/>
      <c r="HHO614" s="154"/>
      <c r="HHP614" s="154"/>
      <c r="HHQ614" s="43"/>
      <c r="HHR614" s="154"/>
      <c r="HHS614" s="155"/>
      <c r="HHT614" s="156"/>
      <c r="HHU614" s="154"/>
      <c r="HHV614" s="156"/>
      <c r="HHW614" s="154"/>
      <c r="HHX614" s="156"/>
      <c r="HHY614" s="154"/>
      <c r="HHZ614" s="156"/>
      <c r="HIA614" s="156"/>
      <c r="HRK614" s="154"/>
      <c r="HRL614" s="154"/>
      <c r="HRM614" s="43"/>
      <c r="HRN614" s="154"/>
      <c r="HRO614" s="155"/>
      <c r="HRP614" s="156"/>
      <c r="HRQ614" s="154"/>
      <c r="HRR614" s="156"/>
      <c r="HRS614" s="154"/>
      <c r="HRT614" s="156"/>
      <c r="HRU614" s="154"/>
      <c r="HRV614" s="156"/>
      <c r="HRW614" s="156"/>
      <c r="IBG614" s="154"/>
      <c r="IBH614" s="154"/>
      <c r="IBI614" s="43"/>
      <c r="IBJ614" s="154"/>
      <c r="IBK614" s="155"/>
      <c r="IBL614" s="156"/>
      <c r="IBM614" s="154"/>
      <c r="IBN614" s="156"/>
      <c r="IBO614" s="154"/>
      <c r="IBP614" s="156"/>
      <c r="IBQ614" s="154"/>
      <c r="IBR614" s="156"/>
      <c r="IBS614" s="156"/>
      <c r="ILC614" s="154"/>
      <c r="ILD614" s="154"/>
      <c r="ILE614" s="43"/>
      <c r="ILF614" s="154"/>
      <c r="ILG614" s="155"/>
      <c r="ILH614" s="156"/>
      <c r="ILI614" s="154"/>
      <c r="ILJ614" s="156"/>
      <c r="ILK614" s="154"/>
      <c r="ILL614" s="156"/>
      <c r="ILM614" s="154"/>
      <c r="ILN614" s="156"/>
      <c r="ILO614" s="156"/>
      <c r="IUY614" s="154"/>
      <c r="IUZ614" s="154"/>
      <c r="IVA614" s="43"/>
      <c r="IVB614" s="154"/>
      <c r="IVC614" s="155"/>
      <c r="IVD614" s="156"/>
      <c r="IVE614" s="154"/>
      <c r="IVF614" s="156"/>
      <c r="IVG614" s="154"/>
      <c r="IVH614" s="156"/>
      <c r="IVI614" s="154"/>
      <c r="IVJ614" s="156"/>
      <c r="IVK614" s="156"/>
      <c r="JEU614" s="154"/>
      <c r="JEV614" s="154"/>
      <c r="JEW614" s="43"/>
      <c r="JEX614" s="154"/>
      <c r="JEY614" s="155"/>
      <c r="JEZ614" s="156"/>
      <c r="JFA614" s="154"/>
      <c r="JFB614" s="156"/>
      <c r="JFC614" s="154"/>
      <c r="JFD614" s="156"/>
      <c r="JFE614" s="154"/>
      <c r="JFF614" s="156"/>
      <c r="JFG614" s="156"/>
      <c r="JOQ614" s="154"/>
      <c r="JOR614" s="154"/>
      <c r="JOS614" s="43"/>
      <c r="JOT614" s="154"/>
      <c r="JOU614" s="155"/>
      <c r="JOV614" s="156"/>
      <c r="JOW614" s="154"/>
      <c r="JOX614" s="156"/>
      <c r="JOY614" s="154"/>
      <c r="JOZ614" s="156"/>
      <c r="JPA614" s="154"/>
      <c r="JPB614" s="156"/>
      <c r="JPC614" s="156"/>
      <c r="JYM614" s="154"/>
      <c r="JYN614" s="154"/>
      <c r="JYO614" s="43"/>
      <c r="JYP614" s="154"/>
      <c r="JYQ614" s="155"/>
      <c r="JYR614" s="156"/>
      <c r="JYS614" s="154"/>
      <c r="JYT614" s="156"/>
      <c r="JYU614" s="154"/>
      <c r="JYV614" s="156"/>
      <c r="JYW614" s="154"/>
      <c r="JYX614" s="156"/>
      <c r="JYY614" s="156"/>
      <c r="KII614" s="154"/>
      <c r="KIJ614" s="154"/>
      <c r="KIK614" s="43"/>
      <c r="KIL614" s="154"/>
      <c r="KIM614" s="155"/>
      <c r="KIN614" s="156"/>
      <c r="KIO614" s="154"/>
      <c r="KIP614" s="156"/>
      <c r="KIQ614" s="154"/>
      <c r="KIR614" s="156"/>
      <c r="KIS614" s="154"/>
      <c r="KIT614" s="156"/>
      <c r="KIU614" s="156"/>
      <c r="KSE614" s="154"/>
      <c r="KSF614" s="154"/>
      <c r="KSG614" s="43"/>
      <c r="KSH614" s="154"/>
      <c r="KSI614" s="155"/>
      <c r="KSJ614" s="156"/>
      <c r="KSK614" s="154"/>
      <c r="KSL614" s="156"/>
      <c r="KSM614" s="154"/>
      <c r="KSN614" s="156"/>
      <c r="KSO614" s="154"/>
      <c r="KSP614" s="156"/>
      <c r="KSQ614" s="156"/>
      <c r="LCA614" s="154"/>
      <c r="LCB614" s="154"/>
      <c r="LCC614" s="43"/>
      <c r="LCD614" s="154"/>
      <c r="LCE614" s="155"/>
      <c r="LCF614" s="156"/>
      <c r="LCG614" s="154"/>
      <c r="LCH614" s="156"/>
      <c r="LCI614" s="154"/>
      <c r="LCJ614" s="156"/>
      <c r="LCK614" s="154"/>
      <c r="LCL614" s="156"/>
      <c r="LCM614" s="156"/>
      <c r="LLW614" s="154"/>
      <c r="LLX614" s="154"/>
      <c r="LLY614" s="43"/>
      <c r="LLZ614" s="154"/>
      <c r="LMA614" s="155"/>
      <c r="LMB614" s="156"/>
      <c r="LMC614" s="154"/>
      <c r="LMD614" s="156"/>
      <c r="LME614" s="154"/>
      <c r="LMF614" s="156"/>
      <c r="LMG614" s="154"/>
      <c r="LMH614" s="156"/>
      <c r="LMI614" s="156"/>
      <c r="LVS614" s="154"/>
      <c r="LVT614" s="154"/>
      <c r="LVU614" s="43"/>
      <c r="LVV614" s="154"/>
      <c r="LVW614" s="155"/>
      <c r="LVX614" s="156"/>
      <c r="LVY614" s="154"/>
      <c r="LVZ614" s="156"/>
      <c r="LWA614" s="154"/>
      <c r="LWB614" s="156"/>
      <c r="LWC614" s="154"/>
      <c r="LWD614" s="156"/>
      <c r="LWE614" s="156"/>
      <c r="MFO614" s="154"/>
      <c r="MFP614" s="154"/>
      <c r="MFQ614" s="43"/>
      <c r="MFR614" s="154"/>
      <c r="MFS614" s="155"/>
      <c r="MFT614" s="156"/>
      <c r="MFU614" s="154"/>
      <c r="MFV614" s="156"/>
      <c r="MFW614" s="154"/>
      <c r="MFX614" s="156"/>
      <c r="MFY614" s="154"/>
      <c r="MFZ614" s="156"/>
      <c r="MGA614" s="156"/>
      <c r="MPK614" s="154"/>
      <c r="MPL614" s="154"/>
      <c r="MPM614" s="43"/>
      <c r="MPN614" s="154"/>
      <c r="MPO614" s="155"/>
      <c r="MPP614" s="156"/>
      <c r="MPQ614" s="154"/>
      <c r="MPR614" s="156"/>
      <c r="MPS614" s="154"/>
      <c r="MPT614" s="156"/>
      <c r="MPU614" s="154"/>
      <c r="MPV614" s="156"/>
      <c r="MPW614" s="156"/>
      <c r="MZG614" s="154"/>
      <c r="MZH614" s="154"/>
      <c r="MZI614" s="43"/>
      <c r="MZJ614" s="154"/>
      <c r="MZK614" s="155"/>
      <c r="MZL614" s="156"/>
      <c r="MZM614" s="154"/>
      <c r="MZN614" s="156"/>
      <c r="MZO614" s="154"/>
      <c r="MZP614" s="156"/>
      <c r="MZQ614" s="154"/>
      <c r="MZR614" s="156"/>
      <c r="MZS614" s="156"/>
      <c r="NJC614" s="154"/>
      <c r="NJD614" s="154"/>
      <c r="NJE614" s="43"/>
      <c r="NJF614" s="154"/>
      <c r="NJG614" s="155"/>
      <c r="NJH614" s="156"/>
      <c r="NJI614" s="154"/>
      <c r="NJJ614" s="156"/>
      <c r="NJK614" s="154"/>
      <c r="NJL614" s="156"/>
      <c r="NJM614" s="154"/>
      <c r="NJN614" s="156"/>
      <c r="NJO614" s="156"/>
      <c r="NSY614" s="154"/>
      <c r="NSZ614" s="154"/>
      <c r="NTA614" s="43"/>
      <c r="NTB614" s="154"/>
      <c r="NTC614" s="155"/>
      <c r="NTD614" s="156"/>
      <c r="NTE614" s="154"/>
      <c r="NTF614" s="156"/>
      <c r="NTG614" s="154"/>
      <c r="NTH614" s="156"/>
      <c r="NTI614" s="154"/>
      <c r="NTJ614" s="156"/>
      <c r="NTK614" s="156"/>
      <c r="OCU614" s="154"/>
      <c r="OCV614" s="154"/>
      <c r="OCW614" s="43"/>
      <c r="OCX614" s="154"/>
      <c r="OCY614" s="155"/>
      <c r="OCZ614" s="156"/>
      <c r="ODA614" s="154"/>
      <c r="ODB614" s="156"/>
      <c r="ODC614" s="154"/>
      <c r="ODD614" s="156"/>
      <c r="ODE614" s="154"/>
      <c r="ODF614" s="156"/>
      <c r="ODG614" s="156"/>
      <c r="OMQ614" s="154"/>
      <c r="OMR614" s="154"/>
      <c r="OMS614" s="43"/>
      <c r="OMT614" s="154"/>
      <c r="OMU614" s="155"/>
      <c r="OMV614" s="156"/>
      <c r="OMW614" s="154"/>
      <c r="OMX614" s="156"/>
      <c r="OMY614" s="154"/>
      <c r="OMZ614" s="156"/>
      <c r="ONA614" s="154"/>
      <c r="ONB614" s="156"/>
      <c r="ONC614" s="156"/>
      <c r="OWM614" s="154"/>
      <c r="OWN614" s="154"/>
      <c r="OWO614" s="43"/>
      <c r="OWP614" s="154"/>
      <c r="OWQ614" s="155"/>
      <c r="OWR614" s="156"/>
      <c r="OWS614" s="154"/>
      <c r="OWT614" s="156"/>
      <c r="OWU614" s="154"/>
      <c r="OWV614" s="156"/>
      <c r="OWW614" s="154"/>
      <c r="OWX614" s="156"/>
      <c r="OWY614" s="156"/>
      <c r="PGI614" s="154"/>
      <c r="PGJ614" s="154"/>
      <c r="PGK614" s="43"/>
      <c r="PGL614" s="154"/>
      <c r="PGM614" s="155"/>
      <c r="PGN614" s="156"/>
      <c r="PGO614" s="154"/>
      <c r="PGP614" s="156"/>
      <c r="PGQ614" s="154"/>
      <c r="PGR614" s="156"/>
      <c r="PGS614" s="154"/>
      <c r="PGT614" s="156"/>
      <c r="PGU614" s="156"/>
      <c r="PQE614" s="154"/>
      <c r="PQF614" s="154"/>
      <c r="PQG614" s="43"/>
      <c r="PQH614" s="154"/>
      <c r="PQI614" s="155"/>
      <c r="PQJ614" s="156"/>
      <c r="PQK614" s="154"/>
      <c r="PQL614" s="156"/>
      <c r="PQM614" s="154"/>
      <c r="PQN614" s="156"/>
      <c r="PQO614" s="154"/>
      <c r="PQP614" s="156"/>
      <c r="PQQ614" s="156"/>
      <c r="QAA614" s="154"/>
      <c r="QAB614" s="154"/>
      <c r="QAC614" s="43"/>
      <c r="QAD614" s="154"/>
      <c r="QAE614" s="155"/>
      <c r="QAF614" s="156"/>
      <c r="QAG614" s="154"/>
      <c r="QAH614" s="156"/>
      <c r="QAI614" s="154"/>
      <c r="QAJ614" s="156"/>
      <c r="QAK614" s="154"/>
      <c r="QAL614" s="156"/>
      <c r="QAM614" s="156"/>
      <c r="QJW614" s="154"/>
      <c r="QJX614" s="154"/>
      <c r="QJY614" s="43"/>
      <c r="QJZ614" s="154"/>
      <c r="QKA614" s="155"/>
      <c r="QKB614" s="156"/>
      <c r="QKC614" s="154"/>
      <c r="QKD614" s="156"/>
      <c r="QKE614" s="154"/>
      <c r="QKF614" s="156"/>
      <c r="QKG614" s="154"/>
      <c r="QKH614" s="156"/>
      <c r="QKI614" s="156"/>
      <c r="QTS614" s="154"/>
      <c r="QTT614" s="154"/>
      <c r="QTU614" s="43"/>
      <c r="QTV614" s="154"/>
      <c r="QTW614" s="155"/>
      <c r="QTX614" s="156"/>
      <c r="QTY614" s="154"/>
      <c r="QTZ614" s="156"/>
      <c r="QUA614" s="154"/>
      <c r="QUB614" s="156"/>
      <c r="QUC614" s="154"/>
      <c r="QUD614" s="156"/>
      <c r="QUE614" s="156"/>
      <c r="RDO614" s="154"/>
      <c r="RDP614" s="154"/>
      <c r="RDQ614" s="43"/>
      <c r="RDR614" s="154"/>
      <c r="RDS614" s="155"/>
      <c r="RDT614" s="156"/>
      <c r="RDU614" s="154"/>
      <c r="RDV614" s="156"/>
      <c r="RDW614" s="154"/>
      <c r="RDX614" s="156"/>
      <c r="RDY614" s="154"/>
      <c r="RDZ614" s="156"/>
      <c r="REA614" s="156"/>
      <c r="RNK614" s="154"/>
      <c r="RNL614" s="154"/>
      <c r="RNM614" s="43"/>
      <c r="RNN614" s="154"/>
      <c r="RNO614" s="155"/>
      <c r="RNP614" s="156"/>
      <c r="RNQ614" s="154"/>
      <c r="RNR614" s="156"/>
      <c r="RNS614" s="154"/>
      <c r="RNT614" s="156"/>
      <c r="RNU614" s="154"/>
      <c r="RNV614" s="156"/>
      <c r="RNW614" s="156"/>
      <c r="RXG614" s="154"/>
      <c r="RXH614" s="154"/>
      <c r="RXI614" s="43"/>
      <c r="RXJ614" s="154"/>
      <c r="RXK614" s="155"/>
      <c r="RXL614" s="156"/>
      <c r="RXM614" s="154"/>
      <c r="RXN614" s="156"/>
      <c r="RXO614" s="154"/>
      <c r="RXP614" s="156"/>
      <c r="RXQ614" s="154"/>
      <c r="RXR614" s="156"/>
      <c r="RXS614" s="156"/>
      <c r="SHC614" s="154"/>
      <c r="SHD614" s="154"/>
      <c r="SHE614" s="43"/>
      <c r="SHF614" s="154"/>
      <c r="SHG614" s="155"/>
      <c r="SHH614" s="156"/>
      <c r="SHI614" s="154"/>
      <c r="SHJ614" s="156"/>
      <c r="SHK614" s="154"/>
      <c r="SHL614" s="156"/>
      <c r="SHM614" s="154"/>
      <c r="SHN614" s="156"/>
      <c r="SHO614" s="156"/>
      <c r="SQY614" s="154"/>
      <c r="SQZ614" s="154"/>
      <c r="SRA614" s="43"/>
      <c r="SRB614" s="154"/>
      <c r="SRC614" s="155"/>
      <c r="SRD614" s="156"/>
      <c r="SRE614" s="154"/>
      <c r="SRF614" s="156"/>
      <c r="SRG614" s="154"/>
      <c r="SRH614" s="156"/>
      <c r="SRI614" s="154"/>
      <c r="SRJ614" s="156"/>
      <c r="SRK614" s="156"/>
      <c r="TAU614" s="154"/>
      <c r="TAV614" s="154"/>
      <c r="TAW614" s="43"/>
      <c r="TAX614" s="154"/>
      <c r="TAY614" s="155"/>
      <c r="TAZ614" s="156"/>
      <c r="TBA614" s="154"/>
      <c r="TBB614" s="156"/>
      <c r="TBC614" s="154"/>
      <c r="TBD614" s="156"/>
      <c r="TBE614" s="154"/>
      <c r="TBF614" s="156"/>
      <c r="TBG614" s="156"/>
      <c r="TKQ614" s="154"/>
      <c r="TKR614" s="154"/>
      <c r="TKS614" s="43"/>
      <c r="TKT614" s="154"/>
      <c r="TKU614" s="155"/>
      <c r="TKV614" s="156"/>
      <c r="TKW614" s="154"/>
      <c r="TKX614" s="156"/>
      <c r="TKY614" s="154"/>
      <c r="TKZ614" s="156"/>
      <c r="TLA614" s="154"/>
      <c r="TLB614" s="156"/>
      <c r="TLC614" s="156"/>
      <c r="TUM614" s="154"/>
      <c r="TUN614" s="154"/>
      <c r="TUO614" s="43"/>
      <c r="TUP614" s="154"/>
      <c r="TUQ614" s="155"/>
      <c r="TUR614" s="156"/>
      <c r="TUS614" s="154"/>
      <c r="TUT614" s="156"/>
      <c r="TUU614" s="154"/>
      <c r="TUV614" s="156"/>
      <c r="TUW614" s="154"/>
      <c r="TUX614" s="156"/>
      <c r="TUY614" s="156"/>
      <c r="UEI614" s="154"/>
      <c r="UEJ614" s="154"/>
      <c r="UEK614" s="43"/>
      <c r="UEL614" s="154"/>
      <c r="UEM614" s="155"/>
      <c r="UEN614" s="156"/>
      <c r="UEO614" s="154"/>
      <c r="UEP614" s="156"/>
      <c r="UEQ614" s="154"/>
      <c r="UER614" s="156"/>
      <c r="UES614" s="154"/>
      <c r="UET614" s="156"/>
      <c r="UEU614" s="156"/>
      <c r="UOE614" s="154"/>
      <c r="UOF614" s="154"/>
      <c r="UOG614" s="43"/>
      <c r="UOH614" s="154"/>
      <c r="UOI614" s="155"/>
      <c r="UOJ614" s="156"/>
      <c r="UOK614" s="154"/>
      <c r="UOL614" s="156"/>
      <c r="UOM614" s="154"/>
      <c r="UON614" s="156"/>
      <c r="UOO614" s="154"/>
      <c r="UOP614" s="156"/>
      <c r="UOQ614" s="156"/>
      <c r="UYA614" s="154"/>
      <c r="UYB614" s="154"/>
      <c r="UYC614" s="43"/>
      <c r="UYD614" s="154"/>
      <c r="UYE614" s="155"/>
      <c r="UYF614" s="156"/>
      <c r="UYG614" s="154"/>
      <c r="UYH614" s="156"/>
      <c r="UYI614" s="154"/>
      <c r="UYJ614" s="156"/>
      <c r="UYK614" s="154"/>
      <c r="UYL614" s="156"/>
      <c r="UYM614" s="156"/>
      <c r="VHW614" s="154"/>
      <c r="VHX614" s="154"/>
      <c r="VHY614" s="43"/>
      <c r="VHZ614" s="154"/>
      <c r="VIA614" s="155"/>
      <c r="VIB614" s="156"/>
      <c r="VIC614" s="154"/>
      <c r="VID614" s="156"/>
      <c r="VIE614" s="154"/>
      <c r="VIF614" s="156"/>
      <c r="VIG614" s="154"/>
      <c r="VIH614" s="156"/>
      <c r="VII614" s="156"/>
      <c r="VRS614" s="154"/>
      <c r="VRT614" s="154"/>
      <c r="VRU614" s="43"/>
      <c r="VRV614" s="154"/>
      <c r="VRW614" s="155"/>
      <c r="VRX614" s="156"/>
      <c r="VRY614" s="154"/>
      <c r="VRZ614" s="156"/>
      <c r="VSA614" s="154"/>
      <c r="VSB614" s="156"/>
      <c r="VSC614" s="154"/>
      <c r="VSD614" s="156"/>
      <c r="VSE614" s="156"/>
      <c r="WBO614" s="154"/>
      <c r="WBP614" s="154"/>
      <c r="WBQ614" s="43"/>
      <c r="WBR614" s="154"/>
      <c r="WBS614" s="155"/>
      <c r="WBT614" s="156"/>
      <c r="WBU614" s="154"/>
      <c r="WBV614" s="156"/>
      <c r="WBW614" s="154"/>
      <c r="WBX614" s="156"/>
      <c r="WBY614" s="154"/>
      <c r="WBZ614" s="156"/>
      <c r="WCA614" s="156"/>
      <c r="WLK614" s="154"/>
      <c r="WLL614" s="154"/>
      <c r="WLM614" s="43"/>
      <c r="WLN614" s="154"/>
      <c r="WLO614" s="155"/>
      <c r="WLP614" s="156"/>
      <c r="WLQ614" s="154"/>
      <c r="WLR614" s="156"/>
      <c r="WLS614" s="154"/>
      <c r="WLT614" s="156"/>
      <c r="WLU614" s="154"/>
      <c r="WLV614" s="156"/>
      <c r="WLW614" s="156"/>
      <c r="WVG614" s="154"/>
      <c r="WVH614" s="154"/>
      <c r="WVI614" s="43"/>
      <c r="WVJ614" s="154"/>
      <c r="WVK614" s="155"/>
      <c r="WVL614" s="156"/>
      <c r="WVM614" s="154"/>
      <c r="WVN614" s="156"/>
      <c r="WVO614" s="154"/>
      <c r="WVP614" s="156"/>
      <c r="WVQ614" s="154"/>
      <c r="WVR614" s="156"/>
      <c r="WVS614" s="156"/>
    </row>
    <row r="615" spans="1:16139" s="13" customFormat="1" x14ac:dyDescent="0.35">
      <c r="A615" s="1"/>
      <c r="B615" s="82" t="s">
        <v>29</v>
      </c>
      <c r="C615" s="2" t="s">
        <v>18</v>
      </c>
      <c r="D615" s="3"/>
      <c r="E615" s="3">
        <v>25.148199999999999</v>
      </c>
      <c r="F615" s="2"/>
      <c r="G615" s="3"/>
      <c r="H615" s="2"/>
      <c r="I615" s="3"/>
      <c r="J615" s="2"/>
      <c r="K615" s="3"/>
      <c r="L615" s="139"/>
      <c r="M615" s="26" t="s">
        <v>365</v>
      </c>
      <c r="N615" s="174" t="s">
        <v>65</v>
      </c>
      <c r="IU615" s="154"/>
      <c r="IV615" s="154"/>
      <c r="IW615" s="43"/>
      <c r="IX615" s="154"/>
      <c r="IY615" s="155"/>
      <c r="IZ615" s="156"/>
      <c r="JA615" s="154"/>
      <c r="JB615" s="156"/>
      <c r="JC615" s="154"/>
      <c r="JD615" s="156"/>
      <c r="JE615" s="154"/>
      <c r="JF615" s="156"/>
      <c r="JG615" s="156"/>
      <c r="SQ615" s="154"/>
      <c r="SR615" s="154"/>
      <c r="SS615" s="43"/>
      <c r="ST615" s="154"/>
      <c r="SU615" s="155"/>
      <c r="SV615" s="156"/>
      <c r="SW615" s="154"/>
      <c r="SX615" s="156"/>
      <c r="SY615" s="154"/>
      <c r="SZ615" s="156"/>
      <c r="TA615" s="154"/>
      <c r="TB615" s="156"/>
      <c r="TC615" s="156"/>
      <c r="ACM615" s="154"/>
      <c r="ACN615" s="154"/>
      <c r="ACO615" s="43"/>
      <c r="ACP615" s="154"/>
      <c r="ACQ615" s="155"/>
      <c r="ACR615" s="156"/>
      <c r="ACS615" s="154"/>
      <c r="ACT615" s="156"/>
      <c r="ACU615" s="154"/>
      <c r="ACV615" s="156"/>
      <c r="ACW615" s="154"/>
      <c r="ACX615" s="156"/>
      <c r="ACY615" s="156"/>
      <c r="AMI615" s="154"/>
      <c r="AMJ615" s="154"/>
      <c r="AMK615" s="43"/>
      <c r="AML615" s="154"/>
      <c r="AMM615" s="155"/>
      <c r="AMN615" s="156"/>
      <c r="AMO615" s="154"/>
      <c r="AMP615" s="156"/>
      <c r="AMQ615" s="154"/>
      <c r="AMR615" s="156"/>
      <c r="AMS615" s="154"/>
      <c r="AMT615" s="156"/>
      <c r="AMU615" s="156"/>
      <c r="AWE615" s="154"/>
      <c r="AWF615" s="154"/>
      <c r="AWG615" s="43"/>
      <c r="AWH615" s="154"/>
      <c r="AWI615" s="155"/>
      <c r="AWJ615" s="156"/>
      <c r="AWK615" s="154"/>
      <c r="AWL615" s="156"/>
      <c r="AWM615" s="154"/>
      <c r="AWN615" s="156"/>
      <c r="AWO615" s="154"/>
      <c r="AWP615" s="156"/>
      <c r="AWQ615" s="156"/>
      <c r="BGA615" s="154"/>
      <c r="BGB615" s="154"/>
      <c r="BGC615" s="43"/>
      <c r="BGD615" s="154"/>
      <c r="BGE615" s="155"/>
      <c r="BGF615" s="156"/>
      <c r="BGG615" s="154"/>
      <c r="BGH615" s="156"/>
      <c r="BGI615" s="154"/>
      <c r="BGJ615" s="156"/>
      <c r="BGK615" s="154"/>
      <c r="BGL615" s="156"/>
      <c r="BGM615" s="156"/>
      <c r="BPW615" s="154"/>
      <c r="BPX615" s="154"/>
      <c r="BPY615" s="43"/>
      <c r="BPZ615" s="154"/>
      <c r="BQA615" s="155"/>
      <c r="BQB615" s="156"/>
      <c r="BQC615" s="154"/>
      <c r="BQD615" s="156"/>
      <c r="BQE615" s="154"/>
      <c r="BQF615" s="156"/>
      <c r="BQG615" s="154"/>
      <c r="BQH615" s="156"/>
      <c r="BQI615" s="156"/>
      <c r="BZS615" s="154"/>
      <c r="BZT615" s="154"/>
      <c r="BZU615" s="43"/>
      <c r="BZV615" s="154"/>
      <c r="BZW615" s="155"/>
      <c r="BZX615" s="156"/>
      <c r="BZY615" s="154"/>
      <c r="BZZ615" s="156"/>
      <c r="CAA615" s="154"/>
      <c r="CAB615" s="156"/>
      <c r="CAC615" s="154"/>
      <c r="CAD615" s="156"/>
      <c r="CAE615" s="156"/>
      <c r="CJO615" s="154"/>
      <c r="CJP615" s="154"/>
      <c r="CJQ615" s="43"/>
      <c r="CJR615" s="154"/>
      <c r="CJS615" s="155"/>
      <c r="CJT615" s="156"/>
      <c r="CJU615" s="154"/>
      <c r="CJV615" s="156"/>
      <c r="CJW615" s="154"/>
      <c r="CJX615" s="156"/>
      <c r="CJY615" s="154"/>
      <c r="CJZ615" s="156"/>
      <c r="CKA615" s="156"/>
      <c r="CTK615" s="154"/>
      <c r="CTL615" s="154"/>
      <c r="CTM615" s="43"/>
      <c r="CTN615" s="154"/>
      <c r="CTO615" s="155"/>
      <c r="CTP615" s="156"/>
      <c r="CTQ615" s="154"/>
      <c r="CTR615" s="156"/>
      <c r="CTS615" s="154"/>
      <c r="CTT615" s="156"/>
      <c r="CTU615" s="154"/>
      <c r="CTV615" s="156"/>
      <c r="CTW615" s="156"/>
      <c r="DDG615" s="154"/>
      <c r="DDH615" s="154"/>
      <c r="DDI615" s="43"/>
      <c r="DDJ615" s="154"/>
      <c r="DDK615" s="155"/>
      <c r="DDL615" s="156"/>
      <c r="DDM615" s="154"/>
      <c r="DDN615" s="156"/>
      <c r="DDO615" s="154"/>
      <c r="DDP615" s="156"/>
      <c r="DDQ615" s="154"/>
      <c r="DDR615" s="156"/>
      <c r="DDS615" s="156"/>
      <c r="DNC615" s="154"/>
      <c r="DND615" s="154"/>
      <c r="DNE615" s="43"/>
      <c r="DNF615" s="154"/>
      <c r="DNG615" s="155"/>
      <c r="DNH615" s="156"/>
      <c r="DNI615" s="154"/>
      <c r="DNJ615" s="156"/>
      <c r="DNK615" s="154"/>
      <c r="DNL615" s="156"/>
      <c r="DNM615" s="154"/>
      <c r="DNN615" s="156"/>
      <c r="DNO615" s="156"/>
      <c r="DWY615" s="154"/>
      <c r="DWZ615" s="154"/>
      <c r="DXA615" s="43"/>
      <c r="DXB615" s="154"/>
      <c r="DXC615" s="155"/>
      <c r="DXD615" s="156"/>
      <c r="DXE615" s="154"/>
      <c r="DXF615" s="156"/>
      <c r="DXG615" s="154"/>
      <c r="DXH615" s="156"/>
      <c r="DXI615" s="154"/>
      <c r="DXJ615" s="156"/>
      <c r="DXK615" s="156"/>
      <c r="EGU615" s="154"/>
      <c r="EGV615" s="154"/>
      <c r="EGW615" s="43"/>
      <c r="EGX615" s="154"/>
      <c r="EGY615" s="155"/>
      <c r="EGZ615" s="156"/>
      <c r="EHA615" s="154"/>
      <c r="EHB615" s="156"/>
      <c r="EHC615" s="154"/>
      <c r="EHD615" s="156"/>
      <c r="EHE615" s="154"/>
      <c r="EHF615" s="156"/>
      <c r="EHG615" s="156"/>
      <c r="EQQ615" s="154"/>
      <c r="EQR615" s="154"/>
      <c r="EQS615" s="43"/>
      <c r="EQT615" s="154"/>
      <c r="EQU615" s="155"/>
      <c r="EQV615" s="156"/>
      <c r="EQW615" s="154"/>
      <c r="EQX615" s="156"/>
      <c r="EQY615" s="154"/>
      <c r="EQZ615" s="156"/>
      <c r="ERA615" s="154"/>
      <c r="ERB615" s="156"/>
      <c r="ERC615" s="156"/>
      <c r="FAM615" s="154"/>
      <c r="FAN615" s="154"/>
      <c r="FAO615" s="43"/>
      <c r="FAP615" s="154"/>
      <c r="FAQ615" s="155"/>
      <c r="FAR615" s="156"/>
      <c r="FAS615" s="154"/>
      <c r="FAT615" s="156"/>
      <c r="FAU615" s="154"/>
      <c r="FAV615" s="156"/>
      <c r="FAW615" s="154"/>
      <c r="FAX615" s="156"/>
      <c r="FAY615" s="156"/>
      <c r="FKI615" s="154"/>
      <c r="FKJ615" s="154"/>
      <c r="FKK615" s="43"/>
      <c r="FKL615" s="154"/>
      <c r="FKM615" s="155"/>
      <c r="FKN615" s="156"/>
      <c r="FKO615" s="154"/>
      <c r="FKP615" s="156"/>
      <c r="FKQ615" s="154"/>
      <c r="FKR615" s="156"/>
      <c r="FKS615" s="154"/>
      <c r="FKT615" s="156"/>
      <c r="FKU615" s="156"/>
      <c r="FUE615" s="154"/>
      <c r="FUF615" s="154"/>
      <c r="FUG615" s="43"/>
      <c r="FUH615" s="154"/>
      <c r="FUI615" s="155"/>
      <c r="FUJ615" s="156"/>
      <c r="FUK615" s="154"/>
      <c r="FUL615" s="156"/>
      <c r="FUM615" s="154"/>
      <c r="FUN615" s="156"/>
      <c r="FUO615" s="154"/>
      <c r="FUP615" s="156"/>
      <c r="FUQ615" s="156"/>
      <c r="GEA615" s="154"/>
      <c r="GEB615" s="154"/>
      <c r="GEC615" s="43"/>
      <c r="GED615" s="154"/>
      <c r="GEE615" s="155"/>
      <c r="GEF615" s="156"/>
      <c r="GEG615" s="154"/>
      <c r="GEH615" s="156"/>
      <c r="GEI615" s="154"/>
      <c r="GEJ615" s="156"/>
      <c r="GEK615" s="154"/>
      <c r="GEL615" s="156"/>
      <c r="GEM615" s="156"/>
      <c r="GNW615" s="154"/>
      <c r="GNX615" s="154"/>
      <c r="GNY615" s="43"/>
      <c r="GNZ615" s="154"/>
      <c r="GOA615" s="155"/>
      <c r="GOB615" s="156"/>
      <c r="GOC615" s="154"/>
      <c r="GOD615" s="156"/>
      <c r="GOE615" s="154"/>
      <c r="GOF615" s="156"/>
      <c r="GOG615" s="154"/>
      <c r="GOH615" s="156"/>
      <c r="GOI615" s="156"/>
      <c r="GXS615" s="154"/>
      <c r="GXT615" s="154"/>
      <c r="GXU615" s="43"/>
      <c r="GXV615" s="154"/>
      <c r="GXW615" s="155"/>
      <c r="GXX615" s="156"/>
      <c r="GXY615" s="154"/>
      <c r="GXZ615" s="156"/>
      <c r="GYA615" s="154"/>
      <c r="GYB615" s="156"/>
      <c r="GYC615" s="154"/>
      <c r="GYD615" s="156"/>
      <c r="GYE615" s="156"/>
      <c r="HHO615" s="154"/>
      <c r="HHP615" s="154"/>
      <c r="HHQ615" s="43"/>
      <c r="HHR615" s="154"/>
      <c r="HHS615" s="155"/>
      <c r="HHT615" s="156"/>
      <c r="HHU615" s="154"/>
      <c r="HHV615" s="156"/>
      <c r="HHW615" s="154"/>
      <c r="HHX615" s="156"/>
      <c r="HHY615" s="154"/>
      <c r="HHZ615" s="156"/>
      <c r="HIA615" s="156"/>
      <c r="HRK615" s="154"/>
      <c r="HRL615" s="154"/>
      <c r="HRM615" s="43"/>
      <c r="HRN615" s="154"/>
      <c r="HRO615" s="155"/>
      <c r="HRP615" s="156"/>
      <c r="HRQ615" s="154"/>
      <c r="HRR615" s="156"/>
      <c r="HRS615" s="154"/>
      <c r="HRT615" s="156"/>
      <c r="HRU615" s="154"/>
      <c r="HRV615" s="156"/>
      <c r="HRW615" s="156"/>
      <c r="IBG615" s="154"/>
      <c r="IBH615" s="154"/>
      <c r="IBI615" s="43"/>
      <c r="IBJ615" s="154"/>
      <c r="IBK615" s="155"/>
      <c r="IBL615" s="156"/>
      <c r="IBM615" s="154"/>
      <c r="IBN615" s="156"/>
      <c r="IBO615" s="154"/>
      <c r="IBP615" s="156"/>
      <c r="IBQ615" s="154"/>
      <c r="IBR615" s="156"/>
      <c r="IBS615" s="156"/>
      <c r="ILC615" s="154"/>
      <c r="ILD615" s="154"/>
      <c r="ILE615" s="43"/>
      <c r="ILF615" s="154"/>
      <c r="ILG615" s="155"/>
      <c r="ILH615" s="156"/>
      <c r="ILI615" s="154"/>
      <c r="ILJ615" s="156"/>
      <c r="ILK615" s="154"/>
      <c r="ILL615" s="156"/>
      <c r="ILM615" s="154"/>
      <c r="ILN615" s="156"/>
      <c r="ILO615" s="156"/>
      <c r="IUY615" s="154"/>
      <c r="IUZ615" s="154"/>
      <c r="IVA615" s="43"/>
      <c r="IVB615" s="154"/>
      <c r="IVC615" s="155"/>
      <c r="IVD615" s="156"/>
      <c r="IVE615" s="154"/>
      <c r="IVF615" s="156"/>
      <c r="IVG615" s="154"/>
      <c r="IVH615" s="156"/>
      <c r="IVI615" s="154"/>
      <c r="IVJ615" s="156"/>
      <c r="IVK615" s="156"/>
      <c r="JEU615" s="154"/>
      <c r="JEV615" s="154"/>
      <c r="JEW615" s="43"/>
      <c r="JEX615" s="154"/>
      <c r="JEY615" s="155"/>
      <c r="JEZ615" s="156"/>
      <c r="JFA615" s="154"/>
      <c r="JFB615" s="156"/>
      <c r="JFC615" s="154"/>
      <c r="JFD615" s="156"/>
      <c r="JFE615" s="154"/>
      <c r="JFF615" s="156"/>
      <c r="JFG615" s="156"/>
      <c r="JOQ615" s="154"/>
      <c r="JOR615" s="154"/>
      <c r="JOS615" s="43"/>
      <c r="JOT615" s="154"/>
      <c r="JOU615" s="155"/>
      <c r="JOV615" s="156"/>
      <c r="JOW615" s="154"/>
      <c r="JOX615" s="156"/>
      <c r="JOY615" s="154"/>
      <c r="JOZ615" s="156"/>
      <c r="JPA615" s="154"/>
      <c r="JPB615" s="156"/>
      <c r="JPC615" s="156"/>
      <c r="JYM615" s="154"/>
      <c r="JYN615" s="154"/>
      <c r="JYO615" s="43"/>
      <c r="JYP615" s="154"/>
      <c r="JYQ615" s="155"/>
      <c r="JYR615" s="156"/>
      <c r="JYS615" s="154"/>
      <c r="JYT615" s="156"/>
      <c r="JYU615" s="154"/>
      <c r="JYV615" s="156"/>
      <c r="JYW615" s="154"/>
      <c r="JYX615" s="156"/>
      <c r="JYY615" s="156"/>
      <c r="KII615" s="154"/>
      <c r="KIJ615" s="154"/>
      <c r="KIK615" s="43"/>
      <c r="KIL615" s="154"/>
      <c r="KIM615" s="155"/>
      <c r="KIN615" s="156"/>
      <c r="KIO615" s="154"/>
      <c r="KIP615" s="156"/>
      <c r="KIQ615" s="154"/>
      <c r="KIR615" s="156"/>
      <c r="KIS615" s="154"/>
      <c r="KIT615" s="156"/>
      <c r="KIU615" s="156"/>
      <c r="KSE615" s="154"/>
      <c r="KSF615" s="154"/>
      <c r="KSG615" s="43"/>
      <c r="KSH615" s="154"/>
      <c r="KSI615" s="155"/>
      <c r="KSJ615" s="156"/>
      <c r="KSK615" s="154"/>
      <c r="KSL615" s="156"/>
      <c r="KSM615" s="154"/>
      <c r="KSN615" s="156"/>
      <c r="KSO615" s="154"/>
      <c r="KSP615" s="156"/>
      <c r="KSQ615" s="156"/>
      <c r="LCA615" s="154"/>
      <c r="LCB615" s="154"/>
      <c r="LCC615" s="43"/>
      <c r="LCD615" s="154"/>
      <c r="LCE615" s="155"/>
      <c r="LCF615" s="156"/>
      <c r="LCG615" s="154"/>
      <c r="LCH615" s="156"/>
      <c r="LCI615" s="154"/>
      <c r="LCJ615" s="156"/>
      <c r="LCK615" s="154"/>
      <c r="LCL615" s="156"/>
      <c r="LCM615" s="156"/>
      <c r="LLW615" s="154"/>
      <c r="LLX615" s="154"/>
      <c r="LLY615" s="43"/>
      <c r="LLZ615" s="154"/>
      <c r="LMA615" s="155"/>
      <c r="LMB615" s="156"/>
      <c r="LMC615" s="154"/>
      <c r="LMD615" s="156"/>
      <c r="LME615" s="154"/>
      <c r="LMF615" s="156"/>
      <c r="LMG615" s="154"/>
      <c r="LMH615" s="156"/>
      <c r="LMI615" s="156"/>
      <c r="LVS615" s="154"/>
      <c r="LVT615" s="154"/>
      <c r="LVU615" s="43"/>
      <c r="LVV615" s="154"/>
      <c r="LVW615" s="155"/>
      <c r="LVX615" s="156"/>
      <c r="LVY615" s="154"/>
      <c r="LVZ615" s="156"/>
      <c r="LWA615" s="154"/>
      <c r="LWB615" s="156"/>
      <c r="LWC615" s="154"/>
      <c r="LWD615" s="156"/>
      <c r="LWE615" s="156"/>
      <c r="MFO615" s="154"/>
      <c r="MFP615" s="154"/>
      <c r="MFQ615" s="43"/>
      <c r="MFR615" s="154"/>
      <c r="MFS615" s="155"/>
      <c r="MFT615" s="156"/>
      <c r="MFU615" s="154"/>
      <c r="MFV615" s="156"/>
      <c r="MFW615" s="154"/>
      <c r="MFX615" s="156"/>
      <c r="MFY615" s="154"/>
      <c r="MFZ615" s="156"/>
      <c r="MGA615" s="156"/>
      <c r="MPK615" s="154"/>
      <c r="MPL615" s="154"/>
      <c r="MPM615" s="43"/>
      <c r="MPN615" s="154"/>
      <c r="MPO615" s="155"/>
      <c r="MPP615" s="156"/>
      <c r="MPQ615" s="154"/>
      <c r="MPR615" s="156"/>
      <c r="MPS615" s="154"/>
      <c r="MPT615" s="156"/>
      <c r="MPU615" s="154"/>
      <c r="MPV615" s="156"/>
      <c r="MPW615" s="156"/>
      <c r="MZG615" s="154"/>
      <c r="MZH615" s="154"/>
      <c r="MZI615" s="43"/>
      <c r="MZJ615" s="154"/>
      <c r="MZK615" s="155"/>
      <c r="MZL615" s="156"/>
      <c r="MZM615" s="154"/>
      <c r="MZN615" s="156"/>
      <c r="MZO615" s="154"/>
      <c r="MZP615" s="156"/>
      <c r="MZQ615" s="154"/>
      <c r="MZR615" s="156"/>
      <c r="MZS615" s="156"/>
      <c r="NJC615" s="154"/>
      <c r="NJD615" s="154"/>
      <c r="NJE615" s="43"/>
      <c r="NJF615" s="154"/>
      <c r="NJG615" s="155"/>
      <c r="NJH615" s="156"/>
      <c r="NJI615" s="154"/>
      <c r="NJJ615" s="156"/>
      <c r="NJK615" s="154"/>
      <c r="NJL615" s="156"/>
      <c r="NJM615" s="154"/>
      <c r="NJN615" s="156"/>
      <c r="NJO615" s="156"/>
      <c r="NSY615" s="154"/>
      <c r="NSZ615" s="154"/>
      <c r="NTA615" s="43"/>
      <c r="NTB615" s="154"/>
      <c r="NTC615" s="155"/>
      <c r="NTD615" s="156"/>
      <c r="NTE615" s="154"/>
      <c r="NTF615" s="156"/>
      <c r="NTG615" s="154"/>
      <c r="NTH615" s="156"/>
      <c r="NTI615" s="154"/>
      <c r="NTJ615" s="156"/>
      <c r="NTK615" s="156"/>
      <c r="OCU615" s="154"/>
      <c r="OCV615" s="154"/>
      <c r="OCW615" s="43"/>
      <c r="OCX615" s="154"/>
      <c r="OCY615" s="155"/>
      <c r="OCZ615" s="156"/>
      <c r="ODA615" s="154"/>
      <c r="ODB615" s="156"/>
      <c r="ODC615" s="154"/>
      <c r="ODD615" s="156"/>
      <c r="ODE615" s="154"/>
      <c r="ODF615" s="156"/>
      <c r="ODG615" s="156"/>
      <c r="OMQ615" s="154"/>
      <c r="OMR615" s="154"/>
      <c r="OMS615" s="43"/>
      <c r="OMT615" s="154"/>
      <c r="OMU615" s="155"/>
      <c r="OMV615" s="156"/>
      <c r="OMW615" s="154"/>
      <c r="OMX615" s="156"/>
      <c r="OMY615" s="154"/>
      <c r="OMZ615" s="156"/>
      <c r="ONA615" s="154"/>
      <c r="ONB615" s="156"/>
      <c r="ONC615" s="156"/>
      <c r="OWM615" s="154"/>
      <c r="OWN615" s="154"/>
      <c r="OWO615" s="43"/>
      <c r="OWP615" s="154"/>
      <c r="OWQ615" s="155"/>
      <c r="OWR615" s="156"/>
      <c r="OWS615" s="154"/>
      <c r="OWT615" s="156"/>
      <c r="OWU615" s="154"/>
      <c r="OWV615" s="156"/>
      <c r="OWW615" s="154"/>
      <c r="OWX615" s="156"/>
      <c r="OWY615" s="156"/>
      <c r="PGI615" s="154"/>
      <c r="PGJ615" s="154"/>
      <c r="PGK615" s="43"/>
      <c r="PGL615" s="154"/>
      <c r="PGM615" s="155"/>
      <c r="PGN615" s="156"/>
      <c r="PGO615" s="154"/>
      <c r="PGP615" s="156"/>
      <c r="PGQ615" s="154"/>
      <c r="PGR615" s="156"/>
      <c r="PGS615" s="154"/>
      <c r="PGT615" s="156"/>
      <c r="PGU615" s="156"/>
      <c r="PQE615" s="154"/>
      <c r="PQF615" s="154"/>
      <c r="PQG615" s="43"/>
      <c r="PQH615" s="154"/>
      <c r="PQI615" s="155"/>
      <c r="PQJ615" s="156"/>
      <c r="PQK615" s="154"/>
      <c r="PQL615" s="156"/>
      <c r="PQM615" s="154"/>
      <c r="PQN615" s="156"/>
      <c r="PQO615" s="154"/>
      <c r="PQP615" s="156"/>
      <c r="PQQ615" s="156"/>
      <c r="QAA615" s="154"/>
      <c r="QAB615" s="154"/>
      <c r="QAC615" s="43"/>
      <c r="QAD615" s="154"/>
      <c r="QAE615" s="155"/>
      <c r="QAF615" s="156"/>
      <c r="QAG615" s="154"/>
      <c r="QAH615" s="156"/>
      <c r="QAI615" s="154"/>
      <c r="QAJ615" s="156"/>
      <c r="QAK615" s="154"/>
      <c r="QAL615" s="156"/>
      <c r="QAM615" s="156"/>
      <c r="QJW615" s="154"/>
      <c r="QJX615" s="154"/>
      <c r="QJY615" s="43"/>
      <c r="QJZ615" s="154"/>
      <c r="QKA615" s="155"/>
      <c r="QKB615" s="156"/>
      <c r="QKC615" s="154"/>
      <c r="QKD615" s="156"/>
      <c r="QKE615" s="154"/>
      <c r="QKF615" s="156"/>
      <c r="QKG615" s="154"/>
      <c r="QKH615" s="156"/>
      <c r="QKI615" s="156"/>
      <c r="QTS615" s="154"/>
      <c r="QTT615" s="154"/>
      <c r="QTU615" s="43"/>
      <c r="QTV615" s="154"/>
      <c r="QTW615" s="155"/>
      <c r="QTX615" s="156"/>
      <c r="QTY615" s="154"/>
      <c r="QTZ615" s="156"/>
      <c r="QUA615" s="154"/>
      <c r="QUB615" s="156"/>
      <c r="QUC615" s="154"/>
      <c r="QUD615" s="156"/>
      <c r="QUE615" s="156"/>
      <c r="RDO615" s="154"/>
      <c r="RDP615" s="154"/>
      <c r="RDQ615" s="43"/>
      <c r="RDR615" s="154"/>
      <c r="RDS615" s="155"/>
      <c r="RDT615" s="156"/>
      <c r="RDU615" s="154"/>
      <c r="RDV615" s="156"/>
      <c r="RDW615" s="154"/>
      <c r="RDX615" s="156"/>
      <c r="RDY615" s="154"/>
      <c r="RDZ615" s="156"/>
      <c r="REA615" s="156"/>
      <c r="RNK615" s="154"/>
      <c r="RNL615" s="154"/>
      <c r="RNM615" s="43"/>
      <c r="RNN615" s="154"/>
      <c r="RNO615" s="155"/>
      <c r="RNP615" s="156"/>
      <c r="RNQ615" s="154"/>
      <c r="RNR615" s="156"/>
      <c r="RNS615" s="154"/>
      <c r="RNT615" s="156"/>
      <c r="RNU615" s="154"/>
      <c r="RNV615" s="156"/>
      <c r="RNW615" s="156"/>
      <c r="RXG615" s="154"/>
      <c r="RXH615" s="154"/>
      <c r="RXI615" s="43"/>
      <c r="RXJ615" s="154"/>
      <c r="RXK615" s="155"/>
      <c r="RXL615" s="156"/>
      <c r="RXM615" s="154"/>
      <c r="RXN615" s="156"/>
      <c r="RXO615" s="154"/>
      <c r="RXP615" s="156"/>
      <c r="RXQ615" s="154"/>
      <c r="RXR615" s="156"/>
      <c r="RXS615" s="156"/>
      <c r="SHC615" s="154"/>
      <c r="SHD615" s="154"/>
      <c r="SHE615" s="43"/>
      <c r="SHF615" s="154"/>
      <c r="SHG615" s="155"/>
      <c r="SHH615" s="156"/>
      <c r="SHI615" s="154"/>
      <c r="SHJ615" s="156"/>
      <c r="SHK615" s="154"/>
      <c r="SHL615" s="156"/>
      <c r="SHM615" s="154"/>
      <c r="SHN615" s="156"/>
      <c r="SHO615" s="156"/>
      <c r="SQY615" s="154"/>
      <c r="SQZ615" s="154"/>
      <c r="SRA615" s="43"/>
      <c r="SRB615" s="154"/>
      <c r="SRC615" s="155"/>
      <c r="SRD615" s="156"/>
      <c r="SRE615" s="154"/>
      <c r="SRF615" s="156"/>
      <c r="SRG615" s="154"/>
      <c r="SRH615" s="156"/>
      <c r="SRI615" s="154"/>
      <c r="SRJ615" s="156"/>
      <c r="SRK615" s="156"/>
      <c r="TAU615" s="154"/>
      <c r="TAV615" s="154"/>
      <c r="TAW615" s="43"/>
      <c r="TAX615" s="154"/>
      <c r="TAY615" s="155"/>
      <c r="TAZ615" s="156"/>
      <c r="TBA615" s="154"/>
      <c r="TBB615" s="156"/>
      <c r="TBC615" s="154"/>
      <c r="TBD615" s="156"/>
      <c r="TBE615" s="154"/>
      <c r="TBF615" s="156"/>
      <c r="TBG615" s="156"/>
      <c r="TKQ615" s="154"/>
      <c r="TKR615" s="154"/>
      <c r="TKS615" s="43"/>
      <c r="TKT615" s="154"/>
      <c r="TKU615" s="155"/>
      <c r="TKV615" s="156"/>
      <c r="TKW615" s="154"/>
      <c r="TKX615" s="156"/>
      <c r="TKY615" s="154"/>
      <c r="TKZ615" s="156"/>
      <c r="TLA615" s="154"/>
      <c r="TLB615" s="156"/>
      <c r="TLC615" s="156"/>
      <c r="TUM615" s="154"/>
      <c r="TUN615" s="154"/>
      <c r="TUO615" s="43"/>
      <c r="TUP615" s="154"/>
      <c r="TUQ615" s="155"/>
      <c r="TUR615" s="156"/>
      <c r="TUS615" s="154"/>
      <c r="TUT615" s="156"/>
      <c r="TUU615" s="154"/>
      <c r="TUV615" s="156"/>
      <c r="TUW615" s="154"/>
      <c r="TUX615" s="156"/>
      <c r="TUY615" s="156"/>
      <c r="UEI615" s="154"/>
      <c r="UEJ615" s="154"/>
      <c r="UEK615" s="43"/>
      <c r="UEL615" s="154"/>
      <c r="UEM615" s="155"/>
      <c r="UEN615" s="156"/>
      <c r="UEO615" s="154"/>
      <c r="UEP615" s="156"/>
      <c r="UEQ615" s="154"/>
      <c r="UER615" s="156"/>
      <c r="UES615" s="154"/>
      <c r="UET615" s="156"/>
      <c r="UEU615" s="156"/>
      <c r="UOE615" s="154"/>
      <c r="UOF615" s="154"/>
      <c r="UOG615" s="43"/>
      <c r="UOH615" s="154"/>
      <c r="UOI615" s="155"/>
      <c r="UOJ615" s="156"/>
      <c r="UOK615" s="154"/>
      <c r="UOL615" s="156"/>
      <c r="UOM615" s="154"/>
      <c r="UON615" s="156"/>
      <c r="UOO615" s="154"/>
      <c r="UOP615" s="156"/>
      <c r="UOQ615" s="156"/>
      <c r="UYA615" s="154"/>
      <c r="UYB615" s="154"/>
      <c r="UYC615" s="43"/>
      <c r="UYD615" s="154"/>
      <c r="UYE615" s="155"/>
      <c r="UYF615" s="156"/>
      <c r="UYG615" s="154"/>
      <c r="UYH615" s="156"/>
      <c r="UYI615" s="154"/>
      <c r="UYJ615" s="156"/>
      <c r="UYK615" s="154"/>
      <c r="UYL615" s="156"/>
      <c r="UYM615" s="156"/>
      <c r="VHW615" s="154"/>
      <c r="VHX615" s="154"/>
      <c r="VHY615" s="43"/>
      <c r="VHZ615" s="154"/>
      <c r="VIA615" s="155"/>
      <c r="VIB615" s="156"/>
      <c r="VIC615" s="154"/>
      <c r="VID615" s="156"/>
      <c r="VIE615" s="154"/>
      <c r="VIF615" s="156"/>
      <c r="VIG615" s="154"/>
      <c r="VIH615" s="156"/>
      <c r="VII615" s="156"/>
      <c r="VRS615" s="154"/>
      <c r="VRT615" s="154"/>
      <c r="VRU615" s="43"/>
      <c r="VRV615" s="154"/>
      <c r="VRW615" s="155"/>
      <c r="VRX615" s="156"/>
      <c r="VRY615" s="154"/>
      <c r="VRZ615" s="156"/>
      <c r="VSA615" s="154"/>
      <c r="VSB615" s="156"/>
      <c r="VSC615" s="154"/>
      <c r="VSD615" s="156"/>
      <c r="VSE615" s="156"/>
      <c r="WBO615" s="154"/>
      <c r="WBP615" s="154"/>
      <c r="WBQ615" s="43"/>
      <c r="WBR615" s="154"/>
      <c r="WBS615" s="155"/>
      <c r="WBT615" s="156"/>
      <c r="WBU615" s="154"/>
      <c r="WBV615" s="156"/>
      <c r="WBW615" s="154"/>
      <c r="WBX615" s="156"/>
      <c r="WBY615" s="154"/>
      <c r="WBZ615" s="156"/>
      <c r="WCA615" s="156"/>
      <c r="WLK615" s="154"/>
      <c r="WLL615" s="154"/>
      <c r="WLM615" s="43"/>
      <c r="WLN615" s="154"/>
      <c r="WLO615" s="155"/>
      <c r="WLP615" s="156"/>
      <c r="WLQ615" s="154"/>
      <c r="WLR615" s="156"/>
      <c r="WLS615" s="154"/>
      <c r="WLT615" s="156"/>
      <c r="WLU615" s="154"/>
      <c r="WLV615" s="156"/>
      <c r="WLW615" s="156"/>
      <c r="WVG615" s="154"/>
      <c r="WVH615" s="154"/>
      <c r="WVI615" s="43"/>
      <c r="WVJ615" s="154"/>
      <c r="WVK615" s="155"/>
      <c r="WVL615" s="156"/>
      <c r="WVM615" s="154"/>
      <c r="WVN615" s="156"/>
      <c r="WVO615" s="154"/>
      <c r="WVP615" s="156"/>
      <c r="WVQ615" s="154"/>
      <c r="WVR615" s="156"/>
      <c r="WVS615" s="156"/>
    </row>
    <row r="616" spans="1:16139" s="13" customFormat="1" ht="19.5" x14ac:dyDescent="0.35">
      <c r="A616" s="1">
        <v>12</v>
      </c>
      <c r="B616" s="86" t="s">
        <v>371</v>
      </c>
      <c r="C616" s="2" t="s">
        <v>20</v>
      </c>
      <c r="D616" s="2"/>
      <c r="E616" s="132">
        <v>0.10981999999999999</v>
      </c>
      <c r="F616" s="2"/>
      <c r="G616" s="3"/>
      <c r="H616" s="2"/>
      <c r="I616" s="3"/>
      <c r="J616" s="2"/>
      <c r="K616" s="3"/>
      <c r="L616" s="139"/>
      <c r="M616" s="26"/>
      <c r="N616" s="174" t="s">
        <v>65</v>
      </c>
      <c r="IU616" s="154"/>
      <c r="IV616" s="154"/>
      <c r="IW616" s="43"/>
      <c r="IX616" s="154"/>
      <c r="IY616" s="155"/>
      <c r="IZ616" s="156"/>
      <c r="JA616" s="154"/>
      <c r="JB616" s="156"/>
      <c r="JC616" s="154"/>
      <c r="JD616" s="156"/>
      <c r="JE616" s="154"/>
      <c r="JF616" s="156"/>
      <c r="JG616" s="156"/>
      <c r="SQ616" s="154"/>
      <c r="SR616" s="154"/>
      <c r="SS616" s="43"/>
      <c r="ST616" s="154"/>
      <c r="SU616" s="155"/>
      <c r="SV616" s="156"/>
      <c r="SW616" s="154"/>
      <c r="SX616" s="156"/>
      <c r="SY616" s="154"/>
      <c r="SZ616" s="156"/>
      <c r="TA616" s="154"/>
      <c r="TB616" s="156"/>
      <c r="TC616" s="156"/>
      <c r="ACM616" s="154"/>
      <c r="ACN616" s="154"/>
      <c r="ACO616" s="43"/>
      <c r="ACP616" s="154"/>
      <c r="ACQ616" s="155"/>
      <c r="ACR616" s="156"/>
      <c r="ACS616" s="154"/>
      <c r="ACT616" s="156"/>
      <c r="ACU616" s="154"/>
      <c r="ACV616" s="156"/>
      <c r="ACW616" s="154"/>
      <c r="ACX616" s="156"/>
      <c r="ACY616" s="156"/>
      <c r="AMI616" s="154"/>
      <c r="AMJ616" s="154"/>
      <c r="AMK616" s="43"/>
      <c r="AML616" s="154"/>
      <c r="AMM616" s="155"/>
      <c r="AMN616" s="156"/>
      <c r="AMO616" s="154"/>
      <c r="AMP616" s="156"/>
      <c r="AMQ616" s="154"/>
      <c r="AMR616" s="156"/>
      <c r="AMS616" s="154"/>
      <c r="AMT616" s="156"/>
      <c r="AMU616" s="156"/>
      <c r="AWE616" s="154"/>
      <c r="AWF616" s="154"/>
      <c r="AWG616" s="43"/>
      <c r="AWH616" s="154"/>
      <c r="AWI616" s="155"/>
      <c r="AWJ616" s="156"/>
      <c r="AWK616" s="154"/>
      <c r="AWL616" s="156"/>
      <c r="AWM616" s="154"/>
      <c r="AWN616" s="156"/>
      <c r="AWO616" s="154"/>
      <c r="AWP616" s="156"/>
      <c r="AWQ616" s="156"/>
      <c r="BGA616" s="154"/>
      <c r="BGB616" s="154"/>
      <c r="BGC616" s="43"/>
      <c r="BGD616" s="154"/>
      <c r="BGE616" s="155"/>
      <c r="BGF616" s="156"/>
      <c r="BGG616" s="154"/>
      <c r="BGH616" s="156"/>
      <c r="BGI616" s="154"/>
      <c r="BGJ616" s="156"/>
      <c r="BGK616" s="154"/>
      <c r="BGL616" s="156"/>
      <c r="BGM616" s="156"/>
      <c r="BPW616" s="154"/>
      <c r="BPX616" s="154"/>
      <c r="BPY616" s="43"/>
      <c r="BPZ616" s="154"/>
      <c r="BQA616" s="155"/>
      <c r="BQB616" s="156"/>
      <c r="BQC616" s="154"/>
      <c r="BQD616" s="156"/>
      <c r="BQE616" s="154"/>
      <c r="BQF616" s="156"/>
      <c r="BQG616" s="154"/>
      <c r="BQH616" s="156"/>
      <c r="BQI616" s="156"/>
      <c r="BZS616" s="154"/>
      <c r="BZT616" s="154"/>
      <c r="BZU616" s="43"/>
      <c r="BZV616" s="154"/>
      <c r="BZW616" s="155"/>
      <c r="BZX616" s="156"/>
      <c r="BZY616" s="154"/>
      <c r="BZZ616" s="156"/>
      <c r="CAA616" s="154"/>
      <c r="CAB616" s="156"/>
      <c r="CAC616" s="154"/>
      <c r="CAD616" s="156"/>
      <c r="CAE616" s="156"/>
      <c r="CJO616" s="154"/>
      <c r="CJP616" s="154"/>
      <c r="CJQ616" s="43"/>
      <c r="CJR616" s="154"/>
      <c r="CJS616" s="155"/>
      <c r="CJT616" s="156"/>
      <c r="CJU616" s="154"/>
      <c r="CJV616" s="156"/>
      <c r="CJW616" s="154"/>
      <c r="CJX616" s="156"/>
      <c r="CJY616" s="154"/>
      <c r="CJZ616" s="156"/>
      <c r="CKA616" s="156"/>
      <c r="CTK616" s="154"/>
      <c r="CTL616" s="154"/>
      <c r="CTM616" s="43"/>
      <c r="CTN616" s="154"/>
      <c r="CTO616" s="155"/>
      <c r="CTP616" s="156"/>
      <c r="CTQ616" s="154"/>
      <c r="CTR616" s="156"/>
      <c r="CTS616" s="154"/>
      <c r="CTT616" s="156"/>
      <c r="CTU616" s="154"/>
      <c r="CTV616" s="156"/>
      <c r="CTW616" s="156"/>
      <c r="DDG616" s="154"/>
      <c r="DDH616" s="154"/>
      <c r="DDI616" s="43"/>
      <c r="DDJ616" s="154"/>
      <c r="DDK616" s="155"/>
      <c r="DDL616" s="156"/>
      <c r="DDM616" s="154"/>
      <c r="DDN616" s="156"/>
      <c r="DDO616" s="154"/>
      <c r="DDP616" s="156"/>
      <c r="DDQ616" s="154"/>
      <c r="DDR616" s="156"/>
      <c r="DDS616" s="156"/>
      <c r="DNC616" s="154"/>
      <c r="DND616" s="154"/>
      <c r="DNE616" s="43"/>
      <c r="DNF616" s="154"/>
      <c r="DNG616" s="155"/>
      <c r="DNH616" s="156"/>
      <c r="DNI616" s="154"/>
      <c r="DNJ616" s="156"/>
      <c r="DNK616" s="154"/>
      <c r="DNL616" s="156"/>
      <c r="DNM616" s="154"/>
      <c r="DNN616" s="156"/>
      <c r="DNO616" s="156"/>
      <c r="DWY616" s="154"/>
      <c r="DWZ616" s="154"/>
      <c r="DXA616" s="43"/>
      <c r="DXB616" s="154"/>
      <c r="DXC616" s="155"/>
      <c r="DXD616" s="156"/>
      <c r="DXE616" s="154"/>
      <c r="DXF616" s="156"/>
      <c r="DXG616" s="154"/>
      <c r="DXH616" s="156"/>
      <c r="DXI616" s="154"/>
      <c r="DXJ616" s="156"/>
      <c r="DXK616" s="156"/>
      <c r="EGU616" s="154"/>
      <c r="EGV616" s="154"/>
      <c r="EGW616" s="43"/>
      <c r="EGX616" s="154"/>
      <c r="EGY616" s="155"/>
      <c r="EGZ616" s="156"/>
      <c r="EHA616" s="154"/>
      <c r="EHB616" s="156"/>
      <c r="EHC616" s="154"/>
      <c r="EHD616" s="156"/>
      <c r="EHE616" s="154"/>
      <c r="EHF616" s="156"/>
      <c r="EHG616" s="156"/>
      <c r="EQQ616" s="154"/>
      <c r="EQR616" s="154"/>
      <c r="EQS616" s="43"/>
      <c r="EQT616" s="154"/>
      <c r="EQU616" s="155"/>
      <c r="EQV616" s="156"/>
      <c r="EQW616" s="154"/>
      <c r="EQX616" s="156"/>
      <c r="EQY616" s="154"/>
      <c r="EQZ616" s="156"/>
      <c r="ERA616" s="154"/>
      <c r="ERB616" s="156"/>
      <c r="ERC616" s="156"/>
      <c r="FAM616" s="154"/>
      <c r="FAN616" s="154"/>
      <c r="FAO616" s="43"/>
      <c r="FAP616" s="154"/>
      <c r="FAQ616" s="155"/>
      <c r="FAR616" s="156"/>
      <c r="FAS616" s="154"/>
      <c r="FAT616" s="156"/>
      <c r="FAU616" s="154"/>
      <c r="FAV616" s="156"/>
      <c r="FAW616" s="154"/>
      <c r="FAX616" s="156"/>
      <c r="FAY616" s="156"/>
      <c r="FKI616" s="154"/>
      <c r="FKJ616" s="154"/>
      <c r="FKK616" s="43"/>
      <c r="FKL616" s="154"/>
      <c r="FKM616" s="155"/>
      <c r="FKN616" s="156"/>
      <c r="FKO616" s="154"/>
      <c r="FKP616" s="156"/>
      <c r="FKQ616" s="154"/>
      <c r="FKR616" s="156"/>
      <c r="FKS616" s="154"/>
      <c r="FKT616" s="156"/>
      <c r="FKU616" s="156"/>
      <c r="FUE616" s="154"/>
      <c r="FUF616" s="154"/>
      <c r="FUG616" s="43"/>
      <c r="FUH616" s="154"/>
      <c r="FUI616" s="155"/>
      <c r="FUJ616" s="156"/>
      <c r="FUK616" s="154"/>
      <c r="FUL616" s="156"/>
      <c r="FUM616" s="154"/>
      <c r="FUN616" s="156"/>
      <c r="FUO616" s="154"/>
      <c r="FUP616" s="156"/>
      <c r="FUQ616" s="156"/>
      <c r="GEA616" s="154"/>
      <c r="GEB616" s="154"/>
      <c r="GEC616" s="43"/>
      <c r="GED616" s="154"/>
      <c r="GEE616" s="155"/>
      <c r="GEF616" s="156"/>
      <c r="GEG616" s="154"/>
      <c r="GEH616" s="156"/>
      <c r="GEI616" s="154"/>
      <c r="GEJ616" s="156"/>
      <c r="GEK616" s="154"/>
      <c r="GEL616" s="156"/>
      <c r="GEM616" s="156"/>
      <c r="GNW616" s="154"/>
      <c r="GNX616" s="154"/>
      <c r="GNY616" s="43"/>
      <c r="GNZ616" s="154"/>
      <c r="GOA616" s="155"/>
      <c r="GOB616" s="156"/>
      <c r="GOC616" s="154"/>
      <c r="GOD616" s="156"/>
      <c r="GOE616" s="154"/>
      <c r="GOF616" s="156"/>
      <c r="GOG616" s="154"/>
      <c r="GOH616" s="156"/>
      <c r="GOI616" s="156"/>
      <c r="GXS616" s="154"/>
      <c r="GXT616" s="154"/>
      <c r="GXU616" s="43"/>
      <c r="GXV616" s="154"/>
      <c r="GXW616" s="155"/>
      <c r="GXX616" s="156"/>
      <c r="GXY616" s="154"/>
      <c r="GXZ616" s="156"/>
      <c r="GYA616" s="154"/>
      <c r="GYB616" s="156"/>
      <c r="GYC616" s="154"/>
      <c r="GYD616" s="156"/>
      <c r="GYE616" s="156"/>
      <c r="HHO616" s="154"/>
      <c r="HHP616" s="154"/>
      <c r="HHQ616" s="43"/>
      <c r="HHR616" s="154"/>
      <c r="HHS616" s="155"/>
      <c r="HHT616" s="156"/>
      <c r="HHU616" s="154"/>
      <c r="HHV616" s="156"/>
      <c r="HHW616" s="154"/>
      <c r="HHX616" s="156"/>
      <c r="HHY616" s="154"/>
      <c r="HHZ616" s="156"/>
      <c r="HIA616" s="156"/>
      <c r="HRK616" s="154"/>
      <c r="HRL616" s="154"/>
      <c r="HRM616" s="43"/>
      <c r="HRN616" s="154"/>
      <c r="HRO616" s="155"/>
      <c r="HRP616" s="156"/>
      <c r="HRQ616" s="154"/>
      <c r="HRR616" s="156"/>
      <c r="HRS616" s="154"/>
      <c r="HRT616" s="156"/>
      <c r="HRU616" s="154"/>
      <c r="HRV616" s="156"/>
      <c r="HRW616" s="156"/>
      <c r="IBG616" s="154"/>
      <c r="IBH616" s="154"/>
      <c r="IBI616" s="43"/>
      <c r="IBJ616" s="154"/>
      <c r="IBK616" s="155"/>
      <c r="IBL616" s="156"/>
      <c r="IBM616" s="154"/>
      <c r="IBN616" s="156"/>
      <c r="IBO616" s="154"/>
      <c r="IBP616" s="156"/>
      <c r="IBQ616" s="154"/>
      <c r="IBR616" s="156"/>
      <c r="IBS616" s="156"/>
      <c r="ILC616" s="154"/>
      <c r="ILD616" s="154"/>
      <c r="ILE616" s="43"/>
      <c r="ILF616" s="154"/>
      <c r="ILG616" s="155"/>
      <c r="ILH616" s="156"/>
      <c r="ILI616" s="154"/>
      <c r="ILJ616" s="156"/>
      <c r="ILK616" s="154"/>
      <c r="ILL616" s="156"/>
      <c r="ILM616" s="154"/>
      <c r="ILN616" s="156"/>
      <c r="ILO616" s="156"/>
      <c r="IUY616" s="154"/>
      <c r="IUZ616" s="154"/>
      <c r="IVA616" s="43"/>
      <c r="IVB616" s="154"/>
      <c r="IVC616" s="155"/>
      <c r="IVD616" s="156"/>
      <c r="IVE616" s="154"/>
      <c r="IVF616" s="156"/>
      <c r="IVG616" s="154"/>
      <c r="IVH616" s="156"/>
      <c r="IVI616" s="154"/>
      <c r="IVJ616" s="156"/>
      <c r="IVK616" s="156"/>
      <c r="JEU616" s="154"/>
      <c r="JEV616" s="154"/>
      <c r="JEW616" s="43"/>
      <c r="JEX616" s="154"/>
      <c r="JEY616" s="155"/>
      <c r="JEZ616" s="156"/>
      <c r="JFA616" s="154"/>
      <c r="JFB616" s="156"/>
      <c r="JFC616" s="154"/>
      <c r="JFD616" s="156"/>
      <c r="JFE616" s="154"/>
      <c r="JFF616" s="156"/>
      <c r="JFG616" s="156"/>
      <c r="JOQ616" s="154"/>
      <c r="JOR616" s="154"/>
      <c r="JOS616" s="43"/>
      <c r="JOT616" s="154"/>
      <c r="JOU616" s="155"/>
      <c r="JOV616" s="156"/>
      <c r="JOW616" s="154"/>
      <c r="JOX616" s="156"/>
      <c r="JOY616" s="154"/>
      <c r="JOZ616" s="156"/>
      <c r="JPA616" s="154"/>
      <c r="JPB616" s="156"/>
      <c r="JPC616" s="156"/>
      <c r="JYM616" s="154"/>
      <c r="JYN616" s="154"/>
      <c r="JYO616" s="43"/>
      <c r="JYP616" s="154"/>
      <c r="JYQ616" s="155"/>
      <c r="JYR616" s="156"/>
      <c r="JYS616" s="154"/>
      <c r="JYT616" s="156"/>
      <c r="JYU616" s="154"/>
      <c r="JYV616" s="156"/>
      <c r="JYW616" s="154"/>
      <c r="JYX616" s="156"/>
      <c r="JYY616" s="156"/>
      <c r="KII616" s="154"/>
      <c r="KIJ616" s="154"/>
      <c r="KIK616" s="43"/>
      <c r="KIL616" s="154"/>
      <c r="KIM616" s="155"/>
      <c r="KIN616" s="156"/>
      <c r="KIO616" s="154"/>
      <c r="KIP616" s="156"/>
      <c r="KIQ616" s="154"/>
      <c r="KIR616" s="156"/>
      <c r="KIS616" s="154"/>
      <c r="KIT616" s="156"/>
      <c r="KIU616" s="156"/>
      <c r="KSE616" s="154"/>
      <c r="KSF616" s="154"/>
      <c r="KSG616" s="43"/>
      <c r="KSH616" s="154"/>
      <c r="KSI616" s="155"/>
      <c r="KSJ616" s="156"/>
      <c r="KSK616" s="154"/>
      <c r="KSL616" s="156"/>
      <c r="KSM616" s="154"/>
      <c r="KSN616" s="156"/>
      <c r="KSO616" s="154"/>
      <c r="KSP616" s="156"/>
      <c r="KSQ616" s="156"/>
      <c r="LCA616" s="154"/>
      <c r="LCB616" s="154"/>
      <c r="LCC616" s="43"/>
      <c r="LCD616" s="154"/>
      <c r="LCE616" s="155"/>
      <c r="LCF616" s="156"/>
      <c r="LCG616" s="154"/>
      <c r="LCH616" s="156"/>
      <c r="LCI616" s="154"/>
      <c r="LCJ616" s="156"/>
      <c r="LCK616" s="154"/>
      <c r="LCL616" s="156"/>
      <c r="LCM616" s="156"/>
      <c r="LLW616" s="154"/>
      <c r="LLX616" s="154"/>
      <c r="LLY616" s="43"/>
      <c r="LLZ616" s="154"/>
      <c r="LMA616" s="155"/>
      <c r="LMB616" s="156"/>
      <c r="LMC616" s="154"/>
      <c r="LMD616" s="156"/>
      <c r="LME616" s="154"/>
      <c r="LMF616" s="156"/>
      <c r="LMG616" s="154"/>
      <c r="LMH616" s="156"/>
      <c r="LMI616" s="156"/>
      <c r="LVS616" s="154"/>
      <c r="LVT616" s="154"/>
      <c r="LVU616" s="43"/>
      <c r="LVV616" s="154"/>
      <c r="LVW616" s="155"/>
      <c r="LVX616" s="156"/>
      <c r="LVY616" s="154"/>
      <c r="LVZ616" s="156"/>
      <c r="LWA616" s="154"/>
      <c r="LWB616" s="156"/>
      <c r="LWC616" s="154"/>
      <c r="LWD616" s="156"/>
      <c r="LWE616" s="156"/>
      <c r="MFO616" s="154"/>
      <c r="MFP616" s="154"/>
      <c r="MFQ616" s="43"/>
      <c r="MFR616" s="154"/>
      <c r="MFS616" s="155"/>
      <c r="MFT616" s="156"/>
      <c r="MFU616" s="154"/>
      <c r="MFV616" s="156"/>
      <c r="MFW616" s="154"/>
      <c r="MFX616" s="156"/>
      <c r="MFY616" s="154"/>
      <c r="MFZ616" s="156"/>
      <c r="MGA616" s="156"/>
      <c r="MPK616" s="154"/>
      <c r="MPL616" s="154"/>
      <c r="MPM616" s="43"/>
      <c r="MPN616" s="154"/>
      <c r="MPO616" s="155"/>
      <c r="MPP616" s="156"/>
      <c r="MPQ616" s="154"/>
      <c r="MPR616" s="156"/>
      <c r="MPS616" s="154"/>
      <c r="MPT616" s="156"/>
      <c r="MPU616" s="154"/>
      <c r="MPV616" s="156"/>
      <c r="MPW616" s="156"/>
      <c r="MZG616" s="154"/>
      <c r="MZH616" s="154"/>
      <c r="MZI616" s="43"/>
      <c r="MZJ616" s="154"/>
      <c r="MZK616" s="155"/>
      <c r="MZL616" s="156"/>
      <c r="MZM616" s="154"/>
      <c r="MZN616" s="156"/>
      <c r="MZO616" s="154"/>
      <c r="MZP616" s="156"/>
      <c r="MZQ616" s="154"/>
      <c r="MZR616" s="156"/>
      <c r="MZS616" s="156"/>
      <c r="NJC616" s="154"/>
      <c r="NJD616" s="154"/>
      <c r="NJE616" s="43"/>
      <c r="NJF616" s="154"/>
      <c r="NJG616" s="155"/>
      <c r="NJH616" s="156"/>
      <c r="NJI616" s="154"/>
      <c r="NJJ616" s="156"/>
      <c r="NJK616" s="154"/>
      <c r="NJL616" s="156"/>
      <c r="NJM616" s="154"/>
      <c r="NJN616" s="156"/>
      <c r="NJO616" s="156"/>
      <c r="NSY616" s="154"/>
      <c r="NSZ616" s="154"/>
      <c r="NTA616" s="43"/>
      <c r="NTB616" s="154"/>
      <c r="NTC616" s="155"/>
      <c r="NTD616" s="156"/>
      <c r="NTE616" s="154"/>
      <c r="NTF616" s="156"/>
      <c r="NTG616" s="154"/>
      <c r="NTH616" s="156"/>
      <c r="NTI616" s="154"/>
      <c r="NTJ616" s="156"/>
      <c r="NTK616" s="156"/>
      <c r="OCU616" s="154"/>
      <c r="OCV616" s="154"/>
      <c r="OCW616" s="43"/>
      <c r="OCX616" s="154"/>
      <c r="OCY616" s="155"/>
      <c r="OCZ616" s="156"/>
      <c r="ODA616" s="154"/>
      <c r="ODB616" s="156"/>
      <c r="ODC616" s="154"/>
      <c r="ODD616" s="156"/>
      <c r="ODE616" s="154"/>
      <c r="ODF616" s="156"/>
      <c r="ODG616" s="156"/>
      <c r="OMQ616" s="154"/>
      <c r="OMR616" s="154"/>
      <c r="OMS616" s="43"/>
      <c r="OMT616" s="154"/>
      <c r="OMU616" s="155"/>
      <c r="OMV616" s="156"/>
      <c r="OMW616" s="154"/>
      <c r="OMX616" s="156"/>
      <c r="OMY616" s="154"/>
      <c r="OMZ616" s="156"/>
      <c r="ONA616" s="154"/>
      <c r="ONB616" s="156"/>
      <c r="ONC616" s="156"/>
      <c r="OWM616" s="154"/>
      <c r="OWN616" s="154"/>
      <c r="OWO616" s="43"/>
      <c r="OWP616" s="154"/>
      <c r="OWQ616" s="155"/>
      <c r="OWR616" s="156"/>
      <c r="OWS616" s="154"/>
      <c r="OWT616" s="156"/>
      <c r="OWU616" s="154"/>
      <c r="OWV616" s="156"/>
      <c r="OWW616" s="154"/>
      <c r="OWX616" s="156"/>
      <c r="OWY616" s="156"/>
      <c r="PGI616" s="154"/>
      <c r="PGJ616" s="154"/>
      <c r="PGK616" s="43"/>
      <c r="PGL616" s="154"/>
      <c r="PGM616" s="155"/>
      <c r="PGN616" s="156"/>
      <c r="PGO616" s="154"/>
      <c r="PGP616" s="156"/>
      <c r="PGQ616" s="154"/>
      <c r="PGR616" s="156"/>
      <c r="PGS616" s="154"/>
      <c r="PGT616" s="156"/>
      <c r="PGU616" s="156"/>
      <c r="PQE616" s="154"/>
      <c r="PQF616" s="154"/>
      <c r="PQG616" s="43"/>
      <c r="PQH616" s="154"/>
      <c r="PQI616" s="155"/>
      <c r="PQJ616" s="156"/>
      <c r="PQK616" s="154"/>
      <c r="PQL616" s="156"/>
      <c r="PQM616" s="154"/>
      <c r="PQN616" s="156"/>
      <c r="PQO616" s="154"/>
      <c r="PQP616" s="156"/>
      <c r="PQQ616" s="156"/>
      <c r="QAA616" s="154"/>
      <c r="QAB616" s="154"/>
      <c r="QAC616" s="43"/>
      <c r="QAD616" s="154"/>
      <c r="QAE616" s="155"/>
      <c r="QAF616" s="156"/>
      <c r="QAG616" s="154"/>
      <c r="QAH616" s="156"/>
      <c r="QAI616" s="154"/>
      <c r="QAJ616" s="156"/>
      <c r="QAK616" s="154"/>
      <c r="QAL616" s="156"/>
      <c r="QAM616" s="156"/>
      <c r="QJW616" s="154"/>
      <c r="QJX616" s="154"/>
      <c r="QJY616" s="43"/>
      <c r="QJZ616" s="154"/>
      <c r="QKA616" s="155"/>
      <c r="QKB616" s="156"/>
      <c r="QKC616" s="154"/>
      <c r="QKD616" s="156"/>
      <c r="QKE616" s="154"/>
      <c r="QKF616" s="156"/>
      <c r="QKG616" s="154"/>
      <c r="QKH616" s="156"/>
      <c r="QKI616" s="156"/>
      <c r="QTS616" s="154"/>
      <c r="QTT616" s="154"/>
      <c r="QTU616" s="43"/>
      <c r="QTV616" s="154"/>
      <c r="QTW616" s="155"/>
      <c r="QTX616" s="156"/>
      <c r="QTY616" s="154"/>
      <c r="QTZ616" s="156"/>
      <c r="QUA616" s="154"/>
      <c r="QUB616" s="156"/>
      <c r="QUC616" s="154"/>
      <c r="QUD616" s="156"/>
      <c r="QUE616" s="156"/>
      <c r="RDO616" s="154"/>
      <c r="RDP616" s="154"/>
      <c r="RDQ616" s="43"/>
      <c r="RDR616" s="154"/>
      <c r="RDS616" s="155"/>
      <c r="RDT616" s="156"/>
      <c r="RDU616" s="154"/>
      <c r="RDV616" s="156"/>
      <c r="RDW616" s="154"/>
      <c r="RDX616" s="156"/>
      <c r="RDY616" s="154"/>
      <c r="RDZ616" s="156"/>
      <c r="REA616" s="156"/>
      <c r="RNK616" s="154"/>
      <c r="RNL616" s="154"/>
      <c r="RNM616" s="43"/>
      <c r="RNN616" s="154"/>
      <c r="RNO616" s="155"/>
      <c r="RNP616" s="156"/>
      <c r="RNQ616" s="154"/>
      <c r="RNR616" s="156"/>
      <c r="RNS616" s="154"/>
      <c r="RNT616" s="156"/>
      <c r="RNU616" s="154"/>
      <c r="RNV616" s="156"/>
      <c r="RNW616" s="156"/>
      <c r="RXG616" s="154"/>
      <c r="RXH616" s="154"/>
      <c r="RXI616" s="43"/>
      <c r="RXJ616" s="154"/>
      <c r="RXK616" s="155"/>
      <c r="RXL616" s="156"/>
      <c r="RXM616" s="154"/>
      <c r="RXN616" s="156"/>
      <c r="RXO616" s="154"/>
      <c r="RXP616" s="156"/>
      <c r="RXQ616" s="154"/>
      <c r="RXR616" s="156"/>
      <c r="RXS616" s="156"/>
      <c r="SHC616" s="154"/>
      <c r="SHD616" s="154"/>
      <c r="SHE616" s="43"/>
      <c r="SHF616" s="154"/>
      <c r="SHG616" s="155"/>
      <c r="SHH616" s="156"/>
      <c r="SHI616" s="154"/>
      <c r="SHJ616" s="156"/>
      <c r="SHK616" s="154"/>
      <c r="SHL616" s="156"/>
      <c r="SHM616" s="154"/>
      <c r="SHN616" s="156"/>
      <c r="SHO616" s="156"/>
      <c r="SQY616" s="154"/>
      <c r="SQZ616" s="154"/>
      <c r="SRA616" s="43"/>
      <c r="SRB616" s="154"/>
      <c r="SRC616" s="155"/>
      <c r="SRD616" s="156"/>
      <c r="SRE616" s="154"/>
      <c r="SRF616" s="156"/>
      <c r="SRG616" s="154"/>
      <c r="SRH616" s="156"/>
      <c r="SRI616" s="154"/>
      <c r="SRJ616" s="156"/>
      <c r="SRK616" s="156"/>
      <c r="TAU616" s="154"/>
      <c r="TAV616" s="154"/>
      <c r="TAW616" s="43"/>
      <c r="TAX616" s="154"/>
      <c r="TAY616" s="155"/>
      <c r="TAZ616" s="156"/>
      <c r="TBA616" s="154"/>
      <c r="TBB616" s="156"/>
      <c r="TBC616" s="154"/>
      <c r="TBD616" s="156"/>
      <c r="TBE616" s="154"/>
      <c r="TBF616" s="156"/>
      <c r="TBG616" s="156"/>
      <c r="TKQ616" s="154"/>
      <c r="TKR616" s="154"/>
      <c r="TKS616" s="43"/>
      <c r="TKT616" s="154"/>
      <c r="TKU616" s="155"/>
      <c r="TKV616" s="156"/>
      <c r="TKW616" s="154"/>
      <c r="TKX616" s="156"/>
      <c r="TKY616" s="154"/>
      <c r="TKZ616" s="156"/>
      <c r="TLA616" s="154"/>
      <c r="TLB616" s="156"/>
      <c r="TLC616" s="156"/>
      <c r="TUM616" s="154"/>
      <c r="TUN616" s="154"/>
      <c r="TUO616" s="43"/>
      <c r="TUP616" s="154"/>
      <c r="TUQ616" s="155"/>
      <c r="TUR616" s="156"/>
      <c r="TUS616" s="154"/>
      <c r="TUT616" s="156"/>
      <c r="TUU616" s="154"/>
      <c r="TUV616" s="156"/>
      <c r="TUW616" s="154"/>
      <c r="TUX616" s="156"/>
      <c r="TUY616" s="156"/>
      <c r="UEI616" s="154"/>
      <c r="UEJ616" s="154"/>
      <c r="UEK616" s="43"/>
      <c r="UEL616" s="154"/>
      <c r="UEM616" s="155"/>
      <c r="UEN616" s="156"/>
      <c r="UEO616" s="154"/>
      <c r="UEP616" s="156"/>
      <c r="UEQ616" s="154"/>
      <c r="UER616" s="156"/>
      <c r="UES616" s="154"/>
      <c r="UET616" s="156"/>
      <c r="UEU616" s="156"/>
      <c r="UOE616" s="154"/>
      <c r="UOF616" s="154"/>
      <c r="UOG616" s="43"/>
      <c r="UOH616" s="154"/>
      <c r="UOI616" s="155"/>
      <c r="UOJ616" s="156"/>
      <c r="UOK616" s="154"/>
      <c r="UOL616" s="156"/>
      <c r="UOM616" s="154"/>
      <c r="UON616" s="156"/>
      <c r="UOO616" s="154"/>
      <c r="UOP616" s="156"/>
      <c r="UOQ616" s="156"/>
      <c r="UYA616" s="154"/>
      <c r="UYB616" s="154"/>
      <c r="UYC616" s="43"/>
      <c r="UYD616" s="154"/>
      <c r="UYE616" s="155"/>
      <c r="UYF616" s="156"/>
      <c r="UYG616" s="154"/>
      <c r="UYH616" s="156"/>
      <c r="UYI616" s="154"/>
      <c r="UYJ616" s="156"/>
      <c r="UYK616" s="154"/>
      <c r="UYL616" s="156"/>
      <c r="UYM616" s="156"/>
      <c r="VHW616" s="154"/>
      <c r="VHX616" s="154"/>
      <c r="VHY616" s="43"/>
      <c r="VHZ616" s="154"/>
      <c r="VIA616" s="155"/>
      <c r="VIB616" s="156"/>
      <c r="VIC616" s="154"/>
      <c r="VID616" s="156"/>
      <c r="VIE616" s="154"/>
      <c r="VIF616" s="156"/>
      <c r="VIG616" s="154"/>
      <c r="VIH616" s="156"/>
      <c r="VII616" s="156"/>
      <c r="VRS616" s="154"/>
      <c r="VRT616" s="154"/>
      <c r="VRU616" s="43"/>
      <c r="VRV616" s="154"/>
      <c r="VRW616" s="155"/>
      <c r="VRX616" s="156"/>
      <c r="VRY616" s="154"/>
      <c r="VRZ616" s="156"/>
      <c r="VSA616" s="154"/>
      <c r="VSB616" s="156"/>
      <c r="VSC616" s="154"/>
      <c r="VSD616" s="156"/>
      <c r="VSE616" s="156"/>
      <c r="WBO616" s="154"/>
      <c r="WBP616" s="154"/>
      <c r="WBQ616" s="43"/>
      <c r="WBR616" s="154"/>
      <c r="WBS616" s="155"/>
      <c r="WBT616" s="156"/>
      <c r="WBU616" s="154"/>
      <c r="WBV616" s="156"/>
      <c r="WBW616" s="154"/>
      <c r="WBX616" s="156"/>
      <c r="WBY616" s="154"/>
      <c r="WBZ616" s="156"/>
      <c r="WCA616" s="156"/>
      <c r="WLK616" s="154"/>
      <c r="WLL616" s="154"/>
      <c r="WLM616" s="43"/>
      <c r="WLN616" s="154"/>
      <c r="WLO616" s="155"/>
      <c r="WLP616" s="156"/>
      <c r="WLQ616" s="154"/>
      <c r="WLR616" s="156"/>
      <c r="WLS616" s="154"/>
      <c r="WLT616" s="156"/>
      <c r="WLU616" s="154"/>
      <c r="WLV616" s="156"/>
      <c r="WLW616" s="156"/>
      <c r="WVG616" s="154"/>
      <c r="WVH616" s="154"/>
      <c r="WVI616" s="43"/>
      <c r="WVJ616" s="154"/>
      <c r="WVK616" s="155"/>
      <c r="WVL616" s="156"/>
      <c r="WVM616" s="154"/>
      <c r="WVN616" s="156"/>
      <c r="WVO616" s="154"/>
      <c r="WVP616" s="156"/>
      <c r="WVQ616" s="154"/>
      <c r="WVR616" s="156"/>
      <c r="WVS616" s="156"/>
    </row>
    <row r="617" spans="1:16139" s="13" customFormat="1" x14ac:dyDescent="0.35">
      <c r="A617" s="1"/>
      <c r="B617" s="82" t="s">
        <v>14</v>
      </c>
      <c r="C617" s="2" t="s">
        <v>15</v>
      </c>
      <c r="D617" s="3"/>
      <c r="E617" s="3">
        <v>14.715879999999999</v>
      </c>
      <c r="F617" s="2"/>
      <c r="G617" s="3"/>
      <c r="H617" s="9"/>
      <c r="I617" s="3"/>
      <c r="J617" s="2"/>
      <c r="K617" s="3"/>
      <c r="L617" s="139"/>
      <c r="M617" s="26" t="s">
        <v>365</v>
      </c>
      <c r="N617" s="174" t="s">
        <v>65</v>
      </c>
      <c r="IU617" s="154"/>
      <c r="IV617" s="154"/>
      <c r="IW617" s="43"/>
      <c r="IX617" s="154"/>
      <c r="IY617" s="155"/>
      <c r="IZ617" s="156"/>
      <c r="JA617" s="154"/>
      <c r="JB617" s="156"/>
      <c r="JC617" s="154"/>
      <c r="JD617" s="156"/>
      <c r="JE617" s="154"/>
      <c r="JF617" s="156"/>
      <c r="JG617" s="156"/>
      <c r="SQ617" s="154"/>
      <c r="SR617" s="154"/>
      <c r="SS617" s="43"/>
      <c r="ST617" s="154"/>
      <c r="SU617" s="155"/>
      <c r="SV617" s="156"/>
      <c r="SW617" s="154"/>
      <c r="SX617" s="156"/>
      <c r="SY617" s="154"/>
      <c r="SZ617" s="156"/>
      <c r="TA617" s="154"/>
      <c r="TB617" s="156"/>
      <c r="TC617" s="156"/>
      <c r="ACM617" s="154"/>
      <c r="ACN617" s="154"/>
      <c r="ACO617" s="43"/>
      <c r="ACP617" s="154"/>
      <c r="ACQ617" s="155"/>
      <c r="ACR617" s="156"/>
      <c r="ACS617" s="154"/>
      <c r="ACT617" s="156"/>
      <c r="ACU617" s="154"/>
      <c r="ACV617" s="156"/>
      <c r="ACW617" s="154"/>
      <c r="ACX617" s="156"/>
      <c r="ACY617" s="156"/>
      <c r="AMI617" s="154"/>
      <c r="AMJ617" s="154"/>
      <c r="AMK617" s="43"/>
      <c r="AML617" s="154"/>
      <c r="AMM617" s="155"/>
      <c r="AMN617" s="156"/>
      <c r="AMO617" s="154"/>
      <c r="AMP617" s="156"/>
      <c r="AMQ617" s="154"/>
      <c r="AMR617" s="156"/>
      <c r="AMS617" s="154"/>
      <c r="AMT617" s="156"/>
      <c r="AMU617" s="156"/>
      <c r="AWE617" s="154"/>
      <c r="AWF617" s="154"/>
      <c r="AWG617" s="43"/>
      <c r="AWH617" s="154"/>
      <c r="AWI617" s="155"/>
      <c r="AWJ617" s="156"/>
      <c r="AWK617" s="154"/>
      <c r="AWL617" s="156"/>
      <c r="AWM617" s="154"/>
      <c r="AWN617" s="156"/>
      <c r="AWO617" s="154"/>
      <c r="AWP617" s="156"/>
      <c r="AWQ617" s="156"/>
      <c r="BGA617" s="154"/>
      <c r="BGB617" s="154"/>
      <c r="BGC617" s="43"/>
      <c r="BGD617" s="154"/>
      <c r="BGE617" s="155"/>
      <c r="BGF617" s="156"/>
      <c r="BGG617" s="154"/>
      <c r="BGH617" s="156"/>
      <c r="BGI617" s="154"/>
      <c r="BGJ617" s="156"/>
      <c r="BGK617" s="154"/>
      <c r="BGL617" s="156"/>
      <c r="BGM617" s="156"/>
      <c r="BPW617" s="154"/>
      <c r="BPX617" s="154"/>
      <c r="BPY617" s="43"/>
      <c r="BPZ617" s="154"/>
      <c r="BQA617" s="155"/>
      <c r="BQB617" s="156"/>
      <c r="BQC617" s="154"/>
      <c r="BQD617" s="156"/>
      <c r="BQE617" s="154"/>
      <c r="BQF617" s="156"/>
      <c r="BQG617" s="154"/>
      <c r="BQH617" s="156"/>
      <c r="BQI617" s="156"/>
      <c r="BZS617" s="154"/>
      <c r="BZT617" s="154"/>
      <c r="BZU617" s="43"/>
      <c r="BZV617" s="154"/>
      <c r="BZW617" s="155"/>
      <c r="BZX617" s="156"/>
      <c r="BZY617" s="154"/>
      <c r="BZZ617" s="156"/>
      <c r="CAA617" s="154"/>
      <c r="CAB617" s="156"/>
      <c r="CAC617" s="154"/>
      <c r="CAD617" s="156"/>
      <c r="CAE617" s="156"/>
      <c r="CJO617" s="154"/>
      <c r="CJP617" s="154"/>
      <c r="CJQ617" s="43"/>
      <c r="CJR617" s="154"/>
      <c r="CJS617" s="155"/>
      <c r="CJT617" s="156"/>
      <c r="CJU617" s="154"/>
      <c r="CJV617" s="156"/>
      <c r="CJW617" s="154"/>
      <c r="CJX617" s="156"/>
      <c r="CJY617" s="154"/>
      <c r="CJZ617" s="156"/>
      <c r="CKA617" s="156"/>
      <c r="CTK617" s="154"/>
      <c r="CTL617" s="154"/>
      <c r="CTM617" s="43"/>
      <c r="CTN617" s="154"/>
      <c r="CTO617" s="155"/>
      <c r="CTP617" s="156"/>
      <c r="CTQ617" s="154"/>
      <c r="CTR617" s="156"/>
      <c r="CTS617" s="154"/>
      <c r="CTT617" s="156"/>
      <c r="CTU617" s="154"/>
      <c r="CTV617" s="156"/>
      <c r="CTW617" s="156"/>
      <c r="DDG617" s="154"/>
      <c r="DDH617" s="154"/>
      <c r="DDI617" s="43"/>
      <c r="DDJ617" s="154"/>
      <c r="DDK617" s="155"/>
      <c r="DDL617" s="156"/>
      <c r="DDM617" s="154"/>
      <c r="DDN617" s="156"/>
      <c r="DDO617" s="154"/>
      <c r="DDP617" s="156"/>
      <c r="DDQ617" s="154"/>
      <c r="DDR617" s="156"/>
      <c r="DDS617" s="156"/>
      <c r="DNC617" s="154"/>
      <c r="DND617" s="154"/>
      <c r="DNE617" s="43"/>
      <c r="DNF617" s="154"/>
      <c r="DNG617" s="155"/>
      <c r="DNH617" s="156"/>
      <c r="DNI617" s="154"/>
      <c r="DNJ617" s="156"/>
      <c r="DNK617" s="154"/>
      <c r="DNL617" s="156"/>
      <c r="DNM617" s="154"/>
      <c r="DNN617" s="156"/>
      <c r="DNO617" s="156"/>
      <c r="DWY617" s="154"/>
      <c r="DWZ617" s="154"/>
      <c r="DXA617" s="43"/>
      <c r="DXB617" s="154"/>
      <c r="DXC617" s="155"/>
      <c r="DXD617" s="156"/>
      <c r="DXE617" s="154"/>
      <c r="DXF617" s="156"/>
      <c r="DXG617" s="154"/>
      <c r="DXH617" s="156"/>
      <c r="DXI617" s="154"/>
      <c r="DXJ617" s="156"/>
      <c r="DXK617" s="156"/>
      <c r="EGU617" s="154"/>
      <c r="EGV617" s="154"/>
      <c r="EGW617" s="43"/>
      <c r="EGX617" s="154"/>
      <c r="EGY617" s="155"/>
      <c r="EGZ617" s="156"/>
      <c r="EHA617" s="154"/>
      <c r="EHB617" s="156"/>
      <c r="EHC617" s="154"/>
      <c r="EHD617" s="156"/>
      <c r="EHE617" s="154"/>
      <c r="EHF617" s="156"/>
      <c r="EHG617" s="156"/>
      <c r="EQQ617" s="154"/>
      <c r="EQR617" s="154"/>
      <c r="EQS617" s="43"/>
      <c r="EQT617" s="154"/>
      <c r="EQU617" s="155"/>
      <c r="EQV617" s="156"/>
      <c r="EQW617" s="154"/>
      <c r="EQX617" s="156"/>
      <c r="EQY617" s="154"/>
      <c r="EQZ617" s="156"/>
      <c r="ERA617" s="154"/>
      <c r="ERB617" s="156"/>
      <c r="ERC617" s="156"/>
      <c r="FAM617" s="154"/>
      <c r="FAN617" s="154"/>
      <c r="FAO617" s="43"/>
      <c r="FAP617" s="154"/>
      <c r="FAQ617" s="155"/>
      <c r="FAR617" s="156"/>
      <c r="FAS617" s="154"/>
      <c r="FAT617" s="156"/>
      <c r="FAU617" s="154"/>
      <c r="FAV617" s="156"/>
      <c r="FAW617" s="154"/>
      <c r="FAX617" s="156"/>
      <c r="FAY617" s="156"/>
      <c r="FKI617" s="154"/>
      <c r="FKJ617" s="154"/>
      <c r="FKK617" s="43"/>
      <c r="FKL617" s="154"/>
      <c r="FKM617" s="155"/>
      <c r="FKN617" s="156"/>
      <c r="FKO617" s="154"/>
      <c r="FKP617" s="156"/>
      <c r="FKQ617" s="154"/>
      <c r="FKR617" s="156"/>
      <c r="FKS617" s="154"/>
      <c r="FKT617" s="156"/>
      <c r="FKU617" s="156"/>
      <c r="FUE617" s="154"/>
      <c r="FUF617" s="154"/>
      <c r="FUG617" s="43"/>
      <c r="FUH617" s="154"/>
      <c r="FUI617" s="155"/>
      <c r="FUJ617" s="156"/>
      <c r="FUK617" s="154"/>
      <c r="FUL617" s="156"/>
      <c r="FUM617" s="154"/>
      <c r="FUN617" s="156"/>
      <c r="FUO617" s="154"/>
      <c r="FUP617" s="156"/>
      <c r="FUQ617" s="156"/>
      <c r="GEA617" s="154"/>
      <c r="GEB617" s="154"/>
      <c r="GEC617" s="43"/>
      <c r="GED617" s="154"/>
      <c r="GEE617" s="155"/>
      <c r="GEF617" s="156"/>
      <c r="GEG617" s="154"/>
      <c r="GEH617" s="156"/>
      <c r="GEI617" s="154"/>
      <c r="GEJ617" s="156"/>
      <c r="GEK617" s="154"/>
      <c r="GEL617" s="156"/>
      <c r="GEM617" s="156"/>
      <c r="GNW617" s="154"/>
      <c r="GNX617" s="154"/>
      <c r="GNY617" s="43"/>
      <c r="GNZ617" s="154"/>
      <c r="GOA617" s="155"/>
      <c r="GOB617" s="156"/>
      <c r="GOC617" s="154"/>
      <c r="GOD617" s="156"/>
      <c r="GOE617" s="154"/>
      <c r="GOF617" s="156"/>
      <c r="GOG617" s="154"/>
      <c r="GOH617" s="156"/>
      <c r="GOI617" s="156"/>
      <c r="GXS617" s="154"/>
      <c r="GXT617" s="154"/>
      <c r="GXU617" s="43"/>
      <c r="GXV617" s="154"/>
      <c r="GXW617" s="155"/>
      <c r="GXX617" s="156"/>
      <c r="GXY617" s="154"/>
      <c r="GXZ617" s="156"/>
      <c r="GYA617" s="154"/>
      <c r="GYB617" s="156"/>
      <c r="GYC617" s="154"/>
      <c r="GYD617" s="156"/>
      <c r="GYE617" s="156"/>
      <c r="HHO617" s="154"/>
      <c r="HHP617" s="154"/>
      <c r="HHQ617" s="43"/>
      <c r="HHR617" s="154"/>
      <c r="HHS617" s="155"/>
      <c r="HHT617" s="156"/>
      <c r="HHU617" s="154"/>
      <c r="HHV617" s="156"/>
      <c r="HHW617" s="154"/>
      <c r="HHX617" s="156"/>
      <c r="HHY617" s="154"/>
      <c r="HHZ617" s="156"/>
      <c r="HIA617" s="156"/>
      <c r="HRK617" s="154"/>
      <c r="HRL617" s="154"/>
      <c r="HRM617" s="43"/>
      <c r="HRN617" s="154"/>
      <c r="HRO617" s="155"/>
      <c r="HRP617" s="156"/>
      <c r="HRQ617" s="154"/>
      <c r="HRR617" s="156"/>
      <c r="HRS617" s="154"/>
      <c r="HRT617" s="156"/>
      <c r="HRU617" s="154"/>
      <c r="HRV617" s="156"/>
      <c r="HRW617" s="156"/>
      <c r="IBG617" s="154"/>
      <c r="IBH617" s="154"/>
      <c r="IBI617" s="43"/>
      <c r="IBJ617" s="154"/>
      <c r="IBK617" s="155"/>
      <c r="IBL617" s="156"/>
      <c r="IBM617" s="154"/>
      <c r="IBN617" s="156"/>
      <c r="IBO617" s="154"/>
      <c r="IBP617" s="156"/>
      <c r="IBQ617" s="154"/>
      <c r="IBR617" s="156"/>
      <c r="IBS617" s="156"/>
      <c r="ILC617" s="154"/>
      <c r="ILD617" s="154"/>
      <c r="ILE617" s="43"/>
      <c r="ILF617" s="154"/>
      <c r="ILG617" s="155"/>
      <c r="ILH617" s="156"/>
      <c r="ILI617" s="154"/>
      <c r="ILJ617" s="156"/>
      <c r="ILK617" s="154"/>
      <c r="ILL617" s="156"/>
      <c r="ILM617" s="154"/>
      <c r="ILN617" s="156"/>
      <c r="ILO617" s="156"/>
      <c r="IUY617" s="154"/>
      <c r="IUZ617" s="154"/>
      <c r="IVA617" s="43"/>
      <c r="IVB617" s="154"/>
      <c r="IVC617" s="155"/>
      <c r="IVD617" s="156"/>
      <c r="IVE617" s="154"/>
      <c r="IVF617" s="156"/>
      <c r="IVG617" s="154"/>
      <c r="IVH617" s="156"/>
      <c r="IVI617" s="154"/>
      <c r="IVJ617" s="156"/>
      <c r="IVK617" s="156"/>
      <c r="JEU617" s="154"/>
      <c r="JEV617" s="154"/>
      <c r="JEW617" s="43"/>
      <c r="JEX617" s="154"/>
      <c r="JEY617" s="155"/>
      <c r="JEZ617" s="156"/>
      <c r="JFA617" s="154"/>
      <c r="JFB617" s="156"/>
      <c r="JFC617" s="154"/>
      <c r="JFD617" s="156"/>
      <c r="JFE617" s="154"/>
      <c r="JFF617" s="156"/>
      <c r="JFG617" s="156"/>
      <c r="JOQ617" s="154"/>
      <c r="JOR617" s="154"/>
      <c r="JOS617" s="43"/>
      <c r="JOT617" s="154"/>
      <c r="JOU617" s="155"/>
      <c r="JOV617" s="156"/>
      <c r="JOW617" s="154"/>
      <c r="JOX617" s="156"/>
      <c r="JOY617" s="154"/>
      <c r="JOZ617" s="156"/>
      <c r="JPA617" s="154"/>
      <c r="JPB617" s="156"/>
      <c r="JPC617" s="156"/>
      <c r="JYM617" s="154"/>
      <c r="JYN617" s="154"/>
      <c r="JYO617" s="43"/>
      <c r="JYP617" s="154"/>
      <c r="JYQ617" s="155"/>
      <c r="JYR617" s="156"/>
      <c r="JYS617" s="154"/>
      <c r="JYT617" s="156"/>
      <c r="JYU617" s="154"/>
      <c r="JYV617" s="156"/>
      <c r="JYW617" s="154"/>
      <c r="JYX617" s="156"/>
      <c r="JYY617" s="156"/>
      <c r="KII617" s="154"/>
      <c r="KIJ617" s="154"/>
      <c r="KIK617" s="43"/>
      <c r="KIL617" s="154"/>
      <c r="KIM617" s="155"/>
      <c r="KIN617" s="156"/>
      <c r="KIO617" s="154"/>
      <c r="KIP617" s="156"/>
      <c r="KIQ617" s="154"/>
      <c r="KIR617" s="156"/>
      <c r="KIS617" s="154"/>
      <c r="KIT617" s="156"/>
      <c r="KIU617" s="156"/>
      <c r="KSE617" s="154"/>
      <c r="KSF617" s="154"/>
      <c r="KSG617" s="43"/>
      <c r="KSH617" s="154"/>
      <c r="KSI617" s="155"/>
      <c r="KSJ617" s="156"/>
      <c r="KSK617" s="154"/>
      <c r="KSL617" s="156"/>
      <c r="KSM617" s="154"/>
      <c r="KSN617" s="156"/>
      <c r="KSO617" s="154"/>
      <c r="KSP617" s="156"/>
      <c r="KSQ617" s="156"/>
      <c r="LCA617" s="154"/>
      <c r="LCB617" s="154"/>
      <c r="LCC617" s="43"/>
      <c r="LCD617" s="154"/>
      <c r="LCE617" s="155"/>
      <c r="LCF617" s="156"/>
      <c r="LCG617" s="154"/>
      <c r="LCH617" s="156"/>
      <c r="LCI617" s="154"/>
      <c r="LCJ617" s="156"/>
      <c r="LCK617" s="154"/>
      <c r="LCL617" s="156"/>
      <c r="LCM617" s="156"/>
      <c r="LLW617" s="154"/>
      <c r="LLX617" s="154"/>
      <c r="LLY617" s="43"/>
      <c r="LLZ617" s="154"/>
      <c r="LMA617" s="155"/>
      <c r="LMB617" s="156"/>
      <c r="LMC617" s="154"/>
      <c r="LMD617" s="156"/>
      <c r="LME617" s="154"/>
      <c r="LMF617" s="156"/>
      <c r="LMG617" s="154"/>
      <c r="LMH617" s="156"/>
      <c r="LMI617" s="156"/>
      <c r="LVS617" s="154"/>
      <c r="LVT617" s="154"/>
      <c r="LVU617" s="43"/>
      <c r="LVV617" s="154"/>
      <c r="LVW617" s="155"/>
      <c r="LVX617" s="156"/>
      <c r="LVY617" s="154"/>
      <c r="LVZ617" s="156"/>
      <c r="LWA617" s="154"/>
      <c r="LWB617" s="156"/>
      <c r="LWC617" s="154"/>
      <c r="LWD617" s="156"/>
      <c r="LWE617" s="156"/>
      <c r="MFO617" s="154"/>
      <c r="MFP617" s="154"/>
      <c r="MFQ617" s="43"/>
      <c r="MFR617" s="154"/>
      <c r="MFS617" s="155"/>
      <c r="MFT617" s="156"/>
      <c r="MFU617" s="154"/>
      <c r="MFV617" s="156"/>
      <c r="MFW617" s="154"/>
      <c r="MFX617" s="156"/>
      <c r="MFY617" s="154"/>
      <c r="MFZ617" s="156"/>
      <c r="MGA617" s="156"/>
      <c r="MPK617" s="154"/>
      <c r="MPL617" s="154"/>
      <c r="MPM617" s="43"/>
      <c r="MPN617" s="154"/>
      <c r="MPO617" s="155"/>
      <c r="MPP617" s="156"/>
      <c r="MPQ617" s="154"/>
      <c r="MPR617" s="156"/>
      <c r="MPS617" s="154"/>
      <c r="MPT617" s="156"/>
      <c r="MPU617" s="154"/>
      <c r="MPV617" s="156"/>
      <c r="MPW617" s="156"/>
      <c r="MZG617" s="154"/>
      <c r="MZH617" s="154"/>
      <c r="MZI617" s="43"/>
      <c r="MZJ617" s="154"/>
      <c r="MZK617" s="155"/>
      <c r="MZL617" s="156"/>
      <c r="MZM617" s="154"/>
      <c r="MZN617" s="156"/>
      <c r="MZO617" s="154"/>
      <c r="MZP617" s="156"/>
      <c r="MZQ617" s="154"/>
      <c r="MZR617" s="156"/>
      <c r="MZS617" s="156"/>
      <c r="NJC617" s="154"/>
      <c r="NJD617" s="154"/>
      <c r="NJE617" s="43"/>
      <c r="NJF617" s="154"/>
      <c r="NJG617" s="155"/>
      <c r="NJH617" s="156"/>
      <c r="NJI617" s="154"/>
      <c r="NJJ617" s="156"/>
      <c r="NJK617" s="154"/>
      <c r="NJL617" s="156"/>
      <c r="NJM617" s="154"/>
      <c r="NJN617" s="156"/>
      <c r="NJO617" s="156"/>
      <c r="NSY617" s="154"/>
      <c r="NSZ617" s="154"/>
      <c r="NTA617" s="43"/>
      <c r="NTB617" s="154"/>
      <c r="NTC617" s="155"/>
      <c r="NTD617" s="156"/>
      <c r="NTE617" s="154"/>
      <c r="NTF617" s="156"/>
      <c r="NTG617" s="154"/>
      <c r="NTH617" s="156"/>
      <c r="NTI617" s="154"/>
      <c r="NTJ617" s="156"/>
      <c r="NTK617" s="156"/>
      <c r="OCU617" s="154"/>
      <c r="OCV617" s="154"/>
      <c r="OCW617" s="43"/>
      <c r="OCX617" s="154"/>
      <c r="OCY617" s="155"/>
      <c r="OCZ617" s="156"/>
      <c r="ODA617" s="154"/>
      <c r="ODB617" s="156"/>
      <c r="ODC617" s="154"/>
      <c r="ODD617" s="156"/>
      <c r="ODE617" s="154"/>
      <c r="ODF617" s="156"/>
      <c r="ODG617" s="156"/>
      <c r="OMQ617" s="154"/>
      <c r="OMR617" s="154"/>
      <c r="OMS617" s="43"/>
      <c r="OMT617" s="154"/>
      <c r="OMU617" s="155"/>
      <c r="OMV617" s="156"/>
      <c r="OMW617" s="154"/>
      <c r="OMX617" s="156"/>
      <c r="OMY617" s="154"/>
      <c r="OMZ617" s="156"/>
      <c r="ONA617" s="154"/>
      <c r="ONB617" s="156"/>
      <c r="ONC617" s="156"/>
      <c r="OWM617" s="154"/>
      <c r="OWN617" s="154"/>
      <c r="OWO617" s="43"/>
      <c r="OWP617" s="154"/>
      <c r="OWQ617" s="155"/>
      <c r="OWR617" s="156"/>
      <c r="OWS617" s="154"/>
      <c r="OWT617" s="156"/>
      <c r="OWU617" s="154"/>
      <c r="OWV617" s="156"/>
      <c r="OWW617" s="154"/>
      <c r="OWX617" s="156"/>
      <c r="OWY617" s="156"/>
      <c r="PGI617" s="154"/>
      <c r="PGJ617" s="154"/>
      <c r="PGK617" s="43"/>
      <c r="PGL617" s="154"/>
      <c r="PGM617" s="155"/>
      <c r="PGN617" s="156"/>
      <c r="PGO617" s="154"/>
      <c r="PGP617" s="156"/>
      <c r="PGQ617" s="154"/>
      <c r="PGR617" s="156"/>
      <c r="PGS617" s="154"/>
      <c r="PGT617" s="156"/>
      <c r="PGU617" s="156"/>
      <c r="PQE617" s="154"/>
      <c r="PQF617" s="154"/>
      <c r="PQG617" s="43"/>
      <c r="PQH617" s="154"/>
      <c r="PQI617" s="155"/>
      <c r="PQJ617" s="156"/>
      <c r="PQK617" s="154"/>
      <c r="PQL617" s="156"/>
      <c r="PQM617" s="154"/>
      <c r="PQN617" s="156"/>
      <c r="PQO617" s="154"/>
      <c r="PQP617" s="156"/>
      <c r="PQQ617" s="156"/>
      <c r="QAA617" s="154"/>
      <c r="QAB617" s="154"/>
      <c r="QAC617" s="43"/>
      <c r="QAD617" s="154"/>
      <c r="QAE617" s="155"/>
      <c r="QAF617" s="156"/>
      <c r="QAG617" s="154"/>
      <c r="QAH617" s="156"/>
      <c r="QAI617" s="154"/>
      <c r="QAJ617" s="156"/>
      <c r="QAK617" s="154"/>
      <c r="QAL617" s="156"/>
      <c r="QAM617" s="156"/>
      <c r="QJW617" s="154"/>
      <c r="QJX617" s="154"/>
      <c r="QJY617" s="43"/>
      <c r="QJZ617" s="154"/>
      <c r="QKA617" s="155"/>
      <c r="QKB617" s="156"/>
      <c r="QKC617" s="154"/>
      <c r="QKD617" s="156"/>
      <c r="QKE617" s="154"/>
      <c r="QKF617" s="156"/>
      <c r="QKG617" s="154"/>
      <c r="QKH617" s="156"/>
      <c r="QKI617" s="156"/>
      <c r="QTS617" s="154"/>
      <c r="QTT617" s="154"/>
      <c r="QTU617" s="43"/>
      <c r="QTV617" s="154"/>
      <c r="QTW617" s="155"/>
      <c r="QTX617" s="156"/>
      <c r="QTY617" s="154"/>
      <c r="QTZ617" s="156"/>
      <c r="QUA617" s="154"/>
      <c r="QUB617" s="156"/>
      <c r="QUC617" s="154"/>
      <c r="QUD617" s="156"/>
      <c r="QUE617" s="156"/>
      <c r="RDO617" s="154"/>
      <c r="RDP617" s="154"/>
      <c r="RDQ617" s="43"/>
      <c r="RDR617" s="154"/>
      <c r="RDS617" s="155"/>
      <c r="RDT617" s="156"/>
      <c r="RDU617" s="154"/>
      <c r="RDV617" s="156"/>
      <c r="RDW617" s="154"/>
      <c r="RDX617" s="156"/>
      <c r="RDY617" s="154"/>
      <c r="RDZ617" s="156"/>
      <c r="REA617" s="156"/>
      <c r="RNK617" s="154"/>
      <c r="RNL617" s="154"/>
      <c r="RNM617" s="43"/>
      <c r="RNN617" s="154"/>
      <c r="RNO617" s="155"/>
      <c r="RNP617" s="156"/>
      <c r="RNQ617" s="154"/>
      <c r="RNR617" s="156"/>
      <c r="RNS617" s="154"/>
      <c r="RNT617" s="156"/>
      <c r="RNU617" s="154"/>
      <c r="RNV617" s="156"/>
      <c r="RNW617" s="156"/>
      <c r="RXG617" s="154"/>
      <c r="RXH617" s="154"/>
      <c r="RXI617" s="43"/>
      <c r="RXJ617" s="154"/>
      <c r="RXK617" s="155"/>
      <c r="RXL617" s="156"/>
      <c r="RXM617" s="154"/>
      <c r="RXN617" s="156"/>
      <c r="RXO617" s="154"/>
      <c r="RXP617" s="156"/>
      <c r="RXQ617" s="154"/>
      <c r="RXR617" s="156"/>
      <c r="RXS617" s="156"/>
      <c r="SHC617" s="154"/>
      <c r="SHD617" s="154"/>
      <c r="SHE617" s="43"/>
      <c r="SHF617" s="154"/>
      <c r="SHG617" s="155"/>
      <c r="SHH617" s="156"/>
      <c r="SHI617" s="154"/>
      <c r="SHJ617" s="156"/>
      <c r="SHK617" s="154"/>
      <c r="SHL617" s="156"/>
      <c r="SHM617" s="154"/>
      <c r="SHN617" s="156"/>
      <c r="SHO617" s="156"/>
      <c r="SQY617" s="154"/>
      <c r="SQZ617" s="154"/>
      <c r="SRA617" s="43"/>
      <c r="SRB617" s="154"/>
      <c r="SRC617" s="155"/>
      <c r="SRD617" s="156"/>
      <c r="SRE617" s="154"/>
      <c r="SRF617" s="156"/>
      <c r="SRG617" s="154"/>
      <c r="SRH617" s="156"/>
      <c r="SRI617" s="154"/>
      <c r="SRJ617" s="156"/>
      <c r="SRK617" s="156"/>
      <c r="TAU617" s="154"/>
      <c r="TAV617" s="154"/>
      <c r="TAW617" s="43"/>
      <c r="TAX617" s="154"/>
      <c r="TAY617" s="155"/>
      <c r="TAZ617" s="156"/>
      <c r="TBA617" s="154"/>
      <c r="TBB617" s="156"/>
      <c r="TBC617" s="154"/>
      <c r="TBD617" s="156"/>
      <c r="TBE617" s="154"/>
      <c r="TBF617" s="156"/>
      <c r="TBG617" s="156"/>
      <c r="TKQ617" s="154"/>
      <c r="TKR617" s="154"/>
      <c r="TKS617" s="43"/>
      <c r="TKT617" s="154"/>
      <c r="TKU617" s="155"/>
      <c r="TKV617" s="156"/>
      <c r="TKW617" s="154"/>
      <c r="TKX617" s="156"/>
      <c r="TKY617" s="154"/>
      <c r="TKZ617" s="156"/>
      <c r="TLA617" s="154"/>
      <c r="TLB617" s="156"/>
      <c r="TLC617" s="156"/>
      <c r="TUM617" s="154"/>
      <c r="TUN617" s="154"/>
      <c r="TUO617" s="43"/>
      <c r="TUP617" s="154"/>
      <c r="TUQ617" s="155"/>
      <c r="TUR617" s="156"/>
      <c r="TUS617" s="154"/>
      <c r="TUT617" s="156"/>
      <c r="TUU617" s="154"/>
      <c r="TUV617" s="156"/>
      <c r="TUW617" s="154"/>
      <c r="TUX617" s="156"/>
      <c r="TUY617" s="156"/>
      <c r="UEI617" s="154"/>
      <c r="UEJ617" s="154"/>
      <c r="UEK617" s="43"/>
      <c r="UEL617" s="154"/>
      <c r="UEM617" s="155"/>
      <c r="UEN617" s="156"/>
      <c r="UEO617" s="154"/>
      <c r="UEP617" s="156"/>
      <c r="UEQ617" s="154"/>
      <c r="UER617" s="156"/>
      <c r="UES617" s="154"/>
      <c r="UET617" s="156"/>
      <c r="UEU617" s="156"/>
      <c r="UOE617" s="154"/>
      <c r="UOF617" s="154"/>
      <c r="UOG617" s="43"/>
      <c r="UOH617" s="154"/>
      <c r="UOI617" s="155"/>
      <c r="UOJ617" s="156"/>
      <c r="UOK617" s="154"/>
      <c r="UOL617" s="156"/>
      <c r="UOM617" s="154"/>
      <c r="UON617" s="156"/>
      <c r="UOO617" s="154"/>
      <c r="UOP617" s="156"/>
      <c r="UOQ617" s="156"/>
      <c r="UYA617" s="154"/>
      <c r="UYB617" s="154"/>
      <c r="UYC617" s="43"/>
      <c r="UYD617" s="154"/>
      <c r="UYE617" s="155"/>
      <c r="UYF617" s="156"/>
      <c r="UYG617" s="154"/>
      <c r="UYH617" s="156"/>
      <c r="UYI617" s="154"/>
      <c r="UYJ617" s="156"/>
      <c r="UYK617" s="154"/>
      <c r="UYL617" s="156"/>
      <c r="UYM617" s="156"/>
      <c r="VHW617" s="154"/>
      <c r="VHX617" s="154"/>
      <c r="VHY617" s="43"/>
      <c r="VHZ617" s="154"/>
      <c r="VIA617" s="155"/>
      <c r="VIB617" s="156"/>
      <c r="VIC617" s="154"/>
      <c r="VID617" s="156"/>
      <c r="VIE617" s="154"/>
      <c r="VIF617" s="156"/>
      <c r="VIG617" s="154"/>
      <c r="VIH617" s="156"/>
      <c r="VII617" s="156"/>
      <c r="VRS617" s="154"/>
      <c r="VRT617" s="154"/>
      <c r="VRU617" s="43"/>
      <c r="VRV617" s="154"/>
      <c r="VRW617" s="155"/>
      <c r="VRX617" s="156"/>
      <c r="VRY617" s="154"/>
      <c r="VRZ617" s="156"/>
      <c r="VSA617" s="154"/>
      <c r="VSB617" s="156"/>
      <c r="VSC617" s="154"/>
      <c r="VSD617" s="156"/>
      <c r="VSE617" s="156"/>
      <c r="WBO617" s="154"/>
      <c r="WBP617" s="154"/>
      <c r="WBQ617" s="43"/>
      <c r="WBR617" s="154"/>
      <c r="WBS617" s="155"/>
      <c r="WBT617" s="156"/>
      <c r="WBU617" s="154"/>
      <c r="WBV617" s="156"/>
      <c r="WBW617" s="154"/>
      <c r="WBX617" s="156"/>
      <c r="WBY617" s="154"/>
      <c r="WBZ617" s="156"/>
      <c r="WCA617" s="156"/>
      <c r="WLK617" s="154"/>
      <c r="WLL617" s="154"/>
      <c r="WLM617" s="43"/>
      <c r="WLN617" s="154"/>
      <c r="WLO617" s="155"/>
      <c r="WLP617" s="156"/>
      <c r="WLQ617" s="154"/>
      <c r="WLR617" s="156"/>
      <c r="WLS617" s="154"/>
      <c r="WLT617" s="156"/>
      <c r="WLU617" s="154"/>
      <c r="WLV617" s="156"/>
      <c r="WLW617" s="156"/>
      <c r="WVG617" s="154"/>
      <c r="WVH617" s="154"/>
      <c r="WVI617" s="43"/>
      <c r="WVJ617" s="154"/>
      <c r="WVK617" s="155"/>
      <c r="WVL617" s="156"/>
      <c r="WVM617" s="154"/>
      <c r="WVN617" s="156"/>
      <c r="WVO617" s="154"/>
      <c r="WVP617" s="156"/>
      <c r="WVQ617" s="154"/>
      <c r="WVR617" s="156"/>
      <c r="WVS617" s="156"/>
    </row>
    <row r="618" spans="1:16139" s="13" customFormat="1" x14ac:dyDescent="0.35">
      <c r="A618" s="1"/>
      <c r="B618" s="82" t="s">
        <v>27</v>
      </c>
      <c r="C618" s="2" t="s">
        <v>18</v>
      </c>
      <c r="D618" s="3"/>
      <c r="E618" s="3">
        <v>14.166779999999997</v>
      </c>
      <c r="F618" s="2"/>
      <c r="G618" s="3"/>
      <c r="H618" s="2"/>
      <c r="I618" s="3"/>
      <c r="J618" s="2"/>
      <c r="K618" s="3"/>
      <c r="L618" s="139"/>
      <c r="M618" s="26" t="s">
        <v>365</v>
      </c>
      <c r="N618" s="174" t="s">
        <v>65</v>
      </c>
      <c r="IU618" s="154"/>
      <c r="IV618" s="154"/>
      <c r="IW618" s="43"/>
      <c r="IX618" s="154"/>
      <c r="IY618" s="155"/>
      <c r="IZ618" s="156"/>
      <c r="JA618" s="154"/>
      <c r="JB618" s="156"/>
      <c r="JC618" s="154"/>
      <c r="JD618" s="156"/>
      <c r="JE618" s="154"/>
      <c r="JF618" s="156"/>
      <c r="JG618" s="156"/>
      <c r="SQ618" s="154"/>
      <c r="SR618" s="154"/>
      <c r="SS618" s="43"/>
      <c r="ST618" s="154"/>
      <c r="SU618" s="155"/>
      <c r="SV618" s="156"/>
      <c r="SW618" s="154"/>
      <c r="SX618" s="156"/>
      <c r="SY618" s="154"/>
      <c r="SZ618" s="156"/>
      <c r="TA618" s="154"/>
      <c r="TB618" s="156"/>
      <c r="TC618" s="156"/>
      <c r="ACM618" s="154"/>
      <c r="ACN618" s="154"/>
      <c r="ACO618" s="43"/>
      <c r="ACP618" s="154"/>
      <c r="ACQ618" s="155"/>
      <c r="ACR618" s="156"/>
      <c r="ACS618" s="154"/>
      <c r="ACT618" s="156"/>
      <c r="ACU618" s="154"/>
      <c r="ACV618" s="156"/>
      <c r="ACW618" s="154"/>
      <c r="ACX618" s="156"/>
      <c r="ACY618" s="156"/>
      <c r="AMI618" s="154"/>
      <c r="AMJ618" s="154"/>
      <c r="AMK618" s="43"/>
      <c r="AML618" s="154"/>
      <c r="AMM618" s="155"/>
      <c r="AMN618" s="156"/>
      <c r="AMO618" s="154"/>
      <c r="AMP618" s="156"/>
      <c r="AMQ618" s="154"/>
      <c r="AMR618" s="156"/>
      <c r="AMS618" s="154"/>
      <c r="AMT618" s="156"/>
      <c r="AMU618" s="156"/>
      <c r="AWE618" s="154"/>
      <c r="AWF618" s="154"/>
      <c r="AWG618" s="43"/>
      <c r="AWH618" s="154"/>
      <c r="AWI618" s="155"/>
      <c r="AWJ618" s="156"/>
      <c r="AWK618" s="154"/>
      <c r="AWL618" s="156"/>
      <c r="AWM618" s="154"/>
      <c r="AWN618" s="156"/>
      <c r="AWO618" s="154"/>
      <c r="AWP618" s="156"/>
      <c r="AWQ618" s="156"/>
      <c r="BGA618" s="154"/>
      <c r="BGB618" s="154"/>
      <c r="BGC618" s="43"/>
      <c r="BGD618" s="154"/>
      <c r="BGE618" s="155"/>
      <c r="BGF618" s="156"/>
      <c r="BGG618" s="154"/>
      <c r="BGH618" s="156"/>
      <c r="BGI618" s="154"/>
      <c r="BGJ618" s="156"/>
      <c r="BGK618" s="154"/>
      <c r="BGL618" s="156"/>
      <c r="BGM618" s="156"/>
      <c r="BPW618" s="154"/>
      <c r="BPX618" s="154"/>
      <c r="BPY618" s="43"/>
      <c r="BPZ618" s="154"/>
      <c r="BQA618" s="155"/>
      <c r="BQB618" s="156"/>
      <c r="BQC618" s="154"/>
      <c r="BQD618" s="156"/>
      <c r="BQE618" s="154"/>
      <c r="BQF618" s="156"/>
      <c r="BQG618" s="154"/>
      <c r="BQH618" s="156"/>
      <c r="BQI618" s="156"/>
      <c r="BZS618" s="154"/>
      <c r="BZT618" s="154"/>
      <c r="BZU618" s="43"/>
      <c r="BZV618" s="154"/>
      <c r="BZW618" s="155"/>
      <c r="BZX618" s="156"/>
      <c r="BZY618" s="154"/>
      <c r="BZZ618" s="156"/>
      <c r="CAA618" s="154"/>
      <c r="CAB618" s="156"/>
      <c r="CAC618" s="154"/>
      <c r="CAD618" s="156"/>
      <c r="CAE618" s="156"/>
      <c r="CJO618" s="154"/>
      <c r="CJP618" s="154"/>
      <c r="CJQ618" s="43"/>
      <c r="CJR618" s="154"/>
      <c r="CJS618" s="155"/>
      <c r="CJT618" s="156"/>
      <c r="CJU618" s="154"/>
      <c r="CJV618" s="156"/>
      <c r="CJW618" s="154"/>
      <c r="CJX618" s="156"/>
      <c r="CJY618" s="154"/>
      <c r="CJZ618" s="156"/>
      <c r="CKA618" s="156"/>
      <c r="CTK618" s="154"/>
      <c r="CTL618" s="154"/>
      <c r="CTM618" s="43"/>
      <c r="CTN618" s="154"/>
      <c r="CTO618" s="155"/>
      <c r="CTP618" s="156"/>
      <c r="CTQ618" s="154"/>
      <c r="CTR618" s="156"/>
      <c r="CTS618" s="154"/>
      <c r="CTT618" s="156"/>
      <c r="CTU618" s="154"/>
      <c r="CTV618" s="156"/>
      <c r="CTW618" s="156"/>
      <c r="DDG618" s="154"/>
      <c r="DDH618" s="154"/>
      <c r="DDI618" s="43"/>
      <c r="DDJ618" s="154"/>
      <c r="DDK618" s="155"/>
      <c r="DDL618" s="156"/>
      <c r="DDM618" s="154"/>
      <c r="DDN618" s="156"/>
      <c r="DDO618" s="154"/>
      <c r="DDP618" s="156"/>
      <c r="DDQ618" s="154"/>
      <c r="DDR618" s="156"/>
      <c r="DDS618" s="156"/>
      <c r="DNC618" s="154"/>
      <c r="DND618" s="154"/>
      <c r="DNE618" s="43"/>
      <c r="DNF618" s="154"/>
      <c r="DNG618" s="155"/>
      <c r="DNH618" s="156"/>
      <c r="DNI618" s="154"/>
      <c r="DNJ618" s="156"/>
      <c r="DNK618" s="154"/>
      <c r="DNL618" s="156"/>
      <c r="DNM618" s="154"/>
      <c r="DNN618" s="156"/>
      <c r="DNO618" s="156"/>
      <c r="DWY618" s="154"/>
      <c r="DWZ618" s="154"/>
      <c r="DXA618" s="43"/>
      <c r="DXB618" s="154"/>
      <c r="DXC618" s="155"/>
      <c r="DXD618" s="156"/>
      <c r="DXE618" s="154"/>
      <c r="DXF618" s="156"/>
      <c r="DXG618" s="154"/>
      <c r="DXH618" s="156"/>
      <c r="DXI618" s="154"/>
      <c r="DXJ618" s="156"/>
      <c r="DXK618" s="156"/>
      <c r="EGU618" s="154"/>
      <c r="EGV618" s="154"/>
      <c r="EGW618" s="43"/>
      <c r="EGX618" s="154"/>
      <c r="EGY618" s="155"/>
      <c r="EGZ618" s="156"/>
      <c r="EHA618" s="154"/>
      <c r="EHB618" s="156"/>
      <c r="EHC618" s="154"/>
      <c r="EHD618" s="156"/>
      <c r="EHE618" s="154"/>
      <c r="EHF618" s="156"/>
      <c r="EHG618" s="156"/>
      <c r="EQQ618" s="154"/>
      <c r="EQR618" s="154"/>
      <c r="EQS618" s="43"/>
      <c r="EQT618" s="154"/>
      <c r="EQU618" s="155"/>
      <c r="EQV618" s="156"/>
      <c r="EQW618" s="154"/>
      <c r="EQX618" s="156"/>
      <c r="EQY618" s="154"/>
      <c r="EQZ618" s="156"/>
      <c r="ERA618" s="154"/>
      <c r="ERB618" s="156"/>
      <c r="ERC618" s="156"/>
      <c r="FAM618" s="154"/>
      <c r="FAN618" s="154"/>
      <c r="FAO618" s="43"/>
      <c r="FAP618" s="154"/>
      <c r="FAQ618" s="155"/>
      <c r="FAR618" s="156"/>
      <c r="FAS618" s="154"/>
      <c r="FAT618" s="156"/>
      <c r="FAU618" s="154"/>
      <c r="FAV618" s="156"/>
      <c r="FAW618" s="154"/>
      <c r="FAX618" s="156"/>
      <c r="FAY618" s="156"/>
      <c r="FKI618" s="154"/>
      <c r="FKJ618" s="154"/>
      <c r="FKK618" s="43"/>
      <c r="FKL618" s="154"/>
      <c r="FKM618" s="155"/>
      <c r="FKN618" s="156"/>
      <c r="FKO618" s="154"/>
      <c r="FKP618" s="156"/>
      <c r="FKQ618" s="154"/>
      <c r="FKR618" s="156"/>
      <c r="FKS618" s="154"/>
      <c r="FKT618" s="156"/>
      <c r="FKU618" s="156"/>
      <c r="FUE618" s="154"/>
      <c r="FUF618" s="154"/>
      <c r="FUG618" s="43"/>
      <c r="FUH618" s="154"/>
      <c r="FUI618" s="155"/>
      <c r="FUJ618" s="156"/>
      <c r="FUK618" s="154"/>
      <c r="FUL618" s="156"/>
      <c r="FUM618" s="154"/>
      <c r="FUN618" s="156"/>
      <c r="FUO618" s="154"/>
      <c r="FUP618" s="156"/>
      <c r="FUQ618" s="156"/>
      <c r="GEA618" s="154"/>
      <c r="GEB618" s="154"/>
      <c r="GEC618" s="43"/>
      <c r="GED618" s="154"/>
      <c r="GEE618" s="155"/>
      <c r="GEF618" s="156"/>
      <c r="GEG618" s="154"/>
      <c r="GEH618" s="156"/>
      <c r="GEI618" s="154"/>
      <c r="GEJ618" s="156"/>
      <c r="GEK618" s="154"/>
      <c r="GEL618" s="156"/>
      <c r="GEM618" s="156"/>
      <c r="GNW618" s="154"/>
      <c r="GNX618" s="154"/>
      <c r="GNY618" s="43"/>
      <c r="GNZ618" s="154"/>
      <c r="GOA618" s="155"/>
      <c r="GOB618" s="156"/>
      <c r="GOC618" s="154"/>
      <c r="GOD618" s="156"/>
      <c r="GOE618" s="154"/>
      <c r="GOF618" s="156"/>
      <c r="GOG618" s="154"/>
      <c r="GOH618" s="156"/>
      <c r="GOI618" s="156"/>
      <c r="GXS618" s="154"/>
      <c r="GXT618" s="154"/>
      <c r="GXU618" s="43"/>
      <c r="GXV618" s="154"/>
      <c r="GXW618" s="155"/>
      <c r="GXX618" s="156"/>
      <c r="GXY618" s="154"/>
      <c r="GXZ618" s="156"/>
      <c r="GYA618" s="154"/>
      <c r="GYB618" s="156"/>
      <c r="GYC618" s="154"/>
      <c r="GYD618" s="156"/>
      <c r="GYE618" s="156"/>
      <c r="HHO618" s="154"/>
      <c r="HHP618" s="154"/>
      <c r="HHQ618" s="43"/>
      <c r="HHR618" s="154"/>
      <c r="HHS618" s="155"/>
      <c r="HHT618" s="156"/>
      <c r="HHU618" s="154"/>
      <c r="HHV618" s="156"/>
      <c r="HHW618" s="154"/>
      <c r="HHX618" s="156"/>
      <c r="HHY618" s="154"/>
      <c r="HHZ618" s="156"/>
      <c r="HIA618" s="156"/>
      <c r="HRK618" s="154"/>
      <c r="HRL618" s="154"/>
      <c r="HRM618" s="43"/>
      <c r="HRN618" s="154"/>
      <c r="HRO618" s="155"/>
      <c r="HRP618" s="156"/>
      <c r="HRQ618" s="154"/>
      <c r="HRR618" s="156"/>
      <c r="HRS618" s="154"/>
      <c r="HRT618" s="156"/>
      <c r="HRU618" s="154"/>
      <c r="HRV618" s="156"/>
      <c r="HRW618" s="156"/>
      <c r="IBG618" s="154"/>
      <c r="IBH618" s="154"/>
      <c r="IBI618" s="43"/>
      <c r="IBJ618" s="154"/>
      <c r="IBK618" s="155"/>
      <c r="IBL618" s="156"/>
      <c r="IBM618" s="154"/>
      <c r="IBN618" s="156"/>
      <c r="IBO618" s="154"/>
      <c r="IBP618" s="156"/>
      <c r="IBQ618" s="154"/>
      <c r="IBR618" s="156"/>
      <c r="IBS618" s="156"/>
      <c r="ILC618" s="154"/>
      <c r="ILD618" s="154"/>
      <c r="ILE618" s="43"/>
      <c r="ILF618" s="154"/>
      <c r="ILG618" s="155"/>
      <c r="ILH618" s="156"/>
      <c r="ILI618" s="154"/>
      <c r="ILJ618" s="156"/>
      <c r="ILK618" s="154"/>
      <c r="ILL618" s="156"/>
      <c r="ILM618" s="154"/>
      <c r="ILN618" s="156"/>
      <c r="ILO618" s="156"/>
      <c r="IUY618" s="154"/>
      <c r="IUZ618" s="154"/>
      <c r="IVA618" s="43"/>
      <c r="IVB618" s="154"/>
      <c r="IVC618" s="155"/>
      <c r="IVD618" s="156"/>
      <c r="IVE618" s="154"/>
      <c r="IVF618" s="156"/>
      <c r="IVG618" s="154"/>
      <c r="IVH618" s="156"/>
      <c r="IVI618" s="154"/>
      <c r="IVJ618" s="156"/>
      <c r="IVK618" s="156"/>
      <c r="JEU618" s="154"/>
      <c r="JEV618" s="154"/>
      <c r="JEW618" s="43"/>
      <c r="JEX618" s="154"/>
      <c r="JEY618" s="155"/>
      <c r="JEZ618" s="156"/>
      <c r="JFA618" s="154"/>
      <c r="JFB618" s="156"/>
      <c r="JFC618" s="154"/>
      <c r="JFD618" s="156"/>
      <c r="JFE618" s="154"/>
      <c r="JFF618" s="156"/>
      <c r="JFG618" s="156"/>
      <c r="JOQ618" s="154"/>
      <c r="JOR618" s="154"/>
      <c r="JOS618" s="43"/>
      <c r="JOT618" s="154"/>
      <c r="JOU618" s="155"/>
      <c r="JOV618" s="156"/>
      <c r="JOW618" s="154"/>
      <c r="JOX618" s="156"/>
      <c r="JOY618" s="154"/>
      <c r="JOZ618" s="156"/>
      <c r="JPA618" s="154"/>
      <c r="JPB618" s="156"/>
      <c r="JPC618" s="156"/>
      <c r="JYM618" s="154"/>
      <c r="JYN618" s="154"/>
      <c r="JYO618" s="43"/>
      <c r="JYP618" s="154"/>
      <c r="JYQ618" s="155"/>
      <c r="JYR618" s="156"/>
      <c r="JYS618" s="154"/>
      <c r="JYT618" s="156"/>
      <c r="JYU618" s="154"/>
      <c r="JYV618" s="156"/>
      <c r="JYW618" s="154"/>
      <c r="JYX618" s="156"/>
      <c r="JYY618" s="156"/>
      <c r="KII618" s="154"/>
      <c r="KIJ618" s="154"/>
      <c r="KIK618" s="43"/>
      <c r="KIL618" s="154"/>
      <c r="KIM618" s="155"/>
      <c r="KIN618" s="156"/>
      <c r="KIO618" s="154"/>
      <c r="KIP618" s="156"/>
      <c r="KIQ618" s="154"/>
      <c r="KIR618" s="156"/>
      <c r="KIS618" s="154"/>
      <c r="KIT618" s="156"/>
      <c r="KIU618" s="156"/>
      <c r="KSE618" s="154"/>
      <c r="KSF618" s="154"/>
      <c r="KSG618" s="43"/>
      <c r="KSH618" s="154"/>
      <c r="KSI618" s="155"/>
      <c r="KSJ618" s="156"/>
      <c r="KSK618" s="154"/>
      <c r="KSL618" s="156"/>
      <c r="KSM618" s="154"/>
      <c r="KSN618" s="156"/>
      <c r="KSO618" s="154"/>
      <c r="KSP618" s="156"/>
      <c r="KSQ618" s="156"/>
      <c r="LCA618" s="154"/>
      <c r="LCB618" s="154"/>
      <c r="LCC618" s="43"/>
      <c r="LCD618" s="154"/>
      <c r="LCE618" s="155"/>
      <c r="LCF618" s="156"/>
      <c r="LCG618" s="154"/>
      <c r="LCH618" s="156"/>
      <c r="LCI618" s="154"/>
      <c r="LCJ618" s="156"/>
      <c r="LCK618" s="154"/>
      <c r="LCL618" s="156"/>
      <c r="LCM618" s="156"/>
      <c r="LLW618" s="154"/>
      <c r="LLX618" s="154"/>
      <c r="LLY618" s="43"/>
      <c r="LLZ618" s="154"/>
      <c r="LMA618" s="155"/>
      <c r="LMB618" s="156"/>
      <c r="LMC618" s="154"/>
      <c r="LMD618" s="156"/>
      <c r="LME618" s="154"/>
      <c r="LMF618" s="156"/>
      <c r="LMG618" s="154"/>
      <c r="LMH618" s="156"/>
      <c r="LMI618" s="156"/>
      <c r="LVS618" s="154"/>
      <c r="LVT618" s="154"/>
      <c r="LVU618" s="43"/>
      <c r="LVV618" s="154"/>
      <c r="LVW618" s="155"/>
      <c r="LVX618" s="156"/>
      <c r="LVY618" s="154"/>
      <c r="LVZ618" s="156"/>
      <c r="LWA618" s="154"/>
      <c r="LWB618" s="156"/>
      <c r="LWC618" s="154"/>
      <c r="LWD618" s="156"/>
      <c r="LWE618" s="156"/>
      <c r="MFO618" s="154"/>
      <c r="MFP618" s="154"/>
      <c r="MFQ618" s="43"/>
      <c r="MFR618" s="154"/>
      <c r="MFS618" s="155"/>
      <c r="MFT618" s="156"/>
      <c r="MFU618" s="154"/>
      <c r="MFV618" s="156"/>
      <c r="MFW618" s="154"/>
      <c r="MFX618" s="156"/>
      <c r="MFY618" s="154"/>
      <c r="MFZ618" s="156"/>
      <c r="MGA618" s="156"/>
      <c r="MPK618" s="154"/>
      <c r="MPL618" s="154"/>
      <c r="MPM618" s="43"/>
      <c r="MPN618" s="154"/>
      <c r="MPO618" s="155"/>
      <c r="MPP618" s="156"/>
      <c r="MPQ618" s="154"/>
      <c r="MPR618" s="156"/>
      <c r="MPS618" s="154"/>
      <c r="MPT618" s="156"/>
      <c r="MPU618" s="154"/>
      <c r="MPV618" s="156"/>
      <c r="MPW618" s="156"/>
      <c r="MZG618" s="154"/>
      <c r="MZH618" s="154"/>
      <c r="MZI618" s="43"/>
      <c r="MZJ618" s="154"/>
      <c r="MZK618" s="155"/>
      <c r="MZL618" s="156"/>
      <c r="MZM618" s="154"/>
      <c r="MZN618" s="156"/>
      <c r="MZO618" s="154"/>
      <c r="MZP618" s="156"/>
      <c r="MZQ618" s="154"/>
      <c r="MZR618" s="156"/>
      <c r="MZS618" s="156"/>
      <c r="NJC618" s="154"/>
      <c r="NJD618" s="154"/>
      <c r="NJE618" s="43"/>
      <c r="NJF618" s="154"/>
      <c r="NJG618" s="155"/>
      <c r="NJH618" s="156"/>
      <c r="NJI618" s="154"/>
      <c r="NJJ618" s="156"/>
      <c r="NJK618" s="154"/>
      <c r="NJL618" s="156"/>
      <c r="NJM618" s="154"/>
      <c r="NJN618" s="156"/>
      <c r="NJO618" s="156"/>
      <c r="NSY618" s="154"/>
      <c r="NSZ618" s="154"/>
      <c r="NTA618" s="43"/>
      <c r="NTB618" s="154"/>
      <c r="NTC618" s="155"/>
      <c r="NTD618" s="156"/>
      <c r="NTE618" s="154"/>
      <c r="NTF618" s="156"/>
      <c r="NTG618" s="154"/>
      <c r="NTH618" s="156"/>
      <c r="NTI618" s="154"/>
      <c r="NTJ618" s="156"/>
      <c r="NTK618" s="156"/>
      <c r="OCU618" s="154"/>
      <c r="OCV618" s="154"/>
      <c r="OCW618" s="43"/>
      <c r="OCX618" s="154"/>
      <c r="OCY618" s="155"/>
      <c r="OCZ618" s="156"/>
      <c r="ODA618" s="154"/>
      <c r="ODB618" s="156"/>
      <c r="ODC618" s="154"/>
      <c r="ODD618" s="156"/>
      <c r="ODE618" s="154"/>
      <c r="ODF618" s="156"/>
      <c r="ODG618" s="156"/>
      <c r="OMQ618" s="154"/>
      <c r="OMR618" s="154"/>
      <c r="OMS618" s="43"/>
      <c r="OMT618" s="154"/>
      <c r="OMU618" s="155"/>
      <c r="OMV618" s="156"/>
      <c r="OMW618" s="154"/>
      <c r="OMX618" s="156"/>
      <c r="OMY618" s="154"/>
      <c r="OMZ618" s="156"/>
      <c r="ONA618" s="154"/>
      <c r="ONB618" s="156"/>
      <c r="ONC618" s="156"/>
      <c r="OWM618" s="154"/>
      <c r="OWN618" s="154"/>
      <c r="OWO618" s="43"/>
      <c r="OWP618" s="154"/>
      <c r="OWQ618" s="155"/>
      <c r="OWR618" s="156"/>
      <c r="OWS618" s="154"/>
      <c r="OWT618" s="156"/>
      <c r="OWU618" s="154"/>
      <c r="OWV618" s="156"/>
      <c r="OWW618" s="154"/>
      <c r="OWX618" s="156"/>
      <c r="OWY618" s="156"/>
      <c r="PGI618" s="154"/>
      <c r="PGJ618" s="154"/>
      <c r="PGK618" s="43"/>
      <c r="PGL618" s="154"/>
      <c r="PGM618" s="155"/>
      <c r="PGN618" s="156"/>
      <c r="PGO618" s="154"/>
      <c r="PGP618" s="156"/>
      <c r="PGQ618" s="154"/>
      <c r="PGR618" s="156"/>
      <c r="PGS618" s="154"/>
      <c r="PGT618" s="156"/>
      <c r="PGU618" s="156"/>
      <c r="PQE618" s="154"/>
      <c r="PQF618" s="154"/>
      <c r="PQG618" s="43"/>
      <c r="PQH618" s="154"/>
      <c r="PQI618" s="155"/>
      <c r="PQJ618" s="156"/>
      <c r="PQK618" s="154"/>
      <c r="PQL618" s="156"/>
      <c r="PQM618" s="154"/>
      <c r="PQN618" s="156"/>
      <c r="PQO618" s="154"/>
      <c r="PQP618" s="156"/>
      <c r="PQQ618" s="156"/>
      <c r="QAA618" s="154"/>
      <c r="QAB618" s="154"/>
      <c r="QAC618" s="43"/>
      <c r="QAD618" s="154"/>
      <c r="QAE618" s="155"/>
      <c r="QAF618" s="156"/>
      <c r="QAG618" s="154"/>
      <c r="QAH618" s="156"/>
      <c r="QAI618" s="154"/>
      <c r="QAJ618" s="156"/>
      <c r="QAK618" s="154"/>
      <c r="QAL618" s="156"/>
      <c r="QAM618" s="156"/>
      <c r="QJW618" s="154"/>
      <c r="QJX618" s="154"/>
      <c r="QJY618" s="43"/>
      <c r="QJZ618" s="154"/>
      <c r="QKA618" s="155"/>
      <c r="QKB618" s="156"/>
      <c r="QKC618" s="154"/>
      <c r="QKD618" s="156"/>
      <c r="QKE618" s="154"/>
      <c r="QKF618" s="156"/>
      <c r="QKG618" s="154"/>
      <c r="QKH618" s="156"/>
      <c r="QKI618" s="156"/>
      <c r="QTS618" s="154"/>
      <c r="QTT618" s="154"/>
      <c r="QTU618" s="43"/>
      <c r="QTV618" s="154"/>
      <c r="QTW618" s="155"/>
      <c r="QTX618" s="156"/>
      <c r="QTY618" s="154"/>
      <c r="QTZ618" s="156"/>
      <c r="QUA618" s="154"/>
      <c r="QUB618" s="156"/>
      <c r="QUC618" s="154"/>
      <c r="QUD618" s="156"/>
      <c r="QUE618" s="156"/>
      <c r="RDO618" s="154"/>
      <c r="RDP618" s="154"/>
      <c r="RDQ618" s="43"/>
      <c r="RDR618" s="154"/>
      <c r="RDS618" s="155"/>
      <c r="RDT618" s="156"/>
      <c r="RDU618" s="154"/>
      <c r="RDV618" s="156"/>
      <c r="RDW618" s="154"/>
      <c r="RDX618" s="156"/>
      <c r="RDY618" s="154"/>
      <c r="RDZ618" s="156"/>
      <c r="REA618" s="156"/>
      <c r="RNK618" s="154"/>
      <c r="RNL618" s="154"/>
      <c r="RNM618" s="43"/>
      <c r="RNN618" s="154"/>
      <c r="RNO618" s="155"/>
      <c r="RNP618" s="156"/>
      <c r="RNQ618" s="154"/>
      <c r="RNR618" s="156"/>
      <c r="RNS618" s="154"/>
      <c r="RNT618" s="156"/>
      <c r="RNU618" s="154"/>
      <c r="RNV618" s="156"/>
      <c r="RNW618" s="156"/>
      <c r="RXG618" s="154"/>
      <c r="RXH618" s="154"/>
      <c r="RXI618" s="43"/>
      <c r="RXJ618" s="154"/>
      <c r="RXK618" s="155"/>
      <c r="RXL618" s="156"/>
      <c r="RXM618" s="154"/>
      <c r="RXN618" s="156"/>
      <c r="RXO618" s="154"/>
      <c r="RXP618" s="156"/>
      <c r="RXQ618" s="154"/>
      <c r="RXR618" s="156"/>
      <c r="RXS618" s="156"/>
      <c r="SHC618" s="154"/>
      <c r="SHD618" s="154"/>
      <c r="SHE618" s="43"/>
      <c r="SHF618" s="154"/>
      <c r="SHG618" s="155"/>
      <c r="SHH618" s="156"/>
      <c r="SHI618" s="154"/>
      <c r="SHJ618" s="156"/>
      <c r="SHK618" s="154"/>
      <c r="SHL618" s="156"/>
      <c r="SHM618" s="154"/>
      <c r="SHN618" s="156"/>
      <c r="SHO618" s="156"/>
      <c r="SQY618" s="154"/>
      <c r="SQZ618" s="154"/>
      <c r="SRA618" s="43"/>
      <c r="SRB618" s="154"/>
      <c r="SRC618" s="155"/>
      <c r="SRD618" s="156"/>
      <c r="SRE618" s="154"/>
      <c r="SRF618" s="156"/>
      <c r="SRG618" s="154"/>
      <c r="SRH618" s="156"/>
      <c r="SRI618" s="154"/>
      <c r="SRJ618" s="156"/>
      <c r="SRK618" s="156"/>
      <c r="TAU618" s="154"/>
      <c r="TAV618" s="154"/>
      <c r="TAW618" s="43"/>
      <c r="TAX618" s="154"/>
      <c r="TAY618" s="155"/>
      <c r="TAZ618" s="156"/>
      <c r="TBA618" s="154"/>
      <c r="TBB618" s="156"/>
      <c r="TBC618" s="154"/>
      <c r="TBD618" s="156"/>
      <c r="TBE618" s="154"/>
      <c r="TBF618" s="156"/>
      <c r="TBG618" s="156"/>
      <c r="TKQ618" s="154"/>
      <c r="TKR618" s="154"/>
      <c r="TKS618" s="43"/>
      <c r="TKT618" s="154"/>
      <c r="TKU618" s="155"/>
      <c r="TKV618" s="156"/>
      <c r="TKW618" s="154"/>
      <c r="TKX618" s="156"/>
      <c r="TKY618" s="154"/>
      <c r="TKZ618" s="156"/>
      <c r="TLA618" s="154"/>
      <c r="TLB618" s="156"/>
      <c r="TLC618" s="156"/>
      <c r="TUM618" s="154"/>
      <c r="TUN618" s="154"/>
      <c r="TUO618" s="43"/>
      <c r="TUP618" s="154"/>
      <c r="TUQ618" s="155"/>
      <c r="TUR618" s="156"/>
      <c r="TUS618" s="154"/>
      <c r="TUT618" s="156"/>
      <c r="TUU618" s="154"/>
      <c r="TUV618" s="156"/>
      <c r="TUW618" s="154"/>
      <c r="TUX618" s="156"/>
      <c r="TUY618" s="156"/>
      <c r="UEI618" s="154"/>
      <c r="UEJ618" s="154"/>
      <c r="UEK618" s="43"/>
      <c r="UEL618" s="154"/>
      <c r="UEM618" s="155"/>
      <c r="UEN618" s="156"/>
      <c r="UEO618" s="154"/>
      <c r="UEP618" s="156"/>
      <c r="UEQ618" s="154"/>
      <c r="UER618" s="156"/>
      <c r="UES618" s="154"/>
      <c r="UET618" s="156"/>
      <c r="UEU618" s="156"/>
      <c r="UOE618" s="154"/>
      <c r="UOF618" s="154"/>
      <c r="UOG618" s="43"/>
      <c r="UOH618" s="154"/>
      <c r="UOI618" s="155"/>
      <c r="UOJ618" s="156"/>
      <c r="UOK618" s="154"/>
      <c r="UOL618" s="156"/>
      <c r="UOM618" s="154"/>
      <c r="UON618" s="156"/>
      <c r="UOO618" s="154"/>
      <c r="UOP618" s="156"/>
      <c r="UOQ618" s="156"/>
      <c r="UYA618" s="154"/>
      <c r="UYB618" s="154"/>
      <c r="UYC618" s="43"/>
      <c r="UYD618" s="154"/>
      <c r="UYE618" s="155"/>
      <c r="UYF618" s="156"/>
      <c r="UYG618" s="154"/>
      <c r="UYH618" s="156"/>
      <c r="UYI618" s="154"/>
      <c r="UYJ618" s="156"/>
      <c r="UYK618" s="154"/>
      <c r="UYL618" s="156"/>
      <c r="UYM618" s="156"/>
      <c r="VHW618" s="154"/>
      <c r="VHX618" s="154"/>
      <c r="VHY618" s="43"/>
      <c r="VHZ618" s="154"/>
      <c r="VIA618" s="155"/>
      <c r="VIB618" s="156"/>
      <c r="VIC618" s="154"/>
      <c r="VID618" s="156"/>
      <c r="VIE618" s="154"/>
      <c r="VIF618" s="156"/>
      <c r="VIG618" s="154"/>
      <c r="VIH618" s="156"/>
      <c r="VII618" s="156"/>
      <c r="VRS618" s="154"/>
      <c r="VRT618" s="154"/>
      <c r="VRU618" s="43"/>
      <c r="VRV618" s="154"/>
      <c r="VRW618" s="155"/>
      <c r="VRX618" s="156"/>
      <c r="VRY618" s="154"/>
      <c r="VRZ618" s="156"/>
      <c r="VSA618" s="154"/>
      <c r="VSB618" s="156"/>
      <c r="VSC618" s="154"/>
      <c r="VSD618" s="156"/>
      <c r="VSE618" s="156"/>
      <c r="WBO618" s="154"/>
      <c r="WBP618" s="154"/>
      <c r="WBQ618" s="43"/>
      <c r="WBR618" s="154"/>
      <c r="WBS618" s="155"/>
      <c r="WBT618" s="156"/>
      <c r="WBU618" s="154"/>
      <c r="WBV618" s="156"/>
      <c r="WBW618" s="154"/>
      <c r="WBX618" s="156"/>
      <c r="WBY618" s="154"/>
      <c r="WBZ618" s="156"/>
      <c r="WCA618" s="156"/>
      <c r="WLK618" s="154"/>
      <c r="WLL618" s="154"/>
      <c r="WLM618" s="43"/>
      <c r="WLN618" s="154"/>
      <c r="WLO618" s="155"/>
      <c r="WLP618" s="156"/>
      <c r="WLQ618" s="154"/>
      <c r="WLR618" s="156"/>
      <c r="WLS618" s="154"/>
      <c r="WLT618" s="156"/>
      <c r="WLU618" s="154"/>
      <c r="WLV618" s="156"/>
      <c r="WLW618" s="156"/>
      <c r="WVG618" s="154"/>
      <c r="WVH618" s="154"/>
      <c r="WVI618" s="43"/>
      <c r="WVJ618" s="154"/>
      <c r="WVK618" s="155"/>
      <c r="WVL618" s="156"/>
      <c r="WVM618" s="154"/>
      <c r="WVN618" s="156"/>
      <c r="WVO618" s="154"/>
      <c r="WVP618" s="156"/>
      <c r="WVQ618" s="154"/>
      <c r="WVR618" s="156"/>
      <c r="WVS618" s="156"/>
    </row>
    <row r="619" spans="1:16139" s="13" customFormat="1" x14ac:dyDescent="0.35">
      <c r="A619" s="1"/>
      <c r="B619" s="2" t="s">
        <v>28</v>
      </c>
      <c r="C619" s="2"/>
      <c r="D619" s="2"/>
      <c r="E619" s="3"/>
      <c r="F619" s="2"/>
      <c r="G619" s="3"/>
      <c r="H619" s="2"/>
      <c r="I619" s="3"/>
      <c r="J619" s="2"/>
      <c r="K619" s="3"/>
      <c r="L619" s="139"/>
      <c r="M619" s="26"/>
      <c r="N619" s="174" t="s">
        <v>65</v>
      </c>
      <c r="IU619" s="154"/>
      <c r="IV619" s="154"/>
      <c r="IW619" s="43"/>
      <c r="IX619" s="154"/>
      <c r="IY619" s="155"/>
      <c r="IZ619" s="156"/>
      <c r="JA619" s="154"/>
      <c r="JB619" s="156"/>
      <c r="JC619" s="154"/>
      <c r="JD619" s="156"/>
      <c r="JE619" s="154"/>
      <c r="JF619" s="156"/>
      <c r="JG619" s="156"/>
      <c r="SQ619" s="154"/>
      <c r="SR619" s="154"/>
      <c r="SS619" s="43"/>
      <c r="ST619" s="154"/>
      <c r="SU619" s="155"/>
      <c r="SV619" s="156"/>
      <c r="SW619" s="154"/>
      <c r="SX619" s="156"/>
      <c r="SY619" s="154"/>
      <c r="SZ619" s="156"/>
      <c r="TA619" s="154"/>
      <c r="TB619" s="156"/>
      <c r="TC619" s="156"/>
      <c r="ACM619" s="154"/>
      <c r="ACN619" s="154"/>
      <c r="ACO619" s="43"/>
      <c r="ACP619" s="154"/>
      <c r="ACQ619" s="155"/>
      <c r="ACR619" s="156"/>
      <c r="ACS619" s="154"/>
      <c r="ACT619" s="156"/>
      <c r="ACU619" s="154"/>
      <c r="ACV619" s="156"/>
      <c r="ACW619" s="154"/>
      <c r="ACX619" s="156"/>
      <c r="ACY619" s="156"/>
      <c r="AMI619" s="154"/>
      <c r="AMJ619" s="154"/>
      <c r="AMK619" s="43"/>
      <c r="AML619" s="154"/>
      <c r="AMM619" s="155"/>
      <c r="AMN619" s="156"/>
      <c r="AMO619" s="154"/>
      <c r="AMP619" s="156"/>
      <c r="AMQ619" s="154"/>
      <c r="AMR619" s="156"/>
      <c r="AMS619" s="154"/>
      <c r="AMT619" s="156"/>
      <c r="AMU619" s="156"/>
      <c r="AWE619" s="154"/>
      <c r="AWF619" s="154"/>
      <c r="AWG619" s="43"/>
      <c r="AWH619" s="154"/>
      <c r="AWI619" s="155"/>
      <c r="AWJ619" s="156"/>
      <c r="AWK619" s="154"/>
      <c r="AWL619" s="156"/>
      <c r="AWM619" s="154"/>
      <c r="AWN619" s="156"/>
      <c r="AWO619" s="154"/>
      <c r="AWP619" s="156"/>
      <c r="AWQ619" s="156"/>
      <c r="BGA619" s="154"/>
      <c r="BGB619" s="154"/>
      <c r="BGC619" s="43"/>
      <c r="BGD619" s="154"/>
      <c r="BGE619" s="155"/>
      <c r="BGF619" s="156"/>
      <c r="BGG619" s="154"/>
      <c r="BGH619" s="156"/>
      <c r="BGI619" s="154"/>
      <c r="BGJ619" s="156"/>
      <c r="BGK619" s="154"/>
      <c r="BGL619" s="156"/>
      <c r="BGM619" s="156"/>
      <c r="BPW619" s="154"/>
      <c r="BPX619" s="154"/>
      <c r="BPY619" s="43"/>
      <c r="BPZ619" s="154"/>
      <c r="BQA619" s="155"/>
      <c r="BQB619" s="156"/>
      <c r="BQC619" s="154"/>
      <c r="BQD619" s="156"/>
      <c r="BQE619" s="154"/>
      <c r="BQF619" s="156"/>
      <c r="BQG619" s="154"/>
      <c r="BQH619" s="156"/>
      <c r="BQI619" s="156"/>
      <c r="BZS619" s="154"/>
      <c r="BZT619" s="154"/>
      <c r="BZU619" s="43"/>
      <c r="BZV619" s="154"/>
      <c r="BZW619" s="155"/>
      <c r="BZX619" s="156"/>
      <c r="BZY619" s="154"/>
      <c r="BZZ619" s="156"/>
      <c r="CAA619" s="154"/>
      <c r="CAB619" s="156"/>
      <c r="CAC619" s="154"/>
      <c r="CAD619" s="156"/>
      <c r="CAE619" s="156"/>
      <c r="CJO619" s="154"/>
      <c r="CJP619" s="154"/>
      <c r="CJQ619" s="43"/>
      <c r="CJR619" s="154"/>
      <c r="CJS619" s="155"/>
      <c r="CJT619" s="156"/>
      <c r="CJU619" s="154"/>
      <c r="CJV619" s="156"/>
      <c r="CJW619" s="154"/>
      <c r="CJX619" s="156"/>
      <c r="CJY619" s="154"/>
      <c r="CJZ619" s="156"/>
      <c r="CKA619" s="156"/>
      <c r="CTK619" s="154"/>
      <c r="CTL619" s="154"/>
      <c r="CTM619" s="43"/>
      <c r="CTN619" s="154"/>
      <c r="CTO619" s="155"/>
      <c r="CTP619" s="156"/>
      <c r="CTQ619" s="154"/>
      <c r="CTR619" s="156"/>
      <c r="CTS619" s="154"/>
      <c r="CTT619" s="156"/>
      <c r="CTU619" s="154"/>
      <c r="CTV619" s="156"/>
      <c r="CTW619" s="156"/>
      <c r="DDG619" s="154"/>
      <c r="DDH619" s="154"/>
      <c r="DDI619" s="43"/>
      <c r="DDJ619" s="154"/>
      <c r="DDK619" s="155"/>
      <c r="DDL619" s="156"/>
      <c r="DDM619" s="154"/>
      <c r="DDN619" s="156"/>
      <c r="DDO619" s="154"/>
      <c r="DDP619" s="156"/>
      <c r="DDQ619" s="154"/>
      <c r="DDR619" s="156"/>
      <c r="DDS619" s="156"/>
      <c r="DNC619" s="154"/>
      <c r="DND619" s="154"/>
      <c r="DNE619" s="43"/>
      <c r="DNF619" s="154"/>
      <c r="DNG619" s="155"/>
      <c r="DNH619" s="156"/>
      <c r="DNI619" s="154"/>
      <c r="DNJ619" s="156"/>
      <c r="DNK619" s="154"/>
      <c r="DNL619" s="156"/>
      <c r="DNM619" s="154"/>
      <c r="DNN619" s="156"/>
      <c r="DNO619" s="156"/>
      <c r="DWY619" s="154"/>
      <c r="DWZ619" s="154"/>
      <c r="DXA619" s="43"/>
      <c r="DXB619" s="154"/>
      <c r="DXC619" s="155"/>
      <c r="DXD619" s="156"/>
      <c r="DXE619" s="154"/>
      <c r="DXF619" s="156"/>
      <c r="DXG619" s="154"/>
      <c r="DXH619" s="156"/>
      <c r="DXI619" s="154"/>
      <c r="DXJ619" s="156"/>
      <c r="DXK619" s="156"/>
      <c r="EGU619" s="154"/>
      <c r="EGV619" s="154"/>
      <c r="EGW619" s="43"/>
      <c r="EGX619" s="154"/>
      <c r="EGY619" s="155"/>
      <c r="EGZ619" s="156"/>
      <c r="EHA619" s="154"/>
      <c r="EHB619" s="156"/>
      <c r="EHC619" s="154"/>
      <c r="EHD619" s="156"/>
      <c r="EHE619" s="154"/>
      <c r="EHF619" s="156"/>
      <c r="EHG619" s="156"/>
      <c r="EQQ619" s="154"/>
      <c r="EQR619" s="154"/>
      <c r="EQS619" s="43"/>
      <c r="EQT619" s="154"/>
      <c r="EQU619" s="155"/>
      <c r="EQV619" s="156"/>
      <c r="EQW619" s="154"/>
      <c r="EQX619" s="156"/>
      <c r="EQY619" s="154"/>
      <c r="EQZ619" s="156"/>
      <c r="ERA619" s="154"/>
      <c r="ERB619" s="156"/>
      <c r="ERC619" s="156"/>
      <c r="FAM619" s="154"/>
      <c r="FAN619" s="154"/>
      <c r="FAO619" s="43"/>
      <c r="FAP619" s="154"/>
      <c r="FAQ619" s="155"/>
      <c r="FAR619" s="156"/>
      <c r="FAS619" s="154"/>
      <c r="FAT619" s="156"/>
      <c r="FAU619" s="154"/>
      <c r="FAV619" s="156"/>
      <c r="FAW619" s="154"/>
      <c r="FAX619" s="156"/>
      <c r="FAY619" s="156"/>
      <c r="FKI619" s="154"/>
      <c r="FKJ619" s="154"/>
      <c r="FKK619" s="43"/>
      <c r="FKL619" s="154"/>
      <c r="FKM619" s="155"/>
      <c r="FKN619" s="156"/>
      <c r="FKO619" s="154"/>
      <c r="FKP619" s="156"/>
      <c r="FKQ619" s="154"/>
      <c r="FKR619" s="156"/>
      <c r="FKS619" s="154"/>
      <c r="FKT619" s="156"/>
      <c r="FKU619" s="156"/>
      <c r="FUE619" s="154"/>
      <c r="FUF619" s="154"/>
      <c r="FUG619" s="43"/>
      <c r="FUH619" s="154"/>
      <c r="FUI619" s="155"/>
      <c r="FUJ619" s="156"/>
      <c r="FUK619" s="154"/>
      <c r="FUL619" s="156"/>
      <c r="FUM619" s="154"/>
      <c r="FUN619" s="156"/>
      <c r="FUO619" s="154"/>
      <c r="FUP619" s="156"/>
      <c r="FUQ619" s="156"/>
      <c r="GEA619" s="154"/>
      <c r="GEB619" s="154"/>
      <c r="GEC619" s="43"/>
      <c r="GED619" s="154"/>
      <c r="GEE619" s="155"/>
      <c r="GEF619" s="156"/>
      <c r="GEG619" s="154"/>
      <c r="GEH619" s="156"/>
      <c r="GEI619" s="154"/>
      <c r="GEJ619" s="156"/>
      <c r="GEK619" s="154"/>
      <c r="GEL619" s="156"/>
      <c r="GEM619" s="156"/>
      <c r="GNW619" s="154"/>
      <c r="GNX619" s="154"/>
      <c r="GNY619" s="43"/>
      <c r="GNZ619" s="154"/>
      <c r="GOA619" s="155"/>
      <c r="GOB619" s="156"/>
      <c r="GOC619" s="154"/>
      <c r="GOD619" s="156"/>
      <c r="GOE619" s="154"/>
      <c r="GOF619" s="156"/>
      <c r="GOG619" s="154"/>
      <c r="GOH619" s="156"/>
      <c r="GOI619" s="156"/>
      <c r="GXS619" s="154"/>
      <c r="GXT619" s="154"/>
      <c r="GXU619" s="43"/>
      <c r="GXV619" s="154"/>
      <c r="GXW619" s="155"/>
      <c r="GXX619" s="156"/>
      <c r="GXY619" s="154"/>
      <c r="GXZ619" s="156"/>
      <c r="GYA619" s="154"/>
      <c r="GYB619" s="156"/>
      <c r="GYC619" s="154"/>
      <c r="GYD619" s="156"/>
      <c r="GYE619" s="156"/>
      <c r="HHO619" s="154"/>
      <c r="HHP619" s="154"/>
      <c r="HHQ619" s="43"/>
      <c r="HHR619" s="154"/>
      <c r="HHS619" s="155"/>
      <c r="HHT619" s="156"/>
      <c r="HHU619" s="154"/>
      <c r="HHV619" s="156"/>
      <c r="HHW619" s="154"/>
      <c r="HHX619" s="156"/>
      <c r="HHY619" s="154"/>
      <c r="HHZ619" s="156"/>
      <c r="HIA619" s="156"/>
      <c r="HRK619" s="154"/>
      <c r="HRL619" s="154"/>
      <c r="HRM619" s="43"/>
      <c r="HRN619" s="154"/>
      <c r="HRO619" s="155"/>
      <c r="HRP619" s="156"/>
      <c r="HRQ619" s="154"/>
      <c r="HRR619" s="156"/>
      <c r="HRS619" s="154"/>
      <c r="HRT619" s="156"/>
      <c r="HRU619" s="154"/>
      <c r="HRV619" s="156"/>
      <c r="HRW619" s="156"/>
      <c r="IBG619" s="154"/>
      <c r="IBH619" s="154"/>
      <c r="IBI619" s="43"/>
      <c r="IBJ619" s="154"/>
      <c r="IBK619" s="155"/>
      <c r="IBL619" s="156"/>
      <c r="IBM619" s="154"/>
      <c r="IBN619" s="156"/>
      <c r="IBO619" s="154"/>
      <c r="IBP619" s="156"/>
      <c r="IBQ619" s="154"/>
      <c r="IBR619" s="156"/>
      <c r="IBS619" s="156"/>
      <c r="ILC619" s="154"/>
      <c r="ILD619" s="154"/>
      <c r="ILE619" s="43"/>
      <c r="ILF619" s="154"/>
      <c r="ILG619" s="155"/>
      <c r="ILH619" s="156"/>
      <c r="ILI619" s="154"/>
      <c r="ILJ619" s="156"/>
      <c r="ILK619" s="154"/>
      <c r="ILL619" s="156"/>
      <c r="ILM619" s="154"/>
      <c r="ILN619" s="156"/>
      <c r="ILO619" s="156"/>
      <c r="IUY619" s="154"/>
      <c r="IUZ619" s="154"/>
      <c r="IVA619" s="43"/>
      <c r="IVB619" s="154"/>
      <c r="IVC619" s="155"/>
      <c r="IVD619" s="156"/>
      <c r="IVE619" s="154"/>
      <c r="IVF619" s="156"/>
      <c r="IVG619" s="154"/>
      <c r="IVH619" s="156"/>
      <c r="IVI619" s="154"/>
      <c r="IVJ619" s="156"/>
      <c r="IVK619" s="156"/>
      <c r="JEU619" s="154"/>
      <c r="JEV619" s="154"/>
      <c r="JEW619" s="43"/>
      <c r="JEX619" s="154"/>
      <c r="JEY619" s="155"/>
      <c r="JEZ619" s="156"/>
      <c r="JFA619" s="154"/>
      <c r="JFB619" s="156"/>
      <c r="JFC619" s="154"/>
      <c r="JFD619" s="156"/>
      <c r="JFE619" s="154"/>
      <c r="JFF619" s="156"/>
      <c r="JFG619" s="156"/>
      <c r="JOQ619" s="154"/>
      <c r="JOR619" s="154"/>
      <c r="JOS619" s="43"/>
      <c r="JOT619" s="154"/>
      <c r="JOU619" s="155"/>
      <c r="JOV619" s="156"/>
      <c r="JOW619" s="154"/>
      <c r="JOX619" s="156"/>
      <c r="JOY619" s="154"/>
      <c r="JOZ619" s="156"/>
      <c r="JPA619" s="154"/>
      <c r="JPB619" s="156"/>
      <c r="JPC619" s="156"/>
      <c r="JYM619" s="154"/>
      <c r="JYN619" s="154"/>
      <c r="JYO619" s="43"/>
      <c r="JYP619" s="154"/>
      <c r="JYQ619" s="155"/>
      <c r="JYR619" s="156"/>
      <c r="JYS619" s="154"/>
      <c r="JYT619" s="156"/>
      <c r="JYU619" s="154"/>
      <c r="JYV619" s="156"/>
      <c r="JYW619" s="154"/>
      <c r="JYX619" s="156"/>
      <c r="JYY619" s="156"/>
      <c r="KII619" s="154"/>
      <c r="KIJ619" s="154"/>
      <c r="KIK619" s="43"/>
      <c r="KIL619" s="154"/>
      <c r="KIM619" s="155"/>
      <c r="KIN619" s="156"/>
      <c r="KIO619" s="154"/>
      <c r="KIP619" s="156"/>
      <c r="KIQ619" s="154"/>
      <c r="KIR619" s="156"/>
      <c r="KIS619" s="154"/>
      <c r="KIT619" s="156"/>
      <c r="KIU619" s="156"/>
      <c r="KSE619" s="154"/>
      <c r="KSF619" s="154"/>
      <c r="KSG619" s="43"/>
      <c r="KSH619" s="154"/>
      <c r="KSI619" s="155"/>
      <c r="KSJ619" s="156"/>
      <c r="KSK619" s="154"/>
      <c r="KSL619" s="156"/>
      <c r="KSM619" s="154"/>
      <c r="KSN619" s="156"/>
      <c r="KSO619" s="154"/>
      <c r="KSP619" s="156"/>
      <c r="KSQ619" s="156"/>
      <c r="LCA619" s="154"/>
      <c r="LCB619" s="154"/>
      <c r="LCC619" s="43"/>
      <c r="LCD619" s="154"/>
      <c r="LCE619" s="155"/>
      <c r="LCF619" s="156"/>
      <c r="LCG619" s="154"/>
      <c r="LCH619" s="156"/>
      <c r="LCI619" s="154"/>
      <c r="LCJ619" s="156"/>
      <c r="LCK619" s="154"/>
      <c r="LCL619" s="156"/>
      <c r="LCM619" s="156"/>
      <c r="LLW619" s="154"/>
      <c r="LLX619" s="154"/>
      <c r="LLY619" s="43"/>
      <c r="LLZ619" s="154"/>
      <c r="LMA619" s="155"/>
      <c r="LMB619" s="156"/>
      <c r="LMC619" s="154"/>
      <c r="LMD619" s="156"/>
      <c r="LME619" s="154"/>
      <c r="LMF619" s="156"/>
      <c r="LMG619" s="154"/>
      <c r="LMH619" s="156"/>
      <c r="LMI619" s="156"/>
      <c r="LVS619" s="154"/>
      <c r="LVT619" s="154"/>
      <c r="LVU619" s="43"/>
      <c r="LVV619" s="154"/>
      <c r="LVW619" s="155"/>
      <c r="LVX619" s="156"/>
      <c r="LVY619" s="154"/>
      <c r="LVZ619" s="156"/>
      <c r="LWA619" s="154"/>
      <c r="LWB619" s="156"/>
      <c r="LWC619" s="154"/>
      <c r="LWD619" s="156"/>
      <c r="LWE619" s="156"/>
      <c r="MFO619" s="154"/>
      <c r="MFP619" s="154"/>
      <c r="MFQ619" s="43"/>
      <c r="MFR619" s="154"/>
      <c r="MFS619" s="155"/>
      <c r="MFT619" s="156"/>
      <c r="MFU619" s="154"/>
      <c r="MFV619" s="156"/>
      <c r="MFW619" s="154"/>
      <c r="MFX619" s="156"/>
      <c r="MFY619" s="154"/>
      <c r="MFZ619" s="156"/>
      <c r="MGA619" s="156"/>
      <c r="MPK619" s="154"/>
      <c r="MPL619" s="154"/>
      <c r="MPM619" s="43"/>
      <c r="MPN619" s="154"/>
      <c r="MPO619" s="155"/>
      <c r="MPP619" s="156"/>
      <c r="MPQ619" s="154"/>
      <c r="MPR619" s="156"/>
      <c r="MPS619" s="154"/>
      <c r="MPT619" s="156"/>
      <c r="MPU619" s="154"/>
      <c r="MPV619" s="156"/>
      <c r="MPW619" s="156"/>
      <c r="MZG619" s="154"/>
      <c r="MZH619" s="154"/>
      <c r="MZI619" s="43"/>
      <c r="MZJ619" s="154"/>
      <c r="MZK619" s="155"/>
      <c r="MZL619" s="156"/>
      <c r="MZM619" s="154"/>
      <c r="MZN619" s="156"/>
      <c r="MZO619" s="154"/>
      <c r="MZP619" s="156"/>
      <c r="MZQ619" s="154"/>
      <c r="MZR619" s="156"/>
      <c r="MZS619" s="156"/>
      <c r="NJC619" s="154"/>
      <c r="NJD619" s="154"/>
      <c r="NJE619" s="43"/>
      <c r="NJF619" s="154"/>
      <c r="NJG619" s="155"/>
      <c r="NJH619" s="156"/>
      <c r="NJI619" s="154"/>
      <c r="NJJ619" s="156"/>
      <c r="NJK619" s="154"/>
      <c r="NJL619" s="156"/>
      <c r="NJM619" s="154"/>
      <c r="NJN619" s="156"/>
      <c r="NJO619" s="156"/>
      <c r="NSY619" s="154"/>
      <c r="NSZ619" s="154"/>
      <c r="NTA619" s="43"/>
      <c r="NTB619" s="154"/>
      <c r="NTC619" s="155"/>
      <c r="NTD619" s="156"/>
      <c r="NTE619" s="154"/>
      <c r="NTF619" s="156"/>
      <c r="NTG619" s="154"/>
      <c r="NTH619" s="156"/>
      <c r="NTI619" s="154"/>
      <c r="NTJ619" s="156"/>
      <c r="NTK619" s="156"/>
      <c r="OCU619" s="154"/>
      <c r="OCV619" s="154"/>
      <c r="OCW619" s="43"/>
      <c r="OCX619" s="154"/>
      <c r="OCY619" s="155"/>
      <c r="OCZ619" s="156"/>
      <c r="ODA619" s="154"/>
      <c r="ODB619" s="156"/>
      <c r="ODC619" s="154"/>
      <c r="ODD619" s="156"/>
      <c r="ODE619" s="154"/>
      <c r="ODF619" s="156"/>
      <c r="ODG619" s="156"/>
      <c r="OMQ619" s="154"/>
      <c r="OMR619" s="154"/>
      <c r="OMS619" s="43"/>
      <c r="OMT619" s="154"/>
      <c r="OMU619" s="155"/>
      <c r="OMV619" s="156"/>
      <c r="OMW619" s="154"/>
      <c r="OMX619" s="156"/>
      <c r="OMY619" s="154"/>
      <c r="OMZ619" s="156"/>
      <c r="ONA619" s="154"/>
      <c r="ONB619" s="156"/>
      <c r="ONC619" s="156"/>
      <c r="OWM619" s="154"/>
      <c r="OWN619" s="154"/>
      <c r="OWO619" s="43"/>
      <c r="OWP619" s="154"/>
      <c r="OWQ619" s="155"/>
      <c r="OWR619" s="156"/>
      <c r="OWS619" s="154"/>
      <c r="OWT619" s="156"/>
      <c r="OWU619" s="154"/>
      <c r="OWV619" s="156"/>
      <c r="OWW619" s="154"/>
      <c r="OWX619" s="156"/>
      <c r="OWY619" s="156"/>
      <c r="PGI619" s="154"/>
      <c r="PGJ619" s="154"/>
      <c r="PGK619" s="43"/>
      <c r="PGL619" s="154"/>
      <c r="PGM619" s="155"/>
      <c r="PGN619" s="156"/>
      <c r="PGO619" s="154"/>
      <c r="PGP619" s="156"/>
      <c r="PGQ619" s="154"/>
      <c r="PGR619" s="156"/>
      <c r="PGS619" s="154"/>
      <c r="PGT619" s="156"/>
      <c r="PGU619" s="156"/>
      <c r="PQE619" s="154"/>
      <c r="PQF619" s="154"/>
      <c r="PQG619" s="43"/>
      <c r="PQH619" s="154"/>
      <c r="PQI619" s="155"/>
      <c r="PQJ619" s="156"/>
      <c r="PQK619" s="154"/>
      <c r="PQL619" s="156"/>
      <c r="PQM619" s="154"/>
      <c r="PQN619" s="156"/>
      <c r="PQO619" s="154"/>
      <c r="PQP619" s="156"/>
      <c r="PQQ619" s="156"/>
      <c r="QAA619" s="154"/>
      <c r="QAB619" s="154"/>
      <c r="QAC619" s="43"/>
      <c r="QAD619" s="154"/>
      <c r="QAE619" s="155"/>
      <c r="QAF619" s="156"/>
      <c r="QAG619" s="154"/>
      <c r="QAH619" s="156"/>
      <c r="QAI619" s="154"/>
      <c r="QAJ619" s="156"/>
      <c r="QAK619" s="154"/>
      <c r="QAL619" s="156"/>
      <c r="QAM619" s="156"/>
      <c r="QJW619" s="154"/>
      <c r="QJX619" s="154"/>
      <c r="QJY619" s="43"/>
      <c r="QJZ619" s="154"/>
      <c r="QKA619" s="155"/>
      <c r="QKB619" s="156"/>
      <c r="QKC619" s="154"/>
      <c r="QKD619" s="156"/>
      <c r="QKE619" s="154"/>
      <c r="QKF619" s="156"/>
      <c r="QKG619" s="154"/>
      <c r="QKH619" s="156"/>
      <c r="QKI619" s="156"/>
      <c r="QTS619" s="154"/>
      <c r="QTT619" s="154"/>
      <c r="QTU619" s="43"/>
      <c r="QTV619" s="154"/>
      <c r="QTW619" s="155"/>
      <c r="QTX619" s="156"/>
      <c r="QTY619" s="154"/>
      <c r="QTZ619" s="156"/>
      <c r="QUA619" s="154"/>
      <c r="QUB619" s="156"/>
      <c r="QUC619" s="154"/>
      <c r="QUD619" s="156"/>
      <c r="QUE619" s="156"/>
      <c r="RDO619" s="154"/>
      <c r="RDP619" s="154"/>
      <c r="RDQ619" s="43"/>
      <c r="RDR619" s="154"/>
      <c r="RDS619" s="155"/>
      <c r="RDT619" s="156"/>
      <c r="RDU619" s="154"/>
      <c r="RDV619" s="156"/>
      <c r="RDW619" s="154"/>
      <c r="RDX619" s="156"/>
      <c r="RDY619" s="154"/>
      <c r="RDZ619" s="156"/>
      <c r="REA619" s="156"/>
      <c r="RNK619" s="154"/>
      <c r="RNL619" s="154"/>
      <c r="RNM619" s="43"/>
      <c r="RNN619" s="154"/>
      <c r="RNO619" s="155"/>
      <c r="RNP619" s="156"/>
      <c r="RNQ619" s="154"/>
      <c r="RNR619" s="156"/>
      <c r="RNS619" s="154"/>
      <c r="RNT619" s="156"/>
      <c r="RNU619" s="154"/>
      <c r="RNV619" s="156"/>
      <c r="RNW619" s="156"/>
      <c r="RXG619" s="154"/>
      <c r="RXH619" s="154"/>
      <c r="RXI619" s="43"/>
      <c r="RXJ619" s="154"/>
      <c r="RXK619" s="155"/>
      <c r="RXL619" s="156"/>
      <c r="RXM619" s="154"/>
      <c r="RXN619" s="156"/>
      <c r="RXO619" s="154"/>
      <c r="RXP619" s="156"/>
      <c r="RXQ619" s="154"/>
      <c r="RXR619" s="156"/>
      <c r="RXS619" s="156"/>
      <c r="SHC619" s="154"/>
      <c r="SHD619" s="154"/>
      <c r="SHE619" s="43"/>
      <c r="SHF619" s="154"/>
      <c r="SHG619" s="155"/>
      <c r="SHH619" s="156"/>
      <c r="SHI619" s="154"/>
      <c r="SHJ619" s="156"/>
      <c r="SHK619" s="154"/>
      <c r="SHL619" s="156"/>
      <c r="SHM619" s="154"/>
      <c r="SHN619" s="156"/>
      <c r="SHO619" s="156"/>
      <c r="SQY619" s="154"/>
      <c r="SQZ619" s="154"/>
      <c r="SRA619" s="43"/>
      <c r="SRB619" s="154"/>
      <c r="SRC619" s="155"/>
      <c r="SRD619" s="156"/>
      <c r="SRE619" s="154"/>
      <c r="SRF619" s="156"/>
      <c r="SRG619" s="154"/>
      <c r="SRH619" s="156"/>
      <c r="SRI619" s="154"/>
      <c r="SRJ619" s="156"/>
      <c r="SRK619" s="156"/>
      <c r="TAU619" s="154"/>
      <c r="TAV619" s="154"/>
      <c r="TAW619" s="43"/>
      <c r="TAX619" s="154"/>
      <c r="TAY619" s="155"/>
      <c r="TAZ619" s="156"/>
      <c r="TBA619" s="154"/>
      <c r="TBB619" s="156"/>
      <c r="TBC619" s="154"/>
      <c r="TBD619" s="156"/>
      <c r="TBE619" s="154"/>
      <c r="TBF619" s="156"/>
      <c r="TBG619" s="156"/>
      <c r="TKQ619" s="154"/>
      <c r="TKR619" s="154"/>
      <c r="TKS619" s="43"/>
      <c r="TKT619" s="154"/>
      <c r="TKU619" s="155"/>
      <c r="TKV619" s="156"/>
      <c r="TKW619" s="154"/>
      <c r="TKX619" s="156"/>
      <c r="TKY619" s="154"/>
      <c r="TKZ619" s="156"/>
      <c r="TLA619" s="154"/>
      <c r="TLB619" s="156"/>
      <c r="TLC619" s="156"/>
      <c r="TUM619" s="154"/>
      <c r="TUN619" s="154"/>
      <c r="TUO619" s="43"/>
      <c r="TUP619" s="154"/>
      <c r="TUQ619" s="155"/>
      <c r="TUR619" s="156"/>
      <c r="TUS619" s="154"/>
      <c r="TUT619" s="156"/>
      <c r="TUU619" s="154"/>
      <c r="TUV619" s="156"/>
      <c r="TUW619" s="154"/>
      <c r="TUX619" s="156"/>
      <c r="TUY619" s="156"/>
      <c r="UEI619" s="154"/>
      <c r="UEJ619" s="154"/>
      <c r="UEK619" s="43"/>
      <c r="UEL619" s="154"/>
      <c r="UEM619" s="155"/>
      <c r="UEN619" s="156"/>
      <c r="UEO619" s="154"/>
      <c r="UEP619" s="156"/>
      <c r="UEQ619" s="154"/>
      <c r="UER619" s="156"/>
      <c r="UES619" s="154"/>
      <c r="UET619" s="156"/>
      <c r="UEU619" s="156"/>
      <c r="UOE619" s="154"/>
      <c r="UOF619" s="154"/>
      <c r="UOG619" s="43"/>
      <c r="UOH619" s="154"/>
      <c r="UOI619" s="155"/>
      <c r="UOJ619" s="156"/>
      <c r="UOK619" s="154"/>
      <c r="UOL619" s="156"/>
      <c r="UOM619" s="154"/>
      <c r="UON619" s="156"/>
      <c r="UOO619" s="154"/>
      <c r="UOP619" s="156"/>
      <c r="UOQ619" s="156"/>
      <c r="UYA619" s="154"/>
      <c r="UYB619" s="154"/>
      <c r="UYC619" s="43"/>
      <c r="UYD619" s="154"/>
      <c r="UYE619" s="155"/>
      <c r="UYF619" s="156"/>
      <c r="UYG619" s="154"/>
      <c r="UYH619" s="156"/>
      <c r="UYI619" s="154"/>
      <c r="UYJ619" s="156"/>
      <c r="UYK619" s="154"/>
      <c r="UYL619" s="156"/>
      <c r="UYM619" s="156"/>
      <c r="VHW619" s="154"/>
      <c r="VHX619" s="154"/>
      <c r="VHY619" s="43"/>
      <c r="VHZ619" s="154"/>
      <c r="VIA619" s="155"/>
      <c r="VIB619" s="156"/>
      <c r="VIC619" s="154"/>
      <c r="VID619" s="156"/>
      <c r="VIE619" s="154"/>
      <c r="VIF619" s="156"/>
      <c r="VIG619" s="154"/>
      <c r="VIH619" s="156"/>
      <c r="VII619" s="156"/>
      <c r="VRS619" s="154"/>
      <c r="VRT619" s="154"/>
      <c r="VRU619" s="43"/>
      <c r="VRV619" s="154"/>
      <c r="VRW619" s="155"/>
      <c r="VRX619" s="156"/>
      <c r="VRY619" s="154"/>
      <c r="VRZ619" s="156"/>
      <c r="VSA619" s="154"/>
      <c r="VSB619" s="156"/>
      <c r="VSC619" s="154"/>
      <c r="VSD619" s="156"/>
      <c r="VSE619" s="156"/>
      <c r="WBO619" s="154"/>
      <c r="WBP619" s="154"/>
      <c r="WBQ619" s="43"/>
      <c r="WBR619" s="154"/>
      <c r="WBS619" s="155"/>
      <c r="WBT619" s="156"/>
      <c r="WBU619" s="154"/>
      <c r="WBV619" s="156"/>
      <c r="WBW619" s="154"/>
      <c r="WBX619" s="156"/>
      <c r="WBY619" s="154"/>
      <c r="WBZ619" s="156"/>
      <c r="WCA619" s="156"/>
      <c r="WLK619" s="154"/>
      <c r="WLL619" s="154"/>
      <c r="WLM619" s="43"/>
      <c r="WLN619" s="154"/>
      <c r="WLO619" s="155"/>
      <c r="WLP619" s="156"/>
      <c r="WLQ619" s="154"/>
      <c r="WLR619" s="156"/>
      <c r="WLS619" s="154"/>
      <c r="WLT619" s="156"/>
      <c r="WLU619" s="154"/>
      <c r="WLV619" s="156"/>
      <c r="WLW619" s="156"/>
      <c r="WVG619" s="154"/>
      <c r="WVH619" s="154"/>
      <c r="WVI619" s="43"/>
      <c r="WVJ619" s="154"/>
      <c r="WVK619" s="155"/>
      <c r="WVL619" s="156"/>
      <c r="WVM619" s="154"/>
      <c r="WVN619" s="156"/>
      <c r="WVO619" s="154"/>
      <c r="WVP619" s="156"/>
      <c r="WVQ619" s="154"/>
      <c r="WVR619" s="156"/>
      <c r="WVS619" s="156"/>
    </row>
    <row r="620" spans="1:16139" s="13" customFormat="1" ht="19.5" x14ac:dyDescent="0.35">
      <c r="A620" s="1"/>
      <c r="B620" s="82" t="s">
        <v>372</v>
      </c>
      <c r="C620" s="2" t="s">
        <v>31</v>
      </c>
      <c r="D620" s="2"/>
      <c r="E620" s="9">
        <v>2</v>
      </c>
      <c r="F620" s="3"/>
      <c r="G620" s="3"/>
      <c r="H620" s="2"/>
      <c r="I620" s="3"/>
      <c r="J620" s="2"/>
      <c r="K620" s="3"/>
      <c r="L620" s="139"/>
      <c r="M620" s="26" t="s">
        <v>365</v>
      </c>
      <c r="N620" s="174" t="s">
        <v>65</v>
      </c>
      <c r="IU620" s="154"/>
      <c r="IV620" s="154"/>
      <c r="IW620" s="43"/>
      <c r="IX620" s="154"/>
      <c r="IY620" s="155"/>
      <c r="IZ620" s="156"/>
      <c r="JA620" s="154"/>
      <c r="JB620" s="156"/>
      <c r="JC620" s="154"/>
      <c r="JD620" s="156"/>
      <c r="JE620" s="154"/>
      <c r="JF620" s="156"/>
      <c r="JG620" s="156"/>
      <c r="SQ620" s="154"/>
      <c r="SR620" s="154"/>
      <c r="SS620" s="43"/>
      <c r="ST620" s="154"/>
      <c r="SU620" s="155"/>
      <c r="SV620" s="156"/>
      <c r="SW620" s="154"/>
      <c r="SX620" s="156"/>
      <c r="SY620" s="154"/>
      <c r="SZ620" s="156"/>
      <c r="TA620" s="154"/>
      <c r="TB620" s="156"/>
      <c r="TC620" s="156"/>
      <c r="ACM620" s="154"/>
      <c r="ACN620" s="154"/>
      <c r="ACO620" s="43"/>
      <c r="ACP620" s="154"/>
      <c r="ACQ620" s="155"/>
      <c r="ACR620" s="156"/>
      <c r="ACS620" s="154"/>
      <c r="ACT620" s="156"/>
      <c r="ACU620" s="154"/>
      <c r="ACV620" s="156"/>
      <c r="ACW620" s="154"/>
      <c r="ACX620" s="156"/>
      <c r="ACY620" s="156"/>
      <c r="AMI620" s="154"/>
      <c r="AMJ620" s="154"/>
      <c r="AMK620" s="43"/>
      <c r="AML620" s="154"/>
      <c r="AMM620" s="155"/>
      <c r="AMN620" s="156"/>
      <c r="AMO620" s="154"/>
      <c r="AMP620" s="156"/>
      <c r="AMQ620" s="154"/>
      <c r="AMR620" s="156"/>
      <c r="AMS620" s="154"/>
      <c r="AMT620" s="156"/>
      <c r="AMU620" s="156"/>
      <c r="AWE620" s="154"/>
      <c r="AWF620" s="154"/>
      <c r="AWG620" s="43"/>
      <c r="AWH620" s="154"/>
      <c r="AWI620" s="155"/>
      <c r="AWJ620" s="156"/>
      <c r="AWK620" s="154"/>
      <c r="AWL620" s="156"/>
      <c r="AWM620" s="154"/>
      <c r="AWN620" s="156"/>
      <c r="AWO620" s="154"/>
      <c r="AWP620" s="156"/>
      <c r="AWQ620" s="156"/>
      <c r="BGA620" s="154"/>
      <c r="BGB620" s="154"/>
      <c r="BGC620" s="43"/>
      <c r="BGD620" s="154"/>
      <c r="BGE620" s="155"/>
      <c r="BGF620" s="156"/>
      <c r="BGG620" s="154"/>
      <c r="BGH620" s="156"/>
      <c r="BGI620" s="154"/>
      <c r="BGJ620" s="156"/>
      <c r="BGK620" s="154"/>
      <c r="BGL620" s="156"/>
      <c r="BGM620" s="156"/>
      <c r="BPW620" s="154"/>
      <c r="BPX620" s="154"/>
      <c r="BPY620" s="43"/>
      <c r="BPZ620" s="154"/>
      <c r="BQA620" s="155"/>
      <c r="BQB620" s="156"/>
      <c r="BQC620" s="154"/>
      <c r="BQD620" s="156"/>
      <c r="BQE620" s="154"/>
      <c r="BQF620" s="156"/>
      <c r="BQG620" s="154"/>
      <c r="BQH620" s="156"/>
      <c r="BQI620" s="156"/>
      <c r="BZS620" s="154"/>
      <c r="BZT620" s="154"/>
      <c r="BZU620" s="43"/>
      <c r="BZV620" s="154"/>
      <c r="BZW620" s="155"/>
      <c r="BZX620" s="156"/>
      <c r="BZY620" s="154"/>
      <c r="BZZ620" s="156"/>
      <c r="CAA620" s="154"/>
      <c r="CAB620" s="156"/>
      <c r="CAC620" s="154"/>
      <c r="CAD620" s="156"/>
      <c r="CAE620" s="156"/>
      <c r="CJO620" s="154"/>
      <c r="CJP620" s="154"/>
      <c r="CJQ620" s="43"/>
      <c r="CJR620" s="154"/>
      <c r="CJS620" s="155"/>
      <c r="CJT620" s="156"/>
      <c r="CJU620" s="154"/>
      <c r="CJV620" s="156"/>
      <c r="CJW620" s="154"/>
      <c r="CJX620" s="156"/>
      <c r="CJY620" s="154"/>
      <c r="CJZ620" s="156"/>
      <c r="CKA620" s="156"/>
      <c r="CTK620" s="154"/>
      <c r="CTL620" s="154"/>
      <c r="CTM620" s="43"/>
      <c r="CTN620" s="154"/>
      <c r="CTO620" s="155"/>
      <c r="CTP620" s="156"/>
      <c r="CTQ620" s="154"/>
      <c r="CTR620" s="156"/>
      <c r="CTS620" s="154"/>
      <c r="CTT620" s="156"/>
      <c r="CTU620" s="154"/>
      <c r="CTV620" s="156"/>
      <c r="CTW620" s="156"/>
      <c r="DDG620" s="154"/>
      <c r="DDH620" s="154"/>
      <c r="DDI620" s="43"/>
      <c r="DDJ620" s="154"/>
      <c r="DDK620" s="155"/>
      <c r="DDL620" s="156"/>
      <c r="DDM620" s="154"/>
      <c r="DDN620" s="156"/>
      <c r="DDO620" s="154"/>
      <c r="DDP620" s="156"/>
      <c r="DDQ620" s="154"/>
      <c r="DDR620" s="156"/>
      <c r="DDS620" s="156"/>
      <c r="DNC620" s="154"/>
      <c r="DND620" s="154"/>
      <c r="DNE620" s="43"/>
      <c r="DNF620" s="154"/>
      <c r="DNG620" s="155"/>
      <c r="DNH620" s="156"/>
      <c r="DNI620" s="154"/>
      <c r="DNJ620" s="156"/>
      <c r="DNK620" s="154"/>
      <c r="DNL620" s="156"/>
      <c r="DNM620" s="154"/>
      <c r="DNN620" s="156"/>
      <c r="DNO620" s="156"/>
      <c r="DWY620" s="154"/>
      <c r="DWZ620" s="154"/>
      <c r="DXA620" s="43"/>
      <c r="DXB620" s="154"/>
      <c r="DXC620" s="155"/>
      <c r="DXD620" s="156"/>
      <c r="DXE620" s="154"/>
      <c r="DXF620" s="156"/>
      <c r="DXG620" s="154"/>
      <c r="DXH620" s="156"/>
      <c r="DXI620" s="154"/>
      <c r="DXJ620" s="156"/>
      <c r="DXK620" s="156"/>
      <c r="EGU620" s="154"/>
      <c r="EGV620" s="154"/>
      <c r="EGW620" s="43"/>
      <c r="EGX620" s="154"/>
      <c r="EGY620" s="155"/>
      <c r="EGZ620" s="156"/>
      <c r="EHA620" s="154"/>
      <c r="EHB620" s="156"/>
      <c r="EHC620" s="154"/>
      <c r="EHD620" s="156"/>
      <c r="EHE620" s="154"/>
      <c r="EHF620" s="156"/>
      <c r="EHG620" s="156"/>
      <c r="EQQ620" s="154"/>
      <c r="EQR620" s="154"/>
      <c r="EQS620" s="43"/>
      <c r="EQT620" s="154"/>
      <c r="EQU620" s="155"/>
      <c r="EQV620" s="156"/>
      <c r="EQW620" s="154"/>
      <c r="EQX620" s="156"/>
      <c r="EQY620" s="154"/>
      <c r="EQZ620" s="156"/>
      <c r="ERA620" s="154"/>
      <c r="ERB620" s="156"/>
      <c r="ERC620" s="156"/>
      <c r="FAM620" s="154"/>
      <c r="FAN620" s="154"/>
      <c r="FAO620" s="43"/>
      <c r="FAP620" s="154"/>
      <c r="FAQ620" s="155"/>
      <c r="FAR620" s="156"/>
      <c r="FAS620" s="154"/>
      <c r="FAT620" s="156"/>
      <c r="FAU620" s="154"/>
      <c r="FAV620" s="156"/>
      <c r="FAW620" s="154"/>
      <c r="FAX620" s="156"/>
      <c r="FAY620" s="156"/>
      <c r="FKI620" s="154"/>
      <c r="FKJ620" s="154"/>
      <c r="FKK620" s="43"/>
      <c r="FKL620" s="154"/>
      <c r="FKM620" s="155"/>
      <c r="FKN620" s="156"/>
      <c r="FKO620" s="154"/>
      <c r="FKP620" s="156"/>
      <c r="FKQ620" s="154"/>
      <c r="FKR620" s="156"/>
      <c r="FKS620" s="154"/>
      <c r="FKT620" s="156"/>
      <c r="FKU620" s="156"/>
      <c r="FUE620" s="154"/>
      <c r="FUF620" s="154"/>
      <c r="FUG620" s="43"/>
      <c r="FUH620" s="154"/>
      <c r="FUI620" s="155"/>
      <c r="FUJ620" s="156"/>
      <c r="FUK620" s="154"/>
      <c r="FUL620" s="156"/>
      <c r="FUM620" s="154"/>
      <c r="FUN620" s="156"/>
      <c r="FUO620" s="154"/>
      <c r="FUP620" s="156"/>
      <c r="FUQ620" s="156"/>
      <c r="GEA620" s="154"/>
      <c r="GEB620" s="154"/>
      <c r="GEC620" s="43"/>
      <c r="GED620" s="154"/>
      <c r="GEE620" s="155"/>
      <c r="GEF620" s="156"/>
      <c r="GEG620" s="154"/>
      <c r="GEH620" s="156"/>
      <c r="GEI620" s="154"/>
      <c r="GEJ620" s="156"/>
      <c r="GEK620" s="154"/>
      <c r="GEL620" s="156"/>
      <c r="GEM620" s="156"/>
      <c r="GNW620" s="154"/>
      <c r="GNX620" s="154"/>
      <c r="GNY620" s="43"/>
      <c r="GNZ620" s="154"/>
      <c r="GOA620" s="155"/>
      <c r="GOB620" s="156"/>
      <c r="GOC620" s="154"/>
      <c r="GOD620" s="156"/>
      <c r="GOE620" s="154"/>
      <c r="GOF620" s="156"/>
      <c r="GOG620" s="154"/>
      <c r="GOH620" s="156"/>
      <c r="GOI620" s="156"/>
      <c r="GXS620" s="154"/>
      <c r="GXT620" s="154"/>
      <c r="GXU620" s="43"/>
      <c r="GXV620" s="154"/>
      <c r="GXW620" s="155"/>
      <c r="GXX620" s="156"/>
      <c r="GXY620" s="154"/>
      <c r="GXZ620" s="156"/>
      <c r="GYA620" s="154"/>
      <c r="GYB620" s="156"/>
      <c r="GYC620" s="154"/>
      <c r="GYD620" s="156"/>
      <c r="GYE620" s="156"/>
      <c r="HHO620" s="154"/>
      <c r="HHP620" s="154"/>
      <c r="HHQ620" s="43"/>
      <c r="HHR620" s="154"/>
      <c r="HHS620" s="155"/>
      <c r="HHT620" s="156"/>
      <c r="HHU620" s="154"/>
      <c r="HHV620" s="156"/>
      <c r="HHW620" s="154"/>
      <c r="HHX620" s="156"/>
      <c r="HHY620" s="154"/>
      <c r="HHZ620" s="156"/>
      <c r="HIA620" s="156"/>
      <c r="HRK620" s="154"/>
      <c r="HRL620" s="154"/>
      <c r="HRM620" s="43"/>
      <c r="HRN620" s="154"/>
      <c r="HRO620" s="155"/>
      <c r="HRP620" s="156"/>
      <c r="HRQ620" s="154"/>
      <c r="HRR620" s="156"/>
      <c r="HRS620" s="154"/>
      <c r="HRT620" s="156"/>
      <c r="HRU620" s="154"/>
      <c r="HRV620" s="156"/>
      <c r="HRW620" s="156"/>
      <c r="IBG620" s="154"/>
      <c r="IBH620" s="154"/>
      <c r="IBI620" s="43"/>
      <c r="IBJ620" s="154"/>
      <c r="IBK620" s="155"/>
      <c r="IBL620" s="156"/>
      <c r="IBM620" s="154"/>
      <c r="IBN620" s="156"/>
      <c r="IBO620" s="154"/>
      <c r="IBP620" s="156"/>
      <c r="IBQ620" s="154"/>
      <c r="IBR620" s="156"/>
      <c r="IBS620" s="156"/>
      <c r="ILC620" s="154"/>
      <c r="ILD620" s="154"/>
      <c r="ILE620" s="43"/>
      <c r="ILF620" s="154"/>
      <c r="ILG620" s="155"/>
      <c r="ILH620" s="156"/>
      <c r="ILI620" s="154"/>
      <c r="ILJ620" s="156"/>
      <c r="ILK620" s="154"/>
      <c r="ILL620" s="156"/>
      <c r="ILM620" s="154"/>
      <c r="ILN620" s="156"/>
      <c r="ILO620" s="156"/>
      <c r="IUY620" s="154"/>
      <c r="IUZ620" s="154"/>
      <c r="IVA620" s="43"/>
      <c r="IVB620" s="154"/>
      <c r="IVC620" s="155"/>
      <c r="IVD620" s="156"/>
      <c r="IVE620" s="154"/>
      <c r="IVF620" s="156"/>
      <c r="IVG620" s="154"/>
      <c r="IVH620" s="156"/>
      <c r="IVI620" s="154"/>
      <c r="IVJ620" s="156"/>
      <c r="IVK620" s="156"/>
      <c r="JEU620" s="154"/>
      <c r="JEV620" s="154"/>
      <c r="JEW620" s="43"/>
      <c r="JEX620" s="154"/>
      <c r="JEY620" s="155"/>
      <c r="JEZ620" s="156"/>
      <c r="JFA620" s="154"/>
      <c r="JFB620" s="156"/>
      <c r="JFC620" s="154"/>
      <c r="JFD620" s="156"/>
      <c r="JFE620" s="154"/>
      <c r="JFF620" s="156"/>
      <c r="JFG620" s="156"/>
      <c r="JOQ620" s="154"/>
      <c r="JOR620" s="154"/>
      <c r="JOS620" s="43"/>
      <c r="JOT620" s="154"/>
      <c r="JOU620" s="155"/>
      <c r="JOV620" s="156"/>
      <c r="JOW620" s="154"/>
      <c r="JOX620" s="156"/>
      <c r="JOY620" s="154"/>
      <c r="JOZ620" s="156"/>
      <c r="JPA620" s="154"/>
      <c r="JPB620" s="156"/>
      <c r="JPC620" s="156"/>
      <c r="JYM620" s="154"/>
      <c r="JYN620" s="154"/>
      <c r="JYO620" s="43"/>
      <c r="JYP620" s="154"/>
      <c r="JYQ620" s="155"/>
      <c r="JYR620" s="156"/>
      <c r="JYS620" s="154"/>
      <c r="JYT620" s="156"/>
      <c r="JYU620" s="154"/>
      <c r="JYV620" s="156"/>
      <c r="JYW620" s="154"/>
      <c r="JYX620" s="156"/>
      <c r="JYY620" s="156"/>
      <c r="KII620" s="154"/>
      <c r="KIJ620" s="154"/>
      <c r="KIK620" s="43"/>
      <c r="KIL620" s="154"/>
      <c r="KIM620" s="155"/>
      <c r="KIN620" s="156"/>
      <c r="KIO620" s="154"/>
      <c r="KIP620" s="156"/>
      <c r="KIQ620" s="154"/>
      <c r="KIR620" s="156"/>
      <c r="KIS620" s="154"/>
      <c r="KIT620" s="156"/>
      <c r="KIU620" s="156"/>
      <c r="KSE620" s="154"/>
      <c r="KSF620" s="154"/>
      <c r="KSG620" s="43"/>
      <c r="KSH620" s="154"/>
      <c r="KSI620" s="155"/>
      <c r="KSJ620" s="156"/>
      <c r="KSK620" s="154"/>
      <c r="KSL620" s="156"/>
      <c r="KSM620" s="154"/>
      <c r="KSN620" s="156"/>
      <c r="KSO620" s="154"/>
      <c r="KSP620" s="156"/>
      <c r="KSQ620" s="156"/>
      <c r="LCA620" s="154"/>
      <c r="LCB620" s="154"/>
      <c r="LCC620" s="43"/>
      <c r="LCD620" s="154"/>
      <c r="LCE620" s="155"/>
      <c r="LCF620" s="156"/>
      <c r="LCG620" s="154"/>
      <c r="LCH620" s="156"/>
      <c r="LCI620" s="154"/>
      <c r="LCJ620" s="156"/>
      <c r="LCK620" s="154"/>
      <c r="LCL620" s="156"/>
      <c r="LCM620" s="156"/>
      <c r="LLW620" s="154"/>
      <c r="LLX620" s="154"/>
      <c r="LLY620" s="43"/>
      <c r="LLZ620" s="154"/>
      <c r="LMA620" s="155"/>
      <c r="LMB620" s="156"/>
      <c r="LMC620" s="154"/>
      <c r="LMD620" s="156"/>
      <c r="LME620" s="154"/>
      <c r="LMF620" s="156"/>
      <c r="LMG620" s="154"/>
      <c r="LMH620" s="156"/>
      <c r="LMI620" s="156"/>
      <c r="LVS620" s="154"/>
      <c r="LVT620" s="154"/>
      <c r="LVU620" s="43"/>
      <c r="LVV620" s="154"/>
      <c r="LVW620" s="155"/>
      <c r="LVX620" s="156"/>
      <c r="LVY620" s="154"/>
      <c r="LVZ620" s="156"/>
      <c r="LWA620" s="154"/>
      <c r="LWB620" s="156"/>
      <c r="LWC620" s="154"/>
      <c r="LWD620" s="156"/>
      <c r="LWE620" s="156"/>
      <c r="MFO620" s="154"/>
      <c r="MFP620" s="154"/>
      <c r="MFQ620" s="43"/>
      <c r="MFR620" s="154"/>
      <c r="MFS620" s="155"/>
      <c r="MFT620" s="156"/>
      <c r="MFU620" s="154"/>
      <c r="MFV620" s="156"/>
      <c r="MFW620" s="154"/>
      <c r="MFX620" s="156"/>
      <c r="MFY620" s="154"/>
      <c r="MFZ620" s="156"/>
      <c r="MGA620" s="156"/>
      <c r="MPK620" s="154"/>
      <c r="MPL620" s="154"/>
      <c r="MPM620" s="43"/>
      <c r="MPN620" s="154"/>
      <c r="MPO620" s="155"/>
      <c r="MPP620" s="156"/>
      <c r="MPQ620" s="154"/>
      <c r="MPR620" s="156"/>
      <c r="MPS620" s="154"/>
      <c r="MPT620" s="156"/>
      <c r="MPU620" s="154"/>
      <c r="MPV620" s="156"/>
      <c r="MPW620" s="156"/>
      <c r="MZG620" s="154"/>
      <c r="MZH620" s="154"/>
      <c r="MZI620" s="43"/>
      <c r="MZJ620" s="154"/>
      <c r="MZK620" s="155"/>
      <c r="MZL620" s="156"/>
      <c r="MZM620" s="154"/>
      <c r="MZN620" s="156"/>
      <c r="MZO620" s="154"/>
      <c r="MZP620" s="156"/>
      <c r="MZQ620" s="154"/>
      <c r="MZR620" s="156"/>
      <c r="MZS620" s="156"/>
      <c r="NJC620" s="154"/>
      <c r="NJD620" s="154"/>
      <c r="NJE620" s="43"/>
      <c r="NJF620" s="154"/>
      <c r="NJG620" s="155"/>
      <c r="NJH620" s="156"/>
      <c r="NJI620" s="154"/>
      <c r="NJJ620" s="156"/>
      <c r="NJK620" s="154"/>
      <c r="NJL620" s="156"/>
      <c r="NJM620" s="154"/>
      <c r="NJN620" s="156"/>
      <c r="NJO620" s="156"/>
      <c r="NSY620" s="154"/>
      <c r="NSZ620" s="154"/>
      <c r="NTA620" s="43"/>
      <c r="NTB620" s="154"/>
      <c r="NTC620" s="155"/>
      <c r="NTD620" s="156"/>
      <c r="NTE620" s="154"/>
      <c r="NTF620" s="156"/>
      <c r="NTG620" s="154"/>
      <c r="NTH620" s="156"/>
      <c r="NTI620" s="154"/>
      <c r="NTJ620" s="156"/>
      <c r="NTK620" s="156"/>
      <c r="OCU620" s="154"/>
      <c r="OCV620" s="154"/>
      <c r="OCW620" s="43"/>
      <c r="OCX620" s="154"/>
      <c r="OCY620" s="155"/>
      <c r="OCZ620" s="156"/>
      <c r="ODA620" s="154"/>
      <c r="ODB620" s="156"/>
      <c r="ODC620" s="154"/>
      <c r="ODD620" s="156"/>
      <c r="ODE620" s="154"/>
      <c r="ODF620" s="156"/>
      <c r="ODG620" s="156"/>
      <c r="OMQ620" s="154"/>
      <c r="OMR620" s="154"/>
      <c r="OMS620" s="43"/>
      <c r="OMT620" s="154"/>
      <c r="OMU620" s="155"/>
      <c r="OMV620" s="156"/>
      <c r="OMW620" s="154"/>
      <c r="OMX620" s="156"/>
      <c r="OMY620" s="154"/>
      <c r="OMZ620" s="156"/>
      <c r="ONA620" s="154"/>
      <c r="ONB620" s="156"/>
      <c r="ONC620" s="156"/>
      <c r="OWM620" s="154"/>
      <c r="OWN620" s="154"/>
      <c r="OWO620" s="43"/>
      <c r="OWP620" s="154"/>
      <c r="OWQ620" s="155"/>
      <c r="OWR620" s="156"/>
      <c r="OWS620" s="154"/>
      <c r="OWT620" s="156"/>
      <c r="OWU620" s="154"/>
      <c r="OWV620" s="156"/>
      <c r="OWW620" s="154"/>
      <c r="OWX620" s="156"/>
      <c r="OWY620" s="156"/>
      <c r="PGI620" s="154"/>
      <c r="PGJ620" s="154"/>
      <c r="PGK620" s="43"/>
      <c r="PGL620" s="154"/>
      <c r="PGM620" s="155"/>
      <c r="PGN620" s="156"/>
      <c r="PGO620" s="154"/>
      <c r="PGP620" s="156"/>
      <c r="PGQ620" s="154"/>
      <c r="PGR620" s="156"/>
      <c r="PGS620" s="154"/>
      <c r="PGT620" s="156"/>
      <c r="PGU620" s="156"/>
      <c r="PQE620" s="154"/>
      <c r="PQF620" s="154"/>
      <c r="PQG620" s="43"/>
      <c r="PQH620" s="154"/>
      <c r="PQI620" s="155"/>
      <c r="PQJ620" s="156"/>
      <c r="PQK620" s="154"/>
      <c r="PQL620" s="156"/>
      <c r="PQM620" s="154"/>
      <c r="PQN620" s="156"/>
      <c r="PQO620" s="154"/>
      <c r="PQP620" s="156"/>
      <c r="PQQ620" s="156"/>
      <c r="QAA620" s="154"/>
      <c r="QAB620" s="154"/>
      <c r="QAC620" s="43"/>
      <c r="QAD620" s="154"/>
      <c r="QAE620" s="155"/>
      <c r="QAF620" s="156"/>
      <c r="QAG620" s="154"/>
      <c r="QAH620" s="156"/>
      <c r="QAI620" s="154"/>
      <c r="QAJ620" s="156"/>
      <c r="QAK620" s="154"/>
      <c r="QAL620" s="156"/>
      <c r="QAM620" s="156"/>
      <c r="QJW620" s="154"/>
      <c r="QJX620" s="154"/>
      <c r="QJY620" s="43"/>
      <c r="QJZ620" s="154"/>
      <c r="QKA620" s="155"/>
      <c r="QKB620" s="156"/>
      <c r="QKC620" s="154"/>
      <c r="QKD620" s="156"/>
      <c r="QKE620" s="154"/>
      <c r="QKF620" s="156"/>
      <c r="QKG620" s="154"/>
      <c r="QKH620" s="156"/>
      <c r="QKI620" s="156"/>
      <c r="QTS620" s="154"/>
      <c r="QTT620" s="154"/>
      <c r="QTU620" s="43"/>
      <c r="QTV620" s="154"/>
      <c r="QTW620" s="155"/>
      <c r="QTX620" s="156"/>
      <c r="QTY620" s="154"/>
      <c r="QTZ620" s="156"/>
      <c r="QUA620" s="154"/>
      <c r="QUB620" s="156"/>
      <c r="QUC620" s="154"/>
      <c r="QUD620" s="156"/>
      <c r="QUE620" s="156"/>
      <c r="RDO620" s="154"/>
      <c r="RDP620" s="154"/>
      <c r="RDQ620" s="43"/>
      <c r="RDR620" s="154"/>
      <c r="RDS620" s="155"/>
      <c r="RDT620" s="156"/>
      <c r="RDU620" s="154"/>
      <c r="RDV620" s="156"/>
      <c r="RDW620" s="154"/>
      <c r="RDX620" s="156"/>
      <c r="RDY620" s="154"/>
      <c r="RDZ620" s="156"/>
      <c r="REA620" s="156"/>
      <c r="RNK620" s="154"/>
      <c r="RNL620" s="154"/>
      <c r="RNM620" s="43"/>
      <c r="RNN620" s="154"/>
      <c r="RNO620" s="155"/>
      <c r="RNP620" s="156"/>
      <c r="RNQ620" s="154"/>
      <c r="RNR620" s="156"/>
      <c r="RNS620" s="154"/>
      <c r="RNT620" s="156"/>
      <c r="RNU620" s="154"/>
      <c r="RNV620" s="156"/>
      <c r="RNW620" s="156"/>
      <c r="RXG620" s="154"/>
      <c r="RXH620" s="154"/>
      <c r="RXI620" s="43"/>
      <c r="RXJ620" s="154"/>
      <c r="RXK620" s="155"/>
      <c r="RXL620" s="156"/>
      <c r="RXM620" s="154"/>
      <c r="RXN620" s="156"/>
      <c r="RXO620" s="154"/>
      <c r="RXP620" s="156"/>
      <c r="RXQ620" s="154"/>
      <c r="RXR620" s="156"/>
      <c r="RXS620" s="156"/>
      <c r="SHC620" s="154"/>
      <c r="SHD620" s="154"/>
      <c r="SHE620" s="43"/>
      <c r="SHF620" s="154"/>
      <c r="SHG620" s="155"/>
      <c r="SHH620" s="156"/>
      <c r="SHI620" s="154"/>
      <c r="SHJ620" s="156"/>
      <c r="SHK620" s="154"/>
      <c r="SHL620" s="156"/>
      <c r="SHM620" s="154"/>
      <c r="SHN620" s="156"/>
      <c r="SHO620" s="156"/>
      <c r="SQY620" s="154"/>
      <c r="SQZ620" s="154"/>
      <c r="SRA620" s="43"/>
      <c r="SRB620" s="154"/>
      <c r="SRC620" s="155"/>
      <c r="SRD620" s="156"/>
      <c r="SRE620" s="154"/>
      <c r="SRF620" s="156"/>
      <c r="SRG620" s="154"/>
      <c r="SRH620" s="156"/>
      <c r="SRI620" s="154"/>
      <c r="SRJ620" s="156"/>
      <c r="SRK620" s="156"/>
      <c r="TAU620" s="154"/>
      <c r="TAV620" s="154"/>
      <c r="TAW620" s="43"/>
      <c r="TAX620" s="154"/>
      <c r="TAY620" s="155"/>
      <c r="TAZ620" s="156"/>
      <c r="TBA620" s="154"/>
      <c r="TBB620" s="156"/>
      <c r="TBC620" s="154"/>
      <c r="TBD620" s="156"/>
      <c r="TBE620" s="154"/>
      <c r="TBF620" s="156"/>
      <c r="TBG620" s="156"/>
      <c r="TKQ620" s="154"/>
      <c r="TKR620" s="154"/>
      <c r="TKS620" s="43"/>
      <c r="TKT620" s="154"/>
      <c r="TKU620" s="155"/>
      <c r="TKV620" s="156"/>
      <c r="TKW620" s="154"/>
      <c r="TKX620" s="156"/>
      <c r="TKY620" s="154"/>
      <c r="TKZ620" s="156"/>
      <c r="TLA620" s="154"/>
      <c r="TLB620" s="156"/>
      <c r="TLC620" s="156"/>
      <c r="TUM620" s="154"/>
      <c r="TUN620" s="154"/>
      <c r="TUO620" s="43"/>
      <c r="TUP620" s="154"/>
      <c r="TUQ620" s="155"/>
      <c r="TUR620" s="156"/>
      <c r="TUS620" s="154"/>
      <c r="TUT620" s="156"/>
      <c r="TUU620" s="154"/>
      <c r="TUV620" s="156"/>
      <c r="TUW620" s="154"/>
      <c r="TUX620" s="156"/>
      <c r="TUY620" s="156"/>
      <c r="UEI620" s="154"/>
      <c r="UEJ620" s="154"/>
      <c r="UEK620" s="43"/>
      <c r="UEL620" s="154"/>
      <c r="UEM620" s="155"/>
      <c r="UEN620" s="156"/>
      <c r="UEO620" s="154"/>
      <c r="UEP620" s="156"/>
      <c r="UEQ620" s="154"/>
      <c r="UER620" s="156"/>
      <c r="UES620" s="154"/>
      <c r="UET620" s="156"/>
      <c r="UEU620" s="156"/>
      <c r="UOE620" s="154"/>
      <c r="UOF620" s="154"/>
      <c r="UOG620" s="43"/>
      <c r="UOH620" s="154"/>
      <c r="UOI620" s="155"/>
      <c r="UOJ620" s="156"/>
      <c r="UOK620" s="154"/>
      <c r="UOL620" s="156"/>
      <c r="UOM620" s="154"/>
      <c r="UON620" s="156"/>
      <c r="UOO620" s="154"/>
      <c r="UOP620" s="156"/>
      <c r="UOQ620" s="156"/>
      <c r="UYA620" s="154"/>
      <c r="UYB620" s="154"/>
      <c r="UYC620" s="43"/>
      <c r="UYD620" s="154"/>
      <c r="UYE620" s="155"/>
      <c r="UYF620" s="156"/>
      <c r="UYG620" s="154"/>
      <c r="UYH620" s="156"/>
      <c r="UYI620" s="154"/>
      <c r="UYJ620" s="156"/>
      <c r="UYK620" s="154"/>
      <c r="UYL620" s="156"/>
      <c r="UYM620" s="156"/>
      <c r="VHW620" s="154"/>
      <c r="VHX620" s="154"/>
      <c r="VHY620" s="43"/>
      <c r="VHZ620" s="154"/>
      <c r="VIA620" s="155"/>
      <c r="VIB620" s="156"/>
      <c r="VIC620" s="154"/>
      <c r="VID620" s="156"/>
      <c r="VIE620" s="154"/>
      <c r="VIF620" s="156"/>
      <c r="VIG620" s="154"/>
      <c r="VIH620" s="156"/>
      <c r="VII620" s="156"/>
      <c r="VRS620" s="154"/>
      <c r="VRT620" s="154"/>
      <c r="VRU620" s="43"/>
      <c r="VRV620" s="154"/>
      <c r="VRW620" s="155"/>
      <c r="VRX620" s="156"/>
      <c r="VRY620" s="154"/>
      <c r="VRZ620" s="156"/>
      <c r="VSA620" s="154"/>
      <c r="VSB620" s="156"/>
      <c r="VSC620" s="154"/>
      <c r="VSD620" s="156"/>
      <c r="VSE620" s="156"/>
      <c r="WBO620" s="154"/>
      <c r="WBP620" s="154"/>
      <c r="WBQ620" s="43"/>
      <c r="WBR620" s="154"/>
      <c r="WBS620" s="155"/>
      <c r="WBT620" s="156"/>
      <c r="WBU620" s="154"/>
      <c r="WBV620" s="156"/>
      <c r="WBW620" s="154"/>
      <c r="WBX620" s="156"/>
      <c r="WBY620" s="154"/>
      <c r="WBZ620" s="156"/>
      <c r="WCA620" s="156"/>
      <c r="WLK620" s="154"/>
      <c r="WLL620" s="154"/>
      <c r="WLM620" s="43"/>
      <c r="WLN620" s="154"/>
      <c r="WLO620" s="155"/>
      <c r="WLP620" s="156"/>
      <c r="WLQ620" s="154"/>
      <c r="WLR620" s="156"/>
      <c r="WLS620" s="154"/>
      <c r="WLT620" s="156"/>
      <c r="WLU620" s="154"/>
      <c r="WLV620" s="156"/>
      <c r="WLW620" s="156"/>
      <c r="WVG620" s="154"/>
      <c r="WVH620" s="154"/>
      <c r="WVI620" s="43"/>
      <c r="WVJ620" s="154"/>
      <c r="WVK620" s="155"/>
      <c r="WVL620" s="156"/>
      <c r="WVM620" s="154"/>
      <c r="WVN620" s="156"/>
      <c r="WVO620" s="154"/>
      <c r="WVP620" s="156"/>
      <c r="WVQ620" s="154"/>
      <c r="WVR620" s="156"/>
      <c r="WVS620" s="156"/>
    </row>
    <row r="621" spans="1:16139" s="13" customFormat="1" x14ac:dyDescent="0.35">
      <c r="A621" s="1"/>
      <c r="B621" s="82" t="s">
        <v>29</v>
      </c>
      <c r="C621" s="2" t="s">
        <v>18</v>
      </c>
      <c r="D621" s="3"/>
      <c r="E621" s="3">
        <v>4.9638640000000001</v>
      </c>
      <c r="F621" s="2"/>
      <c r="G621" s="3"/>
      <c r="H621" s="2"/>
      <c r="I621" s="3"/>
      <c r="J621" s="2"/>
      <c r="K621" s="3"/>
      <c r="L621" s="139"/>
      <c r="M621" s="26" t="s">
        <v>365</v>
      </c>
      <c r="N621" s="174" t="s">
        <v>65</v>
      </c>
      <c r="IU621" s="154"/>
      <c r="IV621" s="154"/>
      <c r="IW621" s="43"/>
      <c r="IX621" s="154"/>
      <c r="IY621" s="155"/>
      <c r="IZ621" s="156"/>
      <c r="JA621" s="154"/>
      <c r="JB621" s="156"/>
      <c r="JC621" s="154"/>
      <c r="JD621" s="156"/>
      <c r="JE621" s="154"/>
      <c r="JF621" s="156"/>
      <c r="JG621" s="156"/>
      <c r="SQ621" s="154"/>
      <c r="SR621" s="154"/>
      <c r="SS621" s="43"/>
      <c r="ST621" s="154"/>
      <c r="SU621" s="155"/>
      <c r="SV621" s="156"/>
      <c r="SW621" s="154"/>
      <c r="SX621" s="156"/>
      <c r="SY621" s="154"/>
      <c r="SZ621" s="156"/>
      <c r="TA621" s="154"/>
      <c r="TB621" s="156"/>
      <c r="TC621" s="156"/>
      <c r="ACM621" s="154"/>
      <c r="ACN621" s="154"/>
      <c r="ACO621" s="43"/>
      <c r="ACP621" s="154"/>
      <c r="ACQ621" s="155"/>
      <c r="ACR621" s="156"/>
      <c r="ACS621" s="154"/>
      <c r="ACT621" s="156"/>
      <c r="ACU621" s="154"/>
      <c r="ACV621" s="156"/>
      <c r="ACW621" s="154"/>
      <c r="ACX621" s="156"/>
      <c r="ACY621" s="156"/>
      <c r="AMI621" s="154"/>
      <c r="AMJ621" s="154"/>
      <c r="AMK621" s="43"/>
      <c r="AML621" s="154"/>
      <c r="AMM621" s="155"/>
      <c r="AMN621" s="156"/>
      <c r="AMO621" s="154"/>
      <c r="AMP621" s="156"/>
      <c r="AMQ621" s="154"/>
      <c r="AMR621" s="156"/>
      <c r="AMS621" s="154"/>
      <c r="AMT621" s="156"/>
      <c r="AMU621" s="156"/>
      <c r="AWE621" s="154"/>
      <c r="AWF621" s="154"/>
      <c r="AWG621" s="43"/>
      <c r="AWH621" s="154"/>
      <c r="AWI621" s="155"/>
      <c r="AWJ621" s="156"/>
      <c r="AWK621" s="154"/>
      <c r="AWL621" s="156"/>
      <c r="AWM621" s="154"/>
      <c r="AWN621" s="156"/>
      <c r="AWO621" s="154"/>
      <c r="AWP621" s="156"/>
      <c r="AWQ621" s="156"/>
      <c r="BGA621" s="154"/>
      <c r="BGB621" s="154"/>
      <c r="BGC621" s="43"/>
      <c r="BGD621" s="154"/>
      <c r="BGE621" s="155"/>
      <c r="BGF621" s="156"/>
      <c r="BGG621" s="154"/>
      <c r="BGH621" s="156"/>
      <c r="BGI621" s="154"/>
      <c r="BGJ621" s="156"/>
      <c r="BGK621" s="154"/>
      <c r="BGL621" s="156"/>
      <c r="BGM621" s="156"/>
      <c r="BPW621" s="154"/>
      <c r="BPX621" s="154"/>
      <c r="BPY621" s="43"/>
      <c r="BPZ621" s="154"/>
      <c r="BQA621" s="155"/>
      <c r="BQB621" s="156"/>
      <c r="BQC621" s="154"/>
      <c r="BQD621" s="156"/>
      <c r="BQE621" s="154"/>
      <c r="BQF621" s="156"/>
      <c r="BQG621" s="154"/>
      <c r="BQH621" s="156"/>
      <c r="BQI621" s="156"/>
      <c r="BZS621" s="154"/>
      <c r="BZT621" s="154"/>
      <c r="BZU621" s="43"/>
      <c r="BZV621" s="154"/>
      <c r="BZW621" s="155"/>
      <c r="BZX621" s="156"/>
      <c r="BZY621" s="154"/>
      <c r="BZZ621" s="156"/>
      <c r="CAA621" s="154"/>
      <c r="CAB621" s="156"/>
      <c r="CAC621" s="154"/>
      <c r="CAD621" s="156"/>
      <c r="CAE621" s="156"/>
      <c r="CJO621" s="154"/>
      <c r="CJP621" s="154"/>
      <c r="CJQ621" s="43"/>
      <c r="CJR621" s="154"/>
      <c r="CJS621" s="155"/>
      <c r="CJT621" s="156"/>
      <c r="CJU621" s="154"/>
      <c r="CJV621" s="156"/>
      <c r="CJW621" s="154"/>
      <c r="CJX621" s="156"/>
      <c r="CJY621" s="154"/>
      <c r="CJZ621" s="156"/>
      <c r="CKA621" s="156"/>
      <c r="CTK621" s="154"/>
      <c r="CTL621" s="154"/>
      <c r="CTM621" s="43"/>
      <c r="CTN621" s="154"/>
      <c r="CTO621" s="155"/>
      <c r="CTP621" s="156"/>
      <c r="CTQ621" s="154"/>
      <c r="CTR621" s="156"/>
      <c r="CTS621" s="154"/>
      <c r="CTT621" s="156"/>
      <c r="CTU621" s="154"/>
      <c r="CTV621" s="156"/>
      <c r="CTW621" s="156"/>
      <c r="DDG621" s="154"/>
      <c r="DDH621" s="154"/>
      <c r="DDI621" s="43"/>
      <c r="DDJ621" s="154"/>
      <c r="DDK621" s="155"/>
      <c r="DDL621" s="156"/>
      <c r="DDM621" s="154"/>
      <c r="DDN621" s="156"/>
      <c r="DDO621" s="154"/>
      <c r="DDP621" s="156"/>
      <c r="DDQ621" s="154"/>
      <c r="DDR621" s="156"/>
      <c r="DDS621" s="156"/>
      <c r="DNC621" s="154"/>
      <c r="DND621" s="154"/>
      <c r="DNE621" s="43"/>
      <c r="DNF621" s="154"/>
      <c r="DNG621" s="155"/>
      <c r="DNH621" s="156"/>
      <c r="DNI621" s="154"/>
      <c r="DNJ621" s="156"/>
      <c r="DNK621" s="154"/>
      <c r="DNL621" s="156"/>
      <c r="DNM621" s="154"/>
      <c r="DNN621" s="156"/>
      <c r="DNO621" s="156"/>
      <c r="DWY621" s="154"/>
      <c r="DWZ621" s="154"/>
      <c r="DXA621" s="43"/>
      <c r="DXB621" s="154"/>
      <c r="DXC621" s="155"/>
      <c r="DXD621" s="156"/>
      <c r="DXE621" s="154"/>
      <c r="DXF621" s="156"/>
      <c r="DXG621" s="154"/>
      <c r="DXH621" s="156"/>
      <c r="DXI621" s="154"/>
      <c r="DXJ621" s="156"/>
      <c r="DXK621" s="156"/>
      <c r="EGU621" s="154"/>
      <c r="EGV621" s="154"/>
      <c r="EGW621" s="43"/>
      <c r="EGX621" s="154"/>
      <c r="EGY621" s="155"/>
      <c r="EGZ621" s="156"/>
      <c r="EHA621" s="154"/>
      <c r="EHB621" s="156"/>
      <c r="EHC621" s="154"/>
      <c r="EHD621" s="156"/>
      <c r="EHE621" s="154"/>
      <c r="EHF621" s="156"/>
      <c r="EHG621" s="156"/>
      <c r="EQQ621" s="154"/>
      <c r="EQR621" s="154"/>
      <c r="EQS621" s="43"/>
      <c r="EQT621" s="154"/>
      <c r="EQU621" s="155"/>
      <c r="EQV621" s="156"/>
      <c r="EQW621" s="154"/>
      <c r="EQX621" s="156"/>
      <c r="EQY621" s="154"/>
      <c r="EQZ621" s="156"/>
      <c r="ERA621" s="154"/>
      <c r="ERB621" s="156"/>
      <c r="ERC621" s="156"/>
      <c r="FAM621" s="154"/>
      <c r="FAN621" s="154"/>
      <c r="FAO621" s="43"/>
      <c r="FAP621" s="154"/>
      <c r="FAQ621" s="155"/>
      <c r="FAR621" s="156"/>
      <c r="FAS621" s="154"/>
      <c r="FAT621" s="156"/>
      <c r="FAU621" s="154"/>
      <c r="FAV621" s="156"/>
      <c r="FAW621" s="154"/>
      <c r="FAX621" s="156"/>
      <c r="FAY621" s="156"/>
      <c r="FKI621" s="154"/>
      <c r="FKJ621" s="154"/>
      <c r="FKK621" s="43"/>
      <c r="FKL621" s="154"/>
      <c r="FKM621" s="155"/>
      <c r="FKN621" s="156"/>
      <c r="FKO621" s="154"/>
      <c r="FKP621" s="156"/>
      <c r="FKQ621" s="154"/>
      <c r="FKR621" s="156"/>
      <c r="FKS621" s="154"/>
      <c r="FKT621" s="156"/>
      <c r="FKU621" s="156"/>
      <c r="FUE621" s="154"/>
      <c r="FUF621" s="154"/>
      <c r="FUG621" s="43"/>
      <c r="FUH621" s="154"/>
      <c r="FUI621" s="155"/>
      <c r="FUJ621" s="156"/>
      <c r="FUK621" s="154"/>
      <c r="FUL621" s="156"/>
      <c r="FUM621" s="154"/>
      <c r="FUN621" s="156"/>
      <c r="FUO621" s="154"/>
      <c r="FUP621" s="156"/>
      <c r="FUQ621" s="156"/>
      <c r="GEA621" s="154"/>
      <c r="GEB621" s="154"/>
      <c r="GEC621" s="43"/>
      <c r="GED621" s="154"/>
      <c r="GEE621" s="155"/>
      <c r="GEF621" s="156"/>
      <c r="GEG621" s="154"/>
      <c r="GEH621" s="156"/>
      <c r="GEI621" s="154"/>
      <c r="GEJ621" s="156"/>
      <c r="GEK621" s="154"/>
      <c r="GEL621" s="156"/>
      <c r="GEM621" s="156"/>
      <c r="GNW621" s="154"/>
      <c r="GNX621" s="154"/>
      <c r="GNY621" s="43"/>
      <c r="GNZ621" s="154"/>
      <c r="GOA621" s="155"/>
      <c r="GOB621" s="156"/>
      <c r="GOC621" s="154"/>
      <c r="GOD621" s="156"/>
      <c r="GOE621" s="154"/>
      <c r="GOF621" s="156"/>
      <c r="GOG621" s="154"/>
      <c r="GOH621" s="156"/>
      <c r="GOI621" s="156"/>
      <c r="GXS621" s="154"/>
      <c r="GXT621" s="154"/>
      <c r="GXU621" s="43"/>
      <c r="GXV621" s="154"/>
      <c r="GXW621" s="155"/>
      <c r="GXX621" s="156"/>
      <c r="GXY621" s="154"/>
      <c r="GXZ621" s="156"/>
      <c r="GYA621" s="154"/>
      <c r="GYB621" s="156"/>
      <c r="GYC621" s="154"/>
      <c r="GYD621" s="156"/>
      <c r="GYE621" s="156"/>
      <c r="HHO621" s="154"/>
      <c r="HHP621" s="154"/>
      <c r="HHQ621" s="43"/>
      <c r="HHR621" s="154"/>
      <c r="HHS621" s="155"/>
      <c r="HHT621" s="156"/>
      <c r="HHU621" s="154"/>
      <c r="HHV621" s="156"/>
      <c r="HHW621" s="154"/>
      <c r="HHX621" s="156"/>
      <c r="HHY621" s="154"/>
      <c r="HHZ621" s="156"/>
      <c r="HIA621" s="156"/>
      <c r="HRK621" s="154"/>
      <c r="HRL621" s="154"/>
      <c r="HRM621" s="43"/>
      <c r="HRN621" s="154"/>
      <c r="HRO621" s="155"/>
      <c r="HRP621" s="156"/>
      <c r="HRQ621" s="154"/>
      <c r="HRR621" s="156"/>
      <c r="HRS621" s="154"/>
      <c r="HRT621" s="156"/>
      <c r="HRU621" s="154"/>
      <c r="HRV621" s="156"/>
      <c r="HRW621" s="156"/>
      <c r="IBG621" s="154"/>
      <c r="IBH621" s="154"/>
      <c r="IBI621" s="43"/>
      <c r="IBJ621" s="154"/>
      <c r="IBK621" s="155"/>
      <c r="IBL621" s="156"/>
      <c r="IBM621" s="154"/>
      <c r="IBN621" s="156"/>
      <c r="IBO621" s="154"/>
      <c r="IBP621" s="156"/>
      <c r="IBQ621" s="154"/>
      <c r="IBR621" s="156"/>
      <c r="IBS621" s="156"/>
      <c r="ILC621" s="154"/>
      <c r="ILD621" s="154"/>
      <c r="ILE621" s="43"/>
      <c r="ILF621" s="154"/>
      <c r="ILG621" s="155"/>
      <c r="ILH621" s="156"/>
      <c r="ILI621" s="154"/>
      <c r="ILJ621" s="156"/>
      <c r="ILK621" s="154"/>
      <c r="ILL621" s="156"/>
      <c r="ILM621" s="154"/>
      <c r="ILN621" s="156"/>
      <c r="ILO621" s="156"/>
      <c r="IUY621" s="154"/>
      <c r="IUZ621" s="154"/>
      <c r="IVA621" s="43"/>
      <c r="IVB621" s="154"/>
      <c r="IVC621" s="155"/>
      <c r="IVD621" s="156"/>
      <c r="IVE621" s="154"/>
      <c r="IVF621" s="156"/>
      <c r="IVG621" s="154"/>
      <c r="IVH621" s="156"/>
      <c r="IVI621" s="154"/>
      <c r="IVJ621" s="156"/>
      <c r="IVK621" s="156"/>
      <c r="JEU621" s="154"/>
      <c r="JEV621" s="154"/>
      <c r="JEW621" s="43"/>
      <c r="JEX621" s="154"/>
      <c r="JEY621" s="155"/>
      <c r="JEZ621" s="156"/>
      <c r="JFA621" s="154"/>
      <c r="JFB621" s="156"/>
      <c r="JFC621" s="154"/>
      <c r="JFD621" s="156"/>
      <c r="JFE621" s="154"/>
      <c r="JFF621" s="156"/>
      <c r="JFG621" s="156"/>
      <c r="JOQ621" s="154"/>
      <c r="JOR621" s="154"/>
      <c r="JOS621" s="43"/>
      <c r="JOT621" s="154"/>
      <c r="JOU621" s="155"/>
      <c r="JOV621" s="156"/>
      <c r="JOW621" s="154"/>
      <c r="JOX621" s="156"/>
      <c r="JOY621" s="154"/>
      <c r="JOZ621" s="156"/>
      <c r="JPA621" s="154"/>
      <c r="JPB621" s="156"/>
      <c r="JPC621" s="156"/>
      <c r="JYM621" s="154"/>
      <c r="JYN621" s="154"/>
      <c r="JYO621" s="43"/>
      <c r="JYP621" s="154"/>
      <c r="JYQ621" s="155"/>
      <c r="JYR621" s="156"/>
      <c r="JYS621" s="154"/>
      <c r="JYT621" s="156"/>
      <c r="JYU621" s="154"/>
      <c r="JYV621" s="156"/>
      <c r="JYW621" s="154"/>
      <c r="JYX621" s="156"/>
      <c r="JYY621" s="156"/>
      <c r="KII621" s="154"/>
      <c r="KIJ621" s="154"/>
      <c r="KIK621" s="43"/>
      <c r="KIL621" s="154"/>
      <c r="KIM621" s="155"/>
      <c r="KIN621" s="156"/>
      <c r="KIO621" s="154"/>
      <c r="KIP621" s="156"/>
      <c r="KIQ621" s="154"/>
      <c r="KIR621" s="156"/>
      <c r="KIS621" s="154"/>
      <c r="KIT621" s="156"/>
      <c r="KIU621" s="156"/>
      <c r="KSE621" s="154"/>
      <c r="KSF621" s="154"/>
      <c r="KSG621" s="43"/>
      <c r="KSH621" s="154"/>
      <c r="KSI621" s="155"/>
      <c r="KSJ621" s="156"/>
      <c r="KSK621" s="154"/>
      <c r="KSL621" s="156"/>
      <c r="KSM621" s="154"/>
      <c r="KSN621" s="156"/>
      <c r="KSO621" s="154"/>
      <c r="KSP621" s="156"/>
      <c r="KSQ621" s="156"/>
      <c r="LCA621" s="154"/>
      <c r="LCB621" s="154"/>
      <c r="LCC621" s="43"/>
      <c r="LCD621" s="154"/>
      <c r="LCE621" s="155"/>
      <c r="LCF621" s="156"/>
      <c r="LCG621" s="154"/>
      <c r="LCH621" s="156"/>
      <c r="LCI621" s="154"/>
      <c r="LCJ621" s="156"/>
      <c r="LCK621" s="154"/>
      <c r="LCL621" s="156"/>
      <c r="LCM621" s="156"/>
      <c r="LLW621" s="154"/>
      <c r="LLX621" s="154"/>
      <c r="LLY621" s="43"/>
      <c r="LLZ621" s="154"/>
      <c r="LMA621" s="155"/>
      <c r="LMB621" s="156"/>
      <c r="LMC621" s="154"/>
      <c r="LMD621" s="156"/>
      <c r="LME621" s="154"/>
      <c r="LMF621" s="156"/>
      <c r="LMG621" s="154"/>
      <c r="LMH621" s="156"/>
      <c r="LMI621" s="156"/>
      <c r="LVS621" s="154"/>
      <c r="LVT621" s="154"/>
      <c r="LVU621" s="43"/>
      <c r="LVV621" s="154"/>
      <c r="LVW621" s="155"/>
      <c r="LVX621" s="156"/>
      <c r="LVY621" s="154"/>
      <c r="LVZ621" s="156"/>
      <c r="LWA621" s="154"/>
      <c r="LWB621" s="156"/>
      <c r="LWC621" s="154"/>
      <c r="LWD621" s="156"/>
      <c r="LWE621" s="156"/>
      <c r="MFO621" s="154"/>
      <c r="MFP621" s="154"/>
      <c r="MFQ621" s="43"/>
      <c r="MFR621" s="154"/>
      <c r="MFS621" s="155"/>
      <c r="MFT621" s="156"/>
      <c r="MFU621" s="154"/>
      <c r="MFV621" s="156"/>
      <c r="MFW621" s="154"/>
      <c r="MFX621" s="156"/>
      <c r="MFY621" s="154"/>
      <c r="MFZ621" s="156"/>
      <c r="MGA621" s="156"/>
      <c r="MPK621" s="154"/>
      <c r="MPL621" s="154"/>
      <c r="MPM621" s="43"/>
      <c r="MPN621" s="154"/>
      <c r="MPO621" s="155"/>
      <c r="MPP621" s="156"/>
      <c r="MPQ621" s="154"/>
      <c r="MPR621" s="156"/>
      <c r="MPS621" s="154"/>
      <c r="MPT621" s="156"/>
      <c r="MPU621" s="154"/>
      <c r="MPV621" s="156"/>
      <c r="MPW621" s="156"/>
      <c r="MZG621" s="154"/>
      <c r="MZH621" s="154"/>
      <c r="MZI621" s="43"/>
      <c r="MZJ621" s="154"/>
      <c r="MZK621" s="155"/>
      <c r="MZL621" s="156"/>
      <c r="MZM621" s="154"/>
      <c r="MZN621" s="156"/>
      <c r="MZO621" s="154"/>
      <c r="MZP621" s="156"/>
      <c r="MZQ621" s="154"/>
      <c r="MZR621" s="156"/>
      <c r="MZS621" s="156"/>
      <c r="NJC621" s="154"/>
      <c r="NJD621" s="154"/>
      <c r="NJE621" s="43"/>
      <c r="NJF621" s="154"/>
      <c r="NJG621" s="155"/>
      <c r="NJH621" s="156"/>
      <c r="NJI621" s="154"/>
      <c r="NJJ621" s="156"/>
      <c r="NJK621" s="154"/>
      <c r="NJL621" s="156"/>
      <c r="NJM621" s="154"/>
      <c r="NJN621" s="156"/>
      <c r="NJO621" s="156"/>
      <c r="NSY621" s="154"/>
      <c r="NSZ621" s="154"/>
      <c r="NTA621" s="43"/>
      <c r="NTB621" s="154"/>
      <c r="NTC621" s="155"/>
      <c r="NTD621" s="156"/>
      <c r="NTE621" s="154"/>
      <c r="NTF621" s="156"/>
      <c r="NTG621" s="154"/>
      <c r="NTH621" s="156"/>
      <c r="NTI621" s="154"/>
      <c r="NTJ621" s="156"/>
      <c r="NTK621" s="156"/>
      <c r="OCU621" s="154"/>
      <c r="OCV621" s="154"/>
      <c r="OCW621" s="43"/>
      <c r="OCX621" s="154"/>
      <c r="OCY621" s="155"/>
      <c r="OCZ621" s="156"/>
      <c r="ODA621" s="154"/>
      <c r="ODB621" s="156"/>
      <c r="ODC621" s="154"/>
      <c r="ODD621" s="156"/>
      <c r="ODE621" s="154"/>
      <c r="ODF621" s="156"/>
      <c r="ODG621" s="156"/>
      <c r="OMQ621" s="154"/>
      <c r="OMR621" s="154"/>
      <c r="OMS621" s="43"/>
      <c r="OMT621" s="154"/>
      <c r="OMU621" s="155"/>
      <c r="OMV621" s="156"/>
      <c r="OMW621" s="154"/>
      <c r="OMX621" s="156"/>
      <c r="OMY621" s="154"/>
      <c r="OMZ621" s="156"/>
      <c r="ONA621" s="154"/>
      <c r="ONB621" s="156"/>
      <c r="ONC621" s="156"/>
      <c r="OWM621" s="154"/>
      <c r="OWN621" s="154"/>
      <c r="OWO621" s="43"/>
      <c r="OWP621" s="154"/>
      <c r="OWQ621" s="155"/>
      <c r="OWR621" s="156"/>
      <c r="OWS621" s="154"/>
      <c r="OWT621" s="156"/>
      <c r="OWU621" s="154"/>
      <c r="OWV621" s="156"/>
      <c r="OWW621" s="154"/>
      <c r="OWX621" s="156"/>
      <c r="OWY621" s="156"/>
      <c r="PGI621" s="154"/>
      <c r="PGJ621" s="154"/>
      <c r="PGK621" s="43"/>
      <c r="PGL621" s="154"/>
      <c r="PGM621" s="155"/>
      <c r="PGN621" s="156"/>
      <c r="PGO621" s="154"/>
      <c r="PGP621" s="156"/>
      <c r="PGQ621" s="154"/>
      <c r="PGR621" s="156"/>
      <c r="PGS621" s="154"/>
      <c r="PGT621" s="156"/>
      <c r="PGU621" s="156"/>
      <c r="PQE621" s="154"/>
      <c r="PQF621" s="154"/>
      <c r="PQG621" s="43"/>
      <c r="PQH621" s="154"/>
      <c r="PQI621" s="155"/>
      <c r="PQJ621" s="156"/>
      <c r="PQK621" s="154"/>
      <c r="PQL621" s="156"/>
      <c r="PQM621" s="154"/>
      <c r="PQN621" s="156"/>
      <c r="PQO621" s="154"/>
      <c r="PQP621" s="156"/>
      <c r="PQQ621" s="156"/>
      <c r="QAA621" s="154"/>
      <c r="QAB621" s="154"/>
      <c r="QAC621" s="43"/>
      <c r="QAD621" s="154"/>
      <c r="QAE621" s="155"/>
      <c r="QAF621" s="156"/>
      <c r="QAG621" s="154"/>
      <c r="QAH621" s="156"/>
      <c r="QAI621" s="154"/>
      <c r="QAJ621" s="156"/>
      <c r="QAK621" s="154"/>
      <c r="QAL621" s="156"/>
      <c r="QAM621" s="156"/>
      <c r="QJW621" s="154"/>
      <c r="QJX621" s="154"/>
      <c r="QJY621" s="43"/>
      <c r="QJZ621" s="154"/>
      <c r="QKA621" s="155"/>
      <c r="QKB621" s="156"/>
      <c r="QKC621" s="154"/>
      <c r="QKD621" s="156"/>
      <c r="QKE621" s="154"/>
      <c r="QKF621" s="156"/>
      <c r="QKG621" s="154"/>
      <c r="QKH621" s="156"/>
      <c r="QKI621" s="156"/>
      <c r="QTS621" s="154"/>
      <c r="QTT621" s="154"/>
      <c r="QTU621" s="43"/>
      <c r="QTV621" s="154"/>
      <c r="QTW621" s="155"/>
      <c r="QTX621" s="156"/>
      <c r="QTY621" s="154"/>
      <c r="QTZ621" s="156"/>
      <c r="QUA621" s="154"/>
      <c r="QUB621" s="156"/>
      <c r="QUC621" s="154"/>
      <c r="QUD621" s="156"/>
      <c r="QUE621" s="156"/>
      <c r="RDO621" s="154"/>
      <c r="RDP621" s="154"/>
      <c r="RDQ621" s="43"/>
      <c r="RDR621" s="154"/>
      <c r="RDS621" s="155"/>
      <c r="RDT621" s="156"/>
      <c r="RDU621" s="154"/>
      <c r="RDV621" s="156"/>
      <c r="RDW621" s="154"/>
      <c r="RDX621" s="156"/>
      <c r="RDY621" s="154"/>
      <c r="RDZ621" s="156"/>
      <c r="REA621" s="156"/>
      <c r="RNK621" s="154"/>
      <c r="RNL621" s="154"/>
      <c r="RNM621" s="43"/>
      <c r="RNN621" s="154"/>
      <c r="RNO621" s="155"/>
      <c r="RNP621" s="156"/>
      <c r="RNQ621" s="154"/>
      <c r="RNR621" s="156"/>
      <c r="RNS621" s="154"/>
      <c r="RNT621" s="156"/>
      <c r="RNU621" s="154"/>
      <c r="RNV621" s="156"/>
      <c r="RNW621" s="156"/>
      <c r="RXG621" s="154"/>
      <c r="RXH621" s="154"/>
      <c r="RXI621" s="43"/>
      <c r="RXJ621" s="154"/>
      <c r="RXK621" s="155"/>
      <c r="RXL621" s="156"/>
      <c r="RXM621" s="154"/>
      <c r="RXN621" s="156"/>
      <c r="RXO621" s="154"/>
      <c r="RXP621" s="156"/>
      <c r="RXQ621" s="154"/>
      <c r="RXR621" s="156"/>
      <c r="RXS621" s="156"/>
      <c r="SHC621" s="154"/>
      <c r="SHD621" s="154"/>
      <c r="SHE621" s="43"/>
      <c r="SHF621" s="154"/>
      <c r="SHG621" s="155"/>
      <c r="SHH621" s="156"/>
      <c r="SHI621" s="154"/>
      <c r="SHJ621" s="156"/>
      <c r="SHK621" s="154"/>
      <c r="SHL621" s="156"/>
      <c r="SHM621" s="154"/>
      <c r="SHN621" s="156"/>
      <c r="SHO621" s="156"/>
      <c r="SQY621" s="154"/>
      <c r="SQZ621" s="154"/>
      <c r="SRA621" s="43"/>
      <c r="SRB621" s="154"/>
      <c r="SRC621" s="155"/>
      <c r="SRD621" s="156"/>
      <c r="SRE621" s="154"/>
      <c r="SRF621" s="156"/>
      <c r="SRG621" s="154"/>
      <c r="SRH621" s="156"/>
      <c r="SRI621" s="154"/>
      <c r="SRJ621" s="156"/>
      <c r="SRK621" s="156"/>
      <c r="TAU621" s="154"/>
      <c r="TAV621" s="154"/>
      <c r="TAW621" s="43"/>
      <c r="TAX621" s="154"/>
      <c r="TAY621" s="155"/>
      <c r="TAZ621" s="156"/>
      <c r="TBA621" s="154"/>
      <c r="TBB621" s="156"/>
      <c r="TBC621" s="154"/>
      <c r="TBD621" s="156"/>
      <c r="TBE621" s="154"/>
      <c r="TBF621" s="156"/>
      <c r="TBG621" s="156"/>
      <c r="TKQ621" s="154"/>
      <c r="TKR621" s="154"/>
      <c r="TKS621" s="43"/>
      <c r="TKT621" s="154"/>
      <c r="TKU621" s="155"/>
      <c r="TKV621" s="156"/>
      <c r="TKW621" s="154"/>
      <c r="TKX621" s="156"/>
      <c r="TKY621" s="154"/>
      <c r="TKZ621" s="156"/>
      <c r="TLA621" s="154"/>
      <c r="TLB621" s="156"/>
      <c r="TLC621" s="156"/>
      <c r="TUM621" s="154"/>
      <c r="TUN621" s="154"/>
      <c r="TUO621" s="43"/>
      <c r="TUP621" s="154"/>
      <c r="TUQ621" s="155"/>
      <c r="TUR621" s="156"/>
      <c r="TUS621" s="154"/>
      <c r="TUT621" s="156"/>
      <c r="TUU621" s="154"/>
      <c r="TUV621" s="156"/>
      <c r="TUW621" s="154"/>
      <c r="TUX621" s="156"/>
      <c r="TUY621" s="156"/>
      <c r="UEI621" s="154"/>
      <c r="UEJ621" s="154"/>
      <c r="UEK621" s="43"/>
      <c r="UEL621" s="154"/>
      <c r="UEM621" s="155"/>
      <c r="UEN621" s="156"/>
      <c r="UEO621" s="154"/>
      <c r="UEP621" s="156"/>
      <c r="UEQ621" s="154"/>
      <c r="UER621" s="156"/>
      <c r="UES621" s="154"/>
      <c r="UET621" s="156"/>
      <c r="UEU621" s="156"/>
      <c r="UOE621" s="154"/>
      <c r="UOF621" s="154"/>
      <c r="UOG621" s="43"/>
      <c r="UOH621" s="154"/>
      <c r="UOI621" s="155"/>
      <c r="UOJ621" s="156"/>
      <c r="UOK621" s="154"/>
      <c r="UOL621" s="156"/>
      <c r="UOM621" s="154"/>
      <c r="UON621" s="156"/>
      <c r="UOO621" s="154"/>
      <c r="UOP621" s="156"/>
      <c r="UOQ621" s="156"/>
      <c r="UYA621" s="154"/>
      <c r="UYB621" s="154"/>
      <c r="UYC621" s="43"/>
      <c r="UYD621" s="154"/>
      <c r="UYE621" s="155"/>
      <c r="UYF621" s="156"/>
      <c r="UYG621" s="154"/>
      <c r="UYH621" s="156"/>
      <c r="UYI621" s="154"/>
      <c r="UYJ621" s="156"/>
      <c r="UYK621" s="154"/>
      <c r="UYL621" s="156"/>
      <c r="UYM621" s="156"/>
      <c r="VHW621" s="154"/>
      <c r="VHX621" s="154"/>
      <c r="VHY621" s="43"/>
      <c r="VHZ621" s="154"/>
      <c r="VIA621" s="155"/>
      <c r="VIB621" s="156"/>
      <c r="VIC621" s="154"/>
      <c r="VID621" s="156"/>
      <c r="VIE621" s="154"/>
      <c r="VIF621" s="156"/>
      <c r="VIG621" s="154"/>
      <c r="VIH621" s="156"/>
      <c r="VII621" s="156"/>
      <c r="VRS621" s="154"/>
      <c r="VRT621" s="154"/>
      <c r="VRU621" s="43"/>
      <c r="VRV621" s="154"/>
      <c r="VRW621" s="155"/>
      <c r="VRX621" s="156"/>
      <c r="VRY621" s="154"/>
      <c r="VRZ621" s="156"/>
      <c r="VSA621" s="154"/>
      <c r="VSB621" s="156"/>
      <c r="VSC621" s="154"/>
      <c r="VSD621" s="156"/>
      <c r="VSE621" s="156"/>
      <c r="WBO621" s="154"/>
      <c r="WBP621" s="154"/>
      <c r="WBQ621" s="43"/>
      <c r="WBR621" s="154"/>
      <c r="WBS621" s="155"/>
      <c r="WBT621" s="156"/>
      <c r="WBU621" s="154"/>
      <c r="WBV621" s="156"/>
      <c r="WBW621" s="154"/>
      <c r="WBX621" s="156"/>
      <c r="WBY621" s="154"/>
      <c r="WBZ621" s="156"/>
      <c r="WCA621" s="156"/>
      <c r="WLK621" s="154"/>
      <c r="WLL621" s="154"/>
      <c r="WLM621" s="43"/>
      <c r="WLN621" s="154"/>
      <c r="WLO621" s="155"/>
      <c r="WLP621" s="156"/>
      <c r="WLQ621" s="154"/>
      <c r="WLR621" s="156"/>
      <c r="WLS621" s="154"/>
      <c r="WLT621" s="156"/>
      <c r="WLU621" s="154"/>
      <c r="WLV621" s="156"/>
      <c r="WLW621" s="156"/>
      <c r="WVG621" s="154"/>
      <c r="WVH621" s="154"/>
      <c r="WVI621" s="43"/>
      <c r="WVJ621" s="154"/>
      <c r="WVK621" s="155"/>
      <c r="WVL621" s="156"/>
      <c r="WVM621" s="154"/>
      <c r="WVN621" s="156"/>
      <c r="WVO621" s="154"/>
      <c r="WVP621" s="156"/>
      <c r="WVQ621" s="154"/>
      <c r="WVR621" s="156"/>
      <c r="WVS621" s="156"/>
    </row>
    <row r="622" spans="1:16139" s="13" customFormat="1" ht="19.5" x14ac:dyDescent="0.35">
      <c r="A622" s="1">
        <v>13</v>
      </c>
      <c r="B622" s="86" t="s">
        <v>373</v>
      </c>
      <c r="C622" s="2" t="s">
        <v>20</v>
      </c>
      <c r="D622" s="2"/>
      <c r="E622" s="132">
        <v>2.8E-3</v>
      </c>
      <c r="F622" s="2"/>
      <c r="G622" s="3"/>
      <c r="H622" s="2"/>
      <c r="I622" s="3"/>
      <c r="J622" s="2"/>
      <c r="K622" s="3"/>
      <c r="L622" s="139"/>
      <c r="M622" s="26"/>
      <c r="N622" s="174" t="s">
        <v>65</v>
      </c>
      <c r="IU622" s="154"/>
      <c r="IV622" s="154"/>
      <c r="IW622" s="43"/>
      <c r="IX622" s="154"/>
      <c r="IY622" s="155"/>
      <c r="IZ622" s="156"/>
      <c r="JA622" s="154"/>
      <c r="JB622" s="156"/>
      <c r="JC622" s="154"/>
      <c r="JD622" s="156"/>
      <c r="JE622" s="154"/>
      <c r="JF622" s="156"/>
      <c r="JG622" s="156"/>
      <c r="SQ622" s="154"/>
      <c r="SR622" s="154"/>
      <c r="SS622" s="43"/>
      <c r="ST622" s="154"/>
      <c r="SU622" s="155"/>
      <c r="SV622" s="156"/>
      <c r="SW622" s="154"/>
      <c r="SX622" s="156"/>
      <c r="SY622" s="154"/>
      <c r="SZ622" s="156"/>
      <c r="TA622" s="154"/>
      <c r="TB622" s="156"/>
      <c r="TC622" s="156"/>
      <c r="ACM622" s="154"/>
      <c r="ACN622" s="154"/>
      <c r="ACO622" s="43"/>
      <c r="ACP622" s="154"/>
      <c r="ACQ622" s="155"/>
      <c r="ACR622" s="156"/>
      <c r="ACS622" s="154"/>
      <c r="ACT622" s="156"/>
      <c r="ACU622" s="154"/>
      <c r="ACV622" s="156"/>
      <c r="ACW622" s="154"/>
      <c r="ACX622" s="156"/>
      <c r="ACY622" s="156"/>
      <c r="AMI622" s="154"/>
      <c r="AMJ622" s="154"/>
      <c r="AMK622" s="43"/>
      <c r="AML622" s="154"/>
      <c r="AMM622" s="155"/>
      <c r="AMN622" s="156"/>
      <c r="AMO622" s="154"/>
      <c r="AMP622" s="156"/>
      <c r="AMQ622" s="154"/>
      <c r="AMR622" s="156"/>
      <c r="AMS622" s="154"/>
      <c r="AMT622" s="156"/>
      <c r="AMU622" s="156"/>
      <c r="AWE622" s="154"/>
      <c r="AWF622" s="154"/>
      <c r="AWG622" s="43"/>
      <c r="AWH622" s="154"/>
      <c r="AWI622" s="155"/>
      <c r="AWJ622" s="156"/>
      <c r="AWK622" s="154"/>
      <c r="AWL622" s="156"/>
      <c r="AWM622" s="154"/>
      <c r="AWN622" s="156"/>
      <c r="AWO622" s="154"/>
      <c r="AWP622" s="156"/>
      <c r="AWQ622" s="156"/>
      <c r="BGA622" s="154"/>
      <c r="BGB622" s="154"/>
      <c r="BGC622" s="43"/>
      <c r="BGD622" s="154"/>
      <c r="BGE622" s="155"/>
      <c r="BGF622" s="156"/>
      <c r="BGG622" s="154"/>
      <c r="BGH622" s="156"/>
      <c r="BGI622" s="154"/>
      <c r="BGJ622" s="156"/>
      <c r="BGK622" s="154"/>
      <c r="BGL622" s="156"/>
      <c r="BGM622" s="156"/>
      <c r="BPW622" s="154"/>
      <c r="BPX622" s="154"/>
      <c r="BPY622" s="43"/>
      <c r="BPZ622" s="154"/>
      <c r="BQA622" s="155"/>
      <c r="BQB622" s="156"/>
      <c r="BQC622" s="154"/>
      <c r="BQD622" s="156"/>
      <c r="BQE622" s="154"/>
      <c r="BQF622" s="156"/>
      <c r="BQG622" s="154"/>
      <c r="BQH622" s="156"/>
      <c r="BQI622" s="156"/>
      <c r="BZS622" s="154"/>
      <c r="BZT622" s="154"/>
      <c r="BZU622" s="43"/>
      <c r="BZV622" s="154"/>
      <c r="BZW622" s="155"/>
      <c r="BZX622" s="156"/>
      <c r="BZY622" s="154"/>
      <c r="BZZ622" s="156"/>
      <c r="CAA622" s="154"/>
      <c r="CAB622" s="156"/>
      <c r="CAC622" s="154"/>
      <c r="CAD622" s="156"/>
      <c r="CAE622" s="156"/>
      <c r="CJO622" s="154"/>
      <c r="CJP622" s="154"/>
      <c r="CJQ622" s="43"/>
      <c r="CJR622" s="154"/>
      <c r="CJS622" s="155"/>
      <c r="CJT622" s="156"/>
      <c r="CJU622" s="154"/>
      <c r="CJV622" s="156"/>
      <c r="CJW622" s="154"/>
      <c r="CJX622" s="156"/>
      <c r="CJY622" s="154"/>
      <c r="CJZ622" s="156"/>
      <c r="CKA622" s="156"/>
      <c r="CTK622" s="154"/>
      <c r="CTL622" s="154"/>
      <c r="CTM622" s="43"/>
      <c r="CTN622" s="154"/>
      <c r="CTO622" s="155"/>
      <c r="CTP622" s="156"/>
      <c r="CTQ622" s="154"/>
      <c r="CTR622" s="156"/>
      <c r="CTS622" s="154"/>
      <c r="CTT622" s="156"/>
      <c r="CTU622" s="154"/>
      <c r="CTV622" s="156"/>
      <c r="CTW622" s="156"/>
      <c r="DDG622" s="154"/>
      <c r="DDH622" s="154"/>
      <c r="DDI622" s="43"/>
      <c r="DDJ622" s="154"/>
      <c r="DDK622" s="155"/>
      <c r="DDL622" s="156"/>
      <c r="DDM622" s="154"/>
      <c r="DDN622" s="156"/>
      <c r="DDO622" s="154"/>
      <c r="DDP622" s="156"/>
      <c r="DDQ622" s="154"/>
      <c r="DDR622" s="156"/>
      <c r="DDS622" s="156"/>
      <c r="DNC622" s="154"/>
      <c r="DND622" s="154"/>
      <c r="DNE622" s="43"/>
      <c r="DNF622" s="154"/>
      <c r="DNG622" s="155"/>
      <c r="DNH622" s="156"/>
      <c r="DNI622" s="154"/>
      <c r="DNJ622" s="156"/>
      <c r="DNK622" s="154"/>
      <c r="DNL622" s="156"/>
      <c r="DNM622" s="154"/>
      <c r="DNN622" s="156"/>
      <c r="DNO622" s="156"/>
      <c r="DWY622" s="154"/>
      <c r="DWZ622" s="154"/>
      <c r="DXA622" s="43"/>
      <c r="DXB622" s="154"/>
      <c r="DXC622" s="155"/>
      <c r="DXD622" s="156"/>
      <c r="DXE622" s="154"/>
      <c r="DXF622" s="156"/>
      <c r="DXG622" s="154"/>
      <c r="DXH622" s="156"/>
      <c r="DXI622" s="154"/>
      <c r="DXJ622" s="156"/>
      <c r="DXK622" s="156"/>
      <c r="EGU622" s="154"/>
      <c r="EGV622" s="154"/>
      <c r="EGW622" s="43"/>
      <c r="EGX622" s="154"/>
      <c r="EGY622" s="155"/>
      <c r="EGZ622" s="156"/>
      <c r="EHA622" s="154"/>
      <c r="EHB622" s="156"/>
      <c r="EHC622" s="154"/>
      <c r="EHD622" s="156"/>
      <c r="EHE622" s="154"/>
      <c r="EHF622" s="156"/>
      <c r="EHG622" s="156"/>
      <c r="EQQ622" s="154"/>
      <c r="EQR622" s="154"/>
      <c r="EQS622" s="43"/>
      <c r="EQT622" s="154"/>
      <c r="EQU622" s="155"/>
      <c r="EQV622" s="156"/>
      <c r="EQW622" s="154"/>
      <c r="EQX622" s="156"/>
      <c r="EQY622" s="154"/>
      <c r="EQZ622" s="156"/>
      <c r="ERA622" s="154"/>
      <c r="ERB622" s="156"/>
      <c r="ERC622" s="156"/>
      <c r="FAM622" s="154"/>
      <c r="FAN622" s="154"/>
      <c r="FAO622" s="43"/>
      <c r="FAP622" s="154"/>
      <c r="FAQ622" s="155"/>
      <c r="FAR622" s="156"/>
      <c r="FAS622" s="154"/>
      <c r="FAT622" s="156"/>
      <c r="FAU622" s="154"/>
      <c r="FAV622" s="156"/>
      <c r="FAW622" s="154"/>
      <c r="FAX622" s="156"/>
      <c r="FAY622" s="156"/>
      <c r="FKI622" s="154"/>
      <c r="FKJ622" s="154"/>
      <c r="FKK622" s="43"/>
      <c r="FKL622" s="154"/>
      <c r="FKM622" s="155"/>
      <c r="FKN622" s="156"/>
      <c r="FKO622" s="154"/>
      <c r="FKP622" s="156"/>
      <c r="FKQ622" s="154"/>
      <c r="FKR622" s="156"/>
      <c r="FKS622" s="154"/>
      <c r="FKT622" s="156"/>
      <c r="FKU622" s="156"/>
      <c r="FUE622" s="154"/>
      <c r="FUF622" s="154"/>
      <c r="FUG622" s="43"/>
      <c r="FUH622" s="154"/>
      <c r="FUI622" s="155"/>
      <c r="FUJ622" s="156"/>
      <c r="FUK622" s="154"/>
      <c r="FUL622" s="156"/>
      <c r="FUM622" s="154"/>
      <c r="FUN622" s="156"/>
      <c r="FUO622" s="154"/>
      <c r="FUP622" s="156"/>
      <c r="FUQ622" s="156"/>
      <c r="GEA622" s="154"/>
      <c r="GEB622" s="154"/>
      <c r="GEC622" s="43"/>
      <c r="GED622" s="154"/>
      <c r="GEE622" s="155"/>
      <c r="GEF622" s="156"/>
      <c r="GEG622" s="154"/>
      <c r="GEH622" s="156"/>
      <c r="GEI622" s="154"/>
      <c r="GEJ622" s="156"/>
      <c r="GEK622" s="154"/>
      <c r="GEL622" s="156"/>
      <c r="GEM622" s="156"/>
      <c r="GNW622" s="154"/>
      <c r="GNX622" s="154"/>
      <c r="GNY622" s="43"/>
      <c r="GNZ622" s="154"/>
      <c r="GOA622" s="155"/>
      <c r="GOB622" s="156"/>
      <c r="GOC622" s="154"/>
      <c r="GOD622" s="156"/>
      <c r="GOE622" s="154"/>
      <c r="GOF622" s="156"/>
      <c r="GOG622" s="154"/>
      <c r="GOH622" s="156"/>
      <c r="GOI622" s="156"/>
      <c r="GXS622" s="154"/>
      <c r="GXT622" s="154"/>
      <c r="GXU622" s="43"/>
      <c r="GXV622" s="154"/>
      <c r="GXW622" s="155"/>
      <c r="GXX622" s="156"/>
      <c r="GXY622" s="154"/>
      <c r="GXZ622" s="156"/>
      <c r="GYA622" s="154"/>
      <c r="GYB622" s="156"/>
      <c r="GYC622" s="154"/>
      <c r="GYD622" s="156"/>
      <c r="GYE622" s="156"/>
      <c r="HHO622" s="154"/>
      <c r="HHP622" s="154"/>
      <c r="HHQ622" s="43"/>
      <c r="HHR622" s="154"/>
      <c r="HHS622" s="155"/>
      <c r="HHT622" s="156"/>
      <c r="HHU622" s="154"/>
      <c r="HHV622" s="156"/>
      <c r="HHW622" s="154"/>
      <c r="HHX622" s="156"/>
      <c r="HHY622" s="154"/>
      <c r="HHZ622" s="156"/>
      <c r="HIA622" s="156"/>
      <c r="HRK622" s="154"/>
      <c r="HRL622" s="154"/>
      <c r="HRM622" s="43"/>
      <c r="HRN622" s="154"/>
      <c r="HRO622" s="155"/>
      <c r="HRP622" s="156"/>
      <c r="HRQ622" s="154"/>
      <c r="HRR622" s="156"/>
      <c r="HRS622" s="154"/>
      <c r="HRT622" s="156"/>
      <c r="HRU622" s="154"/>
      <c r="HRV622" s="156"/>
      <c r="HRW622" s="156"/>
      <c r="IBG622" s="154"/>
      <c r="IBH622" s="154"/>
      <c r="IBI622" s="43"/>
      <c r="IBJ622" s="154"/>
      <c r="IBK622" s="155"/>
      <c r="IBL622" s="156"/>
      <c r="IBM622" s="154"/>
      <c r="IBN622" s="156"/>
      <c r="IBO622" s="154"/>
      <c r="IBP622" s="156"/>
      <c r="IBQ622" s="154"/>
      <c r="IBR622" s="156"/>
      <c r="IBS622" s="156"/>
      <c r="ILC622" s="154"/>
      <c r="ILD622" s="154"/>
      <c r="ILE622" s="43"/>
      <c r="ILF622" s="154"/>
      <c r="ILG622" s="155"/>
      <c r="ILH622" s="156"/>
      <c r="ILI622" s="154"/>
      <c r="ILJ622" s="156"/>
      <c r="ILK622" s="154"/>
      <c r="ILL622" s="156"/>
      <c r="ILM622" s="154"/>
      <c r="ILN622" s="156"/>
      <c r="ILO622" s="156"/>
      <c r="IUY622" s="154"/>
      <c r="IUZ622" s="154"/>
      <c r="IVA622" s="43"/>
      <c r="IVB622" s="154"/>
      <c r="IVC622" s="155"/>
      <c r="IVD622" s="156"/>
      <c r="IVE622" s="154"/>
      <c r="IVF622" s="156"/>
      <c r="IVG622" s="154"/>
      <c r="IVH622" s="156"/>
      <c r="IVI622" s="154"/>
      <c r="IVJ622" s="156"/>
      <c r="IVK622" s="156"/>
      <c r="JEU622" s="154"/>
      <c r="JEV622" s="154"/>
      <c r="JEW622" s="43"/>
      <c r="JEX622" s="154"/>
      <c r="JEY622" s="155"/>
      <c r="JEZ622" s="156"/>
      <c r="JFA622" s="154"/>
      <c r="JFB622" s="156"/>
      <c r="JFC622" s="154"/>
      <c r="JFD622" s="156"/>
      <c r="JFE622" s="154"/>
      <c r="JFF622" s="156"/>
      <c r="JFG622" s="156"/>
      <c r="JOQ622" s="154"/>
      <c r="JOR622" s="154"/>
      <c r="JOS622" s="43"/>
      <c r="JOT622" s="154"/>
      <c r="JOU622" s="155"/>
      <c r="JOV622" s="156"/>
      <c r="JOW622" s="154"/>
      <c r="JOX622" s="156"/>
      <c r="JOY622" s="154"/>
      <c r="JOZ622" s="156"/>
      <c r="JPA622" s="154"/>
      <c r="JPB622" s="156"/>
      <c r="JPC622" s="156"/>
      <c r="JYM622" s="154"/>
      <c r="JYN622" s="154"/>
      <c r="JYO622" s="43"/>
      <c r="JYP622" s="154"/>
      <c r="JYQ622" s="155"/>
      <c r="JYR622" s="156"/>
      <c r="JYS622" s="154"/>
      <c r="JYT622" s="156"/>
      <c r="JYU622" s="154"/>
      <c r="JYV622" s="156"/>
      <c r="JYW622" s="154"/>
      <c r="JYX622" s="156"/>
      <c r="JYY622" s="156"/>
      <c r="KII622" s="154"/>
      <c r="KIJ622" s="154"/>
      <c r="KIK622" s="43"/>
      <c r="KIL622" s="154"/>
      <c r="KIM622" s="155"/>
      <c r="KIN622" s="156"/>
      <c r="KIO622" s="154"/>
      <c r="KIP622" s="156"/>
      <c r="KIQ622" s="154"/>
      <c r="KIR622" s="156"/>
      <c r="KIS622" s="154"/>
      <c r="KIT622" s="156"/>
      <c r="KIU622" s="156"/>
      <c r="KSE622" s="154"/>
      <c r="KSF622" s="154"/>
      <c r="KSG622" s="43"/>
      <c r="KSH622" s="154"/>
      <c r="KSI622" s="155"/>
      <c r="KSJ622" s="156"/>
      <c r="KSK622" s="154"/>
      <c r="KSL622" s="156"/>
      <c r="KSM622" s="154"/>
      <c r="KSN622" s="156"/>
      <c r="KSO622" s="154"/>
      <c r="KSP622" s="156"/>
      <c r="KSQ622" s="156"/>
      <c r="LCA622" s="154"/>
      <c r="LCB622" s="154"/>
      <c r="LCC622" s="43"/>
      <c r="LCD622" s="154"/>
      <c r="LCE622" s="155"/>
      <c r="LCF622" s="156"/>
      <c r="LCG622" s="154"/>
      <c r="LCH622" s="156"/>
      <c r="LCI622" s="154"/>
      <c r="LCJ622" s="156"/>
      <c r="LCK622" s="154"/>
      <c r="LCL622" s="156"/>
      <c r="LCM622" s="156"/>
      <c r="LLW622" s="154"/>
      <c r="LLX622" s="154"/>
      <c r="LLY622" s="43"/>
      <c r="LLZ622" s="154"/>
      <c r="LMA622" s="155"/>
      <c r="LMB622" s="156"/>
      <c r="LMC622" s="154"/>
      <c r="LMD622" s="156"/>
      <c r="LME622" s="154"/>
      <c r="LMF622" s="156"/>
      <c r="LMG622" s="154"/>
      <c r="LMH622" s="156"/>
      <c r="LMI622" s="156"/>
      <c r="LVS622" s="154"/>
      <c r="LVT622" s="154"/>
      <c r="LVU622" s="43"/>
      <c r="LVV622" s="154"/>
      <c r="LVW622" s="155"/>
      <c r="LVX622" s="156"/>
      <c r="LVY622" s="154"/>
      <c r="LVZ622" s="156"/>
      <c r="LWA622" s="154"/>
      <c r="LWB622" s="156"/>
      <c r="LWC622" s="154"/>
      <c r="LWD622" s="156"/>
      <c r="LWE622" s="156"/>
      <c r="MFO622" s="154"/>
      <c r="MFP622" s="154"/>
      <c r="MFQ622" s="43"/>
      <c r="MFR622" s="154"/>
      <c r="MFS622" s="155"/>
      <c r="MFT622" s="156"/>
      <c r="MFU622" s="154"/>
      <c r="MFV622" s="156"/>
      <c r="MFW622" s="154"/>
      <c r="MFX622" s="156"/>
      <c r="MFY622" s="154"/>
      <c r="MFZ622" s="156"/>
      <c r="MGA622" s="156"/>
      <c r="MPK622" s="154"/>
      <c r="MPL622" s="154"/>
      <c r="MPM622" s="43"/>
      <c r="MPN622" s="154"/>
      <c r="MPO622" s="155"/>
      <c r="MPP622" s="156"/>
      <c r="MPQ622" s="154"/>
      <c r="MPR622" s="156"/>
      <c r="MPS622" s="154"/>
      <c r="MPT622" s="156"/>
      <c r="MPU622" s="154"/>
      <c r="MPV622" s="156"/>
      <c r="MPW622" s="156"/>
      <c r="MZG622" s="154"/>
      <c r="MZH622" s="154"/>
      <c r="MZI622" s="43"/>
      <c r="MZJ622" s="154"/>
      <c r="MZK622" s="155"/>
      <c r="MZL622" s="156"/>
      <c r="MZM622" s="154"/>
      <c r="MZN622" s="156"/>
      <c r="MZO622" s="154"/>
      <c r="MZP622" s="156"/>
      <c r="MZQ622" s="154"/>
      <c r="MZR622" s="156"/>
      <c r="MZS622" s="156"/>
      <c r="NJC622" s="154"/>
      <c r="NJD622" s="154"/>
      <c r="NJE622" s="43"/>
      <c r="NJF622" s="154"/>
      <c r="NJG622" s="155"/>
      <c r="NJH622" s="156"/>
      <c r="NJI622" s="154"/>
      <c r="NJJ622" s="156"/>
      <c r="NJK622" s="154"/>
      <c r="NJL622" s="156"/>
      <c r="NJM622" s="154"/>
      <c r="NJN622" s="156"/>
      <c r="NJO622" s="156"/>
      <c r="NSY622" s="154"/>
      <c r="NSZ622" s="154"/>
      <c r="NTA622" s="43"/>
      <c r="NTB622" s="154"/>
      <c r="NTC622" s="155"/>
      <c r="NTD622" s="156"/>
      <c r="NTE622" s="154"/>
      <c r="NTF622" s="156"/>
      <c r="NTG622" s="154"/>
      <c r="NTH622" s="156"/>
      <c r="NTI622" s="154"/>
      <c r="NTJ622" s="156"/>
      <c r="NTK622" s="156"/>
      <c r="OCU622" s="154"/>
      <c r="OCV622" s="154"/>
      <c r="OCW622" s="43"/>
      <c r="OCX622" s="154"/>
      <c r="OCY622" s="155"/>
      <c r="OCZ622" s="156"/>
      <c r="ODA622" s="154"/>
      <c r="ODB622" s="156"/>
      <c r="ODC622" s="154"/>
      <c r="ODD622" s="156"/>
      <c r="ODE622" s="154"/>
      <c r="ODF622" s="156"/>
      <c r="ODG622" s="156"/>
      <c r="OMQ622" s="154"/>
      <c r="OMR622" s="154"/>
      <c r="OMS622" s="43"/>
      <c r="OMT622" s="154"/>
      <c r="OMU622" s="155"/>
      <c r="OMV622" s="156"/>
      <c r="OMW622" s="154"/>
      <c r="OMX622" s="156"/>
      <c r="OMY622" s="154"/>
      <c r="OMZ622" s="156"/>
      <c r="ONA622" s="154"/>
      <c r="ONB622" s="156"/>
      <c r="ONC622" s="156"/>
      <c r="OWM622" s="154"/>
      <c r="OWN622" s="154"/>
      <c r="OWO622" s="43"/>
      <c r="OWP622" s="154"/>
      <c r="OWQ622" s="155"/>
      <c r="OWR622" s="156"/>
      <c r="OWS622" s="154"/>
      <c r="OWT622" s="156"/>
      <c r="OWU622" s="154"/>
      <c r="OWV622" s="156"/>
      <c r="OWW622" s="154"/>
      <c r="OWX622" s="156"/>
      <c r="OWY622" s="156"/>
      <c r="PGI622" s="154"/>
      <c r="PGJ622" s="154"/>
      <c r="PGK622" s="43"/>
      <c r="PGL622" s="154"/>
      <c r="PGM622" s="155"/>
      <c r="PGN622" s="156"/>
      <c r="PGO622" s="154"/>
      <c r="PGP622" s="156"/>
      <c r="PGQ622" s="154"/>
      <c r="PGR622" s="156"/>
      <c r="PGS622" s="154"/>
      <c r="PGT622" s="156"/>
      <c r="PGU622" s="156"/>
      <c r="PQE622" s="154"/>
      <c r="PQF622" s="154"/>
      <c r="PQG622" s="43"/>
      <c r="PQH622" s="154"/>
      <c r="PQI622" s="155"/>
      <c r="PQJ622" s="156"/>
      <c r="PQK622" s="154"/>
      <c r="PQL622" s="156"/>
      <c r="PQM622" s="154"/>
      <c r="PQN622" s="156"/>
      <c r="PQO622" s="154"/>
      <c r="PQP622" s="156"/>
      <c r="PQQ622" s="156"/>
      <c r="QAA622" s="154"/>
      <c r="QAB622" s="154"/>
      <c r="QAC622" s="43"/>
      <c r="QAD622" s="154"/>
      <c r="QAE622" s="155"/>
      <c r="QAF622" s="156"/>
      <c r="QAG622" s="154"/>
      <c r="QAH622" s="156"/>
      <c r="QAI622" s="154"/>
      <c r="QAJ622" s="156"/>
      <c r="QAK622" s="154"/>
      <c r="QAL622" s="156"/>
      <c r="QAM622" s="156"/>
      <c r="QJW622" s="154"/>
      <c r="QJX622" s="154"/>
      <c r="QJY622" s="43"/>
      <c r="QJZ622" s="154"/>
      <c r="QKA622" s="155"/>
      <c r="QKB622" s="156"/>
      <c r="QKC622" s="154"/>
      <c r="QKD622" s="156"/>
      <c r="QKE622" s="154"/>
      <c r="QKF622" s="156"/>
      <c r="QKG622" s="154"/>
      <c r="QKH622" s="156"/>
      <c r="QKI622" s="156"/>
      <c r="QTS622" s="154"/>
      <c r="QTT622" s="154"/>
      <c r="QTU622" s="43"/>
      <c r="QTV622" s="154"/>
      <c r="QTW622" s="155"/>
      <c r="QTX622" s="156"/>
      <c r="QTY622" s="154"/>
      <c r="QTZ622" s="156"/>
      <c r="QUA622" s="154"/>
      <c r="QUB622" s="156"/>
      <c r="QUC622" s="154"/>
      <c r="QUD622" s="156"/>
      <c r="QUE622" s="156"/>
      <c r="RDO622" s="154"/>
      <c r="RDP622" s="154"/>
      <c r="RDQ622" s="43"/>
      <c r="RDR622" s="154"/>
      <c r="RDS622" s="155"/>
      <c r="RDT622" s="156"/>
      <c r="RDU622" s="154"/>
      <c r="RDV622" s="156"/>
      <c r="RDW622" s="154"/>
      <c r="RDX622" s="156"/>
      <c r="RDY622" s="154"/>
      <c r="RDZ622" s="156"/>
      <c r="REA622" s="156"/>
      <c r="RNK622" s="154"/>
      <c r="RNL622" s="154"/>
      <c r="RNM622" s="43"/>
      <c r="RNN622" s="154"/>
      <c r="RNO622" s="155"/>
      <c r="RNP622" s="156"/>
      <c r="RNQ622" s="154"/>
      <c r="RNR622" s="156"/>
      <c r="RNS622" s="154"/>
      <c r="RNT622" s="156"/>
      <c r="RNU622" s="154"/>
      <c r="RNV622" s="156"/>
      <c r="RNW622" s="156"/>
      <c r="RXG622" s="154"/>
      <c r="RXH622" s="154"/>
      <c r="RXI622" s="43"/>
      <c r="RXJ622" s="154"/>
      <c r="RXK622" s="155"/>
      <c r="RXL622" s="156"/>
      <c r="RXM622" s="154"/>
      <c r="RXN622" s="156"/>
      <c r="RXO622" s="154"/>
      <c r="RXP622" s="156"/>
      <c r="RXQ622" s="154"/>
      <c r="RXR622" s="156"/>
      <c r="RXS622" s="156"/>
      <c r="SHC622" s="154"/>
      <c r="SHD622" s="154"/>
      <c r="SHE622" s="43"/>
      <c r="SHF622" s="154"/>
      <c r="SHG622" s="155"/>
      <c r="SHH622" s="156"/>
      <c r="SHI622" s="154"/>
      <c r="SHJ622" s="156"/>
      <c r="SHK622" s="154"/>
      <c r="SHL622" s="156"/>
      <c r="SHM622" s="154"/>
      <c r="SHN622" s="156"/>
      <c r="SHO622" s="156"/>
      <c r="SQY622" s="154"/>
      <c r="SQZ622" s="154"/>
      <c r="SRA622" s="43"/>
      <c r="SRB622" s="154"/>
      <c r="SRC622" s="155"/>
      <c r="SRD622" s="156"/>
      <c r="SRE622" s="154"/>
      <c r="SRF622" s="156"/>
      <c r="SRG622" s="154"/>
      <c r="SRH622" s="156"/>
      <c r="SRI622" s="154"/>
      <c r="SRJ622" s="156"/>
      <c r="SRK622" s="156"/>
      <c r="TAU622" s="154"/>
      <c r="TAV622" s="154"/>
      <c r="TAW622" s="43"/>
      <c r="TAX622" s="154"/>
      <c r="TAY622" s="155"/>
      <c r="TAZ622" s="156"/>
      <c r="TBA622" s="154"/>
      <c r="TBB622" s="156"/>
      <c r="TBC622" s="154"/>
      <c r="TBD622" s="156"/>
      <c r="TBE622" s="154"/>
      <c r="TBF622" s="156"/>
      <c r="TBG622" s="156"/>
      <c r="TKQ622" s="154"/>
      <c r="TKR622" s="154"/>
      <c r="TKS622" s="43"/>
      <c r="TKT622" s="154"/>
      <c r="TKU622" s="155"/>
      <c r="TKV622" s="156"/>
      <c r="TKW622" s="154"/>
      <c r="TKX622" s="156"/>
      <c r="TKY622" s="154"/>
      <c r="TKZ622" s="156"/>
      <c r="TLA622" s="154"/>
      <c r="TLB622" s="156"/>
      <c r="TLC622" s="156"/>
      <c r="TUM622" s="154"/>
      <c r="TUN622" s="154"/>
      <c r="TUO622" s="43"/>
      <c r="TUP622" s="154"/>
      <c r="TUQ622" s="155"/>
      <c r="TUR622" s="156"/>
      <c r="TUS622" s="154"/>
      <c r="TUT622" s="156"/>
      <c r="TUU622" s="154"/>
      <c r="TUV622" s="156"/>
      <c r="TUW622" s="154"/>
      <c r="TUX622" s="156"/>
      <c r="TUY622" s="156"/>
      <c r="UEI622" s="154"/>
      <c r="UEJ622" s="154"/>
      <c r="UEK622" s="43"/>
      <c r="UEL622" s="154"/>
      <c r="UEM622" s="155"/>
      <c r="UEN622" s="156"/>
      <c r="UEO622" s="154"/>
      <c r="UEP622" s="156"/>
      <c r="UEQ622" s="154"/>
      <c r="UER622" s="156"/>
      <c r="UES622" s="154"/>
      <c r="UET622" s="156"/>
      <c r="UEU622" s="156"/>
      <c r="UOE622" s="154"/>
      <c r="UOF622" s="154"/>
      <c r="UOG622" s="43"/>
      <c r="UOH622" s="154"/>
      <c r="UOI622" s="155"/>
      <c r="UOJ622" s="156"/>
      <c r="UOK622" s="154"/>
      <c r="UOL622" s="156"/>
      <c r="UOM622" s="154"/>
      <c r="UON622" s="156"/>
      <c r="UOO622" s="154"/>
      <c r="UOP622" s="156"/>
      <c r="UOQ622" s="156"/>
      <c r="UYA622" s="154"/>
      <c r="UYB622" s="154"/>
      <c r="UYC622" s="43"/>
      <c r="UYD622" s="154"/>
      <c r="UYE622" s="155"/>
      <c r="UYF622" s="156"/>
      <c r="UYG622" s="154"/>
      <c r="UYH622" s="156"/>
      <c r="UYI622" s="154"/>
      <c r="UYJ622" s="156"/>
      <c r="UYK622" s="154"/>
      <c r="UYL622" s="156"/>
      <c r="UYM622" s="156"/>
      <c r="VHW622" s="154"/>
      <c r="VHX622" s="154"/>
      <c r="VHY622" s="43"/>
      <c r="VHZ622" s="154"/>
      <c r="VIA622" s="155"/>
      <c r="VIB622" s="156"/>
      <c r="VIC622" s="154"/>
      <c r="VID622" s="156"/>
      <c r="VIE622" s="154"/>
      <c r="VIF622" s="156"/>
      <c r="VIG622" s="154"/>
      <c r="VIH622" s="156"/>
      <c r="VII622" s="156"/>
      <c r="VRS622" s="154"/>
      <c r="VRT622" s="154"/>
      <c r="VRU622" s="43"/>
      <c r="VRV622" s="154"/>
      <c r="VRW622" s="155"/>
      <c r="VRX622" s="156"/>
      <c r="VRY622" s="154"/>
      <c r="VRZ622" s="156"/>
      <c r="VSA622" s="154"/>
      <c r="VSB622" s="156"/>
      <c r="VSC622" s="154"/>
      <c r="VSD622" s="156"/>
      <c r="VSE622" s="156"/>
      <c r="WBO622" s="154"/>
      <c r="WBP622" s="154"/>
      <c r="WBQ622" s="43"/>
      <c r="WBR622" s="154"/>
      <c r="WBS622" s="155"/>
      <c r="WBT622" s="156"/>
      <c r="WBU622" s="154"/>
      <c r="WBV622" s="156"/>
      <c r="WBW622" s="154"/>
      <c r="WBX622" s="156"/>
      <c r="WBY622" s="154"/>
      <c r="WBZ622" s="156"/>
      <c r="WCA622" s="156"/>
      <c r="WLK622" s="154"/>
      <c r="WLL622" s="154"/>
      <c r="WLM622" s="43"/>
      <c r="WLN622" s="154"/>
      <c r="WLO622" s="155"/>
      <c r="WLP622" s="156"/>
      <c r="WLQ622" s="154"/>
      <c r="WLR622" s="156"/>
      <c r="WLS622" s="154"/>
      <c r="WLT622" s="156"/>
      <c r="WLU622" s="154"/>
      <c r="WLV622" s="156"/>
      <c r="WLW622" s="156"/>
      <c r="WVG622" s="154"/>
      <c r="WVH622" s="154"/>
      <c r="WVI622" s="43"/>
      <c r="WVJ622" s="154"/>
      <c r="WVK622" s="155"/>
      <c r="WVL622" s="156"/>
      <c r="WVM622" s="154"/>
      <c r="WVN622" s="156"/>
      <c r="WVO622" s="154"/>
      <c r="WVP622" s="156"/>
      <c r="WVQ622" s="154"/>
      <c r="WVR622" s="156"/>
      <c r="WVS622" s="156"/>
    </row>
    <row r="623" spans="1:16139" s="13" customFormat="1" x14ac:dyDescent="0.35">
      <c r="A623" s="1"/>
      <c r="B623" s="82" t="s">
        <v>14</v>
      </c>
      <c r="C623" s="2" t="s">
        <v>15</v>
      </c>
      <c r="D623" s="3"/>
      <c r="E623" s="3">
        <v>0.85399999999999998</v>
      </c>
      <c r="F623" s="2"/>
      <c r="G623" s="3"/>
      <c r="H623" s="9"/>
      <c r="I623" s="3"/>
      <c r="J623" s="2"/>
      <c r="K623" s="3"/>
      <c r="L623" s="139"/>
      <c r="M623" s="26" t="s">
        <v>365</v>
      </c>
      <c r="N623" s="174" t="s">
        <v>65</v>
      </c>
      <c r="IU623" s="154"/>
      <c r="IV623" s="154"/>
      <c r="IW623" s="43"/>
      <c r="IX623" s="154"/>
      <c r="IY623" s="155"/>
      <c r="IZ623" s="156"/>
      <c r="JA623" s="154"/>
      <c r="JB623" s="156"/>
      <c r="JC623" s="154"/>
      <c r="JD623" s="156"/>
      <c r="JE623" s="154"/>
      <c r="JF623" s="156"/>
      <c r="JG623" s="156"/>
      <c r="SQ623" s="154"/>
      <c r="SR623" s="154"/>
      <c r="SS623" s="43"/>
      <c r="ST623" s="154"/>
      <c r="SU623" s="155"/>
      <c r="SV623" s="156"/>
      <c r="SW623" s="154"/>
      <c r="SX623" s="156"/>
      <c r="SY623" s="154"/>
      <c r="SZ623" s="156"/>
      <c r="TA623" s="154"/>
      <c r="TB623" s="156"/>
      <c r="TC623" s="156"/>
      <c r="ACM623" s="154"/>
      <c r="ACN623" s="154"/>
      <c r="ACO623" s="43"/>
      <c r="ACP623" s="154"/>
      <c r="ACQ623" s="155"/>
      <c r="ACR623" s="156"/>
      <c r="ACS623" s="154"/>
      <c r="ACT623" s="156"/>
      <c r="ACU623" s="154"/>
      <c r="ACV623" s="156"/>
      <c r="ACW623" s="154"/>
      <c r="ACX623" s="156"/>
      <c r="ACY623" s="156"/>
      <c r="AMI623" s="154"/>
      <c r="AMJ623" s="154"/>
      <c r="AMK623" s="43"/>
      <c r="AML623" s="154"/>
      <c r="AMM623" s="155"/>
      <c r="AMN623" s="156"/>
      <c r="AMO623" s="154"/>
      <c r="AMP623" s="156"/>
      <c r="AMQ623" s="154"/>
      <c r="AMR623" s="156"/>
      <c r="AMS623" s="154"/>
      <c r="AMT623" s="156"/>
      <c r="AMU623" s="156"/>
      <c r="AWE623" s="154"/>
      <c r="AWF623" s="154"/>
      <c r="AWG623" s="43"/>
      <c r="AWH623" s="154"/>
      <c r="AWI623" s="155"/>
      <c r="AWJ623" s="156"/>
      <c r="AWK623" s="154"/>
      <c r="AWL623" s="156"/>
      <c r="AWM623" s="154"/>
      <c r="AWN623" s="156"/>
      <c r="AWO623" s="154"/>
      <c r="AWP623" s="156"/>
      <c r="AWQ623" s="156"/>
      <c r="BGA623" s="154"/>
      <c r="BGB623" s="154"/>
      <c r="BGC623" s="43"/>
      <c r="BGD623" s="154"/>
      <c r="BGE623" s="155"/>
      <c r="BGF623" s="156"/>
      <c r="BGG623" s="154"/>
      <c r="BGH623" s="156"/>
      <c r="BGI623" s="154"/>
      <c r="BGJ623" s="156"/>
      <c r="BGK623" s="154"/>
      <c r="BGL623" s="156"/>
      <c r="BGM623" s="156"/>
      <c r="BPW623" s="154"/>
      <c r="BPX623" s="154"/>
      <c r="BPY623" s="43"/>
      <c r="BPZ623" s="154"/>
      <c r="BQA623" s="155"/>
      <c r="BQB623" s="156"/>
      <c r="BQC623" s="154"/>
      <c r="BQD623" s="156"/>
      <c r="BQE623" s="154"/>
      <c r="BQF623" s="156"/>
      <c r="BQG623" s="154"/>
      <c r="BQH623" s="156"/>
      <c r="BQI623" s="156"/>
      <c r="BZS623" s="154"/>
      <c r="BZT623" s="154"/>
      <c r="BZU623" s="43"/>
      <c r="BZV623" s="154"/>
      <c r="BZW623" s="155"/>
      <c r="BZX623" s="156"/>
      <c r="BZY623" s="154"/>
      <c r="BZZ623" s="156"/>
      <c r="CAA623" s="154"/>
      <c r="CAB623" s="156"/>
      <c r="CAC623" s="154"/>
      <c r="CAD623" s="156"/>
      <c r="CAE623" s="156"/>
      <c r="CJO623" s="154"/>
      <c r="CJP623" s="154"/>
      <c r="CJQ623" s="43"/>
      <c r="CJR623" s="154"/>
      <c r="CJS623" s="155"/>
      <c r="CJT623" s="156"/>
      <c r="CJU623" s="154"/>
      <c r="CJV623" s="156"/>
      <c r="CJW623" s="154"/>
      <c r="CJX623" s="156"/>
      <c r="CJY623" s="154"/>
      <c r="CJZ623" s="156"/>
      <c r="CKA623" s="156"/>
      <c r="CTK623" s="154"/>
      <c r="CTL623" s="154"/>
      <c r="CTM623" s="43"/>
      <c r="CTN623" s="154"/>
      <c r="CTO623" s="155"/>
      <c r="CTP623" s="156"/>
      <c r="CTQ623" s="154"/>
      <c r="CTR623" s="156"/>
      <c r="CTS623" s="154"/>
      <c r="CTT623" s="156"/>
      <c r="CTU623" s="154"/>
      <c r="CTV623" s="156"/>
      <c r="CTW623" s="156"/>
      <c r="DDG623" s="154"/>
      <c r="DDH623" s="154"/>
      <c r="DDI623" s="43"/>
      <c r="DDJ623" s="154"/>
      <c r="DDK623" s="155"/>
      <c r="DDL623" s="156"/>
      <c r="DDM623" s="154"/>
      <c r="DDN623" s="156"/>
      <c r="DDO623" s="154"/>
      <c r="DDP623" s="156"/>
      <c r="DDQ623" s="154"/>
      <c r="DDR623" s="156"/>
      <c r="DDS623" s="156"/>
      <c r="DNC623" s="154"/>
      <c r="DND623" s="154"/>
      <c r="DNE623" s="43"/>
      <c r="DNF623" s="154"/>
      <c r="DNG623" s="155"/>
      <c r="DNH623" s="156"/>
      <c r="DNI623" s="154"/>
      <c r="DNJ623" s="156"/>
      <c r="DNK623" s="154"/>
      <c r="DNL623" s="156"/>
      <c r="DNM623" s="154"/>
      <c r="DNN623" s="156"/>
      <c r="DNO623" s="156"/>
      <c r="DWY623" s="154"/>
      <c r="DWZ623" s="154"/>
      <c r="DXA623" s="43"/>
      <c r="DXB623" s="154"/>
      <c r="DXC623" s="155"/>
      <c r="DXD623" s="156"/>
      <c r="DXE623" s="154"/>
      <c r="DXF623" s="156"/>
      <c r="DXG623" s="154"/>
      <c r="DXH623" s="156"/>
      <c r="DXI623" s="154"/>
      <c r="DXJ623" s="156"/>
      <c r="DXK623" s="156"/>
      <c r="EGU623" s="154"/>
      <c r="EGV623" s="154"/>
      <c r="EGW623" s="43"/>
      <c r="EGX623" s="154"/>
      <c r="EGY623" s="155"/>
      <c r="EGZ623" s="156"/>
      <c r="EHA623" s="154"/>
      <c r="EHB623" s="156"/>
      <c r="EHC623" s="154"/>
      <c r="EHD623" s="156"/>
      <c r="EHE623" s="154"/>
      <c r="EHF623" s="156"/>
      <c r="EHG623" s="156"/>
      <c r="EQQ623" s="154"/>
      <c r="EQR623" s="154"/>
      <c r="EQS623" s="43"/>
      <c r="EQT623" s="154"/>
      <c r="EQU623" s="155"/>
      <c r="EQV623" s="156"/>
      <c r="EQW623" s="154"/>
      <c r="EQX623" s="156"/>
      <c r="EQY623" s="154"/>
      <c r="EQZ623" s="156"/>
      <c r="ERA623" s="154"/>
      <c r="ERB623" s="156"/>
      <c r="ERC623" s="156"/>
      <c r="FAM623" s="154"/>
      <c r="FAN623" s="154"/>
      <c r="FAO623" s="43"/>
      <c r="FAP623" s="154"/>
      <c r="FAQ623" s="155"/>
      <c r="FAR623" s="156"/>
      <c r="FAS623" s="154"/>
      <c r="FAT623" s="156"/>
      <c r="FAU623" s="154"/>
      <c r="FAV623" s="156"/>
      <c r="FAW623" s="154"/>
      <c r="FAX623" s="156"/>
      <c r="FAY623" s="156"/>
      <c r="FKI623" s="154"/>
      <c r="FKJ623" s="154"/>
      <c r="FKK623" s="43"/>
      <c r="FKL623" s="154"/>
      <c r="FKM623" s="155"/>
      <c r="FKN623" s="156"/>
      <c r="FKO623" s="154"/>
      <c r="FKP623" s="156"/>
      <c r="FKQ623" s="154"/>
      <c r="FKR623" s="156"/>
      <c r="FKS623" s="154"/>
      <c r="FKT623" s="156"/>
      <c r="FKU623" s="156"/>
      <c r="FUE623" s="154"/>
      <c r="FUF623" s="154"/>
      <c r="FUG623" s="43"/>
      <c r="FUH623" s="154"/>
      <c r="FUI623" s="155"/>
      <c r="FUJ623" s="156"/>
      <c r="FUK623" s="154"/>
      <c r="FUL623" s="156"/>
      <c r="FUM623" s="154"/>
      <c r="FUN623" s="156"/>
      <c r="FUO623" s="154"/>
      <c r="FUP623" s="156"/>
      <c r="FUQ623" s="156"/>
      <c r="GEA623" s="154"/>
      <c r="GEB623" s="154"/>
      <c r="GEC623" s="43"/>
      <c r="GED623" s="154"/>
      <c r="GEE623" s="155"/>
      <c r="GEF623" s="156"/>
      <c r="GEG623" s="154"/>
      <c r="GEH623" s="156"/>
      <c r="GEI623" s="154"/>
      <c r="GEJ623" s="156"/>
      <c r="GEK623" s="154"/>
      <c r="GEL623" s="156"/>
      <c r="GEM623" s="156"/>
      <c r="GNW623" s="154"/>
      <c r="GNX623" s="154"/>
      <c r="GNY623" s="43"/>
      <c r="GNZ623" s="154"/>
      <c r="GOA623" s="155"/>
      <c r="GOB623" s="156"/>
      <c r="GOC623" s="154"/>
      <c r="GOD623" s="156"/>
      <c r="GOE623" s="154"/>
      <c r="GOF623" s="156"/>
      <c r="GOG623" s="154"/>
      <c r="GOH623" s="156"/>
      <c r="GOI623" s="156"/>
      <c r="GXS623" s="154"/>
      <c r="GXT623" s="154"/>
      <c r="GXU623" s="43"/>
      <c r="GXV623" s="154"/>
      <c r="GXW623" s="155"/>
      <c r="GXX623" s="156"/>
      <c r="GXY623" s="154"/>
      <c r="GXZ623" s="156"/>
      <c r="GYA623" s="154"/>
      <c r="GYB623" s="156"/>
      <c r="GYC623" s="154"/>
      <c r="GYD623" s="156"/>
      <c r="GYE623" s="156"/>
      <c r="HHO623" s="154"/>
      <c r="HHP623" s="154"/>
      <c r="HHQ623" s="43"/>
      <c r="HHR623" s="154"/>
      <c r="HHS623" s="155"/>
      <c r="HHT623" s="156"/>
      <c r="HHU623" s="154"/>
      <c r="HHV623" s="156"/>
      <c r="HHW623" s="154"/>
      <c r="HHX623" s="156"/>
      <c r="HHY623" s="154"/>
      <c r="HHZ623" s="156"/>
      <c r="HIA623" s="156"/>
      <c r="HRK623" s="154"/>
      <c r="HRL623" s="154"/>
      <c r="HRM623" s="43"/>
      <c r="HRN623" s="154"/>
      <c r="HRO623" s="155"/>
      <c r="HRP623" s="156"/>
      <c r="HRQ623" s="154"/>
      <c r="HRR623" s="156"/>
      <c r="HRS623" s="154"/>
      <c r="HRT623" s="156"/>
      <c r="HRU623" s="154"/>
      <c r="HRV623" s="156"/>
      <c r="HRW623" s="156"/>
      <c r="IBG623" s="154"/>
      <c r="IBH623" s="154"/>
      <c r="IBI623" s="43"/>
      <c r="IBJ623" s="154"/>
      <c r="IBK623" s="155"/>
      <c r="IBL623" s="156"/>
      <c r="IBM623" s="154"/>
      <c r="IBN623" s="156"/>
      <c r="IBO623" s="154"/>
      <c r="IBP623" s="156"/>
      <c r="IBQ623" s="154"/>
      <c r="IBR623" s="156"/>
      <c r="IBS623" s="156"/>
      <c r="ILC623" s="154"/>
      <c r="ILD623" s="154"/>
      <c r="ILE623" s="43"/>
      <c r="ILF623" s="154"/>
      <c r="ILG623" s="155"/>
      <c r="ILH623" s="156"/>
      <c r="ILI623" s="154"/>
      <c r="ILJ623" s="156"/>
      <c r="ILK623" s="154"/>
      <c r="ILL623" s="156"/>
      <c r="ILM623" s="154"/>
      <c r="ILN623" s="156"/>
      <c r="ILO623" s="156"/>
      <c r="IUY623" s="154"/>
      <c r="IUZ623" s="154"/>
      <c r="IVA623" s="43"/>
      <c r="IVB623" s="154"/>
      <c r="IVC623" s="155"/>
      <c r="IVD623" s="156"/>
      <c r="IVE623" s="154"/>
      <c r="IVF623" s="156"/>
      <c r="IVG623" s="154"/>
      <c r="IVH623" s="156"/>
      <c r="IVI623" s="154"/>
      <c r="IVJ623" s="156"/>
      <c r="IVK623" s="156"/>
      <c r="JEU623" s="154"/>
      <c r="JEV623" s="154"/>
      <c r="JEW623" s="43"/>
      <c r="JEX623" s="154"/>
      <c r="JEY623" s="155"/>
      <c r="JEZ623" s="156"/>
      <c r="JFA623" s="154"/>
      <c r="JFB623" s="156"/>
      <c r="JFC623" s="154"/>
      <c r="JFD623" s="156"/>
      <c r="JFE623" s="154"/>
      <c r="JFF623" s="156"/>
      <c r="JFG623" s="156"/>
      <c r="JOQ623" s="154"/>
      <c r="JOR623" s="154"/>
      <c r="JOS623" s="43"/>
      <c r="JOT623" s="154"/>
      <c r="JOU623" s="155"/>
      <c r="JOV623" s="156"/>
      <c r="JOW623" s="154"/>
      <c r="JOX623" s="156"/>
      <c r="JOY623" s="154"/>
      <c r="JOZ623" s="156"/>
      <c r="JPA623" s="154"/>
      <c r="JPB623" s="156"/>
      <c r="JPC623" s="156"/>
      <c r="JYM623" s="154"/>
      <c r="JYN623" s="154"/>
      <c r="JYO623" s="43"/>
      <c r="JYP623" s="154"/>
      <c r="JYQ623" s="155"/>
      <c r="JYR623" s="156"/>
      <c r="JYS623" s="154"/>
      <c r="JYT623" s="156"/>
      <c r="JYU623" s="154"/>
      <c r="JYV623" s="156"/>
      <c r="JYW623" s="154"/>
      <c r="JYX623" s="156"/>
      <c r="JYY623" s="156"/>
      <c r="KII623" s="154"/>
      <c r="KIJ623" s="154"/>
      <c r="KIK623" s="43"/>
      <c r="KIL623" s="154"/>
      <c r="KIM623" s="155"/>
      <c r="KIN623" s="156"/>
      <c r="KIO623" s="154"/>
      <c r="KIP623" s="156"/>
      <c r="KIQ623" s="154"/>
      <c r="KIR623" s="156"/>
      <c r="KIS623" s="154"/>
      <c r="KIT623" s="156"/>
      <c r="KIU623" s="156"/>
      <c r="KSE623" s="154"/>
      <c r="KSF623" s="154"/>
      <c r="KSG623" s="43"/>
      <c r="KSH623" s="154"/>
      <c r="KSI623" s="155"/>
      <c r="KSJ623" s="156"/>
      <c r="KSK623" s="154"/>
      <c r="KSL623" s="156"/>
      <c r="KSM623" s="154"/>
      <c r="KSN623" s="156"/>
      <c r="KSO623" s="154"/>
      <c r="KSP623" s="156"/>
      <c r="KSQ623" s="156"/>
      <c r="LCA623" s="154"/>
      <c r="LCB623" s="154"/>
      <c r="LCC623" s="43"/>
      <c r="LCD623" s="154"/>
      <c r="LCE623" s="155"/>
      <c r="LCF623" s="156"/>
      <c r="LCG623" s="154"/>
      <c r="LCH623" s="156"/>
      <c r="LCI623" s="154"/>
      <c r="LCJ623" s="156"/>
      <c r="LCK623" s="154"/>
      <c r="LCL623" s="156"/>
      <c r="LCM623" s="156"/>
      <c r="LLW623" s="154"/>
      <c r="LLX623" s="154"/>
      <c r="LLY623" s="43"/>
      <c r="LLZ623" s="154"/>
      <c r="LMA623" s="155"/>
      <c r="LMB623" s="156"/>
      <c r="LMC623" s="154"/>
      <c r="LMD623" s="156"/>
      <c r="LME623" s="154"/>
      <c r="LMF623" s="156"/>
      <c r="LMG623" s="154"/>
      <c r="LMH623" s="156"/>
      <c r="LMI623" s="156"/>
      <c r="LVS623" s="154"/>
      <c r="LVT623" s="154"/>
      <c r="LVU623" s="43"/>
      <c r="LVV623" s="154"/>
      <c r="LVW623" s="155"/>
      <c r="LVX623" s="156"/>
      <c r="LVY623" s="154"/>
      <c r="LVZ623" s="156"/>
      <c r="LWA623" s="154"/>
      <c r="LWB623" s="156"/>
      <c r="LWC623" s="154"/>
      <c r="LWD623" s="156"/>
      <c r="LWE623" s="156"/>
      <c r="MFO623" s="154"/>
      <c r="MFP623" s="154"/>
      <c r="MFQ623" s="43"/>
      <c r="MFR623" s="154"/>
      <c r="MFS623" s="155"/>
      <c r="MFT623" s="156"/>
      <c r="MFU623" s="154"/>
      <c r="MFV623" s="156"/>
      <c r="MFW623" s="154"/>
      <c r="MFX623" s="156"/>
      <c r="MFY623" s="154"/>
      <c r="MFZ623" s="156"/>
      <c r="MGA623" s="156"/>
      <c r="MPK623" s="154"/>
      <c r="MPL623" s="154"/>
      <c r="MPM623" s="43"/>
      <c r="MPN623" s="154"/>
      <c r="MPO623" s="155"/>
      <c r="MPP623" s="156"/>
      <c r="MPQ623" s="154"/>
      <c r="MPR623" s="156"/>
      <c r="MPS623" s="154"/>
      <c r="MPT623" s="156"/>
      <c r="MPU623" s="154"/>
      <c r="MPV623" s="156"/>
      <c r="MPW623" s="156"/>
      <c r="MZG623" s="154"/>
      <c r="MZH623" s="154"/>
      <c r="MZI623" s="43"/>
      <c r="MZJ623" s="154"/>
      <c r="MZK623" s="155"/>
      <c r="MZL623" s="156"/>
      <c r="MZM623" s="154"/>
      <c r="MZN623" s="156"/>
      <c r="MZO623" s="154"/>
      <c r="MZP623" s="156"/>
      <c r="MZQ623" s="154"/>
      <c r="MZR623" s="156"/>
      <c r="MZS623" s="156"/>
      <c r="NJC623" s="154"/>
      <c r="NJD623" s="154"/>
      <c r="NJE623" s="43"/>
      <c r="NJF623" s="154"/>
      <c r="NJG623" s="155"/>
      <c r="NJH623" s="156"/>
      <c r="NJI623" s="154"/>
      <c r="NJJ623" s="156"/>
      <c r="NJK623" s="154"/>
      <c r="NJL623" s="156"/>
      <c r="NJM623" s="154"/>
      <c r="NJN623" s="156"/>
      <c r="NJO623" s="156"/>
      <c r="NSY623" s="154"/>
      <c r="NSZ623" s="154"/>
      <c r="NTA623" s="43"/>
      <c r="NTB623" s="154"/>
      <c r="NTC623" s="155"/>
      <c r="NTD623" s="156"/>
      <c r="NTE623" s="154"/>
      <c r="NTF623" s="156"/>
      <c r="NTG623" s="154"/>
      <c r="NTH623" s="156"/>
      <c r="NTI623" s="154"/>
      <c r="NTJ623" s="156"/>
      <c r="NTK623" s="156"/>
      <c r="OCU623" s="154"/>
      <c r="OCV623" s="154"/>
      <c r="OCW623" s="43"/>
      <c r="OCX623" s="154"/>
      <c r="OCY623" s="155"/>
      <c r="OCZ623" s="156"/>
      <c r="ODA623" s="154"/>
      <c r="ODB623" s="156"/>
      <c r="ODC623" s="154"/>
      <c r="ODD623" s="156"/>
      <c r="ODE623" s="154"/>
      <c r="ODF623" s="156"/>
      <c r="ODG623" s="156"/>
      <c r="OMQ623" s="154"/>
      <c r="OMR623" s="154"/>
      <c r="OMS623" s="43"/>
      <c r="OMT623" s="154"/>
      <c r="OMU623" s="155"/>
      <c r="OMV623" s="156"/>
      <c r="OMW623" s="154"/>
      <c r="OMX623" s="156"/>
      <c r="OMY623" s="154"/>
      <c r="OMZ623" s="156"/>
      <c r="ONA623" s="154"/>
      <c r="ONB623" s="156"/>
      <c r="ONC623" s="156"/>
      <c r="OWM623" s="154"/>
      <c r="OWN623" s="154"/>
      <c r="OWO623" s="43"/>
      <c r="OWP623" s="154"/>
      <c r="OWQ623" s="155"/>
      <c r="OWR623" s="156"/>
      <c r="OWS623" s="154"/>
      <c r="OWT623" s="156"/>
      <c r="OWU623" s="154"/>
      <c r="OWV623" s="156"/>
      <c r="OWW623" s="154"/>
      <c r="OWX623" s="156"/>
      <c r="OWY623" s="156"/>
      <c r="PGI623" s="154"/>
      <c r="PGJ623" s="154"/>
      <c r="PGK623" s="43"/>
      <c r="PGL623" s="154"/>
      <c r="PGM623" s="155"/>
      <c r="PGN623" s="156"/>
      <c r="PGO623" s="154"/>
      <c r="PGP623" s="156"/>
      <c r="PGQ623" s="154"/>
      <c r="PGR623" s="156"/>
      <c r="PGS623" s="154"/>
      <c r="PGT623" s="156"/>
      <c r="PGU623" s="156"/>
      <c r="PQE623" s="154"/>
      <c r="PQF623" s="154"/>
      <c r="PQG623" s="43"/>
      <c r="PQH623" s="154"/>
      <c r="PQI623" s="155"/>
      <c r="PQJ623" s="156"/>
      <c r="PQK623" s="154"/>
      <c r="PQL623" s="156"/>
      <c r="PQM623" s="154"/>
      <c r="PQN623" s="156"/>
      <c r="PQO623" s="154"/>
      <c r="PQP623" s="156"/>
      <c r="PQQ623" s="156"/>
      <c r="QAA623" s="154"/>
      <c r="QAB623" s="154"/>
      <c r="QAC623" s="43"/>
      <c r="QAD623" s="154"/>
      <c r="QAE623" s="155"/>
      <c r="QAF623" s="156"/>
      <c r="QAG623" s="154"/>
      <c r="QAH623" s="156"/>
      <c r="QAI623" s="154"/>
      <c r="QAJ623" s="156"/>
      <c r="QAK623" s="154"/>
      <c r="QAL623" s="156"/>
      <c r="QAM623" s="156"/>
      <c r="QJW623" s="154"/>
      <c r="QJX623" s="154"/>
      <c r="QJY623" s="43"/>
      <c r="QJZ623" s="154"/>
      <c r="QKA623" s="155"/>
      <c r="QKB623" s="156"/>
      <c r="QKC623" s="154"/>
      <c r="QKD623" s="156"/>
      <c r="QKE623" s="154"/>
      <c r="QKF623" s="156"/>
      <c r="QKG623" s="154"/>
      <c r="QKH623" s="156"/>
      <c r="QKI623" s="156"/>
      <c r="QTS623" s="154"/>
      <c r="QTT623" s="154"/>
      <c r="QTU623" s="43"/>
      <c r="QTV623" s="154"/>
      <c r="QTW623" s="155"/>
      <c r="QTX623" s="156"/>
      <c r="QTY623" s="154"/>
      <c r="QTZ623" s="156"/>
      <c r="QUA623" s="154"/>
      <c r="QUB623" s="156"/>
      <c r="QUC623" s="154"/>
      <c r="QUD623" s="156"/>
      <c r="QUE623" s="156"/>
      <c r="RDO623" s="154"/>
      <c r="RDP623" s="154"/>
      <c r="RDQ623" s="43"/>
      <c r="RDR623" s="154"/>
      <c r="RDS623" s="155"/>
      <c r="RDT623" s="156"/>
      <c r="RDU623" s="154"/>
      <c r="RDV623" s="156"/>
      <c r="RDW623" s="154"/>
      <c r="RDX623" s="156"/>
      <c r="RDY623" s="154"/>
      <c r="RDZ623" s="156"/>
      <c r="REA623" s="156"/>
      <c r="RNK623" s="154"/>
      <c r="RNL623" s="154"/>
      <c r="RNM623" s="43"/>
      <c r="RNN623" s="154"/>
      <c r="RNO623" s="155"/>
      <c r="RNP623" s="156"/>
      <c r="RNQ623" s="154"/>
      <c r="RNR623" s="156"/>
      <c r="RNS623" s="154"/>
      <c r="RNT623" s="156"/>
      <c r="RNU623" s="154"/>
      <c r="RNV623" s="156"/>
      <c r="RNW623" s="156"/>
      <c r="RXG623" s="154"/>
      <c r="RXH623" s="154"/>
      <c r="RXI623" s="43"/>
      <c r="RXJ623" s="154"/>
      <c r="RXK623" s="155"/>
      <c r="RXL623" s="156"/>
      <c r="RXM623" s="154"/>
      <c r="RXN623" s="156"/>
      <c r="RXO623" s="154"/>
      <c r="RXP623" s="156"/>
      <c r="RXQ623" s="154"/>
      <c r="RXR623" s="156"/>
      <c r="RXS623" s="156"/>
      <c r="SHC623" s="154"/>
      <c r="SHD623" s="154"/>
      <c r="SHE623" s="43"/>
      <c r="SHF623" s="154"/>
      <c r="SHG623" s="155"/>
      <c r="SHH623" s="156"/>
      <c r="SHI623" s="154"/>
      <c r="SHJ623" s="156"/>
      <c r="SHK623" s="154"/>
      <c r="SHL623" s="156"/>
      <c r="SHM623" s="154"/>
      <c r="SHN623" s="156"/>
      <c r="SHO623" s="156"/>
      <c r="SQY623" s="154"/>
      <c r="SQZ623" s="154"/>
      <c r="SRA623" s="43"/>
      <c r="SRB623" s="154"/>
      <c r="SRC623" s="155"/>
      <c r="SRD623" s="156"/>
      <c r="SRE623" s="154"/>
      <c r="SRF623" s="156"/>
      <c r="SRG623" s="154"/>
      <c r="SRH623" s="156"/>
      <c r="SRI623" s="154"/>
      <c r="SRJ623" s="156"/>
      <c r="SRK623" s="156"/>
      <c r="TAU623" s="154"/>
      <c r="TAV623" s="154"/>
      <c r="TAW623" s="43"/>
      <c r="TAX623" s="154"/>
      <c r="TAY623" s="155"/>
      <c r="TAZ623" s="156"/>
      <c r="TBA623" s="154"/>
      <c r="TBB623" s="156"/>
      <c r="TBC623" s="154"/>
      <c r="TBD623" s="156"/>
      <c r="TBE623" s="154"/>
      <c r="TBF623" s="156"/>
      <c r="TBG623" s="156"/>
      <c r="TKQ623" s="154"/>
      <c r="TKR623" s="154"/>
      <c r="TKS623" s="43"/>
      <c r="TKT623" s="154"/>
      <c r="TKU623" s="155"/>
      <c r="TKV623" s="156"/>
      <c r="TKW623" s="154"/>
      <c r="TKX623" s="156"/>
      <c r="TKY623" s="154"/>
      <c r="TKZ623" s="156"/>
      <c r="TLA623" s="154"/>
      <c r="TLB623" s="156"/>
      <c r="TLC623" s="156"/>
      <c r="TUM623" s="154"/>
      <c r="TUN623" s="154"/>
      <c r="TUO623" s="43"/>
      <c r="TUP623" s="154"/>
      <c r="TUQ623" s="155"/>
      <c r="TUR623" s="156"/>
      <c r="TUS623" s="154"/>
      <c r="TUT623" s="156"/>
      <c r="TUU623" s="154"/>
      <c r="TUV623" s="156"/>
      <c r="TUW623" s="154"/>
      <c r="TUX623" s="156"/>
      <c r="TUY623" s="156"/>
      <c r="UEI623" s="154"/>
      <c r="UEJ623" s="154"/>
      <c r="UEK623" s="43"/>
      <c r="UEL623" s="154"/>
      <c r="UEM623" s="155"/>
      <c r="UEN623" s="156"/>
      <c r="UEO623" s="154"/>
      <c r="UEP623" s="156"/>
      <c r="UEQ623" s="154"/>
      <c r="UER623" s="156"/>
      <c r="UES623" s="154"/>
      <c r="UET623" s="156"/>
      <c r="UEU623" s="156"/>
      <c r="UOE623" s="154"/>
      <c r="UOF623" s="154"/>
      <c r="UOG623" s="43"/>
      <c r="UOH623" s="154"/>
      <c r="UOI623" s="155"/>
      <c r="UOJ623" s="156"/>
      <c r="UOK623" s="154"/>
      <c r="UOL623" s="156"/>
      <c r="UOM623" s="154"/>
      <c r="UON623" s="156"/>
      <c r="UOO623" s="154"/>
      <c r="UOP623" s="156"/>
      <c r="UOQ623" s="156"/>
      <c r="UYA623" s="154"/>
      <c r="UYB623" s="154"/>
      <c r="UYC623" s="43"/>
      <c r="UYD623" s="154"/>
      <c r="UYE623" s="155"/>
      <c r="UYF623" s="156"/>
      <c r="UYG623" s="154"/>
      <c r="UYH623" s="156"/>
      <c r="UYI623" s="154"/>
      <c r="UYJ623" s="156"/>
      <c r="UYK623" s="154"/>
      <c r="UYL623" s="156"/>
      <c r="UYM623" s="156"/>
      <c r="VHW623" s="154"/>
      <c r="VHX623" s="154"/>
      <c r="VHY623" s="43"/>
      <c r="VHZ623" s="154"/>
      <c r="VIA623" s="155"/>
      <c r="VIB623" s="156"/>
      <c r="VIC623" s="154"/>
      <c r="VID623" s="156"/>
      <c r="VIE623" s="154"/>
      <c r="VIF623" s="156"/>
      <c r="VIG623" s="154"/>
      <c r="VIH623" s="156"/>
      <c r="VII623" s="156"/>
      <c r="VRS623" s="154"/>
      <c r="VRT623" s="154"/>
      <c r="VRU623" s="43"/>
      <c r="VRV623" s="154"/>
      <c r="VRW623" s="155"/>
      <c r="VRX623" s="156"/>
      <c r="VRY623" s="154"/>
      <c r="VRZ623" s="156"/>
      <c r="VSA623" s="154"/>
      <c r="VSB623" s="156"/>
      <c r="VSC623" s="154"/>
      <c r="VSD623" s="156"/>
      <c r="VSE623" s="156"/>
      <c r="WBO623" s="154"/>
      <c r="WBP623" s="154"/>
      <c r="WBQ623" s="43"/>
      <c r="WBR623" s="154"/>
      <c r="WBS623" s="155"/>
      <c r="WBT623" s="156"/>
      <c r="WBU623" s="154"/>
      <c r="WBV623" s="156"/>
      <c r="WBW623" s="154"/>
      <c r="WBX623" s="156"/>
      <c r="WBY623" s="154"/>
      <c r="WBZ623" s="156"/>
      <c r="WCA623" s="156"/>
      <c r="WLK623" s="154"/>
      <c r="WLL623" s="154"/>
      <c r="WLM623" s="43"/>
      <c r="WLN623" s="154"/>
      <c r="WLO623" s="155"/>
      <c r="WLP623" s="156"/>
      <c r="WLQ623" s="154"/>
      <c r="WLR623" s="156"/>
      <c r="WLS623" s="154"/>
      <c r="WLT623" s="156"/>
      <c r="WLU623" s="154"/>
      <c r="WLV623" s="156"/>
      <c r="WLW623" s="156"/>
      <c r="WVG623" s="154"/>
      <c r="WVH623" s="154"/>
      <c r="WVI623" s="43"/>
      <c r="WVJ623" s="154"/>
      <c r="WVK623" s="155"/>
      <c r="WVL623" s="156"/>
      <c r="WVM623" s="154"/>
      <c r="WVN623" s="156"/>
      <c r="WVO623" s="154"/>
      <c r="WVP623" s="156"/>
      <c r="WVQ623" s="154"/>
      <c r="WVR623" s="156"/>
      <c r="WVS623" s="156"/>
    </row>
    <row r="624" spans="1:16139" s="13" customFormat="1" x14ac:dyDescent="0.35">
      <c r="A624" s="1"/>
      <c r="B624" s="82" t="s">
        <v>27</v>
      </c>
      <c r="C624" s="2" t="s">
        <v>18</v>
      </c>
      <c r="D624" s="3"/>
      <c r="E624" s="3">
        <v>0.4536</v>
      </c>
      <c r="F624" s="2"/>
      <c r="G624" s="3"/>
      <c r="H624" s="2"/>
      <c r="I624" s="3"/>
      <c r="J624" s="2"/>
      <c r="K624" s="3"/>
      <c r="L624" s="139"/>
      <c r="M624" s="26" t="s">
        <v>365</v>
      </c>
      <c r="N624" s="174" t="s">
        <v>65</v>
      </c>
      <c r="IU624" s="154"/>
      <c r="IV624" s="154"/>
      <c r="IW624" s="43"/>
      <c r="IX624" s="154"/>
      <c r="IY624" s="155"/>
      <c r="IZ624" s="156"/>
      <c r="JA624" s="154"/>
      <c r="JB624" s="156"/>
      <c r="JC624" s="154"/>
      <c r="JD624" s="156"/>
      <c r="JE624" s="154"/>
      <c r="JF624" s="156"/>
      <c r="JG624" s="156"/>
      <c r="SQ624" s="154"/>
      <c r="SR624" s="154"/>
      <c r="SS624" s="43"/>
      <c r="ST624" s="154"/>
      <c r="SU624" s="155"/>
      <c r="SV624" s="156"/>
      <c r="SW624" s="154"/>
      <c r="SX624" s="156"/>
      <c r="SY624" s="154"/>
      <c r="SZ624" s="156"/>
      <c r="TA624" s="154"/>
      <c r="TB624" s="156"/>
      <c r="TC624" s="156"/>
      <c r="ACM624" s="154"/>
      <c r="ACN624" s="154"/>
      <c r="ACO624" s="43"/>
      <c r="ACP624" s="154"/>
      <c r="ACQ624" s="155"/>
      <c r="ACR624" s="156"/>
      <c r="ACS624" s="154"/>
      <c r="ACT624" s="156"/>
      <c r="ACU624" s="154"/>
      <c r="ACV624" s="156"/>
      <c r="ACW624" s="154"/>
      <c r="ACX624" s="156"/>
      <c r="ACY624" s="156"/>
      <c r="AMI624" s="154"/>
      <c r="AMJ624" s="154"/>
      <c r="AMK624" s="43"/>
      <c r="AML624" s="154"/>
      <c r="AMM624" s="155"/>
      <c r="AMN624" s="156"/>
      <c r="AMO624" s="154"/>
      <c r="AMP624" s="156"/>
      <c r="AMQ624" s="154"/>
      <c r="AMR624" s="156"/>
      <c r="AMS624" s="154"/>
      <c r="AMT624" s="156"/>
      <c r="AMU624" s="156"/>
      <c r="AWE624" s="154"/>
      <c r="AWF624" s="154"/>
      <c r="AWG624" s="43"/>
      <c r="AWH624" s="154"/>
      <c r="AWI624" s="155"/>
      <c r="AWJ624" s="156"/>
      <c r="AWK624" s="154"/>
      <c r="AWL624" s="156"/>
      <c r="AWM624" s="154"/>
      <c r="AWN624" s="156"/>
      <c r="AWO624" s="154"/>
      <c r="AWP624" s="156"/>
      <c r="AWQ624" s="156"/>
      <c r="BGA624" s="154"/>
      <c r="BGB624" s="154"/>
      <c r="BGC624" s="43"/>
      <c r="BGD624" s="154"/>
      <c r="BGE624" s="155"/>
      <c r="BGF624" s="156"/>
      <c r="BGG624" s="154"/>
      <c r="BGH624" s="156"/>
      <c r="BGI624" s="154"/>
      <c r="BGJ624" s="156"/>
      <c r="BGK624" s="154"/>
      <c r="BGL624" s="156"/>
      <c r="BGM624" s="156"/>
      <c r="BPW624" s="154"/>
      <c r="BPX624" s="154"/>
      <c r="BPY624" s="43"/>
      <c r="BPZ624" s="154"/>
      <c r="BQA624" s="155"/>
      <c r="BQB624" s="156"/>
      <c r="BQC624" s="154"/>
      <c r="BQD624" s="156"/>
      <c r="BQE624" s="154"/>
      <c r="BQF624" s="156"/>
      <c r="BQG624" s="154"/>
      <c r="BQH624" s="156"/>
      <c r="BQI624" s="156"/>
      <c r="BZS624" s="154"/>
      <c r="BZT624" s="154"/>
      <c r="BZU624" s="43"/>
      <c r="BZV624" s="154"/>
      <c r="BZW624" s="155"/>
      <c r="BZX624" s="156"/>
      <c r="BZY624" s="154"/>
      <c r="BZZ624" s="156"/>
      <c r="CAA624" s="154"/>
      <c r="CAB624" s="156"/>
      <c r="CAC624" s="154"/>
      <c r="CAD624" s="156"/>
      <c r="CAE624" s="156"/>
      <c r="CJO624" s="154"/>
      <c r="CJP624" s="154"/>
      <c r="CJQ624" s="43"/>
      <c r="CJR624" s="154"/>
      <c r="CJS624" s="155"/>
      <c r="CJT624" s="156"/>
      <c r="CJU624" s="154"/>
      <c r="CJV624" s="156"/>
      <c r="CJW624" s="154"/>
      <c r="CJX624" s="156"/>
      <c r="CJY624" s="154"/>
      <c r="CJZ624" s="156"/>
      <c r="CKA624" s="156"/>
      <c r="CTK624" s="154"/>
      <c r="CTL624" s="154"/>
      <c r="CTM624" s="43"/>
      <c r="CTN624" s="154"/>
      <c r="CTO624" s="155"/>
      <c r="CTP624" s="156"/>
      <c r="CTQ624" s="154"/>
      <c r="CTR624" s="156"/>
      <c r="CTS624" s="154"/>
      <c r="CTT624" s="156"/>
      <c r="CTU624" s="154"/>
      <c r="CTV624" s="156"/>
      <c r="CTW624" s="156"/>
      <c r="DDG624" s="154"/>
      <c r="DDH624" s="154"/>
      <c r="DDI624" s="43"/>
      <c r="DDJ624" s="154"/>
      <c r="DDK624" s="155"/>
      <c r="DDL624" s="156"/>
      <c r="DDM624" s="154"/>
      <c r="DDN624" s="156"/>
      <c r="DDO624" s="154"/>
      <c r="DDP624" s="156"/>
      <c r="DDQ624" s="154"/>
      <c r="DDR624" s="156"/>
      <c r="DDS624" s="156"/>
      <c r="DNC624" s="154"/>
      <c r="DND624" s="154"/>
      <c r="DNE624" s="43"/>
      <c r="DNF624" s="154"/>
      <c r="DNG624" s="155"/>
      <c r="DNH624" s="156"/>
      <c r="DNI624" s="154"/>
      <c r="DNJ624" s="156"/>
      <c r="DNK624" s="154"/>
      <c r="DNL624" s="156"/>
      <c r="DNM624" s="154"/>
      <c r="DNN624" s="156"/>
      <c r="DNO624" s="156"/>
      <c r="DWY624" s="154"/>
      <c r="DWZ624" s="154"/>
      <c r="DXA624" s="43"/>
      <c r="DXB624" s="154"/>
      <c r="DXC624" s="155"/>
      <c r="DXD624" s="156"/>
      <c r="DXE624" s="154"/>
      <c r="DXF624" s="156"/>
      <c r="DXG624" s="154"/>
      <c r="DXH624" s="156"/>
      <c r="DXI624" s="154"/>
      <c r="DXJ624" s="156"/>
      <c r="DXK624" s="156"/>
      <c r="EGU624" s="154"/>
      <c r="EGV624" s="154"/>
      <c r="EGW624" s="43"/>
      <c r="EGX624" s="154"/>
      <c r="EGY624" s="155"/>
      <c r="EGZ624" s="156"/>
      <c r="EHA624" s="154"/>
      <c r="EHB624" s="156"/>
      <c r="EHC624" s="154"/>
      <c r="EHD624" s="156"/>
      <c r="EHE624" s="154"/>
      <c r="EHF624" s="156"/>
      <c r="EHG624" s="156"/>
      <c r="EQQ624" s="154"/>
      <c r="EQR624" s="154"/>
      <c r="EQS624" s="43"/>
      <c r="EQT624" s="154"/>
      <c r="EQU624" s="155"/>
      <c r="EQV624" s="156"/>
      <c r="EQW624" s="154"/>
      <c r="EQX624" s="156"/>
      <c r="EQY624" s="154"/>
      <c r="EQZ624" s="156"/>
      <c r="ERA624" s="154"/>
      <c r="ERB624" s="156"/>
      <c r="ERC624" s="156"/>
      <c r="FAM624" s="154"/>
      <c r="FAN624" s="154"/>
      <c r="FAO624" s="43"/>
      <c r="FAP624" s="154"/>
      <c r="FAQ624" s="155"/>
      <c r="FAR624" s="156"/>
      <c r="FAS624" s="154"/>
      <c r="FAT624" s="156"/>
      <c r="FAU624" s="154"/>
      <c r="FAV624" s="156"/>
      <c r="FAW624" s="154"/>
      <c r="FAX624" s="156"/>
      <c r="FAY624" s="156"/>
      <c r="FKI624" s="154"/>
      <c r="FKJ624" s="154"/>
      <c r="FKK624" s="43"/>
      <c r="FKL624" s="154"/>
      <c r="FKM624" s="155"/>
      <c r="FKN624" s="156"/>
      <c r="FKO624" s="154"/>
      <c r="FKP624" s="156"/>
      <c r="FKQ624" s="154"/>
      <c r="FKR624" s="156"/>
      <c r="FKS624" s="154"/>
      <c r="FKT624" s="156"/>
      <c r="FKU624" s="156"/>
      <c r="FUE624" s="154"/>
      <c r="FUF624" s="154"/>
      <c r="FUG624" s="43"/>
      <c r="FUH624" s="154"/>
      <c r="FUI624" s="155"/>
      <c r="FUJ624" s="156"/>
      <c r="FUK624" s="154"/>
      <c r="FUL624" s="156"/>
      <c r="FUM624" s="154"/>
      <c r="FUN624" s="156"/>
      <c r="FUO624" s="154"/>
      <c r="FUP624" s="156"/>
      <c r="FUQ624" s="156"/>
      <c r="GEA624" s="154"/>
      <c r="GEB624" s="154"/>
      <c r="GEC624" s="43"/>
      <c r="GED624" s="154"/>
      <c r="GEE624" s="155"/>
      <c r="GEF624" s="156"/>
      <c r="GEG624" s="154"/>
      <c r="GEH624" s="156"/>
      <c r="GEI624" s="154"/>
      <c r="GEJ624" s="156"/>
      <c r="GEK624" s="154"/>
      <c r="GEL624" s="156"/>
      <c r="GEM624" s="156"/>
      <c r="GNW624" s="154"/>
      <c r="GNX624" s="154"/>
      <c r="GNY624" s="43"/>
      <c r="GNZ624" s="154"/>
      <c r="GOA624" s="155"/>
      <c r="GOB624" s="156"/>
      <c r="GOC624" s="154"/>
      <c r="GOD624" s="156"/>
      <c r="GOE624" s="154"/>
      <c r="GOF624" s="156"/>
      <c r="GOG624" s="154"/>
      <c r="GOH624" s="156"/>
      <c r="GOI624" s="156"/>
      <c r="GXS624" s="154"/>
      <c r="GXT624" s="154"/>
      <c r="GXU624" s="43"/>
      <c r="GXV624" s="154"/>
      <c r="GXW624" s="155"/>
      <c r="GXX624" s="156"/>
      <c r="GXY624" s="154"/>
      <c r="GXZ624" s="156"/>
      <c r="GYA624" s="154"/>
      <c r="GYB624" s="156"/>
      <c r="GYC624" s="154"/>
      <c r="GYD624" s="156"/>
      <c r="GYE624" s="156"/>
      <c r="HHO624" s="154"/>
      <c r="HHP624" s="154"/>
      <c r="HHQ624" s="43"/>
      <c r="HHR624" s="154"/>
      <c r="HHS624" s="155"/>
      <c r="HHT624" s="156"/>
      <c r="HHU624" s="154"/>
      <c r="HHV624" s="156"/>
      <c r="HHW624" s="154"/>
      <c r="HHX624" s="156"/>
      <c r="HHY624" s="154"/>
      <c r="HHZ624" s="156"/>
      <c r="HIA624" s="156"/>
      <c r="HRK624" s="154"/>
      <c r="HRL624" s="154"/>
      <c r="HRM624" s="43"/>
      <c r="HRN624" s="154"/>
      <c r="HRO624" s="155"/>
      <c r="HRP624" s="156"/>
      <c r="HRQ624" s="154"/>
      <c r="HRR624" s="156"/>
      <c r="HRS624" s="154"/>
      <c r="HRT624" s="156"/>
      <c r="HRU624" s="154"/>
      <c r="HRV624" s="156"/>
      <c r="HRW624" s="156"/>
      <c r="IBG624" s="154"/>
      <c r="IBH624" s="154"/>
      <c r="IBI624" s="43"/>
      <c r="IBJ624" s="154"/>
      <c r="IBK624" s="155"/>
      <c r="IBL624" s="156"/>
      <c r="IBM624" s="154"/>
      <c r="IBN624" s="156"/>
      <c r="IBO624" s="154"/>
      <c r="IBP624" s="156"/>
      <c r="IBQ624" s="154"/>
      <c r="IBR624" s="156"/>
      <c r="IBS624" s="156"/>
      <c r="ILC624" s="154"/>
      <c r="ILD624" s="154"/>
      <c r="ILE624" s="43"/>
      <c r="ILF624" s="154"/>
      <c r="ILG624" s="155"/>
      <c r="ILH624" s="156"/>
      <c r="ILI624" s="154"/>
      <c r="ILJ624" s="156"/>
      <c r="ILK624" s="154"/>
      <c r="ILL624" s="156"/>
      <c r="ILM624" s="154"/>
      <c r="ILN624" s="156"/>
      <c r="ILO624" s="156"/>
      <c r="IUY624" s="154"/>
      <c r="IUZ624" s="154"/>
      <c r="IVA624" s="43"/>
      <c r="IVB624" s="154"/>
      <c r="IVC624" s="155"/>
      <c r="IVD624" s="156"/>
      <c r="IVE624" s="154"/>
      <c r="IVF624" s="156"/>
      <c r="IVG624" s="154"/>
      <c r="IVH624" s="156"/>
      <c r="IVI624" s="154"/>
      <c r="IVJ624" s="156"/>
      <c r="IVK624" s="156"/>
      <c r="JEU624" s="154"/>
      <c r="JEV624" s="154"/>
      <c r="JEW624" s="43"/>
      <c r="JEX624" s="154"/>
      <c r="JEY624" s="155"/>
      <c r="JEZ624" s="156"/>
      <c r="JFA624" s="154"/>
      <c r="JFB624" s="156"/>
      <c r="JFC624" s="154"/>
      <c r="JFD624" s="156"/>
      <c r="JFE624" s="154"/>
      <c r="JFF624" s="156"/>
      <c r="JFG624" s="156"/>
      <c r="JOQ624" s="154"/>
      <c r="JOR624" s="154"/>
      <c r="JOS624" s="43"/>
      <c r="JOT624" s="154"/>
      <c r="JOU624" s="155"/>
      <c r="JOV624" s="156"/>
      <c r="JOW624" s="154"/>
      <c r="JOX624" s="156"/>
      <c r="JOY624" s="154"/>
      <c r="JOZ624" s="156"/>
      <c r="JPA624" s="154"/>
      <c r="JPB624" s="156"/>
      <c r="JPC624" s="156"/>
      <c r="JYM624" s="154"/>
      <c r="JYN624" s="154"/>
      <c r="JYO624" s="43"/>
      <c r="JYP624" s="154"/>
      <c r="JYQ624" s="155"/>
      <c r="JYR624" s="156"/>
      <c r="JYS624" s="154"/>
      <c r="JYT624" s="156"/>
      <c r="JYU624" s="154"/>
      <c r="JYV624" s="156"/>
      <c r="JYW624" s="154"/>
      <c r="JYX624" s="156"/>
      <c r="JYY624" s="156"/>
      <c r="KII624" s="154"/>
      <c r="KIJ624" s="154"/>
      <c r="KIK624" s="43"/>
      <c r="KIL624" s="154"/>
      <c r="KIM624" s="155"/>
      <c r="KIN624" s="156"/>
      <c r="KIO624" s="154"/>
      <c r="KIP624" s="156"/>
      <c r="KIQ624" s="154"/>
      <c r="KIR624" s="156"/>
      <c r="KIS624" s="154"/>
      <c r="KIT624" s="156"/>
      <c r="KIU624" s="156"/>
      <c r="KSE624" s="154"/>
      <c r="KSF624" s="154"/>
      <c r="KSG624" s="43"/>
      <c r="KSH624" s="154"/>
      <c r="KSI624" s="155"/>
      <c r="KSJ624" s="156"/>
      <c r="KSK624" s="154"/>
      <c r="KSL624" s="156"/>
      <c r="KSM624" s="154"/>
      <c r="KSN624" s="156"/>
      <c r="KSO624" s="154"/>
      <c r="KSP624" s="156"/>
      <c r="KSQ624" s="156"/>
      <c r="LCA624" s="154"/>
      <c r="LCB624" s="154"/>
      <c r="LCC624" s="43"/>
      <c r="LCD624" s="154"/>
      <c r="LCE624" s="155"/>
      <c r="LCF624" s="156"/>
      <c r="LCG624" s="154"/>
      <c r="LCH624" s="156"/>
      <c r="LCI624" s="154"/>
      <c r="LCJ624" s="156"/>
      <c r="LCK624" s="154"/>
      <c r="LCL624" s="156"/>
      <c r="LCM624" s="156"/>
      <c r="LLW624" s="154"/>
      <c r="LLX624" s="154"/>
      <c r="LLY624" s="43"/>
      <c r="LLZ624" s="154"/>
      <c r="LMA624" s="155"/>
      <c r="LMB624" s="156"/>
      <c r="LMC624" s="154"/>
      <c r="LMD624" s="156"/>
      <c r="LME624" s="154"/>
      <c r="LMF624" s="156"/>
      <c r="LMG624" s="154"/>
      <c r="LMH624" s="156"/>
      <c r="LMI624" s="156"/>
      <c r="LVS624" s="154"/>
      <c r="LVT624" s="154"/>
      <c r="LVU624" s="43"/>
      <c r="LVV624" s="154"/>
      <c r="LVW624" s="155"/>
      <c r="LVX624" s="156"/>
      <c r="LVY624" s="154"/>
      <c r="LVZ624" s="156"/>
      <c r="LWA624" s="154"/>
      <c r="LWB624" s="156"/>
      <c r="LWC624" s="154"/>
      <c r="LWD624" s="156"/>
      <c r="LWE624" s="156"/>
      <c r="MFO624" s="154"/>
      <c r="MFP624" s="154"/>
      <c r="MFQ624" s="43"/>
      <c r="MFR624" s="154"/>
      <c r="MFS624" s="155"/>
      <c r="MFT624" s="156"/>
      <c r="MFU624" s="154"/>
      <c r="MFV624" s="156"/>
      <c r="MFW624" s="154"/>
      <c r="MFX624" s="156"/>
      <c r="MFY624" s="154"/>
      <c r="MFZ624" s="156"/>
      <c r="MGA624" s="156"/>
      <c r="MPK624" s="154"/>
      <c r="MPL624" s="154"/>
      <c r="MPM624" s="43"/>
      <c r="MPN624" s="154"/>
      <c r="MPO624" s="155"/>
      <c r="MPP624" s="156"/>
      <c r="MPQ624" s="154"/>
      <c r="MPR624" s="156"/>
      <c r="MPS624" s="154"/>
      <c r="MPT624" s="156"/>
      <c r="MPU624" s="154"/>
      <c r="MPV624" s="156"/>
      <c r="MPW624" s="156"/>
      <c r="MZG624" s="154"/>
      <c r="MZH624" s="154"/>
      <c r="MZI624" s="43"/>
      <c r="MZJ624" s="154"/>
      <c r="MZK624" s="155"/>
      <c r="MZL624" s="156"/>
      <c r="MZM624" s="154"/>
      <c r="MZN624" s="156"/>
      <c r="MZO624" s="154"/>
      <c r="MZP624" s="156"/>
      <c r="MZQ624" s="154"/>
      <c r="MZR624" s="156"/>
      <c r="MZS624" s="156"/>
      <c r="NJC624" s="154"/>
      <c r="NJD624" s="154"/>
      <c r="NJE624" s="43"/>
      <c r="NJF624" s="154"/>
      <c r="NJG624" s="155"/>
      <c r="NJH624" s="156"/>
      <c r="NJI624" s="154"/>
      <c r="NJJ624" s="156"/>
      <c r="NJK624" s="154"/>
      <c r="NJL624" s="156"/>
      <c r="NJM624" s="154"/>
      <c r="NJN624" s="156"/>
      <c r="NJO624" s="156"/>
      <c r="NSY624" s="154"/>
      <c r="NSZ624" s="154"/>
      <c r="NTA624" s="43"/>
      <c r="NTB624" s="154"/>
      <c r="NTC624" s="155"/>
      <c r="NTD624" s="156"/>
      <c r="NTE624" s="154"/>
      <c r="NTF624" s="156"/>
      <c r="NTG624" s="154"/>
      <c r="NTH624" s="156"/>
      <c r="NTI624" s="154"/>
      <c r="NTJ624" s="156"/>
      <c r="NTK624" s="156"/>
      <c r="OCU624" s="154"/>
      <c r="OCV624" s="154"/>
      <c r="OCW624" s="43"/>
      <c r="OCX624" s="154"/>
      <c r="OCY624" s="155"/>
      <c r="OCZ624" s="156"/>
      <c r="ODA624" s="154"/>
      <c r="ODB624" s="156"/>
      <c r="ODC624" s="154"/>
      <c r="ODD624" s="156"/>
      <c r="ODE624" s="154"/>
      <c r="ODF624" s="156"/>
      <c r="ODG624" s="156"/>
      <c r="OMQ624" s="154"/>
      <c r="OMR624" s="154"/>
      <c r="OMS624" s="43"/>
      <c r="OMT624" s="154"/>
      <c r="OMU624" s="155"/>
      <c r="OMV624" s="156"/>
      <c r="OMW624" s="154"/>
      <c r="OMX624" s="156"/>
      <c r="OMY624" s="154"/>
      <c r="OMZ624" s="156"/>
      <c r="ONA624" s="154"/>
      <c r="ONB624" s="156"/>
      <c r="ONC624" s="156"/>
      <c r="OWM624" s="154"/>
      <c r="OWN624" s="154"/>
      <c r="OWO624" s="43"/>
      <c r="OWP624" s="154"/>
      <c r="OWQ624" s="155"/>
      <c r="OWR624" s="156"/>
      <c r="OWS624" s="154"/>
      <c r="OWT624" s="156"/>
      <c r="OWU624" s="154"/>
      <c r="OWV624" s="156"/>
      <c r="OWW624" s="154"/>
      <c r="OWX624" s="156"/>
      <c r="OWY624" s="156"/>
      <c r="PGI624" s="154"/>
      <c r="PGJ624" s="154"/>
      <c r="PGK624" s="43"/>
      <c r="PGL624" s="154"/>
      <c r="PGM624" s="155"/>
      <c r="PGN624" s="156"/>
      <c r="PGO624" s="154"/>
      <c r="PGP624" s="156"/>
      <c r="PGQ624" s="154"/>
      <c r="PGR624" s="156"/>
      <c r="PGS624" s="154"/>
      <c r="PGT624" s="156"/>
      <c r="PGU624" s="156"/>
      <c r="PQE624" s="154"/>
      <c r="PQF624" s="154"/>
      <c r="PQG624" s="43"/>
      <c r="PQH624" s="154"/>
      <c r="PQI624" s="155"/>
      <c r="PQJ624" s="156"/>
      <c r="PQK624" s="154"/>
      <c r="PQL624" s="156"/>
      <c r="PQM624" s="154"/>
      <c r="PQN624" s="156"/>
      <c r="PQO624" s="154"/>
      <c r="PQP624" s="156"/>
      <c r="PQQ624" s="156"/>
      <c r="QAA624" s="154"/>
      <c r="QAB624" s="154"/>
      <c r="QAC624" s="43"/>
      <c r="QAD624" s="154"/>
      <c r="QAE624" s="155"/>
      <c r="QAF624" s="156"/>
      <c r="QAG624" s="154"/>
      <c r="QAH624" s="156"/>
      <c r="QAI624" s="154"/>
      <c r="QAJ624" s="156"/>
      <c r="QAK624" s="154"/>
      <c r="QAL624" s="156"/>
      <c r="QAM624" s="156"/>
      <c r="QJW624" s="154"/>
      <c r="QJX624" s="154"/>
      <c r="QJY624" s="43"/>
      <c r="QJZ624" s="154"/>
      <c r="QKA624" s="155"/>
      <c r="QKB624" s="156"/>
      <c r="QKC624" s="154"/>
      <c r="QKD624" s="156"/>
      <c r="QKE624" s="154"/>
      <c r="QKF624" s="156"/>
      <c r="QKG624" s="154"/>
      <c r="QKH624" s="156"/>
      <c r="QKI624" s="156"/>
      <c r="QTS624" s="154"/>
      <c r="QTT624" s="154"/>
      <c r="QTU624" s="43"/>
      <c r="QTV624" s="154"/>
      <c r="QTW624" s="155"/>
      <c r="QTX624" s="156"/>
      <c r="QTY624" s="154"/>
      <c r="QTZ624" s="156"/>
      <c r="QUA624" s="154"/>
      <c r="QUB624" s="156"/>
      <c r="QUC624" s="154"/>
      <c r="QUD624" s="156"/>
      <c r="QUE624" s="156"/>
      <c r="RDO624" s="154"/>
      <c r="RDP624" s="154"/>
      <c r="RDQ624" s="43"/>
      <c r="RDR624" s="154"/>
      <c r="RDS624" s="155"/>
      <c r="RDT624" s="156"/>
      <c r="RDU624" s="154"/>
      <c r="RDV624" s="156"/>
      <c r="RDW624" s="154"/>
      <c r="RDX624" s="156"/>
      <c r="RDY624" s="154"/>
      <c r="RDZ624" s="156"/>
      <c r="REA624" s="156"/>
      <c r="RNK624" s="154"/>
      <c r="RNL624" s="154"/>
      <c r="RNM624" s="43"/>
      <c r="RNN624" s="154"/>
      <c r="RNO624" s="155"/>
      <c r="RNP624" s="156"/>
      <c r="RNQ624" s="154"/>
      <c r="RNR624" s="156"/>
      <c r="RNS624" s="154"/>
      <c r="RNT624" s="156"/>
      <c r="RNU624" s="154"/>
      <c r="RNV624" s="156"/>
      <c r="RNW624" s="156"/>
      <c r="RXG624" s="154"/>
      <c r="RXH624" s="154"/>
      <c r="RXI624" s="43"/>
      <c r="RXJ624" s="154"/>
      <c r="RXK624" s="155"/>
      <c r="RXL624" s="156"/>
      <c r="RXM624" s="154"/>
      <c r="RXN624" s="156"/>
      <c r="RXO624" s="154"/>
      <c r="RXP624" s="156"/>
      <c r="RXQ624" s="154"/>
      <c r="RXR624" s="156"/>
      <c r="RXS624" s="156"/>
      <c r="SHC624" s="154"/>
      <c r="SHD624" s="154"/>
      <c r="SHE624" s="43"/>
      <c r="SHF624" s="154"/>
      <c r="SHG624" s="155"/>
      <c r="SHH624" s="156"/>
      <c r="SHI624" s="154"/>
      <c r="SHJ624" s="156"/>
      <c r="SHK624" s="154"/>
      <c r="SHL624" s="156"/>
      <c r="SHM624" s="154"/>
      <c r="SHN624" s="156"/>
      <c r="SHO624" s="156"/>
      <c r="SQY624" s="154"/>
      <c r="SQZ624" s="154"/>
      <c r="SRA624" s="43"/>
      <c r="SRB624" s="154"/>
      <c r="SRC624" s="155"/>
      <c r="SRD624" s="156"/>
      <c r="SRE624" s="154"/>
      <c r="SRF624" s="156"/>
      <c r="SRG624" s="154"/>
      <c r="SRH624" s="156"/>
      <c r="SRI624" s="154"/>
      <c r="SRJ624" s="156"/>
      <c r="SRK624" s="156"/>
      <c r="TAU624" s="154"/>
      <c r="TAV624" s="154"/>
      <c r="TAW624" s="43"/>
      <c r="TAX624" s="154"/>
      <c r="TAY624" s="155"/>
      <c r="TAZ624" s="156"/>
      <c r="TBA624" s="154"/>
      <c r="TBB624" s="156"/>
      <c r="TBC624" s="154"/>
      <c r="TBD624" s="156"/>
      <c r="TBE624" s="154"/>
      <c r="TBF624" s="156"/>
      <c r="TBG624" s="156"/>
      <c r="TKQ624" s="154"/>
      <c r="TKR624" s="154"/>
      <c r="TKS624" s="43"/>
      <c r="TKT624" s="154"/>
      <c r="TKU624" s="155"/>
      <c r="TKV624" s="156"/>
      <c r="TKW624" s="154"/>
      <c r="TKX624" s="156"/>
      <c r="TKY624" s="154"/>
      <c r="TKZ624" s="156"/>
      <c r="TLA624" s="154"/>
      <c r="TLB624" s="156"/>
      <c r="TLC624" s="156"/>
      <c r="TUM624" s="154"/>
      <c r="TUN624" s="154"/>
      <c r="TUO624" s="43"/>
      <c r="TUP624" s="154"/>
      <c r="TUQ624" s="155"/>
      <c r="TUR624" s="156"/>
      <c r="TUS624" s="154"/>
      <c r="TUT624" s="156"/>
      <c r="TUU624" s="154"/>
      <c r="TUV624" s="156"/>
      <c r="TUW624" s="154"/>
      <c r="TUX624" s="156"/>
      <c r="TUY624" s="156"/>
      <c r="UEI624" s="154"/>
      <c r="UEJ624" s="154"/>
      <c r="UEK624" s="43"/>
      <c r="UEL624" s="154"/>
      <c r="UEM624" s="155"/>
      <c r="UEN624" s="156"/>
      <c r="UEO624" s="154"/>
      <c r="UEP624" s="156"/>
      <c r="UEQ624" s="154"/>
      <c r="UER624" s="156"/>
      <c r="UES624" s="154"/>
      <c r="UET624" s="156"/>
      <c r="UEU624" s="156"/>
      <c r="UOE624" s="154"/>
      <c r="UOF624" s="154"/>
      <c r="UOG624" s="43"/>
      <c r="UOH624" s="154"/>
      <c r="UOI624" s="155"/>
      <c r="UOJ624" s="156"/>
      <c r="UOK624" s="154"/>
      <c r="UOL624" s="156"/>
      <c r="UOM624" s="154"/>
      <c r="UON624" s="156"/>
      <c r="UOO624" s="154"/>
      <c r="UOP624" s="156"/>
      <c r="UOQ624" s="156"/>
      <c r="UYA624" s="154"/>
      <c r="UYB624" s="154"/>
      <c r="UYC624" s="43"/>
      <c r="UYD624" s="154"/>
      <c r="UYE624" s="155"/>
      <c r="UYF624" s="156"/>
      <c r="UYG624" s="154"/>
      <c r="UYH624" s="156"/>
      <c r="UYI624" s="154"/>
      <c r="UYJ624" s="156"/>
      <c r="UYK624" s="154"/>
      <c r="UYL624" s="156"/>
      <c r="UYM624" s="156"/>
      <c r="VHW624" s="154"/>
      <c r="VHX624" s="154"/>
      <c r="VHY624" s="43"/>
      <c r="VHZ624" s="154"/>
      <c r="VIA624" s="155"/>
      <c r="VIB624" s="156"/>
      <c r="VIC624" s="154"/>
      <c r="VID624" s="156"/>
      <c r="VIE624" s="154"/>
      <c r="VIF624" s="156"/>
      <c r="VIG624" s="154"/>
      <c r="VIH624" s="156"/>
      <c r="VII624" s="156"/>
      <c r="VRS624" s="154"/>
      <c r="VRT624" s="154"/>
      <c r="VRU624" s="43"/>
      <c r="VRV624" s="154"/>
      <c r="VRW624" s="155"/>
      <c r="VRX624" s="156"/>
      <c r="VRY624" s="154"/>
      <c r="VRZ624" s="156"/>
      <c r="VSA624" s="154"/>
      <c r="VSB624" s="156"/>
      <c r="VSC624" s="154"/>
      <c r="VSD624" s="156"/>
      <c r="VSE624" s="156"/>
      <c r="WBO624" s="154"/>
      <c r="WBP624" s="154"/>
      <c r="WBQ624" s="43"/>
      <c r="WBR624" s="154"/>
      <c r="WBS624" s="155"/>
      <c r="WBT624" s="156"/>
      <c r="WBU624" s="154"/>
      <c r="WBV624" s="156"/>
      <c r="WBW624" s="154"/>
      <c r="WBX624" s="156"/>
      <c r="WBY624" s="154"/>
      <c r="WBZ624" s="156"/>
      <c r="WCA624" s="156"/>
      <c r="WLK624" s="154"/>
      <c r="WLL624" s="154"/>
      <c r="WLM624" s="43"/>
      <c r="WLN624" s="154"/>
      <c r="WLO624" s="155"/>
      <c r="WLP624" s="156"/>
      <c r="WLQ624" s="154"/>
      <c r="WLR624" s="156"/>
      <c r="WLS624" s="154"/>
      <c r="WLT624" s="156"/>
      <c r="WLU624" s="154"/>
      <c r="WLV624" s="156"/>
      <c r="WLW624" s="156"/>
      <c r="WVG624" s="154"/>
      <c r="WVH624" s="154"/>
      <c r="WVI624" s="43"/>
      <c r="WVJ624" s="154"/>
      <c r="WVK624" s="155"/>
      <c r="WVL624" s="156"/>
      <c r="WVM624" s="154"/>
      <c r="WVN624" s="156"/>
      <c r="WVO624" s="154"/>
      <c r="WVP624" s="156"/>
      <c r="WVQ624" s="154"/>
      <c r="WVR624" s="156"/>
      <c r="WVS624" s="156"/>
    </row>
    <row r="625" spans="1:16139" s="13" customFormat="1" x14ac:dyDescent="0.35">
      <c r="A625" s="1"/>
      <c r="B625" s="2" t="s">
        <v>28</v>
      </c>
      <c r="C625" s="2"/>
      <c r="D625" s="2"/>
      <c r="E625" s="3"/>
      <c r="F625" s="2"/>
      <c r="G625" s="3"/>
      <c r="H625" s="2"/>
      <c r="I625" s="3"/>
      <c r="J625" s="2"/>
      <c r="K625" s="3"/>
      <c r="L625" s="139"/>
      <c r="M625" s="26"/>
      <c r="N625" s="174" t="s">
        <v>65</v>
      </c>
      <c r="IU625" s="154"/>
      <c r="IV625" s="154"/>
      <c r="IW625" s="43"/>
      <c r="IX625" s="154"/>
      <c r="IY625" s="155"/>
      <c r="IZ625" s="156"/>
      <c r="JA625" s="154"/>
      <c r="JB625" s="156"/>
      <c r="JC625" s="154"/>
      <c r="JD625" s="156"/>
      <c r="JE625" s="154"/>
      <c r="JF625" s="156"/>
      <c r="JG625" s="156"/>
      <c r="SQ625" s="154"/>
      <c r="SR625" s="154"/>
      <c r="SS625" s="43"/>
      <c r="ST625" s="154"/>
      <c r="SU625" s="155"/>
      <c r="SV625" s="156"/>
      <c r="SW625" s="154"/>
      <c r="SX625" s="156"/>
      <c r="SY625" s="154"/>
      <c r="SZ625" s="156"/>
      <c r="TA625" s="154"/>
      <c r="TB625" s="156"/>
      <c r="TC625" s="156"/>
      <c r="ACM625" s="154"/>
      <c r="ACN625" s="154"/>
      <c r="ACO625" s="43"/>
      <c r="ACP625" s="154"/>
      <c r="ACQ625" s="155"/>
      <c r="ACR625" s="156"/>
      <c r="ACS625" s="154"/>
      <c r="ACT625" s="156"/>
      <c r="ACU625" s="154"/>
      <c r="ACV625" s="156"/>
      <c r="ACW625" s="154"/>
      <c r="ACX625" s="156"/>
      <c r="ACY625" s="156"/>
      <c r="AMI625" s="154"/>
      <c r="AMJ625" s="154"/>
      <c r="AMK625" s="43"/>
      <c r="AML625" s="154"/>
      <c r="AMM625" s="155"/>
      <c r="AMN625" s="156"/>
      <c r="AMO625" s="154"/>
      <c r="AMP625" s="156"/>
      <c r="AMQ625" s="154"/>
      <c r="AMR625" s="156"/>
      <c r="AMS625" s="154"/>
      <c r="AMT625" s="156"/>
      <c r="AMU625" s="156"/>
      <c r="AWE625" s="154"/>
      <c r="AWF625" s="154"/>
      <c r="AWG625" s="43"/>
      <c r="AWH625" s="154"/>
      <c r="AWI625" s="155"/>
      <c r="AWJ625" s="156"/>
      <c r="AWK625" s="154"/>
      <c r="AWL625" s="156"/>
      <c r="AWM625" s="154"/>
      <c r="AWN625" s="156"/>
      <c r="AWO625" s="154"/>
      <c r="AWP625" s="156"/>
      <c r="AWQ625" s="156"/>
      <c r="BGA625" s="154"/>
      <c r="BGB625" s="154"/>
      <c r="BGC625" s="43"/>
      <c r="BGD625" s="154"/>
      <c r="BGE625" s="155"/>
      <c r="BGF625" s="156"/>
      <c r="BGG625" s="154"/>
      <c r="BGH625" s="156"/>
      <c r="BGI625" s="154"/>
      <c r="BGJ625" s="156"/>
      <c r="BGK625" s="154"/>
      <c r="BGL625" s="156"/>
      <c r="BGM625" s="156"/>
      <c r="BPW625" s="154"/>
      <c r="BPX625" s="154"/>
      <c r="BPY625" s="43"/>
      <c r="BPZ625" s="154"/>
      <c r="BQA625" s="155"/>
      <c r="BQB625" s="156"/>
      <c r="BQC625" s="154"/>
      <c r="BQD625" s="156"/>
      <c r="BQE625" s="154"/>
      <c r="BQF625" s="156"/>
      <c r="BQG625" s="154"/>
      <c r="BQH625" s="156"/>
      <c r="BQI625" s="156"/>
      <c r="BZS625" s="154"/>
      <c r="BZT625" s="154"/>
      <c r="BZU625" s="43"/>
      <c r="BZV625" s="154"/>
      <c r="BZW625" s="155"/>
      <c r="BZX625" s="156"/>
      <c r="BZY625" s="154"/>
      <c r="BZZ625" s="156"/>
      <c r="CAA625" s="154"/>
      <c r="CAB625" s="156"/>
      <c r="CAC625" s="154"/>
      <c r="CAD625" s="156"/>
      <c r="CAE625" s="156"/>
      <c r="CJO625" s="154"/>
      <c r="CJP625" s="154"/>
      <c r="CJQ625" s="43"/>
      <c r="CJR625" s="154"/>
      <c r="CJS625" s="155"/>
      <c r="CJT625" s="156"/>
      <c r="CJU625" s="154"/>
      <c r="CJV625" s="156"/>
      <c r="CJW625" s="154"/>
      <c r="CJX625" s="156"/>
      <c r="CJY625" s="154"/>
      <c r="CJZ625" s="156"/>
      <c r="CKA625" s="156"/>
      <c r="CTK625" s="154"/>
      <c r="CTL625" s="154"/>
      <c r="CTM625" s="43"/>
      <c r="CTN625" s="154"/>
      <c r="CTO625" s="155"/>
      <c r="CTP625" s="156"/>
      <c r="CTQ625" s="154"/>
      <c r="CTR625" s="156"/>
      <c r="CTS625" s="154"/>
      <c r="CTT625" s="156"/>
      <c r="CTU625" s="154"/>
      <c r="CTV625" s="156"/>
      <c r="CTW625" s="156"/>
      <c r="DDG625" s="154"/>
      <c r="DDH625" s="154"/>
      <c r="DDI625" s="43"/>
      <c r="DDJ625" s="154"/>
      <c r="DDK625" s="155"/>
      <c r="DDL625" s="156"/>
      <c r="DDM625" s="154"/>
      <c r="DDN625" s="156"/>
      <c r="DDO625" s="154"/>
      <c r="DDP625" s="156"/>
      <c r="DDQ625" s="154"/>
      <c r="DDR625" s="156"/>
      <c r="DDS625" s="156"/>
      <c r="DNC625" s="154"/>
      <c r="DND625" s="154"/>
      <c r="DNE625" s="43"/>
      <c r="DNF625" s="154"/>
      <c r="DNG625" s="155"/>
      <c r="DNH625" s="156"/>
      <c r="DNI625" s="154"/>
      <c r="DNJ625" s="156"/>
      <c r="DNK625" s="154"/>
      <c r="DNL625" s="156"/>
      <c r="DNM625" s="154"/>
      <c r="DNN625" s="156"/>
      <c r="DNO625" s="156"/>
      <c r="DWY625" s="154"/>
      <c r="DWZ625" s="154"/>
      <c r="DXA625" s="43"/>
      <c r="DXB625" s="154"/>
      <c r="DXC625" s="155"/>
      <c r="DXD625" s="156"/>
      <c r="DXE625" s="154"/>
      <c r="DXF625" s="156"/>
      <c r="DXG625" s="154"/>
      <c r="DXH625" s="156"/>
      <c r="DXI625" s="154"/>
      <c r="DXJ625" s="156"/>
      <c r="DXK625" s="156"/>
      <c r="EGU625" s="154"/>
      <c r="EGV625" s="154"/>
      <c r="EGW625" s="43"/>
      <c r="EGX625" s="154"/>
      <c r="EGY625" s="155"/>
      <c r="EGZ625" s="156"/>
      <c r="EHA625" s="154"/>
      <c r="EHB625" s="156"/>
      <c r="EHC625" s="154"/>
      <c r="EHD625" s="156"/>
      <c r="EHE625" s="154"/>
      <c r="EHF625" s="156"/>
      <c r="EHG625" s="156"/>
      <c r="EQQ625" s="154"/>
      <c r="EQR625" s="154"/>
      <c r="EQS625" s="43"/>
      <c r="EQT625" s="154"/>
      <c r="EQU625" s="155"/>
      <c r="EQV625" s="156"/>
      <c r="EQW625" s="154"/>
      <c r="EQX625" s="156"/>
      <c r="EQY625" s="154"/>
      <c r="EQZ625" s="156"/>
      <c r="ERA625" s="154"/>
      <c r="ERB625" s="156"/>
      <c r="ERC625" s="156"/>
      <c r="FAM625" s="154"/>
      <c r="FAN625" s="154"/>
      <c r="FAO625" s="43"/>
      <c r="FAP625" s="154"/>
      <c r="FAQ625" s="155"/>
      <c r="FAR625" s="156"/>
      <c r="FAS625" s="154"/>
      <c r="FAT625" s="156"/>
      <c r="FAU625" s="154"/>
      <c r="FAV625" s="156"/>
      <c r="FAW625" s="154"/>
      <c r="FAX625" s="156"/>
      <c r="FAY625" s="156"/>
      <c r="FKI625" s="154"/>
      <c r="FKJ625" s="154"/>
      <c r="FKK625" s="43"/>
      <c r="FKL625" s="154"/>
      <c r="FKM625" s="155"/>
      <c r="FKN625" s="156"/>
      <c r="FKO625" s="154"/>
      <c r="FKP625" s="156"/>
      <c r="FKQ625" s="154"/>
      <c r="FKR625" s="156"/>
      <c r="FKS625" s="154"/>
      <c r="FKT625" s="156"/>
      <c r="FKU625" s="156"/>
      <c r="FUE625" s="154"/>
      <c r="FUF625" s="154"/>
      <c r="FUG625" s="43"/>
      <c r="FUH625" s="154"/>
      <c r="FUI625" s="155"/>
      <c r="FUJ625" s="156"/>
      <c r="FUK625" s="154"/>
      <c r="FUL625" s="156"/>
      <c r="FUM625" s="154"/>
      <c r="FUN625" s="156"/>
      <c r="FUO625" s="154"/>
      <c r="FUP625" s="156"/>
      <c r="FUQ625" s="156"/>
      <c r="GEA625" s="154"/>
      <c r="GEB625" s="154"/>
      <c r="GEC625" s="43"/>
      <c r="GED625" s="154"/>
      <c r="GEE625" s="155"/>
      <c r="GEF625" s="156"/>
      <c r="GEG625" s="154"/>
      <c r="GEH625" s="156"/>
      <c r="GEI625" s="154"/>
      <c r="GEJ625" s="156"/>
      <c r="GEK625" s="154"/>
      <c r="GEL625" s="156"/>
      <c r="GEM625" s="156"/>
      <c r="GNW625" s="154"/>
      <c r="GNX625" s="154"/>
      <c r="GNY625" s="43"/>
      <c r="GNZ625" s="154"/>
      <c r="GOA625" s="155"/>
      <c r="GOB625" s="156"/>
      <c r="GOC625" s="154"/>
      <c r="GOD625" s="156"/>
      <c r="GOE625" s="154"/>
      <c r="GOF625" s="156"/>
      <c r="GOG625" s="154"/>
      <c r="GOH625" s="156"/>
      <c r="GOI625" s="156"/>
      <c r="GXS625" s="154"/>
      <c r="GXT625" s="154"/>
      <c r="GXU625" s="43"/>
      <c r="GXV625" s="154"/>
      <c r="GXW625" s="155"/>
      <c r="GXX625" s="156"/>
      <c r="GXY625" s="154"/>
      <c r="GXZ625" s="156"/>
      <c r="GYA625" s="154"/>
      <c r="GYB625" s="156"/>
      <c r="GYC625" s="154"/>
      <c r="GYD625" s="156"/>
      <c r="GYE625" s="156"/>
      <c r="HHO625" s="154"/>
      <c r="HHP625" s="154"/>
      <c r="HHQ625" s="43"/>
      <c r="HHR625" s="154"/>
      <c r="HHS625" s="155"/>
      <c r="HHT625" s="156"/>
      <c r="HHU625" s="154"/>
      <c r="HHV625" s="156"/>
      <c r="HHW625" s="154"/>
      <c r="HHX625" s="156"/>
      <c r="HHY625" s="154"/>
      <c r="HHZ625" s="156"/>
      <c r="HIA625" s="156"/>
      <c r="HRK625" s="154"/>
      <c r="HRL625" s="154"/>
      <c r="HRM625" s="43"/>
      <c r="HRN625" s="154"/>
      <c r="HRO625" s="155"/>
      <c r="HRP625" s="156"/>
      <c r="HRQ625" s="154"/>
      <c r="HRR625" s="156"/>
      <c r="HRS625" s="154"/>
      <c r="HRT625" s="156"/>
      <c r="HRU625" s="154"/>
      <c r="HRV625" s="156"/>
      <c r="HRW625" s="156"/>
      <c r="IBG625" s="154"/>
      <c r="IBH625" s="154"/>
      <c r="IBI625" s="43"/>
      <c r="IBJ625" s="154"/>
      <c r="IBK625" s="155"/>
      <c r="IBL625" s="156"/>
      <c r="IBM625" s="154"/>
      <c r="IBN625" s="156"/>
      <c r="IBO625" s="154"/>
      <c r="IBP625" s="156"/>
      <c r="IBQ625" s="154"/>
      <c r="IBR625" s="156"/>
      <c r="IBS625" s="156"/>
      <c r="ILC625" s="154"/>
      <c r="ILD625" s="154"/>
      <c r="ILE625" s="43"/>
      <c r="ILF625" s="154"/>
      <c r="ILG625" s="155"/>
      <c r="ILH625" s="156"/>
      <c r="ILI625" s="154"/>
      <c r="ILJ625" s="156"/>
      <c r="ILK625" s="154"/>
      <c r="ILL625" s="156"/>
      <c r="ILM625" s="154"/>
      <c r="ILN625" s="156"/>
      <c r="ILO625" s="156"/>
      <c r="IUY625" s="154"/>
      <c r="IUZ625" s="154"/>
      <c r="IVA625" s="43"/>
      <c r="IVB625" s="154"/>
      <c r="IVC625" s="155"/>
      <c r="IVD625" s="156"/>
      <c r="IVE625" s="154"/>
      <c r="IVF625" s="156"/>
      <c r="IVG625" s="154"/>
      <c r="IVH625" s="156"/>
      <c r="IVI625" s="154"/>
      <c r="IVJ625" s="156"/>
      <c r="IVK625" s="156"/>
      <c r="JEU625" s="154"/>
      <c r="JEV625" s="154"/>
      <c r="JEW625" s="43"/>
      <c r="JEX625" s="154"/>
      <c r="JEY625" s="155"/>
      <c r="JEZ625" s="156"/>
      <c r="JFA625" s="154"/>
      <c r="JFB625" s="156"/>
      <c r="JFC625" s="154"/>
      <c r="JFD625" s="156"/>
      <c r="JFE625" s="154"/>
      <c r="JFF625" s="156"/>
      <c r="JFG625" s="156"/>
      <c r="JOQ625" s="154"/>
      <c r="JOR625" s="154"/>
      <c r="JOS625" s="43"/>
      <c r="JOT625" s="154"/>
      <c r="JOU625" s="155"/>
      <c r="JOV625" s="156"/>
      <c r="JOW625" s="154"/>
      <c r="JOX625" s="156"/>
      <c r="JOY625" s="154"/>
      <c r="JOZ625" s="156"/>
      <c r="JPA625" s="154"/>
      <c r="JPB625" s="156"/>
      <c r="JPC625" s="156"/>
      <c r="JYM625" s="154"/>
      <c r="JYN625" s="154"/>
      <c r="JYO625" s="43"/>
      <c r="JYP625" s="154"/>
      <c r="JYQ625" s="155"/>
      <c r="JYR625" s="156"/>
      <c r="JYS625" s="154"/>
      <c r="JYT625" s="156"/>
      <c r="JYU625" s="154"/>
      <c r="JYV625" s="156"/>
      <c r="JYW625" s="154"/>
      <c r="JYX625" s="156"/>
      <c r="JYY625" s="156"/>
      <c r="KII625" s="154"/>
      <c r="KIJ625" s="154"/>
      <c r="KIK625" s="43"/>
      <c r="KIL625" s="154"/>
      <c r="KIM625" s="155"/>
      <c r="KIN625" s="156"/>
      <c r="KIO625" s="154"/>
      <c r="KIP625" s="156"/>
      <c r="KIQ625" s="154"/>
      <c r="KIR625" s="156"/>
      <c r="KIS625" s="154"/>
      <c r="KIT625" s="156"/>
      <c r="KIU625" s="156"/>
      <c r="KSE625" s="154"/>
      <c r="KSF625" s="154"/>
      <c r="KSG625" s="43"/>
      <c r="KSH625" s="154"/>
      <c r="KSI625" s="155"/>
      <c r="KSJ625" s="156"/>
      <c r="KSK625" s="154"/>
      <c r="KSL625" s="156"/>
      <c r="KSM625" s="154"/>
      <c r="KSN625" s="156"/>
      <c r="KSO625" s="154"/>
      <c r="KSP625" s="156"/>
      <c r="KSQ625" s="156"/>
      <c r="LCA625" s="154"/>
      <c r="LCB625" s="154"/>
      <c r="LCC625" s="43"/>
      <c r="LCD625" s="154"/>
      <c r="LCE625" s="155"/>
      <c r="LCF625" s="156"/>
      <c r="LCG625" s="154"/>
      <c r="LCH625" s="156"/>
      <c r="LCI625" s="154"/>
      <c r="LCJ625" s="156"/>
      <c r="LCK625" s="154"/>
      <c r="LCL625" s="156"/>
      <c r="LCM625" s="156"/>
      <c r="LLW625" s="154"/>
      <c r="LLX625" s="154"/>
      <c r="LLY625" s="43"/>
      <c r="LLZ625" s="154"/>
      <c r="LMA625" s="155"/>
      <c r="LMB625" s="156"/>
      <c r="LMC625" s="154"/>
      <c r="LMD625" s="156"/>
      <c r="LME625" s="154"/>
      <c r="LMF625" s="156"/>
      <c r="LMG625" s="154"/>
      <c r="LMH625" s="156"/>
      <c r="LMI625" s="156"/>
      <c r="LVS625" s="154"/>
      <c r="LVT625" s="154"/>
      <c r="LVU625" s="43"/>
      <c r="LVV625" s="154"/>
      <c r="LVW625" s="155"/>
      <c r="LVX625" s="156"/>
      <c r="LVY625" s="154"/>
      <c r="LVZ625" s="156"/>
      <c r="LWA625" s="154"/>
      <c r="LWB625" s="156"/>
      <c r="LWC625" s="154"/>
      <c r="LWD625" s="156"/>
      <c r="LWE625" s="156"/>
      <c r="MFO625" s="154"/>
      <c r="MFP625" s="154"/>
      <c r="MFQ625" s="43"/>
      <c r="MFR625" s="154"/>
      <c r="MFS625" s="155"/>
      <c r="MFT625" s="156"/>
      <c r="MFU625" s="154"/>
      <c r="MFV625" s="156"/>
      <c r="MFW625" s="154"/>
      <c r="MFX625" s="156"/>
      <c r="MFY625" s="154"/>
      <c r="MFZ625" s="156"/>
      <c r="MGA625" s="156"/>
      <c r="MPK625" s="154"/>
      <c r="MPL625" s="154"/>
      <c r="MPM625" s="43"/>
      <c r="MPN625" s="154"/>
      <c r="MPO625" s="155"/>
      <c r="MPP625" s="156"/>
      <c r="MPQ625" s="154"/>
      <c r="MPR625" s="156"/>
      <c r="MPS625" s="154"/>
      <c r="MPT625" s="156"/>
      <c r="MPU625" s="154"/>
      <c r="MPV625" s="156"/>
      <c r="MPW625" s="156"/>
      <c r="MZG625" s="154"/>
      <c r="MZH625" s="154"/>
      <c r="MZI625" s="43"/>
      <c r="MZJ625" s="154"/>
      <c r="MZK625" s="155"/>
      <c r="MZL625" s="156"/>
      <c r="MZM625" s="154"/>
      <c r="MZN625" s="156"/>
      <c r="MZO625" s="154"/>
      <c r="MZP625" s="156"/>
      <c r="MZQ625" s="154"/>
      <c r="MZR625" s="156"/>
      <c r="MZS625" s="156"/>
      <c r="NJC625" s="154"/>
      <c r="NJD625" s="154"/>
      <c r="NJE625" s="43"/>
      <c r="NJF625" s="154"/>
      <c r="NJG625" s="155"/>
      <c r="NJH625" s="156"/>
      <c r="NJI625" s="154"/>
      <c r="NJJ625" s="156"/>
      <c r="NJK625" s="154"/>
      <c r="NJL625" s="156"/>
      <c r="NJM625" s="154"/>
      <c r="NJN625" s="156"/>
      <c r="NJO625" s="156"/>
      <c r="NSY625" s="154"/>
      <c r="NSZ625" s="154"/>
      <c r="NTA625" s="43"/>
      <c r="NTB625" s="154"/>
      <c r="NTC625" s="155"/>
      <c r="NTD625" s="156"/>
      <c r="NTE625" s="154"/>
      <c r="NTF625" s="156"/>
      <c r="NTG625" s="154"/>
      <c r="NTH625" s="156"/>
      <c r="NTI625" s="154"/>
      <c r="NTJ625" s="156"/>
      <c r="NTK625" s="156"/>
      <c r="OCU625" s="154"/>
      <c r="OCV625" s="154"/>
      <c r="OCW625" s="43"/>
      <c r="OCX625" s="154"/>
      <c r="OCY625" s="155"/>
      <c r="OCZ625" s="156"/>
      <c r="ODA625" s="154"/>
      <c r="ODB625" s="156"/>
      <c r="ODC625" s="154"/>
      <c r="ODD625" s="156"/>
      <c r="ODE625" s="154"/>
      <c r="ODF625" s="156"/>
      <c r="ODG625" s="156"/>
      <c r="OMQ625" s="154"/>
      <c r="OMR625" s="154"/>
      <c r="OMS625" s="43"/>
      <c r="OMT625" s="154"/>
      <c r="OMU625" s="155"/>
      <c r="OMV625" s="156"/>
      <c r="OMW625" s="154"/>
      <c r="OMX625" s="156"/>
      <c r="OMY625" s="154"/>
      <c r="OMZ625" s="156"/>
      <c r="ONA625" s="154"/>
      <c r="ONB625" s="156"/>
      <c r="ONC625" s="156"/>
      <c r="OWM625" s="154"/>
      <c r="OWN625" s="154"/>
      <c r="OWO625" s="43"/>
      <c r="OWP625" s="154"/>
      <c r="OWQ625" s="155"/>
      <c r="OWR625" s="156"/>
      <c r="OWS625" s="154"/>
      <c r="OWT625" s="156"/>
      <c r="OWU625" s="154"/>
      <c r="OWV625" s="156"/>
      <c r="OWW625" s="154"/>
      <c r="OWX625" s="156"/>
      <c r="OWY625" s="156"/>
      <c r="PGI625" s="154"/>
      <c r="PGJ625" s="154"/>
      <c r="PGK625" s="43"/>
      <c r="PGL625" s="154"/>
      <c r="PGM625" s="155"/>
      <c r="PGN625" s="156"/>
      <c r="PGO625" s="154"/>
      <c r="PGP625" s="156"/>
      <c r="PGQ625" s="154"/>
      <c r="PGR625" s="156"/>
      <c r="PGS625" s="154"/>
      <c r="PGT625" s="156"/>
      <c r="PGU625" s="156"/>
      <c r="PQE625" s="154"/>
      <c r="PQF625" s="154"/>
      <c r="PQG625" s="43"/>
      <c r="PQH625" s="154"/>
      <c r="PQI625" s="155"/>
      <c r="PQJ625" s="156"/>
      <c r="PQK625" s="154"/>
      <c r="PQL625" s="156"/>
      <c r="PQM625" s="154"/>
      <c r="PQN625" s="156"/>
      <c r="PQO625" s="154"/>
      <c r="PQP625" s="156"/>
      <c r="PQQ625" s="156"/>
      <c r="QAA625" s="154"/>
      <c r="QAB625" s="154"/>
      <c r="QAC625" s="43"/>
      <c r="QAD625" s="154"/>
      <c r="QAE625" s="155"/>
      <c r="QAF625" s="156"/>
      <c r="QAG625" s="154"/>
      <c r="QAH625" s="156"/>
      <c r="QAI625" s="154"/>
      <c r="QAJ625" s="156"/>
      <c r="QAK625" s="154"/>
      <c r="QAL625" s="156"/>
      <c r="QAM625" s="156"/>
      <c r="QJW625" s="154"/>
      <c r="QJX625" s="154"/>
      <c r="QJY625" s="43"/>
      <c r="QJZ625" s="154"/>
      <c r="QKA625" s="155"/>
      <c r="QKB625" s="156"/>
      <c r="QKC625" s="154"/>
      <c r="QKD625" s="156"/>
      <c r="QKE625" s="154"/>
      <c r="QKF625" s="156"/>
      <c r="QKG625" s="154"/>
      <c r="QKH625" s="156"/>
      <c r="QKI625" s="156"/>
      <c r="QTS625" s="154"/>
      <c r="QTT625" s="154"/>
      <c r="QTU625" s="43"/>
      <c r="QTV625" s="154"/>
      <c r="QTW625" s="155"/>
      <c r="QTX625" s="156"/>
      <c r="QTY625" s="154"/>
      <c r="QTZ625" s="156"/>
      <c r="QUA625" s="154"/>
      <c r="QUB625" s="156"/>
      <c r="QUC625" s="154"/>
      <c r="QUD625" s="156"/>
      <c r="QUE625" s="156"/>
      <c r="RDO625" s="154"/>
      <c r="RDP625" s="154"/>
      <c r="RDQ625" s="43"/>
      <c r="RDR625" s="154"/>
      <c r="RDS625" s="155"/>
      <c r="RDT625" s="156"/>
      <c r="RDU625" s="154"/>
      <c r="RDV625" s="156"/>
      <c r="RDW625" s="154"/>
      <c r="RDX625" s="156"/>
      <c r="RDY625" s="154"/>
      <c r="RDZ625" s="156"/>
      <c r="REA625" s="156"/>
      <c r="RNK625" s="154"/>
      <c r="RNL625" s="154"/>
      <c r="RNM625" s="43"/>
      <c r="RNN625" s="154"/>
      <c r="RNO625" s="155"/>
      <c r="RNP625" s="156"/>
      <c r="RNQ625" s="154"/>
      <c r="RNR625" s="156"/>
      <c r="RNS625" s="154"/>
      <c r="RNT625" s="156"/>
      <c r="RNU625" s="154"/>
      <c r="RNV625" s="156"/>
      <c r="RNW625" s="156"/>
      <c r="RXG625" s="154"/>
      <c r="RXH625" s="154"/>
      <c r="RXI625" s="43"/>
      <c r="RXJ625" s="154"/>
      <c r="RXK625" s="155"/>
      <c r="RXL625" s="156"/>
      <c r="RXM625" s="154"/>
      <c r="RXN625" s="156"/>
      <c r="RXO625" s="154"/>
      <c r="RXP625" s="156"/>
      <c r="RXQ625" s="154"/>
      <c r="RXR625" s="156"/>
      <c r="RXS625" s="156"/>
      <c r="SHC625" s="154"/>
      <c r="SHD625" s="154"/>
      <c r="SHE625" s="43"/>
      <c r="SHF625" s="154"/>
      <c r="SHG625" s="155"/>
      <c r="SHH625" s="156"/>
      <c r="SHI625" s="154"/>
      <c r="SHJ625" s="156"/>
      <c r="SHK625" s="154"/>
      <c r="SHL625" s="156"/>
      <c r="SHM625" s="154"/>
      <c r="SHN625" s="156"/>
      <c r="SHO625" s="156"/>
      <c r="SQY625" s="154"/>
      <c r="SQZ625" s="154"/>
      <c r="SRA625" s="43"/>
      <c r="SRB625" s="154"/>
      <c r="SRC625" s="155"/>
      <c r="SRD625" s="156"/>
      <c r="SRE625" s="154"/>
      <c r="SRF625" s="156"/>
      <c r="SRG625" s="154"/>
      <c r="SRH625" s="156"/>
      <c r="SRI625" s="154"/>
      <c r="SRJ625" s="156"/>
      <c r="SRK625" s="156"/>
      <c r="TAU625" s="154"/>
      <c r="TAV625" s="154"/>
      <c r="TAW625" s="43"/>
      <c r="TAX625" s="154"/>
      <c r="TAY625" s="155"/>
      <c r="TAZ625" s="156"/>
      <c r="TBA625" s="154"/>
      <c r="TBB625" s="156"/>
      <c r="TBC625" s="154"/>
      <c r="TBD625" s="156"/>
      <c r="TBE625" s="154"/>
      <c r="TBF625" s="156"/>
      <c r="TBG625" s="156"/>
      <c r="TKQ625" s="154"/>
      <c r="TKR625" s="154"/>
      <c r="TKS625" s="43"/>
      <c r="TKT625" s="154"/>
      <c r="TKU625" s="155"/>
      <c r="TKV625" s="156"/>
      <c r="TKW625" s="154"/>
      <c r="TKX625" s="156"/>
      <c r="TKY625" s="154"/>
      <c r="TKZ625" s="156"/>
      <c r="TLA625" s="154"/>
      <c r="TLB625" s="156"/>
      <c r="TLC625" s="156"/>
      <c r="TUM625" s="154"/>
      <c r="TUN625" s="154"/>
      <c r="TUO625" s="43"/>
      <c r="TUP625" s="154"/>
      <c r="TUQ625" s="155"/>
      <c r="TUR625" s="156"/>
      <c r="TUS625" s="154"/>
      <c r="TUT625" s="156"/>
      <c r="TUU625" s="154"/>
      <c r="TUV625" s="156"/>
      <c r="TUW625" s="154"/>
      <c r="TUX625" s="156"/>
      <c r="TUY625" s="156"/>
      <c r="UEI625" s="154"/>
      <c r="UEJ625" s="154"/>
      <c r="UEK625" s="43"/>
      <c r="UEL625" s="154"/>
      <c r="UEM625" s="155"/>
      <c r="UEN625" s="156"/>
      <c r="UEO625" s="154"/>
      <c r="UEP625" s="156"/>
      <c r="UEQ625" s="154"/>
      <c r="UER625" s="156"/>
      <c r="UES625" s="154"/>
      <c r="UET625" s="156"/>
      <c r="UEU625" s="156"/>
      <c r="UOE625" s="154"/>
      <c r="UOF625" s="154"/>
      <c r="UOG625" s="43"/>
      <c r="UOH625" s="154"/>
      <c r="UOI625" s="155"/>
      <c r="UOJ625" s="156"/>
      <c r="UOK625" s="154"/>
      <c r="UOL625" s="156"/>
      <c r="UOM625" s="154"/>
      <c r="UON625" s="156"/>
      <c r="UOO625" s="154"/>
      <c r="UOP625" s="156"/>
      <c r="UOQ625" s="156"/>
      <c r="UYA625" s="154"/>
      <c r="UYB625" s="154"/>
      <c r="UYC625" s="43"/>
      <c r="UYD625" s="154"/>
      <c r="UYE625" s="155"/>
      <c r="UYF625" s="156"/>
      <c r="UYG625" s="154"/>
      <c r="UYH625" s="156"/>
      <c r="UYI625" s="154"/>
      <c r="UYJ625" s="156"/>
      <c r="UYK625" s="154"/>
      <c r="UYL625" s="156"/>
      <c r="UYM625" s="156"/>
      <c r="VHW625" s="154"/>
      <c r="VHX625" s="154"/>
      <c r="VHY625" s="43"/>
      <c r="VHZ625" s="154"/>
      <c r="VIA625" s="155"/>
      <c r="VIB625" s="156"/>
      <c r="VIC625" s="154"/>
      <c r="VID625" s="156"/>
      <c r="VIE625" s="154"/>
      <c r="VIF625" s="156"/>
      <c r="VIG625" s="154"/>
      <c r="VIH625" s="156"/>
      <c r="VII625" s="156"/>
      <c r="VRS625" s="154"/>
      <c r="VRT625" s="154"/>
      <c r="VRU625" s="43"/>
      <c r="VRV625" s="154"/>
      <c r="VRW625" s="155"/>
      <c r="VRX625" s="156"/>
      <c r="VRY625" s="154"/>
      <c r="VRZ625" s="156"/>
      <c r="VSA625" s="154"/>
      <c r="VSB625" s="156"/>
      <c r="VSC625" s="154"/>
      <c r="VSD625" s="156"/>
      <c r="VSE625" s="156"/>
      <c r="WBO625" s="154"/>
      <c r="WBP625" s="154"/>
      <c r="WBQ625" s="43"/>
      <c r="WBR625" s="154"/>
      <c r="WBS625" s="155"/>
      <c r="WBT625" s="156"/>
      <c r="WBU625" s="154"/>
      <c r="WBV625" s="156"/>
      <c r="WBW625" s="154"/>
      <c r="WBX625" s="156"/>
      <c r="WBY625" s="154"/>
      <c r="WBZ625" s="156"/>
      <c r="WCA625" s="156"/>
      <c r="WLK625" s="154"/>
      <c r="WLL625" s="154"/>
      <c r="WLM625" s="43"/>
      <c r="WLN625" s="154"/>
      <c r="WLO625" s="155"/>
      <c r="WLP625" s="156"/>
      <c r="WLQ625" s="154"/>
      <c r="WLR625" s="156"/>
      <c r="WLS625" s="154"/>
      <c r="WLT625" s="156"/>
      <c r="WLU625" s="154"/>
      <c r="WLV625" s="156"/>
      <c r="WLW625" s="156"/>
      <c r="WVG625" s="154"/>
      <c r="WVH625" s="154"/>
      <c r="WVI625" s="43"/>
      <c r="WVJ625" s="154"/>
      <c r="WVK625" s="155"/>
      <c r="WVL625" s="156"/>
      <c r="WVM625" s="154"/>
      <c r="WVN625" s="156"/>
      <c r="WVO625" s="154"/>
      <c r="WVP625" s="156"/>
      <c r="WVQ625" s="154"/>
      <c r="WVR625" s="156"/>
      <c r="WVS625" s="156"/>
    </row>
    <row r="626" spans="1:16139" s="13" customFormat="1" ht="19.5" x14ac:dyDescent="0.35">
      <c r="A626" s="1"/>
      <c r="B626" s="82" t="s">
        <v>374</v>
      </c>
      <c r="C626" s="2" t="s">
        <v>31</v>
      </c>
      <c r="D626" s="2"/>
      <c r="E626" s="9">
        <v>2</v>
      </c>
      <c r="F626" s="3"/>
      <c r="G626" s="3"/>
      <c r="H626" s="2"/>
      <c r="I626" s="3"/>
      <c r="J626" s="2"/>
      <c r="K626" s="3"/>
      <c r="L626" s="139"/>
      <c r="M626" s="26" t="s">
        <v>365</v>
      </c>
      <c r="N626" s="174" t="s">
        <v>65</v>
      </c>
      <c r="IU626" s="154"/>
      <c r="IV626" s="154"/>
      <c r="IW626" s="43"/>
      <c r="IX626" s="154"/>
      <c r="IY626" s="155"/>
      <c r="IZ626" s="156"/>
      <c r="JA626" s="154"/>
      <c r="JB626" s="156"/>
      <c r="JC626" s="154"/>
      <c r="JD626" s="156"/>
      <c r="JE626" s="154"/>
      <c r="JF626" s="156"/>
      <c r="JG626" s="156"/>
      <c r="SQ626" s="154"/>
      <c r="SR626" s="154"/>
      <c r="SS626" s="43"/>
      <c r="ST626" s="154"/>
      <c r="SU626" s="155"/>
      <c r="SV626" s="156"/>
      <c r="SW626" s="154"/>
      <c r="SX626" s="156"/>
      <c r="SY626" s="154"/>
      <c r="SZ626" s="156"/>
      <c r="TA626" s="154"/>
      <c r="TB626" s="156"/>
      <c r="TC626" s="156"/>
      <c r="ACM626" s="154"/>
      <c r="ACN626" s="154"/>
      <c r="ACO626" s="43"/>
      <c r="ACP626" s="154"/>
      <c r="ACQ626" s="155"/>
      <c r="ACR626" s="156"/>
      <c r="ACS626" s="154"/>
      <c r="ACT626" s="156"/>
      <c r="ACU626" s="154"/>
      <c r="ACV626" s="156"/>
      <c r="ACW626" s="154"/>
      <c r="ACX626" s="156"/>
      <c r="ACY626" s="156"/>
      <c r="AMI626" s="154"/>
      <c r="AMJ626" s="154"/>
      <c r="AMK626" s="43"/>
      <c r="AML626" s="154"/>
      <c r="AMM626" s="155"/>
      <c r="AMN626" s="156"/>
      <c r="AMO626" s="154"/>
      <c r="AMP626" s="156"/>
      <c r="AMQ626" s="154"/>
      <c r="AMR626" s="156"/>
      <c r="AMS626" s="154"/>
      <c r="AMT626" s="156"/>
      <c r="AMU626" s="156"/>
      <c r="AWE626" s="154"/>
      <c r="AWF626" s="154"/>
      <c r="AWG626" s="43"/>
      <c r="AWH626" s="154"/>
      <c r="AWI626" s="155"/>
      <c r="AWJ626" s="156"/>
      <c r="AWK626" s="154"/>
      <c r="AWL626" s="156"/>
      <c r="AWM626" s="154"/>
      <c r="AWN626" s="156"/>
      <c r="AWO626" s="154"/>
      <c r="AWP626" s="156"/>
      <c r="AWQ626" s="156"/>
      <c r="BGA626" s="154"/>
      <c r="BGB626" s="154"/>
      <c r="BGC626" s="43"/>
      <c r="BGD626" s="154"/>
      <c r="BGE626" s="155"/>
      <c r="BGF626" s="156"/>
      <c r="BGG626" s="154"/>
      <c r="BGH626" s="156"/>
      <c r="BGI626" s="154"/>
      <c r="BGJ626" s="156"/>
      <c r="BGK626" s="154"/>
      <c r="BGL626" s="156"/>
      <c r="BGM626" s="156"/>
      <c r="BPW626" s="154"/>
      <c r="BPX626" s="154"/>
      <c r="BPY626" s="43"/>
      <c r="BPZ626" s="154"/>
      <c r="BQA626" s="155"/>
      <c r="BQB626" s="156"/>
      <c r="BQC626" s="154"/>
      <c r="BQD626" s="156"/>
      <c r="BQE626" s="154"/>
      <c r="BQF626" s="156"/>
      <c r="BQG626" s="154"/>
      <c r="BQH626" s="156"/>
      <c r="BQI626" s="156"/>
      <c r="BZS626" s="154"/>
      <c r="BZT626" s="154"/>
      <c r="BZU626" s="43"/>
      <c r="BZV626" s="154"/>
      <c r="BZW626" s="155"/>
      <c r="BZX626" s="156"/>
      <c r="BZY626" s="154"/>
      <c r="BZZ626" s="156"/>
      <c r="CAA626" s="154"/>
      <c r="CAB626" s="156"/>
      <c r="CAC626" s="154"/>
      <c r="CAD626" s="156"/>
      <c r="CAE626" s="156"/>
      <c r="CJO626" s="154"/>
      <c r="CJP626" s="154"/>
      <c r="CJQ626" s="43"/>
      <c r="CJR626" s="154"/>
      <c r="CJS626" s="155"/>
      <c r="CJT626" s="156"/>
      <c r="CJU626" s="154"/>
      <c r="CJV626" s="156"/>
      <c r="CJW626" s="154"/>
      <c r="CJX626" s="156"/>
      <c r="CJY626" s="154"/>
      <c r="CJZ626" s="156"/>
      <c r="CKA626" s="156"/>
      <c r="CTK626" s="154"/>
      <c r="CTL626" s="154"/>
      <c r="CTM626" s="43"/>
      <c r="CTN626" s="154"/>
      <c r="CTO626" s="155"/>
      <c r="CTP626" s="156"/>
      <c r="CTQ626" s="154"/>
      <c r="CTR626" s="156"/>
      <c r="CTS626" s="154"/>
      <c r="CTT626" s="156"/>
      <c r="CTU626" s="154"/>
      <c r="CTV626" s="156"/>
      <c r="CTW626" s="156"/>
      <c r="DDG626" s="154"/>
      <c r="DDH626" s="154"/>
      <c r="DDI626" s="43"/>
      <c r="DDJ626" s="154"/>
      <c r="DDK626" s="155"/>
      <c r="DDL626" s="156"/>
      <c r="DDM626" s="154"/>
      <c r="DDN626" s="156"/>
      <c r="DDO626" s="154"/>
      <c r="DDP626" s="156"/>
      <c r="DDQ626" s="154"/>
      <c r="DDR626" s="156"/>
      <c r="DDS626" s="156"/>
      <c r="DNC626" s="154"/>
      <c r="DND626" s="154"/>
      <c r="DNE626" s="43"/>
      <c r="DNF626" s="154"/>
      <c r="DNG626" s="155"/>
      <c r="DNH626" s="156"/>
      <c r="DNI626" s="154"/>
      <c r="DNJ626" s="156"/>
      <c r="DNK626" s="154"/>
      <c r="DNL626" s="156"/>
      <c r="DNM626" s="154"/>
      <c r="DNN626" s="156"/>
      <c r="DNO626" s="156"/>
      <c r="DWY626" s="154"/>
      <c r="DWZ626" s="154"/>
      <c r="DXA626" s="43"/>
      <c r="DXB626" s="154"/>
      <c r="DXC626" s="155"/>
      <c r="DXD626" s="156"/>
      <c r="DXE626" s="154"/>
      <c r="DXF626" s="156"/>
      <c r="DXG626" s="154"/>
      <c r="DXH626" s="156"/>
      <c r="DXI626" s="154"/>
      <c r="DXJ626" s="156"/>
      <c r="DXK626" s="156"/>
      <c r="EGU626" s="154"/>
      <c r="EGV626" s="154"/>
      <c r="EGW626" s="43"/>
      <c r="EGX626" s="154"/>
      <c r="EGY626" s="155"/>
      <c r="EGZ626" s="156"/>
      <c r="EHA626" s="154"/>
      <c r="EHB626" s="156"/>
      <c r="EHC626" s="154"/>
      <c r="EHD626" s="156"/>
      <c r="EHE626" s="154"/>
      <c r="EHF626" s="156"/>
      <c r="EHG626" s="156"/>
      <c r="EQQ626" s="154"/>
      <c r="EQR626" s="154"/>
      <c r="EQS626" s="43"/>
      <c r="EQT626" s="154"/>
      <c r="EQU626" s="155"/>
      <c r="EQV626" s="156"/>
      <c r="EQW626" s="154"/>
      <c r="EQX626" s="156"/>
      <c r="EQY626" s="154"/>
      <c r="EQZ626" s="156"/>
      <c r="ERA626" s="154"/>
      <c r="ERB626" s="156"/>
      <c r="ERC626" s="156"/>
      <c r="FAM626" s="154"/>
      <c r="FAN626" s="154"/>
      <c r="FAO626" s="43"/>
      <c r="FAP626" s="154"/>
      <c r="FAQ626" s="155"/>
      <c r="FAR626" s="156"/>
      <c r="FAS626" s="154"/>
      <c r="FAT626" s="156"/>
      <c r="FAU626" s="154"/>
      <c r="FAV626" s="156"/>
      <c r="FAW626" s="154"/>
      <c r="FAX626" s="156"/>
      <c r="FAY626" s="156"/>
      <c r="FKI626" s="154"/>
      <c r="FKJ626" s="154"/>
      <c r="FKK626" s="43"/>
      <c r="FKL626" s="154"/>
      <c r="FKM626" s="155"/>
      <c r="FKN626" s="156"/>
      <c r="FKO626" s="154"/>
      <c r="FKP626" s="156"/>
      <c r="FKQ626" s="154"/>
      <c r="FKR626" s="156"/>
      <c r="FKS626" s="154"/>
      <c r="FKT626" s="156"/>
      <c r="FKU626" s="156"/>
      <c r="FUE626" s="154"/>
      <c r="FUF626" s="154"/>
      <c r="FUG626" s="43"/>
      <c r="FUH626" s="154"/>
      <c r="FUI626" s="155"/>
      <c r="FUJ626" s="156"/>
      <c r="FUK626" s="154"/>
      <c r="FUL626" s="156"/>
      <c r="FUM626" s="154"/>
      <c r="FUN626" s="156"/>
      <c r="FUO626" s="154"/>
      <c r="FUP626" s="156"/>
      <c r="FUQ626" s="156"/>
      <c r="GEA626" s="154"/>
      <c r="GEB626" s="154"/>
      <c r="GEC626" s="43"/>
      <c r="GED626" s="154"/>
      <c r="GEE626" s="155"/>
      <c r="GEF626" s="156"/>
      <c r="GEG626" s="154"/>
      <c r="GEH626" s="156"/>
      <c r="GEI626" s="154"/>
      <c r="GEJ626" s="156"/>
      <c r="GEK626" s="154"/>
      <c r="GEL626" s="156"/>
      <c r="GEM626" s="156"/>
      <c r="GNW626" s="154"/>
      <c r="GNX626" s="154"/>
      <c r="GNY626" s="43"/>
      <c r="GNZ626" s="154"/>
      <c r="GOA626" s="155"/>
      <c r="GOB626" s="156"/>
      <c r="GOC626" s="154"/>
      <c r="GOD626" s="156"/>
      <c r="GOE626" s="154"/>
      <c r="GOF626" s="156"/>
      <c r="GOG626" s="154"/>
      <c r="GOH626" s="156"/>
      <c r="GOI626" s="156"/>
      <c r="GXS626" s="154"/>
      <c r="GXT626" s="154"/>
      <c r="GXU626" s="43"/>
      <c r="GXV626" s="154"/>
      <c r="GXW626" s="155"/>
      <c r="GXX626" s="156"/>
      <c r="GXY626" s="154"/>
      <c r="GXZ626" s="156"/>
      <c r="GYA626" s="154"/>
      <c r="GYB626" s="156"/>
      <c r="GYC626" s="154"/>
      <c r="GYD626" s="156"/>
      <c r="GYE626" s="156"/>
      <c r="HHO626" s="154"/>
      <c r="HHP626" s="154"/>
      <c r="HHQ626" s="43"/>
      <c r="HHR626" s="154"/>
      <c r="HHS626" s="155"/>
      <c r="HHT626" s="156"/>
      <c r="HHU626" s="154"/>
      <c r="HHV626" s="156"/>
      <c r="HHW626" s="154"/>
      <c r="HHX626" s="156"/>
      <c r="HHY626" s="154"/>
      <c r="HHZ626" s="156"/>
      <c r="HIA626" s="156"/>
      <c r="HRK626" s="154"/>
      <c r="HRL626" s="154"/>
      <c r="HRM626" s="43"/>
      <c r="HRN626" s="154"/>
      <c r="HRO626" s="155"/>
      <c r="HRP626" s="156"/>
      <c r="HRQ626" s="154"/>
      <c r="HRR626" s="156"/>
      <c r="HRS626" s="154"/>
      <c r="HRT626" s="156"/>
      <c r="HRU626" s="154"/>
      <c r="HRV626" s="156"/>
      <c r="HRW626" s="156"/>
      <c r="IBG626" s="154"/>
      <c r="IBH626" s="154"/>
      <c r="IBI626" s="43"/>
      <c r="IBJ626" s="154"/>
      <c r="IBK626" s="155"/>
      <c r="IBL626" s="156"/>
      <c r="IBM626" s="154"/>
      <c r="IBN626" s="156"/>
      <c r="IBO626" s="154"/>
      <c r="IBP626" s="156"/>
      <c r="IBQ626" s="154"/>
      <c r="IBR626" s="156"/>
      <c r="IBS626" s="156"/>
      <c r="ILC626" s="154"/>
      <c r="ILD626" s="154"/>
      <c r="ILE626" s="43"/>
      <c r="ILF626" s="154"/>
      <c r="ILG626" s="155"/>
      <c r="ILH626" s="156"/>
      <c r="ILI626" s="154"/>
      <c r="ILJ626" s="156"/>
      <c r="ILK626" s="154"/>
      <c r="ILL626" s="156"/>
      <c r="ILM626" s="154"/>
      <c r="ILN626" s="156"/>
      <c r="ILO626" s="156"/>
      <c r="IUY626" s="154"/>
      <c r="IUZ626" s="154"/>
      <c r="IVA626" s="43"/>
      <c r="IVB626" s="154"/>
      <c r="IVC626" s="155"/>
      <c r="IVD626" s="156"/>
      <c r="IVE626" s="154"/>
      <c r="IVF626" s="156"/>
      <c r="IVG626" s="154"/>
      <c r="IVH626" s="156"/>
      <c r="IVI626" s="154"/>
      <c r="IVJ626" s="156"/>
      <c r="IVK626" s="156"/>
      <c r="JEU626" s="154"/>
      <c r="JEV626" s="154"/>
      <c r="JEW626" s="43"/>
      <c r="JEX626" s="154"/>
      <c r="JEY626" s="155"/>
      <c r="JEZ626" s="156"/>
      <c r="JFA626" s="154"/>
      <c r="JFB626" s="156"/>
      <c r="JFC626" s="154"/>
      <c r="JFD626" s="156"/>
      <c r="JFE626" s="154"/>
      <c r="JFF626" s="156"/>
      <c r="JFG626" s="156"/>
      <c r="JOQ626" s="154"/>
      <c r="JOR626" s="154"/>
      <c r="JOS626" s="43"/>
      <c r="JOT626" s="154"/>
      <c r="JOU626" s="155"/>
      <c r="JOV626" s="156"/>
      <c r="JOW626" s="154"/>
      <c r="JOX626" s="156"/>
      <c r="JOY626" s="154"/>
      <c r="JOZ626" s="156"/>
      <c r="JPA626" s="154"/>
      <c r="JPB626" s="156"/>
      <c r="JPC626" s="156"/>
      <c r="JYM626" s="154"/>
      <c r="JYN626" s="154"/>
      <c r="JYO626" s="43"/>
      <c r="JYP626" s="154"/>
      <c r="JYQ626" s="155"/>
      <c r="JYR626" s="156"/>
      <c r="JYS626" s="154"/>
      <c r="JYT626" s="156"/>
      <c r="JYU626" s="154"/>
      <c r="JYV626" s="156"/>
      <c r="JYW626" s="154"/>
      <c r="JYX626" s="156"/>
      <c r="JYY626" s="156"/>
      <c r="KII626" s="154"/>
      <c r="KIJ626" s="154"/>
      <c r="KIK626" s="43"/>
      <c r="KIL626" s="154"/>
      <c r="KIM626" s="155"/>
      <c r="KIN626" s="156"/>
      <c r="KIO626" s="154"/>
      <c r="KIP626" s="156"/>
      <c r="KIQ626" s="154"/>
      <c r="KIR626" s="156"/>
      <c r="KIS626" s="154"/>
      <c r="KIT626" s="156"/>
      <c r="KIU626" s="156"/>
      <c r="KSE626" s="154"/>
      <c r="KSF626" s="154"/>
      <c r="KSG626" s="43"/>
      <c r="KSH626" s="154"/>
      <c r="KSI626" s="155"/>
      <c r="KSJ626" s="156"/>
      <c r="KSK626" s="154"/>
      <c r="KSL626" s="156"/>
      <c r="KSM626" s="154"/>
      <c r="KSN626" s="156"/>
      <c r="KSO626" s="154"/>
      <c r="KSP626" s="156"/>
      <c r="KSQ626" s="156"/>
      <c r="LCA626" s="154"/>
      <c r="LCB626" s="154"/>
      <c r="LCC626" s="43"/>
      <c r="LCD626" s="154"/>
      <c r="LCE626" s="155"/>
      <c r="LCF626" s="156"/>
      <c r="LCG626" s="154"/>
      <c r="LCH626" s="156"/>
      <c r="LCI626" s="154"/>
      <c r="LCJ626" s="156"/>
      <c r="LCK626" s="154"/>
      <c r="LCL626" s="156"/>
      <c r="LCM626" s="156"/>
      <c r="LLW626" s="154"/>
      <c r="LLX626" s="154"/>
      <c r="LLY626" s="43"/>
      <c r="LLZ626" s="154"/>
      <c r="LMA626" s="155"/>
      <c r="LMB626" s="156"/>
      <c r="LMC626" s="154"/>
      <c r="LMD626" s="156"/>
      <c r="LME626" s="154"/>
      <c r="LMF626" s="156"/>
      <c r="LMG626" s="154"/>
      <c r="LMH626" s="156"/>
      <c r="LMI626" s="156"/>
      <c r="LVS626" s="154"/>
      <c r="LVT626" s="154"/>
      <c r="LVU626" s="43"/>
      <c r="LVV626" s="154"/>
      <c r="LVW626" s="155"/>
      <c r="LVX626" s="156"/>
      <c r="LVY626" s="154"/>
      <c r="LVZ626" s="156"/>
      <c r="LWA626" s="154"/>
      <c r="LWB626" s="156"/>
      <c r="LWC626" s="154"/>
      <c r="LWD626" s="156"/>
      <c r="LWE626" s="156"/>
      <c r="MFO626" s="154"/>
      <c r="MFP626" s="154"/>
      <c r="MFQ626" s="43"/>
      <c r="MFR626" s="154"/>
      <c r="MFS626" s="155"/>
      <c r="MFT626" s="156"/>
      <c r="MFU626" s="154"/>
      <c r="MFV626" s="156"/>
      <c r="MFW626" s="154"/>
      <c r="MFX626" s="156"/>
      <c r="MFY626" s="154"/>
      <c r="MFZ626" s="156"/>
      <c r="MGA626" s="156"/>
      <c r="MPK626" s="154"/>
      <c r="MPL626" s="154"/>
      <c r="MPM626" s="43"/>
      <c r="MPN626" s="154"/>
      <c r="MPO626" s="155"/>
      <c r="MPP626" s="156"/>
      <c r="MPQ626" s="154"/>
      <c r="MPR626" s="156"/>
      <c r="MPS626" s="154"/>
      <c r="MPT626" s="156"/>
      <c r="MPU626" s="154"/>
      <c r="MPV626" s="156"/>
      <c r="MPW626" s="156"/>
      <c r="MZG626" s="154"/>
      <c r="MZH626" s="154"/>
      <c r="MZI626" s="43"/>
      <c r="MZJ626" s="154"/>
      <c r="MZK626" s="155"/>
      <c r="MZL626" s="156"/>
      <c r="MZM626" s="154"/>
      <c r="MZN626" s="156"/>
      <c r="MZO626" s="154"/>
      <c r="MZP626" s="156"/>
      <c r="MZQ626" s="154"/>
      <c r="MZR626" s="156"/>
      <c r="MZS626" s="156"/>
      <c r="NJC626" s="154"/>
      <c r="NJD626" s="154"/>
      <c r="NJE626" s="43"/>
      <c r="NJF626" s="154"/>
      <c r="NJG626" s="155"/>
      <c r="NJH626" s="156"/>
      <c r="NJI626" s="154"/>
      <c r="NJJ626" s="156"/>
      <c r="NJK626" s="154"/>
      <c r="NJL626" s="156"/>
      <c r="NJM626" s="154"/>
      <c r="NJN626" s="156"/>
      <c r="NJO626" s="156"/>
      <c r="NSY626" s="154"/>
      <c r="NSZ626" s="154"/>
      <c r="NTA626" s="43"/>
      <c r="NTB626" s="154"/>
      <c r="NTC626" s="155"/>
      <c r="NTD626" s="156"/>
      <c r="NTE626" s="154"/>
      <c r="NTF626" s="156"/>
      <c r="NTG626" s="154"/>
      <c r="NTH626" s="156"/>
      <c r="NTI626" s="154"/>
      <c r="NTJ626" s="156"/>
      <c r="NTK626" s="156"/>
      <c r="OCU626" s="154"/>
      <c r="OCV626" s="154"/>
      <c r="OCW626" s="43"/>
      <c r="OCX626" s="154"/>
      <c r="OCY626" s="155"/>
      <c r="OCZ626" s="156"/>
      <c r="ODA626" s="154"/>
      <c r="ODB626" s="156"/>
      <c r="ODC626" s="154"/>
      <c r="ODD626" s="156"/>
      <c r="ODE626" s="154"/>
      <c r="ODF626" s="156"/>
      <c r="ODG626" s="156"/>
      <c r="OMQ626" s="154"/>
      <c r="OMR626" s="154"/>
      <c r="OMS626" s="43"/>
      <c r="OMT626" s="154"/>
      <c r="OMU626" s="155"/>
      <c r="OMV626" s="156"/>
      <c r="OMW626" s="154"/>
      <c r="OMX626" s="156"/>
      <c r="OMY626" s="154"/>
      <c r="OMZ626" s="156"/>
      <c r="ONA626" s="154"/>
      <c r="ONB626" s="156"/>
      <c r="ONC626" s="156"/>
      <c r="OWM626" s="154"/>
      <c r="OWN626" s="154"/>
      <c r="OWO626" s="43"/>
      <c r="OWP626" s="154"/>
      <c r="OWQ626" s="155"/>
      <c r="OWR626" s="156"/>
      <c r="OWS626" s="154"/>
      <c r="OWT626" s="156"/>
      <c r="OWU626" s="154"/>
      <c r="OWV626" s="156"/>
      <c r="OWW626" s="154"/>
      <c r="OWX626" s="156"/>
      <c r="OWY626" s="156"/>
      <c r="PGI626" s="154"/>
      <c r="PGJ626" s="154"/>
      <c r="PGK626" s="43"/>
      <c r="PGL626" s="154"/>
      <c r="PGM626" s="155"/>
      <c r="PGN626" s="156"/>
      <c r="PGO626" s="154"/>
      <c r="PGP626" s="156"/>
      <c r="PGQ626" s="154"/>
      <c r="PGR626" s="156"/>
      <c r="PGS626" s="154"/>
      <c r="PGT626" s="156"/>
      <c r="PGU626" s="156"/>
      <c r="PQE626" s="154"/>
      <c r="PQF626" s="154"/>
      <c r="PQG626" s="43"/>
      <c r="PQH626" s="154"/>
      <c r="PQI626" s="155"/>
      <c r="PQJ626" s="156"/>
      <c r="PQK626" s="154"/>
      <c r="PQL626" s="156"/>
      <c r="PQM626" s="154"/>
      <c r="PQN626" s="156"/>
      <c r="PQO626" s="154"/>
      <c r="PQP626" s="156"/>
      <c r="PQQ626" s="156"/>
      <c r="QAA626" s="154"/>
      <c r="QAB626" s="154"/>
      <c r="QAC626" s="43"/>
      <c r="QAD626" s="154"/>
      <c r="QAE626" s="155"/>
      <c r="QAF626" s="156"/>
      <c r="QAG626" s="154"/>
      <c r="QAH626" s="156"/>
      <c r="QAI626" s="154"/>
      <c r="QAJ626" s="156"/>
      <c r="QAK626" s="154"/>
      <c r="QAL626" s="156"/>
      <c r="QAM626" s="156"/>
      <c r="QJW626" s="154"/>
      <c r="QJX626" s="154"/>
      <c r="QJY626" s="43"/>
      <c r="QJZ626" s="154"/>
      <c r="QKA626" s="155"/>
      <c r="QKB626" s="156"/>
      <c r="QKC626" s="154"/>
      <c r="QKD626" s="156"/>
      <c r="QKE626" s="154"/>
      <c r="QKF626" s="156"/>
      <c r="QKG626" s="154"/>
      <c r="QKH626" s="156"/>
      <c r="QKI626" s="156"/>
      <c r="QTS626" s="154"/>
      <c r="QTT626" s="154"/>
      <c r="QTU626" s="43"/>
      <c r="QTV626" s="154"/>
      <c r="QTW626" s="155"/>
      <c r="QTX626" s="156"/>
      <c r="QTY626" s="154"/>
      <c r="QTZ626" s="156"/>
      <c r="QUA626" s="154"/>
      <c r="QUB626" s="156"/>
      <c r="QUC626" s="154"/>
      <c r="QUD626" s="156"/>
      <c r="QUE626" s="156"/>
      <c r="RDO626" s="154"/>
      <c r="RDP626" s="154"/>
      <c r="RDQ626" s="43"/>
      <c r="RDR626" s="154"/>
      <c r="RDS626" s="155"/>
      <c r="RDT626" s="156"/>
      <c r="RDU626" s="154"/>
      <c r="RDV626" s="156"/>
      <c r="RDW626" s="154"/>
      <c r="RDX626" s="156"/>
      <c r="RDY626" s="154"/>
      <c r="RDZ626" s="156"/>
      <c r="REA626" s="156"/>
      <c r="RNK626" s="154"/>
      <c r="RNL626" s="154"/>
      <c r="RNM626" s="43"/>
      <c r="RNN626" s="154"/>
      <c r="RNO626" s="155"/>
      <c r="RNP626" s="156"/>
      <c r="RNQ626" s="154"/>
      <c r="RNR626" s="156"/>
      <c r="RNS626" s="154"/>
      <c r="RNT626" s="156"/>
      <c r="RNU626" s="154"/>
      <c r="RNV626" s="156"/>
      <c r="RNW626" s="156"/>
      <c r="RXG626" s="154"/>
      <c r="RXH626" s="154"/>
      <c r="RXI626" s="43"/>
      <c r="RXJ626" s="154"/>
      <c r="RXK626" s="155"/>
      <c r="RXL626" s="156"/>
      <c r="RXM626" s="154"/>
      <c r="RXN626" s="156"/>
      <c r="RXO626" s="154"/>
      <c r="RXP626" s="156"/>
      <c r="RXQ626" s="154"/>
      <c r="RXR626" s="156"/>
      <c r="RXS626" s="156"/>
      <c r="SHC626" s="154"/>
      <c r="SHD626" s="154"/>
      <c r="SHE626" s="43"/>
      <c r="SHF626" s="154"/>
      <c r="SHG626" s="155"/>
      <c r="SHH626" s="156"/>
      <c r="SHI626" s="154"/>
      <c r="SHJ626" s="156"/>
      <c r="SHK626" s="154"/>
      <c r="SHL626" s="156"/>
      <c r="SHM626" s="154"/>
      <c r="SHN626" s="156"/>
      <c r="SHO626" s="156"/>
      <c r="SQY626" s="154"/>
      <c r="SQZ626" s="154"/>
      <c r="SRA626" s="43"/>
      <c r="SRB626" s="154"/>
      <c r="SRC626" s="155"/>
      <c r="SRD626" s="156"/>
      <c r="SRE626" s="154"/>
      <c r="SRF626" s="156"/>
      <c r="SRG626" s="154"/>
      <c r="SRH626" s="156"/>
      <c r="SRI626" s="154"/>
      <c r="SRJ626" s="156"/>
      <c r="SRK626" s="156"/>
      <c r="TAU626" s="154"/>
      <c r="TAV626" s="154"/>
      <c r="TAW626" s="43"/>
      <c r="TAX626" s="154"/>
      <c r="TAY626" s="155"/>
      <c r="TAZ626" s="156"/>
      <c r="TBA626" s="154"/>
      <c r="TBB626" s="156"/>
      <c r="TBC626" s="154"/>
      <c r="TBD626" s="156"/>
      <c r="TBE626" s="154"/>
      <c r="TBF626" s="156"/>
      <c r="TBG626" s="156"/>
      <c r="TKQ626" s="154"/>
      <c r="TKR626" s="154"/>
      <c r="TKS626" s="43"/>
      <c r="TKT626" s="154"/>
      <c r="TKU626" s="155"/>
      <c r="TKV626" s="156"/>
      <c r="TKW626" s="154"/>
      <c r="TKX626" s="156"/>
      <c r="TKY626" s="154"/>
      <c r="TKZ626" s="156"/>
      <c r="TLA626" s="154"/>
      <c r="TLB626" s="156"/>
      <c r="TLC626" s="156"/>
      <c r="TUM626" s="154"/>
      <c r="TUN626" s="154"/>
      <c r="TUO626" s="43"/>
      <c r="TUP626" s="154"/>
      <c r="TUQ626" s="155"/>
      <c r="TUR626" s="156"/>
      <c r="TUS626" s="154"/>
      <c r="TUT626" s="156"/>
      <c r="TUU626" s="154"/>
      <c r="TUV626" s="156"/>
      <c r="TUW626" s="154"/>
      <c r="TUX626" s="156"/>
      <c r="TUY626" s="156"/>
      <c r="UEI626" s="154"/>
      <c r="UEJ626" s="154"/>
      <c r="UEK626" s="43"/>
      <c r="UEL626" s="154"/>
      <c r="UEM626" s="155"/>
      <c r="UEN626" s="156"/>
      <c r="UEO626" s="154"/>
      <c r="UEP626" s="156"/>
      <c r="UEQ626" s="154"/>
      <c r="UER626" s="156"/>
      <c r="UES626" s="154"/>
      <c r="UET626" s="156"/>
      <c r="UEU626" s="156"/>
      <c r="UOE626" s="154"/>
      <c r="UOF626" s="154"/>
      <c r="UOG626" s="43"/>
      <c r="UOH626" s="154"/>
      <c r="UOI626" s="155"/>
      <c r="UOJ626" s="156"/>
      <c r="UOK626" s="154"/>
      <c r="UOL626" s="156"/>
      <c r="UOM626" s="154"/>
      <c r="UON626" s="156"/>
      <c r="UOO626" s="154"/>
      <c r="UOP626" s="156"/>
      <c r="UOQ626" s="156"/>
      <c r="UYA626" s="154"/>
      <c r="UYB626" s="154"/>
      <c r="UYC626" s="43"/>
      <c r="UYD626" s="154"/>
      <c r="UYE626" s="155"/>
      <c r="UYF626" s="156"/>
      <c r="UYG626" s="154"/>
      <c r="UYH626" s="156"/>
      <c r="UYI626" s="154"/>
      <c r="UYJ626" s="156"/>
      <c r="UYK626" s="154"/>
      <c r="UYL626" s="156"/>
      <c r="UYM626" s="156"/>
      <c r="VHW626" s="154"/>
      <c r="VHX626" s="154"/>
      <c r="VHY626" s="43"/>
      <c r="VHZ626" s="154"/>
      <c r="VIA626" s="155"/>
      <c r="VIB626" s="156"/>
      <c r="VIC626" s="154"/>
      <c r="VID626" s="156"/>
      <c r="VIE626" s="154"/>
      <c r="VIF626" s="156"/>
      <c r="VIG626" s="154"/>
      <c r="VIH626" s="156"/>
      <c r="VII626" s="156"/>
      <c r="VRS626" s="154"/>
      <c r="VRT626" s="154"/>
      <c r="VRU626" s="43"/>
      <c r="VRV626" s="154"/>
      <c r="VRW626" s="155"/>
      <c r="VRX626" s="156"/>
      <c r="VRY626" s="154"/>
      <c r="VRZ626" s="156"/>
      <c r="VSA626" s="154"/>
      <c r="VSB626" s="156"/>
      <c r="VSC626" s="154"/>
      <c r="VSD626" s="156"/>
      <c r="VSE626" s="156"/>
      <c r="WBO626" s="154"/>
      <c r="WBP626" s="154"/>
      <c r="WBQ626" s="43"/>
      <c r="WBR626" s="154"/>
      <c r="WBS626" s="155"/>
      <c r="WBT626" s="156"/>
      <c r="WBU626" s="154"/>
      <c r="WBV626" s="156"/>
      <c r="WBW626" s="154"/>
      <c r="WBX626" s="156"/>
      <c r="WBY626" s="154"/>
      <c r="WBZ626" s="156"/>
      <c r="WCA626" s="156"/>
      <c r="WLK626" s="154"/>
      <c r="WLL626" s="154"/>
      <c r="WLM626" s="43"/>
      <c r="WLN626" s="154"/>
      <c r="WLO626" s="155"/>
      <c r="WLP626" s="156"/>
      <c r="WLQ626" s="154"/>
      <c r="WLR626" s="156"/>
      <c r="WLS626" s="154"/>
      <c r="WLT626" s="156"/>
      <c r="WLU626" s="154"/>
      <c r="WLV626" s="156"/>
      <c r="WLW626" s="156"/>
      <c r="WVG626" s="154"/>
      <c r="WVH626" s="154"/>
      <c r="WVI626" s="43"/>
      <c r="WVJ626" s="154"/>
      <c r="WVK626" s="155"/>
      <c r="WVL626" s="156"/>
      <c r="WVM626" s="154"/>
      <c r="WVN626" s="156"/>
      <c r="WVO626" s="154"/>
      <c r="WVP626" s="156"/>
      <c r="WVQ626" s="154"/>
      <c r="WVR626" s="156"/>
      <c r="WVS626" s="156"/>
    </row>
    <row r="627" spans="1:16139" s="13" customFormat="1" x14ac:dyDescent="0.35">
      <c r="A627" s="1"/>
      <c r="B627" s="82" t="s">
        <v>29</v>
      </c>
      <c r="C627" s="2" t="s">
        <v>18</v>
      </c>
      <c r="D627" s="3"/>
      <c r="E627" s="3">
        <v>0.13775999999999999</v>
      </c>
      <c r="F627" s="2"/>
      <c r="G627" s="3"/>
      <c r="H627" s="2"/>
      <c r="I627" s="3"/>
      <c r="J627" s="2"/>
      <c r="K627" s="3"/>
      <c r="L627" s="139"/>
      <c r="M627" s="26" t="s">
        <v>365</v>
      </c>
      <c r="N627" s="174" t="s">
        <v>65</v>
      </c>
      <c r="IU627" s="154"/>
      <c r="IV627" s="154"/>
      <c r="IW627" s="43"/>
      <c r="IX627" s="154"/>
      <c r="IY627" s="155"/>
      <c r="IZ627" s="156"/>
      <c r="JA627" s="154"/>
      <c r="JB627" s="156"/>
      <c r="JC627" s="154"/>
      <c r="JD627" s="156"/>
      <c r="JE627" s="154"/>
      <c r="JF627" s="156"/>
      <c r="JG627" s="156"/>
      <c r="SQ627" s="154"/>
      <c r="SR627" s="154"/>
      <c r="SS627" s="43"/>
      <c r="ST627" s="154"/>
      <c r="SU627" s="155"/>
      <c r="SV627" s="156"/>
      <c r="SW627" s="154"/>
      <c r="SX627" s="156"/>
      <c r="SY627" s="154"/>
      <c r="SZ627" s="156"/>
      <c r="TA627" s="154"/>
      <c r="TB627" s="156"/>
      <c r="TC627" s="156"/>
      <c r="ACM627" s="154"/>
      <c r="ACN627" s="154"/>
      <c r="ACO627" s="43"/>
      <c r="ACP627" s="154"/>
      <c r="ACQ627" s="155"/>
      <c r="ACR627" s="156"/>
      <c r="ACS627" s="154"/>
      <c r="ACT627" s="156"/>
      <c r="ACU627" s="154"/>
      <c r="ACV627" s="156"/>
      <c r="ACW627" s="154"/>
      <c r="ACX627" s="156"/>
      <c r="ACY627" s="156"/>
      <c r="AMI627" s="154"/>
      <c r="AMJ627" s="154"/>
      <c r="AMK627" s="43"/>
      <c r="AML627" s="154"/>
      <c r="AMM627" s="155"/>
      <c r="AMN627" s="156"/>
      <c r="AMO627" s="154"/>
      <c r="AMP627" s="156"/>
      <c r="AMQ627" s="154"/>
      <c r="AMR627" s="156"/>
      <c r="AMS627" s="154"/>
      <c r="AMT627" s="156"/>
      <c r="AMU627" s="156"/>
      <c r="AWE627" s="154"/>
      <c r="AWF627" s="154"/>
      <c r="AWG627" s="43"/>
      <c r="AWH627" s="154"/>
      <c r="AWI627" s="155"/>
      <c r="AWJ627" s="156"/>
      <c r="AWK627" s="154"/>
      <c r="AWL627" s="156"/>
      <c r="AWM627" s="154"/>
      <c r="AWN627" s="156"/>
      <c r="AWO627" s="154"/>
      <c r="AWP627" s="156"/>
      <c r="AWQ627" s="156"/>
      <c r="BGA627" s="154"/>
      <c r="BGB627" s="154"/>
      <c r="BGC627" s="43"/>
      <c r="BGD627" s="154"/>
      <c r="BGE627" s="155"/>
      <c r="BGF627" s="156"/>
      <c r="BGG627" s="154"/>
      <c r="BGH627" s="156"/>
      <c r="BGI627" s="154"/>
      <c r="BGJ627" s="156"/>
      <c r="BGK627" s="154"/>
      <c r="BGL627" s="156"/>
      <c r="BGM627" s="156"/>
      <c r="BPW627" s="154"/>
      <c r="BPX627" s="154"/>
      <c r="BPY627" s="43"/>
      <c r="BPZ627" s="154"/>
      <c r="BQA627" s="155"/>
      <c r="BQB627" s="156"/>
      <c r="BQC627" s="154"/>
      <c r="BQD627" s="156"/>
      <c r="BQE627" s="154"/>
      <c r="BQF627" s="156"/>
      <c r="BQG627" s="154"/>
      <c r="BQH627" s="156"/>
      <c r="BQI627" s="156"/>
      <c r="BZS627" s="154"/>
      <c r="BZT627" s="154"/>
      <c r="BZU627" s="43"/>
      <c r="BZV627" s="154"/>
      <c r="BZW627" s="155"/>
      <c r="BZX627" s="156"/>
      <c r="BZY627" s="154"/>
      <c r="BZZ627" s="156"/>
      <c r="CAA627" s="154"/>
      <c r="CAB627" s="156"/>
      <c r="CAC627" s="154"/>
      <c r="CAD627" s="156"/>
      <c r="CAE627" s="156"/>
      <c r="CJO627" s="154"/>
      <c r="CJP627" s="154"/>
      <c r="CJQ627" s="43"/>
      <c r="CJR627" s="154"/>
      <c r="CJS627" s="155"/>
      <c r="CJT627" s="156"/>
      <c r="CJU627" s="154"/>
      <c r="CJV627" s="156"/>
      <c r="CJW627" s="154"/>
      <c r="CJX627" s="156"/>
      <c r="CJY627" s="154"/>
      <c r="CJZ627" s="156"/>
      <c r="CKA627" s="156"/>
      <c r="CTK627" s="154"/>
      <c r="CTL627" s="154"/>
      <c r="CTM627" s="43"/>
      <c r="CTN627" s="154"/>
      <c r="CTO627" s="155"/>
      <c r="CTP627" s="156"/>
      <c r="CTQ627" s="154"/>
      <c r="CTR627" s="156"/>
      <c r="CTS627" s="154"/>
      <c r="CTT627" s="156"/>
      <c r="CTU627" s="154"/>
      <c r="CTV627" s="156"/>
      <c r="CTW627" s="156"/>
      <c r="DDG627" s="154"/>
      <c r="DDH627" s="154"/>
      <c r="DDI627" s="43"/>
      <c r="DDJ627" s="154"/>
      <c r="DDK627" s="155"/>
      <c r="DDL627" s="156"/>
      <c r="DDM627" s="154"/>
      <c r="DDN627" s="156"/>
      <c r="DDO627" s="154"/>
      <c r="DDP627" s="156"/>
      <c r="DDQ627" s="154"/>
      <c r="DDR627" s="156"/>
      <c r="DDS627" s="156"/>
      <c r="DNC627" s="154"/>
      <c r="DND627" s="154"/>
      <c r="DNE627" s="43"/>
      <c r="DNF627" s="154"/>
      <c r="DNG627" s="155"/>
      <c r="DNH627" s="156"/>
      <c r="DNI627" s="154"/>
      <c r="DNJ627" s="156"/>
      <c r="DNK627" s="154"/>
      <c r="DNL627" s="156"/>
      <c r="DNM627" s="154"/>
      <c r="DNN627" s="156"/>
      <c r="DNO627" s="156"/>
      <c r="DWY627" s="154"/>
      <c r="DWZ627" s="154"/>
      <c r="DXA627" s="43"/>
      <c r="DXB627" s="154"/>
      <c r="DXC627" s="155"/>
      <c r="DXD627" s="156"/>
      <c r="DXE627" s="154"/>
      <c r="DXF627" s="156"/>
      <c r="DXG627" s="154"/>
      <c r="DXH627" s="156"/>
      <c r="DXI627" s="154"/>
      <c r="DXJ627" s="156"/>
      <c r="DXK627" s="156"/>
      <c r="EGU627" s="154"/>
      <c r="EGV627" s="154"/>
      <c r="EGW627" s="43"/>
      <c r="EGX627" s="154"/>
      <c r="EGY627" s="155"/>
      <c r="EGZ627" s="156"/>
      <c r="EHA627" s="154"/>
      <c r="EHB627" s="156"/>
      <c r="EHC627" s="154"/>
      <c r="EHD627" s="156"/>
      <c r="EHE627" s="154"/>
      <c r="EHF627" s="156"/>
      <c r="EHG627" s="156"/>
      <c r="EQQ627" s="154"/>
      <c r="EQR627" s="154"/>
      <c r="EQS627" s="43"/>
      <c r="EQT627" s="154"/>
      <c r="EQU627" s="155"/>
      <c r="EQV627" s="156"/>
      <c r="EQW627" s="154"/>
      <c r="EQX627" s="156"/>
      <c r="EQY627" s="154"/>
      <c r="EQZ627" s="156"/>
      <c r="ERA627" s="154"/>
      <c r="ERB627" s="156"/>
      <c r="ERC627" s="156"/>
      <c r="FAM627" s="154"/>
      <c r="FAN627" s="154"/>
      <c r="FAO627" s="43"/>
      <c r="FAP627" s="154"/>
      <c r="FAQ627" s="155"/>
      <c r="FAR627" s="156"/>
      <c r="FAS627" s="154"/>
      <c r="FAT627" s="156"/>
      <c r="FAU627" s="154"/>
      <c r="FAV627" s="156"/>
      <c r="FAW627" s="154"/>
      <c r="FAX627" s="156"/>
      <c r="FAY627" s="156"/>
      <c r="FKI627" s="154"/>
      <c r="FKJ627" s="154"/>
      <c r="FKK627" s="43"/>
      <c r="FKL627" s="154"/>
      <c r="FKM627" s="155"/>
      <c r="FKN627" s="156"/>
      <c r="FKO627" s="154"/>
      <c r="FKP627" s="156"/>
      <c r="FKQ627" s="154"/>
      <c r="FKR627" s="156"/>
      <c r="FKS627" s="154"/>
      <c r="FKT627" s="156"/>
      <c r="FKU627" s="156"/>
      <c r="FUE627" s="154"/>
      <c r="FUF627" s="154"/>
      <c r="FUG627" s="43"/>
      <c r="FUH627" s="154"/>
      <c r="FUI627" s="155"/>
      <c r="FUJ627" s="156"/>
      <c r="FUK627" s="154"/>
      <c r="FUL627" s="156"/>
      <c r="FUM627" s="154"/>
      <c r="FUN627" s="156"/>
      <c r="FUO627" s="154"/>
      <c r="FUP627" s="156"/>
      <c r="FUQ627" s="156"/>
      <c r="GEA627" s="154"/>
      <c r="GEB627" s="154"/>
      <c r="GEC627" s="43"/>
      <c r="GED627" s="154"/>
      <c r="GEE627" s="155"/>
      <c r="GEF627" s="156"/>
      <c r="GEG627" s="154"/>
      <c r="GEH627" s="156"/>
      <c r="GEI627" s="154"/>
      <c r="GEJ627" s="156"/>
      <c r="GEK627" s="154"/>
      <c r="GEL627" s="156"/>
      <c r="GEM627" s="156"/>
      <c r="GNW627" s="154"/>
      <c r="GNX627" s="154"/>
      <c r="GNY627" s="43"/>
      <c r="GNZ627" s="154"/>
      <c r="GOA627" s="155"/>
      <c r="GOB627" s="156"/>
      <c r="GOC627" s="154"/>
      <c r="GOD627" s="156"/>
      <c r="GOE627" s="154"/>
      <c r="GOF627" s="156"/>
      <c r="GOG627" s="154"/>
      <c r="GOH627" s="156"/>
      <c r="GOI627" s="156"/>
      <c r="GXS627" s="154"/>
      <c r="GXT627" s="154"/>
      <c r="GXU627" s="43"/>
      <c r="GXV627" s="154"/>
      <c r="GXW627" s="155"/>
      <c r="GXX627" s="156"/>
      <c r="GXY627" s="154"/>
      <c r="GXZ627" s="156"/>
      <c r="GYA627" s="154"/>
      <c r="GYB627" s="156"/>
      <c r="GYC627" s="154"/>
      <c r="GYD627" s="156"/>
      <c r="GYE627" s="156"/>
      <c r="HHO627" s="154"/>
      <c r="HHP627" s="154"/>
      <c r="HHQ627" s="43"/>
      <c r="HHR627" s="154"/>
      <c r="HHS627" s="155"/>
      <c r="HHT627" s="156"/>
      <c r="HHU627" s="154"/>
      <c r="HHV627" s="156"/>
      <c r="HHW627" s="154"/>
      <c r="HHX627" s="156"/>
      <c r="HHY627" s="154"/>
      <c r="HHZ627" s="156"/>
      <c r="HIA627" s="156"/>
      <c r="HRK627" s="154"/>
      <c r="HRL627" s="154"/>
      <c r="HRM627" s="43"/>
      <c r="HRN627" s="154"/>
      <c r="HRO627" s="155"/>
      <c r="HRP627" s="156"/>
      <c r="HRQ627" s="154"/>
      <c r="HRR627" s="156"/>
      <c r="HRS627" s="154"/>
      <c r="HRT627" s="156"/>
      <c r="HRU627" s="154"/>
      <c r="HRV627" s="156"/>
      <c r="HRW627" s="156"/>
      <c r="IBG627" s="154"/>
      <c r="IBH627" s="154"/>
      <c r="IBI627" s="43"/>
      <c r="IBJ627" s="154"/>
      <c r="IBK627" s="155"/>
      <c r="IBL627" s="156"/>
      <c r="IBM627" s="154"/>
      <c r="IBN627" s="156"/>
      <c r="IBO627" s="154"/>
      <c r="IBP627" s="156"/>
      <c r="IBQ627" s="154"/>
      <c r="IBR627" s="156"/>
      <c r="IBS627" s="156"/>
      <c r="ILC627" s="154"/>
      <c r="ILD627" s="154"/>
      <c r="ILE627" s="43"/>
      <c r="ILF627" s="154"/>
      <c r="ILG627" s="155"/>
      <c r="ILH627" s="156"/>
      <c r="ILI627" s="154"/>
      <c r="ILJ627" s="156"/>
      <c r="ILK627" s="154"/>
      <c r="ILL627" s="156"/>
      <c r="ILM627" s="154"/>
      <c r="ILN627" s="156"/>
      <c r="ILO627" s="156"/>
      <c r="IUY627" s="154"/>
      <c r="IUZ627" s="154"/>
      <c r="IVA627" s="43"/>
      <c r="IVB627" s="154"/>
      <c r="IVC627" s="155"/>
      <c r="IVD627" s="156"/>
      <c r="IVE627" s="154"/>
      <c r="IVF627" s="156"/>
      <c r="IVG627" s="154"/>
      <c r="IVH627" s="156"/>
      <c r="IVI627" s="154"/>
      <c r="IVJ627" s="156"/>
      <c r="IVK627" s="156"/>
      <c r="JEU627" s="154"/>
      <c r="JEV627" s="154"/>
      <c r="JEW627" s="43"/>
      <c r="JEX627" s="154"/>
      <c r="JEY627" s="155"/>
      <c r="JEZ627" s="156"/>
      <c r="JFA627" s="154"/>
      <c r="JFB627" s="156"/>
      <c r="JFC627" s="154"/>
      <c r="JFD627" s="156"/>
      <c r="JFE627" s="154"/>
      <c r="JFF627" s="156"/>
      <c r="JFG627" s="156"/>
      <c r="JOQ627" s="154"/>
      <c r="JOR627" s="154"/>
      <c r="JOS627" s="43"/>
      <c r="JOT627" s="154"/>
      <c r="JOU627" s="155"/>
      <c r="JOV627" s="156"/>
      <c r="JOW627" s="154"/>
      <c r="JOX627" s="156"/>
      <c r="JOY627" s="154"/>
      <c r="JOZ627" s="156"/>
      <c r="JPA627" s="154"/>
      <c r="JPB627" s="156"/>
      <c r="JPC627" s="156"/>
      <c r="JYM627" s="154"/>
      <c r="JYN627" s="154"/>
      <c r="JYO627" s="43"/>
      <c r="JYP627" s="154"/>
      <c r="JYQ627" s="155"/>
      <c r="JYR627" s="156"/>
      <c r="JYS627" s="154"/>
      <c r="JYT627" s="156"/>
      <c r="JYU627" s="154"/>
      <c r="JYV627" s="156"/>
      <c r="JYW627" s="154"/>
      <c r="JYX627" s="156"/>
      <c r="JYY627" s="156"/>
      <c r="KII627" s="154"/>
      <c r="KIJ627" s="154"/>
      <c r="KIK627" s="43"/>
      <c r="KIL627" s="154"/>
      <c r="KIM627" s="155"/>
      <c r="KIN627" s="156"/>
      <c r="KIO627" s="154"/>
      <c r="KIP627" s="156"/>
      <c r="KIQ627" s="154"/>
      <c r="KIR627" s="156"/>
      <c r="KIS627" s="154"/>
      <c r="KIT627" s="156"/>
      <c r="KIU627" s="156"/>
      <c r="KSE627" s="154"/>
      <c r="KSF627" s="154"/>
      <c r="KSG627" s="43"/>
      <c r="KSH627" s="154"/>
      <c r="KSI627" s="155"/>
      <c r="KSJ627" s="156"/>
      <c r="KSK627" s="154"/>
      <c r="KSL627" s="156"/>
      <c r="KSM627" s="154"/>
      <c r="KSN627" s="156"/>
      <c r="KSO627" s="154"/>
      <c r="KSP627" s="156"/>
      <c r="KSQ627" s="156"/>
      <c r="LCA627" s="154"/>
      <c r="LCB627" s="154"/>
      <c r="LCC627" s="43"/>
      <c r="LCD627" s="154"/>
      <c r="LCE627" s="155"/>
      <c r="LCF627" s="156"/>
      <c r="LCG627" s="154"/>
      <c r="LCH627" s="156"/>
      <c r="LCI627" s="154"/>
      <c r="LCJ627" s="156"/>
      <c r="LCK627" s="154"/>
      <c r="LCL627" s="156"/>
      <c r="LCM627" s="156"/>
      <c r="LLW627" s="154"/>
      <c r="LLX627" s="154"/>
      <c r="LLY627" s="43"/>
      <c r="LLZ627" s="154"/>
      <c r="LMA627" s="155"/>
      <c r="LMB627" s="156"/>
      <c r="LMC627" s="154"/>
      <c r="LMD627" s="156"/>
      <c r="LME627" s="154"/>
      <c r="LMF627" s="156"/>
      <c r="LMG627" s="154"/>
      <c r="LMH627" s="156"/>
      <c r="LMI627" s="156"/>
      <c r="LVS627" s="154"/>
      <c r="LVT627" s="154"/>
      <c r="LVU627" s="43"/>
      <c r="LVV627" s="154"/>
      <c r="LVW627" s="155"/>
      <c r="LVX627" s="156"/>
      <c r="LVY627" s="154"/>
      <c r="LVZ627" s="156"/>
      <c r="LWA627" s="154"/>
      <c r="LWB627" s="156"/>
      <c r="LWC627" s="154"/>
      <c r="LWD627" s="156"/>
      <c r="LWE627" s="156"/>
      <c r="MFO627" s="154"/>
      <c r="MFP627" s="154"/>
      <c r="MFQ627" s="43"/>
      <c r="MFR627" s="154"/>
      <c r="MFS627" s="155"/>
      <c r="MFT627" s="156"/>
      <c r="MFU627" s="154"/>
      <c r="MFV627" s="156"/>
      <c r="MFW627" s="154"/>
      <c r="MFX627" s="156"/>
      <c r="MFY627" s="154"/>
      <c r="MFZ627" s="156"/>
      <c r="MGA627" s="156"/>
      <c r="MPK627" s="154"/>
      <c r="MPL627" s="154"/>
      <c r="MPM627" s="43"/>
      <c r="MPN627" s="154"/>
      <c r="MPO627" s="155"/>
      <c r="MPP627" s="156"/>
      <c r="MPQ627" s="154"/>
      <c r="MPR627" s="156"/>
      <c r="MPS627" s="154"/>
      <c r="MPT627" s="156"/>
      <c r="MPU627" s="154"/>
      <c r="MPV627" s="156"/>
      <c r="MPW627" s="156"/>
      <c r="MZG627" s="154"/>
      <c r="MZH627" s="154"/>
      <c r="MZI627" s="43"/>
      <c r="MZJ627" s="154"/>
      <c r="MZK627" s="155"/>
      <c r="MZL627" s="156"/>
      <c r="MZM627" s="154"/>
      <c r="MZN627" s="156"/>
      <c r="MZO627" s="154"/>
      <c r="MZP627" s="156"/>
      <c r="MZQ627" s="154"/>
      <c r="MZR627" s="156"/>
      <c r="MZS627" s="156"/>
      <c r="NJC627" s="154"/>
      <c r="NJD627" s="154"/>
      <c r="NJE627" s="43"/>
      <c r="NJF627" s="154"/>
      <c r="NJG627" s="155"/>
      <c r="NJH627" s="156"/>
      <c r="NJI627" s="154"/>
      <c r="NJJ627" s="156"/>
      <c r="NJK627" s="154"/>
      <c r="NJL627" s="156"/>
      <c r="NJM627" s="154"/>
      <c r="NJN627" s="156"/>
      <c r="NJO627" s="156"/>
      <c r="NSY627" s="154"/>
      <c r="NSZ627" s="154"/>
      <c r="NTA627" s="43"/>
      <c r="NTB627" s="154"/>
      <c r="NTC627" s="155"/>
      <c r="NTD627" s="156"/>
      <c r="NTE627" s="154"/>
      <c r="NTF627" s="156"/>
      <c r="NTG627" s="154"/>
      <c r="NTH627" s="156"/>
      <c r="NTI627" s="154"/>
      <c r="NTJ627" s="156"/>
      <c r="NTK627" s="156"/>
      <c r="OCU627" s="154"/>
      <c r="OCV627" s="154"/>
      <c r="OCW627" s="43"/>
      <c r="OCX627" s="154"/>
      <c r="OCY627" s="155"/>
      <c r="OCZ627" s="156"/>
      <c r="ODA627" s="154"/>
      <c r="ODB627" s="156"/>
      <c r="ODC627" s="154"/>
      <c r="ODD627" s="156"/>
      <c r="ODE627" s="154"/>
      <c r="ODF627" s="156"/>
      <c r="ODG627" s="156"/>
      <c r="OMQ627" s="154"/>
      <c r="OMR627" s="154"/>
      <c r="OMS627" s="43"/>
      <c r="OMT627" s="154"/>
      <c r="OMU627" s="155"/>
      <c r="OMV627" s="156"/>
      <c r="OMW627" s="154"/>
      <c r="OMX627" s="156"/>
      <c r="OMY627" s="154"/>
      <c r="OMZ627" s="156"/>
      <c r="ONA627" s="154"/>
      <c r="ONB627" s="156"/>
      <c r="ONC627" s="156"/>
      <c r="OWM627" s="154"/>
      <c r="OWN627" s="154"/>
      <c r="OWO627" s="43"/>
      <c r="OWP627" s="154"/>
      <c r="OWQ627" s="155"/>
      <c r="OWR627" s="156"/>
      <c r="OWS627" s="154"/>
      <c r="OWT627" s="156"/>
      <c r="OWU627" s="154"/>
      <c r="OWV627" s="156"/>
      <c r="OWW627" s="154"/>
      <c r="OWX627" s="156"/>
      <c r="OWY627" s="156"/>
      <c r="PGI627" s="154"/>
      <c r="PGJ627" s="154"/>
      <c r="PGK627" s="43"/>
      <c r="PGL627" s="154"/>
      <c r="PGM627" s="155"/>
      <c r="PGN627" s="156"/>
      <c r="PGO627" s="154"/>
      <c r="PGP627" s="156"/>
      <c r="PGQ627" s="154"/>
      <c r="PGR627" s="156"/>
      <c r="PGS627" s="154"/>
      <c r="PGT627" s="156"/>
      <c r="PGU627" s="156"/>
      <c r="PQE627" s="154"/>
      <c r="PQF627" s="154"/>
      <c r="PQG627" s="43"/>
      <c r="PQH627" s="154"/>
      <c r="PQI627" s="155"/>
      <c r="PQJ627" s="156"/>
      <c r="PQK627" s="154"/>
      <c r="PQL627" s="156"/>
      <c r="PQM627" s="154"/>
      <c r="PQN627" s="156"/>
      <c r="PQO627" s="154"/>
      <c r="PQP627" s="156"/>
      <c r="PQQ627" s="156"/>
      <c r="QAA627" s="154"/>
      <c r="QAB627" s="154"/>
      <c r="QAC627" s="43"/>
      <c r="QAD627" s="154"/>
      <c r="QAE627" s="155"/>
      <c r="QAF627" s="156"/>
      <c r="QAG627" s="154"/>
      <c r="QAH627" s="156"/>
      <c r="QAI627" s="154"/>
      <c r="QAJ627" s="156"/>
      <c r="QAK627" s="154"/>
      <c r="QAL627" s="156"/>
      <c r="QAM627" s="156"/>
      <c r="QJW627" s="154"/>
      <c r="QJX627" s="154"/>
      <c r="QJY627" s="43"/>
      <c r="QJZ627" s="154"/>
      <c r="QKA627" s="155"/>
      <c r="QKB627" s="156"/>
      <c r="QKC627" s="154"/>
      <c r="QKD627" s="156"/>
      <c r="QKE627" s="154"/>
      <c r="QKF627" s="156"/>
      <c r="QKG627" s="154"/>
      <c r="QKH627" s="156"/>
      <c r="QKI627" s="156"/>
      <c r="QTS627" s="154"/>
      <c r="QTT627" s="154"/>
      <c r="QTU627" s="43"/>
      <c r="QTV627" s="154"/>
      <c r="QTW627" s="155"/>
      <c r="QTX627" s="156"/>
      <c r="QTY627" s="154"/>
      <c r="QTZ627" s="156"/>
      <c r="QUA627" s="154"/>
      <c r="QUB627" s="156"/>
      <c r="QUC627" s="154"/>
      <c r="QUD627" s="156"/>
      <c r="QUE627" s="156"/>
      <c r="RDO627" s="154"/>
      <c r="RDP627" s="154"/>
      <c r="RDQ627" s="43"/>
      <c r="RDR627" s="154"/>
      <c r="RDS627" s="155"/>
      <c r="RDT627" s="156"/>
      <c r="RDU627" s="154"/>
      <c r="RDV627" s="156"/>
      <c r="RDW627" s="154"/>
      <c r="RDX627" s="156"/>
      <c r="RDY627" s="154"/>
      <c r="RDZ627" s="156"/>
      <c r="REA627" s="156"/>
      <c r="RNK627" s="154"/>
      <c r="RNL627" s="154"/>
      <c r="RNM627" s="43"/>
      <c r="RNN627" s="154"/>
      <c r="RNO627" s="155"/>
      <c r="RNP627" s="156"/>
      <c r="RNQ627" s="154"/>
      <c r="RNR627" s="156"/>
      <c r="RNS627" s="154"/>
      <c r="RNT627" s="156"/>
      <c r="RNU627" s="154"/>
      <c r="RNV627" s="156"/>
      <c r="RNW627" s="156"/>
      <c r="RXG627" s="154"/>
      <c r="RXH627" s="154"/>
      <c r="RXI627" s="43"/>
      <c r="RXJ627" s="154"/>
      <c r="RXK627" s="155"/>
      <c r="RXL627" s="156"/>
      <c r="RXM627" s="154"/>
      <c r="RXN627" s="156"/>
      <c r="RXO627" s="154"/>
      <c r="RXP627" s="156"/>
      <c r="RXQ627" s="154"/>
      <c r="RXR627" s="156"/>
      <c r="RXS627" s="156"/>
      <c r="SHC627" s="154"/>
      <c r="SHD627" s="154"/>
      <c r="SHE627" s="43"/>
      <c r="SHF627" s="154"/>
      <c r="SHG627" s="155"/>
      <c r="SHH627" s="156"/>
      <c r="SHI627" s="154"/>
      <c r="SHJ627" s="156"/>
      <c r="SHK627" s="154"/>
      <c r="SHL627" s="156"/>
      <c r="SHM627" s="154"/>
      <c r="SHN627" s="156"/>
      <c r="SHO627" s="156"/>
      <c r="SQY627" s="154"/>
      <c r="SQZ627" s="154"/>
      <c r="SRA627" s="43"/>
      <c r="SRB627" s="154"/>
      <c r="SRC627" s="155"/>
      <c r="SRD627" s="156"/>
      <c r="SRE627" s="154"/>
      <c r="SRF627" s="156"/>
      <c r="SRG627" s="154"/>
      <c r="SRH627" s="156"/>
      <c r="SRI627" s="154"/>
      <c r="SRJ627" s="156"/>
      <c r="SRK627" s="156"/>
      <c r="TAU627" s="154"/>
      <c r="TAV627" s="154"/>
      <c r="TAW627" s="43"/>
      <c r="TAX627" s="154"/>
      <c r="TAY627" s="155"/>
      <c r="TAZ627" s="156"/>
      <c r="TBA627" s="154"/>
      <c r="TBB627" s="156"/>
      <c r="TBC627" s="154"/>
      <c r="TBD627" s="156"/>
      <c r="TBE627" s="154"/>
      <c r="TBF627" s="156"/>
      <c r="TBG627" s="156"/>
      <c r="TKQ627" s="154"/>
      <c r="TKR627" s="154"/>
      <c r="TKS627" s="43"/>
      <c r="TKT627" s="154"/>
      <c r="TKU627" s="155"/>
      <c r="TKV627" s="156"/>
      <c r="TKW627" s="154"/>
      <c r="TKX627" s="156"/>
      <c r="TKY627" s="154"/>
      <c r="TKZ627" s="156"/>
      <c r="TLA627" s="154"/>
      <c r="TLB627" s="156"/>
      <c r="TLC627" s="156"/>
      <c r="TUM627" s="154"/>
      <c r="TUN627" s="154"/>
      <c r="TUO627" s="43"/>
      <c r="TUP627" s="154"/>
      <c r="TUQ627" s="155"/>
      <c r="TUR627" s="156"/>
      <c r="TUS627" s="154"/>
      <c r="TUT627" s="156"/>
      <c r="TUU627" s="154"/>
      <c r="TUV627" s="156"/>
      <c r="TUW627" s="154"/>
      <c r="TUX627" s="156"/>
      <c r="TUY627" s="156"/>
      <c r="UEI627" s="154"/>
      <c r="UEJ627" s="154"/>
      <c r="UEK627" s="43"/>
      <c r="UEL627" s="154"/>
      <c r="UEM627" s="155"/>
      <c r="UEN627" s="156"/>
      <c r="UEO627" s="154"/>
      <c r="UEP627" s="156"/>
      <c r="UEQ627" s="154"/>
      <c r="UER627" s="156"/>
      <c r="UES627" s="154"/>
      <c r="UET627" s="156"/>
      <c r="UEU627" s="156"/>
      <c r="UOE627" s="154"/>
      <c r="UOF627" s="154"/>
      <c r="UOG627" s="43"/>
      <c r="UOH627" s="154"/>
      <c r="UOI627" s="155"/>
      <c r="UOJ627" s="156"/>
      <c r="UOK627" s="154"/>
      <c r="UOL627" s="156"/>
      <c r="UOM627" s="154"/>
      <c r="UON627" s="156"/>
      <c r="UOO627" s="154"/>
      <c r="UOP627" s="156"/>
      <c r="UOQ627" s="156"/>
      <c r="UYA627" s="154"/>
      <c r="UYB627" s="154"/>
      <c r="UYC627" s="43"/>
      <c r="UYD627" s="154"/>
      <c r="UYE627" s="155"/>
      <c r="UYF627" s="156"/>
      <c r="UYG627" s="154"/>
      <c r="UYH627" s="156"/>
      <c r="UYI627" s="154"/>
      <c r="UYJ627" s="156"/>
      <c r="UYK627" s="154"/>
      <c r="UYL627" s="156"/>
      <c r="UYM627" s="156"/>
      <c r="VHW627" s="154"/>
      <c r="VHX627" s="154"/>
      <c r="VHY627" s="43"/>
      <c r="VHZ627" s="154"/>
      <c r="VIA627" s="155"/>
      <c r="VIB627" s="156"/>
      <c r="VIC627" s="154"/>
      <c r="VID627" s="156"/>
      <c r="VIE627" s="154"/>
      <c r="VIF627" s="156"/>
      <c r="VIG627" s="154"/>
      <c r="VIH627" s="156"/>
      <c r="VII627" s="156"/>
      <c r="VRS627" s="154"/>
      <c r="VRT627" s="154"/>
      <c r="VRU627" s="43"/>
      <c r="VRV627" s="154"/>
      <c r="VRW627" s="155"/>
      <c r="VRX627" s="156"/>
      <c r="VRY627" s="154"/>
      <c r="VRZ627" s="156"/>
      <c r="VSA627" s="154"/>
      <c r="VSB627" s="156"/>
      <c r="VSC627" s="154"/>
      <c r="VSD627" s="156"/>
      <c r="VSE627" s="156"/>
      <c r="WBO627" s="154"/>
      <c r="WBP627" s="154"/>
      <c r="WBQ627" s="43"/>
      <c r="WBR627" s="154"/>
      <c r="WBS627" s="155"/>
      <c r="WBT627" s="156"/>
      <c r="WBU627" s="154"/>
      <c r="WBV627" s="156"/>
      <c r="WBW627" s="154"/>
      <c r="WBX627" s="156"/>
      <c r="WBY627" s="154"/>
      <c r="WBZ627" s="156"/>
      <c r="WCA627" s="156"/>
      <c r="WLK627" s="154"/>
      <c r="WLL627" s="154"/>
      <c r="WLM627" s="43"/>
      <c r="WLN627" s="154"/>
      <c r="WLO627" s="155"/>
      <c r="WLP627" s="156"/>
      <c r="WLQ627" s="154"/>
      <c r="WLR627" s="156"/>
      <c r="WLS627" s="154"/>
      <c r="WLT627" s="156"/>
      <c r="WLU627" s="154"/>
      <c r="WLV627" s="156"/>
      <c r="WLW627" s="156"/>
      <c r="WVG627" s="154"/>
      <c r="WVH627" s="154"/>
      <c r="WVI627" s="43"/>
      <c r="WVJ627" s="154"/>
      <c r="WVK627" s="155"/>
      <c r="WVL627" s="156"/>
      <c r="WVM627" s="154"/>
      <c r="WVN627" s="156"/>
      <c r="WVO627" s="154"/>
      <c r="WVP627" s="156"/>
      <c r="WVQ627" s="154"/>
      <c r="WVR627" s="156"/>
      <c r="WVS627" s="156"/>
    </row>
    <row r="628" spans="1:16139" s="13" customFormat="1" ht="19.5" x14ac:dyDescent="0.35">
      <c r="A628" s="1">
        <v>14</v>
      </c>
      <c r="B628" s="86" t="s">
        <v>375</v>
      </c>
      <c r="C628" s="2" t="s">
        <v>20</v>
      </c>
      <c r="D628" s="2"/>
      <c r="E628" s="132">
        <v>2.028</v>
      </c>
      <c r="F628" s="2"/>
      <c r="G628" s="3"/>
      <c r="H628" s="2"/>
      <c r="I628" s="3"/>
      <c r="J628" s="2"/>
      <c r="K628" s="3"/>
      <c r="L628" s="139"/>
      <c r="M628" s="26"/>
      <c r="N628" s="174" t="s">
        <v>65</v>
      </c>
      <c r="IU628" s="154"/>
      <c r="IV628" s="154"/>
      <c r="IW628" s="43"/>
      <c r="IX628" s="154"/>
      <c r="IY628" s="155"/>
      <c r="IZ628" s="156"/>
      <c r="JA628" s="154"/>
      <c r="JB628" s="156"/>
      <c r="JC628" s="154"/>
      <c r="JD628" s="156"/>
      <c r="JE628" s="154"/>
      <c r="JF628" s="156"/>
      <c r="JG628" s="156"/>
      <c r="SQ628" s="154"/>
      <c r="SR628" s="154"/>
      <c r="SS628" s="43"/>
      <c r="ST628" s="154"/>
      <c r="SU628" s="155"/>
      <c r="SV628" s="156"/>
      <c r="SW628" s="154"/>
      <c r="SX628" s="156"/>
      <c r="SY628" s="154"/>
      <c r="SZ628" s="156"/>
      <c r="TA628" s="154"/>
      <c r="TB628" s="156"/>
      <c r="TC628" s="156"/>
      <c r="ACM628" s="154"/>
      <c r="ACN628" s="154"/>
      <c r="ACO628" s="43"/>
      <c r="ACP628" s="154"/>
      <c r="ACQ628" s="155"/>
      <c r="ACR628" s="156"/>
      <c r="ACS628" s="154"/>
      <c r="ACT628" s="156"/>
      <c r="ACU628" s="154"/>
      <c r="ACV628" s="156"/>
      <c r="ACW628" s="154"/>
      <c r="ACX628" s="156"/>
      <c r="ACY628" s="156"/>
      <c r="AMI628" s="154"/>
      <c r="AMJ628" s="154"/>
      <c r="AMK628" s="43"/>
      <c r="AML628" s="154"/>
      <c r="AMM628" s="155"/>
      <c r="AMN628" s="156"/>
      <c r="AMO628" s="154"/>
      <c r="AMP628" s="156"/>
      <c r="AMQ628" s="154"/>
      <c r="AMR628" s="156"/>
      <c r="AMS628" s="154"/>
      <c r="AMT628" s="156"/>
      <c r="AMU628" s="156"/>
      <c r="AWE628" s="154"/>
      <c r="AWF628" s="154"/>
      <c r="AWG628" s="43"/>
      <c r="AWH628" s="154"/>
      <c r="AWI628" s="155"/>
      <c r="AWJ628" s="156"/>
      <c r="AWK628" s="154"/>
      <c r="AWL628" s="156"/>
      <c r="AWM628" s="154"/>
      <c r="AWN628" s="156"/>
      <c r="AWO628" s="154"/>
      <c r="AWP628" s="156"/>
      <c r="AWQ628" s="156"/>
      <c r="BGA628" s="154"/>
      <c r="BGB628" s="154"/>
      <c r="BGC628" s="43"/>
      <c r="BGD628" s="154"/>
      <c r="BGE628" s="155"/>
      <c r="BGF628" s="156"/>
      <c r="BGG628" s="154"/>
      <c r="BGH628" s="156"/>
      <c r="BGI628" s="154"/>
      <c r="BGJ628" s="156"/>
      <c r="BGK628" s="154"/>
      <c r="BGL628" s="156"/>
      <c r="BGM628" s="156"/>
      <c r="BPW628" s="154"/>
      <c r="BPX628" s="154"/>
      <c r="BPY628" s="43"/>
      <c r="BPZ628" s="154"/>
      <c r="BQA628" s="155"/>
      <c r="BQB628" s="156"/>
      <c r="BQC628" s="154"/>
      <c r="BQD628" s="156"/>
      <c r="BQE628" s="154"/>
      <c r="BQF628" s="156"/>
      <c r="BQG628" s="154"/>
      <c r="BQH628" s="156"/>
      <c r="BQI628" s="156"/>
      <c r="BZS628" s="154"/>
      <c r="BZT628" s="154"/>
      <c r="BZU628" s="43"/>
      <c r="BZV628" s="154"/>
      <c r="BZW628" s="155"/>
      <c r="BZX628" s="156"/>
      <c r="BZY628" s="154"/>
      <c r="BZZ628" s="156"/>
      <c r="CAA628" s="154"/>
      <c r="CAB628" s="156"/>
      <c r="CAC628" s="154"/>
      <c r="CAD628" s="156"/>
      <c r="CAE628" s="156"/>
      <c r="CJO628" s="154"/>
      <c r="CJP628" s="154"/>
      <c r="CJQ628" s="43"/>
      <c r="CJR628" s="154"/>
      <c r="CJS628" s="155"/>
      <c r="CJT628" s="156"/>
      <c r="CJU628" s="154"/>
      <c r="CJV628" s="156"/>
      <c r="CJW628" s="154"/>
      <c r="CJX628" s="156"/>
      <c r="CJY628" s="154"/>
      <c r="CJZ628" s="156"/>
      <c r="CKA628" s="156"/>
      <c r="CTK628" s="154"/>
      <c r="CTL628" s="154"/>
      <c r="CTM628" s="43"/>
      <c r="CTN628" s="154"/>
      <c r="CTO628" s="155"/>
      <c r="CTP628" s="156"/>
      <c r="CTQ628" s="154"/>
      <c r="CTR628" s="156"/>
      <c r="CTS628" s="154"/>
      <c r="CTT628" s="156"/>
      <c r="CTU628" s="154"/>
      <c r="CTV628" s="156"/>
      <c r="CTW628" s="156"/>
      <c r="DDG628" s="154"/>
      <c r="DDH628" s="154"/>
      <c r="DDI628" s="43"/>
      <c r="DDJ628" s="154"/>
      <c r="DDK628" s="155"/>
      <c r="DDL628" s="156"/>
      <c r="DDM628" s="154"/>
      <c r="DDN628" s="156"/>
      <c r="DDO628" s="154"/>
      <c r="DDP628" s="156"/>
      <c r="DDQ628" s="154"/>
      <c r="DDR628" s="156"/>
      <c r="DDS628" s="156"/>
      <c r="DNC628" s="154"/>
      <c r="DND628" s="154"/>
      <c r="DNE628" s="43"/>
      <c r="DNF628" s="154"/>
      <c r="DNG628" s="155"/>
      <c r="DNH628" s="156"/>
      <c r="DNI628" s="154"/>
      <c r="DNJ628" s="156"/>
      <c r="DNK628" s="154"/>
      <c r="DNL628" s="156"/>
      <c r="DNM628" s="154"/>
      <c r="DNN628" s="156"/>
      <c r="DNO628" s="156"/>
      <c r="DWY628" s="154"/>
      <c r="DWZ628" s="154"/>
      <c r="DXA628" s="43"/>
      <c r="DXB628" s="154"/>
      <c r="DXC628" s="155"/>
      <c r="DXD628" s="156"/>
      <c r="DXE628" s="154"/>
      <c r="DXF628" s="156"/>
      <c r="DXG628" s="154"/>
      <c r="DXH628" s="156"/>
      <c r="DXI628" s="154"/>
      <c r="DXJ628" s="156"/>
      <c r="DXK628" s="156"/>
      <c r="EGU628" s="154"/>
      <c r="EGV628" s="154"/>
      <c r="EGW628" s="43"/>
      <c r="EGX628" s="154"/>
      <c r="EGY628" s="155"/>
      <c r="EGZ628" s="156"/>
      <c r="EHA628" s="154"/>
      <c r="EHB628" s="156"/>
      <c r="EHC628" s="154"/>
      <c r="EHD628" s="156"/>
      <c r="EHE628" s="154"/>
      <c r="EHF628" s="156"/>
      <c r="EHG628" s="156"/>
      <c r="EQQ628" s="154"/>
      <c r="EQR628" s="154"/>
      <c r="EQS628" s="43"/>
      <c r="EQT628" s="154"/>
      <c r="EQU628" s="155"/>
      <c r="EQV628" s="156"/>
      <c r="EQW628" s="154"/>
      <c r="EQX628" s="156"/>
      <c r="EQY628" s="154"/>
      <c r="EQZ628" s="156"/>
      <c r="ERA628" s="154"/>
      <c r="ERB628" s="156"/>
      <c r="ERC628" s="156"/>
      <c r="FAM628" s="154"/>
      <c r="FAN628" s="154"/>
      <c r="FAO628" s="43"/>
      <c r="FAP628" s="154"/>
      <c r="FAQ628" s="155"/>
      <c r="FAR628" s="156"/>
      <c r="FAS628" s="154"/>
      <c r="FAT628" s="156"/>
      <c r="FAU628" s="154"/>
      <c r="FAV628" s="156"/>
      <c r="FAW628" s="154"/>
      <c r="FAX628" s="156"/>
      <c r="FAY628" s="156"/>
      <c r="FKI628" s="154"/>
      <c r="FKJ628" s="154"/>
      <c r="FKK628" s="43"/>
      <c r="FKL628" s="154"/>
      <c r="FKM628" s="155"/>
      <c r="FKN628" s="156"/>
      <c r="FKO628" s="154"/>
      <c r="FKP628" s="156"/>
      <c r="FKQ628" s="154"/>
      <c r="FKR628" s="156"/>
      <c r="FKS628" s="154"/>
      <c r="FKT628" s="156"/>
      <c r="FKU628" s="156"/>
      <c r="FUE628" s="154"/>
      <c r="FUF628" s="154"/>
      <c r="FUG628" s="43"/>
      <c r="FUH628" s="154"/>
      <c r="FUI628" s="155"/>
      <c r="FUJ628" s="156"/>
      <c r="FUK628" s="154"/>
      <c r="FUL628" s="156"/>
      <c r="FUM628" s="154"/>
      <c r="FUN628" s="156"/>
      <c r="FUO628" s="154"/>
      <c r="FUP628" s="156"/>
      <c r="FUQ628" s="156"/>
      <c r="GEA628" s="154"/>
      <c r="GEB628" s="154"/>
      <c r="GEC628" s="43"/>
      <c r="GED628" s="154"/>
      <c r="GEE628" s="155"/>
      <c r="GEF628" s="156"/>
      <c r="GEG628" s="154"/>
      <c r="GEH628" s="156"/>
      <c r="GEI628" s="154"/>
      <c r="GEJ628" s="156"/>
      <c r="GEK628" s="154"/>
      <c r="GEL628" s="156"/>
      <c r="GEM628" s="156"/>
      <c r="GNW628" s="154"/>
      <c r="GNX628" s="154"/>
      <c r="GNY628" s="43"/>
      <c r="GNZ628" s="154"/>
      <c r="GOA628" s="155"/>
      <c r="GOB628" s="156"/>
      <c r="GOC628" s="154"/>
      <c r="GOD628" s="156"/>
      <c r="GOE628" s="154"/>
      <c r="GOF628" s="156"/>
      <c r="GOG628" s="154"/>
      <c r="GOH628" s="156"/>
      <c r="GOI628" s="156"/>
      <c r="GXS628" s="154"/>
      <c r="GXT628" s="154"/>
      <c r="GXU628" s="43"/>
      <c r="GXV628" s="154"/>
      <c r="GXW628" s="155"/>
      <c r="GXX628" s="156"/>
      <c r="GXY628" s="154"/>
      <c r="GXZ628" s="156"/>
      <c r="GYA628" s="154"/>
      <c r="GYB628" s="156"/>
      <c r="GYC628" s="154"/>
      <c r="GYD628" s="156"/>
      <c r="GYE628" s="156"/>
      <c r="HHO628" s="154"/>
      <c r="HHP628" s="154"/>
      <c r="HHQ628" s="43"/>
      <c r="HHR628" s="154"/>
      <c r="HHS628" s="155"/>
      <c r="HHT628" s="156"/>
      <c r="HHU628" s="154"/>
      <c r="HHV628" s="156"/>
      <c r="HHW628" s="154"/>
      <c r="HHX628" s="156"/>
      <c r="HHY628" s="154"/>
      <c r="HHZ628" s="156"/>
      <c r="HIA628" s="156"/>
      <c r="HRK628" s="154"/>
      <c r="HRL628" s="154"/>
      <c r="HRM628" s="43"/>
      <c r="HRN628" s="154"/>
      <c r="HRO628" s="155"/>
      <c r="HRP628" s="156"/>
      <c r="HRQ628" s="154"/>
      <c r="HRR628" s="156"/>
      <c r="HRS628" s="154"/>
      <c r="HRT628" s="156"/>
      <c r="HRU628" s="154"/>
      <c r="HRV628" s="156"/>
      <c r="HRW628" s="156"/>
      <c r="IBG628" s="154"/>
      <c r="IBH628" s="154"/>
      <c r="IBI628" s="43"/>
      <c r="IBJ628" s="154"/>
      <c r="IBK628" s="155"/>
      <c r="IBL628" s="156"/>
      <c r="IBM628" s="154"/>
      <c r="IBN628" s="156"/>
      <c r="IBO628" s="154"/>
      <c r="IBP628" s="156"/>
      <c r="IBQ628" s="154"/>
      <c r="IBR628" s="156"/>
      <c r="IBS628" s="156"/>
      <c r="ILC628" s="154"/>
      <c r="ILD628" s="154"/>
      <c r="ILE628" s="43"/>
      <c r="ILF628" s="154"/>
      <c r="ILG628" s="155"/>
      <c r="ILH628" s="156"/>
      <c r="ILI628" s="154"/>
      <c r="ILJ628" s="156"/>
      <c r="ILK628" s="154"/>
      <c r="ILL628" s="156"/>
      <c r="ILM628" s="154"/>
      <c r="ILN628" s="156"/>
      <c r="ILO628" s="156"/>
      <c r="IUY628" s="154"/>
      <c r="IUZ628" s="154"/>
      <c r="IVA628" s="43"/>
      <c r="IVB628" s="154"/>
      <c r="IVC628" s="155"/>
      <c r="IVD628" s="156"/>
      <c r="IVE628" s="154"/>
      <c r="IVF628" s="156"/>
      <c r="IVG628" s="154"/>
      <c r="IVH628" s="156"/>
      <c r="IVI628" s="154"/>
      <c r="IVJ628" s="156"/>
      <c r="IVK628" s="156"/>
      <c r="JEU628" s="154"/>
      <c r="JEV628" s="154"/>
      <c r="JEW628" s="43"/>
      <c r="JEX628" s="154"/>
      <c r="JEY628" s="155"/>
      <c r="JEZ628" s="156"/>
      <c r="JFA628" s="154"/>
      <c r="JFB628" s="156"/>
      <c r="JFC628" s="154"/>
      <c r="JFD628" s="156"/>
      <c r="JFE628" s="154"/>
      <c r="JFF628" s="156"/>
      <c r="JFG628" s="156"/>
      <c r="JOQ628" s="154"/>
      <c r="JOR628" s="154"/>
      <c r="JOS628" s="43"/>
      <c r="JOT628" s="154"/>
      <c r="JOU628" s="155"/>
      <c r="JOV628" s="156"/>
      <c r="JOW628" s="154"/>
      <c r="JOX628" s="156"/>
      <c r="JOY628" s="154"/>
      <c r="JOZ628" s="156"/>
      <c r="JPA628" s="154"/>
      <c r="JPB628" s="156"/>
      <c r="JPC628" s="156"/>
      <c r="JYM628" s="154"/>
      <c r="JYN628" s="154"/>
      <c r="JYO628" s="43"/>
      <c r="JYP628" s="154"/>
      <c r="JYQ628" s="155"/>
      <c r="JYR628" s="156"/>
      <c r="JYS628" s="154"/>
      <c r="JYT628" s="156"/>
      <c r="JYU628" s="154"/>
      <c r="JYV628" s="156"/>
      <c r="JYW628" s="154"/>
      <c r="JYX628" s="156"/>
      <c r="JYY628" s="156"/>
      <c r="KII628" s="154"/>
      <c r="KIJ628" s="154"/>
      <c r="KIK628" s="43"/>
      <c r="KIL628" s="154"/>
      <c r="KIM628" s="155"/>
      <c r="KIN628" s="156"/>
      <c r="KIO628" s="154"/>
      <c r="KIP628" s="156"/>
      <c r="KIQ628" s="154"/>
      <c r="KIR628" s="156"/>
      <c r="KIS628" s="154"/>
      <c r="KIT628" s="156"/>
      <c r="KIU628" s="156"/>
      <c r="KSE628" s="154"/>
      <c r="KSF628" s="154"/>
      <c r="KSG628" s="43"/>
      <c r="KSH628" s="154"/>
      <c r="KSI628" s="155"/>
      <c r="KSJ628" s="156"/>
      <c r="KSK628" s="154"/>
      <c r="KSL628" s="156"/>
      <c r="KSM628" s="154"/>
      <c r="KSN628" s="156"/>
      <c r="KSO628" s="154"/>
      <c r="KSP628" s="156"/>
      <c r="KSQ628" s="156"/>
      <c r="LCA628" s="154"/>
      <c r="LCB628" s="154"/>
      <c r="LCC628" s="43"/>
      <c r="LCD628" s="154"/>
      <c r="LCE628" s="155"/>
      <c r="LCF628" s="156"/>
      <c r="LCG628" s="154"/>
      <c r="LCH628" s="156"/>
      <c r="LCI628" s="154"/>
      <c r="LCJ628" s="156"/>
      <c r="LCK628" s="154"/>
      <c r="LCL628" s="156"/>
      <c r="LCM628" s="156"/>
      <c r="LLW628" s="154"/>
      <c r="LLX628" s="154"/>
      <c r="LLY628" s="43"/>
      <c r="LLZ628" s="154"/>
      <c r="LMA628" s="155"/>
      <c r="LMB628" s="156"/>
      <c r="LMC628" s="154"/>
      <c r="LMD628" s="156"/>
      <c r="LME628" s="154"/>
      <c r="LMF628" s="156"/>
      <c r="LMG628" s="154"/>
      <c r="LMH628" s="156"/>
      <c r="LMI628" s="156"/>
      <c r="LVS628" s="154"/>
      <c r="LVT628" s="154"/>
      <c r="LVU628" s="43"/>
      <c r="LVV628" s="154"/>
      <c r="LVW628" s="155"/>
      <c r="LVX628" s="156"/>
      <c r="LVY628" s="154"/>
      <c r="LVZ628" s="156"/>
      <c r="LWA628" s="154"/>
      <c r="LWB628" s="156"/>
      <c r="LWC628" s="154"/>
      <c r="LWD628" s="156"/>
      <c r="LWE628" s="156"/>
      <c r="MFO628" s="154"/>
      <c r="MFP628" s="154"/>
      <c r="MFQ628" s="43"/>
      <c r="MFR628" s="154"/>
      <c r="MFS628" s="155"/>
      <c r="MFT628" s="156"/>
      <c r="MFU628" s="154"/>
      <c r="MFV628" s="156"/>
      <c r="MFW628" s="154"/>
      <c r="MFX628" s="156"/>
      <c r="MFY628" s="154"/>
      <c r="MFZ628" s="156"/>
      <c r="MGA628" s="156"/>
      <c r="MPK628" s="154"/>
      <c r="MPL628" s="154"/>
      <c r="MPM628" s="43"/>
      <c r="MPN628" s="154"/>
      <c r="MPO628" s="155"/>
      <c r="MPP628" s="156"/>
      <c r="MPQ628" s="154"/>
      <c r="MPR628" s="156"/>
      <c r="MPS628" s="154"/>
      <c r="MPT628" s="156"/>
      <c r="MPU628" s="154"/>
      <c r="MPV628" s="156"/>
      <c r="MPW628" s="156"/>
      <c r="MZG628" s="154"/>
      <c r="MZH628" s="154"/>
      <c r="MZI628" s="43"/>
      <c r="MZJ628" s="154"/>
      <c r="MZK628" s="155"/>
      <c r="MZL628" s="156"/>
      <c r="MZM628" s="154"/>
      <c r="MZN628" s="156"/>
      <c r="MZO628" s="154"/>
      <c r="MZP628" s="156"/>
      <c r="MZQ628" s="154"/>
      <c r="MZR628" s="156"/>
      <c r="MZS628" s="156"/>
      <c r="NJC628" s="154"/>
      <c r="NJD628" s="154"/>
      <c r="NJE628" s="43"/>
      <c r="NJF628" s="154"/>
      <c r="NJG628" s="155"/>
      <c r="NJH628" s="156"/>
      <c r="NJI628" s="154"/>
      <c r="NJJ628" s="156"/>
      <c r="NJK628" s="154"/>
      <c r="NJL628" s="156"/>
      <c r="NJM628" s="154"/>
      <c r="NJN628" s="156"/>
      <c r="NJO628" s="156"/>
      <c r="NSY628" s="154"/>
      <c r="NSZ628" s="154"/>
      <c r="NTA628" s="43"/>
      <c r="NTB628" s="154"/>
      <c r="NTC628" s="155"/>
      <c r="NTD628" s="156"/>
      <c r="NTE628" s="154"/>
      <c r="NTF628" s="156"/>
      <c r="NTG628" s="154"/>
      <c r="NTH628" s="156"/>
      <c r="NTI628" s="154"/>
      <c r="NTJ628" s="156"/>
      <c r="NTK628" s="156"/>
      <c r="OCU628" s="154"/>
      <c r="OCV628" s="154"/>
      <c r="OCW628" s="43"/>
      <c r="OCX628" s="154"/>
      <c r="OCY628" s="155"/>
      <c r="OCZ628" s="156"/>
      <c r="ODA628" s="154"/>
      <c r="ODB628" s="156"/>
      <c r="ODC628" s="154"/>
      <c r="ODD628" s="156"/>
      <c r="ODE628" s="154"/>
      <c r="ODF628" s="156"/>
      <c r="ODG628" s="156"/>
      <c r="OMQ628" s="154"/>
      <c r="OMR628" s="154"/>
      <c r="OMS628" s="43"/>
      <c r="OMT628" s="154"/>
      <c r="OMU628" s="155"/>
      <c r="OMV628" s="156"/>
      <c r="OMW628" s="154"/>
      <c r="OMX628" s="156"/>
      <c r="OMY628" s="154"/>
      <c r="OMZ628" s="156"/>
      <c r="ONA628" s="154"/>
      <c r="ONB628" s="156"/>
      <c r="ONC628" s="156"/>
      <c r="OWM628" s="154"/>
      <c r="OWN628" s="154"/>
      <c r="OWO628" s="43"/>
      <c r="OWP628" s="154"/>
      <c r="OWQ628" s="155"/>
      <c r="OWR628" s="156"/>
      <c r="OWS628" s="154"/>
      <c r="OWT628" s="156"/>
      <c r="OWU628" s="154"/>
      <c r="OWV628" s="156"/>
      <c r="OWW628" s="154"/>
      <c r="OWX628" s="156"/>
      <c r="OWY628" s="156"/>
      <c r="PGI628" s="154"/>
      <c r="PGJ628" s="154"/>
      <c r="PGK628" s="43"/>
      <c r="PGL628" s="154"/>
      <c r="PGM628" s="155"/>
      <c r="PGN628" s="156"/>
      <c r="PGO628" s="154"/>
      <c r="PGP628" s="156"/>
      <c r="PGQ628" s="154"/>
      <c r="PGR628" s="156"/>
      <c r="PGS628" s="154"/>
      <c r="PGT628" s="156"/>
      <c r="PGU628" s="156"/>
      <c r="PQE628" s="154"/>
      <c r="PQF628" s="154"/>
      <c r="PQG628" s="43"/>
      <c r="PQH628" s="154"/>
      <c r="PQI628" s="155"/>
      <c r="PQJ628" s="156"/>
      <c r="PQK628" s="154"/>
      <c r="PQL628" s="156"/>
      <c r="PQM628" s="154"/>
      <c r="PQN628" s="156"/>
      <c r="PQO628" s="154"/>
      <c r="PQP628" s="156"/>
      <c r="PQQ628" s="156"/>
      <c r="QAA628" s="154"/>
      <c r="QAB628" s="154"/>
      <c r="QAC628" s="43"/>
      <c r="QAD628" s="154"/>
      <c r="QAE628" s="155"/>
      <c r="QAF628" s="156"/>
      <c r="QAG628" s="154"/>
      <c r="QAH628" s="156"/>
      <c r="QAI628" s="154"/>
      <c r="QAJ628" s="156"/>
      <c r="QAK628" s="154"/>
      <c r="QAL628" s="156"/>
      <c r="QAM628" s="156"/>
      <c r="QJW628" s="154"/>
      <c r="QJX628" s="154"/>
      <c r="QJY628" s="43"/>
      <c r="QJZ628" s="154"/>
      <c r="QKA628" s="155"/>
      <c r="QKB628" s="156"/>
      <c r="QKC628" s="154"/>
      <c r="QKD628" s="156"/>
      <c r="QKE628" s="154"/>
      <c r="QKF628" s="156"/>
      <c r="QKG628" s="154"/>
      <c r="QKH628" s="156"/>
      <c r="QKI628" s="156"/>
      <c r="QTS628" s="154"/>
      <c r="QTT628" s="154"/>
      <c r="QTU628" s="43"/>
      <c r="QTV628" s="154"/>
      <c r="QTW628" s="155"/>
      <c r="QTX628" s="156"/>
      <c r="QTY628" s="154"/>
      <c r="QTZ628" s="156"/>
      <c r="QUA628" s="154"/>
      <c r="QUB628" s="156"/>
      <c r="QUC628" s="154"/>
      <c r="QUD628" s="156"/>
      <c r="QUE628" s="156"/>
      <c r="RDO628" s="154"/>
      <c r="RDP628" s="154"/>
      <c r="RDQ628" s="43"/>
      <c r="RDR628" s="154"/>
      <c r="RDS628" s="155"/>
      <c r="RDT628" s="156"/>
      <c r="RDU628" s="154"/>
      <c r="RDV628" s="156"/>
      <c r="RDW628" s="154"/>
      <c r="RDX628" s="156"/>
      <c r="RDY628" s="154"/>
      <c r="RDZ628" s="156"/>
      <c r="REA628" s="156"/>
      <c r="RNK628" s="154"/>
      <c r="RNL628" s="154"/>
      <c r="RNM628" s="43"/>
      <c r="RNN628" s="154"/>
      <c r="RNO628" s="155"/>
      <c r="RNP628" s="156"/>
      <c r="RNQ628" s="154"/>
      <c r="RNR628" s="156"/>
      <c r="RNS628" s="154"/>
      <c r="RNT628" s="156"/>
      <c r="RNU628" s="154"/>
      <c r="RNV628" s="156"/>
      <c r="RNW628" s="156"/>
      <c r="RXG628" s="154"/>
      <c r="RXH628" s="154"/>
      <c r="RXI628" s="43"/>
      <c r="RXJ628" s="154"/>
      <c r="RXK628" s="155"/>
      <c r="RXL628" s="156"/>
      <c r="RXM628" s="154"/>
      <c r="RXN628" s="156"/>
      <c r="RXO628" s="154"/>
      <c r="RXP628" s="156"/>
      <c r="RXQ628" s="154"/>
      <c r="RXR628" s="156"/>
      <c r="RXS628" s="156"/>
      <c r="SHC628" s="154"/>
      <c r="SHD628" s="154"/>
      <c r="SHE628" s="43"/>
      <c r="SHF628" s="154"/>
      <c r="SHG628" s="155"/>
      <c r="SHH628" s="156"/>
      <c r="SHI628" s="154"/>
      <c r="SHJ628" s="156"/>
      <c r="SHK628" s="154"/>
      <c r="SHL628" s="156"/>
      <c r="SHM628" s="154"/>
      <c r="SHN628" s="156"/>
      <c r="SHO628" s="156"/>
      <c r="SQY628" s="154"/>
      <c r="SQZ628" s="154"/>
      <c r="SRA628" s="43"/>
      <c r="SRB628" s="154"/>
      <c r="SRC628" s="155"/>
      <c r="SRD628" s="156"/>
      <c r="SRE628" s="154"/>
      <c r="SRF628" s="156"/>
      <c r="SRG628" s="154"/>
      <c r="SRH628" s="156"/>
      <c r="SRI628" s="154"/>
      <c r="SRJ628" s="156"/>
      <c r="SRK628" s="156"/>
      <c r="TAU628" s="154"/>
      <c r="TAV628" s="154"/>
      <c r="TAW628" s="43"/>
      <c r="TAX628" s="154"/>
      <c r="TAY628" s="155"/>
      <c r="TAZ628" s="156"/>
      <c r="TBA628" s="154"/>
      <c r="TBB628" s="156"/>
      <c r="TBC628" s="154"/>
      <c r="TBD628" s="156"/>
      <c r="TBE628" s="154"/>
      <c r="TBF628" s="156"/>
      <c r="TBG628" s="156"/>
      <c r="TKQ628" s="154"/>
      <c r="TKR628" s="154"/>
      <c r="TKS628" s="43"/>
      <c r="TKT628" s="154"/>
      <c r="TKU628" s="155"/>
      <c r="TKV628" s="156"/>
      <c r="TKW628" s="154"/>
      <c r="TKX628" s="156"/>
      <c r="TKY628" s="154"/>
      <c r="TKZ628" s="156"/>
      <c r="TLA628" s="154"/>
      <c r="TLB628" s="156"/>
      <c r="TLC628" s="156"/>
      <c r="TUM628" s="154"/>
      <c r="TUN628" s="154"/>
      <c r="TUO628" s="43"/>
      <c r="TUP628" s="154"/>
      <c r="TUQ628" s="155"/>
      <c r="TUR628" s="156"/>
      <c r="TUS628" s="154"/>
      <c r="TUT628" s="156"/>
      <c r="TUU628" s="154"/>
      <c r="TUV628" s="156"/>
      <c r="TUW628" s="154"/>
      <c r="TUX628" s="156"/>
      <c r="TUY628" s="156"/>
      <c r="UEI628" s="154"/>
      <c r="UEJ628" s="154"/>
      <c r="UEK628" s="43"/>
      <c r="UEL628" s="154"/>
      <c r="UEM628" s="155"/>
      <c r="UEN628" s="156"/>
      <c r="UEO628" s="154"/>
      <c r="UEP628" s="156"/>
      <c r="UEQ628" s="154"/>
      <c r="UER628" s="156"/>
      <c r="UES628" s="154"/>
      <c r="UET628" s="156"/>
      <c r="UEU628" s="156"/>
      <c r="UOE628" s="154"/>
      <c r="UOF628" s="154"/>
      <c r="UOG628" s="43"/>
      <c r="UOH628" s="154"/>
      <c r="UOI628" s="155"/>
      <c r="UOJ628" s="156"/>
      <c r="UOK628" s="154"/>
      <c r="UOL628" s="156"/>
      <c r="UOM628" s="154"/>
      <c r="UON628" s="156"/>
      <c r="UOO628" s="154"/>
      <c r="UOP628" s="156"/>
      <c r="UOQ628" s="156"/>
      <c r="UYA628" s="154"/>
      <c r="UYB628" s="154"/>
      <c r="UYC628" s="43"/>
      <c r="UYD628" s="154"/>
      <c r="UYE628" s="155"/>
      <c r="UYF628" s="156"/>
      <c r="UYG628" s="154"/>
      <c r="UYH628" s="156"/>
      <c r="UYI628" s="154"/>
      <c r="UYJ628" s="156"/>
      <c r="UYK628" s="154"/>
      <c r="UYL628" s="156"/>
      <c r="UYM628" s="156"/>
      <c r="VHW628" s="154"/>
      <c r="VHX628" s="154"/>
      <c r="VHY628" s="43"/>
      <c r="VHZ628" s="154"/>
      <c r="VIA628" s="155"/>
      <c r="VIB628" s="156"/>
      <c r="VIC628" s="154"/>
      <c r="VID628" s="156"/>
      <c r="VIE628" s="154"/>
      <c r="VIF628" s="156"/>
      <c r="VIG628" s="154"/>
      <c r="VIH628" s="156"/>
      <c r="VII628" s="156"/>
      <c r="VRS628" s="154"/>
      <c r="VRT628" s="154"/>
      <c r="VRU628" s="43"/>
      <c r="VRV628" s="154"/>
      <c r="VRW628" s="155"/>
      <c r="VRX628" s="156"/>
      <c r="VRY628" s="154"/>
      <c r="VRZ628" s="156"/>
      <c r="VSA628" s="154"/>
      <c r="VSB628" s="156"/>
      <c r="VSC628" s="154"/>
      <c r="VSD628" s="156"/>
      <c r="VSE628" s="156"/>
      <c r="WBO628" s="154"/>
      <c r="WBP628" s="154"/>
      <c r="WBQ628" s="43"/>
      <c r="WBR628" s="154"/>
      <c r="WBS628" s="155"/>
      <c r="WBT628" s="156"/>
      <c r="WBU628" s="154"/>
      <c r="WBV628" s="156"/>
      <c r="WBW628" s="154"/>
      <c r="WBX628" s="156"/>
      <c r="WBY628" s="154"/>
      <c r="WBZ628" s="156"/>
      <c r="WCA628" s="156"/>
      <c r="WLK628" s="154"/>
      <c r="WLL628" s="154"/>
      <c r="WLM628" s="43"/>
      <c r="WLN628" s="154"/>
      <c r="WLO628" s="155"/>
      <c r="WLP628" s="156"/>
      <c r="WLQ628" s="154"/>
      <c r="WLR628" s="156"/>
      <c r="WLS628" s="154"/>
      <c r="WLT628" s="156"/>
      <c r="WLU628" s="154"/>
      <c r="WLV628" s="156"/>
      <c r="WLW628" s="156"/>
      <c r="WVG628" s="154"/>
      <c r="WVH628" s="154"/>
      <c r="WVI628" s="43"/>
      <c r="WVJ628" s="154"/>
      <c r="WVK628" s="155"/>
      <c r="WVL628" s="156"/>
      <c r="WVM628" s="154"/>
      <c r="WVN628" s="156"/>
      <c r="WVO628" s="154"/>
      <c r="WVP628" s="156"/>
      <c r="WVQ628" s="154"/>
      <c r="WVR628" s="156"/>
      <c r="WVS628" s="156"/>
    </row>
    <row r="629" spans="1:16139" s="13" customFormat="1" x14ac:dyDescent="0.35">
      <c r="A629" s="1"/>
      <c r="B629" s="82" t="s">
        <v>14</v>
      </c>
      <c r="C629" s="2" t="s">
        <v>15</v>
      </c>
      <c r="D629" s="3"/>
      <c r="E629" s="3">
        <v>165.28200000000001</v>
      </c>
      <c r="F629" s="2"/>
      <c r="G629" s="3"/>
      <c r="H629" s="9"/>
      <c r="I629" s="3"/>
      <c r="J629" s="2"/>
      <c r="K629" s="3"/>
      <c r="L629" s="139"/>
      <c r="M629" s="26" t="s">
        <v>365</v>
      </c>
      <c r="N629" s="174" t="s">
        <v>65</v>
      </c>
      <c r="IU629" s="154"/>
      <c r="IV629" s="154"/>
      <c r="IW629" s="43"/>
      <c r="IX629" s="154"/>
      <c r="IY629" s="155"/>
      <c r="IZ629" s="156"/>
      <c r="JA629" s="154"/>
      <c r="JB629" s="156"/>
      <c r="JC629" s="154"/>
      <c r="JD629" s="156"/>
      <c r="JE629" s="154"/>
      <c r="JF629" s="156"/>
      <c r="JG629" s="156"/>
      <c r="SQ629" s="154"/>
      <c r="SR629" s="154"/>
      <c r="SS629" s="43"/>
      <c r="ST629" s="154"/>
      <c r="SU629" s="155"/>
      <c r="SV629" s="156"/>
      <c r="SW629" s="154"/>
      <c r="SX629" s="156"/>
      <c r="SY629" s="154"/>
      <c r="SZ629" s="156"/>
      <c r="TA629" s="154"/>
      <c r="TB629" s="156"/>
      <c r="TC629" s="156"/>
      <c r="ACM629" s="154"/>
      <c r="ACN629" s="154"/>
      <c r="ACO629" s="43"/>
      <c r="ACP629" s="154"/>
      <c r="ACQ629" s="155"/>
      <c r="ACR629" s="156"/>
      <c r="ACS629" s="154"/>
      <c r="ACT629" s="156"/>
      <c r="ACU629" s="154"/>
      <c r="ACV629" s="156"/>
      <c r="ACW629" s="154"/>
      <c r="ACX629" s="156"/>
      <c r="ACY629" s="156"/>
      <c r="AMI629" s="154"/>
      <c r="AMJ629" s="154"/>
      <c r="AMK629" s="43"/>
      <c r="AML629" s="154"/>
      <c r="AMM629" s="155"/>
      <c r="AMN629" s="156"/>
      <c r="AMO629" s="154"/>
      <c r="AMP629" s="156"/>
      <c r="AMQ629" s="154"/>
      <c r="AMR629" s="156"/>
      <c r="AMS629" s="154"/>
      <c r="AMT629" s="156"/>
      <c r="AMU629" s="156"/>
      <c r="AWE629" s="154"/>
      <c r="AWF629" s="154"/>
      <c r="AWG629" s="43"/>
      <c r="AWH629" s="154"/>
      <c r="AWI629" s="155"/>
      <c r="AWJ629" s="156"/>
      <c r="AWK629" s="154"/>
      <c r="AWL629" s="156"/>
      <c r="AWM629" s="154"/>
      <c r="AWN629" s="156"/>
      <c r="AWO629" s="154"/>
      <c r="AWP629" s="156"/>
      <c r="AWQ629" s="156"/>
      <c r="BGA629" s="154"/>
      <c r="BGB629" s="154"/>
      <c r="BGC629" s="43"/>
      <c r="BGD629" s="154"/>
      <c r="BGE629" s="155"/>
      <c r="BGF629" s="156"/>
      <c r="BGG629" s="154"/>
      <c r="BGH629" s="156"/>
      <c r="BGI629" s="154"/>
      <c r="BGJ629" s="156"/>
      <c r="BGK629" s="154"/>
      <c r="BGL629" s="156"/>
      <c r="BGM629" s="156"/>
      <c r="BPW629" s="154"/>
      <c r="BPX629" s="154"/>
      <c r="BPY629" s="43"/>
      <c r="BPZ629" s="154"/>
      <c r="BQA629" s="155"/>
      <c r="BQB629" s="156"/>
      <c r="BQC629" s="154"/>
      <c r="BQD629" s="156"/>
      <c r="BQE629" s="154"/>
      <c r="BQF629" s="156"/>
      <c r="BQG629" s="154"/>
      <c r="BQH629" s="156"/>
      <c r="BQI629" s="156"/>
      <c r="BZS629" s="154"/>
      <c r="BZT629" s="154"/>
      <c r="BZU629" s="43"/>
      <c r="BZV629" s="154"/>
      <c r="BZW629" s="155"/>
      <c r="BZX629" s="156"/>
      <c r="BZY629" s="154"/>
      <c r="BZZ629" s="156"/>
      <c r="CAA629" s="154"/>
      <c r="CAB629" s="156"/>
      <c r="CAC629" s="154"/>
      <c r="CAD629" s="156"/>
      <c r="CAE629" s="156"/>
      <c r="CJO629" s="154"/>
      <c r="CJP629" s="154"/>
      <c r="CJQ629" s="43"/>
      <c r="CJR629" s="154"/>
      <c r="CJS629" s="155"/>
      <c r="CJT629" s="156"/>
      <c r="CJU629" s="154"/>
      <c r="CJV629" s="156"/>
      <c r="CJW629" s="154"/>
      <c r="CJX629" s="156"/>
      <c r="CJY629" s="154"/>
      <c r="CJZ629" s="156"/>
      <c r="CKA629" s="156"/>
      <c r="CTK629" s="154"/>
      <c r="CTL629" s="154"/>
      <c r="CTM629" s="43"/>
      <c r="CTN629" s="154"/>
      <c r="CTO629" s="155"/>
      <c r="CTP629" s="156"/>
      <c r="CTQ629" s="154"/>
      <c r="CTR629" s="156"/>
      <c r="CTS629" s="154"/>
      <c r="CTT629" s="156"/>
      <c r="CTU629" s="154"/>
      <c r="CTV629" s="156"/>
      <c r="CTW629" s="156"/>
      <c r="DDG629" s="154"/>
      <c r="DDH629" s="154"/>
      <c r="DDI629" s="43"/>
      <c r="DDJ629" s="154"/>
      <c r="DDK629" s="155"/>
      <c r="DDL629" s="156"/>
      <c r="DDM629" s="154"/>
      <c r="DDN629" s="156"/>
      <c r="DDO629" s="154"/>
      <c r="DDP629" s="156"/>
      <c r="DDQ629" s="154"/>
      <c r="DDR629" s="156"/>
      <c r="DDS629" s="156"/>
      <c r="DNC629" s="154"/>
      <c r="DND629" s="154"/>
      <c r="DNE629" s="43"/>
      <c r="DNF629" s="154"/>
      <c r="DNG629" s="155"/>
      <c r="DNH629" s="156"/>
      <c r="DNI629" s="154"/>
      <c r="DNJ629" s="156"/>
      <c r="DNK629" s="154"/>
      <c r="DNL629" s="156"/>
      <c r="DNM629" s="154"/>
      <c r="DNN629" s="156"/>
      <c r="DNO629" s="156"/>
      <c r="DWY629" s="154"/>
      <c r="DWZ629" s="154"/>
      <c r="DXA629" s="43"/>
      <c r="DXB629" s="154"/>
      <c r="DXC629" s="155"/>
      <c r="DXD629" s="156"/>
      <c r="DXE629" s="154"/>
      <c r="DXF629" s="156"/>
      <c r="DXG629" s="154"/>
      <c r="DXH629" s="156"/>
      <c r="DXI629" s="154"/>
      <c r="DXJ629" s="156"/>
      <c r="DXK629" s="156"/>
      <c r="EGU629" s="154"/>
      <c r="EGV629" s="154"/>
      <c r="EGW629" s="43"/>
      <c r="EGX629" s="154"/>
      <c r="EGY629" s="155"/>
      <c r="EGZ629" s="156"/>
      <c r="EHA629" s="154"/>
      <c r="EHB629" s="156"/>
      <c r="EHC629" s="154"/>
      <c r="EHD629" s="156"/>
      <c r="EHE629" s="154"/>
      <c r="EHF629" s="156"/>
      <c r="EHG629" s="156"/>
      <c r="EQQ629" s="154"/>
      <c r="EQR629" s="154"/>
      <c r="EQS629" s="43"/>
      <c r="EQT629" s="154"/>
      <c r="EQU629" s="155"/>
      <c r="EQV629" s="156"/>
      <c r="EQW629" s="154"/>
      <c r="EQX629" s="156"/>
      <c r="EQY629" s="154"/>
      <c r="EQZ629" s="156"/>
      <c r="ERA629" s="154"/>
      <c r="ERB629" s="156"/>
      <c r="ERC629" s="156"/>
      <c r="FAM629" s="154"/>
      <c r="FAN629" s="154"/>
      <c r="FAO629" s="43"/>
      <c r="FAP629" s="154"/>
      <c r="FAQ629" s="155"/>
      <c r="FAR629" s="156"/>
      <c r="FAS629" s="154"/>
      <c r="FAT629" s="156"/>
      <c r="FAU629" s="154"/>
      <c r="FAV629" s="156"/>
      <c r="FAW629" s="154"/>
      <c r="FAX629" s="156"/>
      <c r="FAY629" s="156"/>
      <c r="FKI629" s="154"/>
      <c r="FKJ629" s="154"/>
      <c r="FKK629" s="43"/>
      <c r="FKL629" s="154"/>
      <c r="FKM629" s="155"/>
      <c r="FKN629" s="156"/>
      <c r="FKO629" s="154"/>
      <c r="FKP629" s="156"/>
      <c r="FKQ629" s="154"/>
      <c r="FKR629" s="156"/>
      <c r="FKS629" s="154"/>
      <c r="FKT629" s="156"/>
      <c r="FKU629" s="156"/>
      <c r="FUE629" s="154"/>
      <c r="FUF629" s="154"/>
      <c r="FUG629" s="43"/>
      <c r="FUH629" s="154"/>
      <c r="FUI629" s="155"/>
      <c r="FUJ629" s="156"/>
      <c r="FUK629" s="154"/>
      <c r="FUL629" s="156"/>
      <c r="FUM629" s="154"/>
      <c r="FUN629" s="156"/>
      <c r="FUO629" s="154"/>
      <c r="FUP629" s="156"/>
      <c r="FUQ629" s="156"/>
      <c r="GEA629" s="154"/>
      <c r="GEB629" s="154"/>
      <c r="GEC629" s="43"/>
      <c r="GED629" s="154"/>
      <c r="GEE629" s="155"/>
      <c r="GEF629" s="156"/>
      <c r="GEG629" s="154"/>
      <c r="GEH629" s="156"/>
      <c r="GEI629" s="154"/>
      <c r="GEJ629" s="156"/>
      <c r="GEK629" s="154"/>
      <c r="GEL629" s="156"/>
      <c r="GEM629" s="156"/>
      <c r="GNW629" s="154"/>
      <c r="GNX629" s="154"/>
      <c r="GNY629" s="43"/>
      <c r="GNZ629" s="154"/>
      <c r="GOA629" s="155"/>
      <c r="GOB629" s="156"/>
      <c r="GOC629" s="154"/>
      <c r="GOD629" s="156"/>
      <c r="GOE629" s="154"/>
      <c r="GOF629" s="156"/>
      <c r="GOG629" s="154"/>
      <c r="GOH629" s="156"/>
      <c r="GOI629" s="156"/>
      <c r="GXS629" s="154"/>
      <c r="GXT629" s="154"/>
      <c r="GXU629" s="43"/>
      <c r="GXV629" s="154"/>
      <c r="GXW629" s="155"/>
      <c r="GXX629" s="156"/>
      <c r="GXY629" s="154"/>
      <c r="GXZ629" s="156"/>
      <c r="GYA629" s="154"/>
      <c r="GYB629" s="156"/>
      <c r="GYC629" s="154"/>
      <c r="GYD629" s="156"/>
      <c r="GYE629" s="156"/>
      <c r="HHO629" s="154"/>
      <c r="HHP629" s="154"/>
      <c r="HHQ629" s="43"/>
      <c r="HHR629" s="154"/>
      <c r="HHS629" s="155"/>
      <c r="HHT629" s="156"/>
      <c r="HHU629" s="154"/>
      <c r="HHV629" s="156"/>
      <c r="HHW629" s="154"/>
      <c r="HHX629" s="156"/>
      <c r="HHY629" s="154"/>
      <c r="HHZ629" s="156"/>
      <c r="HIA629" s="156"/>
      <c r="HRK629" s="154"/>
      <c r="HRL629" s="154"/>
      <c r="HRM629" s="43"/>
      <c r="HRN629" s="154"/>
      <c r="HRO629" s="155"/>
      <c r="HRP629" s="156"/>
      <c r="HRQ629" s="154"/>
      <c r="HRR629" s="156"/>
      <c r="HRS629" s="154"/>
      <c r="HRT629" s="156"/>
      <c r="HRU629" s="154"/>
      <c r="HRV629" s="156"/>
      <c r="HRW629" s="156"/>
      <c r="IBG629" s="154"/>
      <c r="IBH629" s="154"/>
      <c r="IBI629" s="43"/>
      <c r="IBJ629" s="154"/>
      <c r="IBK629" s="155"/>
      <c r="IBL629" s="156"/>
      <c r="IBM629" s="154"/>
      <c r="IBN629" s="156"/>
      <c r="IBO629" s="154"/>
      <c r="IBP629" s="156"/>
      <c r="IBQ629" s="154"/>
      <c r="IBR629" s="156"/>
      <c r="IBS629" s="156"/>
      <c r="ILC629" s="154"/>
      <c r="ILD629" s="154"/>
      <c r="ILE629" s="43"/>
      <c r="ILF629" s="154"/>
      <c r="ILG629" s="155"/>
      <c r="ILH629" s="156"/>
      <c r="ILI629" s="154"/>
      <c r="ILJ629" s="156"/>
      <c r="ILK629" s="154"/>
      <c r="ILL629" s="156"/>
      <c r="ILM629" s="154"/>
      <c r="ILN629" s="156"/>
      <c r="ILO629" s="156"/>
      <c r="IUY629" s="154"/>
      <c r="IUZ629" s="154"/>
      <c r="IVA629" s="43"/>
      <c r="IVB629" s="154"/>
      <c r="IVC629" s="155"/>
      <c r="IVD629" s="156"/>
      <c r="IVE629" s="154"/>
      <c r="IVF629" s="156"/>
      <c r="IVG629" s="154"/>
      <c r="IVH629" s="156"/>
      <c r="IVI629" s="154"/>
      <c r="IVJ629" s="156"/>
      <c r="IVK629" s="156"/>
      <c r="JEU629" s="154"/>
      <c r="JEV629" s="154"/>
      <c r="JEW629" s="43"/>
      <c r="JEX629" s="154"/>
      <c r="JEY629" s="155"/>
      <c r="JEZ629" s="156"/>
      <c r="JFA629" s="154"/>
      <c r="JFB629" s="156"/>
      <c r="JFC629" s="154"/>
      <c r="JFD629" s="156"/>
      <c r="JFE629" s="154"/>
      <c r="JFF629" s="156"/>
      <c r="JFG629" s="156"/>
      <c r="JOQ629" s="154"/>
      <c r="JOR629" s="154"/>
      <c r="JOS629" s="43"/>
      <c r="JOT629" s="154"/>
      <c r="JOU629" s="155"/>
      <c r="JOV629" s="156"/>
      <c r="JOW629" s="154"/>
      <c r="JOX629" s="156"/>
      <c r="JOY629" s="154"/>
      <c r="JOZ629" s="156"/>
      <c r="JPA629" s="154"/>
      <c r="JPB629" s="156"/>
      <c r="JPC629" s="156"/>
      <c r="JYM629" s="154"/>
      <c r="JYN629" s="154"/>
      <c r="JYO629" s="43"/>
      <c r="JYP629" s="154"/>
      <c r="JYQ629" s="155"/>
      <c r="JYR629" s="156"/>
      <c r="JYS629" s="154"/>
      <c r="JYT629" s="156"/>
      <c r="JYU629" s="154"/>
      <c r="JYV629" s="156"/>
      <c r="JYW629" s="154"/>
      <c r="JYX629" s="156"/>
      <c r="JYY629" s="156"/>
      <c r="KII629" s="154"/>
      <c r="KIJ629" s="154"/>
      <c r="KIK629" s="43"/>
      <c r="KIL629" s="154"/>
      <c r="KIM629" s="155"/>
      <c r="KIN629" s="156"/>
      <c r="KIO629" s="154"/>
      <c r="KIP629" s="156"/>
      <c r="KIQ629" s="154"/>
      <c r="KIR629" s="156"/>
      <c r="KIS629" s="154"/>
      <c r="KIT629" s="156"/>
      <c r="KIU629" s="156"/>
      <c r="KSE629" s="154"/>
      <c r="KSF629" s="154"/>
      <c r="KSG629" s="43"/>
      <c r="KSH629" s="154"/>
      <c r="KSI629" s="155"/>
      <c r="KSJ629" s="156"/>
      <c r="KSK629" s="154"/>
      <c r="KSL629" s="156"/>
      <c r="KSM629" s="154"/>
      <c r="KSN629" s="156"/>
      <c r="KSO629" s="154"/>
      <c r="KSP629" s="156"/>
      <c r="KSQ629" s="156"/>
      <c r="LCA629" s="154"/>
      <c r="LCB629" s="154"/>
      <c r="LCC629" s="43"/>
      <c r="LCD629" s="154"/>
      <c r="LCE629" s="155"/>
      <c r="LCF629" s="156"/>
      <c r="LCG629" s="154"/>
      <c r="LCH629" s="156"/>
      <c r="LCI629" s="154"/>
      <c r="LCJ629" s="156"/>
      <c r="LCK629" s="154"/>
      <c r="LCL629" s="156"/>
      <c r="LCM629" s="156"/>
      <c r="LLW629" s="154"/>
      <c r="LLX629" s="154"/>
      <c r="LLY629" s="43"/>
      <c r="LLZ629" s="154"/>
      <c r="LMA629" s="155"/>
      <c r="LMB629" s="156"/>
      <c r="LMC629" s="154"/>
      <c r="LMD629" s="156"/>
      <c r="LME629" s="154"/>
      <c r="LMF629" s="156"/>
      <c r="LMG629" s="154"/>
      <c r="LMH629" s="156"/>
      <c r="LMI629" s="156"/>
      <c r="LVS629" s="154"/>
      <c r="LVT629" s="154"/>
      <c r="LVU629" s="43"/>
      <c r="LVV629" s="154"/>
      <c r="LVW629" s="155"/>
      <c r="LVX629" s="156"/>
      <c r="LVY629" s="154"/>
      <c r="LVZ629" s="156"/>
      <c r="LWA629" s="154"/>
      <c r="LWB629" s="156"/>
      <c r="LWC629" s="154"/>
      <c r="LWD629" s="156"/>
      <c r="LWE629" s="156"/>
      <c r="MFO629" s="154"/>
      <c r="MFP629" s="154"/>
      <c r="MFQ629" s="43"/>
      <c r="MFR629" s="154"/>
      <c r="MFS629" s="155"/>
      <c r="MFT629" s="156"/>
      <c r="MFU629" s="154"/>
      <c r="MFV629" s="156"/>
      <c r="MFW629" s="154"/>
      <c r="MFX629" s="156"/>
      <c r="MFY629" s="154"/>
      <c r="MFZ629" s="156"/>
      <c r="MGA629" s="156"/>
      <c r="MPK629" s="154"/>
      <c r="MPL629" s="154"/>
      <c r="MPM629" s="43"/>
      <c r="MPN629" s="154"/>
      <c r="MPO629" s="155"/>
      <c r="MPP629" s="156"/>
      <c r="MPQ629" s="154"/>
      <c r="MPR629" s="156"/>
      <c r="MPS629" s="154"/>
      <c r="MPT629" s="156"/>
      <c r="MPU629" s="154"/>
      <c r="MPV629" s="156"/>
      <c r="MPW629" s="156"/>
      <c r="MZG629" s="154"/>
      <c r="MZH629" s="154"/>
      <c r="MZI629" s="43"/>
      <c r="MZJ629" s="154"/>
      <c r="MZK629" s="155"/>
      <c r="MZL629" s="156"/>
      <c r="MZM629" s="154"/>
      <c r="MZN629" s="156"/>
      <c r="MZO629" s="154"/>
      <c r="MZP629" s="156"/>
      <c r="MZQ629" s="154"/>
      <c r="MZR629" s="156"/>
      <c r="MZS629" s="156"/>
      <c r="NJC629" s="154"/>
      <c r="NJD629" s="154"/>
      <c r="NJE629" s="43"/>
      <c r="NJF629" s="154"/>
      <c r="NJG629" s="155"/>
      <c r="NJH629" s="156"/>
      <c r="NJI629" s="154"/>
      <c r="NJJ629" s="156"/>
      <c r="NJK629" s="154"/>
      <c r="NJL629" s="156"/>
      <c r="NJM629" s="154"/>
      <c r="NJN629" s="156"/>
      <c r="NJO629" s="156"/>
      <c r="NSY629" s="154"/>
      <c r="NSZ629" s="154"/>
      <c r="NTA629" s="43"/>
      <c r="NTB629" s="154"/>
      <c r="NTC629" s="155"/>
      <c r="NTD629" s="156"/>
      <c r="NTE629" s="154"/>
      <c r="NTF629" s="156"/>
      <c r="NTG629" s="154"/>
      <c r="NTH629" s="156"/>
      <c r="NTI629" s="154"/>
      <c r="NTJ629" s="156"/>
      <c r="NTK629" s="156"/>
      <c r="OCU629" s="154"/>
      <c r="OCV629" s="154"/>
      <c r="OCW629" s="43"/>
      <c r="OCX629" s="154"/>
      <c r="OCY629" s="155"/>
      <c r="OCZ629" s="156"/>
      <c r="ODA629" s="154"/>
      <c r="ODB629" s="156"/>
      <c r="ODC629" s="154"/>
      <c r="ODD629" s="156"/>
      <c r="ODE629" s="154"/>
      <c r="ODF629" s="156"/>
      <c r="ODG629" s="156"/>
      <c r="OMQ629" s="154"/>
      <c r="OMR629" s="154"/>
      <c r="OMS629" s="43"/>
      <c r="OMT629" s="154"/>
      <c r="OMU629" s="155"/>
      <c r="OMV629" s="156"/>
      <c r="OMW629" s="154"/>
      <c r="OMX629" s="156"/>
      <c r="OMY629" s="154"/>
      <c r="OMZ629" s="156"/>
      <c r="ONA629" s="154"/>
      <c r="ONB629" s="156"/>
      <c r="ONC629" s="156"/>
      <c r="OWM629" s="154"/>
      <c r="OWN629" s="154"/>
      <c r="OWO629" s="43"/>
      <c r="OWP629" s="154"/>
      <c r="OWQ629" s="155"/>
      <c r="OWR629" s="156"/>
      <c r="OWS629" s="154"/>
      <c r="OWT629" s="156"/>
      <c r="OWU629" s="154"/>
      <c r="OWV629" s="156"/>
      <c r="OWW629" s="154"/>
      <c r="OWX629" s="156"/>
      <c r="OWY629" s="156"/>
      <c r="PGI629" s="154"/>
      <c r="PGJ629" s="154"/>
      <c r="PGK629" s="43"/>
      <c r="PGL629" s="154"/>
      <c r="PGM629" s="155"/>
      <c r="PGN629" s="156"/>
      <c r="PGO629" s="154"/>
      <c r="PGP629" s="156"/>
      <c r="PGQ629" s="154"/>
      <c r="PGR629" s="156"/>
      <c r="PGS629" s="154"/>
      <c r="PGT629" s="156"/>
      <c r="PGU629" s="156"/>
      <c r="PQE629" s="154"/>
      <c r="PQF629" s="154"/>
      <c r="PQG629" s="43"/>
      <c r="PQH629" s="154"/>
      <c r="PQI629" s="155"/>
      <c r="PQJ629" s="156"/>
      <c r="PQK629" s="154"/>
      <c r="PQL629" s="156"/>
      <c r="PQM629" s="154"/>
      <c r="PQN629" s="156"/>
      <c r="PQO629" s="154"/>
      <c r="PQP629" s="156"/>
      <c r="PQQ629" s="156"/>
      <c r="QAA629" s="154"/>
      <c r="QAB629" s="154"/>
      <c r="QAC629" s="43"/>
      <c r="QAD629" s="154"/>
      <c r="QAE629" s="155"/>
      <c r="QAF629" s="156"/>
      <c r="QAG629" s="154"/>
      <c r="QAH629" s="156"/>
      <c r="QAI629" s="154"/>
      <c r="QAJ629" s="156"/>
      <c r="QAK629" s="154"/>
      <c r="QAL629" s="156"/>
      <c r="QAM629" s="156"/>
      <c r="QJW629" s="154"/>
      <c r="QJX629" s="154"/>
      <c r="QJY629" s="43"/>
      <c r="QJZ629" s="154"/>
      <c r="QKA629" s="155"/>
      <c r="QKB629" s="156"/>
      <c r="QKC629" s="154"/>
      <c r="QKD629" s="156"/>
      <c r="QKE629" s="154"/>
      <c r="QKF629" s="156"/>
      <c r="QKG629" s="154"/>
      <c r="QKH629" s="156"/>
      <c r="QKI629" s="156"/>
      <c r="QTS629" s="154"/>
      <c r="QTT629" s="154"/>
      <c r="QTU629" s="43"/>
      <c r="QTV629" s="154"/>
      <c r="QTW629" s="155"/>
      <c r="QTX629" s="156"/>
      <c r="QTY629" s="154"/>
      <c r="QTZ629" s="156"/>
      <c r="QUA629" s="154"/>
      <c r="QUB629" s="156"/>
      <c r="QUC629" s="154"/>
      <c r="QUD629" s="156"/>
      <c r="QUE629" s="156"/>
      <c r="RDO629" s="154"/>
      <c r="RDP629" s="154"/>
      <c r="RDQ629" s="43"/>
      <c r="RDR629" s="154"/>
      <c r="RDS629" s="155"/>
      <c r="RDT629" s="156"/>
      <c r="RDU629" s="154"/>
      <c r="RDV629" s="156"/>
      <c r="RDW629" s="154"/>
      <c r="RDX629" s="156"/>
      <c r="RDY629" s="154"/>
      <c r="RDZ629" s="156"/>
      <c r="REA629" s="156"/>
      <c r="RNK629" s="154"/>
      <c r="RNL629" s="154"/>
      <c r="RNM629" s="43"/>
      <c r="RNN629" s="154"/>
      <c r="RNO629" s="155"/>
      <c r="RNP629" s="156"/>
      <c r="RNQ629" s="154"/>
      <c r="RNR629" s="156"/>
      <c r="RNS629" s="154"/>
      <c r="RNT629" s="156"/>
      <c r="RNU629" s="154"/>
      <c r="RNV629" s="156"/>
      <c r="RNW629" s="156"/>
      <c r="RXG629" s="154"/>
      <c r="RXH629" s="154"/>
      <c r="RXI629" s="43"/>
      <c r="RXJ629" s="154"/>
      <c r="RXK629" s="155"/>
      <c r="RXL629" s="156"/>
      <c r="RXM629" s="154"/>
      <c r="RXN629" s="156"/>
      <c r="RXO629" s="154"/>
      <c r="RXP629" s="156"/>
      <c r="RXQ629" s="154"/>
      <c r="RXR629" s="156"/>
      <c r="RXS629" s="156"/>
      <c r="SHC629" s="154"/>
      <c r="SHD629" s="154"/>
      <c r="SHE629" s="43"/>
      <c r="SHF629" s="154"/>
      <c r="SHG629" s="155"/>
      <c r="SHH629" s="156"/>
      <c r="SHI629" s="154"/>
      <c r="SHJ629" s="156"/>
      <c r="SHK629" s="154"/>
      <c r="SHL629" s="156"/>
      <c r="SHM629" s="154"/>
      <c r="SHN629" s="156"/>
      <c r="SHO629" s="156"/>
      <c r="SQY629" s="154"/>
      <c r="SQZ629" s="154"/>
      <c r="SRA629" s="43"/>
      <c r="SRB629" s="154"/>
      <c r="SRC629" s="155"/>
      <c r="SRD629" s="156"/>
      <c r="SRE629" s="154"/>
      <c r="SRF629" s="156"/>
      <c r="SRG629" s="154"/>
      <c r="SRH629" s="156"/>
      <c r="SRI629" s="154"/>
      <c r="SRJ629" s="156"/>
      <c r="SRK629" s="156"/>
      <c r="TAU629" s="154"/>
      <c r="TAV629" s="154"/>
      <c r="TAW629" s="43"/>
      <c r="TAX629" s="154"/>
      <c r="TAY629" s="155"/>
      <c r="TAZ629" s="156"/>
      <c r="TBA629" s="154"/>
      <c r="TBB629" s="156"/>
      <c r="TBC629" s="154"/>
      <c r="TBD629" s="156"/>
      <c r="TBE629" s="154"/>
      <c r="TBF629" s="156"/>
      <c r="TBG629" s="156"/>
      <c r="TKQ629" s="154"/>
      <c r="TKR629" s="154"/>
      <c r="TKS629" s="43"/>
      <c r="TKT629" s="154"/>
      <c r="TKU629" s="155"/>
      <c r="TKV629" s="156"/>
      <c r="TKW629" s="154"/>
      <c r="TKX629" s="156"/>
      <c r="TKY629" s="154"/>
      <c r="TKZ629" s="156"/>
      <c r="TLA629" s="154"/>
      <c r="TLB629" s="156"/>
      <c r="TLC629" s="156"/>
      <c r="TUM629" s="154"/>
      <c r="TUN629" s="154"/>
      <c r="TUO629" s="43"/>
      <c r="TUP629" s="154"/>
      <c r="TUQ629" s="155"/>
      <c r="TUR629" s="156"/>
      <c r="TUS629" s="154"/>
      <c r="TUT629" s="156"/>
      <c r="TUU629" s="154"/>
      <c r="TUV629" s="156"/>
      <c r="TUW629" s="154"/>
      <c r="TUX629" s="156"/>
      <c r="TUY629" s="156"/>
      <c r="UEI629" s="154"/>
      <c r="UEJ629" s="154"/>
      <c r="UEK629" s="43"/>
      <c r="UEL629" s="154"/>
      <c r="UEM629" s="155"/>
      <c r="UEN629" s="156"/>
      <c r="UEO629" s="154"/>
      <c r="UEP629" s="156"/>
      <c r="UEQ629" s="154"/>
      <c r="UER629" s="156"/>
      <c r="UES629" s="154"/>
      <c r="UET629" s="156"/>
      <c r="UEU629" s="156"/>
      <c r="UOE629" s="154"/>
      <c r="UOF629" s="154"/>
      <c r="UOG629" s="43"/>
      <c r="UOH629" s="154"/>
      <c r="UOI629" s="155"/>
      <c r="UOJ629" s="156"/>
      <c r="UOK629" s="154"/>
      <c r="UOL629" s="156"/>
      <c r="UOM629" s="154"/>
      <c r="UON629" s="156"/>
      <c r="UOO629" s="154"/>
      <c r="UOP629" s="156"/>
      <c r="UOQ629" s="156"/>
      <c r="UYA629" s="154"/>
      <c r="UYB629" s="154"/>
      <c r="UYC629" s="43"/>
      <c r="UYD629" s="154"/>
      <c r="UYE629" s="155"/>
      <c r="UYF629" s="156"/>
      <c r="UYG629" s="154"/>
      <c r="UYH629" s="156"/>
      <c r="UYI629" s="154"/>
      <c r="UYJ629" s="156"/>
      <c r="UYK629" s="154"/>
      <c r="UYL629" s="156"/>
      <c r="UYM629" s="156"/>
      <c r="VHW629" s="154"/>
      <c r="VHX629" s="154"/>
      <c r="VHY629" s="43"/>
      <c r="VHZ629" s="154"/>
      <c r="VIA629" s="155"/>
      <c r="VIB629" s="156"/>
      <c r="VIC629" s="154"/>
      <c r="VID629" s="156"/>
      <c r="VIE629" s="154"/>
      <c r="VIF629" s="156"/>
      <c r="VIG629" s="154"/>
      <c r="VIH629" s="156"/>
      <c r="VII629" s="156"/>
      <c r="VRS629" s="154"/>
      <c r="VRT629" s="154"/>
      <c r="VRU629" s="43"/>
      <c r="VRV629" s="154"/>
      <c r="VRW629" s="155"/>
      <c r="VRX629" s="156"/>
      <c r="VRY629" s="154"/>
      <c r="VRZ629" s="156"/>
      <c r="VSA629" s="154"/>
      <c r="VSB629" s="156"/>
      <c r="VSC629" s="154"/>
      <c r="VSD629" s="156"/>
      <c r="VSE629" s="156"/>
      <c r="WBO629" s="154"/>
      <c r="WBP629" s="154"/>
      <c r="WBQ629" s="43"/>
      <c r="WBR629" s="154"/>
      <c r="WBS629" s="155"/>
      <c r="WBT629" s="156"/>
      <c r="WBU629" s="154"/>
      <c r="WBV629" s="156"/>
      <c r="WBW629" s="154"/>
      <c r="WBX629" s="156"/>
      <c r="WBY629" s="154"/>
      <c r="WBZ629" s="156"/>
      <c r="WCA629" s="156"/>
      <c r="WLK629" s="154"/>
      <c r="WLL629" s="154"/>
      <c r="WLM629" s="43"/>
      <c r="WLN629" s="154"/>
      <c r="WLO629" s="155"/>
      <c r="WLP629" s="156"/>
      <c r="WLQ629" s="154"/>
      <c r="WLR629" s="156"/>
      <c r="WLS629" s="154"/>
      <c r="WLT629" s="156"/>
      <c r="WLU629" s="154"/>
      <c r="WLV629" s="156"/>
      <c r="WLW629" s="156"/>
      <c r="WVG629" s="154"/>
      <c r="WVH629" s="154"/>
      <c r="WVI629" s="43"/>
      <c r="WVJ629" s="154"/>
      <c r="WVK629" s="155"/>
      <c r="WVL629" s="156"/>
      <c r="WVM629" s="154"/>
      <c r="WVN629" s="156"/>
      <c r="WVO629" s="154"/>
      <c r="WVP629" s="156"/>
      <c r="WVQ629" s="154"/>
      <c r="WVR629" s="156"/>
      <c r="WVS629" s="156"/>
    </row>
    <row r="630" spans="1:16139" s="13" customFormat="1" x14ac:dyDescent="0.35">
      <c r="A630" s="1"/>
      <c r="B630" s="82" t="s">
        <v>27</v>
      </c>
      <c r="C630" s="2" t="s">
        <v>18</v>
      </c>
      <c r="D630" s="3"/>
      <c r="E630" s="3">
        <v>172.38</v>
      </c>
      <c r="F630" s="2"/>
      <c r="G630" s="3"/>
      <c r="H630" s="2"/>
      <c r="I630" s="3"/>
      <c r="J630" s="2"/>
      <c r="K630" s="3"/>
      <c r="L630" s="139"/>
      <c r="M630" s="26" t="s">
        <v>365</v>
      </c>
      <c r="N630" s="174" t="s">
        <v>65</v>
      </c>
      <c r="IU630" s="154"/>
      <c r="IV630" s="154"/>
      <c r="IW630" s="43"/>
      <c r="IX630" s="154"/>
      <c r="IY630" s="155"/>
      <c r="IZ630" s="156"/>
      <c r="JA630" s="154"/>
      <c r="JB630" s="156"/>
      <c r="JC630" s="154"/>
      <c r="JD630" s="156"/>
      <c r="JE630" s="154"/>
      <c r="JF630" s="156"/>
      <c r="JG630" s="156"/>
      <c r="SQ630" s="154"/>
      <c r="SR630" s="154"/>
      <c r="SS630" s="43"/>
      <c r="ST630" s="154"/>
      <c r="SU630" s="155"/>
      <c r="SV630" s="156"/>
      <c r="SW630" s="154"/>
      <c r="SX630" s="156"/>
      <c r="SY630" s="154"/>
      <c r="SZ630" s="156"/>
      <c r="TA630" s="154"/>
      <c r="TB630" s="156"/>
      <c r="TC630" s="156"/>
      <c r="ACM630" s="154"/>
      <c r="ACN630" s="154"/>
      <c r="ACO630" s="43"/>
      <c r="ACP630" s="154"/>
      <c r="ACQ630" s="155"/>
      <c r="ACR630" s="156"/>
      <c r="ACS630" s="154"/>
      <c r="ACT630" s="156"/>
      <c r="ACU630" s="154"/>
      <c r="ACV630" s="156"/>
      <c r="ACW630" s="154"/>
      <c r="ACX630" s="156"/>
      <c r="ACY630" s="156"/>
      <c r="AMI630" s="154"/>
      <c r="AMJ630" s="154"/>
      <c r="AMK630" s="43"/>
      <c r="AML630" s="154"/>
      <c r="AMM630" s="155"/>
      <c r="AMN630" s="156"/>
      <c r="AMO630" s="154"/>
      <c r="AMP630" s="156"/>
      <c r="AMQ630" s="154"/>
      <c r="AMR630" s="156"/>
      <c r="AMS630" s="154"/>
      <c r="AMT630" s="156"/>
      <c r="AMU630" s="156"/>
      <c r="AWE630" s="154"/>
      <c r="AWF630" s="154"/>
      <c r="AWG630" s="43"/>
      <c r="AWH630" s="154"/>
      <c r="AWI630" s="155"/>
      <c r="AWJ630" s="156"/>
      <c r="AWK630" s="154"/>
      <c r="AWL630" s="156"/>
      <c r="AWM630" s="154"/>
      <c r="AWN630" s="156"/>
      <c r="AWO630" s="154"/>
      <c r="AWP630" s="156"/>
      <c r="AWQ630" s="156"/>
      <c r="BGA630" s="154"/>
      <c r="BGB630" s="154"/>
      <c r="BGC630" s="43"/>
      <c r="BGD630" s="154"/>
      <c r="BGE630" s="155"/>
      <c r="BGF630" s="156"/>
      <c r="BGG630" s="154"/>
      <c r="BGH630" s="156"/>
      <c r="BGI630" s="154"/>
      <c r="BGJ630" s="156"/>
      <c r="BGK630" s="154"/>
      <c r="BGL630" s="156"/>
      <c r="BGM630" s="156"/>
      <c r="BPW630" s="154"/>
      <c r="BPX630" s="154"/>
      <c r="BPY630" s="43"/>
      <c r="BPZ630" s="154"/>
      <c r="BQA630" s="155"/>
      <c r="BQB630" s="156"/>
      <c r="BQC630" s="154"/>
      <c r="BQD630" s="156"/>
      <c r="BQE630" s="154"/>
      <c r="BQF630" s="156"/>
      <c r="BQG630" s="154"/>
      <c r="BQH630" s="156"/>
      <c r="BQI630" s="156"/>
      <c r="BZS630" s="154"/>
      <c r="BZT630" s="154"/>
      <c r="BZU630" s="43"/>
      <c r="BZV630" s="154"/>
      <c r="BZW630" s="155"/>
      <c r="BZX630" s="156"/>
      <c r="BZY630" s="154"/>
      <c r="BZZ630" s="156"/>
      <c r="CAA630" s="154"/>
      <c r="CAB630" s="156"/>
      <c r="CAC630" s="154"/>
      <c r="CAD630" s="156"/>
      <c r="CAE630" s="156"/>
      <c r="CJO630" s="154"/>
      <c r="CJP630" s="154"/>
      <c r="CJQ630" s="43"/>
      <c r="CJR630" s="154"/>
      <c r="CJS630" s="155"/>
      <c r="CJT630" s="156"/>
      <c r="CJU630" s="154"/>
      <c r="CJV630" s="156"/>
      <c r="CJW630" s="154"/>
      <c r="CJX630" s="156"/>
      <c r="CJY630" s="154"/>
      <c r="CJZ630" s="156"/>
      <c r="CKA630" s="156"/>
      <c r="CTK630" s="154"/>
      <c r="CTL630" s="154"/>
      <c r="CTM630" s="43"/>
      <c r="CTN630" s="154"/>
      <c r="CTO630" s="155"/>
      <c r="CTP630" s="156"/>
      <c r="CTQ630" s="154"/>
      <c r="CTR630" s="156"/>
      <c r="CTS630" s="154"/>
      <c r="CTT630" s="156"/>
      <c r="CTU630" s="154"/>
      <c r="CTV630" s="156"/>
      <c r="CTW630" s="156"/>
      <c r="DDG630" s="154"/>
      <c r="DDH630" s="154"/>
      <c r="DDI630" s="43"/>
      <c r="DDJ630" s="154"/>
      <c r="DDK630" s="155"/>
      <c r="DDL630" s="156"/>
      <c r="DDM630" s="154"/>
      <c r="DDN630" s="156"/>
      <c r="DDO630" s="154"/>
      <c r="DDP630" s="156"/>
      <c r="DDQ630" s="154"/>
      <c r="DDR630" s="156"/>
      <c r="DDS630" s="156"/>
      <c r="DNC630" s="154"/>
      <c r="DND630" s="154"/>
      <c r="DNE630" s="43"/>
      <c r="DNF630" s="154"/>
      <c r="DNG630" s="155"/>
      <c r="DNH630" s="156"/>
      <c r="DNI630" s="154"/>
      <c r="DNJ630" s="156"/>
      <c r="DNK630" s="154"/>
      <c r="DNL630" s="156"/>
      <c r="DNM630" s="154"/>
      <c r="DNN630" s="156"/>
      <c r="DNO630" s="156"/>
      <c r="DWY630" s="154"/>
      <c r="DWZ630" s="154"/>
      <c r="DXA630" s="43"/>
      <c r="DXB630" s="154"/>
      <c r="DXC630" s="155"/>
      <c r="DXD630" s="156"/>
      <c r="DXE630" s="154"/>
      <c r="DXF630" s="156"/>
      <c r="DXG630" s="154"/>
      <c r="DXH630" s="156"/>
      <c r="DXI630" s="154"/>
      <c r="DXJ630" s="156"/>
      <c r="DXK630" s="156"/>
      <c r="EGU630" s="154"/>
      <c r="EGV630" s="154"/>
      <c r="EGW630" s="43"/>
      <c r="EGX630" s="154"/>
      <c r="EGY630" s="155"/>
      <c r="EGZ630" s="156"/>
      <c r="EHA630" s="154"/>
      <c r="EHB630" s="156"/>
      <c r="EHC630" s="154"/>
      <c r="EHD630" s="156"/>
      <c r="EHE630" s="154"/>
      <c r="EHF630" s="156"/>
      <c r="EHG630" s="156"/>
      <c r="EQQ630" s="154"/>
      <c r="EQR630" s="154"/>
      <c r="EQS630" s="43"/>
      <c r="EQT630" s="154"/>
      <c r="EQU630" s="155"/>
      <c r="EQV630" s="156"/>
      <c r="EQW630" s="154"/>
      <c r="EQX630" s="156"/>
      <c r="EQY630" s="154"/>
      <c r="EQZ630" s="156"/>
      <c r="ERA630" s="154"/>
      <c r="ERB630" s="156"/>
      <c r="ERC630" s="156"/>
      <c r="FAM630" s="154"/>
      <c r="FAN630" s="154"/>
      <c r="FAO630" s="43"/>
      <c r="FAP630" s="154"/>
      <c r="FAQ630" s="155"/>
      <c r="FAR630" s="156"/>
      <c r="FAS630" s="154"/>
      <c r="FAT630" s="156"/>
      <c r="FAU630" s="154"/>
      <c r="FAV630" s="156"/>
      <c r="FAW630" s="154"/>
      <c r="FAX630" s="156"/>
      <c r="FAY630" s="156"/>
      <c r="FKI630" s="154"/>
      <c r="FKJ630" s="154"/>
      <c r="FKK630" s="43"/>
      <c r="FKL630" s="154"/>
      <c r="FKM630" s="155"/>
      <c r="FKN630" s="156"/>
      <c r="FKO630" s="154"/>
      <c r="FKP630" s="156"/>
      <c r="FKQ630" s="154"/>
      <c r="FKR630" s="156"/>
      <c r="FKS630" s="154"/>
      <c r="FKT630" s="156"/>
      <c r="FKU630" s="156"/>
      <c r="FUE630" s="154"/>
      <c r="FUF630" s="154"/>
      <c r="FUG630" s="43"/>
      <c r="FUH630" s="154"/>
      <c r="FUI630" s="155"/>
      <c r="FUJ630" s="156"/>
      <c r="FUK630" s="154"/>
      <c r="FUL630" s="156"/>
      <c r="FUM630" s="154"/>
      <c r="FUN630" s="156"/>
      <c r="FUO630" s="154"/>
      <c r="FUP630" s="156"/>
      <c r="FUQ630" s="156"/>
      <c r="GEA630" s="154"/>
      <c r="GEB630" s="154"/>
      <c r="GEC630" s="43"/>
      <c r="GED630" s="154"/>
      <c r="GEE630" s="155"/>
      <c r="GEF630" s="156"/>
      <c r="GEG630" s="154"/>
      <c r="GEH630" s="156"/>
      <c r="GEI630" s="154"/>
      <c r="GEJ630" s="156"/>
      <c r="GEK630" s="154"/>
      <c r="GEL630" s="156"/>
      <c r="GEM630" s="156"/>
      <c r="GNW630" s="154"/>
      <c r="GNX630" s="154"/>
      <c r="GNY630" s="43"/>
      <c r="GNZ630" s="154"/>
      <c r="GOA630" s="155"/>
      <c r="GOB630" s="156"/>
      <c r="GOC630" s="154"/>
      <c r="GOD630" s="156"/>
      <c r="GOE630" s="154"/>
      <c r="GOF630" s="156"/>
      <c r="GOG630" s="154"/>
      <c r="GOH630" s="156"/>
      <c r="GOI630" s="156"/>
      <c r="GXS630" s="154"/>
      <c r="GXT630" s="154"/>
      <c r="GXU630" s="43"/>
      <c r="GXV630" s="154"/>
      <c r="GXW630" s="155"/>
      <c r="GXX630" s="156"/>
      <c r="GXY630" s="154"/>
      <c r="GXZ630" s="156"/>
      <c r="GYA630" s="154"/>
      <c r="GYB630" s="156"/>
      <c r="GYC630" s="154"/>
      <c r="GYD630" s="156"/>
      <c r="GYE630" s="156"/>
      <c r="HHO630" s="154"/>
      <c r="HHP630" s="154"/>
      <c r="HHQ630" s="43"/>
      <c r="HHR630" s="154"/>
      <c r="HHS630" s="155"/>
      <c r="HHT630" s="156"/>
      <c r="HHU630" s="154"/>
      <c r="HHV630" s="156"/>
      <c r="HHW630" s="154"/>
      <c r="HHX630" s="156"/>
      <c r="HHY630" s="154"/>
      <c r="HHZ630" s="156"/>
      <c r="HIA630" s="156"/>
      <c r="HRK630" s="154"/>
      <c r="HRL630" s="154"/>
      <c r="HRM630" s="43"/>
      <c r="HRN630" s="154"/>
      <c r="HRO630" s="155"/>
      <c r="HRP630" s="156"/>
      <c r="HRQ630" s="154"/>
      <c r="HRR630" s="156"/>
      <c r="HRS630" s="154"/>
      <c r="HRT630" s="156"/>
      <c r="HRU630" s="154"/>
      <c r="HRV630" s="156"/>
      <c r="HRW630" s="156"/>
      <c r="IBG630" s="154"/>
      <c r="IBH630" s="154"/>
      <c r="IBI630" s="43"/>
      <c r="IBJ630" s="154"/>
      <c r="IBK630" s="155"/>
      <c r="IBL630" s="156"/>
      <c r="IBM630" s="154"/>
      <c r="IBN630" s="156"/>
      <c r="IBO630" s="154"/>
      <c r="IBP630" s="156"/>
      <c r="IBQ630" s="154"/>
      <c r="IBR630" s="156"/>
      <c r="IBS630" s="156"/>
      <c r="ILC630" s="154"/>
      <c r="ILD630" s="154"/>
      <c r="ILE630" s="43"/>
      <c r="ILF630" s="154"/>
      <c r="ILG630" s="155"/>
      <c r="ILH630" s="156"/>
      <c r="ILI630" s="154"/>
      <c r="ILJ630" s="156"/>
      <c r="ILK630" s="154"/>
      <c r="ILL630" s="156"/>
      <c r="ILM630" s="154"/>
      <c r="ILN630" s="156"/>
      <c r="ILO630" s="156"/>
      <c r="IUY630" s="154"/>
      <c r="IUZ630" s="154"/>
      <c r="IVA630" s="43"/>
      <c r="IVB630" s="154"/>
      <c r="IVC630" s="155"/>
      <c r="IVD630" s="156"/>
      <c r="IVE630" s="154"/>
      <c r="IVF630" s="156"/>
      <c r="IVG630" s="154"/>
      <c r="IVH630" s="156"/>
      <c r="IVI630" s="154"/>
      <c r="IVJ630" s="156"/>
      <c r="IVK630" s="156"/>
      <c r="JEU630" s="154"/>
      <c r="JEV630" s="154"/>
      <c r="JEW630" s="43"/>
      <c r="JEX630" s="154"/>
      <c r="JEY630" s="155"/>
      <c r="JEZ630" s="156"/>
      <c r="JFA630" s="154"/>
      <c r="JFB630" s="156"/>
      <c r="JFC630" s="154"/>
      <c r="JFD630" s="156"/>
      <c r="JFE630" s="154"/>
      <c r="JFF630" s="156"/>
      <c r="JFG630" s="156"/>
      <c r="JOQ630" s="154"/>
      <c r="JOR630" s="154"/>
      <c r="JOS630" s="43"/>
      <c r="JOT630" s="154"/>
      <c r="JOU630" s="155"/>
      <c r="JOV630" s="156"/>
      <c r="JOW630" s="154"/>
      <c r="JOX630" s="156"/>
      <c r="JOY630" s="154"/>
      <c r="JOZ630" s="156"/>
      <c r="JPA630" s="154"/>
      <c r="JPB630" s="156"/>
      <c r="JPC630" s="156"/>
      <c r="JYM630" s="154"/>
      <c r="JYN630" s="154"/>
      <c r="JYO630" s="43"/>
      <c r="JYP630" s="154"/>
      <c r="JYQ630" s="155"/>
      <c r="JYR630" s="156"/>
      <c r="JYS630" s="154"/>
      <c r="JYT630" s="156"/>
      <c r="JYU630" s="154"/>
      <c r="JYV630" s="156"/>
      <c r="JYW630" s="154"/>
      <c r="JYX630" s="156"/>
      <c r="JYY630" s="156"/>
      <c r="KII630" s="154"/>
      <c r="KIJ630" s="154"/>
      <c r="KIK630" s="43"/>
      <c r="KIL630" s="154"/>
      <c r="KIM630" s="155"/>
      <c r="KIN630" s="156"/>
      <c r="KIO630" s="154"/>
      <c r="KIP630" s="156"/>
      <c r="KIQ630" s="154"/>
      <c r="KIR630" s="156"/>
      <c r="KIS630" s="154"/>
      <c r="KIT630" s="156"/>
      <c r="KIU630" s="156"/>
      <c r="KSE630" s="154"/>
      <c r="KSF630" s="154"/>
      <c r="KSG630" s="43"/>
      <c r="KSH630" s="154"/>
      <c r="KSI630" s="155"/>
      <c r="KSJ630" s="156"/>
      <c r="KSK630" s="154"/>
      <c r="KSL630" s="156"/>
      <c r="KSM630" s="154"/>
      <c r="KSN630" s="156"/>
      <c r="KSO630" s="154"/>
      <c r="KSP630" s="156"/>
      <c r="KSQ630" s="156"/>
      <c r="LCA630" s="154"/>
      <c r="LCB630" s="154"/>
      <c r="LCC630" s="43"/>
      <c r="LCD630" s="154"/>
      <c r="LCE630" s="155"/>
      <c r="LCF630" s="156"/>
      <c r="LCG630" s="154"/>
      <c r="LCH630" s="156"/>
      <c r="LCI630" s="154"/>
      <c r="LCJ630" s="156"/>
      <c r="LCK630" s="154"/>
      <c r="LCL630" s="156"/>
      <c r="LCM630" s="156"/>
      <c r="LLW630" s="154"/>
      <c r="LLX630" s="154"/>
      <c r="LLY630" s="43"/>
      <c r="LLZ630" s="154"/>
      <c r="LMA630" s="155"/>
      <c r="LMB630" s="156"/>
      <c r="LMC630" s="154"/>
      <c r="LMD630" s="156"/>
      <c r="LME630" s="154"/>
      <c r="LMF630" s="156"/>
      <c r="LMG630" s="154"/>
      <c r="LMH630" s="156"/>
      <c r="LMI630" s="156"/>
      <c r="LVS630" s="154"/>
      <c r="LVT630" s="154"/>
      <c r="LVU630" s="43"/>
      <c r="LVV630" s="154"/>
      <c r="LVW630" s="155"/>
      <c r="LVX630" s="156"/>
      <c r="LVY630" s="154"/>
      <c r="LVZ630" s="156"/>
      <c r="LWA630" s="154"/>
      <c r="LWB630" s="156"/>
      <c r="LWC630" s="154"/>
      <c r="LWD630" s="156"/>
      <c r="LWE630" s="156"/>
      <c r="MFO630" s="154"/>
      <c r="MFP630" s="154"/>
      <c r="MFQ630" s="43"/>
      <c r="MFR630" s="154"/>
      <c r="MFS630" s="155"/>
      <c r="MFT630" s="156"/>
      <c r="MFU630" s="154"/>
      <c r="MFV630" s="156"/>
      <c r="MFW630" s="154"/>
      <c r="MFX630" s="156"/>
      <c r="MFY630" s="154"/>
      <c r="MFZ630" s="156"/>
      <c r="MGA630" s="156"/>
      <c r="MPK630" s="154"/>
      <c r="MPL630" s="154"/>
      <c r="MPM630" s="43"/>
      <c r="MPN630" s="154"/>
      <c r="MPO630" s="155"/>
      <c r="MPP630" s="156"/>
      <c r="MPQ630" s="154"/>
      <c r="MPR630" s="156"/>
      <c r="MPS630" s="154"/>
      <c r="MPT630" s="156"/>
      <c r="MPU630" s="154"/>
      <c r="MPV630" s="156"/>
      <c r="MPW630" s="156"/>
      <c r="MZG630" s="154"/>
      <c r="MZH630" s="154"/>
      <c r="MZI630" s="43"/>
      <c r="MZJ630" s="154"/>
      <c r="MZK630" s="155"/>
      <c r="MZL630" s="156"/>
      <c r="MZM630" s="154"/>
      <c r="MZN630" s="156"/>
      <c r="MZO630" s="154"/>
      <c r="MZP630" s="156"/>
      <c r="MZQ630" s="154"/>
      <c r="MZR630" s="156"/>
      <c r="MZS630" s="156"/>
      <c r="NJC630" s="154"/>
      <c r="NJD630" s="154"/>
      <c r="NJE630" s="43"/>
      <c r="NJF630" s="154"/>
      <c r="NJG630" s="155"/>
      <c r="NJH630" s="156"/>
      <c r="NJI630" s="154"/>
      <c r="NJJ630" s="156"/>
      <c r="NJK630" s="154"/>
      <c r="NJL630" s="156"/>
      <c r="NJM630" s="154"/>
      <c r="NJN630" s="156"/>
      <c r="NJO630" s="156"/>
      <c r="NSY630" s="154"/>
      <c r="NSZ630" s="154"/>
      <c r="NTA630" s="43"/>
      <c r="NTB630" s="154"/>
      <c r="NTC630" s="155"/>
      <c r="NTD630" s="156"/>
      <c r="NTE630" s="154"/>
      <c r="NTF630" s="156"/>
      <c r="NTG630" s="154"/>
      <c r="NTH630" s="156"/>
      <c r="NTI630" s="154"/>
      <c r="NTJ630" s="156"/>
      <c r="NTK630" s="156"/>
      <c r="OCU630" s="154"/>
      <c r="OCV630" s="154"/>
      <c r="OCW630" s="43"/>
      <c r="OCX630" s="154"/>
      <c r="OCY630" s="155"/>
      <c r="OCZ630" s="156"/>
      <c r="ODA630" s="154"/>
      <c r="ODB630" s="156"/>
      <c r="ODC630" s="154"/>
      <c r="ODD630" s="156"/>
      <c r="ODE630" s="154"/>
      <c r="ODF630" s="156"/>
      <c r="ODG630" s="156"/>
      <c r="OMQ630" s="154"/>
      <c r="OMR630" s="154"/>
      <c r="OMS630" s="43"/>
      <c r="OMT630" s="154"/>
      <c r="OMU630" s="155"/>
      <c r="OMV630" s="156"/>
      <c r="OMW630" s="154"/>
      <c r="OMX630" s="156"/>
      <c r="OMY630" s="154"/>
      <c r="OMZ630" s="156"/>
      <c r="ONA630" s="154"/>
      <c r="ONB630" s="156"/>
      <c r="ONC630" s="156"/>
      <c r="OWM630" s="154"/>
      <c r="OWN630" s="154"/>
      <c r="OWO630" s="43"/>
      <c r="OWP630" s="154"/>
      <c r="OWQ630" s="155"/>
      <c r="OWR630" s="156"/>
      <c r="OWS630" s="154"/>
      <c r="OWT630" s="156"/>
      <c r="OWU630" s="154"/>
      <c r="OWV630" s="156"/>
      <c r="OWW630" s="154"/>
      <c r="OWX630" s="156"/>
      <c r="OWY630" s="156"/>
      <c r="PGI630" s="154"/>
      <c r="PGJ630" s="154"/>
      <c r="PGK630" s="43"/>
      <c r="PGL630" s="154"/>
      <c r="PGM630" s="155"/>
      <c r="PGN630" s="156"/>
      <c r="PGO630" s="154"/>
      <c r="PGP630" s="156"/>
      <c r="PGQ630" s="154"/>
      <c r="PGR630" s="156"/>
      <c r="PGS630" s="154"/>
      <c r="PGT630" s="156"/>
      <c r="PGU630" s="156"/>
      <c r="PQE630" s="154"/>
      <c r="PQF630" s="154"/>
      <c r="PQG630" s="43"/>
      <c r="PQH630" s="154"/>
      <c r="PQI630" s="155"/>
      <c r="PQJ630" s="156"/>
      <c r="PQK630" s="154"/>
      <c r="PQL630" s="156"/>
      <c r="PQM630" s="154"/>
      <c r="PQN630" s="156"/>
      <c r="PQO630" s="154"/>
      <c r="PQP630" s="156"/>
      <c r="PQQ630" s="156"/>
      <c r="QAA630" s="154"/>
      <c r="QAB630" s="154"/>
      <c r="QAC630" s="43"/>
      <c r="QAD630" s="154"/>
      <c r="QAE630" s="155"/>
      <c r="QAF630" s="156"/>
      <c r="QAG630" s="154"/>
      <c r="QAH630" s="156"/>
      <c r="QAI630" s="154"/>
      <c r="QAJ630" s="156"/>
      <c r="QAK630" s="154"/>
      <c r="QAL630" s="156"/>
      <c r="QAM630" s="156"/>
      <c r="QJW630" s="154"/>
      <c r="QJX630" s="154"/>
      <c r="QJY630" s="43"/>
      <c r="QJZ630" s="154"/>
      <c r="QKA630" s="155"/>
      <c r="QKB630" s="156"/>
      <c r="QKC630" s="154"/>
      <c r="QKD630" s="156"/>
      <c r="QKE630" s="154"/>
      <c r="QKF630" s="156"/>
      <c r="QKG630" s="154"/>
      <c r="QKH630" s="156"/>
      <c r="QKI630" s="156"/>
      <c r="QTS630" s="154"/>
      <c r="QTT630" s="154"/>
      <c r="QTU630" s="43"/>
      <c r="QTV630" s="154"/>
      <c r="QTW630" s="155"/>
      <c r="QTX630" s="156"/>
      <c r="QTY630" s="154"/>
      <c r="QTZ630" s="156"/>
      <c r="QUA630" s="154"/>
      <c r="QUB630" s="156"/>
      <c r="QUC630" s="154"/>
      <c r="QUD630" s="156"/>
      <c r="QUE630" s="156"/>
      <c r="RDO630" s="154"/>
      <c r="RDP630" s="154"/>
      <c r="RDQ630" s="43"/>
      <c r="RDR630" s="154"/>
      <c r="RDS630" s="155"/>
      <c r="RDT630" s="156"/>
      <c r="RDU630" s="154"/>
      <c r="RDV630" s="156"/>
      <c r="RDW630" s="154"/>
      <c r="RDX630" s="156"/>
      <c r="RDY630" s="154"/>
      <c r="RDZ630" s="156"/>
      <c r="REA630" s="156"/>
      <c r="RNK630" s="154"/>
      <c r="RNL630" s="154"/>
      <c r="RNM630" s="43"/>
      <c r="RNN630" s="154"/>
      <c r="RNO630" s="155"/>
      <c r="RNP630" s="156"/>
      <c r="RNQ630" s="154"/>
      <c r="RNR630" s="156"/>
      <c r="RNS630" s="154"/>
      <c r="RNT630" s="156"/>
      <c r="RNU630" s="154"/>
      <c r="RNV630" s="156"/>
      <c r="RNW630" s="156"/>
      <c r="RXG630" s="154"/>
      <c r="RXH630" s="154"/>
      <c r="RXI630" s="43"/>
      <c r="RXJ630" s="154"/>
      <c r="RXK630" s="155"/>
      <c r="RXL630" s="156"/>
      <c r="RXM630" s="154"/>
      <c r="RXN630" s="156"/>
      <c r="RXO630" s="154"/>
      <c r="RXP630" s="156"/>
      <c r="RXQ630" s="154"/>
      <c r="RXR630" s="156"/>
      <c r="RXS630" s="156"/>
      <c r="SHC630" s="154"/>
      <c r="SHD630" s="154"/>
      <c r="SHE630" s="43"/>
      <c r="SHF630" s="154"/>
      <c r="SHG630" s="155"/>
      <c r="SHH630" s="156"/>
      <c r="SHI630" s="154"/>
      <c r="SHJ630" s="156"/>
      <c r="SHK630" s="154"/>
      <c r="SHL630" s="156"/>
      <c r="SHM630" s="154"/>
      <c r="SHN630" s="156"/>
      <c r="SHO630" s="156"/>
      <c r="SQY630" s="154"/>
      <c r="SQZ630" s="154"/>
      <c r="SRA630" s="43"/>
      <c r="SRB630" s="154"/>
      <c r="SRC630" s="155"/>
      <c r="SRD630" s="156"/>
      <c r="SRE630" s="154"/>
      <c r="SRF630" s="156"/>
      <c r="SRG630" s="154"/>
      <c r="SRH630" s="156"/>
      <c r="SRI630" s="154"/>
      <c r="SRJ630" s="156"/>
      <c r="SRK630" s="156"/>
      <c r="TAU630" s="154"/>
      <c r="TAV630" s="154"/>
      <c r="TAW630" s="43"/>
      <c r="TAX630" s="154"/>
      <c r="TAY630" s="155"/>
      <c r="TAZ630" s="156"/>
      <c r="TBA630" s="154"/>
      <c r="TBB630" s="156"/>
      <c r="TBC630" s="154"/>
      <c r="TBD630" s="156"/>
      <c r="TBE630" s="154"/>
      <c r="TBF630" s="156"/>
      <c r="TBG630" s="156"/>
      <c r="TKQ630" s="154"/>
      <c r="TKR630" s="154"/>
      <c r="TKS630" s="43"/>
      <c r="TKT630" s="154"/>
      <c r="TKU630" s="155"/>
      <c r="TKV630" s="156"/>
      <c r="TKW630" s="154"/>
      <c r="TKX630" s="156"/>
      <c r="TKY630" s="154"/>
      <c r="TKZ630" s="156"/>
      <c r="TLA630" s="154"/>
      <c r="TLB630" s="156"/>
      <c r="TLC630" s="156"/>
      <c r="TUM630" s="154"/>
      <c r="TUN630" s="154"/>
      <c r="TUO630" s="43"/>
      <c r="TUP630" s="154"/>
      <c r="TUQ630" s="155"/>
      <c r="TUR630" s="156"/>
      <c r="TUS630" s="154"/>
      <c r="TUT630" s="156"/>
      <c r="TUU630" s="154"/>
      <c r="TUV630" s="156"/>
      <c r="TUW630" s="154"/>
      <c r="TUX630" s="156"/>
      <c r="TUY630" s="156"/>
      <c r="UEI630" s="154"/>
      <c r="UEJ630" s="154"/>
      <c r="UEK630" s="43"/>
      <c r="UEL630" s="154"/>
      <c r="UEM630" s="155"/>
      <c r="UEN630" s="156"/>
      <c r="UEO630" s="154"/>
      <c r="UEP630" s="156"/>
      <c r="UEQ630" s="154"/>
      <c r="UER630" s="156"/>
      <c r="UES630" s="154"/>
      <c r="UET630" s="156"/>
      <c r="UEU630" s="156"/>
      <c r="UOE630" s="154"/>
      <c r="UOF630" s="154"/>
      <c r="UOG630" s="43"/>
      <c r="UOH630" s="154"/>
      <c r="UOI630" s="155"/>
      <c r="UOJ630" s="156"/>
      <c r="UOK630" s="154"/>
      <c r="UOL630" s="156"/>
      <c r="UOM630" s="154"/>
      <c r="UON630" s="156"/>
      <c r="UOO630" s="154"/>
      <c r="UOP630" s="156"/>
      <c r="UOQ630" s="156"/>
      <c r="UYA630" s="154"/>
      <c r="UYB630" s="154"/>
      <c r="UYC630" s="43"/>
      <c r="UYD630" s="154"/>
      <c r="UYE630" s="155"/>
      <c r="UYF630" s="156"/>
      <c r="UYG630" s="154"/>
      <c r="UYH630" s="156"/>
      <c r="UYI630" s="154"/>
      <c r="UYJ630" s="156"/>
      <c r="UYK630" s="154"/>
      <c r="UYL630" s="156"/>
      <c r="UYM630" s="156"/>
      <c r="VHW630" s="154"/>
      <c r="VHX630" s="154"/>
      <c r="VHY630" s="43"/>
      <c r="VHZ630" s="154"/>
      <c r="VIA630" s="155"/>
      <c r="VIB630" s="156"/>
      <c r="VIC630" s="154"/>
      <c r="VID630" s="156"/>
      <c r="VIE630" s="154"/>
      <c r="VIF630" s="156"/>
      <c r="VIG630" s="154"/>
      <c r="VIH630" s="156"/>
      <c r="VII630" s="156"/>
      <c r="VRS630" s="154"/>
      <c r="VRT630" s="154"/>
      <c r="VRU630" s="43"/>
      <c r="VRV630" s="154"/>
      <c r="VRW630" s="155"/>
      <c r="VRX630" s="156"/>
      <c r="VRY630" s="154"/>
      <c r="VRZ630" s="156"/>
      <c r="VSA630" s="154"/>
      <c r="VSB630" s="156"/>
      <c r="VSC630" s="154"/>
      <c r="VSD630" s="156"/>
      <c r="VSE630" s="156"/>
      <c r="WBO630" s="154"/>
      <c r="WBP630" s="154"/>
      <c r="WBQ630" s="43"/>
      <c r="WBR630" s="154"/>
      <c r="WBS630" s="155"/>
      <c r="WBT630" s="156"/>
      <c r="WBU630" s="154"/>
      <c r="WBV630" s="156"/>
      <c r="WBW630" s="154"/>
      <c r="WBX630" s="156"/>
      <c r="WBY630" s="154"/>
      <c r="WBZ630" s="156"/>
      <c r="WCA630" s="156"/>
      <c r="WLK630" s="154"/>
      <c r="WLL630" s="154"/>
      <c r="WLM630" s="43"/>
      <c r="WLN630" s="154"/>
      <c r="WLO630" s="155"/>
      <c r="WLP630" s="156"/>
      <c r="WLQ630" s="154"/>
      <c r="WLR630" s="156"/>
      <c r="WLS630" s="154"/>
      <c r="WLT630" s="156"/>
      <c r="WLU630" s="154"/>
      <c r="WLV630" s="156"/>
      <c r="WLW630" s="156"/>
      <c r="WVG630" s="154"/>
      <c r="WVH630" s="154"/>
      <c r="WVI630" s="43"/>
      <c r="WVJ630" s="154"/>
      <c r="WVK630" s="155"/>
      <c r="WVL630" s="156"/>
      <c r="WVM630" s="154"/>
      <c r="WVN630" s="156"/>
      <c r="WVO630" s="154"/>
      <c r="WVP630" s="156"/>
      <c r="WVQ630" s="154"/>
      <c r="WVR630" s="156"/>
      <c r="WVS630" s="156"/>
    </row>
    <row r="631" spans="1:16139" s="13" customFormat="1" x14ac:dyDescent="0.35">
      <c r="A631" s="1"/>
      <c r="B631" s="2" t="s">
        <v>28</v>
      </c>
      <c r="C631" s="2"/>
      <c r="D631" s="2"/>
      <c r="E631" s="3"/>
      <c r="F631" s="2"/>
      <c r="G631" s="3"/>
      <c r="H631" s="2"/>
      <c r="I631" s="3"/>
      <c r="J631" s="2"/>
      <c r="K631" s="3"/>
      <c r="L631" s="139"/>
      <c r="M631" s="26"/>
      <c r="N631" s="174" t="s">
        <v>65</v>
      </c>
      <c r="IU631" s="154"/>
      <c r="IV631" s="154"/>
      <c r="IW631" s="43"/>
      <c r="IX631" s="154"/>
      <c r="IY631" s="155"/>
      <c r="IZ631" s="156"/>
      <c r="JA631" s="154"/>
      <c r="JB631" s="156"/>
      <c r="JC631" s="154"/>
      <c r="JD631" s="156"/>
      <c r="JE631" s="154"/>
      <c r="JF631" s="156"/>
      <c r="JG631" s="156"/>
      <c r="SQ631" s="154"/>
      <c r="SR631" s="154"/>
      <c r="SS631" s="43"/>
      <c r="ST631" s="154"/>
      <c r="SU631" s="155"/>
      <c r="SV631" s="156"/>
      <c r="SW631" s="154"/>
      <c r="SX631" s="156"/>
      <c r="SY631" s="154"/>
      <c r="SZ631" s="156"/>
      <c r="TA631" s="154"/>
      <c r="TB631" s="156"/>
      <c r="TC631" s="156"/>
      <c r="ACM631" s="154"/>
      <c r="ACN631" s="154"/>
      <c r="ACO631" s="43"/>
      <c r="ACP631" s="154"/>
      <c r="ACQ631" s="155"/>
      <c r="ACR631" s="156"/>
      <c r="ACS631" s="154"/>
      <c r="ACT631" s="156"/>
      <c r="ACU631" s="154"/>
      <c r="ACV631" s="156"/>
      <c r="ACW631" s="154"/>
      <c r="ACX631" s="156"/>
      <c r="ACY631" s="156"/>
      <c r="AMI631" s="154"/>
      <c r="AMJ631" s="154"/>
      <c r="AMK631" s="43"/>
      <c r="AML631" s="154"/>
      <c r="AMM631" s="155"/>
      <c r="AMN631" s="156"/>
      <c r="AMO631" s="154"/>
      <c r="AMP631" s="156"/>
      <c r="AMQ631" s="154"/>
      <c r="AMR631" s="156"/>
      <c r="AMS631" s="154"/>
      <c r="AMT631" s="156"/>
      <c r="AMU631" s="156"/>
      <c r="AWE631" s="154"/>
      <c r="AWF631" s="154"/>
      <c r="AWG631" s="43"/>
      <c r="AWH631" s="154"/>
      <c r="AWI631" s="155"/>
      <c r="AWJ631" s="156"/>
      <c r="AWK631" s="154"/>
      <c r="AWL631" s="156"/>
      <c r="AWM631" s="154"/>
      <c r="AWN631" s="156"/>
      <c r="AWO631" s="154"/>
      <c r="AWP631" s="156"/>
      <c r="AWQ631" s="156"/>
      <c r="BGA631" s="154"/>
      <c r="BGB631" s="154"/>
      <c r="BGC631" s="43"/>
      <c r="BGD631" s="154"/>
      <c r="BGE631" s="155"/>
      <c r="BGF631" s="156"/>
      <c r="BGG631" s="154"/>
      <c r="BGH631" s="156"/>
      <c r="BGI631" s="154"/>
      <c r="BGJ631" s="156"/>
      <c r="BGK631" s="154"/>
      <c r="BGL631" s="156"/>
      <c r="BGM631" s="156"/>
      <c r="BPW631" s="154"/>
      <c r="BPX631" s="154"/>
      <c r="BPY631" s="43"/>
      <c r="BPZ631" s="154"/>
      <c r="BQA631" s="155"/>
      <c r="BQB631" s="156"/>
      <c r="BQC631" s="154"/>
      <c r="BQD631" s="156"/>
      <c r="BQE631" s="154"/>
      <c r="BQF631" s="156"/>
      <c r="BQG631" s="154"/>
      <c r="BQH631" s="156"/>
      <c r="BQI631" s="156"/>
      <c r="BZS631" s="154"/>
      <c r="BZT631" s="154"/>
      <c r="BZU631" s="43"/>
      <c r="BZV631" s="154"/>
      <c r="BZW631" s="155"/>
      <c r="BZX631" s="156"/>
      <c r="BZY631" s="154"/>
      <c r="BZZ631" s="156"/>
      <c r="CAA631" s="154"/>
      <c r="CAB631" s="156"/>
      <c r="CAC631" s="154"/>
      <c r="CAD631" s="156"/>
      <c r="CAE631" s="156"/>
      <c r="CJO631" s="154"/>
      <c r="CJP631" s="154"/>
      <c r="CJQ631" s="43"/>
      <c r="CJR631" s="154"/>
      <c r="CJS631" s="155"/>
      <c r="CJT631" s="156"/>
      <c r="CJU631" s="154"/>
      <c r="CJV631" s="156"/>
      <c r="CJW631" s="154"/>
      <c r="CJX631" s="156"/>
      <c r="CJY631" s="154"/>
      <c r="CJZ631" s="156"/>
      <c r="CKA631" s="156"/>
      <c r="CTK631" s="154"/>
      <c r="CTL631" s="154"/>
      <c r="CTM631" s="43"/>
      <c r="CTN631" s="154"/>
      <c r="CTO631" s="155"/>
      <c r="CTP631" s="156"/>
      <c r="CTQ631" s="154"/>
      <c r="CTR631" s="156"/>
      <c r="CTS631" s="154"/>
      <c r="CTT631" s="156"/>
      <c r="CTU631" s="154"/>
      <c r="CTV631" s="156"/>
      <c r="CTW631" s="156"/>
      <c r="DDG631" s="154"/>
      <c r="DDH631" s="154"/>
      <c r="DDI631" s="43"/>
      <c r="DDJ631" s="154"/>
      <c r="DDK631" s="155"/>
      <c r="DDL631" s="156"/>
      <c r="DDM631" s="154"/>
      <c r="DDN631" s="156"/>
      <c r="DDO631" s="154"/>
      <c r="DDP631" s="156"/>
      <c r="DDQ631" s="154"/>
      <c r="DDR631" s="156"/>
      <c r="DDS631" s="156"/>
      <c r="DNC631" s="154"/>
      <c r="DND631" s="154"/>
      <c r="DNE631" s="43"/>
      <c r="DNF631" s="154"/>
      <c r="DNG631" s="155"/>
      <c r="DNH631" s="156"/>
      <c r="DNI631" s="154"/>
      <c r="DNJ631" s="156"/>
      <c r="DNK631" s="154"/>
      <c r="DNL631" s="156"/>
      <c r="DNM631" s="154"/>
      <c r="DNN631" s="156"/>
      <c r="DNO631" s="156"/>
      <c r="DWY631" s="154"/>
      <c r="DWZ631" s="154"/>
      <c r="DXA631" s="43"/>
      <c r="DXB631" s="154"/>
      <c r="DXC631" s="155"/>
      <c r="DXD631" s="156"/>
      <c r="DXE631" s="154"/>
      <c r="DXF631" s="156"/>
      <c r="DXG631" s="154"/>
      <c r="DXH631" s="156"/>
      <c r="DXI631" s="154"/>
      <c r="DXJ631" s="156"/>
      <c r="DXK631" s="156"/>
      <c r="EGU631" s="154"/>
      <c r="EGV631" s="154"/>
      <c r="EGW631" s="43"/>
      <c r="EGX631" s="154"/>
      <c r="EGY631" s="155"/>
      <c r="EGZ631" s="156"/>
      <c r="EHA631" s="154"/>
      <c r="EHB631" s="156"/>
      <c r="EHC631" s="154"/>
      <c r="EHD631" s="156"/>
      <c r="EHE631" s="154"/>
      <c r="EHF631" s="156"/>
      <c r="EHG631" s="156"/>
      <c r="EQQ631" s="154"/>
      <c r="EQR631" s="154"/>
      <c r="EQS631" s="43"/>
      <c r="EQT631" s="154"/>
      <c r="EQU631" s="155"/>
      <c r="EQV631" s="156"/>
      <c r="EQW631" s="154"/>
      <c r="EQX631" s="156"/>
      <c r="EQY631" s="154"/>
      <c r="EQZ631" s="156"/>
      <c r="ERA631" s="154"/>
      <c r="ERB631" s="156"/>
      <c r="ERC631" s="156"/>
      <c r="FAM631" s="154"/>
      <c r="FAN631" s="154"/>
      <c r="FAO631" s="43"/>
      <c r="FAP631" s="154"/>
      <c r="FAQ631" s="155"/>
      <c r="FAR631" s="156"/>
      <c r="FAS631" s="154"/>
      <c r="FAT631" s="156"/>
      <c r="FAU631" s="154"/>
      <c r="FAV631" s="156"/>
      <c r="FAW631" s="154"/>
      <c r="FAX631" s="156"/>
      <c r="FAY631" s="156"/>
      <c r="FKI631" s="154"/>
      <c r="FKJ631" s="154"/>
      <c r="FKK631" s="43"/>
      <c r="FKL631" s="154"/>
      <c r="FKM631" s="155"/>
      <c r="FKN631" s="156"/>
      <c r="FKO631" s="154"/>
      <c r="FKP631" s="156"/>
      <c r="FKQ631" s="154"/>
      <c r="FKR631" s="156"/>
      <c r="FKS631" s="154"/>
      <c r="FKT631" s="156"/>
      <c r="FKU631" s="156"/>
      <c r="FUE631" s="154"/>
      <c r="FUF631" s="154"/>
      <c r="FUG631" s="43"/>
      <c r="FUH631" s="154"/>
      <c r="FUI631" s="155"/>
      <c r="FUJ631" s="156"/>
      <c r="FUK631" s="154"/>
      <c r="FUL631" s="156"/>
      <c r="FUM631" s="154"/>
      <c r="FUN631" s="156"/>
      <c r="FUO631" s="154"/>
      <c r="FUP631" s="156"/>
      <c r="FUQ631" s="156"/>
      <c r="GEA631" s="154"/>
      <c r="GEB631" s="154"/>
      <c r="GEC631" s="43"/>
      <c r="GED631" s="154"/>
      <c r="GEE631" s="155"/>
      <c r="GEF631" s="156"/>
      <c r="GEG631" s="154"/>
      <c r="GEH631" s="156"/>
      <c r="GEI631" s="154"/>
      <c r="GEJ631" s="156"/>
      <c r="GEK631" s="154"/>
      <c r="GEL631" s="156"/>
      <c r="GEM631" s="156"/>
      <c r="GNW631" s="154"/>
      <c r="GNX631" s="154"/>
      <c r="GNY631" s="43"/>
      <c r="GNZ631" s="154"/>
      <c r="GOA631" s="155"/>
      <c r="GOB631" s="156"/>
      <c r="GOC631" s="154"/>
      <c r="GOD631" s="156"/>
      <c r="GOE631" s="154"/>
      <c r="GOF631" s="156"/>
      <c r="GOG631" s="154"/>
      <c r="GOH631" s="156"/>
      <c r="GOI631" s="156"/>
      <c r="GXS631" s="154"/>
      <c r="GXT631" s="154"/>
      <c r="GXU631" s="43"/>
      <c r="GXV631" s="154"/>
      <c r="GXW631" s="155"/>
      <c r="GXX631" s="156"/>
      <c r="GXY631" s="154"/>
      <c r="GXZ631" s="156"/>
      <c r="GYA631" s="154"/>
      <c r="GYB631" s="156"/>
      <c r="GYC631" s="154"/>
      <c r="GYD631" s="156"/>
      <c r="GYE631" s="156"/>
      <c r="HHO631" s="154"/>
      <c r="HHP631" s="154"/>
      <c r="HHQ631" s="43"/>
      <c r="HHR631" s="154"/>
      <c r="HHS631" s="155"/>
      <c r="HHT631" s="156"/>
      <c r="HHU631" s="154"/>
      <c r="HHV631" s="156"/>
      <c r="HHW631" s="154"/>
      <c r="HHX631" s="156"/>
      <c r="HHY631" s="154"/>
      <c r="HHZ631" s="156"/>
      <c r="HIA631" s="156"/>
      <c r="HRK631" s="154"/>
      <c r="HRL631" s="154"/>
      <c r="HRM631" s="43"/>
      <c r="HRN631" s="154"/>
      <c r="HRO631" s="155"/>
      <c r="HRP631" s="156"/>
      <c r="HRQ631" s="154"/>
      <c r="HRR631" s="156"/>
      <c r="HRS631" s="154"/>
      <c r="HRT631" s="156"/>
      <c r="HRU631" s="154"/>
      <c r="HRV631" s="156"/>
      <c r="HRW631" s="156"/>
      <c r="IBG631" s="154"/>
      <c r="IBH631" s="154"/>
      <c r="IBI631" s="43"/>
      <c r="IBJ631" s="154"/>
      <c r="IBK631" s="155"/>
      <c r="IBL631" s="156"/>
      <c r="IBM631" s="154"/>
      <c r="IBN631" s="156"/>
      <c r="IBO631" s="154"/>
      <c r="IBP631" s="156"/>
      <c r="IBQ631" s="154"/>
      <c r="IBR631" s="156"/>
      <c r="IBS631" s="156"/>
      <c r="ILC631" s="154"/>
      <c r="ILD631" s="154"/>
      <c r="ILE631" s="43"/>
      <c r="ILF631" s="154"/>
      <c r="ILG631" s="155"/>
      <c r="ILH631" s="156"/>
      <c r="ILI631" s="154"/>
      <c r="ILJ631" s="156"/>
      <c r="ILK631" s="154"/>
      <c r="ILL631" s="156"/>
      <c r="ILM631" s="154"/>
      <c r="ILN631" s="156"/>
      <c r="ILO631" s="156"/>
      <c r="IUY631" s="154"/>
      <c r="IUZ631" s="154"/>
      <c r="IVA631" s="43"/>
      <c r="IVB631" s="154"/>
      <c r="IVC631" s="155"/>
      <c r="IVD631" s="156"/>
      <c r="IVE631" s="154"/>
      <c r="IVF631" s="156"/>
      <c r="IVG631" s="154"/>
      <c r="IVH631" s="156"/>
      <c r="IVI631" s="154"/>
      <c r="IVJ631" s="156"/>
      <c r="IVK631" s="156"/>
      <c r="JEU631" s="154"/>
      <c r="JEV631" s="154"/>
      <c r="JEW631" s="43"/>
      <c r="JEX631" s="154"/>
      <c r="JEY631" s="155"/>
      <c r="JEZ631" s="156"/>
      <c r="JFA631" s="154"/>
      <c r="JFB631" s="156"/>
      <c r="JFC631" s="154"/>
      <c r="JFD631" s="156"/>
      <c r="JFE631" s="154"/>
      <c r="JFF631" s="156"/>
      <c r="JFG631" s="156"/>
      <c r="JOQ631" s="154"/>
      <c r="JOR631" s="154"/>
      <c r="JOS631" s="43"/>
      <c r="JOT631" s="154"/>
      <c r="JOU631" s="155"/>
      <c r="JOV631" s="156"/>
      <c r="JOW631" s="154"/>
      <c r="JOX631" s="156"/>
      <c r="JOY631" s="154"/>
      <c r="JOZ631" s="156"/>
      <c r="JPA631" s="154"/>
      <c r="JPB631" s="156"/>
      <c r="JPC631" s="156"/>
      <c r="JYM631" s="154"/>
      <c r="JYN631" s="154"/>
      <c r="JYO631" s="43"/>
      <c r="JYP631" s="154"/>
      <c r="JYQ631" s="155"/>
      <c r="JYR631" s="156"/>
      <c r="JYS631" s="154"/>
      <c r="JYT631" s="156"/>
      <c r="JYU631" s="154"/>
      <c r="JYV631" s="156"/>
      <c r="JYW631" s="154"/>
      <c r="JYX631" s="156"/>
      <c r="JYY631" s="156"/>
      <c r="KII631" s="154"/>
      <c r="KIJ631" s="154"/>
      <c r="KIK631" s="43"/>
      <c r="KIL631" s="154"/>
      <c r="KIM631" s="155"/>
      <c r="KIN631" s="156"/>
      <c r="KIO631" s="154"/>
      <c r="KIP631" s="156"/>
      <c r="KIQ631" s="154"/>
      <c r="KIR631" s="156"/>
      <c r="KIS631" s="154"/>
      <c r="KIT631" s="156"/>
      <c r="KIU631" s="156"/>
      <c r="KSE631" s="154"/>
      <c r="KSF631" s="154"/>
      <c r="KSG631" s="43"/>
      <c r="KSH631" s="154"/>
      <c r="KSI631" s="155"/>
      <c r="KSJ631" s="156"/>
      <c r="KSK631" s="154"/>
      <c r="KSL631" s="156"/>
      <c r="KSM631" s="154"/>
      <c r="KSN631" s="156"/>
      <c r="KSO631" s="154"/>
      <c r="KSP631" s="156"/>
      <c r="KSQ631" s="156"/>
      <c r="LCA631" s="154"/>
      <c r="LCB631" s="154"/>
      <c r="LCC631" s="43"/>
      <c r="LCD631" s="154"/>
      <c r="LCE631" s="155"/>
      <c r="LCF631" s="156"/>
      <c r="LCG631" s="154"/>
      <c r="LCH631" s="156"/>
      <c r="LCI631" s="154"/>
      <c r="LCJ631" s="156"/>
      <c r="LCK631" s="154"/>
      <c r="LCL631" s="156"/>
      <c r="LCM631" s="156"/>
      <c r="LLW631" s="154"/>
      <c r="LLX631" s="154"/>
      <c r="LLY631" s="43"/>
      <c r="LLZ631" s="154"/>
      <c r="LMA631" s="155"/>
      <c r="LMB631" s="156"/>
      <c r="LMC631" s="154"/>
      <c r="LMD631" s="156"/>
      <c r="LME631" s="154"/>
      <c r="LMF631" s="156"/>
      <c r="LMG631" s="154"/>
      <c r="LMH631" s="156"/>
      <c r="LMI631" s="156"/>
      <c r="LVS631" s="154"/>
      <c r="LVT631" s="154"/>
      <c r="LVU631" s="43"/>
      <c r="LVV631" s="154"/>
      <c r="LVW631" s="155"/>
      <c r="LVX631" s="156"/>
      <c r="LVY631" s="154"/>
      <c r="LVZ631" s="156"/>
      <c r="LWA631" s="154"/>
      <c r="LWB631" s="156"/>
      <c r="LWC631" s="154"/>
      <c r="LWD631" s="156"/>
      <c r="LWE631" s="156"/>
      <c r="MFO631" s="154"/>
      <c r="MFP631" s="154"/>
      <c r="MFQ631" s="43"/>
      <c r="MFR631" s="154"/>
      <c r="MFS631" s="155"/>
      <c r="MFT631" s="156"/>
      <c r="MFU631" s="154"/>
      <c r="MFV631" s="156"/>
      <c r="MFW631" s="154"/>
      <c r="MFX631" s="156"/>
      <c r="MFY631" s="154"/>
      <c r="MFZ631" s="156"/>
      <c r="MGA631" s="156"/>
      <c r="MPK631" s="154"/>
      <c r="MPL631" s="154"/>
      <c r="MPM631" s="43"/>
      <c r="MPN631" s="154"/>
      <c r="MPO631" s="155"/>
      <c r="MPP631" s="156"/>
      <c r="MPQ631" s="154"/>
      <c r="MPR631" s="156"/>
      <c r="MPS631" s="154"/>
      <c r="MPT631" s="156"/>
      <c r="MPU631" s="154"/>
      <c r="MPV631" s="156"/>
      <c r="MPW631" s="156"/>
      <c r="MZG631" s="154"/>
      <c r="MZH631" s="154"/>
      <c r="MZI631" s="43"/>
      <c r="MZJ631" s="154"/>
      <c r="MZK631" s="155"/>
      <c r="MZL631" s="156"/>
      <c r="MZM631" s="154"/>
      <c r="MZN631" s="156"/>
      <c r="MZO631" s="154"/>
      <c r="MZP631" s="156"/>
      <c r="MZQ631" s="154"/>
      <c r="MZR631" s="156"/>
      <c r="MZS631" s="156"/>
      <c r="NJC631" s="154"/>
      <c r="NJD631" s="154"/>
      <c r="NJE631" s="43"/>
      <c r="NJF631" s="154"/>
      <c r="NJG631" s="155"/>
      <c r="NJH631" s="156"/>
      <c r="NJI631" s="154"/>
      <c r="NJJ631" s="156"/>
      <c r="NJK631" s="154"/>
      <c r="NJL631" s="156"/>
      <c r="NJM631" s="154"/>
      <c r="NJN631" s="156"/>
      <c r="NJO631" s="156"/>
      <c r="NSY631" s="154"/>
      <c r="NSZ631" s="154"/>
      <c r="NTA631" s="43"/>
      <c r="NTB631" s="154"/>
      <c r="NTC631" s="155"/>
      <c r="NTD631" s="156"/>
      <c r="NTE631" s="154"/>
      <c r="NTF631" s="156"/>
      <c r="NTG631" s="154"/>
      <c r="NTH631" s="156"/>
      <c r="NTI631" s="154"/>
      <c r="NTJ631" s="156"/>
      <c r="NTK631" s="156"/>
      <c r="OCU631" s="154"/>
      <c r="OCV631" s="154"/>
      <c r="OCW631" s="43"/>
      <c r="OCX631" s="154"/>
      <c r="OCY631" s="155"/>
      <c r="OCZ631" s="156"/>
      <c r="ODA631" s="154"/>
      <c r="ODB631" s="156"/>
      <c r="ODC631" s="154"/>
      <c r="ODD631" s="156"/>
      <c r="ODE631" s="154"/>
      <c r="ODF631" s="156"/>
      <c r="ODG631" s="156"/>
      <c r="OMQ631" s="154"/>
      <c r="OMR631" s="154"/>
      <c r="OMS631" s="43"/>
      <c r="OMT631" s="154"/>
      <c r="OMU631" s="155"/>
      <c r="OMV631" s="156"/>
      <c r="OMW631" s="154"/>
      <c r="OMX631" s="156"/>
      <c r="OMY631" s="154"/>
      <c r="OMZ631" s="156"/>
      <c r="ONA631" s="154"/>
      <c r="ONB631" s="156"/>
      <c r="ONC631" s="156"/>
      <c r="OWM631" s="154"/>
      <c r="OWN631" s="154"/>
      <c r="OWO631" s="43"/>
      <c r="OWP631" s="154"/>
      <c r="OWQ631" s="155"/>
      <c r="OWR631" s="156"/>
      <c r="OWS631" s="154"/>
      <c r="OWT631" s="156"/>
      <c r="OWU631" s="154"/>
      <c r="OWV631" s="156"/>
      <c r="OWW631" s="154"/>
      <c r="OWX631" s="156"/>
      <c r="OWY631" s="156"/>
      <c r="PGI631" s="154"/>
      <c r="PGJ631" s="154"/>
      <c r="PGK631" s="43"/>
      <c r="PGL631" s="154"/>
      <c r="PGM631" s="155"/>
      <c r="PGN631" s="156"/>
      <c r="PGO631" s="154"/>
      <c r="PGP631" s="156"/>
      <c r="PGQ631" s="154"/>
      <c r="PGR631" s="156"/>
      <c r="PGS631" s="154"/>
      <c r="PGT631" s="156"/>
      <c r="PGU631" s="156"/>
      <c r="PQE631" s="154"/>
      <c r="PQF631" s="154"/>
      <c r="PQG631" s="43"/>
      <c r="PQH631" s="154"/>
      <c r="PQI631" s="155"/>
      <c r="PQJ631" s="156"/>
      <c r="PQK631" s="154"/>
      <c r="PQL631" s="156"/>
      <c r="PQM631" s="154"/>
      <c r="PQN631" s="156"/>
      <c r="PQO631" s="154"/>
      <c r="PQP631" s="156"/>
      <c r="PQQ631" s="156"/>
      <c r="QAA631" s="154"/>
      <c r="QAB631" s="154"/>
      <c r="QAC631" s="43"/>
      <c r="QAD631" s="154"/>
      <c r="QAE631" s="155"/>
      <c r="QAF631" s="156"/>
      <c r="QAG631" s="154"/>
      <c r="QAH631" s="156"/>
      <c r="QAI631" s="154"/>
      <c r="QAJ631" s="156"/>
      <c r="QAK631" s="154"/>
      <c r="QAL631" s="156"/>
      <c r="QAM631" s="156"/>
      <c r="QJW631" s="154"/>
      <c r="QJX631" s="154"/>
      <c r="QJY631" s="43"/>
      <c r="QJZ631" s="154"/>
      <c r="QKA631" s="155"/>
      <c r="QKB631" s="156"/>
      <c r="QKC631" s="154"/>
      <c r="QKD631" s="156"/>
      <c r="QKE631" s="154"/>
      <c r="QKF631" s="156"/>
      <c r="QKG631" s="154"/>
      <c r="QKH631" s="156"/>
      <c r="QKI631" s="156"/>
      <c r="QTS631" s="154"/>
      <c r="QTT631" s="154"/>
      <c r="QTU631" s="43"/>
      <c r="QTV631" s="154"/>
      <c r="QTW631" s="155"/>
      <c r="QTX631" s="156"/>
      <c r="QTY631" s="154"/>
      <c r="QTZ631" s="156"/>
      <c r="QUA631" s="154"/>
      <c r="QUB631" s="156"/>
      <c r="QUC631" s="154"/>
      <c r="QUD631" s="156"/>
      <c r="QUE631" s="156"/>
      <c r="RDO631" s="154"/>
      <c r="RDP631" s="154"/>
      <c r="RDQ631" s="43"/>
      <c r="RDR631" s="154"/>
      <c r="RDS631" s="155"/>
      <c r="RDT631" s="156"/>
      <c r="RDU631" s="154"/>
      <c r="RDV631" s="156"/>
      <c r="RDW631" s="154"/>
      <c r="RDX631" s="156"/>
      <c r="RDY631" s="154"/>
      <c r="RDZ631" s="156"/>
      <c r="REA631" s="156"/>
      <c r="RNK631" s="154"/>
      <c r="RNL631" s="154"/>
      <c r="RNM631" s="43"/>
      <c r="RNN631" s="154"/>
      <c r="RNO631" s="155"/>
      <c r="RNP631" s="156"/>
      <c r="RNQ631" s="154"/>
      <c r="RNR631" s="156"/>
      <c r="RNS631" s="154"/>
      <c r="RNT631" s="156"/>
      <c r="RNU631" s="154"/>
      <c r="RNV631" s="156"/>
      <c r="RNW631" s="156"/>
      <c r="RXG631" s="154"/>
      <c r="RXH631" s="154"/>
      <c r="RXI631" s="43"/>
      <c r="RXJ631" s="154"/>
      <c r="RXK631" s="155"/>
      <c r="RXL631" s="156"/>
      <c r="RXM631" s="154"/>
      <c r="RXN631" s="156"/>
      <c r="RXO631" s="154"/>
      <c r="RXP631" s="156"/>
      <c r="RXQ631" s="154"/>
      <c r="RXR631" s="156"/>
      <c r="RXS631" s="156"/>
      <c r="SHC631" s="154"/>
      <c r="SHD631" s="154"/>
      <c r="SHE631" s="43"/>
      <c r="SHF631" s="154"/>
      <c r="SHG631" s="155"/>
      <c r="SHH631" s="156"/>
      <c r="SHI631" s="154"/>
      <c r="SHJ631" s="156"/>
      <c r="SHK631" s="154"/>
      <c r="SHL631" s="156"/>
      <c r="SHM631" s="154"/>
      <c r="SHN631" s="156"/>
      <c r="SHO631" s="156"/>
      <c r="SQY631" s="154"/>
      <c r="SQZ631" s="154"/>
      <c r="SRA631" s="43"/>
      <c r="SRB631" s="154"/>
      <c r="SRC631" s="155"/>
      <c r="SRD631" s="156"/>
      <c r="SRE631" s="154"/>
      <c r="SRF631" s="156"/>
      <c r="SRG631" s="154"/>
      <c r="SRH631" s="156"/>
      <c r="SRI631" s="154"/>
      <c r="SRJ631" s="156"/>
      <c r="SRK631" s="156"/>
      <c r="TAU631" s="154"/>
      <c r="TAV631" s="154"/>
      <c r="TAW631" s="43"/>
      <c r="TAX631" s="154"/>
      <c r="TAY631" s="155"/>
      <c r="TAZ631" s="156"/>
      <c r="TBA631" s="154"/>
      <c r="TBB631" s="156"/>
      <c r="TBC631" s="154"/>
      <c r="TBD631" s="156"/>
      <c r="TBE631" s="154"/>
      <c r="TBF631" s="156"/>
      <c r="TBG631" s="156"/>
      <c r="TKQ631" s="154"/>
      <c r="TKR631" s="154"/>
      <c r="TKS631" s="43"/>
      <c r="TKT631" s="154"/>
      <c r="TKU631" s="155"/>
      <c r="TKV631" s="156"/>
      <c r="TKW631" s="154"/>
      <c r="TKX631" s="156"/>
      <c r="TKY631" s="154"/>
      <c r="TKZ631" s="156"/>
      <c r="TLA631" s="154"/>
      <c r="TLB631" s="156"/>
      <c r="TLC631" s="156"/>
      <c r="TUM631" s="154"/>
      <c r="TUN631" s="154"/>
      <c r="TUO631" s="43"/>
      <c r="TUP631" s="154"/>
      <c r="TUQ631" s="155"/>
      <c r="TUR631" s="156"/>
      <c r="TUS631" s="154"/>
      <c r="TUT631" s="156"/>
      <c r="TUU631" s="154"/>
      <c r="TUV631" s="156"/>
      <c r="TUW631" s="154"/>
      <c r="TUX631" s="156"/>
      <c r="TUY631" s="156"/>
      <c r="UEI631" s="154"/>
      <c r="UEJ631" s="154"/>
      <c r="UEK631" s="43"/>
      <c r="UEL631" s="154"/>
      <c r="UEM631" s="155"/>
      <c r="UEN631" s="156"/>
      <c r="UEO631" s="154"/>
      <c r="UEP631" s="156"/>
      <c r="UEQ631" s="154"/>
      <c r="UER631" s="156"/>
      <c r="UES631" s="154"/>
      <c r="UET631" s="156"/>
      <c r="UEU631" s="156"/>
      <c r="UOE631" s="154"/>
      <c r="UOF631" s="154"/>
      <c r="UOG631" s="43"/>
      <c r="UOH631" s="154"/>
      <c r="UOI631" s="155"/>
      <c r="UOJ631" s="156"/>
      <c r="UOK631" s="154"/>
      <c r="UOL631" s="156"/>
      <c r="UOM631" s="154"/>
      <c r="UON631" s="156"/>
      <c r="UOO631" s="154"/>
      <c r="UOP631" s="156"/>
      <c r="UOQ631" s="156"/>
      <c r="UYA631" s="154"/>
      <c r="UYB631" s="154"/>
      <c r="UYC631" s="43"/>
      <c r="UYD631" s="154"/>
      <c r="UYE631" s="155"/>
      <c r="UYF631" s="156"/>
      <c r="UYG631" s="154"/>
      <c r="UYH631" s="156"/>
      <c r="UYI631" s="154"/>
      <c r="UYJ631" s="156"/>
      <c r="UYK631" s="154"/>
      <c r="UYL631" s="156"/>
      <c r="UYM631" s="156"/>
      <c r="VHW631" s="154"/>
      <c r="VHX631" s="154"/>
      <c r="VHY631" s="43"/>
      <c r="VHZ631" s="154"/>
      <c r="VIA631" s="155"/>
      <c r="VIB631" s="156"/>
      <c r="VIC631" s="154"/>
      <c r="VID631" s="156"/>
      <c r="VIE631" s="154"/>
      <c r="VIF631" s="156"/>
      <c r="VIG631" s="154"/>
      <c r="VIH631" s="156"/>
      <c r="VII631" s="156"/>
      <c r="VRS631" s="154"/>
      <c r="VRT631" s="154"/>
      <c r="VRU631" s="43"/>
      <c r="VRV631" s="154"/>
      <c r="VRW631" s="155"/>
      <c r="VRX631" s="156"/>
      <c r="VRY631" s="154"/>
      <c r="VRZ631" s="156"/>
      <c r="VSA631" s="154"/>
      <c r="VSB631" s="156"/>
      <c r="VSC631" s="154"/>
      <c r="VSD631" s="156"/>
      <c r="VSE631" s="156"/>
      <c r="WBO631" s="154"/>
      <c r="WBP631" s="154"/>
      <c r="WBQ631" s="43"/>
      <c r="WBR631" s="154"/>
      <c r="WBS631" s="155"/>
      <c r="WBT631" s="156"/>
      <c r="WBU631" s="154"/>
      <c r="WBV631" s="156"/>
      <c r="WBW631" s="154"/>
      <c r="WBX631" s="156"/>
      <c r="WBY631" s="154"/>
      <c r="WBZ631" s="156"/>
      <c r="WCA631" s="156"/>
      <c r="WLK631" s="154"/>
      <c r="WLL631" s="154"/>
      <c r="WLM631" s="43"/>
      <c r="WLN631" s="154"/>
      <c r="WLO631" s="155"/>
      <c r="WLP631" s="156"/>
      <c r="WLQ631" s="154"/>
      <c r="WLR631" s="156"/>
      <c r="WLS631" s="154"/>
      <c r="WLT631" s="156"/>
      <c r="WLU631" s="154"/>
      <c r="WLV631" s="156"/>
      <c r="WLW631" s="156"/>
      <c r="WVG631" s="154"/>
      <c r="WVH631" s="154"/>
      <c r="WVI631" s="43"/>
      <c r="WVJ631" s="154"/>
      <c r="WVK631" s="155"/>
      <c r="WVL631" s="156"/>
      <c r="WVM631" s="154"/>
      <c r="WVN631" s="156"/>
      <c r="WVO631" s="154"/>
      <c r="WVP631" s="156"/>
      <c r="WVQ631" s="154"/>
      <c r="WVR631" s="156"/>
      <c r="WVS631" s="156"/>
    </row>
    <row r="632" spans="1:16139" s="13" customFormat="1" ht="19.5" x14ac:dyDescent="0.35">
      <c r="A632" s="1"/>
      <c r="B632" s="82" t="s">
        <v>376</v>
      </c>
      <c r="C632" s="2" t="s">
        <v>31</v>
      </c>
      <c r="D632" s="2"/>
      <c r="E632" s="9">
        <v>12</v>
      </c>
      <c r="F632" s="3"/>
      <c r="G632" s="3"/>
      <c r="H632" s="2"/>
      <c r="I632" s="3"/>
      <c r="J632" s="2"/>
      <c r="K632" s="3"/>
      <c r="L632" s="139"/>
      <c r="M632" s="26" t="s">
        <v>365</v>
      </c>
      <c r="N632" s="174" t="s">
        <v>65</v>
      </c>
      <c r="IU632" s="154"/>
      <c r="IV632" s="154"/>
      <c r="IW632" s="43"/>
      <c r="IX632" s="154"/>
      <c r="IY632" s="155"/>
      <c r="IZ632" s="156"/>
      <c r="JA632" s="154"/>
      <c r="JB632" s="156"/>
      <c r="JC632" s="154"/>
      <c r="JD632" s="156"/>
      <c r="JE632" s="154"/>
      <c r="JF632" s="156"/>
      <c r="JG632" s="156"/>
      <c r="SQ632" s="154"/>
      <c r="SR632" s="154"/>
      <c r="SS632" s="43"/>
      <c r="ST632" s="154"/>
      <c r="SU632" s="155"/>
      <c r="SV632" s="156"/>
      <c r="SW632" s="154"/>
      <c r="SX632" s="156"/>
      <c r="SY632" s="154"/>
      <c r="SZ632" s="156"/>
      <c r="TA632" s="154"/>
      <c r="TB632" s="156"/>
      <c r="TC632" s="156"/>
      <c r="ACM632" s="154"/>
      <c r="ACN632" s="154"/>
      <c r="ACO632" s="43"/>
      <c r="ACP632" s="154"/>
      <c r="ACQ632" s="155"/>
      <c r="ACR632" s="156"/>
      <c r="ACS632" s="154"/>
      <c r="ACT632" s="156"/>
      <c r="ACU632" s="154"/>
      <c r="ACV632" s="156"/>
      <c r="ACW632" s="154"/>
      <c r="ACX632" s="156"/>
      <c r="ACY632" s="156"/>
      <c r="AMI632" s="154"/>
      <c r="AMJ632" s="154"/>
      <c r="AMK632" s="43"/>
      <c r="AML632" s="154"/>
      <c r="AMM632" s="155"/>
      <c r="AMN632" s="156"/>
      <c r="AMO632" s="154"/>
      <c r="AMP632" s="156"/>
      <c r="AMQ632" s="154"/>
      <c r="AMR632" s="156"/>
      <c r="AMS632" s="154"/>
      <c r="AMT632" s="156"/>
      <c r="AMU632" s="156"/>
      <c r="AWE632" s="154"/>
      <c r="AWF632" s="154"/>
      <c r="AWG632" s="43"/>
      <c r="AWH632" s="154"/>
      <c r="AWI632" s="155"/>
      <c r="AWJ632" s="156"/>
      <c r="AWK632" s="154"/>
      <c r="AWL632" s="156"/>
      <c r="AWM632" s="154"/>
      <c r="AWN632" s="156"/>
      <c r="AWO632" s="154"/>
      <c r="AWP632" s="156"/>
      <c r="AWQ632" s="156"/>
      <c r="BGA632" s="154"/>
      <c r="BGB632" s="154"/>
      <c r="BGC632" s="43"/>
      <c r="BGD632" s="154"/>
      <c r="BGE632" s="155"/>
      <c r="BGF632" s="156"/>
      <c r="BGG632" s="154"/>
      <c r="BGH632" s="156"/>
      <c r="BGI632" s="154"/>
      <c r="BGJ632" s="156"/>
      <c r="BGK632" s="154"/>
      <c r="BGL632" s="156"/>
      <c r="BGM632" s="156"/>
      <c r="BPW632" s="154"/>
      <c r="BPX632" s="154"/>
      <c r="BPY632" s="43"/>
      <c r="BPZ632" s="154"/>
      <c r="BQA632" s="155"/>
      <c r="BQB632" s="156"/>
      <c r="BQC632" s="154"/>
      <c r="BQD632" s="156"/>
      <c r="BQE632" s="154"/>
      <c r="BQF632" s="156"/>
      <c r="BQG632" s="154"/>
      <c r="BQH632" s="156"/>
      <c r="BQI632" s="156"/>
      <c r="BZS632" s="154"/>
      <c r="BZT632" s="154"/>
      <c r="BZU632" s="43"/>
      <c r="BZV632" s="154"/>
      <c r="BZW632" s="155"/>
      <c r="BZX632" s="156"/>
      <c r="BZY632" s="154"/>
      <c r="BZZ632" s="156"/>
      <c r="CAA632" s="154"/>
      <c r="CAB632" s="156"/>
      <c r="CAC632" s="154"/>
      <c r="CAD632" s="156"/>
      <c r="CAE632" s="156"/>
      <c r="CJO632" s="154"/>
      <c r="CJP632" s="154"/>
      <c r="CJQ632" s="43"/>
      <c r="CJR632" s="154"/>
      <c r="CJS632" s="155"/>
      <c r="CJT632" s="156"/>
      <c r="CJU632" s="154"/>
      <c r="CJV632" s="156"/>
      <c r="CJW632" s="154"/>
      <c r="CJX632" s="156"/>
      <c r="CJY632" s="154"/>
      <c r="CJZ632" s="156"/>
      <c r="CKA632" s="156"/>
      <c r="CTK632" s="154"/>
      <c r="CTL632" s="154"/>
      <c r="CTM632" s="43"/>
      <c r="CTN632" s="154"/>
      <c r="CTO632" s="155"/>
      <c r="CTP632" s="156"/>
      <c r="CTQ632" s="154"/>
      <c r="CTR632" s="156"/>
      <c r="CTS632" s="154"/>
      <c r="CTT632" s="156"/>
      <c r="CTU632" s="154"/>
      <c r="CTV632" s="156"/>
      <c r="CTW632" s="156"/>
      <c r="DDG632" s="154"/>
      <c r="DDH632" s="154"/>
      <c r="DDI632" s="43"/>
      <c r="DDJ632" s="154"/>
      <c r="DDK632" s="155"/>
      <c r="DDL632" s="156"/>
      <c r="DDM632" s="154"/>
      <c r="DDN632" s="156"/>
      <c r="DDO632" s="154"/>
      <c r="DDP632" s="156"/>
      <c r="DDQ632" s="154"/>
      <c r="DDR632" s="156"/>
      <c r="DDS632" s="156"/>
      <c r="DNC632" s="154"/>
      <c r="DND632" s="154"/>
      <c r="DNE632" s="43"/>
      <c r="DNF632" s="154"/>
      <c r="DNG632" s="155"/>
      <c r="DNH632" s="156"/>
      <c r="DNI632" s="154"/>
      <c r="DNJ632" s="156"/>
      <c r="DNK632" s="154"/>
      <c r="DNL632" s="156"/>
      <c r="DNM632" s="154"/>
      <c r="DNN632" s="156"/>
      <c r="DNO632" s="156"/>
      <c r="DWY632" s="154"/>
      <c r="DWZ632" s="154"/>
      <c r="DXA632" s="43"/>
      <c r="DXB632" s="154"/>
      <c r="DXC632" s="155"/>
      <c r="DXD632" s="156"/>
      <c r="DXE632" s="154"/>
      <c r="DXF632" s="156"/>
      <c r="DXG632" s="154"/>
      <c r="DXH632" s="156"/>
      <c r="DXI632" s="154"/>
      <c r="DXJ632" s="156"/>
      <c r="DXK632" s="156"/>
      <c r="EGU632" s="154"/>
      <c r="EGV632" s="154"/>
      <c r="EGW632" s="43"/>
      <c r="EGX632" s="154"/>
      <c r="EGY632" s="155"/>
      <c r="EGZ632" s="156"/>
      <c r="EHA632" s="154"/>
      <c r="EHB632" s="156"/>
      <c r="EHC632" s="154"/>
      <c r="EHD632" s="156"/>
      <c r="EHE632" s="154"/>
      <c r="EHF632" s="156"/>
      <c r="EHG632" s="156"/>
      <c r="EQQ632" s="154"/>
      <c r="EQR632" s="154"/>
      <c r="EQS632" s="43"/>
      <c r="EQT632" s="154"/>
      <c r="EQU632" s="155"/>
      <c r="EQV632" s="156"/>
      <c r="EQW632" s="154"/>
      <c r="EQX632" s="156"/>
      <c r="EQY632" s="154"/>
      <c r="EQZ632" s="156"/>
      <c r="ERA632" s="154"/>
      <c r="ERB632" s="156"/>
      <c r="ERC632" s="156"/>
      <c r="FAM632" s="154"/>
      <c r="FAN632" s="154"/>
      <c r="FAO632" s="43"/>
      <c r="FAP632" s="154"/>
      <c r="FAQ632" s="155"/>
      <c r="FAR632" s="156"/>
      <c r="FAS632" s="154"/>
      <c r="FAT632" s="156"/>
      <c r="FAU632" s="154"/>
      <c r="FAV632" s="156"/>
      <c r="FAW632" s="154"/>
      <c r="FAX632" s="156"/>
      <c r="FAY632" s="156"/>
      <c r="FKI632" s="154"/>
      <c r="FKJ632" s="154"/>
      <c r="FKK632" s="43"/>
      <c r="FKL632" s="154"/>
      <c r="FKM632" s="155"/>
      <c r="FKN632" s="156"/>
      <c r="FKO632" s="154"/>
      <c r="FKP632" s="156"/>
      <c r="FKQ632" s="154"/>
      <c r="FKR632" s="156"/>
      <c r="FKS632" s="154"/>
      <c r="FKT632" s="156"/>
      <c r="FKU632" s="156"/>
      <c r="FUE632" s="154"/>
      <c r="FUF632" s="154"/>
      <c r="FUG632" s="43"/>
      <c r="FUH632" s="154"/>
      <c r="FUI632" s="155"/>
      <c r="FUJ632" s="156"/>
      <c r="FUK632" s="154"/>
      <c r="FUL632" s="156"/>
      <c r="FUM632" s="154"/>
      <c r="FUN632" s="156"/>
      <c r="FUO632" s="154"/>
      <c r="FUP632" s="156"/>
      <c r="FUQ632" s="156"/>
      <c r="GEA632" s="154"/>
      <c r="GEB632" s="154"/>
      <c r="GEC632" s="43"/>
      <c r="GED632" s="154"/>
      <c r="GEE632" s="155"/>
      <c r="GEF632" s="156"/>
      <c r="GEG632" s="154"/>
      <c r="GEH632" s="156"/>
      <c r="GEI632" s="154"/>
      <c r="GEJ632" s="156"/>
      <c r="GEK632" s="154"/>
      <c r="GEL632" s="156"/>
      <c r="GEM632" s="156"/>
      <c r="GNW632" s="154"/>
      <c r="GNX632" s="154"/>
      <c r="GNY632" s="43"/>
      <c r="GNZ632" s="154"/>
      <c r="GOA632" s="155"/>
      <c r="GOB632" s="156"/>
      <c r="GOC632" s="154"/>
      <c r="GOD632" s="156"/>
      <c r="GOE632" s="154"/>
      <c r="GOF632" s="156"/>
      <c r="GOG632" s="154"/>
      <c r="GOH632" s="156"/>
      <c r="GOI632" s="156"/>
      <c r="GXS632" s="154"/>
      <c r="GXT632" s="154"/>
      <c r="GXU632" s="43"/>
      <c r="GXV632" s="154"/>
      <c r="GXW632" s="155"/>
      <c r="GXX632" s="156"/>
      <c r="GXY632" s="154"/>
      <c r="GXZ632" s="156"/>
      <c r="GYA632" s="154"/>
      <c r="GYB632" s="156"/>
      <c r="GYC632" s="154"/>
      <c r="GYD632" s="156"/>
      <c r="GYE632" s="156"/>
      <c r="HHO632" s="154"/>
      <c r="HHP632" s="154"/>
      <c r="HHQ632" s="43"/>
      <c r="HHR632" s="154"/>
      <c r="HHS632" s="155"/>
      <c r="HHT632" s="156"/>
      <c r="HHU632" s="154"/>
      <c r="HHV632" s="156"/>
      <c r="HHW632" s="154"/>
      <c r="HHX632" s="156"/>
      <c r="HHY632" s="154"/>
      <c r="HHZ632" s="156"/>
      <c r="HIA632" s="156"/>
      <c r="HRK632" s="154"/>
      <c r="HRL632" s="154"/>
      <c r="HRM632" s="43"/>
      <c r="HRN632" s="154"/>
      <c r="HRO632" s="155"/>
      <c r="HRP632" s="156"/>
      <c r="HRQ632" s="154"/>
      <c r="HRR632" s="156"/>
      <c r="HRS632" s="154"/>
      <c r="HRT632" s="156"/>
      <c r="HRU632" s="154"/>
      <c r="HRV632" s="156"/>
      <c r="HRW632" s="156"/>
      <c r="IBG632" s="154"/>
      <c r="IBH632" s="154"/>
      <c r="IBI632" s="43"/>
      <c r="IBJ632" s="154"/>
      <c r="IBK632" s="155"/>
      <c r="IBL632" s="156"/>
      <c r="IBM632" s="154"/>
      <c r="IBN632" s="156"/>
      <c r="IBO632" s="154"/>
      <c r="IBP632" s="156"/>
      <c r="IBQ632" s="154"/>
      <c r="IBR632" s="156"/>
      <c r="IBS632" s="156"/>
      <c r="ILC632" s="154"/>
      <c r="ILD632" s="154"/>
      <c r="ILE632" s="43"/>
      <c r="ILF632" s="154"/>
      <c r="ILG632" s="155"/>
      <c r="ILH632" s="156"/>
      <c r="ILI632" s="154"/>
      <c r="ILJ632" s="156"/>
      <c r="ILK632" s="154"/>
      <c r="ILL632" s="156"/>
      <c r="ILM632" s="154"/>
      <c r="ILN632" s="156"/>
      <c r="ILO632" s="156"/>
      <c r="IUY632" s="154"/>
      <c r="IUZ632" s="154"/>
      <c r="IVA632" s="43"/>
      <c r="IVB632" s="154"/>
      <c r="IVC632" s="155"/>
      <c r="IVD632" s="156"/>
      <c r="IVE632" s="154"/>
      <c r="IVF632" s="156"/>
      <c r="IVG632" s="154"/>
      <c r="IVH632" s="156"/>
      <c r="IVI632" s="154"/>
      <c r="IVJ632" s="156"/>
      <c r="IVK632" s="156"/>
      <c r="JEU632" s="154"/>
      <c r="JEV632" s="154"/>
      <c r="JEW632" s="43"/>
      <c r="JEX632" s="154"/>
      <c r="JEY632" s="155"/>
      <c r="JEZ632" s="156"/>
      <c r="JFA632" s="154"/>
      <c r="JFB632" s="156"/>
      <c r="JFC632" s="154"/>
      <c r="JFD632" s="156"/>
      <c r="JFE632" s="154"/>
      <c r="JFF632" s="156"/>
      <c r="JFG632" s="156"/>
      <c r="JOQ632" s="154"/>
      <c r="JOR632" s="154"/>
      <c r="JOS632" s="43"/>
      <c r="JOT632" s="154"/>
      <c r="JOU632" s="155"/>
      <c r="JOV632" s="156"/>
      <c r="JOW632" s="154"/>
      <c r="JOX632" s="156"/>
      <c r="JOY632" s="154"/>
      <c r="JOZ632" s="156"/>
      <c r="JPA632" s="154"/>
      <c r="JPB632" s="156"/>
      <c r="JPC632" s="156"/>
      <c r="JYM632" s="154"/>
      <c r="JYN632" s="154"/>
      <c r="JYO632" s="43"/>
      <c r="JYP632" s="154"/>
      <c r="JYQ632" s="155"/>
      <c r="JYR632" s="156"/>
      <c r="JYS632" s="154"/>
      <c r="JYT632" s="156"/>
      <c r="JYU632" s="154"/>
      <c r="JYV632" s="156"/>
      <c r="JYW632" s="154"/>
      <c r="JYX632" s="156"/>
      <c r="JYY632" s="156"/>
      <c r="KII632" s="154"/>
      <c r="KIJ632" s="154"/>
      <c r="KIK632" s="43"/>
      <c r="KIL632" s="154"/>
      <c r="KIM632" s="155"/>
      <c r="KIN632" s="156"/>
      <c r="KIO632" s="154"/>
      <c r="KIP632" s="156"/>
      <c r="KIQ632" s="154"/>
      <c r="KIR632" s="156"/>
      <c r="KIS632" s="154"/>
      <c r="KIT632" s="156"/>
      <c r="KIU632" s="156"/>
      <c r="KSE632" s="154"/>
      <c r="KSF632" s="154"/>
      <c r="KSG632" s="43"/>
      <c r="KSH632" s="154"/>
      <c r="KSI632" s="155"/>
      <c r="KSJ632" s="156"/>
      <c r="KSK632" s="154"/>
      <c r="KSL632" s="156"/>
      <c r="KSM632" s="154"/>
      <c r="KSN632" s="156"/>
      <c r="KSO632" s="154"/>
      <c r="KSP632" s="156"/>
      <c r="KSQ632" s="156"/>
      <c r="LCA632" s="154"/>
      <c r="LCB632" s="154"/>
      <c r="LCC632" s="43"/>
      <c r="LCD632" s="154"/>
      <c r="LCE632" s="155"/>
      <c r="LCF632" s="156"/>
      <c r="LCG632" s="154"/>
      <c r="LCH632" s="156"/>
      <c r="LCI632" s="154"/>
      <c r="LCJ632" s="156"/>
      <c r="LCK632" s="154"/>
      <c r="LCL632" s="156"/>
      <c r="LCM632" s="156"/>
      <c r="LLW632" s="154"/>
      <c r="LLX632" s="154"/>
      <c r="LLY632" s="43"/>
      <c r="LLZ632" s="154"/>
      <c r="LMA632" s="155"/>
      <c r="LMB632" s="156"/>
      <c r="LMC632" s="154"/>
      <c r="LMD632" s="156"/>
      <c r="LME632" s="154"/>
      <c r="LMF632" s="156"/>
      <c r="LMG632" s="154"/>
      <c r="LMH632" s="156"/>
      <c r="LMI632" s="156"/>
      <c r="LVS632" s="154"/>
      <c r="LVT632" s="154"/>
      <c r="LVU632" s="43"/>
      <c r="LVV632" s="154"/>
      <c r="LVW632" s="155"/>
      <c r="LVX632" s="156"/>
      <c r="LVY632" s="154"/>
      <c r="LVZ632" s="156"/>
      <c r="LWA632" s="154"/>
      <c r="LWB632" s="156"/>
      <c r="LWC632" s="154"/>
      <c r="LWD632" s="156"/>
      <c r="LWE632" s="156"/>
      <c r="MFO632" s="154"/>
      <c r="MFP632" s="154"/>
      <c r="MFQ632" s="43"/>
      <c r="MFR632" s="154"/>
      <c r="MFS632" s="155"/>
      <c r="MFT632" s="156"/>
      <c r="MFU632" s="154"/>
      <c r="MFV632" s="156"/>
      <c r="MFW632" s="154"/>
      <c r="MFX632" s="156"/>
      <c r="MFY632" s="154"/>
      <c r="MFZ632" s="156"/>
      <c r="MGA632" s="156"/>
      <c r="MPK632" s="154"/>
      <c r="MPL632" s="154"/>
      <c r="MPM632" s="43"/>
      <c r="MPN632" s="154"/>
      <c r="MPO632" s="155"/>
      <c r="MPP632" s="156"/>
      <c r="MPQ632" s="154"/>
      <c r="MPR632" s="156"/>
      <c r="MPS632" s="154"/>
      <c r="MPT632" s="156"/>
      <c r="MPU632" s="154"/>
      <c r="MPV632" s="156"/>
      <c r="MPW632" s="156"/>
      <c r="MZG632" s="154"/>
      <c r="MZH632" s="154"/>
      <c r="MZI632" s="43"/>
      <c r="MZJ632" s="154"/>
      <c r="MZK632" s="155"/>
      <c r="MZL632" s="156"/>
      <c r="MZM632" s="154"/>
      <c r="MZN632" s="156"/>
      <c r="MZO632" s="154"/>
      <c r="MZP632" s="156"/>
      <c r="MZQ632" s="154"/>
      <c r="MZR632" s="156"/>
      <c r="MZS632" s="156"/>
      <c r="NJC632" s="154"/>
      <c r="NJD632" s="154"/>
      <c r="NJE632" s="43"/>
      <c r="NJF632" s="154"/>
      <c r="NJG632" s="155"/>
      <c r="NJH632" s="156"/>
      <c r="NJI632" s="154"/>
      <c r="NJJ632" s="156"/>
      <c r="NJK632" s="154"/>
      <c r="NJL632" s="156"/>
      <c r="NJM632" s="154"/>
      <c r="NJN632" s="156"/>
      <c r="NJO632" s="156"/>
      <c r="NSY632" s="154"/>
      <c r="NSZ632" s="154"/>
      <c r="NTA632" s="43"/>
      <c r="NTB632" s="154"/>
      <c r="NTC632" s="155"/>
      <c r="NTD632" s="156"/>
      <c r="NTE632" s="154"/>
      <c r="NTF632" s="156"/>
      <c r="NTG632" s="154"/>
      <c r="NTH632" s="156"/>
      <c r="NTI632" s="154"/>
      <c r="NTJ632" s="156"/>
      <c r="NTK632" s="156"/>
      <c r="OCU632" s="154"/>
      <c r="OCV632" s="154"/>
      <c r="OCW632" s="43"/>
      <c r="OCX632" s="154"/>
      <c r="OCY632" s="155"/>
      <c r="OCZ632" s="156"/>
      <c r="ODA632" s="154"/>
      <c r="ODB632" s="156"/>
      <c r="ODC632" s="154"/>
      <c r="ODD632" s="156"/>
      <c r="ODE632" s="154"/>
      <c r="ODF632" s="156"/>
      <c r="ODG632" s="156"/>
      <c r="OMQ632" s="154"/>
      <c r="OMR632" s="154"/>
      <c r="OMS632" s="43"/>
      <c r="OMT632" s="154"/>
      <c r="OMU632" s="155"/>
      <c r="OMV632" s="156"/>
      <c r="OMW632" s="154"/>
      <c r="OMX632" s="156"/>
      <c r="OMY632" s="154"/>
      <c r="OMZ632" s="156"/>
      <c r="ONA632" s="154"/>
      <c r="ONB632" s="156"/>
      <c r="ONC632" s="156"/>
      <c r="OWM632" s="154"/>
      <c r="OWN632" s="154"/>
      <c r="OWO632" s="43"/>
      <c r="OWP632" s="154"/>
      <c r="OWQ632" s="155"/>
      <c r="OWR632" s="156"/>
      <c r="OWS632" s="154"/>
      <c r="OWT632" s="156"/>
      <c r="OWU632" s="154"/>
      <c r="OWV632" s="156"/>
      <c r="OWW632" s="154"/>
      <c r="OWX632" s="156"/>
      <c r="OWY632" s="156"/>
      <c r="PGI632" s="154"/>
      <c r="PGJ632" s="154"/>
      <c r="PGK632" s="43"/>
      <c r="PGL632" s="154"/>
      <c r="PGM632" s="155"/>
      <c r="PGN632" s="156"/>
      <c r="PGO632" s="154"/>
      <c r="PGP632" s="156"/>
      <c r="PGQ632" s="154"/>
      <c r="PGR632" s="156"/>
      <c r="PGS632" s="154"/>
      <c r="PGT632" s="156"/>
      <c r="PGU632" s="156"/>
      <c r="PQE632" s="154"/>
      <c r="PQF632" s="154"/>
      <c r="PQG632" s="43"/>
      <c r="PQH632" s="154"/>
      <c r="PQI632" s="155"/>
      <c r="PQJ632" s="156"/>
      <c r="PQK632" s="154"/>
      <c r="PQL632" s="156"/>
      <c r="PQM632" s="154"/>
      <c r="PQN632" s="156"/>
      <c r="PQO632" s="154"/>
      <c r="PQP632" s="156"/>
      <c r="PQQ632" s="156"/>
      <c r="QAA632" s="154"/>
      <c r="QAB632" s="154"/>
      <c r="QAC632" s="43"/>
      <c r="QAD632" s="154"/>
      <c r="QAE632" s="155"/>
      <c r="QAF632" s="156"/>
      <c r="QAG632" s="154"/>
      <c r="QAH632" s="156"/>
      <c r="QAI632" s="154"/>
      <c r="QAJ632" s="156"/>
      <c r="QAK632" s="154"/>
      <c r="QAL632" s="156"/>
      <c r="QAM632" s="156"/>
      <c r="QJW632" s="154"/>
      <c r="QJX632" s="154"/>
      <c r="QJY632" s="43"/>
      <c r="QJZ632" s="154"/>
      <c r="QKA632" s="155"/>
      <c r="QKB632" s="156"/>
      <c r="QKC632" s="154"/>
      <c r="QKD632" s="156"/>
      <c r="QKE632" s="154"/>
      <c r="QKF632" s="156"/>
      <c r="QKG632" s="154"/>
      <c r="QKH632" s="156"/>
      <c r="QKI632" s="156"/>
      <c r="QTS632" s="154"/>
      <c r="QTT632" s="154"/>
      <c r="QTU632" s="43"/>
      <c r="QTV632" s="154"/>
      <c r="QTW632" s="155"/>
      <c r="QTX632" s="156"/>
      <c r="QTY632" s="154"/>
      <c r="QTZ632" s="156"/>
      <c r="QUA632" s="154"/>
      <c r="QUB632" s="156"/>
      <c r="QUC632" s="154"/>
      <c r="QUD632" s="156"/>
      <c r="QUE632" s="156"/>
      <c r="RDO632" s="154"/>
      <c r="RDP632" s="154"/>
      <c r="RDQ632" s="43"/>
      <c r="RDR632" s="154"/>
      <c r="RDS632" s="155"/>
      <c r="RDT632" s="156"/>
      <c r="RDU632" s="154"/>
      <c r="RDV632" s="156"/>
      <c r="RDW632" s="154"/>
      <c r="RDX632" s="156"/>
      <c r="RDY632" s="154"/>
      <c r="RDZ632" s="156"/>
      <c r="REA632" s="156"/>
      <c r="RNK632" s="154"/>
      <c r="RNL632" s="154"/>
      <c r="RNM632" s="43"/>
      <c r="RNN632" s="154"/>
      <c r="RNO632" s="155"/>
      <c r="RNP632" s="156"/>
      <c r="RNQ632" s="154"/>
      <c r="RNR632" s="156"/>
      <c r="RNS632" s="154"/>
      <c r="RNT632" s="156"/>
      <c r="RNU632" s="154"/>
      <c r="RNV632" s="156"/>
      <c r="RNW632" s="156"/>
      <c r="RXG632" s="154"/>
      <c r="RXH632" s="154"/>
      <c r="RXI632" s="43"/>
      <c r="RXJ632" s="154"/>
      <c r="RXK632" s="155"/>
      <c r="RXL632" s="156"/>
      <c r="RXM632" s="154"/>
      <c r="RXN632" s="156"/>
      <c r="RXO632" s="154"/>
      <c r="RXP632" s="156"/>
      <c r="RXQ632" s="154"/>
      <c r="RXR632" s="156"/>
      <c r="RXS632" s="156"/>
      <c r="SHC632" s="154"/>
      <c r="SHD632" s="154"/>
      <c r="SHE632" s="43"/>
      <c r="SHF632" s="154"/>
      <c r="SHG632" s="155"/>
      <c r="SHH632" s="156"/>
      <c r="SHI632" s="154"/>
      <c r="SHJ632" s="156"/>
      <c r="SHK632" s="154"/>
      <c r="SHL632" s="156"/>
      <c r="SHM632" s="154"/>
      <c r="SHN632" s="156"/>
      <c r="SHO632" s="156"/>
      <c r="SQY632" s="154"/>
      <c r="SQZ632" s="154"/>
      <c r="SRA632" s="43"/>
      <c r="SRB632" s="154"/>
      <c r="SRC632" s="155"/>
      <c r="SRD632" s="156"/>
      <c r="SRE632" s="154"/>
      <c r="SRF632" s="156"/>
      <c r="SRG632" s="154"/>
      <c r="SRH632" s="156"/>
      <c r="SRI632" s="154"/>
      <c r="SRJ632" s="156"/>
      <c r="SRK632" s="156"/>
      <c r="TAU632" s="154"/>
      <c r="TAV632" s="154"/>
      <c r="TAW632" s="43"/>
      <c r="TAX632" s="154"/>
      <c r="TAY632" s="155"/>
      <c r="TAZ632" s="156"/>
      <c r="TBA632" s="154"/>
      <c r="TBB632" s="156"/>
      <c r="TBC632" s="154"/>
      <c r="TBD632" s="156"/>
      <c r="TBE632" s="154"/>
      <c r="TBF632" s="156"/>
      <c r="TBG632" s="156"/>
      <c r="TKQ632" s="154"/>
      <c r="TKR632" s="154"/>
      <c r="TKS632" s="43"/>
      <c r="TKT632" s="154"/>
      <c r="TKU632" s="155"/>
      <c r="TKV632" s="156"/>
      <c r="TKW632" s="154"/>
      <c r="TKX632" s="156"/>
      <c r="TKY632" s="154"/>
      <c r="TKZ632" s="156"/>
      <c r="TLA632" s="154"/>
      <c r="TLB632" s="156"/>
      <c r="TLC632" s="156"/>
      <c r="TUM632" s="154"/>
      <c r="TUN632" s="154"/>
      <c r="TUO632" s="43"/>
      <c r="TUP632" s="154"/>
      <c r="TUQ632" s="155"/>
      <c r="TUR632" s="156"/>
      <c r="TUS632" s="154"/>
      <c r="TUT632" s="156"/>
      <c r="TUU632" s="154"/>
      <c r="TUV632" s="156"/>
      <c r="TUW632" s="154"/>
      <c r="TUX632" s="156"/>
      <c r="TUY632" s="156"/>
      <c r="UEI632" s="154"/>
      <c r="UEJ632" s="154"/>
      <c r="UEK632" s="43"/>
      <c r="UEL632" s="154"/>
      <c r="UEM632" s="155"/>
      <c r="UEN632" s="156"/>
      <c r="UEO632" s="154"/>
      <c r="UEP632" s="156"/>
      <c r="UEQ632" s="154"/>
      <c r="UER632" s="156"/>
      <c r="UES632" s="154"/>
      <c r="UET632" s="156"/>
      <c r="UEU632" s="156"/>
      <c r="UOE632" s="154"/>
      <c r="UOF632" s="154"/>
      <c r="UOG632" s="43"/>
      <c r="UOH632" s="154"/>
      <c r="UOI632" s="155"/>
      <c r="UOJ632" s="156"/>
      <c r="UOK632" s="154"/>
      <c r="UOL632" s="156"/>
      <c r="UOM632" s="154"/>
      <c r="UON632" s="156"/>
      <c r="UOO632" s="154"/>
      <c r="UOP632" s="156"/>
      <c r="UOQ632" s="156"/>
      <c r="UYA632" s="154"/>
      <c r="UYB632" s="154"/>
      <c r="UYC632" s="43"/>
      <c r="UYD632" s="154"/>
      <c r="UYE632" s="155"/>
      <c r="UYF632" s="156"/>
      <c r="UYG632" s="154"/>
      <c r="UYH632" s="156"/>
      <c r="UYI632" s="154"/>
      <c r="UYJ632" s="156"/>
      <c r="UYK632" s="154"/>
      <c r="UYL632" s="156"/>
      <c r="UYM632" s="156"/>
      <c r="VHW632" s="154"/>
      <c r="VHX632" s="154"/>
      <c r="VHY632" s="43"/>
      <c r="VHZ632" s="154"/>
      <c r="VIA632" s="155"/>
      <c r="VIB632" s="156"/>
      <c r="VIC632" s="154"/>
      <c r="VID632" s="156"/>
      <c r="VIE632" s="154"/>
      <c r="VIF632" s="156"/>
      <c r="VIG632" s="154"/>
      <c r="VIH632" s="156"/>
      <c r="VII632" s="156"/>
      <c r="VRS632" s="154"/>
      <c r="VRT632" s="154"/>
      <c r="VRU632" s="43"/>
      <c r="VRV632" s="154"/>
      <c r="VRW632" s="155"/>
      <c r="VRX632" s="156"/>
      <c r="VRY632" s="154"/>
      <c r="VRZ632" s="156"/>
      <c r="VSA632" s="154"/>
      <c r="VSB632" s="156"/>
      <c r="VSC632" s="154"/>
      <c r="VSD632" s="156"/>
      <c r="VSE632" s="156"/>
      <c r="WBO632" s="154"/>
      <c r="WBP632" s="154"/>
      <c r="WBQ632" s="43"/>
      <c r="WBR632" s="154"/>
      <c r="WBS632" s="155"/>
      <c r="WBT632" s="156"/>
      <c r="WBU632" s="154"/>
      <c r="WBV632" s="156"/>
      <c r="WBW632" s="154"/>
      <c r="WBX632" s="156"/>
      <c r="WBY632" s="154"/>
      <c r="WBZ632" s="156"/>
      <c r="WCA632" s="156"/>
      <c r="WLK632" s="154"/>
      <c r="WLL632" s="154"/>
      <c r="WLM632" s="43"/>
      <c r="WLN632" s="154"/>
      <c r="WLO632" s="155"/>
      <c r="WLP632" s="156"/>
      <c r="WLQ632" s="154"/>
      <c r="WLR632" s="156"/>
      <c r="WLS632" s="154"/>
      <c r="WLT632" s="156"/>
      <c r="WLU632" s="154"/>
      <c r="WLV632" s="156"/>
      <c r="WLW632" s="156"/>
      <c r="WVG632" s="154"/>
      <c r="WVH632" s="154"/>
      <c r="WVI632" s="43"/>
      <c r="WVJ632" s="154"/>
      <c r="WVK632" s="155"/>
      <c r="WVL632" s="156"/>
      <c r="WVM632" s="154"/>
      <c r="WVN632" s="156"/>
      <c r="WVO632" s="154"/>
      <c r="WVP632" s="156"/>
      <c r="WVQ632" s="154"/>
      <c r="WVR632" s="156"/>
      <c r="WVS632" s="156"/>
    </row>
    <row r="633" spans="1:16139" s="13" customFormat="1" x14ac:dyDescent="0.35">
      <c r="A633" s="1"/>
      <c r="B633" s="82" t="s">
        <v>29</v>
      </c>
      <c r="C633" s="2" t="s">
        <v>18</v>
      </c>
      <c r="D633" s="3"/>
      <c r="E633" s="3">
        <v>51.308399999999999</v>
      </c>
      <c r="F633" s="2"/>
      <c r="G633" s="3"/>
      <c r="H633" s="2"/>
      <c r="I633" s="3"/>
      <c r="J633" s="2"/>
      <c r="K633" s="3"/>
      <c r="L633" s="139"/>
      <c r="M633" s="26" t="s">
        <v>365</v>
      </c>
      <c r="N633" s="174" t="s">
        <v>65</v>
      </c>
      <c r="IU633" s="154"/>
      <c r="IV633" s="154"/>
      <c r="IW633" s="43"/>
      <c r="IX633" s="154"/>
      <c r="IY633" s="155"/>
      <c r="IZ633" s="156"/>
      <c r="JA633" s="154"/>
      <c r="JB633" s="156"/>
      <c r="JC633" s="154"/>
      <c r="JD633" s="156"/>
      <c r="JE633" s="154"/>
      <c r="JF633" s="156"/>
      <c r="JG633" s="156"/>
      <c r="SQ633" s="154"/>
      <c r="SR633" s="154"/>
      <c r="SS633" s="43"/>
      <c r="ST633" s="154"/>
      <c r="SU633" s="155"/>
      <c r="SV633" s="156"/>
      <c r="SW633" s="154"/>
      <c r="SX633" s="156"/>
      <c r="SY633" s="154"/>
      <c r="SZ633" s="156"/>
      <c r="TA633" s="154"/>
      <c r="TB633" s="156"/>
      <c r="TC633" s="156"/>
      <c r="ACM633" s="154"/>
      <c r="ACN633" s="154"/>
      <c r="ACO633" s="43"/>
      <c r="ACP633" s="154"/>
      <c r="ACQ633" s="155"/>
      <c r="ACR633" s="156"/>
      <c r="ACS633" s="154"/>
      <c r="ACT633" s="156"/>
      <c r="ACU633" s="154"/>
      <c r="ACV633" s="156"/>
      <c r="ACW633" s="154"/>
      <c r="ACX633" s="156"/>
      <c r="ACY633" s="156"/>
      <c r="AMI633" s="154"/>
      <c r="AMJ633" s="154"/>
      <c r="AMK633" s="43"/>
      <c r="AML633" s="154"/>
      <c r="AMM633" s="155"/>
      <c r="AMN633" s="156"/>
      <c r="AMO633" s="154"/>
      <c r="AMP633" s="156"/>
      <c r="AMQ633" s="154"/>
      <c r="AMR633" s="156"/>
      <c r="AMS633" s="154"/>
      <c r="AMT633" s="156"/>
      <c r="AMU633" s="156"/>
      <c r="AWE633" s="154"/>
      <c r="AWF633" s="154"/>
      <c r="AWG633" s="43"/>
      <c r="AWH633" s="154"/>
      <c r="AWI633" s="155"/>
      <c r="AWJ633" s="156"/>
      <c r="AWK633" s="154"/>
      <c r="AWL633" s="156"/>
      <c r="AWM633" s="154"/>
      <c r="AWN633" s="156"/>
      <c r="AWO633" s="154"/>
      <c r="AWP633" s="156"/>
      <c r="AWQ633" s="156"/>
      <c r="BGA633" s="154"/>
      <c r="BGB633" s="154"/>
      <c r="BGC633" s="43"/>
      <c r="BGD633" s="154"/>
      <c r="BGE633" s="155"/>
      <c r="BGF633" s="156"/>
      <c r="BGG633" s="154"/>
      <c r="BGH633" s="156"/>
      <c r="BGI633" s="154"/>
      <c r="BGJ633" s="156"/>
      <c r="BGK633" s="154"/>
      <c r="BGL633" s="156"/>
      <c r="BGM633" s="156"/>
      <c r="BPW633" s="154"/>
      <c r="BPX633" s="154"/>
      <c r="BPY633" s="43"/>
      <c r="BPZ633" s="154"/>
      <c r="BQA633" s="155"/>
      <c r="BQB633" s="156"/>
      <c r="BQC633" s="154"/>
      <c r="BQD633" s="156"/>
      <c r="BQE633" s="154"/>
      <c r="BQF633" s="156"/>
      <c r="BQG633" s="154"/>
      <c r="BQH633" s="156"/>
      <c r="BQI633" s="156"/>
      <c r="BZS633" s="154"/>
      <c r="BZT633" s="154"/>
      <c r="BZU633" s="43"/>
      <c r="BZV633" s="154"/>
      <c r="BZW633" s="155"/>
      <c r="BZX633" s="156"/>
      <c r="BZY633" s="154"/>
      <c r="BZZ633" s="156"/>
      <c r="CAA633" s="154"/>
      <c r="CAB633" s="156"/>
      <c r="CAC633" s="154"/>
      <c r="CAD633" s="156"/>
      <c r="CAE633" s="156"/>
      <c r="CJO633" s="154"/>
      <c r="CJP633" s="154"/>
      <c r="CJQ633" s="43"/>
      <c r="CJR633" s="154"/>
      <c r="CJS633" s="155"/>
      <c r="CJT633" s="156"/>
      <c r="CJU633" s="154"/>
      <c r="CJV633" s="156"/>
      <c r="CJW633" s="154"/>
      <c r="CJX633" s="156"/>
      <c r="CJY633" s="154"/>
      <c r="CJZ633" s="156"/>
      <c r="CKA633" s="156"/>
      <c r="CTK633" s="154"/>
      <c r="CTL633" s="154"/>
      <c r="CTM633" s="43"/>
      <c r="CTN633" s="154"/>
      <c r="CTO633" s="155"/>
      <c r="CTP633" s="156"/>
      <c r="CTQ633" s="154"/>
      <c r="CTR633" s="156"/>
      <c r="CTS633" s="154"/>
      <c r="CTT633" s="156"/>
      <c r="CTU633" s="154"/>
      <c r="CTV633" s="156"/>
      <c r="CTW633" s="156"/>
      <c r="DDG633" s="154"/>
      <c r="DDH633" s="154"/>
      <c r="DDI633" s="43"/>
      <c r="DDJ633" s="154"/>
      <c r="DDK633" s="155"/>
      <c r="DDL633" s="156"/>
      <c r="DDM633" s="154"/>
      <c r="DDN633" s="156"/>
      <c r="DDO633" s="154"/>
      <c r="DDP633" s="156"/>
      <c r="DDQ633" s="154"/>
      <c r="DDR633" s="156"/>
      <c r="DDS633" s="156"/>
      <c r="DNC633" s="154"/>
      <c r="DND633" s="154"/>
      <c r="DNE633" s="43"/>
      <c r="DNF633" s="154"/>
      <c r="DNG633" s="155"/>
      <c r="DNH633" s="156"/>
      <c r="DNI633" s="154"/>
      <c r="DNJ633" s="156"/>
      <c r="DNK633" s="154"/>
      <c r="DNL633" s="156"/>
      <c r="DNM633" s="154"/>
      <c r="DNN633" s="156"/>
      <c r="DNO633" s="156"/>
      <c r="DWY633" s="154"/>
      <c r="DWZ633" s="154"/>
      <c r="DXA633" s="43"/>
      <c r="DXB633" s="154"/>
      <c r="DXC633" s="155"/>
      <c r="DXD633" s="156"/>
      <c r="DXE633" s="154"/>
      <c r="DXF633" s="156"/>
      <c r="DXG633" s="154"/>
      <c r="DXH633" s="156"/>
      <c r="DXI633" s="154"/>
      <c r="DXJ633" s="156"/>
      <c r="DXK633" s="156"/>
      <c r="EGU633" s="154"/>
      <c r="EGV633" s="154"/>
      <c r="EGW633" s="43"/>
      <c r="EGX633" s="154"/>
      <c r="EGY633" s="155"/>
      <c r="EGZ633" s="156"/>
      <c r="EHA633" s="154"/>
      <c r="EHB633" s="156"/>
      <c r="EHC633" s="154"/>
      <c r="EHD633" s="156"/>
      <c r="EHE633" s="154"/>
      <c r="EHF633" s="156"/>
      <c r="EHG633" s="156"/>
      <c r="EQQ633" s="154"/>
      <c r="EQR633" s="154"/>
      <c r="EQS633" s="43"/>
      <c r="EQT633" s="154"/>
      <c r="EQU633" s="155"/>
      <c r="EQV633" s="156"/>
      <c r="EQW633" s="154"/>
      <c r="EQX633" s="156"/>
      <c r="EQY633" s="154"/>
      <c r="EQZ633" s="156"/>
      <c r="ERA633" s="154"/>
      <c r="ERB633" s="156"/>
      <c r="ERC633" s="156"/>
      <c r="FAM633" s="154"/>
      <c r="FAN633" s="154"/>
      <c r="FAO633" s="43"/>
      <c r="FAP633" s="154"/>
      <c r="FAQ633" s="155"/>
      <c r="FAR633" s="156"/>
      <c r="FAS633" s="154"/>
      <c r="FAT633" s="156"/>
      <c r="FAU633" s="154"/>
      <c r="FAV633" s="156"/>
      <c r="FAW633" s="154"/>
      <c r="FAX633" s="156"/>
      <c r="FAY633" s="156"/>
      <c r="FKI633" s="154"/>
      <c r="FKJ633" s="154"/>
      <c r="FKK633" s="43"/>
      <c r="FKL633" s="154"/>
      <c r="FKM633" s="155"/>
      <c r="FKN633" s="156"/>
      <c r="FKO633" s="154"/>
      <c r="FKP633" s="156"/>
      <c r="FKQ633" s="154"/>
      <c r="FKR633" s="156"/>
      <c r="FKS633" s="154"/>
      <c r="FKT633" s="156"/>
      <c r="FKU633" s="156"/>
      <c r="FUE633" s="154"/>
      <c r="FUF633" s="154"/>
      <c r="FUG633" s="43"/>
      <c r="FUH633" s="154"/>
      <c r="FUI633" s="155"/>
      <c r="FUJ633" s="156"/>
      <c r="FUK633" s="154"/>
      <c r="FUL633" s="156"/>
      <c r="FUM633" s="154"/>
      <c r="FUN633" s="156"/>
      <c r="FUO633" s="154"/>
      <c r="FUP633" s="156"/>
      <c r="FUQ633" s="156"/>
      <c r="GEA633" s="154"/>
      <c r="GEB633" s="154"/>
      <c r="GEC633" s="43"/>
      <c r="GED633" s="154"/>
      <c r="GEE633" s="155"/>
      <c r="GEF633" s="156"/>
      <c r="GEG633" s="154"/>
      <c r="GEH633" s="156"/>
      <c r="GEI633" s="154"/>
      <c r="GEJ633" s="156"/>
      <c r="GEK633" s="154"/>
      <c r="GEL633" s="156"/>
      <c r="GEM633" s="156"/>
      <c r="GNW633" s="154"/>
      <c r="GNX633" s="154"/>
      <c r="GNY633" s="43"/>
      <c r="GNZ633" s="154"/>
      <c r="GOA633" s="155"/>
      <c r="GOB633" s="156"/>
      <c r="GOC633" s="154"/>
      <c r="GOD633" s="156"/>
      <c r="GOE633" s="154"/>
      <c r="GOF633" s="156"/>
      <c r="GOG633" s="154"/>
      <c r="GOH633" s="156"/>
      <c r="GOI633" s="156"/>
      <c r="GXS633" s="154"/>
      <c r="GXT633" s="154"/>
      <c r="GXU633" s="43"/>
      <c r="GXV633" s="154"/>
      <c r="GXW633" s="155"/>
      <c r="GXX633" s="156"/>
      <c r="GXY633" s="154"/>
      <c r="GXZ633" s="156"/>
      <c r="GYA633" s="154"/>
      <c r="GYB633" s="156"/>
      <c r="GYC633" s="154"/>
      <c r="GYD633" s="156"/>
      <c r="GYE633" s="156"/>
      <c r="HHO633" s="154"/>
      <c r="HHP633" s="154"/>
      <c r="HHQ633" s="43"/>
      <c r="HHR633" s="154"/>
      <c r="HHS633" s="155"/>
      <c r="HHT633" s="156"/>
      <c r="HHU633" s="154"/>
      <c r="HHV633" s="156"/>
      <c r="HHW633" s="154"/>
      <c r="HHX633" s="156"/>
      <c r="HHY633" s="154"/>
      <c r="HHZ633" s="156"/>
      <c r="HIA633" s="156"/>
      <c r="HRK633" s="154"/>
      <c r="HRL633" s="154"/>
      <c r="HRM633" s="43"/>
      <c r="HRN633" s="154"/>
      <c r="HRO633" s="155"/>
      <c r="HRP633" s="156"/>
      <c r="HRQ633" s="154"/>
      <c r="HRR633" s="156"/>
      <c r="HRS633" s="154"/>
      <c r="HRT633" s="156"/>
      <c r="HRU633" s="154"/>
      <c r="HRV633" s="156"/>
      <c r="HRW633" s="156"/>
      <c r="IBG633" s="154"/>
      <c r="IBH633" s="154"/>
      <c r="IBI633" s="43"/>
      <c r="IBJ633" s="154"/>
      <c r="IBK633" s="155"/>
      <c r="IBL633" s="156"/>
      <c r="IBM633" s="154"/>
      <c r="IBN633" s="156"/>
      <c r="IBO633" s="154"/>
      <c r="IBP633" s="156"/>
      <c r="IBQ633" s="154"/>
      <c r="IBR633" s="156"/>
      <c r="IBS633" s="156"/>
      <c r="ILC633" s="154"/>
      <c r="ILD633" s="154"/>
      <c r="ILE633" s="43"/>
      <c r="ILF633" s="154"/>
      <c r="ILG633" s="155"/>
      <c r="ILH633" s="156"/>
      <c r="ILI633" s="154"/>
      <c r="ILJ633" s="156"/>
      <c r="ILK633" s="154"/>
      <c r="ILL633" s="156"/>
      <c r="ILM633" s="154"/>
      <c r="ILN633" s="156"/>
      <c r="ILO633" s="156"/>
      <c r="IUY633" s="154"/>
      <c r="IUZ633" s="154"/>
      <c r="IVA633" s="43"/>
      <c r="IVB633" s="154"/>
      <c r="IVC633" s="155"/>
      <c r="IVD633" s="156"/>
      <c r="IVE633" s="154"/>
      <c r="IVF633" s="156"/>
      <c r="IVG633" s="154"/>
      <c r="IVH633" s="156"/>
      <c r="IVI633" s="154"/>
      <c r="IVJ633" s="156"/>
      <c r="IVK633" s="156"/>
      <c r="JEU633" s="154"/>
      <c r="JEV633" s="154"/>
      <c r="JEW633" s="43"/>
      <c r="JEX633" s="154"/>
      <c r="JEY633" s="155"/>
      <c r="JEZ633" s="156"/>
      <c r="JFA633" s="154"/>
      <c r="JFB633" s="156"/>
      <c r="JFC633" s="154"/>
      <c r="JFD633" s="156"/>
      <c r="JFE633" s="154"/>
      <c r="JFF633" s="156"/>
      <c r="JFG633" s="156"/>
      <c r="JOQ633" s="154"/>
      <c r="JOR633" s="154"/>
      <c r="JOS633" s="43"/>
      <c r="JOT633" s="154"/>
      <c r="JOU633" s="155"/>
      <c r="JOV633" s="156"/>
      <c r="JOW633" s="154"/>
      <c r="JOX633" s="156"/>
      <c r="JOY633" s="154"/>
      <c r="JOZ633" s="156"/>
      <c r="JPA633" s="154"/>
      <c r="JPB633" s="156"/>
      <c r="JPC633" s="156"/>
      <c r="JYM633" s="154"/>
      <c r="JYN633" s="154"/>
      <c r="JYO633" s="43"/>
      <c r="JYP633" s="154"/>
      <c r="JYQ633" s="155"/>
      <c r="JYR633" s="156"/>
      <c r="JYS633" s="154"/>
      <c r="JYT633" s="156"/>
      <c r="JYU633" s="154"/>
      <c r="JYV633" s="156"/>
      <c r="JYW633" s="154"/>
      <c r="JYX633" s="156"/>
      <c r="JYY633" s="156"/>
      <c r="KII633" s="154"/>
      <c r="KIJ633" s="154"/>
      <c r="KIK633" s="43"/>
      <c r="KIL633" s="154"/>
      <c r="KIM633" s="155"/>
      <c r="KIN633" s="156"/>
      <c r="KIO633" s="154"/>
      <c r="KIP633" s="156"/>
      <c r="KIQ633" s="154"/>
      <c r="KIR633" s="156"/>
      <c r="KIS633" s="154"/>
      <c r="KIT633" s="156"/>
      <c r="KIU633" s="156"/>
      <c r="KSE633" s="154"/>
      <c r="KSF633" s="154"/>
      <c r="KSG633" s="43"/>
      <c r="KSH633" s="154"/>
      <c r="KSI633" s="155"/>
      <c r="KSJ633" s="156"/>
      <c r="KSK633" s="154"/>
      <c r="KSL633" s="156"/>
      <c r="KSM633" s="154"/>
      <c r="KSN633" s="156"/>
      <c r="KSO633" s="154"/>
      <c r="KSP633" s="156"/>
      <c r="KSQ633" s="156"/>
      <c r="LCA633" s="154"/>
      <c r="LCB633" s="154"/>
      <c r="LCC633" s="43"/>
      <c r="LCD633" s="154"/>
      <c r="LCE633" s="155"/>
      <c r="LCF633" s="156"/>
      <c r="LCG633" s="154"/>
      <c r="LCH633" s="156"/>
      <c r="LCI633" s="154"/>
      <c r="LCJ633" s="156"/>
      <c r="LCK633" s="154"/>
      <c r="LCL633" s="156"/>
      <c r="LCM633" s="156"/>
      <c r="LLW633" s="154"/>
      <c r="LLX633" s="154"/>
      <c r="LLY633" s="43"/>
      <c r="LLZ633" s="154"/>
      <c r="LMA633" s="155"/>
      <c r="LMB633" s="156"/>
      <c r="LMC633" s="154"/>
      <c r="LMD633" s="156"/>
      <c r="LME633" s="154"/>
      <c r="LMF633" s="156"/>
      <c r="LMG633" s="154"/>
      <c r="LMH633" s="156"/>
      <c r="LMI633" s="156"/>
      <c r="LVS633" s="154"/>
      <c r="LVT633" s="154"/>
      <c r="LVU633" s="43"/>
      <c r="LVV633" s="154"/>
      <c r="LVW633" s="155"/>
      <c r="LVX633" s="156"/>
      <c r="LVY633" s="154"/>
      <c r="LVZ633" s="156"/>
      <c r="LWA633" s="154"/>
      <c r="LWB633" s="156"/>
      <c r="LWC633" s="154"/>
      <c r="LWD633" s="156"/>
      <c r="LWE633" s="156"/>
      <c r="MFO633" s="154"/>
      <c r="MFP633" s="154"/>
      <c r="MFQ633" s="43"/>
      <c r="MFR633" s="154"/>
      <c r="MFS633" s="155"/>
      <c r="MFT633" s="156"/>
      <c r="MFU633" s="154"/>
      <c r="MFV633" s="156"/>
      <c r="MFW633" s="154"/>
      <c r="MFX633" s="156"/>
      <c r="MFY633" s="154"/>
      <c r="MFZ633" s="156"/>
      <c r="MGA633" s="156"/>
      <c r="MPK633" s="154"/>
      <c r="MPL633" s="154"/>
      <c r="MPM633" s="43"/>
      <c r="MPN633" s="154"/>
      <c r="MPO633" s="155"/>
      <c r="MPP633" s="156"/>
      <c r="MPQ633" s="154"/>
      <c r="MPR633" s="156"/>
      <c r="MPS633" s="154"/>
      <c r="MPT633" s="156"/>
      <c r="MPU633" s="154"/>
      <c r="MPV633" s="156"/>
      <c r="MPW633" s="156"/>
      <c r="MZG633" s="154"/>
      <c r="MZH633" s="154"/>
      <c r="MZI633" s="43"/>
      <c r="MZJ633" s="154"/>
      <c r="MZK633" s="155"/>
      <c r="MZL633" s="156"/>
      <c r="MZM633" s="154"/>
      <c r="MZN633" s="156"/>
      <c r="MZO633" s="154"/>
      <c r="MZP633" s="156"/>
      <c r="MZQ633" s="154"/>
      <c r="MZR633" s="156"/>
      <c r="MZS633" s="156"/>
      <c r="NJC633" s="154"/>
      <c r="NJD633" s="154"/>
      <c r="NJE633" s="43"/>
      <c r="NJF633" s="154"/>
      <c r="NJG633" s="155"/>
      <c r="NJH633" s="156"/>
      <c r="NJI633" s="154"/>
      <c r="NJJ633" s="156"/>
      <c r="NJK633" s="154"/>
      <c r="NJL633" s="156"/>
      <c r="NJM633" s="154"/>
      <c r="NJN633" s="156"/>
      <c r="NJO633" s="156"/>
      <c r="NSY633" s="154"/>
      <c r="NSZ633" s="154"/>
      <c r="NTA633" s="43"/>
      <c r="NTB633" s="154"/>
      <c r="NTC633" s="155"/>
      <c r="NTD633" s="156"/>
      <c r="NTE633" s="154"/>
      <c r="NTF633" s="156"/>
      <c r="NTG633" s="154"/>
      <c r="NTH633" s="156"/>
      <c r="NTI633" s="154"/>
      <c r="NTJ633" s="156"/>
      <c r="NTK633" s="156"/>
      <c r="OCU633" s="154"/>
      <c r="OCV633" s="154"/>
      <c r="OCW633" s="43"/>
      <c r="OCX633" s="154"/>
      <c r="OCY633" s="155"/>
      <c r="OCZ633" s="156"/>
      <c r="ODA633" s="154"/>
      <c r="ODB633" s="156"/>
      <c r="ODC633" s="154"/>
      <c r="ODD633" s="156"/>
      <c r="ODE633" s="154"/>
      <c r="ODF633" s="156"/>
      <c r="ODG633" s="156"/>
      <c r="OMQ633" s="154"/>
      <c r="OMR633" s="154"/>
      <c r="OMS633" s="43"/>
      <c r="OMT633" s="154"/>
      <c r="OMU633" s="155"/>
      <c r="OMV633" s="156"/>
      <c r="OMW633" s="154"/>
      <c r="OMX633" s="156"/>
      <c r="OMY633" s="154"/>
      <c r="OMZ633" s="156"/>
      <c r="ONA633" s="154"/>
      <c r="ONB633" s="156"/>
      <c r="ONC633" s="156"/>
      <c r="OWM633" s="154"/>
      <c r="OWN633" s="154"/>
      <c r="OWO633" s="43"/>
      <c r="OWP633" s="154"/>
      <c r="OWQ633" s="155"/>
      <c r="OWR633" s="156"/>
      <c r="OWS633" s="154"/>
      <c r="OWT633" s="156"/>
      <c r="OWU633" s="154"/>
      <c r="OWV633" s="156"/>
      <c r="OWW633" s="154"/>
      <c r="OWX633" s="156"/>
      <c r="OWY633" s="156"/>
      <c r="PGI633" s="154"/>
      <c r="PGJ633" s="154"/>
      <c r="PGK633" s="43"/>
      <c r="PGL633" s="154"/>
      <c r="PGM633" s="155"/>
      <c r="PGN633" s="156"/>
      <c r="PGO633" s="154"/>
      <c r="PGP633" s="156"/>
      <c r="PGQ633" s="154"/>
      <c r="PGR633" s="156"/>
      <c r="PGS633" s="154"/>
      <c r="PGT633" s="156"/>
      <c r="PGU633" s="156"/>
      <c r="PQE633" s="154"/>
      <c r="PQF633" s="154"/>
      <c r="PQG633" s="43"/>
      <c r="PQH633" s="154"/>
      <c r="PQI633" s="155"/>
      <c r="PQJ633" s="156"/>
      <c r="PQK633" s="154"/>
      <c r="PQL633" s="156"/>
      <c r="PQM633" s="154"/>
      <c r="PQN633" s="156"/>
      <c r="PQO633" s="154"/>
      <c r="PQP633" s="156"/>
      <c r="PQQ633" s="156"/>
      <c r="QAA633" s="154"/>
      <c r="QAB633" s="154"/>
      <c r="QAC633" s="43"/>
      <c r="QAD633" s="154"/>
      <c r="QAE633" s="155"/>
      <c r="QAF633" s="156"/>
      <c r="QAG633" s="154"/>
      <c r="QAH633" s="156"/>
      <c r="QAI633" s="154"/>
      <c r="QAJ633" s="156"/>
      <c r="QAK633" s="154"/>
      <c r="QAL633" s="156"/>
      <c r="QAM633" s="156"/>
      <c r="QJW633" s="154"/>
      <c r="QJX633" s="154"/>
      <c r="QJY633" s="43"/>
      <c r="QJZ633" s="154"/>
      <c r="QKA633" s="155"/>
      <c r="QKB633" s="156"/>
      <c r="QKC633" s="154"/>
      <c r="QKD633" s="156"/>
      <c r="QKE633" s="154"/>
      <c r="QKF633" s="156"/>
      <c r="QKG633" s="154"/>
      <c r="QKH633" s="156"/>
      <c r="QKI633" s="156"/>
      <c r="QTS633" s="154"/>
      <c r="QTT633" s="154"/>
      <c r="QTU633" s="43"/>
      <c r="QTV633" s="154"/>
      <c r="QTW633" s="155"/>
      <c r="QTX633" s="156"/>
      <c r="QTY633" s="154"/>
      <c r="QTZ633" s="156"/>
      <c r="QUA633" s="154"/>
      <c r="QUB633" s="156"/>
      <c r="QUC633" s="154"/>
      <c r="QUD633" s="156"/>
      <c r="QUE633" s="156"/>
      <c r="RDO633" s="154"/>
      <c r="RDP633" s="154"/>
      <c r="RDQ633" s="43"/>
      <c r="RDR633" s="154"/>
      <c r="RDS633" s="155"/>
      <c r="RDT633" s="156"/>
      <c r="RDU633" s="154"/>
      <c r="RDV633" s="156"/>
      <c r="RDW633" s="154"/>
      <c r="RDX633" s="156"/>
      <c r="RDY633" s="154"/>
      <c r="RDZ633" s="156"/>
      <c r="REA633" s="156"/>
      <c r="RNK633" s="154"/>
      <c r="RNL633" s="154"/>
      <c r="RNM633" s="43"/>
      <c r="RNN633" s="154"/>
      <c r="RNO633" s="155"/>
      <c r="RNP633" s="156"/>
      <c r="RNQ633" s="154"/>
      <c r="RNR633" s="156"/>
      <c r="RNS633" s="154"/>
      <c r="RNT633" s="156"/>
      <c r="RNU633" s="154"/>
      <c r="RNV633" s="156"/>
      <c r="RNW633" s="156"/>
      <c r="RXG633" s="154"/>
      <c r="RXH633" s="154"/>
      <c r="RXI633" s="43"/>
      <c r="RXJ633" s="154"/>
      <c r="RXK633" s="155"/>
      <c r="RXL633" s="156"/>
      <c r="RXM633" s="154"/>
      <c r="RXN633" s="156"/>
      <c r="RXO633" s="154"/>
      <c r="RXP633" s="156"/>
      <c r="RXQ633" s="154"/>
      <c r="RXR633" s="156"/>
      <c r="RXS633" s="156"/>
      <c r="SHC633" s="154"/>
      <c r="SHD633" s="154"/>
      <c r="SHE633" s="43"/>
      <c r="SHF633" s="154"/>
      <c r="SHG633" s="155"/>
      <c r="SHH633" s="156"/>
      <c r="SHI633" s="154"/>
      <c r="SHJ633" s="156"/>
      <c r="SHK633" s="154"/>
      <c r="SHL633" s="156"/>
      <c r="SHM633" s="154"/>
      <c r="SHN633" s="156"/>
      <c r="SHO633" s="156"/>
      <c r="SQY633" s="154"/>
      <c r="SQZ633" s="154"/>
      <c r="SRA633" s="43"/>
      <c r="SRB633" s="154"/>
      <c r="SRC633" s="155"/>
      <c r="SRD633" s="156"/>
      <c r="SRE633" s="154"/>
      <c r="SRF633" s="156"/>
      <c r="SRG633" s="154"/>
      <c r="SRH633" s="156"/>
      <c r="SRI633" s="154"/>
      <c r="SRJ633" s="156"/>
      <c r="SRK633" s="156"/>
      <c r="TAU633" s="154"/>
      <c r="TAV633" s="154"/>
      <c r="TAW633" s="43"/>
      <c r="TAX633" s="154"/>
      <c r="TAY633" s="155"/>
      <c r="TAZ633" s="156"/>
      <c r="TBA633" s="154"/>
      <c r="TBB633" s="156"/>
      <c r="TBC633" s="154"/>
      <c r="TBD633" s="156"/>
      <c r="TBE633" s="154"/>
      <c r="TBF633" s="156"/>
      <c r="TBG633" s="156"/>
      <c r="TKQ633" s="154"/>
      <c r="TKR633" s="154"/>
      <c r="TKS633" s="43"/>
      <c r="TKT633" s="154"/>
      <c r="TKU633" s="155"/>
      <c r="TKV633" s="156"/>
      <c r="TKW633" s="154"/>
      <c r="TKX633" s="156"/>
      <c r="TKY633" s="154"/>
      <c r="TKZ633" s="156"/>
      <c r="TLA633" s="154"/>
      <c r="TLB633" s="156"/>
      <c r="TLC633" s="156"/>
      <c r="TUM633" s="154"/>
      <c r="TUN633" s="154"/>
      <c r="TUO633" s="43"/>
      <c r="TUP633" s="154"/>
      <c r="TUQ633" s="155"/>
      <c r="TUR633" s="156"/>
      <c r="TUS633" s="154"/>
      <c r="TUT633" s="156"/>
      <c r="TUU633" s="154"/>
      <c r="TUV633" s="156"/>
      <c r="TUW633" s="154"/>
      <c r="TUX633" s="156"/>
      <c r="TUY633" s="156"/>
      <c r="UEI633" s="154"/>
      <c r="UEJ633" s="154"/>
      <c r="UEK633" s="43"/>
      <c r="UEL633" s="154"/>
      <c r="UEM633" s="155"/>
      <c r="UEN633" s="156"/>
      <c r="UEO633" s="154"/>
      <c r="UEP633" s="156"/>
      <c r="UEQ633" s="154"/>
      <c r="UER633" s="156"/>
      <c r="UES633" s="154"/>
      <c r="UET633" s="156"/>
      <c r="UEU633" s="156"/>
      <c r="UOE633" s="154"/>
      <c r="UOF633" s="154"/>
      <c r="UOG633" s="43"/>
      <c r="UOH633" s="154"/>
      <c r="UOI633" s="155"/>
      <c r="UOJ633" s="156"/>
      <c r="UOK633" s="154"/>
      <c r="UOL633" s="156"/>
      <c r="UOM633" s="154"/>
      <c r="UON633" s="156"/>
      <c r="UOO633" s="154"/>
      <c r="UOP633" s="156"/>
      <c r="UOQ633" s="156"/>
      <c r="UYA633" s="154"/>
      <c r="UYB633" s="154"/>
      <c r="UYC633" s="43"/>
      <c r="UYD633" s="154"/>
      <c r="UYE633" s="155"/>
      <c r="UYF633" s="156"/>
      <c r="UYG633" s="154"/>
      <c r="UYH633" s="156"/>
      <c r="UYI633" s="154"/>
      <c r="UYJ633" s="156"/>
      <c r="UYK633" s="154"/>
      <c r="UYL633" s="156"/>
      <c r="UYM633" s="156"/>
      <c r="VHW633" s="154"/>
      <c r="VHX633" s="154"/>
      <c r="VHY633" s="43"/>
      <c r="VHZ633" s="154"/>
      <c r="VIA633" s="155"/>
      <c r="VIB633" s="156"/>
      <c r="VIC633" s="154"/>
      <c r="VID633" s="156"/>
      <c r="VIE633" s="154"/>
      <c r="VIF633" s="156"/>
      <c r="VIG633" s="154"/>
      <c r="VIH633" s="156"/>
      <c r="VII633" s="156"/>
      <c r="VRS633" s="154"/>
      <c r="VRT633" s="154"/>
      <c r="VRU633" s="43"/>
      <c r="VRV633" s="154"/>
      <c r="VRW633" s="155"/>
      <c r="VRX633" s="156"/>
      <c r="VRY633" s="154"/>
      <c r="VRZ633" s="156"/>
      <c r="VSA633" s="154"/>
      <c r="VSB633" s="156"/>
      <c r="VSC633" s="154"/>
      <c r="VSD633" s="156"/>
      <c r="VSE633" s="156"/>
      <c r="WBO633" s="154"/>
      <c r="WBP633" s="154"/>
      <c r="WBQ633" s="43"/>
      <c r="WBR633" s="154"/>
      <c r="WBS633" s="155"/>
      <c r="WBT633" s="156"/>
      <c r="WBU633" s="154"/>
      <c r="WBV633" s="156"/>
      <c r="WBW633" s="154"/>
      <c r="WBX633" s="156"/>
      <c r="WBY633" s="154"/>
      <c r="WBZ633" s="156"/>
      <c r="WCA633" s="156"/>
      <c r="WLK633" s="154"/>
      <c r="WLL633" s="154"/>
      <c r="WLM633" s="43"/>
      <c r="WLN633" s="154"/>
      <c r="WLO633" s="155"/>
      <c r="WLP633" s="156"/>
      <c r="WLQ633" s="154"/>
      <c r="WLR633" s="156"/>
      <c r="WLS633" s="154"/>
      <c r="WLT633" s="156"/>
      <c r="WLU633" s="154"/>
      <c r="WLV633" s="156"/>
      <c r="WLW633" s="156"/>
      <c r="WVG633" s="154"/>
      <c r="WVH633" s="154"/>
      <c r="WVI633" s="43"/>
      <c r="WVJ633" s="154"/>
      <c r="WVK633" s="155"/>
      <c r="WVL633" s="156"/>
      <c r="WVM633" s="154"/>
      <c r="WVN633" s="156"/>
      <c r="WVO633" s="154"/>
      <c r="WVP633" s="156"/>
      <c r="WVQ633" s="154"/>
      <c r="WVR633" s="156"/>
      <c r="WVS633" s="156"/>
    </row>
    <row r="634" spans="1:16139" s="13" customFormat="1" ht="19.5" x14ac:dyDescent="0.35">
      <c r="A634" s="1">
        <v>15</v>
      </c>
      <c r="B634" s="86" t="s">
        <v>377</v>
      </c>
      <c r="C634" s="2" t="s">
        <v>20</v>
      </c>
      <c r="D634" s="2"/>
      <c r="E634" s="132">
        <v>0.16469999999999999</v>
      </c>
      <c r="F634" s="2"/>
      <c r="G634" s="3"/>
      <c r="H634" s="2"/>
      <c r="I634" s="3"/>
      <c r="J634" s="2"/>
      <c r="K634" s="3"/>
      <c r="L634" s="139"/>
      <c r="M634" s="26"/>
      <c r="N634" s="174" t="s">
        <v>65</v>
      </c>
      <c r="IU634" s="154"/>
      <c r="IV634" s="154"/>
      <c r="IW634" s="43"/>
      <c r="IX634" s="154"/>
      <c r="IY634" s="155"/>
      <c r="IZ634" s="156"/>
      <c r="JA634" s="154"/>
      <c r="JB634" s="156"/>
      <c r="JC634" s="154"/>
      <c r="JD634" s="156"/>
      <c r="JE634" s="154"/>
      <c r="JF634" s="156"/>
      <c r="JG634" s="156"/>
      <c r="SQ634" s="154"/>
      <c r="SR634" s="154"/>
      <c r="SS634" s="43"/>
      <c r="ST634" s="154"/>
      <c r="SU634" s="155"/>
      <c r="SV634" s="156"/>
      <c r="SW634" s="154"/>
      <c r="SX634" s="156"/>
      <c r="SY634" s="154"/>
      <c r="SZ634" s="156"/>
      <c r="TA634" s="154"/>
      <c r="TB634" s="156"/>
      <c r="TC634" s="156"/>
      <c r="ACM634" s="154"/>
      <c r="ACN634" s="154"/>
      <c r="ACO634" s="43"/>
      <c r="ACP634" s="154"/>
      <c r="ACQ634" s="155"/>
      <c r="ACR634" s="156"/>
      <c r="ACS634" s="154"/>
      <c r="ACT634" s="156"/>
      <c r="ACU634" s="154"/>
      <c r="ACV634" s="156"/>
      <c r="ACW634" s="154"/>
      <c r="ACX634" s="156"/>
      <c r="ACY634" s="156"/>
      <c r="AMI634" s="154"/>
      <c r="AMJ634" s="154"/>
      <c r="AMK634" s="43"/>
      <c r="AML634" s="154"/>
      <c r="AMM634" s="155"/>
      <c r="AMN634" s="156"/>
      <c r="AMO634" s="154"/>
      <c r="AMP634" s="156"/>
      <c r="AMQ634" s="154"/>
      <c r="AMR634" s="156"/>
      <c r="AMS634" s="154"/>
      <c r="AMT634" s="156"/>
      <c r="AMU634" s="156"/>
      <c r="AWE634" s="154"/>
      <c r="AWF634" s="154"/>
      <c r="AWG634" s="43"/>
      <c r="AWH634" s="154"/>
      <c r="AWI634" s="155"/>
      <c r="AWJ634" s="156"/>
      <c r="AWK634" s="154"/>
      <c r="AWL634" s="156"/>
      <c r="AWM634" s="154"/>
      <c r="AWN634" s="156"/>
      <c r="AWO634" s="154"/>
      <c r="AWP634" s="156"/>
      <c r="AWQ634" s="156"/>
      <c r="BGA634" s="154"/>
      <c r="BGB634" s="154"/>
      <c r="BGC634" s="43"/>
      <c r="BGD634" s="154"/>
      <c r="BGE634" s="155"/>
      <c r="BGF634" s="156"/>
      <c r="BGG634" s="154"/>
      <c r="BGH634" s="156"/>
      <c r="BGI634" s="154"/>
      <c r="BGJ634" s="156"/>
      <c r="BGK634" s="154"/>
      <c r="BGL634" s="156"/>
      <c r="BGM634" s="156"/>
      <c r="BPW634" s="154"/>
      <c r="BPX634" s="154"/>
      <c r="BPY634" s="43"/>
      <c r="BPZ634" s="154"/>
      <c r="BQA634" s="155"/>
      <c r="BQB634" s="156"/>
      <c r="BQC634" s="154"/>
      <c r="BQD634" s="156"/>
      <c r="BQE634" s="154"/>
      <c r="BQF634" s="156"/>
      <c r="BQG634" s="154"/>
      <c r="BQH634" s="156"/>
      <c r="BQI634" s="156"/>
      <c r="BZS634" s="154"/>
      <c r="BZT634" s="154"/>
      <c r="BZU634" s="43"/>
      <c r="BZV634" s="154"/>
      <c r="BZW634" s="155"/>
      <c r="BZX634" s="156"/>
      <c r="BZY634" s="154"/>
      <c r="BZZ634" s="156"/>
      <c r="CAA634" s="154"/>
      <c r="CAB634" s="156"/>
      <c r="CAC634" s="154"/>
      <c r="CAD634" s="156"/>
      <c r="CAE634" s="156"/>
      <c r="CJO634" s="154"/>
      <c r="CJP634" s="154"/>
      <c r="CJQ634" s="43"/>
      <c r="CJR634" s="154"/>
      <c r="CJS634" s="155"/>
      <c r="CJT634" s="156"/>
      <c r="CJU634" s="154"/>
      <c r="CJV634" s="156"/>
      <c r="CJW634" s="154"/>
      <c r="CJX634" s="156"/>
      <c r="CJY634" s="154"/>
      <c r="CJZ634" s="156"/>
      <c r="CKA634" s="156"/>
      <c r="CTK634" s="154"/>
      <c r="CTL634" s="154"/>
      <c r="CTM634" s="43"/>
      <c r="CTN634" s="154"/>
      <c r="CTO634" s="155"/>
      <c r="CTP634" s="156"/>
      <c r="CTQ634" s="154"/>
      <c r="CTR634" s="156"/>
      <c r="CTS634" s="154"/>
      <c r="CTT634" s="156"/>
      <c r="CTU634" s="154"/>
      <c r="CTV634" s="156"/>
      <c r="CTW634" s="156"/>
      <c r="DDG634" s="154"/>
      <c r="DDH634" s="154"/>
      <c r="DDI634" s="43"/>
      <c r="DDJ634" s="154"/>
      <c r="DDK634" s="155"/>
      <c r="DDL634" s="156"/>
      <c r="DDM634" s="154"/>
      <c r="DDN634" s="156"/>
      <c r="DDO634" s="154"/>
      <c r="DDP634" s="156"/>
      <c r="DDQ634" s="154"/>
      <c r="DDR634" s="156"/>
      <c r="DDS634" s="156"/>
      <c r="DNC634" s="154"/>
      <c r="DND634" s="154"/>
      <c r="DNE634" s="43"/>
      <c r="DNF634" s="154"/>
      <c r="DNG634" s="155"/>
      <c r="DNH634" s="156"/>
      <c r="DNI634" s="154"/>
      <c r="DNJ634" s="156"/>
      <c r="DNK634" s="154"/>
      <c r="DNL634" s="156"/>
      <c r="DNM634" s="154"/>
      <c r="DNN634" s="156"/>
      <c r="DNO634" s="156"/>
      <c r="DWY634" s="154"/>
      <c r="DWZ634" s="154"/>
      <c r="DXA634" s="43"/>
      <c r="DXB634" s="154"/>
      <c r="DXC634" s="155"/>
      <c r="DXD634" s="156"/>
      <c r="DXE634" s="154"/>
      <c r="DXF634" s="156"/>
      <c r="DXG634" s="154"/>
      <c r="DXH634" s="156"/>
      <c r="DXI634" s="154"/>
      <c r="DXJ634" s="156"/>
      <c r="DXK634" s="156"/>
      <c r="EGU634" s="154"/>
      <c r="EGV634" s="154"/>
      <c r="EGW634" s="43"/>
      <c r="EGX634" s="154"/>
      <c r="EGY634" s="155"/>
      <c r="EGZ634" s="156"/>
      <c r="EHA634" s="154"/>
      <c r="EHB634" s="156"/>
      <c r="EHC634" s="154"/>
      <c r="EHD634" s="156"/>
      <c r="EHE634" s="154"/>
      <c r="EHF634" s="156"/>
      <c r="EHG634" s="156"/>
      <c r="EQQ634" s="154"/>
      <c r="EQR634" s="154"/>
      <c r="EQS634" s="43"/>
      <c r="EQT634" s="154"/>
      <c r="EQU634" s="155"/>
      <c r="EQV634" s="156"/>
      <c r="EQW634" s="154"/>
      <c r="EQX634" s="156"/>
      <c r="EQY634" s="154"/>
      <c r="EQZ634" s="156"/>
      <c r="ERA634" s="154"/>
      <c r="ERB634" s="156"/>
      <c r="ERC634" s="156"/>
      <c r="FAM634" s="154"/>
      <c r="FAN634" s="154"/>
      <c r="FAO634" s="43"/>
      <c r="FAP634" s="154"/>
      <c r="FAQ634" s="155"/>
      <c r="FAR634" s="156"/>
      <c r="FAS634" s="154"/>
      <c r="FAT634" s="156"/>
      <c r="FAU634" s="154"/>
      <c r="FAV634" s="156"/>
      <c r="FAW634" s="154"/>
      <c r="FAX634" s="156"/>
      <c r="FAY634" s="156"/>
      <c r="FKI634" s="154"/>
      <c r="FKJ634" s="154"/>
      <c r="FKK634" s="43"/>
      <c r="FKL634" s="154"/>
      <c r="FKM634" s="155"/>
      <c r="FKN634" s="156"/>
      <c r="FKO634" s="154"/>
      <c r="FKP634" s="156"/>
      <c r="FKQ634" s="154"/>
      <c r="FKR634" s="156"/>
      <c r="FKS634" s="154"/>
      <c r="FKT634" s="156"/>
      <c r="FKU634" s="156"/>
      <c r="FUE634" s="154"/>
      <c r="FUF634" s="154"/>
      <c r="FUG634" s="43"/>
      <c r="FUH634" s="154"/>
      <c r="FUI634" s="155"/>
      <c r="FUJ634" s="156"/>
      <c r="FUK634" s="154"/>
      <c r="FUL634" s="156"/>
      <c r="FUM634" s="154"/>
      <c r="FUN634" s="156"/>
      <c r="FUO634" s="154"/>
      <c r="FUP634" s="156"/>
      <c r="FUQ634" s="156"/>
      <c r="GEA634" s="154"/>
      <c r="GEB634" s="154"/>
      <c r="GEC634" s="43"/>
      <c r="GED634" s="154"/>
      <c r="GEE634" s="155"/>
      <c r="GEF634" s="156"/>
      <c r="GEG634" s="154"/>
      <c r="GEH634" s="156"/>
      <c r="GEI634" s="154"/>
      <c r="GEJ634" s="156"/>
      <c r="GEK634" s="154"/>
      <c r="GEL634" s="156"/>
      <c r="GEM634" s="156"/>
      <c r="GNW634" s="154"/>
      <c r="GNX634" s="154"/>
      <c r="GNY634" s="43"/>
      <c r="GNZ634" s="154"/>
      <c r="GOA634" s="155"/>
      <c r="GOB634" s="156"/>
      <c r="GOC634" s="154"/>
      <c r="GOD634" s="156"/>
      <c r="GOE634" s="154"/>
      <c r="GOF634" s="156"/>
      <c r="GOG634" s="154"/>
      <c r="GOH634" s="156"/>
      <c r="GOI634" s="156"/>
      <c r="GXS634" s="154"/>
      <c r="GXT634" s="154"/>
      <c r="GXU634" s="43"/>
      <c r="GXV634" s="154"/>
      <c r="GXW634" s="155"/>
      <c r="GXX634" s="156"/>
      <c r="GXY634" s="154"/>
      <c r="GXZ634" s="156"/>
      <c r="GYA634" s="154"/>
      <c r="GYB634" s="156"/>
      <c r="GYC634" s="154"/>
      <c r="GYD634" s="156"/>
      <c r="GYE634" s="156"/>
      <c r="HHO634" s="154"/>
      <c r="HHP634" s="154"/>
      <c r="HHQ634" s="43"/>
      <c r="HHR634" s="154"/>
      <c r="HHS634" s="155"/>
      <c r="HHT634" s="156"/>
      <c r="HHU634" s="154"/>
      <c r="HHV634" s="156"/>
      <c r="HHW634" s="154"/>
      <c r="HHX634" s="156"/>
      <c r="HHY634" s="154"/>
      <c r="HHZ634" s="156"/>
      <c r="HIA634" s="156"/>
      <c r="HRK634" s="154"/>
      <c r="HRL634" s="154"/>
      <c r="HRM634" s="43"/>
      <c r="HRN634" s="154"/>
      <c r="HRO634" s="155"/>
      <c r="HRP634" s="156"/>
      <c r="HRQ634" s="154"/>
      <c r="HRR634" s="156"/>
      <c r="HRS634" s="154"/>
      <c r="HRT634" s="156"/>
      <c r="HRU634" s="154"/>
      <c r="HRV634" s="156"/>
      <c r="HRW634" s="156"/>
      <c r="IBG634" s="154"/>
      <c r="IBH634" s="154"/>
      <c r="IBI634" s="43"/>
      <c r="IBJ634" s="154"/>
      <c r="IBK634" s="155"/>
      <c r="IBL634" s="156"/>
      <c r="IBM634" s="154"/>
      <c r="IBN634" s="156"/>
      <c r="IBO634" s="154"/>
      <c r="IBP634" s="156"/>
      <c r="IBQ634" s="154"/>
      <c r="IBR634" s="156"/>
      <c r="IBS634" s="156"/>
      <c r="ILC634" s="154"/>
      <c r="ILD634" s="154"/>
      <c r="ILE634" s="43"/>
      <c r="ILF634" s="154"/>
      <c r="ILG634" s="155"/>
      <c r="ILH634" s="156"/>
      <c r="ILI634" s="154"/>
      <c r="ILJ634" s="156"/>
      <c r="ILK634" s="154"/>
      <c r="ILL634" s="156"/>
      <c r="ILM634" s="154"/>
      <c r="ILN634" s="156"/>
      <c r="ILO634" s="156"/>
      <c r="IUY634" s="154"/>
      <c r="IUZ634" s="154"/>
      <c r="IVA634" s="43"/>
      <c r="IVB634" s="154"/>
      <c r="IVC634" s="155"/>
      <c r="IVD634" s="156"/>
      <c r="IVE634" s="154"/>
      <c r="IVF634" s="156"/>
      <c r="IVG634" s="154"/>
      <c r="IVH634" s="156"/>
      <c r="IVI634" s="154"/>
      <c r="IVJ634" s="156"/>
      <c r="IVK634" s="156"/>
      <c r="JEU634" s="154"/>
      <c r="JEV634" s="154"/>
      <c r="JEW634" s="43"/>
      <c r="JEX634" s="154"/>
      <c r="JEY634" s="155"/>
      <c r="JEZ634" s="156"/>
      <c r="JFA634" s="154"/>
      <c r="JFB634" s="156"/>
      <c r="JFC634" s="154"/>
      <c r="JFD634" s="156"/>
      <c r="JFE634" s="154"/>
      <c r="JFF634" s="156"/>
      <c r="JFG634" s="156"/>
      <c r="JOQ634" s="154"/>
      <c r="JOR634" s="154"/>
      <c r="JOS634" s="43"/>
      <c r="JOT634" s="154"/>
      <c r="JOU634" s="155"/>
      <c r="JOV634" s="156"/>
      <c r="JOW634" s="154"/>
      <c r="JOX634" s="156"/>
      <c r="JOY634" s="154"/>
      <c r="JOZ634" s="156"/>
      <c r="JPA634" s="154"/>
      <c r="JPB634" s="156"/>
      <c r="JPC634" s="156"/>
      <c r="JYM634" s="154"/>
      <c r="JYN634" s="154"/>
      <c r="JYO634" s="43"/>
      <c r="JYP634" s="154"/>
      <c r="JYQ634" s="155"/>
      <c r="JYR634" s="156"/>
      <c r="JYS634" s="154"/>
      <c r="JYT634" s="156"/>
      <c r="JYU634" s="154"/>
      <c r="JYV634" s="156"/>
      <c r="JYW634" s="154"/>
      <c r="JYX634" s="156"/>
      <c r="JYY634" s="156"/>
      <c r="KII634" s="154"/>
      <c r="KIJ634" s="154"/>
      <c r="KIK634" s="43"/>
      <c r="KIL634" s="154"/>
      <c r="KIM634" s="155"/>
      <c r="KIN634" s="156"/>
      <c r="KIO634" s="154"/>
      <c r="KIP634" s="156"/>
      <c r="KIQ634" s="154"/>
      <c r="KIR634" s="156"/>
      <c r="KIS634" s="154"/>
      <c r="KIT634" s="156"/>
      <c r="KIU634" s="156"/>
      <c r="KSE634" s="154"/>
      <c r="KSF634" s="154"/>
      <c r="KSG634" s="43"/>
      <c r="KSH634" s="154"/>
      <c r="KSI634" s="155"/>
      <c r="KSJ634" s="156"/>
      <c r="KSK634" s="154"/>
      <c r="KSL634" s="156"/>
      <c r="KSM634" s="154"/>
      <c r="KSN634" s="156"/>
      <c r="KSO634" s="154"/>
      <c r="KSP634" s="156"/>
      <c r="KSQ634" s="156"/>
      <c r="LCA634" s="154"/>
      <c r="LCB634" s="154"/>
      <c r="LCC634" s="43"/>
      <c r="LCD634" s="154"/>
      <c r="LCE634" s="155"/>
      <c r="LCF634" s="156"/>
      <c r="LCG634" s="154"/>
      <c r="LCH634" s="156"/>
      <c r="LCI634" s="154"/>
      <c r="LCJ634" s="156"/>
      <c r="LCK634" s="154"/>
      <c r="LCL634" s="156"/>
      <c r="LCM634" s="156"/>
      <c r="LLW634" s="154"/>
      <c r="LLX634" s="154"/>
      <c r="LLY634" s="43"/>
      <c r="LLZ634" s="154"/>
      <c r="LMA634" s="155"/>
      <c r="LMB634" s="156"/>
      <c r="LMC634" s="154"/>
      <c r="LMD634" s="156"/>
      <c r="LME634" s="154"/>
      <c r="LMF634" s="156"/>
      <c r="LMG634" s="154"/>
      <c r="LMH634" s="156"/>
      <c r="LMI634" s="156"/>
      <c r="LVS634" s="154"/>
      <c r="LVT634" s="154"/>
      <c r="LVU634" s="43"/>
      <c r="LVV634" s="154"/>
      <c r="LVW634" s="155"/>
      <c r="LVX634" s="156"/>
      <c r="LVY634" s="154"/>
      <c r="LVZ634" s="156"/>
      <c r="LWA634" s="154"/>
      <c r="LWB634" s="156"/>
      <c r="LWC634" s="154"/>
      <c r="LWD634" s="156"/>
      <c r="LWE634" s="156"/>
      <c r="MFO634" s="154"/>
      <c r="MFP634" s="154"/>
      <c r="MFQ634" s="43"/>
      <c r="MFR634" s="154"/>
      <c r="MFS634" s="155"/>
      <c r="MFT634" s="156"/>
      <c r="MFU634" s="154"/>
      <c r="MFV634" s="156"/>
      <c r="MFW634" s="154"/>
      <c r="MFX634" s="156"/>
      <c r="MFY634" s="154"/>
      <c r="MFZ634" s="156"/>
      <c r="MGA634" s="156"/>
      <c r="MPK634" s="154"/>
      <c r="MPL634" s="154"/>
      <c r="MPM634" s="43"/>
      <c r="MPN634" s="154"/>
      <c r="MPO634" s="155"/>
      <c r="MPP634" s="156"/>
      <c r="MPQ634" s="154"/>
      <c r="MPR634" s="156"/>
      <c r="MPS634" s="154"/>
      <c r="MPT634" s="156"/>
      <c r="MPU634" s="154"/>
      <c r="MPV634" s="156"/>
      <c r="MPW634" s="156"/>
      <c r="MZG634" s="154"/>
      <c r="MZH634" s="154"/>
      <c r="MZI634" s="43"/>
      <c r="MZJ634" s="154"/>
      <c r="MZK634" s="155"/>
      <c r="MZL634" s="156"/>
      <c r="MZM634" s="154"/>
      <c r="MZN634" s="156"/>
      <c r="MZO634" s="154"/>
      <c r="MZP634" s="156"/>
      <c r="MZQ634" s="154"/>
      <c r="MZR634" s="156"/>
      <c r="MZS634" s="156"/>
      <c r="NJC634" s="154"/>
      <c r="NJD634" s="154"/>
      <c r="NJE634" s="43"/>
      <c r="NJF634" s="154"/>
      <c r="NJG634" s="155"/>
      <c r="NJH634" s="156"/>
      <c r="NJI634" s="154"/>
      <c r="NJJ634" s="156"/>
      <c r="NJK634" s="154"/>
      <c r="NJL634" s="156"/>
      <c r="NJM634" s="154"/>
      <c r="NJN634" s="156"/>
      <c r="NJO634" s="156"/>
      <c r="NSY634" s="154"/>
      <c r="NSZ634" s="154"/>
      <c r="NTA634" s="43"/>
      <c r="NTB634" s="154"/>
      <c r="NTC634" s="155"/>
      <c r="NTD634" s="156"/>
      <c r="NTE634" s="154"/>
      <c r="NTF634" s="156"/>
      <c r="NTG634" s="154"/>
      <c r="NTH634" s="156"/>
      <c r="NTI634" s="154"/>
      <c r="NTJ634" s="156"/>
      <c r="NTK634" s="156"/>
      <c r="OCU634" s="154"/>
      <c r="OCV634" s="154"/>
      <c r="OCW634" s="43"/>
      <c r="OCX634" s="154"/>
      <c r="OCY634" s="155"/>
      <c r="OCZ634" s="156"/>
      <c r="ODA634" s="154"/>
      <c r="ODB634" s="156"/>
      <c r="ODC634" s="154"/>
      <c r="ODD634" s="156"/>
      <c r="ODE634" s="154"/>
      <c r="ODF634" s="156"/>
      <c r="ODG634" s="156"/>
      <c r="OMQ634" s="154"/>
      <c r="OMR634" s="154"/>
      <c r="OMS634" s="43"/>
      <c r="OMT634" s="154"/>
      <c r="OMU634" s="155"/>
      <c r="OMV634" s="156"/>
      <c r="OMW634" s="154"/>
      <c r="OMX634" s="156"/>
      <c r="OMY634" s="154"/>
      <c r="OMZ634" s="156"/>
      <c r="ONA634" s="154"/>
      <c r="ONB634" s="156"/>
      <c r="ONC634" s="156"/>
      <c r="OWM634" s="154"/>
      <c r="OWN634" s="154"/>
      <c r="OWO634" s="43"/>
      <c r="OWP634" s="154"/>
      <c r="OWQ634" s="155"/>
      <c r="OWR634" s="156"/>
      <c r="OWS634" s="154"/>
      <c r="OWT634" s="156"/>
      <c r="OWU634" s="154"/>
      <c r="OWV634" s="156"/>
      <c r="OWW634" s="154"/>
      <c r="OWX634" s="156"/>
      <c r="OWY634" s="156"/>
      <c r="PGI634" s="154"/>
      <c r="PGJ634" s="154"/>
      <c r="PGK634" s="43"/>
      <c r="PGL634" s="154"/>
      <c r="PGM634" s="155"/>
      <c r="PGN634" s="156"/>
      <c r="PGO634" s="154"/>
      <c r="PGP634" s="156"/>
      <c r="PGQ634" s="154"/>
      <c r="PGR634" s="156"/>
      <c r="PGS634" s="154"/>
      <c r="PGT634" s="156"/>
      <c r="PGU634" s="156"/>
      <c r="PQE634" s="154"/>
      <c r="PQF634" s="154"/>
      <c r="PQG634" s="43"/>
      <c r="PQH634" s="154"/>
      <c r="PQI634" s="155"/>
      <c r="PQJ634" s="156"/>
      <c r="PQK634" s="154"/>
      <c r="PQL634" s="156"/>
      <c r="PQM634" s="154"/>
      <c r="PQN634" s="156"/>
      <c r="PQO634" s="154"/>
      <c r="PQP634" s="156"/>
      <c r="PQQ634" s="156"/>
      <c r="QAA634" s="154"/>
      <c r="QAB634" s="154"/>
      <c r="QAC634" s="43"/>
      <c r="QAD634" s="154"/>
      <c r="QAE634" s="155"/>
      <c r="QAF634" s="156"/>
      <c r="QAG634" s="154"/>
      <c r="QAH634" s="156"/>
      <c r="QAI634" s="154"/>
      <c r="QAJ634" s="156"/>
      <c r="QAK634" s="154"/>
      <c r="QAL634" s="156"/>
      <c r="QAM634" s="156"/>
      <c r="QJW634" s="154"/>
      <c r="QJX634" s="154"/>
      <c r="QJY634" s="43"/>
      <c r="QJZ634" s="154"/>
      <c r="QKA634" s="155"/>
      <c r="QKB634" s="156"/>
      <c r="QKC634" s="154"/>
      <c r="QKD634" s="156"/>
      <c r="QKE634" s="154"/>
      <c r="QKF634" s="156"/>
      <c r="QKG634" s="154"/>
      <c r="QKH634" s="156"/>
      <c r="QKI634" s="156"/>
      <c r="QTS634" s="154"/>
      <c r="QTT634" s="154"/>
      <c r="QTU634" s="43"/>
      <c r="QTV634" s="154"/>
      <c r="QTW634" s="155"/>
      <c r="QTX634" s="156"/>
      <c r="QTY634" s="154"/>
      <c r="QTZ634" s="156"/>
      <c r="QUA634" s="154"/>
      <c r="QUB634" s="156"/>
      <c r="QUC634" s="154"/>
      <c r="QUD634" s="156"/>
      <c r="QUE634" s="156"/>
      <c r="RDO634" s="154"/>
      <c r="RDP634" s="154"/>
      <c r="RDQ634" s="43"/>
      <c r="RDR634" s="154"/>
      <c r="RDS634" s="155"/>
      <c r="RDT634" s="156"/>
      <c r="RDU634" s="154"/>
      <c r="RDV634" s="156"/>
      <c r="RDW634" s="154"/>
      <c r="RDX634" s="156"/>
      <c r="RDY634" s="154"/>
      <c r="RDZ634" s="156"/>
      <c r="REA634" s="156"/>
      <c r="RNK634" s="154"/>
      <c r="RNL634" s="154"/>
      <c r="RNM634" s="43"/>
      <c r="RNN634" s="154"/>
      <c r="RNO634" s="155"/>
      <c r="RNP634" s="156"/>
      <c r="RNQ634" s="154"/>
      <c r="RNR634" s="156"/>
      <c r="RNS634" s="154"/>
      <c r="RNT634" s="156"/>
      <c r="RNU634" s="154"/>
      <c r="RNV634" s="156"/>
      <c r="RNW634" s="156"/>
      <c r="RXG634" s="154"/>
      <c r="RXH634" s="154"/>
      <c r="RXI634" s="43"/>
      <c r="RXJ634" s="154"/>
      <c r="RXK634" s="155"/>
      <c r="RXL634" s="156"/>
      <c r="RXM634" s="154"/>
      <c r="RXN634" s="156"/>
      <c r="RXO634" s="154"/>
      <c r="RXP634" s="156"/>
      <c r="RXQ634" s="154"/>
      <c r="RXR634" s="156"/>
      <c r="RXS634" s="156"/>
      <c r="SHC634" s="154"/>
      <c r="SHD634" s="154"/>
      <c r="SHE634" s="43"/>
      <c r="SHF634" s="154"/>
      <c r="SHG634" s="155"/>
      <c r="SHH634" s="156"/>
      <c r="SHI634" s="154"/>
      <c r="SHJ634" s="156"/>
      <c r="SHK634" s="154"/>
      <c r="SHL634" s="156"/>
      <c r="SHM634" s="154"/>
      <c r="SHN634" s="156"/>
      <c r="SHO634" s="156"/>
      <c r="SQY634" s="154"/>
      <c r="SQZ634" s="154"/>
      <c r="SRA634" s="43"/>
      <c r="SRB634" s="154"/>
      <c r="SRC634" s="155"/>
      <c r="SRD634" s="156"/>
      <c r="SRE634" s="154"/>
      <c r="SRF634" s="156"/>
      <c r="SRG634" s="154"/>
      <c r="SRH634" s="156"/>
      <c r="SRI634" s="154"/>
      <c r="SRJ634" s="156"/>
      <c r="SRK634" s="156"/>
      <c r="TAU634" s="154"/>
      <c r="TAV634" s="154"/>
      <c r="TAW634" s="43"/>
      <c r="TAX634" s="154"/>
      <c r="TAY634" s="155"/>
      <c r="TAZ634" s="156"/>
      <c r="TBA634" s="154"/>
      <c r="TBB634" s="156"/>
      <c r="TBC634" s="154"/>
      <c r="TBD634" s="156"/>
      <c r="TBE634" s="154"/>
      <c r="TBF634" s="156"/>
      <c r="TBG634" s="156"/>
      <c r="TKQ634" s="154"/>
      <c r="TKR634" s="154"/>
      <c r="TKS634" s="43"/>
      <c r="TKT634" s="154"/>
      <c r="TKU634" s="155"/>
      <c r="TKV634" s="156"/>
      <c r="TKW634" s="154"/>
      <c r="TKX634" s="156"/>
      <c r="TKY634" s="154"/>
      <c r="TKZ634" s="156"/>
      <c r="TLA634" s="154"/>
      <c r="TLB634" s="156"/>
      <c r="TLC634" s="156"/>
      <c r="TUM634" s="154"/>
      <c r="TUN634" s="154"/>
      <c r="TUO634" s="43"/>
      <c r="TUP634" s="154"/>
      <c r="TUQ634" s="155"/>
      <c r="TUR634" s="156"/>
      <c r="TUS634" s="154"/>
      <c r="TUT634" s="156"/>
      <c r="TUU634" s="154"/>
      <c r="TUV634" s="156"/>
      <c r="TUW634" s="154"/>
      <c r="TUX634" s="156"/>
      <c r="TUY634" s="156"/>
      <c r="UEI634" s="154"/>
      <c r="UEJ634" s="154"/>
      <c r="UEK634" s="43"/>
      <c r="UEL634" s="154"/>
      <c r="UEM634" s="155"/>
      <c r="UEN634" s="156"/>
      <c r="UEO634" s="154"/>
      <c r="UEP634" s="156"/>
      <c r="UEQ634" s="154"/>
      <c r="UER634" s="156"/>
      <c r="UES634" s="154"/>
      <c r="UET634" s="156"/>
      <c r="UEU634" s="156"/>
      <c r="UOE634" s="154"/>
      <c r="UOF634" s="154"/>
      <c r="UOG634" s="43"/>
      <c r="UOH634" s="154"/>
      <c r="UOI634" s="155"/>
      <c r="UOJ634" s="156"/>
      <c r="UOK634" s="154"/>
      <c r="UOL634" s="156"/>
      <c r="UOM634" s="154"/>
      <c r="UON634" s="156"/>
      <c r="UOO634" s="154"/>
      <c r="UOP634" s="156"/>
      <c r="UOQ634" s="156"/>
      <c r="UYA634" s="154"/>
      <c r="UYB634" s="154"/>
      <c r="UYC634" s="43"/>
      <c r="UYD634" s="154"/>
      <c r="UYE634" s="155"/>
      <c r="UYF634" s="156"/>
      <c r="UYG634" s="154"/>
      <c r="UYH634" s="156"/>
      <c r="UYI634" s="154"/>
      <c r="UYJ634" s="156"/>
      <c r="UYK634" s="154"/>
      <c r="UYL634" s="156"/>
      <c r="UYM634" s="156"/>
      <c r="VHW634" s="154"/>
      <c r="VHX634" s="154"/>
      <c r="VHY634" s="43"/>
      <c r="VHZ634" s="154"/>
      <c r="VIA634" s="155"/>
      <c r="VIB634" s="156"/>
      <c r="VIC634" s="154"/>
      <c r="VID634" s="156"/>
      <c r="VIE634" s="154"/>
      <c r="VIF634" s="156"/>
      <c r="VIG634" s="154"/>
      <c r="VIH634" s="156"/>
      <c r="VII634" s="156"/>
      <c r="VRS634" s="154"/>
      <c r="VRT634" s="154"/>
      <c r="VRU634" s="43"/>
      <c r="VRV634" s="154"/>
      <c r="VRW634" s="155"/>
      <c r="VRX634" s="156"/>
      <c r="VRY634" s="154"/>
      <c r="VRZ634" s="156"/>
      <c r="VSA634" s="154"/>
      <c r="VSB634" s="156"/>
      <c r="VSC634" s="154"/>
      <c r="VSD634" s="156"/>
      <c r="VSE634" s="156"/>
      <c r="WBO634" s="154"/>
      <c r="WBP634" s="154"/>
      <c r="WBQ634" s="43"/>
      <c r="WBR634" s="154"/>
      <c r="WBS634" s="155"/>
      <c r="WBT634" s="156"/>
      <c r="WBU634" s="154"/>
      <c r="WBV634" s="156"/>
      <c r="WBW634" s="154"/>
      <c r="WBX634" s="156"/>
      <c r="WBY634" s="154"/>
      <c r="WBZ634" s="156"/>
      <c r="WCA634" s="156"/>
      <c r="WLK634" s="154"/>
      <c r="WLL634" s="154"/>
      <c r="WLM634" s="43"/>
      <c r="WLN634" s="154"/>
      <c r="WLO634" s="155"/>
      <c r="WLP634" s="156"/>
      <c r="WLQ634" s="154"/>
      <c r="WLR634" s="156"/>
      <c r="WLS634" s="154"/>
      <c r="WLT634" s="156"/>
      <c r="WLU634" s="154"/>
      <c r="WLV634" s="156"/>
      <c r="WLW634" s="156"/>
      <c r="WVG634" s="154"/>
      <c r="WVH634" s="154"/>
      <c r="WVI634" s="43"/>
      <c r="WVJ634" s="154"/>
      <c r="WVK634" s="155"/>
      <c r="WVL634" s="156"/>
      <c r="WVM634" s="154"/>
      <c r="WVN634" s="156"/>
      <c r="WVO634" s="154"/>
      <c r="WVP634" s="156"/>
      <c r="WVQ634" s="154"/>
      <c r="WVR634" s="156"/>
      <c r="WVS634" s="156"/>
    </row>
    <row r="635" spans="1:16139" s="13" customFormat="1" x14ac:dyDescent="0.35">
      <c r="A635" s="1"/>
      <c r="B635" s="82" t="s">
        <v>14</v>
      </c>
      <c r="C635" s="2" t="s">
        <v>15</v>
      </c>
      <c r="D635" s="3"/>
      <c r="E635" s="3">
        <v>22.069799999999997</v>
      </c>
      <c r="F635" s="2"/>
      <c r="G635" s="3"/>
      <c r="H635" s="9"/>
      <c r="I635" s="3"/>
      <c r="J635" s="2"/>
      <c r="K635" s="3"/>
      <c r="L635" s="139"/>
      <c r="M635" s="26" t="s">
        <v>365</v>
      </c>
      <c r="N635" s="174" t="s">
        <v>65</v>
      </c>
      <c r="IU635" s="154"/>
      <c r="IV635" s="154"/>
      <c r="IW635" s="43"/>
      <c r="IX635" s="154"/>
      <c r="IY635" s="155"/>
      <c r="IZ635" s="156"/>
      <c r="JA635" s="154"/>
      <c r="JB635" s="156"/>
      <c r="JC635" s="154"/>
      <c r="JD635" s="156"/>
      <c r="JE635" s="154"/>
      <c r="JF635" s="156"/>
      <c r="JG635" s="156"/>
      <c r="SQ635" s="154"/>
      <c r="SR635" s="154"/>
      <c r="SS635" s="43"/>
      <c r="ST635" s="154"/>
      <c r="SU635" s="155"/>
      <c r="SV635" s="156"/>
      <c r="SW635" s="154"/>
      <c r="SX635" s="156"/>
      <c r="SY635" s="154"/>
      <c r="SZ635" s="156"/>
      <c r="TA635" s="154"/>
      <c r="TB635" s="156"/>
      <c r="TC635" s="156"/>
      <c r="ACM635" s="154"/>
      <c r="ACN635" s="154"/>
      <c r="ACO635" s="43"/>
      <c r="ACP635" s="154"/>
      <c r="ACQ635" s="155"/>
      <c r="ACR635" s="156"/>
      <c r="ACS635" s="154"/>
      <c r="ACT635" s="156"/>
      <c r="ACU635" s="154"/>
      <c r="ACV635" s="156"/>
      <c r="ACW635" s="154"/>
      <c r="ACX635" s="156"/>
      <c r="ACY635" s="156"/>
      <c r="AMI635" s="154"/>
      <c r="AMJ635" s="154"/>
      <c r="AMK635" s="43"/>
      <c r="AML635" s="154"/>
      <c r="AMM635" s="155"/>
      <c r="AMN635" s="156"/>
      <c r="AMO635" s="154"/>
      <c r="AMP635" s="156"/>
      <c r="AMQ635" s="154"/>
      <c r="AMR635" s="156"/>
      <c r="AMS635" s="154"/>
      <c r="AMT635" s="156"/>
      <c r="AMU635" s="156"/>
      <c r="AWE635" s="154"/>
      <c r="AWF635" s="154"/>
      <c r="AWG635" s="43"/>
      <c r="AWH635" s="154"/>
      <c r="AWI635" s="155"/>
      <c r="AWJ635" s="156"/>
      <c r="AWK635" s="154"/>
      <c r="AWL635" s="156"/>
      <c r="AWM635" s="154"/>
      <c r="AWN635" s="156"/>
      <c r="AWO635" s="154"/>
      <c r="AWP635" s="156"/>
      <c r="AWQ635" s="156"/>
      <c r="BGA635" s="154"/>
      <c r="BGB635" s="154"/>
      <c r="BGC635" s="43"/>
      <c r="BGD635" s="154"/>
      <c r="BGE635" s="155"/>
      <c r="BGF635" s="156"/>
      <c r="BGG635" s="154"/>
      <c r="BGH635" s="156"/>
      <c r="BGI635" s="154"/>
      <c r="BGJ635" s="156"/>
      <c r="BGK635" s="154"/>
      <c r="BGL635" s="156"/>
      <c r="BGM635" s="156"/>
      <c r="BPW635" s="154"/>
      <c r="BPX635" s="154"/>
      <c r="BPY635" s="43"/>
      <c r="BPZ635" s="154"/>
      <c r="BQA635" s="155"/>
      <c r="BQB635" s="156"/>
      <c r="BQC635" s="154"/>
      <c r="BQD635" s="156"/>
      <c r="BQE635" s="154"/>
      <c r="BQF635" s="156"/>
      <c r="BQG635" s="154"/>
      <c r="BQH635" s="156"/>
      <c r="BQI635" s="156"/>
      <c r="BZS635" s="154"/>
      <c r="BZT635" s="154"/>
      <c r="BZU635" s="43"/>
      <c r="BZV635" s="154"/>
      <c r="BZW635" s="155"/>
      <c r="BZX635" s="156"/>
      <c r="BZY635" s="154"/>
      <c r="BZZ635" s="156"/>
      <c r="CAA635" s="154"/>
      <c r="CAB635" s="156"/>
      <c r="CAC635" s="154"/>
      <c r="CAD635" s="156"/>
      <c r="CAE635" s="156"/>
      <c r="CJO635" s="154"/>
      <c r="CJP635" s="154"/>
      <c r="CJQ635" s="43"/>
      <c r="CJR635" s="154"/>
      <c r="CJS635" s="155"/>
      <c r="CJT635" s="156"/>
      <c r="CJU635" s="154"/>
      <c r="CJV635" s="156"/>
      <c r="CJW635" s="154"/>
      <c r="CJX635" s="156"/>
      <c r="CJY635" s="154"/>
      <c r="CJZ635" s="156"/>
      <c r="CKA635" s="156"/>
      <c r="CTK635" s="154"/>
      <c r="CTL635" s="154"/>
      <c r="CTM635" s="43"/>
      <c r="CTN635" s="154"/>
      <c r="CTO635" s="155"/>
      <c r="CTP635" s="156"/>
      <c r="CTQ635" s="154"/>
      <c r="CTR635" s="156"/>
      <c r="CTS635" s="154"/>
      <c r="CTT635" s="156"/>
      <c r="CTU635" s="154"/>
      <c r="CTV635" s="156"/>
      <c r="CTW635" s="156"/>
      <c r="DDG635" s="154"/>
      <c r="DDH635" s="154"/>
      <c r="DDI635" s="43"/>
      <c r="DDJ635" s="154"/>
      <c r="DDK635" s="155"/>
      <c r="DDL635" s="156"/>
      <c r="DDM635" s="154"/>
      <c r="DDN635" s="156"/>
      <c r="DDO635" s="154"/>
      <c r="DDP635" s="156"/>
      <c r="DDQ635" s="154"/>
      <c r="DDR635" s="156"/>
      <c r="DDS635" s="156"/>
      <c r="DNC635" s="154"/>
      <c r="DND635" s="154"/>
      <c r="DNE635" s="43"/>
      <c r="DNF635" s="154"/>
      <c r="DNG635" s="155"/>
      <c r="DNH635" s="156"/>
      <c r="DNI635" s="154"/>
      <c r="DNJ635" s="156"/>
      <c r="DNK635" s="154"/>
      <c r="DNL635" s="156"/>
      <c r="DNM635" s="154"/>
      <c r="DNN635" s="156"/>
      <c r="DNO635" s="156"/>
      <c r="DWY635" s="154"/>
      <c r="DWZ635" s="154"/>
      <c r="DXA635" s="43"/>
      <c r="DXB635" s="154"/>
      <c r="DXC635" s="155"/>
      <c r="DXD635" s="156"/>
      <c r="DXE635" s="154"/>
      <c r="DXF635" s="156"/>
      <c r="DXG635" s="154"/>
      <c r="DXH635" s="156"/>
      <c r="DXI635" s="154"/>
      <c r="DXJ635" s="156"/>
      <c r="DXK635" s="156"/>
      <c r="EGU635" s="154"/>
      <c r="EGV635" s="154"/>
      <c r="EGW635" s="43"/>
      <c r="EGX635" s="154"/>
      <c r="EGY635" s="155"/>
      <c r="EGZ635" s="156"/>
      <c r="EHA635" s="154"/>
      <c r="EHB635" s="156"/>
      <c r="EHC635" s="154"/>
      <c r="EHD635" s="156"/>
      <c r="EHE635" s="154"/>
      <c r="EHF635" s="156"/>
      <c r="EHG635" s="156"/>
      <c r="EQQ635" s="154"/>
      <c r="EQR635" s="154"/>
      <c r="EQS635" s="43"/>
      <c r="EQT635" s="154"/>
      <c r="EQU635" s="155"/>
      <c r="EQV635" s="156"/>
      <c r="EQW635" s="154"/>
      <c r="EQX635" s="156"/>
      <c r="EQY635" s="154"/>
      <c r="EQZ635" s="156"/>
      <c r="ERA635" s="154"/>
      <c r="ERB635" s="156"/>
      <c r="ERC635" s="156"/>
      <c r="FAM635" s="154"/>
      <c r="FAN635" s="154"/>
      <c r="FAO635" s="43"/>
      <c r="FAP635" s="154"/>
      <c r="FAQ635" s="155"/>
      <c r="FAR635" s="156"/>
      <c r="FAS635" s="154"/>
      <c r="FAT635" s="156"/>
      <c r="FAU635" s="154"/>
      <c r="FAV635" s="156"/>
      <c r="FAW635" s="154"/>
      <c r="FAX635" s="156"/>
      <c r="FAY635" s="156"/>
      <c r="FKI635" s="154"/>
      <c r="FKJ635" s="154"/>
      <c r="FKK635" s="43"/>
      <c r="FKL635" s="154"/>
      <c r="FKM635" s="155"/>
      <c r="FKN635" s="156"/>
      <c r="FKO635" s="154"/>
      <c r="FKP635" s="156"/>
      <c r="FKQ635" s="154"/>
      <c r="FKR635" s="156"/>
      <c r="FKS635" s="154"/>
      <c r="FKT635" s="156"/>
      <c r="FKU635" s="156"/>
      <c r="FUE635" s="154"/>
      <c r="FUF635" s="154"/>
      <c r="FUG635" s="43"/>
      <c r="FUH635" s="154"/>
      <c r="FUI635" s="155"/>
      <c r="FUJ635" s="156"/>
      <c r="FUK635" s="154"/>
      <c r="FUL635" s="156"/>
      <c r="FUM635" s="154"/>
      <c r="FUN635" s="156"/>
      <c r="FUO635" s="154"/>
      <c r="FUP635" s="156"/>
      <c r="FUQ635" s="156"/>
      <c r="GEA635" s="154"/>
      <c r="GEB635" s="154"/>
      <c r="GEC635" s="43"/>
      <c r="GED635" s="154"/>
      <c r="GEE635" s="155"/>
      <c r="GEF635" s="156"/>
      <c r="GEG635" s="154"/>
      <c r="GEH635" s="156"/>
      <c r="GEI635" s="154"/>
      <c r="GEJ635" s="156"/>
      <c r="GEK635" s="154"/>
      <c r="GEL635" s="156"/>
      <c r="GEM635" s="156"/>
      <c r="GNW635" s="154"/>
      <c r="GNX635" s="154"/>
      <c r="GNY635" s="43"/>
      <c r="GNZ635" s="154"/>
      <c r="GOA635" s="155"/>
      <c r="GOB635" s="156"/>
      <c r="GOC635" s="154"/>
      <c r="GOD635" s="156"/>
      <c r="GOE635" s="154"/>
      <c r="GOF635" s="156"/>
      <c r="GOG635" s="154"/>
      <c r="GOH635" s="156"/>
      <c r="GOI635" s="156"/>
      <c r="GXS635" s="154"/>
      <c r="GXT635" s="154"/>
      <c r="GXU635" s="43"/>
      <c r="GXV635" s="154"/>
      <c r="GXW635" s="155"/>
      <c r="GXX635" s="156"/>
      <c r="GXY635" s="154"/>
      <c r="GXZ635" s="156"/>
      <c r="GYA635" s="154"/>
      <c r="GYB635" s="156"/>
      <c r="GYC635" s="154"/>
      <c r="GYD635" s="156"/>
      <c r="GYE635" s="156"/>
      <c r="HHO635" s="154"/>
      <c r="HHP635" s="154"/>
      <c r="HHQ635" s="43"/>
      <c r="HHR635" s="154"/>
      <c r="HHS635" s="155"/>
      <c r="HHT635" s="156"/>
      <c r="HHU635" s="154"/>
      <c r="HHV635" s="156"/>
      <c r="HHW635" s="154"/>
      <c r="HHX635" s="156"/>
      <c r="HHY635" s="154"/>
      <c r="HHZ635" s="156"/>
      <c r="HIA635" s="156"/>
      <c r="HRK635" s="154"/>
      <c r="HRL635" s="154"/>
      <c r="HRM635" s="43"/>
      <c r="HRN635" s="154"/>
      <c r="HRO635" s="155"/>
      <c r="HRP635" s="156"/>
      <c r="HRQ635" s="154"/>
      <c r="HRR635" s="156"/>
      <c r="HRS635" s="154"/>
      <c r="HRT635" s="156"/>
      <c r="HRU635" s="154"/>
      <c r="HRV635" s="156"/>
      <c r="HRW635" s="156"/>
      <c r="IBG635" s="154"/>
      <c r="IBH635" s="154"/>
      <c r="IBI635" s="43"/>
      <c r="IBJ635" s="154"/>
      <c r="IBK635" s="155"/>
      <c r="IBL635" s="156"/>
      <c r="IBM635" s="154"/>
      <c r="IBN635" s="156"/>
      <c r="IBO635" s="154"/>
      <c r="IBP635" s="156"/>
      <c r="IBQ635" s="154"/>
      <c r="IBR635" s="156"/>
      <c r="IBS635" s="156"/>
      <c r="ILC635" s="154"/>
      <c r="ILD635" s="154"/>
      <c r="ILE635" s="43"/>
      <c r="ILF635" s="154"/>
      <c r="ILG635" s="155"/>
      <c r="ILH635" s="156"/>
      <c r="ILI635" s="154"/>
      <c r="ILJ635" s="156"/>
      <c r="ILK635" s="154"/>
      <c r="ILL635" s="156"/>
      <c r="ILM635" s="154"/>
      <c r="ILN635" s="156"/>
      <c r="ILO635" s="156"/>
      <c r="IUY635" s="154"/>
      <c r="IUZ635" s="154"/>
      <c r="IVA635" s="43"/>
      <c r="IVB635" s="154"/>
      <c r="IVC635" s="155"/>
      <c r="IVD635" s="156"/>
      <c r="IVE635" s="154"/>
      <c r="IVF635" s="156"/>
      <c r="IVG635" s="154"/>
      <c r="IVH635" s="156"/>
      <c r="IVI635" s="154"/>
      <c r="IVJ635" s="156"/>
      <c r="IVK635" s="156"/>
      <c r="JEU635" s="154"/>
      <c r="JEV635" s="154"/>
      <c r="JEW635" s="43"/>
      <c r="JEX635" s="154"/>
      <c r="JEY635" s="155"/>
      <c r="JEZ635" s="156"/>
      <c r="JFA635" s="154"/>
      <c r="JFB635" s="156"/>
      <c r="JFC635" s="154"/>
      <c r="JFD635" s="156"/>
      <c r="JFE635" s="154"/>
      <c r="JFF635" s="156"/>
      <c r="JFG635" s="156"/>
      <c r="JOQ635" s="154"/>
      <c r="JOR635" s="154"/>
      <c r="JOS635" s="43"/>
      <c r="JOT635" s="154"/>
      <c r="JOU635" s="155"/>
      <c r="JOV635" s="156"/>
      <c r="JOW635" s="154"/>
      <c r="JOX635" s="156"/>
      <c r="JOY635" s="154"/>
      <c r="JOZ635" s="156"/>
      <c r="JPA635" s="154"/>
      <c r="JPB635" s="156"/>
      <c r="JPC635" s="156"/>
      <c r="JYM635" s="154"/>
      <c r="JYN635" s="154"/>
      <c r="JYO635" s="43"/>
      <c r="JYP635" s="154"/>
      <c r="JYQ635" s="155"/>
      <c r="JYR635" s="156"/>
      <c r="JYS635" s="154"/>
      <c r="JYT635" s="156"/>
      <c r="JYU635" s="154"/>
      <c r="JYV635" s="156"/>
      <c r="JYW635" s="154"/>
      <c r="JYX635" s="156"/>
      <c r="JYY635" s="156"/>
      <c r="KII635" s="154"/>
      <c r="KIJ635" s="154"/>
      <c r="KIK635" s="43"/>
      <c r="KIL635" s="154"/>
      <c r="KIM635" s="155"/>
      <c r="KIN635" s="156"/>
      <c r="KIO635" s="154"/>
      <c r="KIP635" s="156"/>
      <c r="KIQ635" s="154"/>
      <c r="KIR635" s="156"/>
      <c r="KIS635" s="154"/>
      <c r="KIT635" s="156"/>
      <c r="KIU635" s="156"/>
      <c r="KSE635" s="154"/>
      <c r="KSF635" s="154"/>
      <c r="KSG635" s="43"/>
      <c r="KSH635" s="154"/>
      <c r="KSI635" s="155"/>
      <c r="KSJ635" s="156"/>
      <c r="KSK635" s="154"/>
      <c r="KSL635" s="156"/>
      <c r="KSM635" s="154"/>
      <c r="KSN635" s="156"/>
      <c r="KSO635" s="154"/>
      <c r="KSP635" s="156"/>
      <c r="KSQ635" s="156"/>
      <c r="LCA635" s="154"/>
      <c r="LCB635" s="154"/>
      <c r="LCC635" s="43"/>
      <c r="LCD635" s="154"/>
      <c r="LCE635" s="155"/>
      <c r="LCF635" s="156"/>
      <c r="LCG635" s="154"/>
      <c r="LCH635" s="156"/>
      <c r="LCI635" s="154"/>
      <c r="LCJ635" s="156"/>
      <c r="LCK635" s="154"/>
      <c r="LCL635" s="156"/>
      <c r="LCM635" s="156"/>
      <c r="LLW635" s="154"/>
      <c r="LLX635" s="154"/>
      <c r="LLY635" s="43"/>
      <c r="LLZ635" s="154"/>
      <c r="LMA635" s="155"/>
      <c r="LMB635" s="156"/>
      <c r="LMC635" s="154"/>
      <c r="LMD635" s="156"/>
      <c r="LME635" s="154"/>
      <c r="LMF635" s="156"/>
      <c r="LMG635" s="154"/>
      <c r="LMH635" s="156"/>
      <c r="LMI635" s="156"/>
      <c r="LVS635" s="154"/>
      <c r="LVT635" s="154"/>
      <c r="LVU635" s="43"/>
      <c r="LVV635" s="154"/>
      <c r="LVW635" s="155"/>
      <c r="LVX635" s="156"/>
      <c r="LVY635" s="154"/>
      <c r="LVZ635" s="156"/>
      <c r="LWA635" s="154"/>
      <c r="LWB635" s="156"/>
      <c r="LWC635" s="154"/>
      <c r="LWD635" s="156"/>
      <c r="LWE635" s="156"/>
      <c r="MFO635" s="154"/>
      <c r="MFP635" s="154"/>
      <c r="MFQ635" s="43"/>
      <c r="MFR635" s="154"/>
      <c r="MFS635" s="155"/>
      <c r="MFT635" s="156"/>
      <c r="MFU635" s="154"/>
      <c r="MFV635" s="156"/>
      <c r="MFW635" s="154"/>
      <c r="MFX635" s="156"/>
      <c r="MFY635" s="154"/>
      <c r="MFZ635" s="156"/>
      <c r="MGA635" s="156"/>
      <c r="MPK635" s="154"/>
      <c r="MPL635" s="154"/>
      <c r="MPM635" s="43"/>
      <c r="MPN635" s="154"/>
      <c r="MPO635" s="155"/>
      <c r="MPP635" s="156"/>
      <c r="MPQ635" s="154"/>
      <c r="MPR635" s="156"/>
      <c r="MPS635" s="154"/>
      <c r="MPT635" s="156"/>
      <c r="MPU635" s="154"/>
      <c r="MPV635" s="156"/>
      <c r="MPW635" s="156"/>
      <c r="MZG635" s="154"/>
      <c r="MZH635" s="154"/>
      <c r="MZI635" s="43"/>
      <c r="MZJ635" s="154"/>
      <c r="MZK635" s="155"/>
      <c r="MZL635" s="156"/>
      <c r="MZM635" s="154"/>
      <c r="MZN635" s="156"/>
      <c r="MZO635" s="154"/>
      <c r="MZP635" s="156"/>
      <c r="MZQ635" s="154"/>
      <c r="MZR635" s="156"/>
      <c r="MZS635" s="156"/>
      <c r="NJC635" s="154"/>
      <c r="NJD635" s="154"/>
      <c r="NJE635" s="43"/>
      <c r="NJF635" s="154"/>
      <c r="NJG635" s="155"/>
      <c r="NJH635" s="156"/>
      <c r="NJI635" s="154"/>
      <c r="NJJ635" s="156"/>
      <c r="NJK635" s="154"/>
      <c r="NJL635" s="156"/>
      <c r="NJM635" s="154"/>
      <c r="NJN635" s="156"/>
      <c r="NJO635" s="156"/>
      <c r="NSY635" s="154"/>
      <c r="NSZ635" s="154"/>
      <c r="NTA635" s="43"/>
      <c r="NTB635" s="154"/>
      <c r="NTC635" s="155"/>
      <c r="NTD635" s="156"/>
      <c r="NTE635" s="154"/>
      <c r="NTF635" s="156"/>
      <c r="NTG635" s="154"/>
      <c r="NTH635" s="156"/>
      <c r="NTI635" s="154"/>
      <c r="NTJ635" s="156"/>
      <c r="NTK635" s="156"/>
      <c r="OCU635" s="154"/>
      <c r="OCV635" s="154"/>
      <c r="OCW635" s="43"/>
      <c r="OCX635" s="154"/>
      <c r="OCY635" s="155"/>
      <c r="OCZ635" s="156"/>
      <c r="ODA635" s="154"/>
      <c r="ODB635" s="156"/>
      <c r="ODC635" s="154"/>
      <c r="ODD635" s="156"/>
      <c r="ODE635" s="154"/>
      <c r="ODF635" s="156"/>
      <c r="ODG635" s="156"/>
      <c r="OMQ635" s="154"/>
      <c r="OMR635" s="154"/>
      <c r="OMS635" s="43"/>
      <c r="OMT635" s="154"/>
      <c r="OMU635" s="155"/>
      <c r="OMV635" s="156"/>
      <c r="OMW635" s="154"/>
      <c r="OMX635" s="156"/>
      <c r="OMY635" s="154"/>
      <c r="OMZ635" s="156"/>
      <c r="ONA635" s="154"/>
      <c r="ONB635" s="156"/>
      <c r="ONC635" s="156"/>
      <c r="OWM635" s="154"/>
      <c r="OWN635" s="154"/>
      <c r="OWO635" s="43"/>
      <c r="OWP635" s="154"/>
      <c r="OWQ635" s="155"/>
      <c r="OWR635" s="156"/>
      <c r="OWS635" s="154"/>
      <c r="OWT635" s="156"/>
      <c r="OWU635" s="154"/>
      <c r="OWV635" s="156"/>
      <c r="OWW635" s="154"/>
      <c r="OWX635" s="156"/>
      <c r="OWY635" s="156"/>
      <c r="PGI635" s="154"/>
      <c r="PGJ635" s="154"/>
      <c r="PGK635" s="43"/>
      <c r="PGL635" s="154"/>
      <c r="PGM635" s="155"/>
      <c r="PGN635" s="156"/>
      <c r="PGO635" s="154"/>
      <c r="PGP635" s="156"/>
      <c r="PGQ635" s="154"/>
      <c r="PGR635" s="156"/>
      <c r="PGS635" s="154"/>
      <c r="PGT635" s="156"/>
      <c r="PGU635" s="156"/>
      <c r="PQE635" s="154"/>
      <c r="PQF635" s="154"/>
      <c r="PQG635" s="43"/>
      <c r="PQH635" s="154"/>
      <c r="PQI635" s="155"/>
      <c r="PQJ635" s="156"/>
      <c r="PQK635" s="154"/>
      <c r="PQL635" s="156"/>
      <c r="PQM635" s="154"/>
      <c r="PQN635" s="156"/>
      <c r="PQO635" s="154"/>
      <c r="PQP635" s="156"/>
      <c r="PQQ635" s="156"/>
      <c r="QAA635" s="154"/>
      <c r="QAB635" s="154"/>
      <c r="QAC635" s="43"/>
      <c r="QAD635" s="154"/>
      <c r="QAE635" s="155"/>
      <c r="QAF635" s="156"/>
      <c r="QAG635" s="154"/>
      <c r="QAH635" s="156"/>
      <c r="QAI635" s="154"/>
      <c r="QAJ635" s="156"/>
      <c r="QAK635" s="154"/>
      <c r="QAL635" s="156"/>
      <c r="QAM635" s="156"/>
      <c r="QJW635" s="154"/>
      <c r="QJX635" s="154"/>
      <c r="QJY635" s="43"/>
      <c r="QJZ635" s="154"/>
      <c r="QKA635" s="155"/>
      <c r="QKB635" s="156"/>
      <c r="QKC635" s="154"/>
      <c r="QKD635" s="156"/>
      <c r="QKE635" s="154"/>
      <c r="QKF635" s="156"/>
      <c r="QKG635" s="154"/>
      <c r="QKH635" s="156"/>
      <c r="QKI635" s="156"/>
      <c r="QTS635" s="154"/>
      <c r="QTT635" s="154"/>
      <c r="QTU635" s="43"/>
      <c r="QTV635" s="154"/>
      <c r="QTW635" s="155"/>
      <c r="QTX635" s="156"/>
      <c r="QTY635" s="154"/>
      <c r="QTZ635" s="156"/>
      <c r="QUA635" s="154"/>
      <c r="QUB635" s="156"/>
      <c r="QUC635" s="154"/>
      <c r="QUD635" s="156"/>
      <c r="QUE635" s="156"/>
      <c r="RDO635" s="154"/>
      <c r="RDP635" s="154"/>
      <c r="RDQ635" s="43"/>
      <c r="RDR635" s="154"/>
      <c r="RDS635" s="155"/>
      <c r="RDT635" s="156"/>
      <c r="RDU635" s="154"/>
      <c r="RDV635" s="156"/>
      <c r="RDW635" s="154"/>
      <c r="RDX635" s="156"/>
      <c r="RDY635" s="154"/>
      <c r="RDZ635" s="156"/>
      <c r="REA635" s="156"/>
      <c r="RNK635" s="154"/>
      <c r="RNL635" s="154"/>
      <c r="RNM635" s="43"/>
      <c r="RNN635" s="154"/>
      <c r="RNO635" s="155"/>
      <c r="RNP635" s="156"/>
      <c r="RNQ635" s="154"/>
      <c r="RNR635" s="156"/>
      <c r="RNS635" s="154"/>
      <c r="RNT635" s="156"/>
      <c r="RNU635" s="154"/>
      <c r="RNV635" s="156"/>
      <c r="RNW635" s="156"/>
      <c r="RXG635" s="154"/>
      <c r="RXH635" s="154"/>
      <c r="RXI635" s="43"/>
      <c r="RXJ635" s="154"/>
      <c r="RXK635" s="155"/>
      <c r="RXL635" s="156"/>
      <c r="RXM635" s="154"/>
      <c r="RXN635" s="156"/>
      <c r="RXO635" s="154"/>
      <c r="RXP635" s="156"/>
      <c r="RXQ635" s="154"/>
      <c r="RXR635" s="156"/>
      <c r="RXS635" s="156"/>
      <c r="SHC635" s="154"/>
      <c r="SHD635" s="154"/>
      <c r="SHE635" s="43"/>
      <c r="SHF635" s="154"/>
      <c r="SHG635" s="155"/>
      <c r="SHH635" s="156"/>
      <c r="SHI635" s="154"/>
      <c r="SHJ635" s="156"/>
      <c r="SHK635" s="154"/>
      <c r="SHL635" s="156"/>
      <c r="SHM635" s="154"/>
      <c r="SHN635" s="156"/>
      <c r="SHO635" s="156"/>
      <c r="SQY635" s="154"/>
      <c r="SQZ635" s="154"/>
      <c r="SRA635" s="43"/>
      <c r="SRB635" s="154"/>
      <c r="SRC635" s="155"/>
      <c r="SRD635" s="156"/>
      <c r="SRE635" s="154"/>
      <c r="SRF635" s="156"/>
      <c r="SRG635" s="154"/>
      <c r="SRH635" s="156"/>
      <c r="SRI635" s="154"/>
      <c r="SRJ635" s="156"/>
      <c r="SRK635" s="156"/>
      <c r="TAU635" s="154"/>
      <c r="TAV635" s="154"/>
      <c r="TAW635" s="43"/>
      <c r="TAX635" s="154"/>
      <c r="TAY635" s="155"/>
      <c r="TAZ635" s="156"/>
      <c r="TBA635" s="154"/>
      <c r="TBB635" s="156"/>
      <c r="TBC635" s="154"/>
      <c r="TBD635" s="156"/>
      <c r="TBE635" s="154"/>
      <c r="TBF635" s="156"/>
      <c r="TBG635" s="156"/>
      <c r="TKQ635" s="154"/>
      <c r="TKR635" s="154"/>
      <c r="TKS635" s="43"/>
      <c r="TKT635" s="154"/>
      <c r="TKU635" s="155"/>
      <c r="TKV635" s="156"/>
      <c r="TKW635" s="154"/>
      <c r="TKX635" s="156"/>
      <c r="TKY635" s="154"/>
      <c r="TKZ635" s="156"/>
      <c r="TLA635" s="154"/>
      <c r="TLB635" s="156"/>
      <c r="TLC635" s="156"/>
      <c r="TUM635" s="154"/>
      <c r="TUN635" s="154"/>
      <c r="TUO635" s="43"/>
      <c r="TUP635" s="154"/>
      <c r="TUQ635" s="155"/>
      <c r="TUR635" s="156"/>
      <c r="TUS635" s="154"/>
      <c r="TUT635" s="156"/>
      <c r="TUU635" s="154"/>
      <c r="TUV635" s="156"/>
      <c r="TUW635" s="154"/>
      <c r="TUX635" s="156"/>
      <c r="TUY635" s="156"/>
      <c r="UEI635" s="154"/>
      <c r="UEJ635" s="154"/>
      <c r="UEK635" s="43"/>
      <c r="UEL635" s="154"/>
      <c r="UEM635" s="155"/>
      <c r="UEN635" s="156"/>
      <c r="UEO635" s="154"/>
      <c r="UEP635" s="156"/>
      <c r="UEQ635" s="154"/>
      <c r="UER635" s="156"/>
      <c r="UES635" s="154"/>
      <c r="UET635" s="156"/>
      <c r="UEU635" s="156"/>
      <c r="UOE635" s="154"/>
      <c r="UOF635" s="154"/>
      <c r="UOG635" s="43"/>
      <c r="UOH635" s="154"/>
      <c r="UOI635" s="155"/>
      <c r="UOJ635" s="156"/>
      <c r="UOK635" s="154"/>
      <c r="UOL635" s="156"/>
      <c r="UOM635" s="154"/>
      <c r="UON635" s="156"/>
      <c r="UOO635" s="154"/>
      <c r="UOP635" s="156"/>
      <c r="UOQ635" s="156"/>
      <c r="UYA635" s="154"/>
      <c r="UYB635" s="154"/>
      <c r="UYC635" s="43"/>
      <c r="UYD635" s="154"/>
      <c r="UYE635" s="155"/>
      <c r="UYF635" s="156"/>
      <c r="UYG635" s="154"/>
      <c r="UYH635" s="156"/>
      <c r="UYI635" s="154"/>
      <c r="UYJ635" s="156"/>
      <c r="UYK635" s="154"/>
      <c r="UYL635" s="156"/>
      <c r="UYM635" s="156"/>
      <c r="VHW635" s="154"/>
      <c r="VHX635" s="154"/>
      <c r="VHY635" s="43"/>
      <c r="VHZ635" s="154"/>
      <c r="VIA635" s="155"/>
      <c r="VIB635" s="156"/>
      <c r="VIC635" s="154"/>
      <c r="VID635" s="156"/>
      <c r="VIE635" s="154"/>
      <c r="VIF635" s="156"/>
      <c r="VIG635" s="154"/>
      <c r="VIH635" s="156"/>
      <c r="VII635" s="156"/>
      <c r="VRS635" s="154"/>
      <c r="VRT635" s="154"/>
      <c r="VRU635" s="43"/>
      <c r="VRV635" s="154"/>
      <c r="VRW635" s="155"/>
      <c r="VRX635" s="156"/>
      <c r="VRY635" s="154"/>
      <c r="VRZ635" s="156"/>
      <c r="VSA635" s="154"/>
      <c r="VSB635" s="156"/>
      <c r="VSC635" s="154"/>
      <c r="VSD635" s="156"/>
      <c r="VSE635" s="156"/>
      <c r="WBO635" s="154"/>
      <c r="WBP635" s="154"/>
      <c r="WBQ635" s="43"/>
      <c r="WBR635" s="154"/>
      <c r="WBS635" s="155"/>
      <c r="WBT635" s="156"/>
      <c r="WBU635" s="154"/>
      <c r="WBV635" s="156"/>
      <c r="WBW635" s="154"/>
      <c r="WBX635" s="156"/>
      <c r="WBY635" s="154"/>
      <c r="WBZ635" s="156"/>
      <c r="WCA635" s="156"/>
      <c r="WLK635" s="154"/>
      <c r="WLL635" s="154"/>
      <c r="WLM635" s="43"/>
      <c r="WLN635" s="154"/>
      <c r="WLO635" s="155"/>
      <c r="WLP635" s="156"/>
      <c r="WLQ635" s="154"/>
      <c r="WLR635" s="156"/>
      <c r="WLS635" s="154"/>
      <c r="WLT635" s="156"/>
      <c r="WLU635" s="154"/>
      <c r="WLV635" s="156"/>
      <c r="WLW635" s="156"/>
      <c r="WVG635" s="154"/>
      <c r="WVH635" s="154"/>
      <c r="WVI635" s="43"/>
      <c r="WVJ635" s="154"/>
      <c r="WVK635" s="155"/>
      <c r="WVL635" s="156"/>
      <c r="WVM635" s="154"/>
      <c r="WVN635" s="156"/>
      <c r="WVO635" s="154"/>
      <c r="WVP635" s="156"/>
      <c r="WVQ635" s="154"/>
      <c r="WVR635" s="156"/>
      <c r="WVS635" s="156"/>
    </row>
    <row r="636" spans="1:16139" s="13" customFormat="1" x14ac:dyDescent="0.35">
      <c r="A636" s="1"/>
      <c r="B636" s="82" t="s">
        <v>27</v>
      </c>
      <c r="C636" s="2" t="s">
        <v>18</v>
      </c>
      <c r="D636" s="3"/>
      <c r="E636" s="3">
        <v>21.246299999999998</v>
      </c>
      <c r="F636" s="2"/>
      <c r="G636" s="3"/>
      <c r="H636" s="2"/>
      <c r="I636" s="3"/>
      <c r="J636" s="2"/>
      <c r="K636" s="3"/>
      <c r="L636" s="139"/>
      <c r="M636" s="26" t="s">
        <v>365</v>
      </c>
      <c r="N636" s="174" t="s">
        <v>65</v>
      </c>
      <c r="IU636" s="154"/>
      <c r="IV636" s="154"/>
      <c r="IW636" s="43"/>
      <c r="IX636" s="154"/>
      <c r="IY636" s="155"/>
      <c r="IZ636" s="156"/>
      <c r="JA636" s="154"/>
      <c r="JB636" s="156"/>
      <c r="JC636" s="154"/>
      <c r="JD636" s="156"/>
      <c r="JE636" s="154"/>
      <c r="JF636" s="156"/>
      <c r="JG636" s="156"/>
      <c r="SQ636" s="154"/>
      <c r="SR636" s="154"/>
      <c r="SS636" s="43"/>
      <c r="ST636" s="154"/>
      <c r="SU636" s="155"/>
      <c r="SV636" s="156"/>
      <c r="SW636" s="154"/>
      <c r="SX636" s="156"/>
      <c r="SY636" s="154"/>
      <c r="SZ636" s="156"/>
      <c r="TA636" s="154"/>
      <c r="TB636" s="156"/>
      <c r="TC636" s="156"/>
      <c r="ACM636" s="154"/>
      <c r="ACN636" s="154"/>
      <c r="ACO636" s="43"/>
      <c r="ACP636" s="154"/>
      <c r="ACQ636" s="155"/>
      <c r="ACR636" s="156"/>
      <c r="ACS636" s="154"/>
      <c r="ACT636" s="156"/>
      <c r="ACU636" s="154"/>
      <c r="ACV636" s="156"/>
      <c r="ACW636" s="154"/>
      <c r="ACX636" s="156"/>
      <c r="ACY636" s="156"/>
      <c r="AMI636" s="154"/>
      <c r="AMJ636" s="154"/>
      <c r="AMK636" s="43"/>
      <c r="AML636" s="154"/>
      <c r="AMM636" s="155"/>
      <c r="AMN636" s="156"/>
      <c r="AMO636" s="154"/>
      <c r="AMP636" s="156"/>
      <c r="AMQ636" s="154"/>
      <c r="AMR636" s="156"/>
      <c r="AMS636" s="154"/>
      <c r="AMT636" s="156"/>
      <c r="AMU636" s="156"/>
      <c r="AWE636" s="154"/>
      <c r="AWF636" s="154"/>
      <c r="AWG636" s="43"/>
      <c r="AWH636" s="154"/>
      <c r="AWI636" s="155"/>
      <c r="AWJ636" s="156"/>
      <c r="AWK636" s="154"/>
      <c r="AWL636" s="156"/>
      <c r="AWM636" s="154"/>
      <c r="AWN636" s="156"/>
      <c r="AWO636" s="154"/>
      <c r="AWP636" s="156"/>
      <c r="AWQ636" s="156"/>
      <c r="BGA636" s="154"/>
      <c r="BGB636" s="154"/>
      <c r="BGC636" s="43"/>
      <c r="BGD636" s="154"/>
      <c r="BGE636" s="155"/>
      <c r="BGF636" s="156"/>
      <c r="BGG636" s="154"/>
      <c r="BGH636" s="156"/>
      <c r="BGI636" s="154"/>
      <c r="BGJ636" s="156"/>
      <c r="BGK636" s="154"/>
      <c r="BGL636" s="156"/>
      <c r="BGM636" s="156"/>
      <c r="BPW636" s="154"/>
      <c r="BPX636" s="154"/>
      <c r="BPY636" s="43"/>
      <c r="BPZ636" s="154"/>
      <c r="BQA636" s="155"/>
      <c r="BQB636" s="156"/>
      <c r="BQC636" s="154"/>
      <c r="BQD636" s="156"/>
      <c r="BQE636" s="154"/>
      <c r="BQF636" s="156"/>
      <c r="BQG636" s="154"/>
      <c r="BQH636" s="156"/>
      <c r="BQI636" s="156"/>
      <c r="BZS636" s="154"/>
      <c r="BZT636" s="154"/>
      <c r="BZU636" s="43"/>
      <c r="BZV636" s="154"/>
      <c r="BZW636" s="155"/>
      <c r="BZX636" s="156"/>
      <c r="BZY636" s="154"/>
      <c r="BZZ636" s="156"/>
      <c r="CAA636" s="154"/>
      <c r="CAB636" s="156"/>
      <c r="CAC636" s="154"/>
      <c r="CAD636" s="156"/>
      <c r="CAE636" s="156"/>
      <c r="CJO636" s="154"/>
      <c r="CJP636" s="154"/>
      <c r="CJQ636" s="43"/>
      <c r="CJR636" s="154"/>
      <c r="CJS636" s="155"/>
      <c r="CJT636" s="156"/>
      <c r="CJU636" s="154"/>
      <c r="CJV636" s="156"/>
      <c r="CJW636" s="154"/>
      <c r="CJX636" s="156"/>
      <c r="CJY636" s="154"/>
      <c r="CJZ636" s="156"/>
      <c r="CKA636" s="156"/>
      <c r="CTK636" s="154"/>
      <c r="CTL636" s="154"/>
      <c r="CTM636" s="43"/>
      <c r="CTN636" s="154"/>
      <c r="CTO636" s="155"/>
      <c r="CTP636" s="156"/>
      <c r="CTQ636" s="154"/>
      <c r="CTR636" s="156"/>
      <c r="CTS636" s="154"/>
      <c r="CTT636" s="156"/>
      <c r="CTU636" s="154"/>
      <c r="CTV636" s="156"/>
      <c r="CTW636" s="156"/>
      <c r="DDG636" s="154"/>
      <c r="DDH636" s="154"/>
      <c r="DDI636" s="43"/>
      <c r="DDJ636" s="154"/>
      <c r="DDK636" s="155"/>
      <c r="DDL636" s="156"/>
      <c r="DDM636" s="154"/>
      <c r="DDN636" s="156"/>
      <c r="DDO636" s="154"/>
      <c r="DDP636" s="156"/>
      <c r="DDQ636" s="154"/>
      <c r="DDR636" s="156"/>
      <c r="DDS636" s="156"/>
      <c r="DNC636" s="154"/>
      <c r="DND636" s="154"/>
      <c r="DNE636" s="43"/>
      <c r="DNF636" s="154"/>
      <c r="DNG636" s="155"/>
      <c r="DNH636" s="156"/>
      <c r="DNI636" s="154"/>
      <c r="DNJ636" s="156"/>
      <c r="DNK636" s="154"/>
      <c r="DNL636" s="156"/>
      <c r="DNM636" s="154"/>
      <c r="DNN636" s="156"/>
      <c r="DNO636" s="156"/>
      <c r="DWY636" s="154"/>
      <c r="DWZ636" s="154"/>
      <c r="DXA636" s="43"/>
      <c r="DXB636" s="154"/>
      <c r="DXC636" s="155"/>
      <c r="DXD636" s="156"/>
      <c r="DXE636" s="154"/>
      <c r="DXF636" s="156"/>
      <c r="DXG636" s="154"/>
      <c r="DXH636" s="156"/>
      <c r="DXI636" s="154"/>
      <c r="DXJ636" s="156"/>
      <c r="DXK636" s="156"/>
      <c r="EGU636" s="154"/>
      <c r="EGV636" s="154"/>
      <c r="EGW636" s="43"/>
      <c r="EGX636" s="154"/>
      <c r="EGY636" s="155"/>
      <c r="EGZ636" s="156"/>
      <c r="EHA636" s="154"/>
      <c r="EHB636" s="156"/>
      <c r="EHC636" s="154"/>
      <c r="EHD636" s="156"/>
      <c r="EHE636" s="154"/>
      <c r="EHF636" s="156"/>
      <c r="EHG636" s="156"/>
      <c r="EQQ636" s="154"/>
      <c r="EQR636" s="154"/>
      <c r="EQS636" s="43"/>
      <c r="EQT636" s="154"/>
      <c r="EQU636" s="155"/>
      <c r="EQV636" s="156"/>
      <c r="EQW636" s="154"/>
      <c r="EQX636" s="156"/>
      <c r="EQY636" s="154"/>
      <c r="EQZ636" s="156"/>
      <c r="ERA636" s="154"/>
      <c r="ERB636" s="156"/>
      <c r="ERC636" s="156"/>
      <c r="FAM636" s="154"/>
      <c r="FAN636" s="154"/>
      <c r="FAO636" s="43"/>
      <c r="FAP636" s="154"/>
      <c r="FAQ636" s="155"/>
      <c r="FAR636" s="156"/>
      <c r="FAS636" s="154"/>
      <c r="FAT636" s="156"/>
      <c r="FAU636" s="154"/>
      <c r="FAV636" s="156"/>
      <c r="FAW636" s="154"/>
      <c r="FAX636" s="156"/>
      <c r="FAY636" s="156"/>
      <c r="FKI636" s="154"/>
      <c r="FKJ636" s="154"/>
      <c r="FKK636" s="43"/>
      <c r="FKL636" s="154"/>
      <c r="FKM636" s="155"/>
      <c r="FKN636" s="156"/>
      <c r="FKO636" s="154"/>
      <c r="FKP636" s="156"/>
      <c r="FKQ636" s="154"/>
      <c r="FKR636" s="156"/>
      <c r="FKS636" s="154"/>
      <c r="FKT636" s="156"/>
      <c r="FKU636" s="156"/>
      <c r="FUE636" s="154"/>
      <c r="FUF636" s="154"/>
      <c r="FUG636" s="43"/>
      <c r="FUH636" s="154"/>
      <c r="FUI636" s="155"/>
      <c r="FUJ636" s="156"/>
      <c r="FUK636" s="154"/>
      <c r="FUL636" s="156"/>
      <c r="FUM636" s="154"/>
      <c r="FUN636" s="156"/>
      <c r="FUO636" s="154"/>
      <c r="FUP636" s="156"/>
      <c r="FUQ636" s="156"/>
      <c r="GEA636" s="154"/>
      <c r="GEB636" s="154"/>
      <c r="GEC636" s="43"/>
      <c r="GED636" s="154"/>
      <c r="GEE636" s="155"/>
      <c r="GEF636" s="156"/>
      <c r="GEG636" s="154"/>
      <c r="GEH636" s="156"/>
      <c r="GEI636" s="154"/>
      <c r="GEJ636" s="156"/>
      <c r="GEK636" s="154"/>
      <c r="GEL636" s="156"/>
      <c r="GEM636" s="156"/>
      <c r="GNW636" s="154"/>
      <c r="GNX636" s="154"/>
      <c r="GNY636" s="43"/>
      <c r="GNZ636" s="154"/>
      <c r="GOA636" s="155"/>
      <c r="GOB636" s="156"/>
      <c r="GOC636" s="154"/>
      <c r="GOD636" s="156"/>
      <c r="GOE636" s="154"/>
      <c r="GOF636" s="156"/>
      <c r="GOG636" s="154"/>
      <c r="GOH636" s="156"/>
      <c r="GOI636" s="156"/>
      <c r="GXS636" s="154"/>
      <c r="GXT636" s="154"/>
      <c r="GXU636" s="43"/>
      <c r="GXV636" s="154"/>
      <c r="GXW636" s="155"/>
      <c r="GXX636" s="156"/>
      <c r="GXY636" s="154"/>
      <c r="GXZ636" s="156"/>
      <c r="GYA636" s="154"/>
      <c r="GYB636" s="156"/>
      <c r="GYC636" s="154"/>
      <c r="GYD636" s="156"/>
      <c r="GYE636" s="156"/>
      <c r="HHO636" s="154"/>
      <c r="HHP636" s="154"/>
      <c r="HHQ636" s="43"/>
      <c r="HHR636" s="154"/>
      <c r="HHS636" s="155"/>
      <c r="HHT636" s="156"/>
      <c r="HHU636" s="154"/>
      <c r="HHV636" s="156"/>
      <c r="HHW636" s="154"/>
      <c r="HHX636" s="156"/>
      <c r="HHY636" s="154"/>
      <c r="HHZ636" s="156"/>
      <c r="HIA636" s="156"/>
      <c r="HRK636" s="154"/>
      <c r="HRL636" s="154"/>
      <c r="HRM636" s="43"/>
      <c r="HRN636" s="154"/>
      <c r="HRO636" s="155"/>
      <c r="HRP636" s="156"/>
      <c r="HRQ636" s="154"/>
      <c r="HRR636" s="156"/>
      <c r="HRS636" s="154"/>
      <c r="HRT636" s="156"/>
      <c r="HRU636" s="154"/>
      <c r="HRV636" s="156"/>
      <c r="HRW636" s="156"/>
      <c r="IBG636" s="154"/>
      <c r="IBH636" s="154"/>
      <c r="IBI636" s="43"/>
      <c r="IBJ636" s="154"/>
      <c r="IBK636" s="155"/>
      <c r="IBL636" s="156"/>
      <c r="IBM636" s="154"/>
      <c r="IBN636" s="156"/>
      <c r="IBO636" s="154"/>
      <c r="IBP636" s="156"/>
      <c r="IBQ636" s="154"/>
      <c r="IBR636" s="156"/>
      <c r="IBS636" s="156"/>
      <c r="ILC636" s="154"/>
      <c r="ILD636" s="154"/>
      <c r="ILE636" s="43"/>
      <c r="ILF636" s="154"/>
      <c r="ILG636" s="155"/>
      <c r="ILH636" s="156"/>
      <c r="ILI636" s="154"/>
      <c r="ILJ636" s="156"/>
      <c r="ILK636" s="154"/>
      <c r="ILL636" s="156"/>
      <c r="ILM636" s="154"/>
      <c r="ILN636" s="156"/>
      <c r="ILO636" s="156"/>
      <c r="IUY636" s="154"/>
      <c r="IUZ636" s="154"/>
      <c r="IVA636" s="43"/>
      <c r="IVB636" s="154"/>
      <c r="IVC636" s="155"/>
      <c r="IVD636" s="156"/>
      <c r="IVE636" s="154"/>
      <c r="IVF636" s="156"/>
      <c r="IVG636" s="154"/>
      <c r="IVH636" s="156"/>
      <c r="IVI636" s="154"/>
      <c r="IVJ636" s="156"/>
      <c r="IVK636" s="156"/>
      <c r="JEU636" s="154"/>
      <c r="JEV636" s="154"/>
      <c r="JEW636" s="43"/>
      <c r="JEX636" s="154"/>
      <c r="JEY636" s="155"/>
      <c r="JEZ636" s="156"/>
      <c r="JFA636" s="154"/>
      <c r="JFB636" s="156"/>
      <c r="JFC636" s="154"/>
      <c r="JFD636" s="156"/>
      <c r="JFE636" s="154"/>
      <c r="JFF636" s="156"/>
      <c r="JFG636" s="156"/>
      <c r="JOQ636" s="154"/>
      <c r="JOR636" s="154"/>
      <c r="JOS636" s="43"/>
      <c r="JOT636" s="154"/>
      <c r="JOU636" s="155"/>
      <c r="JOV636" s="156"/>
      <c r="JOW636" s="154"/>
      <c r="JOX636" s="156"/>
      <c r="JOY636" s="154"/>
      <c r="JOZ636" s="156"/>
      <c r="JPA636" s="154"/>
      <c r="JPB636" s="156"/>
      <c r="JPC636" s="156"/>
      <c r="JYM636" s="154"/>
      <c r="JYN636" s="154"/>
      <c r="JYO636" s="43"/>
      <c r="JYP636" s="154"/>
      <c r="JYQ636" s="155"/>
      <c r="JYR636" s="156"/>
      <c r="JYS636" s="154"/>
      <c r="JYT636" s="156"/>
      <c r="JYU636" s="154"/>
      <c r="JYV636" s="156"/>
      <c r="JYW636" s="154"/>
      <c r="JYX636" s="156"/>
      <c r="JYY636" s="156"/>
      <c r="KII636" s="154"/>
      <c r="KIJ636" s="154"/>
      <c r="KIK636" s="43"/>
      <c r="KIL636" s="154"/>
      <c r="KIM636" s="155"/>
      <c r="KIN636" s="156"/>
      <c r="KIO636" s="154"/>
      <c r="KIP636" s="156"/>
      <c r="KIQ636" s="154"/>
      <c r="KIR636" s="156"/>
      <c r="KIS636" s="154"/>
      <c r="KIT636" s="156"/>
      <c r="KIU636" s="156"/>
      <c r="KSE636" s="154"/>
      <c r="KSF636" s="154"/>
      <c r="KSG636" s="43"/>
      <c r="KSH636" s="154"/>
      <c r="KSI636" s="155"/>
      <c r="KSJ636" s="156"/>
      <c r="KSK636" s="154"/>
      <c r="KSL636" s="156"/>
      <c r="KSM636" s="154"/>
      <c r="KSN636" s="156"/>
      <c r="KSO636" s="154"/>
      <c r="KSP636" s="156"/>
      <c r="KSQ636" s="156"/>
      <c r="LCA636" s="154"/>
      <c r="LCB636" s="154"/>
      <c r="LCC636" s="43"/>
      <c r="LCD636" s="154"/>
      <c r="LCE636" s="155"/>
      <c r="LCF636" s="156"/>
      <c r="LCG636" s="154"/>
      <c r="LCH636" s="156"/>
      <c r="LCI636" s="154"/>
      <c r="LCJ636" s="156"/>
      <c r="LCK636" s="154"/>
      <c r="LCL636" s="156"/>
      <c r="LCM636" s="156"/>
      <c r="LLW636" s="154"/>
      <c r="LLX636" s="154"/>
      <c r="LLY636" s="43"/>
      <c r="LLZ636" s="154"/>
      <c r="LMA636" s="155"/>
      <c r="LMB636" s="156"/>
      <c r="LMC636" s="154"/>
      <c r="LMD636" s="156"/>
      <c r="LME636" s="154"/>
      <c r="LMF636" s="156"/>
      <c r="LMG636" s="154"/>
      <c r="LMH636" s="156"/>
      <c r="LMI636" s="156"/>
      <c r="LVS636" s="154"/>
      <c r="LVT636" s="154"/>
      <c r="LVU636" s="43"/>
      <c r="LVV636" s="154"/>
      <c r="LVW636" s="155"/>
      <c r="LVX636" s="156"/>
      <c r="LVY636" s="154"/>
      <c r="LVZ636" s="156"/>
      <c r="LWA636" s="154"/>
      <c r="LWB636" s="156"/>
      <c r="LWC636" s="154"/>
      <c r="LWD636" s="156"/>
      <c r="LWE636" s="156"/>
      <c r="MFO636" s="154"/>
      <c r="MFP636" s="154"/>
      <c r="MFQ636" s="43"/>
      <c r="MFR636" s="154"/>
      <c r="MFS636" s="155"/>
      <c r="MFT636" s="156"/>
      <c r="MFU636" s="154"/>
      <c r="MFV636" s="156"/>
      <c r="MFW636" s="154"/>
      <c r="MFX636" s="156"/>
      <c r="MFY636" s="154"/>
      <c r="MFZ636" s="156"/>
      <c r="MGA636" s="156"/>
      <c r="MPK636" s="154"/>
      <c r="MPL636" s="154"/>
      <c r="MPM636" s="43"/>
      <c r="MPN636" s="154"/>
      <c r="MPO636" s="155"/>
      <c r="MPP636" s="156"/>
      <c r="MPQ636" s="154"/>
      <c r="MPR636" s="156"/>
      <c r="MPS636" s="154"/>
      <c r="MPT636" s="156"/>
      <c r="MPU636" s="154"/>
      <c r="MPV636" s="156"/>
      <c r="MPW636" s="156"/>
      <c r="MZG636" s="154"/>
      <c r="MZH636" s="154"/>
      <c r="MZI636" s="43"/>
      <c r="MZJ636" s="154"/>
      <c r="MZK636" s="155"/>
      <c r="MZL636" s="156"/>
      <c r="MZM636" s="154"/>
      <c r="MZN636" s="156"/>
      <c r="MZO636" s="154"/>
      <c r="MZP636" s="156"/>
      <c r="MZQ636" s="154"/>
      <c r="MZR636" s="156"/>
      <c r="MZS636" s="156"/>
      <c r="NJC636" s="154"/>
      <c r="NJD636" s="154"/>
      <c r="NJE636" s="43"/>
      <c r="NJF636" s="154"/>
      <c r="NJG636" s="155"/>
      <c r="NJH636" s="156"/>
      <c r="NJI636" s="154"/>
      <c r="NJJ636" s="156"/>
      <c r="NJK636" s="154"/>
      <c r="NJL636" s="156"/>
      <c r="NJM636" s="154"/>
      <c r="NJN636" s="156"/>
      <c r="NJO636" s="156"/>
      <c r="NSY636" s="154"/>
      <c r="NSZ636" s="154"/>
      <c r="NTA636" s="43"/>
      <c r="NTB636" s="154"/>
      <c r="NTC636" s="155"/>
      <c r="NTD636" s="156"/>
      <c r="NTE636" s="154"/>
      <c r="NTF636" s="156"/>
      <c r="NTG636" s="154"/>
      <c r="NTH636" s="156"/>
      <c r="NTI636" s="154"/>
      <c r="NTJ636" s="156"/>
      <c r="NTK636" s="156"/>
      <c r="OCU636" s="154"/>
      <c r="OCV636" s="154"/>
      <c r="OCW636" s="43"/>
      <c r="OCX636" s="154"/>
      <c r="OCY636" s="155"/>
      <c r="OCZ636" s="156"/>
      <c r="ODA636" s="154"/>
      <c r="ODB636" s="156"/>
      <c r="ODC636" s="154"/>
      <c r="ODD636" s="156"/>
      <c r="ODE636" s="154"/>
      <c r="ODF636" s="156"/>
      <c r="ODG636" s="156"/>
      <c r="OMQ636" s="154"/>
      <c r="OMR636" s="154"/>
      <c r="OMS636" s="43"/>
      <c r="OMT636" s="154"/>
      <c r="OMU636" s="155"/>
      <c r="OMV636" s="156"/>
      <c r="OMW636" s="154"/>
      <c r="OMX636" s="156"/>
      <c r="OMY636" s="154"/>
      <c r="OMZ636" s="156"/>
      <c r="ONA636" s="154"/>
      <c r="ONB636" s="156"/>
      <c r="ONC636" s="156"/>
      <c r="OWM636" s="154"/>
      <c r="OWN636" s="154"/>
      <c r="OWO636" s="43"/>
      <c r="OWP636" s="154"/>
      <c r="OWQ636" s="155"/>
      <c r="OWR636" s="156"/>
      <c r="OWS636" s="154"/>
      <c r="OWT636" s="156"/>
      <c r="OWU636" s="154"/>
      <c r="OWV636" s="156"/>
      <c r="OWW636" s="154"/>
      <c r="OWX636" s="156"/>
      <c r="OWY636" s="156"/>
      <c r="PGI636" s="154"/>
      <c r="PGJ636" s="154"/>
      <c r="PGK636" s="43"/>
      <c r="PGL636" s="154"/>
      <c r="PGM636" s="155"/>
      <c r="PGN636" s="156"/>
      <c r="PGO636" s="154"/>
      <c r="PGP636" s="156"/>
      <c r="PGQ636" s="154"/>
      <c r="PGR636" s="156"/>
      <c r="PGS636" s="154"/>
      <c r="PGT636" s="156"/>
      <c r="PGU636" s="156"/>
      <c r="PQE636" s="154"/>
      <c r="PQF636" s="154"/>
      <c r="PQG636" s="43"/>
      <c r="PQH636" s="154"/>
      <c r="PQI636" s="155"/>
      <c r="PQJ636" s="156"/>
      <c r="PQK636" s="154"/>
      <c r="PQL636" s="156"/>
      <c r="PQM636" s="154"/>
      <c r="PQN636" s="156"/>
      <c r="PQO636" s="154"/>
      <c r="PQP636" s="156"/>
      <c r="PQQ636" s="156"/>
      <c r="QAA636" s="154"/>
      <c r="QAB636" s="154"/>
      <c r="QAC636" s="43"/>
      <c r="QAD636" s="154"/>
      <c r="QAE636" s="155"/>
      <c r="QAF636" s="156"/>
      <c r="QAG636" s="154"/>
      <c r="QAH636" s="156"/>
      <c r="QAI636" s="154"/>
      <c r="QAJ636" s="156"/>
      <c r="QAK636" s="154"/>
      <c r="QAL636" s="156"/>
      <c r="QAM636" s="156"/>
      <c r="QJW636" s="154"/>
      <c r="QJX636" s="154"/>
      <c r="QJY636" s="43"/>
      <c r="QJZ636" s="154"/>
      <c r="QKA636" s="155"/>
      <c r="QKB636" s="156"/>
      <c r="QKC636" s="154"/>
      <c r="QKD636" s="156"/>
      <c r="QKE636" s="154"/>
      <c r="QKF636" s="156"/>
      <c r="QKG636" s="154"/>
      <c r="QKH636" s="156"/>
      <c r="QKI636" s="156"/>
      <c r="QTS636" s="154"/>
      <c r="QTT636" s="154"/>
      <c r="QTU636" s="43"/>
      <c r="QTV636" s="154"/>
      <c r="QTW636" s="155"/>
      <c r="QTX636" s="156"/>
      <c r="QTY636" s="154"/>
      <c r="QTZ636" s="156"/>
      <c r="QUA636" s="154"/>
      <c r="QUB636" s="156"/>
      <c r="QUC636" s="154"/>
      <c r="QUD636" s="156"/>
      <c r="QUE636" s="156"/>
      <c r="RDO636" s="154"/>
      <c r="RDP636" s="154"/>
      <c r="RDQ636" s="43"/>
      <c r="RDR636" s="154"/>
      <c r="RDS636" s="155"/>
      <c r="RDT636" s="156"/>
      <c r="RDU636" s="154"/>
      <c r="RDV636" s="156"/>
      <c r="RDW636" s="154"/>
      <c r="RDX636" s="156"/>
      <c r="RDY636" s="154"/>
      <c r="RDZ636" s="156"/>
      <c r="REA636" s="156"/>
      <c r="RNK636" s="154"/>
      <c r="RNL636" s="154"/>
      <c r="RNM636" s="43"/>
      <c r="RNN636" s="154"/>
      <c r="RNO636" s="155"/>
      <c r="RNP636" s="156"/>
      <c r="RNQ636" s="154"/>
      <c r="RNR636" s="156"/>
      <c r="RNS636" s="154"/>
      <c r="RNT636" s="156"/>
      <c r="RNU636" s="154"/>
      <c r="RNV636" s="156"/>
      <c r="RNW636" s="156"/>
      <c r="RXG636" s="154"/>
      <c r="RXH636" s="154"/>
      <c r="RXI636" s="43"/>
      <c r="RXJ636" s="154"/>
      <c r="RXK636" s="155"/>
      <c r="RXL636" s="156"/>
      <c r="RXM636" s="154"/>
      <c r="RXN636" s="156"/>
      <c r="RXO636" s="154"/>
      <c r="RXP636" s="156"/>
      <c r="RXQ636" s="154"/>
      <c r="RXR636" s="156"/>
      <c r="RXS636" s="156"/>
      <c r="SHC636" s="154"/>
      <c r="SHD636" s="154"/>
      <c r="SHE636" s="43"/>
      <c r="SHF636" s="154"/>
      <c r="SHG636" s="155"/>
      <c r="SHH636" s="156"/>
      <c r="SHI636" s="154"/>
      <c r="SHJ636" s="156"/>
      <c r="SHK636" s="154"/>
      <c r="SHL636" s="156"/>
      <c r="SHM636" s="154"/>
      <c r="SHN636" s="156"/>
      <c r="SHO636" s="156"/>
      <c r="SQY636" s="154"/>
      <c r="SQZ636" s="154"/>
      <c r="SRA636" s="43"/>
      <c r="SRB636" s="154"/>
      <c r="SRC636" s="155"/>
      <c r="SRD636" s="156"/>
      <c r="SRE636" s="154"/>
      <c r="SRF636" s="156"/>
      <c r="SRG636" s="154"/>
      <c r="SRH636" s="156"/>
      <c r="SRI636" s="154"/>
      <c r="SRJ636" s="156"/>
      <c r="SRK636" s="156"/>
      <c r="TAU636" s="154"/>
      <c r="TAV636" s="154"/>
      <c r="TAW636" s="43"/>
      <c r="TAX636" s="154"/>
      <c r="TAY636" s="155"/>
      <c r="TAZ636" s="156"/>
      <c r="TBA636" s="154"/>
      <c r="TBB636" s="156"/>
      <c r="TBC636" s="154"/>
      <c r="TBD636" s="156"/>
      <c r="TBE636" s="154"/>
      <c r="TBF636" s="156"/>
      <c r="TBG636" s="156"/>
      <c r="TKQ636" s="154"/>
      <c r="TKR636" s="154"/>
      <c r="TKS636" s="43"/>
      <c r="TKT636" s="154"/>
      <c r="TKU636" s="155"/>
      <c r="TKV636" s="156"/>
      <c r="TKW636" s="154"/>
      <c r="TKX636" s="156"/>
      <c r="TKY636" s="154"/>
      <c r="TKZ636" s="156"/>
      <c r="TLA636" s="154"/>
      <c r="TLB636" s="156"/>
      <c r="TLC636" s="156"/>
      <c r="TUM636" s="154"/>
      <c r="TUN636" s="154"/>
      <c r="TUO636" s="43"/>
      <c r="TUP636" s="154"/>
      <c r="TUQ636" s="155"/>
      <c r="TUR636" s="156"/>
      <c r="TUS636" s="154"/>
      <c r="TUT636" s="156"/>
      <c r="TUU636" s="154"/>
      <c r="TUV636" s="156"/>
      <c r="TUW636" s="154"/>
      <c r="TUX636" s="156"/>
      <c r="TUY636" s="156"/>
      <c r="UEI636" s="154"/>
      <c r="UEJ636" s="154"/>
      <c r="UEK636" s="43"/>
      <c r="UEL636" s="154"/>
      <c r="UEM636" s="155"/>
      <c r="UEN636" s="156"/>
      <c r="UEO636" s="154"/>
      <c r="UEP636" s="156"/>
      <c r="UEQ636" s="154"/>
      <c r="UER636" s="156"/>
      <c r="UES636" s="154"/>
      <c r="UET636" s="156"/>
      <c r="UEU636" s="156"/>
      <c r="UOE636" s="154"/>
      <c r="UOF636" s="154"/>
      <c r="UOG636" s="43"/>
      <c r="UOH636" s="154"/>
      <c r="UOI636" s="155"/>
      <c r="UOJ636" s="156"/>
      <c r="UOK636" s="154"/>
      <c r="UOL636" s="156"/>
      <c r="UOM636" s="154"/>
      <c r="UON636" s="156"/>
      <c r="UOO636" s="154"/>
      <c r="UOP636" s="156"/>
      <c r="UOQ636" s="156"/>
      <c r="UYA636" s="154"/>
      <c r="UYB636" s="154"/>
      <c r="UYC636" s="43"/>
      <c r="UYD636" s="154"/>
      <c r="UYE636" s="155"/>
      <c r="UYF636" s="156"/>
      <c r="UYG636" s="154"/>
      <c r="UYH636" s="156"/>
      <c r="UYI636" s="154"/>
      <c r="UYJ636" s="156"/>
      <c r="UYK636" s="154"/>
      <c r="UYL636" s="156"/>
      <c r="UYM636" s="156"/>
      <c r="VHW636" s="154"/>
      <c r="VHX636" s="154"/>
      <c r="VHY636" s="43"/>
      <c r="VHZ636" s="154"/>
      <c r="VIA636" s="155"/>
      <c r="VIB636" s="156"/>
      <c r="VIC636" s="154"/>
      <c r="VID636" s="156"/>
      <c r="VIE636" s="154"/>
      <c r="VIF636" s="156"/>
      <c r="VIG636" s="154"/>
      <c r="VIH636" s="156"/>
      <c r="VII636" s="156"/>
      <c r="VRS636" s="154"/>
      <c r="VRT636" s="154"/>
      <c r="VRU636" s="43"/>
      <c r="VRV636" s="154"/>
      <c r="VRW636" s="155"/>
      <c r="VRX636" s="156"/>
      <c r="VRY636" s="154"/>
      <c r="VRZ636" s="156"/>
      <c r="VSA636" s="154"/>
      <c r="VSB636" s="156"/>
      <c r="VSC636" s="154"/>
      <c r="VSD636" s="156"/>
      <c r="VSE636" s="156"/>
      <c r="WBO636" s="154"/>
      <c r="WBP636" s="154"/>
      <c r="WBQ636" s="43"/>
      <c r="WBR636" s="154"/>
      <c r="WBS636" s="155"/>
      <c r="WBT636" s="156"/>
      <c r="WBU636" s="154"/>
      <c r="WBV636" s="156"/>
      <c r="WBW636" s="154"/>
      <c r="WBX636" s="156"/>
      <c r="WBY636" s="154"/>
      <c r="WBZ636" s="156"/>
      <c r="WCA636" s="156"/>
      <c r="WLK636" s="154"/>
      <c r="WLL636" s="154"/>
      <c r="WLM636" s="43"/>
      <c r="WLN636" s="154"/>
      <c r="WLO636" s="155"/>
      <c r="WLP636" s="156"/>
      <c r="WLQ636" s="154"/>
      <c r="WLR636" s="156"/>
      <c r="WLS636" s="154"/>
      <c r="WLT636" s="156"/>
      <c r="WLU636" s="154"/>
      <c r="WLV636" s="156"/>
      <c r="WLW636" s="156"/>
      <c r="WVG636" s="154"/>
      <c r="WVH636" s="154"/>
      <c r="WVI636" s="43"/>
      <c r="WVJ636" s="154"/>
      <c r="WVK636" s="155"/>
      <c r="WVL636" s="156"/>
      <c r="WVM636" s="154"/>
      <c r="WVN636" s="156"/>
      <c r="WVO636" s="154"/>
      <c r="WVP636" s="156"/>
      <c r="WVQ636" s="154"/>
      <c r="WVR636" s="156"/>
      <c r="WVS636" s="156"/>
    </row>
    <row r="637" spans="1:16139" s="13" customFormat="1" x14ac:dyDescent="0.35">
      <c r="A637" s="1"/>
      <c r="B637" s="2" t="s">
        <v>28</v>
      </c>
      <c r="C637" s="2"/>
      <c r="D637" s="2"/>
      <c r="E637" s="3"/>
      <c r="F637" s="2"/>
      <c r="G637" s="3"/>
      <c r="H637" s="2"/>
      <c r="I637" s="3"/>
      <c r="J637" s="2"/>
      <c r="K637" s="3"/>
      <c r="L637" s="139"/>
      <c r="M637" s="26"/>
      <c r="N637" s="174" t="s">
        <v>65</v>
      </c>
      <c r="IU637" s="154"/>
      <c r="IV637" s="154"/>
      <c r="IW637" s="43"/>
      <c r="IX637" s="154"/>
      <c r="IY637" s="155"/>
      <c r="IZ637" s="156"/>
      <c r="JA637" s="154"/>
      <c r="JB637" s="156"/>
      <c r="JC637" s="154"/>
      <c r="JD637" s="156"/>
      <c r="JE637" s="154"/>
      <c r="JF637" s="156"/>
      <c r="JG637" s="156"/>
      <c r="SQ637" s="154"/>
      <c r="SR637" s="154"/>
      <c r="SS637" s="43"/>
      <c r="ST637" s="154"/>
      <c r="SU637" s="155"/>
      <c r="SV637" s="156"/>
      <c r="SW637" s="154"/>
      <c r="SX637" s="156"/>
      <c r="SY637" s="154"/>
      <c r="SZ637" s="156"/>
      <c r="TA637" s="154"/>
      <c r="TB637" s="156"/>
      <c r="TC637" s="156"/>
      <c r="ACM637" s="154"/>
      <c r="ACN637" s="154"/>
      <c r="ACO637" s="43"/>
      <c r="ACP637" s="154"/>
      <c r="ACQ637" s="155"/>
      <c r="ACR637" s="156"/>
      <c r="ACS637" s="154"/>
      <c r="ACT637" s="156"/>
      <c r="ACU637" s="154"/>
      <c r="ACV637" s="156"/>
      <c r="ACW637" s="154"/>
      <c r="ACX637" s="156"/>
      <c r="ACY637" s="156"/>
      <c r="AMI637" s="154"/>
      <c r="AMJ637" s="154"/>
      <c r="AMK637" s="43"/>
      <c r="AML637" s="154"/>
      <c r="AMM637" s="155"/>
      <c r="AMN637" s="156"/>
      <c r="AMO637" s="154"/>
      <c r="AMP637" s="156"/>
      <c r="AMQ637" s="154"/>
      <c r="AMR637" s="156"/>
      <c r="AMS637" s="154"/>
      <c r="AMT637" s="156"/>
      <c r="AMU637" s="156"/>
      <c r="AWE637" s="154"/>
      <c r="AWF637" s="154"/>
      <c r="AWG637" s="43"/>
      <c r="AWH637" s="154"/>
      <c r="AWI637" s="155"/>
      <c r="AWJ637" s="156"/>
      <c r="AWK637" s="154"/>
      <c r="AWL637" s="156"/>
      <c r="AWM637" s="154"/>
      <c r="AWN637" s="156"/>
      <c r="AWO637" s="154"/>
      <c r="AWP637" s="156"/>
      <c r="AWQ637" s="156"/>
      <c r="BGA637" s="154"/>
      <c r="BGB637" s="154"/>
      <c r="BGC637" s="43"/>
      <c r="BGD637" s="154"/>
      <c r="BGE637" s="155"/>
      <c r="BGF637" s="156"/>
      <c r="BGG637" s="154"/>
      <c r="BGH637" s="156"/>
      <c r="BGI637" s="154"/>
      <c r="BGJ637" s="156"/>
      <c r="BGK637" s="154"/>
      <c r="BGL637" s="156"/>
      <c r="BGM637" s="156"/>
      <c r="BPW637" s="154"/>
      <c r="BPX637" s="154"/>
      <c r="BPY637" s="43"/>
      <c r="BPZ637" s="154"/>
      <c r="BQA637" s="155"/>
      <c r="BQB637" s="156"/>
      <c r="BQC637" s="154"/>
      <c r="BQD637" s="156"/>
      <c r="BQE637" s="154"/>
      <c r="BQF637" s="156"/>
      <c r="BQG637" s="154"/>
      <c r="BQH637" s="156"/>
      <c r="BQI637" s="156"/>
      <c r="BZS637" s="154"/>
      <c r="BZT637" s="154"/>
      <c r="BZU637" s="43"/>
      <c r="BZV637" s="154"/>
      <c r="BZW637" s="155"/>
      <c r="BZX637" s="156"/>
      <c r="BZY637" s="154"/>
      <c r="BZZ637" s="156"/>
      <c r="CAA637" s="154"/>
      <c r="CAB637" s="156"/>
      <c r="CAC637" s="154"/>
      <c r="CAD637" s="156"/>
      <c r="CAE637" s="156"/>
      <c r="CJO637" s="154"/>
      <c r="CJP637" s="154"/>
      <c r="CJQ637" s="43"/>
      <c r="CJR637" s="154"/>
      <c r="CJS637" s="155"/>
      <c r="CJT637" s="156"/>
      <c r="CJU637" s="154"/>
      <c r="CJV637" s="156"/>
      <c r="CJW637" s="154"/>
      <c r="CJX637" s="156"/>
      <c r="CJY637" s="154"/>
      <c r="CJZ637" s="156"/>
      <c r="CKA637" s="156"/>
      <c r="CTK637" s="154"/>
      <c r="CTL637" s="154"/>
      <c r="CTM637" s="43"/>
      <c r="CTN637" s="154"/>
      <c r="CTO637" s="155"/>
      <c r="CTP637" s="156"/>
      <c r="CTQ637" s="154"/>
      <c r="CTR637" s="156"/>
      <c r="CTS637" s="154"/>
      <c r="CTT637" s="156"/>
      <c r="CTU637" s="154"/>
      <c r="CTV637" s="156"/>
      <c r="CTW637" s="156"/>
      <c r="DDG637" s="154"/>
      <c r="DDH637" s="154"/>
      <c r="DDI637" s="43"/>
      <c r="DDJ637" s="154"/>
      <c r="DDK637" s="155"/>
      <c r="DDL637" s="156"/>
      <c r="DDM637" s="154"/>
      <c r="DDN637" s="156"/>
      <c r="DDO637" s="154"/>
      <c r="DDP637" s="156"/>
      <c r="DDQ637" s="154"/>
      <c r="DDR637" s="156"/>
      <c r="DDS637" s="156"/>
      <c r="DNC637" s="154"/>
      <c r="DND637" s="154"/>
      <c r="DNE637" s="43"/>
      <c r="DNF637" s="154"/>
      <c r="DNG637" s="155"/>
      <c r="DNH637" s="156"/>
      <c r="DNI637" s="154"/>
      <c r="DNJ637" s="156"/>
      <c r="DNK637" s="154"/>
      <c r="DNL637" s="156"/>
      <c r="DNM637" s="154"/>
      <c r="DNN637" s="156"/>
      <c r="DNO637" s="156"/>
      <c r="DWY637" s="154"/>
      <c r="DWZ637" s="154"/>
      <c r="DXA637" s="43"/>
      <c r="DXB637" s="154"/>
      <c r="DXC637" s="155"/>
      <c r="DXD637" s="156"/>
      <c r="DXE637" s="154"/>
      <c r="DXF637" s="156"/>
      <c r="DXG637" s="154"/>
      <c r="DXH637" s="156"/>
      <c r="DXI637" s="154"/>
      <c r="DXJ637" s="156"/>
      <c r="DXK637" s="156"/>
      <c r="EGU637" s="154"/>
      <c r="EGV637" s="154"/>
      <c r="EGW637" s="43"/>
      <c r="EGX637" s="154"/>
      <c r="EGY637" s="155"/>
      <c r="EGZ637" s="156"/>
      <c r="EHA637" s="154"/>
      <c r="EHB637" s="156"/>
      <c r="EHC637" s="154"/>
      <c r="EHD637" s="156"/>
      <c r="EHE637" s="154"/>
      <c r="EHF637" s="156"/>
      <c r="EHG637" s="156"/>
      <c r="EQQ637" s="154"/>
      <c r="EQR637" s="154"/>
      <c r="EQS637" s="43"/>
      <c r="EQT637" s="154"/>
      <c r="EQU637" s="155"/>
      <c r="EQV637" s="156"/>
      <c r="EQW637" s="154"/>
      <c r="EQX637" s="156"/>
      <c r="EQY637" s="154"/>
      <c r="EQZ637" s="156"/>
      <c r="ERA637" s="154"/>
      <c r="ERB637" s="156"/>
      <c r="ERC637" s="156"/>
      <c r="FAM637" s="154"/>
      <c r="FAN637" s="154"/>
      <c r="FAO637" s="43"/>
      <c r="FAP637" s="154"/>
      <c r="FAQ637" s="155"/>
      <c r="FAR637" s="156"/>
      <c r="FAS637" s="154"/>
      <c r="FAT637" s="156"/>
      <c r="FAU637" s="154"/>
      <c r="FAV637" s="156"/>
      <c r="FAW637" s="154"/>
      <c r="FAX637" s="156"/>
      <c r="FAY637" s="156"/>
      <c r="FKI637" s="154"/>
      <c r="FKJ637" s="154"/>
      <c r="FKK637" s="43"/>
      <c r="FKL637" s="154"/>
      <c r="FKM637" s="155"/>
      <c r="FKN637" s="156"/>
      <c r="FKO637" s="154"/>
      <c r="FKP637" s="156"/>
      <c r="FKQ637" s="154"/>
      <c r="FKR637" s="156"/>
      <c r="FKS637" s="154"/>
      <c r="FKT637" s="156"/>
      <c r="FKU637" s="156"/>
      <c r="FUE637" s="154"/>
      <c r="FUF637" s="154"/>
      <c r="FUG637" s="43"/>
      <c r="FUH637" s="154"/>
      <c r="FUI637" s="155"/>
      <c r="FUJ637" s="156"/>
      <c r="FUK637" s="154"/>
      <c r="FUL637" s="156"/>
      <c r="FUM637" s="154"/>
      <c r="FUN637" s="156"/>
      <c r="FUO637" s="154"/>
      <c r="FUP637" s="156"/>
      <c r="FUQ637" s="156"/>
      <c r="GEA637" s="154"/>
      <c r="GEB637" s="154"/>
      <c r="GEC637" s="43"/>
      <c r="GED637" s="154"/>
      <c r="GEE637" s="155"/>
      <c r="GEF637" s="156"/>
      <c r="GEG637" s="154"/>
      <c r="GEH637" s="156"/>
      <c r="GEI637" s="154"/>
      <c r="GEJ637" s="156"/>
      <c r="GEK637" s="154"/>
      <c r="GEL637" s="156"/>
      <c r="GEM637" s="156"/>
      <c r="GNW637" s="154"/>
      <c r="GNX637" s="154"/>
      <c r="GNY637" s="43"/>
      <c r="GNZ637" s="154"/>
      <c r="GOA637" s="155"/>
      <c r="GOB637" s="156"/>
      <c r="GOC637" s="154"/>
      <c r="GOD637" s="156"/>
      <c r="GOE637" s="154"/>
      <c r="GOF637" s="156"/>
      <c r="GOG637" s="154"/>
      <c r="GOH637" s="156"/>
      <c r="GOI637" s="156"/>
      <c r="GXS637" s="154"/>
      <c r="GXT637" s="154"/>
      <c r="GXU637" s="43"/>
      <c r="GXV637" s="154"/>
      <c r="GXW637" s="155"/>
      <c r="GXX637" s="156"/>
      <c r="GXY637" s="154"/>
      <c r="GXZ637" s="156"/>
      <c r="GYA637" s="154"/>
      <c r="GYB637" s="156"/>
      <c r="GYC637" s="154"/>
      <c r="GYD637" s="156"/>
      <c r="GYE637" s="156"/>
      <c r="HHO637" s="154"/>
      <c r="HHP637" s="154"/>
      <c r="HHQ637" s="43"/>
      <c r="HHR637" s="154"/>
      <c r="HHS637" s="155"/>
      <c r="HHT637" s="156"/>
      <c r="HHU637" s="154"/>
      <c r="HHV637" s="156"/>
      <c r="HHW637" s="154"/>
      <c r="HHX637" s="156"/>
      <c r="HHY637" s="154"/>
      <c r="HHZ637" s="156"/>
      <c r="HIA637" s="156"/>
      <c r="HRK637" s="154"/>
      <c r="HRL637" s="154"/>
      <c r="HRM637" s="43"/>
      <c r="HRN637" s="154"/>
      <c r="HRO637" s="155"/>
      <c r="HRP637" s="156"/>
      <c r="HRQ637" s="154"/>
      <c r="HRR637" s="156"/>
      <c r="HRS637" s="154"/>
      <c r="HRT637" s="156"/>
      <c r="HRU637" s="154"/>
      <c r="HRV637" s="156"/>
      <c r="HRW637" s="156"/>
      <c r="IBG637" s="154"/>
      <c r="IBH637" s="154"/>
      <c r="IBI637" s="43"/>
      <c r="IBJ637" s="154"/>
      <c r="IBK637" s="155"/>
      <c r="IBL637" s="156"/>
      <c r="IBM637" s="154"/>
      <c r="IBN637" s="156"/>
      <c r="IBO637" s="154"/>
      <c r="IBP637" s="156"/>
      <c r="IBQ637" s="154"/>
      <c r="IBR637" s="156"/>
      <c r="IBS637" s="156"/>
      <c r="ILC637" s="154"/>
      <c r="ILD637" s="154"/>
      <c r="ILE637" s="43"/>
      <c r="ILF637" s="154"/>
      <c r="ILG637" s="155"/>
      <c r="ILH637" s="156"/>
      <c r="ILI637" s="154"/>
      <c r="ILJ637" s="156"/>
      <c r="ILK637" s="154"/>
      <c r="ILL637" s="156"/>
      <c r="ILM637" s="154"/>
      <c r="ILN637" s="156"/>
      <c r="ILO637" s="156"/>
      <c r="IUY637" s="154"/>
      <c r="IUZ637" s="154"/>
      <c r="IVA637" s="43"/>
      <c r="IVB637" s="154"/>
      <c r="IVC637" s="155"/>
      <c r="IVD637" s="156"/>
      <c r="IVE637" s="154"/>
      <c r="IVF637" s="156"/>
      <c r="IVG637" s="154"/>
      <c r="IVH637" s="156"/>
      <c r="IVI637" s="154"/>
      <c r="IVJ637" s="156"/>
      <c r="IVK637" s="156"/>
      <c r="JEU637" s="154"/>
      <c r="JEV637" s="154"/>
      <c r="JEW637" s="43"/>
      <c r="JEX637" s="154"/>
      <c r="JEY637" s="155"/>
      <c r="JEZ637" s="156"/>
      <c r="JFA637" s="154"/>
      <c r="JFB637" s="156"/>
      <c r="JFC637" s="154"/>
      <c r="JFD637" s="156"/>
      <c r="JFE637" s="154"/>
      <c r="JFF637" s="156"/>
      <c r="JFG637" s="156"/>
      <c r="JOQ637" s="154"/>
      <c r="JOR637" s="154"/>
      <c r="JOS637" s="43"/>
      <c r="JOT637" s="154"/>
      <c r="JOU637" s="155"/>
      <c r="JOV637" s="156"/>
      <c r="JOW637" s="154"/>
      <c r="JOX637" s="156"/>
      <c r="JOY637" s="154"/>
      <c r="JOZ637" s="156"/>
      <c r="JPA637" s="154"/>
      <c r="JPB637" s="156"/>
      <c r="JPC637" s="156"/>
      <c r="JYM637" s="154"/>
      <c r="JYN637" s="154"/>
      <c r="JYO637" s="43"/>
      <c r="JYP637" s="154"/>
      <c r="JYQ637" s="155"/>
      <c r="JYR637" s="156"/>
      <c r="JYS637" s="154"/>
      <c r="JYT637" s="156"/>
      <c r="JYU637" s="154"/>
      <c r="JYV637" s="156"/>
      <c r="JYW637" s="154"/>
      <c r="JYX637" s="156"/>
      <c r="JYY637" s="156"/>
      <c r="KII637" s="154"/>
      <c r="KIJ637" s="154"/>
      <c r="KIK637" s="43"/>
      <c r="KIL637" s="154"/>
      <c r="KIM637" s="155"/>
      <c r="KIN637" s="156"/>
      <c r="KIO637" s="154"/>
      <c r="KIP637" s="156"/>
      <c r="KIQ637" s="154"/>
      <c r="KIR637" s="156"/>
      <c r="KIS637" s="154"/>
      <c r="KIT637" s="156"/>
      <c r="KIU637" s="156"/>
      <c r="KSE637" s="154"/>
      <c r="KSF637" s="154"/>
      <c r="KSG637" s="43"/>
      <c r="KSH637" s="154"/>
      <c r="KSI637" s="155"/>
      <c r="KSJ637" s="156"/>
      <c r="KSK637" s="154"/>
      <c r="KSL637" s="156"/>
      <c r="KSM637" s="154"/>
      <c r="KSN637" s="156"/>
      <c r="KSO637" s="154"/>
      <c r="KSP637" s="156"/>
      <c r="KSQ637" s="156"/>
      <c r="LCA637" s="154"/>
      <c r="LCB637" s="154"/>
      <c r="LCC637" s="43"/>
      <c r="LCD637" s="154"/>
      <c r="LCE637" s="155"/>
      <c r="LCF637" s="156"/>
      <c r="LCG637" s="154"/>
      <c r="LCH637" s="156"/>
      <c r="LCI637" s="154"/>
      <c r="LCJ637" s="156"/>
      <c r="LCK637" s="154"/>
      <c r="LCL637" s="156"/>
      <c r="LCM637" s="156"/>
      <c r="LLW637" s="154"/>
      <c r="LLX637" s="154"/>
      <c r="LLY637" s="43"/>
      <c r="LLZ637" s="154"/>
      <c r="LMA637" s="155"/>
      <c r="LMB637" s="156"/>
      <c r="LMC637" s="154"/>
      <c r="LMD637" s="156"/>
      <c r="LME637" s="154"/>
      <c r="LMF637" s="156"/>
      <c r="LMG637" s="154"/>
      <c r="LMH637" s="156"/>
      <c r="LMI637" s="156"/>
      <c r="LVS637" s="154"/>
      <c r="LVT637" s="154"/>
      <c r="LVU637" s="43"/>
      <c r="LVV637" s="154"/>
      <c r="LVW637" s="155"/>
      <c r="LVX637" s="156"/>
      <c r="LVY637" s="154"/>
      <c r="LVZ637" s="156"/>
      <c r="LWA637" s="154"/>
      <c r="LWB637" s="156"/>
      <c r="LWC637" s="154"/>
      <c r="LWD637" s="156"/>
      <c r="LWE637" s="156"/>
      <c r="MFO637" s="154"/>
      <c r="MFP637" s="154"/>
      <c r="MFQ637" s="43"/>
      <c r="MFR637" s="154"/>
      <c r="MFS637" s="155"/>
      <c r="MFT637" s="156"/>
      <c r="MFU637" s="154"/>
      <c r="MFV637" s="156"/>
      <c r="MFW637" s="154"/>
      <c r="MFX637" s="156"/>
      <c r="MFY637" s="154"/>
      <c r="MFZ637" s="156"/>
      <c r="MGA637" s="156"/>
      <c r="MPK637" s="154"/>
      <c r="MPL637" s="154"/>
      <c r="MPM637" s="43"/>
      <c r="MPN637" s="154"/>
      <c r="MPO637" s="155"/>
      <c r="MPP637" s="156"/>
      <c r="MPQ637" s="154"/>
      <c r="MPR637" s="156"/>
      <c r="MPS637" s="154"/>
      <c r="MPT637" s="156"/>
      <c r="MPU637" s="154"/>
      <c r="MPV637" s="156"/>
      <c r="MPW637" s="156"/>
      <c r="MZG637" s="154"/>
      <c r="MZH637" s="154"/>
      <c r="MZI637" s="43"/>
      <c r="MZJ637" s="154"/>
      <c r="MZK637" s="155"/>
      <c r="MZL637" s="156"/>
      <c r="MZM637" s="154"/>
      <c r="MZN637" s="156"/>
      <c r="MZO637" s="154"/>
      <c r="MZP637" s="156"/>
      <c r="MZQ637" s="154"/>
      <c r="MZR637" s="156"/>
      <c r="MZS637" s="156"/>
      <c r="NJC637" s="154"/>
      <c r="NJD637" s="154"/>
      <c r="NJE637" s="43"/>
      <c r="NJF637" s="154"/>
      <c r="NJG637" s="155"/>
      <c r="NJH637" s="156"/>
      <c r="NJI637" s="154"/>
      <c r="NJJ637" s="156"/>
      <c r="NJK637" s="154"/>
      <c r="NJL637" s="156"/>
      <c r="NJM637" s="154"/>
      <c r="NJN637" s="156"/>
      <c r="NJO637" s="156"/>
      <c r="NSY637" s="154"/>
      <c r="NSZ637" s="154"/>
      <c r="NTA637" s="43"/>
      <c r="NTB637" s="154"/>
      <c r="NTC637" s="155"/>
      <c r="NTD637" s="156"/>
      <c r="NTE637" s="154"/>
      <c r="NTF637" s="156"/>
      <c r="NTG637" s="154"/>
      <c r="NTH637" s="156"/>
      <c r="NTI637" s="154"/>
      <c r="NTJ637" s="156"/>
      <c r="NTK637" s="156"/>
      <c r="OCU637" s="154"/>
      <c r="OCV637" s="154"/>
      <c r="OCW637" s="43"/>
      <c r="OCX637" s="154"/>
      <c r="OCY637" s="155"/>
      <c r="OCZ637" s="156"/>
      <c r="ODA637" s="154"/>
      <c r="ODB637" s="156"/>
      <c r="ODC637" s="154"/>
      <c r="ODD637" s="156"/>
      <c r="ODE637" s="154"/>
      <c r="ODF637" s="156"/>
      <c r="ODG637" s="156"/>
      <c r="OMQ637" s="154"/>
      <c r="OMR637" s="154"/>
      <c r="OMS637" s="43"/>
      <c r="OMT637" s="154"/>
      <c r="OMU637" s="155"/>
      <c r="OMV637" s="156"/>
      <c r="OMW637" s="154"/>
      <c r="OMX637" s="156"/>
      <c r="OMY637" s="154"/>
      <c r="OMZ637" s="156"/>
      <c r="ONA637" s="154"/>
      <c r="ONB637" s="156"/>
      <c r="ONC637" s="156"/>
      <c r="OWM637" s="154"/>
      <c r="OWN637" s="154"/>
      <c r="OWO637" s="43"/>
      <c r="OWP637" s="154"/>
      <c r="OWQ637" s="155"/>
      <c r="OWR637" s="156"/>
      <c r="OWS637" s="154"/>
      <c r="OWT637" s="156"/>
      <c r="OWU637" s="154"/>
      <c r="OWV637" s="156"/>
      <c r="OWW637" s="154"/>
      <c r="OWX637" s="156"/>
      <c r="OWY637" s="156"/>
      <c r="PGI637" s="154"/>
      <c r="PGJ637" s="154"/>
      <c r="PGK637" s="43"/>
      <c r="PGL637" s="154"/>
      <c r="PGM637" s="155"/>
      <c r="PGN637" s="156"/>
      <c r="PGO637" s="154"/>
      <c r="PGP637" s="156"/>
      <c r="PGQ637" s="154"/>
      <c r="PGR637" s="156"/>
      <c r="PGS637" s="154"/>
      <c r="PGT637" s="156"/>
      <c r="PGU637" s="156"/>
      <c r="PQE637" s="154"/>
      <c r="PQF637" s="154"/>
      <c r="PQG637" s="43"/>
      <c r="PQH637" s="154"/>
      <c r="PQI637" s="155"/>
      <c r="PQJ637" s="156"/>
      <c r="PQK637" s="154"/>
      <c r="PQL637" s="156"/>
      <c r="PQM637" s="154"/>
      <c r="PQN637" s="156"/>
      <c r="PQO637" s="154"/>
      <c r="PQP637" s="156"/>
      <c r="PQQ637" s="156"/>
      <c r="QAA637" s="154"/>
      <c r="QAB637" s="154"/>
      <c r="QAC637" s="43"/>
      <c r="QAD637" s="154"/>
      <c r="QAE637" s="155"/>
      <c r="QAF637" s="156"/>
      <c r="QAG637" s="154"/>
      <c r="QAH637" s="156"/>
      <c r="QAI637" s="154"/>
      <c r="QAJ637" s="156"/>
      <c r="QAK637" s="154"/>
      <c r="QAL637" s="156"/>
      <c r="QAM637" s="156"/>
      <c r="QJW637" s="154"/>
      <c r="QJX637" s="154"/>
      <c r="QJY637" s="43"/>
      <c r="QJZ637" s="154"/>
      <c r="QKA637" s="155"/>
      <c r="QKB637" s="156"/>
      <c r="QKC637" s="154"/>
      <c r="QKD637" s="156"/>
      <c r="QKE637" s="154"/>
      <c r="QKF637" s="156"/>
      <c r="QKG637" s="154"/>
      <c r="QKH637" s="156"/>
      <c r="QKI637" s="156"/>
      <c r="QTS637" s="154"/>
      <c r="QTT637" s="154"/>
      <c r="QTU637" s="43"/>
      <c r="QTV637" s="154"/>
      <c r="QTW637" s="155"/>
      <c r="QTX637" s="156"/>
      <c r="QTY637" s="154"/>
      <c r="QTZ637" s="156"/>
      <c r="QUA637" s="154"/>
      <c r="QUB637" s="156"/>
      <c r="QUC637" s="154"/>
      <c r="QUD637" s="156"/>
      <c r="QUE637" s="156"/>
      <c r="RDO637" s="154"/>
      <c r="RDP637" s="154"/>
      <c r="RDQ637" s="43"/>
      <c r="RDR637" s="154"/>
      <c r="RDS637" s="155"/>
      <c r="RDT637" s="156"/>
      <c r="RDU637" s="154"/>
      <c r="RDV637" s="156"/>
      <c r="RDW637" s="154"/>
      <c r="RDX637" s="156"/>
      <c r="RDY637" s="154"/>
      <c r="RDZ637" s="156"/>
      <c r="REA637" s="156"/>
      <c r="RNK637" s="154"/>
      <c r="RNL637" s="154"/>
      <c r="RNM637" s="43"/>
      <c r="RNN637" s="154"/>
      <c r="RNO637" s="155"/>
      <c r="RNP637" s="156"/>
      <c r="RNQ637" s="154"/>
      <c r="RNR637" s="156"/>
      <c r="RNS637" s="154"/>
      <c r="RNT637" s="156"/>
      <c r="RNU637" s="154"/>
      <c r="RNV637" s="156"/>
      <c r="RNW637" s="156"/>
      <c r="RXG637" s="154"/>
      <c r="RXH637" s="154"/>
      <c r="RXI637" s="43"/>
      <c r="RXJ637" s="154"/>
      <c r="RXK637" s="155"/>
      <c r="RXL637" s="156"/>
      <c r="RXM637" s="154"/>
      <c r="RXN637" s="156"/>
      <c r="RXO637" s="154"/>
      <c r="RXP637" s="156"/>
      <c r="RXQ637" s="154"/>
      <c r="RXR637" s="156"/>
      <c r="RXS637" s="156"/>
      <c r="SHC637" s="154"/>
      <c r="SHD637" s="154"/>
      <c r="SHE637" s="43"/>
      <c r="SHF637" s="154"/>
      <c r="SHG637" s="155"/>
      <c r="SHH637" s="156"/>
      <c r="SHI637" s="154"/>
      <c r="SHJ637" s="156"/>
      <c r="SHK637" s="154"/>
      <c r="SHL637" s="156"/>
      <c r="SHM637" s="154"/>
      <c r="SHN637" s="156"/>
      <c r="SHO637" s="156"/>
      <c r="SQY637" s="154"/>
      <c r="SQZ637" s="154"/>
      <c r="SRA637" s="43"/>
      <c r="SRB637" s="154"/>
      <c r="SRC637" s="155"/>
      <c r="SRD637" s="156"/>
      <c r="SRE637" s="154"/>
      <c r="SRF637" s="156"/>
      <c r="SRG637" s="154"/>
      <c r="SRH637" s="156"/>
      <c r="SRI637" s="154"/>
      <c r="SRJ637" s="156"/>
      <c r="SRK637" s="156"/>
      <c r="TAU637" s="154"/>
      <c r="TAV637" s="154"/>
      <c r="TAW637" s="43"/>
      <c r="TAX637" s="154"/>
      <c r="TAY637" s="155"/>
      <c r="TAZ637" s="156"/>
      <c r="TBA637" s="154"/>
      <c r="TBB637" s="156"/>
      <c r="TBC637" s="154"/>
      <c r="TBD637" s="156"/>
      <c r="TBE637" s="154"/>
      <c r="TBF637" s="156"/>
      <c r="TBG637" s="156"/>
      <c r="TKQ637" s="154"/>
      <c r="TKR637" s="154"/>
      <c r="TKS637" s="43"/>
      <c r="TKT637" s="154"/>
      <c r="TKU637" s="155"/>
      <c r="TKV637" s="156"/>
      <c r="TKW637" s="154"/>
      <c r="TKX637" s="156"/>
      <c r="TKY637" s="154"/>
      <c r="TKZ637" s="156"/>
      <c r="TLA637" s="154"/>
      <c r="TLB637" s="156"/>
      <c r="TLC637" s="156"/>
      <c r="TUM637" s="154"/>
      <c r="TUN637" s="154"/>
      <c r="TUO637" s="43"/>
      <c r="TUP637" s="154"/>
      <c r="TUQ637" s="155"/>
      <c r="TUR637" s="156"/>
      <c r="TUS637" s="154"/>
      <c r="TUT637" s="156"/>
      <c r="TUU637" s="154"/>
      <c r="TUV637" s="156"/>
      <c r="TUW637" s="154"/>
      <c r="TUX637" s="156"/>
      <c r="TUY637" s="156"/>
      <c r="UEI637" s="154"/>
      <c r="UEJ637" s="154"/>
      <c r="UEK637" s="43"/>
      <c r="UEL637" s="154"/>
      <c r="UEM637" s="155"/>
      <c r="UEN637" s="156"/>
      <c r="UEO637" s="154"/>
      <c r="UEP637" s="156"/>
      <c r="UEQ637" s="154"/>
      <c r="UER637" s="156"/>
      <c r="UES637" s="154"/>
      <c r="UET637" s="156"/>
      <c r="UEU637" s="156"/>
      <c r="UOE637" s="154"/>
      <c r="UOF637" s="154"/>
      <c r="UOG637" s="43"/>
      <c r="UOH637" s="154"/>
      <c r="UOI637" s="155"/>
      <c r="UOJ637" s="156"/>
      <c r="UOK637" s="154"/>
      <c r="UOL637" s="156"/>
      <c r="UOM637" s="154"/>
      <c r="UON637" s="156"/>
      <c r="UOO637" s="154"/>
      <c r="UOP637" s="156"/>
      <c r="UOQ637" s="156"/>
      <c r="UYA637" s="154"/>
      <c r="UYB637" s="154"/>
      <c r="UYC637" s="43"/>
      <c r="UYD637" s="154"/>
      <c r="UYE637" s="155"/>
      <c r="UYF637" s="156"/>
      <c r="UYG637" s="154"/>
      <c r="UYH637" s="156"/>
      <c r="UYI637" s="154"/>
      <c r="UYJ637" s="156"/>
      <c r="UYK637" s="154"/>
      <c r="UYL637" s="156"/>
      <c r="UYM637" s="156"/>
      <c r="VHW637" s="154"/>
      <c r="VHX637" s="154"/>
      <c r="VHY637" s="43"/>
      <c r="VHZ637" s="154"/>
      <c r="VIA637" s="155"/>
      <c r="VIB637" s="156"/>
      <c r="VIC637" s="154"/>
      <c r="VID637" s="156"/>
      <c r="VIE637" s="154"/>
      <c r="VIF637" s="156"/>
      <c r="VIG637" s="154"/>
      <c r="VIH637" s="156"/>
      <c r="VII637" s="156"/>
      <c r="VRS637" s="154"/>
      <c r="VRT637" s="154"/>
      <c r="VRU637" s="43"/>
      <c r="VRV637" s="154"/>
      <c r="VRW637" s="155"/>
      <c r="VRX637" s="156"/>
      <c r="VRY637" s="154"/>
      <c r="VRZ637" s="156"/>
      <c r="VSA637" s="154"/>
      <c r="VSB637" s="156"/>
      <c r="VSC637" s="154"/>
      <c r="VSD637" s="156"/>
      <c r="VSE637" s="156"/>
      <c r="WBO637" s="154"/>
      <c r="WBP637" s="154"/>
      <c r="WBQ637" s="43"/>
      <c r="WBR637" s="154"/>
      <c r="WBS637" s="155"/>
      <c r="WBT637" s="156"/>
      <c r="WBU637" s="154"/>
      <c r="WBV637" s="156"/>
      <c r="WBW637" s="154"/>
      <c r="WBX637" s="156"/>
      <c r="WBY637" s="154"/>
      <c r="WBZ637" s="156"/>
      <c r="WCA637" s="156"/>
      <c r="WLK637" s="154"/>
      <c r="WLL637" s="154"/>
      <c r="WLM637" s="43"/>
      <c r="WLN637" s="154"/>
      <c r="WLO637" s="155"/>
      <c r="WLP637" s="156"/>
      <c r="WLQ637" s="154"/>
      <c r="WLR637" s="156"/>
      <c r="WLS637" s="154"/>
      <c r="WLT637" s="156"/>
      <c r="WLU637" s="154"/>
      <c r="WLV637" s="156"/>
      <c r="WLW637" s="156"/>
      <c r="WVG637" s="154"/>
      <c r="WVH637" s="154"/>
      <c r="WVI637" s="43"/>
      <c r="WVJ637" s="154"/>
      <c r="WVK637" s="155"/>
      <c r="WVL637" s="156"/>
      <c r="WVM637" s="154"/>
      <c r="WVN637" s="156"/>
      <c r="WVO637" s="154"/>
      <c r="WVP637" s="156"/>
      <c r="WVQ637" s="154"/>
      <c r="WVR637" s="156"/>
      <c r="WVS637" s="156"/>
    </row>
    <row r="638" spans="1:16139" s="13" customFormat="1" ht="19.5" x14ac:dyDescent="0.35">
      <c r="A638" s="1"/>
      <c r="B638" s="82" t="s">
        <v>378</v>
      </c>
      <c r="C638" s="2" t="s">
        <v>31</v>
      </c>
      <c r="D638" s="2"/>
      <c r="E638" s="9">
        <v>6</v>
      </c>
      <c r="F638" s="3"/>
      <c r="G638" s="3"/>
      <c r="H638" s="2"/>
      <c r="I638" s="3"/>
      <c r="J638" s="2"/>
      <c r="K638" s="3"/>
      <c r="L638" s="139"/>
      <c r="M638" s="26" t="s">
        <v>365</v>
      </c>
      <c r="N638" s="174" t="s">
        <v>65</v>
      </c>
      <c r="IU638" s="154"/>
      <c r="IV638" s="154"/>
      <c r="IW638" s="43"/>
      <c r="IX638" s="154"/>
      <c r="IY638" s="155"/>
      <c r="IZ638" s="156"/>
      <c r="JA638" s="154"/>
      <c r="JB638" s="156"/>
      <c r="JC638" s="154"/>
      <c r="JD638" s="156"/>
      <c r="JE638" s="154"/>
      <c r="JF638" s="156"/>
      <c r="JG638" s="156"/>
      <c r="SQ638" s="154"/>
      <c r="SR638" s="154"/>
      <c r="SS638" s="43"/>
      <c r="ST638" s="154"/>
      <c r="SU638" s="155"/>
      <c r="SV638" s="156"/>
      <c r="SW638" s="154"/>
      <c r="SX638" s="156"/>
      <c r="SY638" s="154"/>
      <c r="SZ638" s="156"/>
      <c r="TA638" s="154"/>
      <c r="TB638" s="156"/>
      <c r="TC638" s="156"/>
      <c r="ACM638" s="154"/>
      <c r="ACN638" s="154"/>
      <c r="ACO638" s="43"/>
      <c r="ACP638" s="154"/>
      <c r="ACQ638" s="155"/>
      <c r="ACR638" s="156"/>
      <c r="ACS638" s="154"/>
      <c r="ACT638" s="156"/>
      <c r="ACU638" s="154"/>
      <c r="ACV638" s="156"/>
      <c r="ACW638" s="154"/>
      <c r="ACX638" s="156"/>
      <c r="ACY638" s="156"/>
      <c r="AMI638" s="154"/>
      <c r="AMJ638" s="154"/>
      <c r="AMK638" s="43"/>
      <c r="AML638" s="154"/>
      <c r="AMM638" s="155"/>
      <c r="AMN638" s="156"/>
      <c r="AMO638" s="154"/>
      <c r="AMP638" s="156"/>
      <c r="AMQ638" s="154"/>
      <c r="AMR638" s="156"/>
      <c r="AMS638" s="154"/>
      <c r="AMT638" s="156"/>
      <c r="AMU638" s="156"/>
      <c r="AWE638" s="154"/>
      <c r="AWF638" s="154"/>
      <c r="AWG638" s="43"/>
      <c r="AWH638" s="154"/>
      <c r="AWI638" s="155"/>
      <c r="AWJ638" s="156"/>
      <c r="AWK638" s="154"/>
      <c r="AWL638" s="156"/>
      <c r="AWM638" s="154"/>
      <c r="AWN638" s="156"/>
      <c r="AWO638" s="154"/>
      <c r="AWP638" s="156"/>
      <c r="AWQ638" s="156"/>
      <c r="BGA638" s="154"/>
      <c r="BGB638" s="154"/>
      <c r="BGC638" s="43"/>
      <c r="BGD638" s="154"/>
      <c r="BGE638" s="155"/>
      <c r="BGF638" s="156"/>
      <c r="BGG638" s="154"/>
      <c r="BGH638" s="156"/>
      <c r="BGI638" s="154"/>
      <c r="BGJ638" s="156"/>
      <c r="BGK638" s="154"/>
      <c r="BGL638" s="156"/>
      <c r="BGM638" s="156"/>
      <c r="BPW638" s="154"/>
      <c r="BPX638" s="154"/>
      <c r="BPY638" s="43"/>
      <c r="BPZ638" s="154"/>
      <c r="BQA638" s="155"/>
      <c r="BQB638" s="156"/>
      <c r="BQC638" s="154"/>
      <c r="BQD638" s="156"/>
      <c r="BQE638" s="154"/>
      <c r="BQF638" s="156"/>
      <c r="BQG638" s="154"/>
      <c r="BQH638" s="156"/>
      <c r="BQI638" s="156"/>
      <c r="BZS638" s="154"/>
      <c r="BZT638" s="154"/>
      <c r="BZU638" s="43"/>
      <c r="BZV638" s="154"/>
      <c r="BZW638" s="155"/>
      <c r="BZX638" s="156"/>
      <c r="BZY638" s="154"/>
      <c r="BZZ638" s="156"/>
      <c r="CAA638" s="154"/>
      <c r="CAB638" s="156"/>
      <c r="CAC638" s="154"/>
      <c r="CAD638" s="156"/>
      <c r="CAE638" s="156"/>
      <c r="CJO638" s="154"/>
      <c r="CJP638" s="154"/>
      <c r="CJQ638" s="43"/>
      <c r="CJR638" s="154"/>
      <c r="CJS638" s="155"/>
      <c r="CJT638" s="156"/>
      <c r="CJU638" s="154"/>
      <c r="CJV638" s="156"/>
      <c r="CJW638" s="154"/>
      <c r="CJX638" s="156"/>
      <c r="CJY638" s="154"/>
      <c r="CJZ638" s="156"/>
      <c r="CKA638" s="156"/>
      <c r="CTK638" s="154"/>
      <c r="CTL638" s="154"/>
      <c r="CTM638" s="43"/>
      <c r="CTN638" s="154"/>
      <c r="CTO638" s="155"/>
      <c r="CTP638" s="156"/>
      <c r="CTQ638" s="154"/>
      <c r="CTR638" s="156"/>
      <c r="CTS638" s="154"/>
      <c r="CTT638" s="156"/>
      <c r="CTU638" s="154"/>
      <c r="CTV638" s="156"/>
      <c r="CTW638" s="156"/>
      <c r="DDG638" s="154"/>
      <c r="DDH638" s="154"/>
      <c r="DDI638" s="43"/>
      <c r="DDJ638" s="154"/>
      <c r="DDK638" s="155"/>
      <c r="DDL638" s="156"/>
      <c r="DDM638" s="154"/>
      <c r="DDN638" s="156"/>
      <c r="DDO638" s="154"/>
      <c r="DDP638" s="156"/>
      <c r="DDQ638" s="154"/>
      <c r="DDR638" s="156"/>
      <c r="DDS638" s="156"/>
      <c r="DNC638" s="154"/>
      <c r="DND638" s="154"/>
      <c r="DNE638" s="43"/>
      <c r="DNF638" s="154"/>
      <c r="DNG638" s="155"/>
      <c r="DNH638" s="156"/>
      <c r="DNI638" s="154"/>
      <c r="DNJ638" s="156"/>
      <c r="DNK638" s="154"/>
      <c r="DNL638" s="156"/>
      <c r="DNM638" s="154"/>
      <c r="DNN638" s="156"/>
      <c r="DNO638" s="156"/>
      <c r="DWY638" s="154"/>
      <c r="DWZ638" s="154"/>
      <c r="DXA638" s="43"/>
      <c r="DXB638" s="154"/>
      <c r="DXC638" s="155"/>
      <c r="DXD638" s="156"/>
      <c r="DXE638" s="154"/>
      <c r="DXF638" s="156"/>
      <c r="DXG638" s="154"/>
      <c r="DXH638" s="156"/>
      <c r="DXI638" s="154"/>
      <c r="DXJ638" s="156"/>
      <c r="DXK638" s="156"/>
      <c r="EGU638" s="154"/>
      <c r="EGV638" s="154"/>
      <c r="EGW638" s="43"/>
      <c r="EGX638" s="154"/>
      <c r="EGY638" s="155"/>
      <c r="EGZ638" s="156"/>
      <c r="EHA638" s="154"/>
      <c r="EHB638" s="156"/>
      <c r="EHC638" s="154"/>
      <c r="EHD638" s="156"/>
      <c r="EHE638" s="154"/>
      <c r="EHF638" s="156"/>
      <c r="EHG638" s="156"/>
      <c r="EQQ638" s="154"/>
      <c r="EQR638" s="154"/>
      <c r="EQS638" s="43"/>
      <c r="EQT638" s="154"/>
      <c r="EQU638" s="155"/>
      <c r="EQV638" s="156"/>
      <c r="EQW638" s="154"/>
      <c r="EQX638" s="156"/>
      <c r="EQY638" s="154"/>
      <c r="EQZ638" s="156"/>
      <c r="ERA638" s="154"/>
      <c r="ERB638" s="156"/>
      <c r="ERC638" s="156"/>
      <c r="FAM638" s="154"/>
      <c r="FAN638" s="154"/>
      <c r="FAO638" s="43"/>
      <c r="FAP638" s="154"/>
      <c r="FAQ638" s="155"/>
      <c r="FAR638" s="156"/>
      <c r="FAS638" s="154"/>
      <c r="FAT638" s="156"/>
      <c r="FAU638" s="154"/>
      <c r="FAV638" s="156"/>
      <c r="FAW638" s="154"/>
      <c r="FAX638" s="156"/>
      <c r="FAY638" s="156"/>
      <c r="FKI638" s="154"/>
      <c r="FKJ638" s="154"/>
      <c r="FKK638" s="43"/>
      <c r="FKL638" s="154"/>
      <c r="FKM638" s="155"/>
      <c r="FKN638" s="156"/>
      <c r="FKO638" s="154"/>
      <c r="FKP638" s="156"/>
      <c r="FKQ638" s="154"/>
      <c r="FKR638" s="156"/>
      <c r="FKS638" s="154"/>
      <c r="FKT638" s="156"/>
      <c r="FKU638" s="156"/>
      <c r="FUE638" s="154"/>
      <c r="FUF638" s="154"/>
      <c r="FUG638" s="43"/>
      <c r="FUH638" s="154"/>
      <c r="FUI638" s="155"/>
      <c r="FUJ638" s="156"/>
      <c r="FUK638" s="154"/>
      <c r="FUL638" s="156"/>
      <c r="FUM638" s="154"/>
      <c r="FUN638" s="156"/>
      <c r="FUO638" s="154"/>
      <c r="FUP638" s="156"/>
      <c r="FUQ638" s="156"/>
      <c r="GEA638" s="154"/>
      <c r="GEB638" s="154"/>
      <c r="GEC638" s="43"/>
      <c r="GED638" s="154"/>
      <c r="GEE638" s="155"/>
      <c r="GEF638" s="156"/>
      <c r="GEG638" s="154"/>
      <c r="GEH638" s="156"/>
      <c r="GEI638" s="154"/>
      <c r="GEJ638" s="156"/>
      <c r="GEK638" s="154"/>
      <c r="GEL638" s="156"/>
      <c r="GEM638" s="156"/>
      <c r="GNW638" s="154"/>
      <c r="GNX638" s="154"/>
      <c r="GNY638" s="43"/>
      <c r="GNZ638" s="154"/>
      <c r="GOA638" s="155"/>
      <c r="GOB638" s="156"/>
      <c r="GOC638" s="154"/>
      <c r="GOD638" s="156"/>
      <c r="GOE638" s="154"/>
      <c r="GOF638" s="156"/>
      <c r="GOG638" s="154"/>
      <c r="GOH638" s="156"/>
      <c r="GOI638" s="156"/>
      <c r="GXS638" s="154"/>
      <c r="GXT638" s="154"/>
      <c r="GXU638" s="43"/>
      <c r="GXV638" s="154"/>
      <c r="GXW638" s="155"/>
      <c r="GXX638" s="156"/>
      <c r="GXY638" s="154"/>
      <c r="GXZ638" s="156"/>
      <c r="GYA638" s="154"/>
      <c r="GYB638" s="156"/>
      <c r="GYC638" s="154"/>
      <c r="GYD638" s="156"/>
      <c r="GYE638" s="156"/>
      <c r="HHO638" s="154"/>
      <c r="HHP638" s="154"/>
      <c r="HHQ638" s="43"/>
      <c r="HHR638" s="154"/>
      <c r="HHS638" s="155"/>
      <c r="HHT638" s="156"/>
      <c r="HHU638" s="154"/>
      <c r="HHV638" s="156"/>
      <c r="HHW638" s="154"/>
      <c r="HHX638" s="156"/>
      <c r="HHY638" s="154"/>
      <c r="HHZ638" s="156"/>
      <c r="HIA638" s="156"/>
      <c r="HRK638" s="154"/>
      <c r="HRL638" s="154"/>
      <c r="HRM638" s="43"/>
      <c r="HRN638" s="154"/>
      <c r="HRO638" s="155"/>
      <c r="HRP638" s="156"/>
      <c r="HRQ638" s="154"/>
      <c r="HRR638" s="156"/>
      <c r="HRS638" s="154"/>
      <c r="HRT638" s="156"/>
      <c r="HRU638" s="154"/>
      <c r="HRV638" s="156"/>
      <c r="HRW638" s="156"/>
      <c r="IBG638" s="154"/>
      <c r="IBH638" s="154"/>
      <c r="IBI638" s="43"/>
      <c r="IBJ638" s="154"/>
      <c r="IBK638" s="155"/>
      <c r="IBL638" s="156"/>
      <c r="IBM638" s="154"/>
      <c r="IBN638" s="156"/>
      <c r="IBO638" s="154"/>
      <c r="IBP638" s="156"/>
      <c r="IBQ638" s="154"/>
      <c r="IBR638" s="156"/>
      <c r="IBS638" s="156"/>
      <c r="ILC638" s="154"/>
      <c r="ILD638" s="154"/>
      <c r="ILE638" s="43"/>
      <c r="ILF638" s="154"/>
      <c r="ILG638" s="155"/>
      <c r="ILH638" s="156"/>
      <c r="ILI638" s="154"/>
      <c r="ILJ638" s="156"/>
      <c r="ILK638" s="154"/>
      <c r="ILL638" s="156"/>
      <c r="ILM638" s="154"/>
      <c r="ILN638" s="156"/>
      <c r="ILO638" s="156"/>
      <c r="IUY638" s="154"/>
      <c r="IUZ638" s="154"/>
      <c r="IVA638" s="43"/>
      <c r="IVB638" s="154"/>
      <c r="IVC638" s="155"/>
      <c r="IVD638" s="156"/>
      <c r="IVE638" s="154"/>
      <c r="IVF638" s="156"/>
      <c r="IVG638" s="154"/>
      <c r="IVH638" s="156"/>
      <c r="IVI638" s="154"/>
      <c r="IVJ638" s="156"/>
      <c r="IVK638" s="156"/>
      <c r="JEU638" s="154"/>
      <c r="JEV638" s="154"/>
      <c r="JEW638" s="43"/>
      <c r="JEX638" s="154"/>
      <c r="JEY638" s="155"/>
      <c r="JEZ638" s="156"/>
      <c r="JFA638" s="154"/>
      <c r="JFB638" s="156"/>
      <c r="JFC638" s="154"/>
      <c r="JFD638" s="156"/>
      <c r="JFE638" s="154"/>
      <c r="JFF638" s="156"/>
      <c r="JFG638" s="156"/>
      <c r="JOQ638" s="154"/>
      <c r="JOR638" s="154"/>
      <c r="JOS638" s="43"/>
      <c r="JOT638" s="154"/>
      <c r="JOU638" s="155"/>
      <c r="JOV638" s="156"/>
      <c r="JOW638" s="154"/>
      <c r="JOX638" s="156"/>
      <c r="JOY638" s="154"/>
      <c r="JOZ638" s="156"/>
      <c r="JPA638" s="154"/>
      <c r="JPB638" s="156"/>
      <c r="JPC638" s="156"/>
      <c r="JYM638" s="154"/>
      <c r="JYN638" s="154"/>
      <c r="JYO638" s="43"/>
      <c r="JYP638" s="154"/>
      <c r="JYQ638" s="155"/>
      <c r="JYR638" s="156"/>
      <c r="JYS638" s="154"/>
      <c r="JYT638" s="156"/>
      <c r="JYU638" s="154"/>
      <c r="JYV638" s="156"/>
      <c r="JYW638" s="154"/>
      <c r="JYX638" s="156"/>
      <c r="JYY638" s="156"/>
      <c r="KII638" s="154"/>
      <c r="KIJ638" s="154"/>
      <c r="KIK638" s="43"/>
      <c r="KIL638" s="154"/>
      <c r="KIM638" s="155"/>
      <c r="KIN638" s="156"/>
      <c r="KIO638" s="154"/>
      <c r="KIP638" s="156"/>
      <c r="KIQ638" s="154"/>
      <c r="KIR638" s="156"/>
      <c r="KIS638" s="154"/>
      <c r="KIT638" s="156"/>
      <c r="KIU638" s="156"/>
      <c r="KSE638" s="154"/>
      <c r="KSF638" s="154"/>
      <c r="KSG638" s="43"/>
      <c r="KSH638" s="154"/>
      <c r="KSI638" s="155"/>
      <c r="KSJ638" s="156"/>
      <c r="KSK638" s="154"/>
      <c r="KSL638" s="156"/>
      <c r="KSM638" s="154"/>
      <c r="KSN638" s="156"/>
      <c r="KSO638" s="154"/>
      <c r="KSP638" s="156"/>
      <c r="KSQ638" s="156"/>
      <c r="LCA638" s="154"/>
      <c r="LCB638" s="154"/>
      <c r="LCC638" s="43"/>
      <c r="LCD638" s="154"/>
      <c r="LCE638" s="155"/>
      <c r="LCF638" s="156"/>
      <c r="LCG638" s="154"/>
      <c r="LCH638" s="156"/>
      <c r="LCI638" s="154"/>
      <c r="LCJ638" s="156"/>
      <c r="LCK638" s="154"/>
      <c r="LCL638" s="156"/>
      <c r="LCM638" s="156"/>
      <c r="LLW638" s="154"/>
      <c r="LLX638" s="154"/>
      <c r="LLY638" s="43"/>
      <c r="LLZ638" s="154"/>
      <c r="LMA638" s="155"/>
      <c r="LMB638" s="156"/>
      <c r="LMC638" s="154"/>
      <c r="LMD638" s="156"/>
      <c r="LME638" s="154"/>
      <c r="LMF638" s="156"/>
      <c r="LMG638" s="154"/>
      <c r="LMH638" s="156"/>
      <c r="LMI638" s="156"/>
      <c r="LVS638" s="154"/>
      <c r="LVT638" s="154"/>
      <c r="LVU638" s="43"/>
      <c r="LVV638" s="154"/>
      <c r="LVW638" s="155"/>
      <c r="LVX638" s="156"/>
      <c r="LVY638" s="154"/>
      <c r="LVZ638" s="156"/>
      <c r="LWA638" s="154"/>
      <c r="LWB638" s="156"/>
      <c r="LWC638" s="154"/>
      <c r="LWD638" s="156"/>
      <c r="LWE638" s="156"/>
      <c r="MFO638" s="154"/>
      <c r="MFP638" s="154"/>
      <c r="MFQ638" s="43"/>
      <c r="MFR638" s="154"/>
      <c r="MFS638" s="155"/>
      <c r="MFT638" s="156"/>
      <c r="MFU638" s="154"/>
      <c r="MFV638" s="156"/>
      <c r="MFW638" s="154"/>
      <c r="MFX638" s="156"/>
      <c r="MFY638" s="154"/>
      <c r="MFZ638" s="156"/>
      <c r="MGA638" s="156"/>
      <c r="MPK638" s="154"/>
      <c r="MPL638" s="154"/>
      <c r="MPM638" s="43"/>
      <c r="MPN638" s="154"/>
      <c r="MPO638" s="155"/>
      <c r="MPP638" s="156"/>
      <c r="MPQ638" s="154"/>
      <c r="MPR638" s="156"/>
      <c r="MPS638" s="154"/>
      <c r="MPT638" s="156"/>
      <c r="MPU638" s="154"/>
      <c r="MPV638" s="156"/>
      <c r="MPW638" s="156"/>
      <c r="MZG638" s="154"/>
      <c r="MZH638" s="154"/>
      <c r="MZI638" s="43"/>
      <c r="MZJ638" s="154"/>
      <c r="MZK638" s="155"/>
      <c r="MZL638" s="156"/>
      <c r="MZM638" s="154"/>
      <c r="MZN638" s="156"/>
      <c r="MZO638" s="154"/>
      <c r="MZP638" s="156"/>
      <c r="MZQ638" s="154"/>
      <c r="MZR638" s="156"/>
      <c r="MZS638" s="156"/>
      <c r="NJC638" s="154"/>
      <c r="NJD638" s="154"/>
      <c r="NJE638" s="43"/>
      <c r="NJF638" s="154"/>
      <c r="NJG638" s="155"/>
      <c r="NJH638" s="156"/>
      <c r="NJI638" s="154"/>
      <c r="NJJ638" s="156"/>
      <c r="NJK638" s="154"/>
      <c r="NJL638" s="156"/>
      <c r="NJM638" s="154"/>
      <c r="NJN638" s="156"/>
      <c r="NJO638" s="156"/>
      <c r="NSY638" s="154"/>
      <c r="NSZ638" s="154"/>
      <c r="NTA638" s="43"/>
      <c r="NTB638" s="154"/>
      <c r="NTC638" s="155"/>
      <c r="NTD638" s="156"/>
      <c r="NTE638" s="154"/>
      <c r="NTF638" s="156"/>
      <c r="NTG638" s="154"/>
      <c r="NTH638" s="156"/>
      <c r="NTI638" s="154"/>
      <c r="NTJ638" s="156"/>
      <c r="NTK638" s="156"/>
      <c r="OCU638" s="154"/>
      <c r="OCV638" s="154"/>
      <c r="OCW638" s="43"/>
      <c r="OCX638" s="154"/>
      <c r="OCY638" s="155"/>
      <c r="OCZ638" s="156"/>
      <c r="ODA638" s="154"/>
      <c r="ODB638" s="156"/>
      <c r="ODC638" s="154"/>
      <c r="ODD638" s="156"/>
      <c r="ODE638" s="154"/>
      <c r="ODF638" s="156"/>
      <c r="ODG638" s="156"/>
      <c r="OMQ638" s="154"/>
      <c r="OMR638" s="154"/>
      <c r="OMS638" s="43"/>
      <c r="OMT638" s="154"/>
      <c r="OMU638" s="155"/>
      <c r="OMV638" s="156"/>
      <c r="OMW638" s="154"/>
      <c r="OMX638" s="156"/>
      <c r="OMY638" s="154"/>
      <c r="OMZ638" s="156"/>
      <c r="ONA638" s="154"/>
      <c r="ONB638" s="156"/>
      <c r="ONC638" s="156"/>
      <c r="OWM638" s="154"/>
      <c r="OWN638" s="154"/>
      <c r="OWO638" s="43"/>
      <c r="OWP638" s="154"/>
      <c r="OWQ638" s="155"/>
      <c r="OWR638" s="156"/>
      <c r="OWS638" s="154"/>
      <c r="OWT638" s="156"/>
      <c r="OWU638" s="154"/>
      <c r="OWV638" s="156"/>
      <c r="OWW638" s="154"/>
      <c r="OWX638" s="156"/>
      <c r="OWY638" s="156"/>
      <c r="PGI638" s="154"/>
      <c r="PGJ638" s="154"/>
      <c r="PGK638" s="43"/>
      <c r="PGL638" s="154"/>
      <c r="PGM638" s="155"/>
      <c r="PGN638" s="156"/>
      <c r="PGO638" s="154"/>
      <c r="PGP638" s="156"/>
      <c r="PGQ638" s="154"/>
      <c r="PGR638" s="156"/>
      <c r="PGS638" s="154"/>
      <c r="PGT638" s="156"/>
      <c r="PGU638" s="156"/>
      <c r="PQE638" s="154"/>
      <c r="PQF638" s="154"/>
      <c r="PQG638" s="43"/>
      <c r="PQH638" s="154"/>
      <c r="PQI638" s="155"/>
      <c r="PQJ638" s="156"/>
      <c r="PQK638" s="154"/>
      <c r="PQL638" s="156"/>
      <c r="PQM638" s="154"/>
      <c r="PQN638" s="156"/>
      <c r="PQO638" s="154"/>
      <c r="PQP638" s="156"/>
      <c r="PQQ638" s="156"/>
      <c r="QAA638" s="154"/>
      <c r="QAB638" s="154"/>
      <c r="QAC638" s="43"/>
      <c r="QAD638" s="154"/>
      <c r="QAE638" s="155"/>
      <c r="QAF638" s="156"/>
      <c r="QAG638" s="154"/>
      <c r="QAH638" s="156"/>
      <c r="QAI638" s="154"/>
      <c r="QAJ638" s="156"/>
      <c r="QAK638" s="154"/>
      <c r="QAL638" s="156"/>
      <c r="QAM638" s="156"/>
      <c r="QJW638" s="154"/>
      <c r="QJX638" s="154"/>
      <c r="QJY638" s="43"/>
      <c r="QJZ638" s="154"/>
      <c r="QKA638" s="155"/>
      <c r="QKB638" s="156"/>
      <c r="QKC638" s="154"/>
      <c r="QKD638" s="156"/>
      <c r="QKE638" s="154"/>
      <c r="QKF638" s="156"/>
      <c r="QKG638" s="154"/>
      <c r="QKH638" s="156"/>
      <c r="QKI638" s="156"/>
      <c r="QTS638" s="154"/>
      <c r="QTT638" s="154"/>
      <c r="QTU638" s="43"/>
      <c r="QTV638" s="154"/>
      <c r="QTW638" s="155"/>
      <c r="QTX638" s="156"/>
      <c r="QTY638" s="154"/>
      <c r="QTZ638" s="156"/>
      <c r="QUA638" s="154"/>
      <c r="QUB638" s="156"/>
      <c r="QUC638" s="154"/>
      <c r="QUD638" s="156"/>
      <c r="QUE638" s="156"/>
      <c r="RDO638" s="154"/>
      <c r="RDP638" s="154"/>
      <c r="RDQ638" s="43"/>
      <c r="RDR638" s="154"/>
      <c r="RDS638" s="155"/>
      <c r="RDT638" s="156"/>
      <c r="RDU638" s="154"/>
      <c r="RDV638" s="156"/>
      <c r="RDW638" s="154"/>
      <c r="RDX638" s="156"/>
      <c r="RDY638" s="154"/>
      <c r="RDZ638" s="156"/>
      <c r="REA638" s="156"/>
      <c r="RNK638" s="154"/>
      <c r="RNL638" s="154"/>
      <c r="RNM638" s="43"/>
      <c r="RNN638" s="154"/>
      <c r="RNO638" s="155"/>
      <c r="RNP638" s="156"/>
      <c r="RNQ638" s="154"/>
      <c r="RNR638" s="156"/>
      <c r="RNS638" s="154"/>
      <c r="RNT638" s="156"/>
      <c r="RNU638" s="154"/>
      <c r="RNV638" s="156"/>
      <c r="RNW638" s="156"/>
      <c r="RXG638" s="154"/>
      <c r="RXH638" s="154"/>
      <c r="RXI638" s="43"/>
      <c r="RXJ638" s="154"/>
      <c r="RXK638" s="155"/>
      <c r="RXL638" s="156"/>
      <c r="RXM638" s="154"/>
      <c r="RXN638" s="156"/>
      <c r="RXO638" s="154"/>
      <c r="RXP638" s="156"/>
      <c r="RXQ638" s="154"/>
      <c r="RXR638" s="156"/>
      <c r="RXS638" s="156"/>
      <c r="SHC638" s="154"/>
      <c r="SHD638" s="154"/>
      <c r="SHE638" s="43"/>
      <c r="SHF638" s="154"/>
      <c r="SHG638" s="155"/>
      <c r="SHH638" s="156"/>
      <c r="SHI638" s="154"/>
      <c r="SHJ638" s="156"/>
      <c r="SHK638" s="154"/>
      <c r="SHL638" s="156"/>
      <c r="SHM638" s="154"/>
      <c r="SHN638" s="156"/>
      <c r="SHO638" s="156"/>
      <c r="SQY638" s="154"/>
      <c r="SQZ638" s="154"/>
      <c r="SRA638" s="43"/>
      <c r="SRB638" s="154"/>
      <c r="SRC638" s="155"/>
      <c r="SRD638" s="156"/>
      <c r="SRE638" s="154"/>
      <c r="SRF638" s="156"/>
      <c r="SRG638" s="154"/>
      <c r="SRH638" s="156"/>
      <c r="SRI638" s="154"/>
      <c r="SRJ638" s="156"/>
      <c r="SRK638" s="156"/>
      <c r="TAU638" s="154"/>
      <c r="TAV638" s="154"/>
      <c r="TAW638" s="43"/>
      <c r="TAX638" s="154"/>
      <c r="TAY638" s="155"/>
      <c r="TAZ638" s="156"/>
      <c r="TBA638" s="154"/>
      <c r="TBB638" s="156"/>
      <c r="TBC638" s="154"/>
      <c r="TBD638" s="156"/>
      <c r="TBE638" s="154"/>
      <c r="TBF638" s="156"/>
      <c r="TBG638" s="156"/>
      <c r="TKQ638" s="154"/>
      <c r="TKR638" s="154"/>
      <c r="TKS638" s="43"/>
      <c r="TKT638" s="154"/>
      <c r="TKU638" s="155"/>
      <c r="TKV638" s="156"/>
      <c r="TKW638" s="154"/>
      <c r="TKX638" s="156"/>
      <c r="TKY638" s="154"/>
      <c r="TKZ638" s="156"/>
      <c r="TLA638" s="154"/>
      <c r="TLB638" s="156"/>
      <c r="TLC638" s="156"/>
      <c r="TUM638" s="154"/>
      <c r="TUN638" s="154"/>
      <c r="TUO638" s="43"/>
      <c r="TUP638" s="154"/>
      <c r="TUQ638" s="155"/>
      <c r="TUR638" s="156"/>
      <c r="TUS638" s="154"/>
      <c r="TUT638" s="156"/>
      <c r="TUU638" s="154"/>
      <c r="TUV638" s="156"/>
      <c r="TUW638" s="154"/>
      <c r="TUX638" s="156"/>
      <c r="TUY638" s="156"/>
      <c r="UEI638" s="154"/>
      <c r="UEJ638" s="154"/>
      <c r="UEK638" s="43"/>
      <c r="UEL638" s="154"/>
      <c r="UEM638" s="155"/>
      <c r="UEN638" s="156"/>
      <c r="UEO638" s="154"/>
      <c r="UEP638" s="156"/>
      <c r="UEQ638" s="154"/>
      <c r="UER638" s="156"/>
      <c r="UES638" s="154"/>
      <c r="UET638" s="156"/>
      <c r="UEU638" s="156"/>
      <c r="UOE638" s="154"/>
      <c r="UOF638" s="154"/>
      <c r="UOG638" s="43"/>
      <c r="UOH638" s="154"/>
      <c r="UOI638" s="155"/>
      <c r="UOJ638" s="156"/>
      <c r="UOK638" s="154"/>
      <c r="UOL638" s="156"/>
      <c r="UOM638" s="154"/>
      <c r="UON638" s="156"/>
      <c r="UOO638" s="154"/>
      <c r="UOP638" s="156"/>
      <c r="UOQ638" s="156"/>
      <c r="UYA638" s="154"/>
      <c r="UYB638" s="154"/>
      <c r="UYC638" s="43"/>
      <c r="UYD638" s="154"/>
      <c r="UYE638" s="155"/>
      <c r="UYF638" s="156"/>
      <c r="UYG638" s="154"/>
      <c r="UYH638" s="156"/>
      <c r="UYI638" s="154"/>
      <c r="UYJ638" s="156"/>
      <c r="UYK638" s="154"/>
      <c r="UYL638" s="156"/>
      <c r="UYM638" s="156"/>
      <c r="VHW638" s="154"/>
      <c r="VHX638" s="154"/>
      <c r="VHY638" s="43"/>
      <c r="VHZ638" s="154"/>
      <c r="VIA638" s="155"/>
      <c r="VIB638" s="156"/>
      <c r="VIC638" s="154"/>
      <c r="VID638" s="156"/>
      <c r="VIE638" s="154"/>
      <c r="VIF638" s="156"/>
      <c r="VIG638" s="154"/>
      <c r="VIH638" s="156"/>
      <c r="VII638" s="156"/>
      <c r="VRS638" s="154"/>
      <c r="VRT638" s="154"/>
      <c r="VRU638" s="43"/>
      <c r="VRV638" s="154"/>
      <c r="VRW638" s="155"/>
      <c r="VRX638" s="156"/>
      <c r="VRY638" s="154"/>
      <c r="VRZ638" s="156"/>
      <c r="VSA638" s="154"/>
      <c r="VSB638" s="156"/>
      <c r="VSC638" s="154"/>
      <c r="VSD638" s="156"/>
      <c r="VSE638" s="156"/>
      <c r="WBO638" s="154"/>
      <c r="WBP638" s="154"/>
      <c r="WBQ638" s="43"/>
      <c r="WBR638" s="154"/>
      <c r="WBS638" s="155"/>
      <c r="WBT638" s="156"/>
      <c r="WBU638" s="154"/>
      <c r="WBV638" s="156"/>
      <c r="WBW638" s="154"/>
      <c r="WBX638" s="156"/>
      <c r="WBY638" s="154"/>
      <c r="WBZ638" s="156"/>
      <c r="WCA638" s="156"/>
      <c r="WLK638" s="154"/>
      <c r="WLL638" s="154"/>
      <c r="WLM638" s="43"/>
      <c r="WLN638" s="154"/>
      <c r="WLO638" s="155"/>
      <c r="WLP638" s="156"/>
      <c r="WLQ638" s="154"/>
      <c r="WLR638" s="156"/>
      <c r="WLS638" s="154"/>
      <c r="WLT638" s="156"/>
      <c r="WLU638" s="154"/>
      <c r="WLV638" s="156"/>
      <c r="WLW638" s="156"/>
      <c r="WVG638" s="154"/>
      <c r="WVH638" s="154"/>
      <c r="WVI638" s="43"/>
      <c r="WVJ638" s="154"/>
      <c r="WVK638" s="155"/>
      <c r="WVL638" s="156"/>
      <c r="WVM638" s="154"/>
      <c r="WVN638" s="156"/>
      <c r="WVO638" s="154"/>
      <c r="WVP638" s="156"/>
      <c r="WVQ638" s="154"/>
      <c r="WVR638" s="156"/>
      <c r="WVS638" s="156"/>
    </row>
    <row r="639" spans="1:16139" s="13" customFormat="1" x14ac:dyDescent="0.35">
      <c r="A639" s="1"/>
      <c r="B639" s="82" t="s">
        <v>29</v>
      </c>
      <c r="C639" s="2" t="s">
        <v>18</v>
      </c>
      <c r="D639" s="3"/>
      <c r="E639" s="3">
        <v>7.4444400000000002</v>
      </c>
      <c r="F639" s="2"/>
      <c r="G639" s="3"/>
      <c r="H639" s="2"/>
      <c r="I639" s="3"/>
      <c r="J639" s="2"/>
      <c r="K639" s="3"/>
      <c r="L639" s="139"/>
      <c r="M639" s="26" t="s">
        <v>365</v>
      </c>
      <c r="N639" s="174" t="s">
        <v>65</v>
      </c>
      <c r="IU639" s="154"/>
      <c r="IV639" s="154"/>
      <c r="IW639" s="43"/>
      <c r="IX639" s="154"/>
      <c r="IY639" s="155"/>
      <c r="IZ639" s="156"/>
      <c r="JA639" s="154"/>
      <c r="JB639" s="156"/>
      <c r="JC639" s="154"/>
      <c r="JD639" s="156"/>
      <c r="JE639" s="154"/>
      <c r="JF639" s="156"/>
      <c r="JG639" s="156"/>
      <c r="SQ639" s="154"/>
      <c r="SR639" s="154"/>
      <c r="SS639" s="43"/>
      <c r="ST639" s="154"/>
      <c r="SU639" s="155"/>
      <c r="SV639" s="156"/>
      <c r="SW639" s="154"/>
      <c r="SX639" s="156"/>
      <c r="SY639" s="154"/>
      <c r="SZ639" s="156"/>
      <c r="TA639" s="154"/>
      <c r="TB639" s="156"/>
      <c r="TC639" s="156"/>
      <c r="ACM639" s="154"/>
      <c r="ACN639" s="154"/>
      <c r="ACO639" s="43"/>
      <c r="ACP639" s="154"/>
      <c r="ACQ639" s="155"/>
      <c r="ACR639" s="156"/>
      <c r="ACS639" s="154"/>
      <c r="ACT639" s="156"/>
      <c r="ACU639" s="154"/>
      <c r="ACV639" s="156"/>
      <c r="ACW639" s="154"/>
      <c r="ACX639" s="156"/>
      <c r="ACY639" s="156"/>
      <c r="AMI639" s="154"/>
      <c r="AMJ639" s="154"/>
      <c r="AMK639" s="43"/>
      <c r="AML639" s="154"/>
      <c r="AMM639" s="155"/>
      <c r="AMN639" s="156"/>
      <c r="AMO639" s="154"/>
      <c r="AMP639" s="156"/>
      <c r="AMQ639" s="154"/>
      <c r="AMR639" s="156"/>
      <c r="AMS639" s="154"/>
      <c r="AMT639" s="156"/>
      <c r="AMU639" s="156"/>
      <c r="AWE639" s="154"/>
      <c r="AWF639" s="154"/>
      <c r="AWG639" s="43"/>
      <c r="AWH639" s="154"/>
      <c r="AWI639" s="155"/>
      <c r="AWJ639" s="156"/>
      <c r="AWK639" s="154"/>
      <c r="AWL639" s="156"/>
      <c r="AWM639" s="154"/>
      <c r="AWN639" s="156"/>
      <c r="AWO639" s="154"/>
      <c r="AWP639" s="156"/>
      <c r="AWQ639" s="156"/>
      <c r="BGA639" s="154"/>
      <c r="BGB639" s="154"/>
      <c r="BGC639" s="43"/>
      <c r="BGD639" s="154"/>
      <c r="BGE639" s="155"/>
      <c r="BGF639" s="156"/>
      <c r="BGG639" s="154"/>
      <c r="BGH639" s="156"/>
      <c r="BGI639" s="154"/>
      <c r="BGJ639" s="156"/>
      <c r="BGK639" s="154"/>
      <c r="BGL639" s="156"/>
      <c r="BGM639" s="156"/>
      <c r="BPW639" s="154"/>
      <c r="BPX639" s="154"/>
      <c r="BPY639" s="43"/>
      <c r="BPZ639" s="154"/>
      <c r="BQA639" s="155"/>
      <c r="BQB639" s="156"/>
      <c r="BQC639" s="154"/>
      <c r="BQD639" s="156"/>
      <c r="BQE639" s="154"/>
      <c r="BQF639" s="156"/>
      <c r="BQG639" s="154"/>
      <c r="BQH639" s="156"/>
      <c r="BQI639" s="156"/>
      <c r="BZS639" s="154"/>
      <c r="BZT639" s="154"/>
      <c r="BZU639" s="43"/>
      <c r="BZV639" s="154"/>
      <c r="BZW639" s="155"/>
      <c r="BZX639" s="156"/>
      <c r="BZY639" s="154"/>
      <c r="BZZ639" s="156"/>
      <c r="CAA639" s="154"/>
      <c r="CAB639" s="156"/>
      <c r="CAC639" s="154"/>
      <c r="CAD639" s="156"/>
      <c r="CAE639" s="156"/>
      <c r="CJO639" s="154"/>
      <c r="CJP639" s="154"/>
      <c r="CJQ639" s="43"/>
      <c r="CJR639" s="154"/>
      <c r="CJS639" s="155"/>
      <c r="CJT639" s="156"/>
      <c r="CJU639" s="154"/>
      <c r="CJV639" s="156"/>
      <c r="CJW639" s="154"/>
      <c r="CJX639" s="156"/>
      <c r="CJY639" s="154"/>
      <c r="CJZ639" s="156"/>
      <c r="CKA639" s="156"/>
      <c r="CTK639" s="154"/>
      <c r="CTL639" s="154"/>
      <c r="CTM639" s="43"/>
      <c r="CTN639" s="154"/>
      <c r="CTO639" s="155"/>
      <c r="CTP639" s="156"/>
      <c r="CTQ639" s="154"/>
      <c r="CTR639" s="156"/>
      <c r="CTS639" s="154"/>
      <c r="CTT639" s="156"/>
      <c r="CTU639" s="154"/>
      <c r="CTV639" s="156"/>
      <c r="CTW639" s="156"/>
      <c r="DDG639" s="154"/>
      <c r="DDH639" s="154"/>
      <c r="DDI639" s="43"/>
      <c r="DDJ639" s="154"/>
      <c r="DDK639" s="155"/>
      <c r="DDL639" s="156"/>
      <c r="DDM639" s="154"/>
      <c r="DDN639" s="156"/>
      <c r="DDO639" s="154"/>
      <c r="DDP639" s="156"/>
      <c r="DDQ639" s="154"/>
      <c r="DDR639" s="156"/>
      <c r="DDS639" s="156"/>
      <c r="DNC639" s="154"/>
      <c r="DND639" s="154"/>
      <c r="DNE639" s="43"/>
      <c r="DNF639" s="154"/>
      <c r="DNG639" s="155"/>
      <c r="DNH639" s="156"/>
      <c r="DNI639" s="154"/>
      <c r="DNJ639" s="156"/>
      <c r="DNK639" s="154"/>
      <c r="DNL639" s="156"/>
      <c r="DNM639" s="154"/>
      <c r="DNN639" s="156"/>
      <c r="DNO639" s="156"/>
      <c r="DWY639" s="154"/>
      <c r="DWZ639" s="154"/>
      <c r="DXA639" s="43"/>
      <c r="DXB639" s="154"/>
      <c r="DXC639" s="155"/>
      <c r="DXD639" s="156"/>
      <c r="DXE639" s="154"/>
      <c r="DXF639" s="156"/>
      <c r="DXG639" s="154"/>
      <c r="DXH639" s="156"/>
      <c r="DXI639" s="154"/>
      <c r="DXJ639" s="156"/>
      <c r="DXK639" s="156"/>
      <c r="EGU639" s="154"/>
      <c r="EGV639" s="154"/>
      <c r="EGW639" s="43"/>
      <c r="EGX639" s="154"/>
      <c r="EGY639" s="155"/>
      <c r="EGZ639" s="156"/>
      <c r="EHA639" s="154"/>
      <c r="EHB639" s="156"/>
      <c r="EHC639" s="154"/>
      <c r="EHD639" s="156"/>
      <c r="EHE639" s="154"/>
      <c r="EHF639" s="156"/>
      <c r="EHG639" s="156"/>
      <c r="EQQ639" s="154"/>
      <c r="EQR639" s="154"/>
      <c r="EQS639" s="43"/>
      <c r="EQT639" s="154"/>
      <c r="EQU639" s="155"/>
      <c r="EQV639" s="156"/>
      <c r="EQW639" s="154"/>
      <c r="EQX639" s="156"/>
      <c r="EQY639" s="154"/>
      <c r="EQZ639" s="156"/>
      <c r="ERA639" s="154"/>
      <c r="ERB639" s="156"/>
      <c r="ERC639" s="156"/>
      <c r="FAM639" s="154"/>
      <c r="FAN639" s="154"/>
      <c r="FAO639" s="43"/>
      <c r="FAP639" s="154"/>
      <c r="FAQ639" s="155"/>
      <c r="FAR639" s="156"/>
      <c r="FAS639" s="154"/>
      <c r="FAT639" s="156"/>
      <c r="FAU639" s="154"/>
      <c r="FAV639" s="156"/>
      <c r="FAW639" s="154"/>
      <c r="FAX639" s="156"/>
      <c r="FAY639" s="156"/>
      <c r="FKI639" s="154"/>
      <c r="FKJ639" s="154"/>
      <c r="FKK639" s="43"/>
      <c r="FKL639" s="154"/>
      <c r="FKM639" s="155"/>
      <c r="FKN639" s="156"/>
      <c r="FKO639" s="154"/>
      <c r="FKP639" s="156"/>
      <c r="FKQ639" s="154"/>
      <c r="FKR639" s="156"/>
      <c r="FKS639" s="154"/>
      <c r="FKT639" s="156"/>
      <c r="FKU639" s="156"/>
      <c r="FUE639" s="154"/>
      <c r="FUF639" s="154"/>
      <c r="FUG639" s="43"/>
      <c r="FUH639" s="154"/>
      <c r="FUI639" s="155"/>
      <c r="FUJ639" s="156"/>
      <c r="FUK639" s="154"/>
      <c r="FUL639" s="156"/>
      <c r="FUM639" s="154"/>
      <c r="FUN639" s="156"/>
      <c r="FUO639" s="154"/>
      <c r="FUP639" s="156"/>
      <c r="FUQ639" s="156"/>
      <c r="GEA639" s="154"/>
      <c r="GEB639" s="154"/>
      <c r="GEC639" s="43"/>
      <c r="GED639" s="154"/>
      <c r="GEE639" s="155"/>
      <c r="GEF639" s="156"/>
      <c r="GEG639" s="154"/>
      <c r="GEH639" s="156"/>
      <c r="GEI639" s="154"/>
      <c r="GEJ639" s="156"/>
      <c r="GEK639" s="154"/>
      <c r="GEL639" s="156"/>
      <c r="GEM639" s="156"/>
      <c r="GNW639" s="154"/>
      <c r="GNX639" s="154"/>
      <c r="GNY639" s="43"/>
      <c r="GNZ639" s="154"/>
      <c r="GOA639" s="155"/>
      <c r="GOB639" s="156"/>
      <c r="GOC639" s="154"/>
      <c r="GOD639" s="156"/>
      <c r="GOE639" s="154"/>
      <c r="GOF639" s="156"/>
      <c r="GOG639" s="154"/>
      <c r="GOH639" s="156"/>
      <c r="GOI639" s="156"/>
      <c r="GXS639" s="154"/>
      <c r="GXT639" s="154"/>
      <c r="GXU639" s="43"/>
      <c r="GXV639" s="154"/>
      <c r="GXW639" s="155"/>
      <c r="GXX639" s="156"/>
      <c r="GXY639" s="154"/>
      <c r="GXZ639" s="156"/>
      <c r="GYA639" s="154"/>
      <c r="GYB639" s="156"/>
      <c r="GYC639" s="154"/>
      <c r="GYD639" s="156"/>
      <c r="GYE639" s="156"/>
      <c r="HHO639" s="154"/>
      <c r="HHP639" s="154"/>
      <c r="HHQ639" s="43"/>
      <c r="HHR639" s="154"/>
      <c r="HHS639" s="155"/>
      <c r="HHT639" s="156"/>
      <c r="HHU639" s="154"/>
      <c r="HHV639" s="156"/>
      <c r="HHW639" s="154"/>
      <c r="HHX639" s="156"/>
      <c r="HHY639" s="154"/>
      <c r="HHZ639" s="156"/>
      <c r="HIA639" s="156"/>
      <c r="HRK639" s="154"/>
      <c r="HRL639" s="154"/>
      <c r="HRM639" s="43"/>
      <c r="HRN639" s="154"/>
      <c r="HRO639" s="155"/>
      <c r="HRP639" s="156"/>
      <c r="HRQ639" s="154"/>
      <c r="HRR639" s="156"/>
      <c r="HRS639" s="154"/>
      <c r="HRT639" s="156"/>
      <c r="HRU639" s="154"/>
      <c r="HRV639" s="156"/>
      <c r="HRW639" s="156"/>
      <c r="IBG639" s="154"/>
      <c r="IBH639" s="154"/>
      <c r="IBI639" s="43"/>
      <c r="IBJ639" s="154"/>
      <c r="IBK639" s="155"/>
      <c r="IBL639" s="156"/>
      <c r="IBM639" s="154"/>
      <c r="IBN639" s="156"/>
      <c r="IBO639" s="154"/>
      <c r="IBP639" s="156"/>
      <c r="IBQ639" s="154"/>
      <c r="IBR639" s="156"/>
      <c r="IBS639" s="156"/>
      <c r="ILC639" s="154"/>
      <c r="ILD639" s="154"/>
      <c r="ILE639" s="43"/>
      <c r="ILF639" s="154"/>
      <c r="ILG639" s="155"/>
      <c r="ILH639" s="156"/>
      <c r="ILI639" s="154"/>
      <c r="ILJ639" s="156"/>
      <c r="ILK639" s="154"/>
      <c r="ILL639" s="156"/>
      <c r="ILM639" s="154"/>
      <c r="ILN639" s="156"/>
      <c r="ILO639" s="156"/>
      <c r="IUY639" s="154"/>
      <c r="IUZ639" s="154"/>
      <c r="IVA639" s="43"/>
      <c r="IVB639" s="154"/>
      <c r="IVC639" s="155"/>
      <c r="IVD639" s="156"/>
      <c r="IVE639" s="154"/>
      <c r="IVF639" s="156"/>
      <c r="IVG639" s="154"/>
      <c r="IVH639" s="156"/>
      <c r="IVI639" s="154"/>
      <c r="IVJ639" s="156"/>
      <c r="IVK639" s="156"/>
      <c r="JEU639" s="154"/>
      <c r="JEV639" s="154"/>
      <c r="JEW639" s="43"/>
      <c r="JEX639" s="154"/>
      <c r="JEY639" s="155"/>
      <c r="JEZ639" s="156"/>
      <c r="JFA639" s="154"/>
      <c r="JFB639" s="156"/>
      <c r="JFC639" s="154"/>
      <c r="JFD639" s="156"/>
      <c r="JFE639" s="154"/>
      <c r="JFF639" s="156"/>
      <c r="JFG639" s="156"/>
      <c r="JOQ639" s="154"/>
      <c r="JOR639" s="154"/>
      <c r="JOS639" s="43"/>
      <c r="JOT639" s="154"/>
      <c r="JOU639" s="155"/>
      <c r="JOV639" s="156"/>
      <c r="JOW639" s="154"/>
      <c r="JOX639" s="156"/>
      <c r="JOY639" s="154"/>
      <c r="JOZ639" s="156"/>
      <c r="JPA639" s="154"/>
      <c r="JPB639" s="156"/>
      <c r="JPC639" s="156"/>
      <c r="JYM639" s="154"/>
      <c r="JYN639" s="154"/>
      <c r="JYO639" s="43"/>
      <c r="JYP639" s="154"/>
      <c r="JYQ639" s="155"/>
      <c r="JYR639" s="156"/>
      <c r="JYS639" s="154"/>
      <c r="JYT639" s="156"/>
      <c r="JYU639" s="154"/>
      <c r="JYV639" s="156"/>
      <c r="JYW639" s="154"/>
      <c r="JYX639" s="156"/>
      <c r="JYY639" s="156"/>
      <c r="KII639" s="154"/>
      <c r="KIJ639" s="154"/>
      <c r="KIK639" s="43"/>
      <c r="KIL639" s="154"/>
      <c r="KIM639" s="155"/>
      <c r="KIN639" s="156"/>
      <c r="KIO639" s="154"/>
      <c r="KIP639" s="156"/>
      <c r="KIQ639" s="154"/>
      <c r="KIR639" s="156"/>
      <c r="KIS639" s="154"/>
      <c r="KIT639" s="156"/>
      <c r="KIU639" s="156"/>
      <c r="KSE639" s="154"/>
      <c r="KSF639" s="154"/>
      <c r="KSG639" s="43"/>
      <c r="KSH639" s="154"/>
      <c r="KSI639" s="155"/>
      <c r="KSJ639" s="156"/>
      <c r="KSK639" s="154"/>
      <c r="KSL639" s="156"/>
      <c r="KSM639" s="154"/>
      <c r="KSN639" s="156"/>
      <c r="KSO639" s="154"/>
      <c r="KSP639" s="156"/>
      <c r="KSQ639" s="156"/>
      <c r="LCA639" s="154"/>
      <c r="LCB639" s="154"/>
      <c r="LCC639" s="43"/>
      <c r="LCD639" s="154"/>
      <c r="LCE639" s="155"/>
      <c r="LCF639" s="156"/>
      <c r="LCG639" s="154"/>
      <c r="LCH639" s="156"/>
      <c r="LCI639" s="154"/>
      <c r="LCJ639" s="156"/>
      <c r="LCK639" s="154"/>
      <c r="LCL639" s="156"/>
      <c r="LCM639" s="156"/>
      <c r="LLW639" s="154"/>
      <c r="LLX639" s="154"/>
      <c r="LLY639" s="43"/>
      <c r="LLZ639" s="154"/>
      <c r="LMA639" s="155"/>
      <c r="LMB639" s="156"/>
      <c r="LMC639" s="154"/>
      <c r="LMD639" s="156"/>
      <c r="LME639" s="154"/>
      <c r="LMF639" s="156"/>
      <c r="LMG639" s="154"/>
      <c r="LMH639" s="156"/>
      <c r="LMI639" s="156"/>
      <c r="LVS639" s="154"/>
      <c r="LVT639" s="154"/>
      <c r="LVU639" s="43"/>
      <c r="LVV639" s="154"/>
      <c r="LVW639" s="155"/>
      <c r="LVX639" s="156"/>
      <c r="LVY639" s="154"/>
      <c r="LVZ639" s="156"/>
      <c r="LWA639" s="154"/>
      <c r="LWB639" s="156"/>
      <c r="LWC639" s="154"/>
      <c r="LWD639" s="156"/>
      <c r="LWE639" s="156"/>
      <c r="MFO639" s="154"/>
      <c r="MFP639" s="154"/>
      <c r="MFQ639" s="43"/>
      <c r="MFR639" s="154"/>
      <c r="MFS639" s="155"/>
      <c r="MFT639" s="156"/>
      <c r="MFU639" s="154"/>
      <c r="MFV639" s="156"/>
      <c r="MFW639" s="154"/>
      <c r="MFX639" s="156"/>
      <c r="MFY639" s="154"/>
      <c r="MFZ639" s="156"/>
      <c r="MGA639" s="156"/>
      <c r="MPK639" s="154"/>
      <c r="MPL639" s="154"/>
      <c r="MPM639" s="43"/>
      <c r="MPN639" s="154"/>
      <c r="MPO639" s="155"/>
      <c r="MPP639" s="156"/>
      <c r="MPQ639" s="154"/>
      <c r="MPR639" s="156"/>
      <c r="MPS639" s="154"/>
      <c r="MPT639" s="156"/>
      <c r="MPU639" s="154"/>
      <c r="MPV639" s="156"/>
      <c r="MPW639" s="156"/>
      <c r="MZG639" s="154"/>
      <c r="MZH639" s="154"/>
      <c r="MZI639" s="43"/>
      <c r="MZJ639" s="154"/>
      <c r="MZK639" s="155"/>
      <c r="MZL639" s="156"/>
      <c r="MZM639" s="154"/>
      <c r="MZN639" s="156"/>
      <c r="MZO639" s="154"/>
      <c r="MZP639" s="156"/>
      <c r="MZQ639" s="154"/>
      <c r="MZR639" s="156"/>
      <c r="MZS639" s="156"/>
      <c r="NJC639" s="154"/>
      <c r="NJD639" s="154"/>
      <c r="NJE639" s="43"/>
      <c r="NJF639" s="154"/>
      <c r="NJG639" s="155"/>
      <c r="NJH639" s="156"/>
      <c r="NJI639" s="154"/>
      <c r="NJJ639" s="156"/>
      <c r="NJK639" s="154"/>
      <c r="NJL639" s="156"/>
      <c r="NJM639" s="154"/>
      <c r="NJN639" s="156"/>
      <c r="NJO639" s="156"/>
      <c r="NSY639" s="154"/>
      <c r="NSZ639" s="154"/>
      <c r="NTA639" s="43"/>
      <c r="NTB639" s="154"/>
      <c r="NTC639" s="155"/>
      <c r="NTD639" s="156"/>
      <c r="NTE639" s="154"/>
      <c r="NTF639" s="156"/>
      <c r="NTG639" s="154"/>
      <c r="NTH639" s="156"/>
      <c r="NTI639" s="154"/>
      <c r="NTJ639" s="156"/>
      <c r="NTK639" s="156"/>
      <c r="OCU639" s="154"/>
      <c r="OCV639" s="154"/>
      <c r="OCW639" s="43"/>
      <c r="OCX639" s="154"/>
      <c r="OCY639" s="155"/>
      <c r="OCZ639" s="156"/>
      <c r="ODA639" s="154"/>
      <c r="ODB639" s="156"/>
      <c r="ODC639" s="154"/>
      <c r="ODD639" s="156"/>
      <c r="ODE639" s="154"/>
      <c r="ODF639" s="156"/>
      <c r="ODG639" s="156"/>
      <c r="OMQ639" s="154"/>
      <c r="OMR639" s="154"/>
      <c r="OMS639" s="43"/>
      <c r="OMT639" s="154"/>
      <c r="OMU639" s="155"/>
      <c r="OMV639" s="156"/>
      <c r="OMW639" s="154"/>
      <c r="OMX639" s="156"/>
      <c r="OMY639" s="154"/>
      <c r="OMZ639" s="156"/>
      <c r="ONA639" s="154"/>
      <c r="ONB639" s="156"/>
      <c r="ONC639" s="156"/>
      <c r="OWM639" s="154"/>
      <c r="OWN639" s="154"/>
      <c r="OWO639" s="43"/>
      <c r="OWP639" s="154"/>
      <c r="OWQ639" s="155"/>
      <c r="OWR639" s="156"/>
      <c r="OWS639" s="154"/>
      <c r="OWT639" s="156"/>
      <c r="OWU639" s="154"/>
      <c r="OWV639" s="156"/>
      <c r="OWW639" s="154"/>
      <c r="OWX639" s="156"/>
      <c r="OWY639" s="156"/>
      <c r="PGI639" s="154"/>
      <c r="PGJ639" s="154"/>
      <c r="PGK639" s="43"/>
      <c r="PGL639" s="154"/>
      <c r="PGM639" s="155"/>
      <c r="PGN639" s="156"/>
      <c r="PGO639" s="154"/>
      <c r="PGP639" s="156"/>
      <c r="PGQ639" s="154"/>
      <c r="PGR639" s="156"/>
      <c r="PGS639" s="154"/>
      <c r="PGT639" s="156"/>
      <c r="PGU639" s="156"/>
      <c r="PQE639" s="154"/>
      <c r="PQF639" s="154"/>
      <c r="PQG639" s="43"/>
      <c r="PQH639" s="154"/>
      <c r="PQI639" s="155"/>
      <c r="PQJ639" s="156"/>
      <c r="PQK639" s="154"/>
      <c r="PQL639" s="156"/>
      <c r="PQM639" s="154"/>
      <c r="PQN639" s="156"/>
      <c r="PQO639" s="154"/>
      <c r="PQP639" s="156"/>
      <c r="PQQ639" s="156"/>
      <c r="QAA639" s="154"/>
      <c r="QAB639" s="154"/>
      <c r="QAC639" s="43"/>
      <c r="QAD639" s="154"/>
      <c r="QAE639" s="155"/>
      <c r="QAF639" s="156"/>
      <c r="QAG639" s="154"/>
      <c r="QAH639" s="156"/>
      <c r="QAI639" s="154"/>
      <c r="QAJ639" s="156"/>
      <c r="QAK639" s="154"/>
      <c r="QAL639" s="156"/>
      <c r="QAM639" s="156"/>
      <c r="QJW639" s="154"/>
      <c r="QJX639" s="154"/>
      <c r="QJY639" s="43"/>
      <c r="QJZ639" s="154"/>
      <c r="QKA639" s="155"/>
      <c r="QKB639" s="156"/>
      <c r="QKC639" s="154"/>
      <c r="QKD639" s="156"/>
      <c r="QKE639" s="154"/>
      <c r="QKF639" s="156"/>
      <c r="QKG639" s="154"/>
      <c r="QKH639" s="156"/>
      <c r="QKI639" s="156"/>
      <c r="QTS639" s="154"/>
      <c r="QTT639" s="154"/>
      <c r="QTU639" s="43"/>
      <c r="QTV639" s="154"/>
      <c r="QTW639" s="155"/>
      <c r="QTX639" s="156"/>
      <c r="QTY639" s="154"/>
      <c r="QTZ639" s="156"/>
      <c r="QUA639" s="154"/>
      <c r="QUB639" s="156"/>
      <c r="QUC639" s="154"/>
      <c r="QUD639" s="156"/>
      <c r="QUE639" s="156"/>
      <c r="RDO639" s="154"/>
      <c r="RDP639" s="154"/>
      <c r="RDQ639" s="43"/>
      <c r="RDR639" s="154"/>
      <c r="RDS639" s="155"/>
      <c r="RDT639" s="156"/>
      <c r="RDU639" s="154"/>
      <c r="RDV639" s="156"/>
      <c r="RDW639" s="154"/>
      <c r="RDX639" s="156"/>
      <c r="RDY639" s="154"/>
      <c r="RDZ639" s="156"/>
      <c r="REA639" s="156"/>
      <c r="RNK639" s="154"/>
      <c r="RNL639" s="154"/>
      <c r="RNM639" s="43"/>
      <c r="RNN639" s="154"/>
      <c r="RNO639" s="155"/>
      <c r="RNP639" s="156"/>
      <c r="RNQ639" s="154"/>
      <c r="RNR639" s="156"/>
      <c r="RNS639" s="154"/>
      <c r="RNT639" s="156"/>
      <c r="RNU639" s="154"/>
      <c r="RNV639" s="156"/>
      <c r="RNW639" s="156"/>
      <c r="RXG639" s="154"/>
      <c r="RXH639" s="154"/>
      <c r="RXI639" s="43"/>
      <c r="RXJ639" s="154"/>
      <c r="RXK639" s="155"/>
      <c r="RXL639" s="156"/>
      <c r="RXM639" s="154"/>
      <c r="RXN639" s="156"/>
      <c r="RXO639" s="154"/>
      <c r="RXP639" s="156"/>
      <c r="RXQ639" s="154"/>
      <c r="RXR639" s="156"/>
      <c r="RXS639" s="156"/>
      <c r="SHC639" s="154"/>
      <c r="SHD639" s="154"/>
      <c r="SHE639" s="43"/>
      <c r="SHF639" s="154"/>
      <c r="SHG639" s="155"/>
      <c r="SHH639" s="156"/>
      <c r="SHI639" s="154"/>
      <c r="SHJ639" s="156"/>
      <c r="SHK639" s="154"/>
      <c r="SHL639" s="156"/>
      <c r="SHM639" s="154"/>
      <c r="SHN639" s="156"/>
      <c r="SHO639" s="156"/>
      <c r="SQY639" s="154"/>
      <c r="SQZ639" s="154"/>
      <c r="SRA639" s="43"/>
      <c r="SRB639" s="154"/>
      <c r="SRC639" s="155"/>
      <c r="SRD639" s="156"/>
      <c r="SRE639" s="154"/>
      <c r="SRF639" s="156"/>
      <c r="SRG639" s="154"/>
      <c r="SRH639" s="156"/>
      <c r="SRI639" s="154"/>
      <c r="SRJ639" s="156"/>
      <c r="SRK639" s="156"/>
      <c r="TAU639" s="154"/>
      <c r="TAV639" s="154"/>
      <c r="TAW639" s="43"/>
      <c r="TAX639" s="154"/>
      <c r="TAY639" s="155"/>
      <c r="TAZ639" s="156"/>
      <c r="TBA639" s="154"/>
      <c r="TBB639" s="156"/>
      <c r="TBC639" s="154"/>
      <c r="TBD639" s="156"/>
      <c r="TBE639" s="154"/>
      <c r="TBF639" s="156"/>
      <c r="TBG639" s="156"/>
      <c r="TKQ639" s="154"/>
      <c r="TKR639" s="154"/>
      <c r="TKS639" s="43"/>
      <c r="TKT639" s="154"/>
      <c r="TKU639" s="155"/>
      <c r="TKV639" s="156"/>
      <c r="TKW639" s="154"/>
      <c r="TKX639" s="156"/>
      <c r="TKY639" s="154"/>
      <c r="TKZ639" s="156"/>
      <c r="TLA639" s="154"/>
      <c r="TLB639" s="156"/>
      <c r="TLC639" s="156"/>
      <c r="TUM639" s="154"/>
      <c r="TUN639" s="154"/>
      <c r="TUO639" s="43"/>
      <c r="TUP639" s="154"/>
      <c r="TUQ639" s="155"/>
      <c r="TUR639" s="156"/>
      <c r="TUS639" s="154"/>
      <c r="TUT639" s="156"/>
      <c r="TUU639" s="154"/>
      <c r="TUV639" s="156"/>
      <c r="TUW639" s="154"/>
      <c r="TUX639" s="156"/>
      <c r="TUY639" s="156"/>
      <c r="UEI639" s="154"/>
      <c r="UEJ639" s="154"/>
      <c r="UEK639" s="43"/>
      <c r="UEL639" s="154"/>
      <c r="UEM639" s="155"/>
      <c r="UEN639" s="156"/>
      <c r="UEO639" s="154"/>
      <c r="UEP639" s="156"/>
      <c r="UEQ639" s="154"/>
      <c r="UER639" s="156"/>
      <c r="UES639" s="154"/>
      <c r="UET639" s="156"/>
      <c r="UEU639" s="156"/>
      <c r="UOE639" s="154"/>
      <c r="UOF639" s="154"/>
      <c r="UOG639" s="43"/>
      <c r="UOH639" s="154"/>
      <c r="UOI639" s="155"/>
      <c r="UOJ639" s="156"/>
      <c r="UOK639" s="154"/>
      <c r="UOL639" s="156"/>
      <c r="UOM639" s="154"/>
      <c r="UON639" s="156"/>
      <c r="UOO639" s="154"/>
      <c r="UOP639" s="156"/>
      <c r="UOQ639" s="156"/>
      <c r="UYA639" s="154"/>
      <c r="UYB639" s="154"/>
      <c r="UYC639" s="43"/>
      <c r="UYD639" s="154"/>
      <c r="UYE639" s="155"/>
      <c r="UYF639" s="156"/>
      <c r="UYG639" s="154"/>
      <c r="UYH639" s="156"/>
      <c r="UYI639" s="154"/>
      <c r="UYJ639" s="156"/>
      <c r="UYK639" s="154"/>
      <c r="UYL639" s="156"/>
      <c r="UYM639" s="156"/>
      <c r="VHW639" s="154"/>
      <c r="VHX639" s="154"/>
      <c r="VHY639" s="43"/>
      <c r="VHZ639" s="154"/>
      <c r="VIA639" s="155"/>
      <c r="VIB639" s="156"/>
      <c r="VIC639" s="154"/>
      <c r="VID639" s="156"/>
      <c r="VIE639" s="154"/>
      <c r="VIF639" s="156"/>
      <c r="VIG639" s="154"/>
      <c r="VIH639" s="156"/>
      <c r="VII639" s="156"/>
      <c r="VRS639" s="154"/>
      <c r="VRT639" s="154"/>
      <c r="VRU639" s="43"/>
      <c r="VRV639" s="154"/>
      <c r="VRW639" s="155"/>
      <c r="VRX639" s="156"/>
      <c r="VRY639" s="154"/>
      <c r="VRZ639" s="156"/>
      <c r="VSA639" s="154"/>
      <c r="VSB639" s="156"/>
      <c r="VSC639" s="154"/>
      <c r="VSD639" s="156"/>
      <c r="VSE639" s="156"/>
      <c r="WBO639" s="154"/>
      <c r="WBP639" s="154"/>
      <c r="WBQ639" s="43"/>
      <c r="WBR639" s="154"/>
      <c r="WBS639" s="155"/>
      <c r="WBT639" s="156"/>
      <c r="WBU639" s="154"/>
      <c r="WBV639" s="156"/>
      <c r="WBW639" s="154"/>
      <c r="WBX639" s="156"/>
      <c r="WBY639" s="154"/>
      <c r="WBZ639" s="156"/>
      <c r="WCA639" s="156"/>
      <c r="WLK639" s="154"/>
      <c r="WLL639" s="154"/>
      <c r="WLM639" s="43"/>
      <c r="WLN639" s="154"/>
      <c r="WLO639" s="155"/>
      <c r="WLP639" s="156"/>
      <c r="WLQ639" s="154"/>
      <c r="WLR639" s="156"/>
      <c r="WLS639" s="154"/>
      <c r="WLT639" s="156"/>
      <c r="WLU639" s="154"/>
      <c r="WLV639" s="156"/>
      <c r="WLW639" s="156"/>
      <c r="WVG639" s="154"/>
      <c r="WVH639" s="154"/>
      <c r="WVI639" s="43"/>
      <c r="WVJ639" s="154"/>
      <c r="WVK639" s="155"/>
      <c r="WVL639" s="156"/>
      <c r="WVM639" s="154"/>
      <c r="WVN639" s="156"/>
      <c r="WVO639" s="154"/>
      <c r="WVP639" s="156"/>
      <c r="WVQ639" s="154"/>
      <c r="WVR639" s="156"/>
      <c r="WVS639" s="156"/>
    </row>
    <row r="640" spans="1:16139" s="13" customFormat="1" x14ac:dyDescent="0.35">
      <c r="A640" s="59"/>
      <c r="B640" s="96" t="s">
        <v>114</v>
      </c>
      <c r="C640" s="60"/>
      <c r="D640" s="61"/>
      <c r="E640" s="61"/>
      <c r="F640" s="2"/>
      <c r="G640" s="61"/>
      <c r="H640" s="60"/>
      <c r="I640" s="61"/>
      <c r="J640" s="60"/>
      <c r="K640" s="61"/>
      <c r="L640" s="157"/>
      <c r="M640" s="26"/>
      <c r="N640" s="174" t="s">
        <v>65</v>
      </c>
      <c r="IU640" s="154"/>
      <c r="IV640" s="154"/>
      <c r="IW640" s="43"/>
      <c r="IX640" s="154"/>
      <c r="IY640" s="155"/>
      <c r="IZ640" s="156"/>
      <c r="JA640" s="154"/>
      <c r="JB640" s="156"/>
      <c r="JC640" s="154"/>
      <c r="JD640" s="156"/>
      <c r="JE640" s="154"/>
      <c r="JF640" s="156"/>
      <c r="JG640" s="156"/>
      <c r="SQ640" s="154"/>
      <c r="SR640" s="154"/>
      <c r="SS640" s="43"/>
      <c r="ST640" s="154"/>
      <c r="SU640" s="155"/>
      <c r="SV640" s="156"/>
      <c r="SW640" s="154"/>
      <c r="SX640" s="156"/>
      <c r="SY640" s="154"/>
      <c r="SZ640" s="156"/>
      <c r="TA640" s="154"/>
      <c r="TB640" s="156"/>
      <c r="TC640" s="156"/>
      <c r="ACM640" s="154"/>
      <c r="ACN640" s="154"/>
      <c r="ACO640" s="43"/>
      <c r="ACP640" s="154"/>
      <c r="ACQ640" s="155"/>
      <c r="ACR640" s="156"/>
      <c r="ACS640" s="154"/>
      <c r="ACT640" s="156"/>
      <c r="ACU640" s="154"/>
      <c r="ACV640" s="156"/>
      <c r="ACW640" s="154"/>
      <c r="ACX640" s="156"/>
      <c r="ACY640" s="156"/>
      <c r="AMI640" s="154"/>
      <c r="AMJ640" s="154"/>
      <c r="AMK640" s="43"/>
      <c r="AML640" s="154"/>
      <c r="AMM640" s="155"/>
      <c r="AMN640" s="156"/>
      <c r="AMO640" s="154"/>
      <c r="AMP640" s="156"/>
      <c r="AMQ640" s="154"/>
      <c r="AMR640" s="156"/>
      <c r="AMS640" s="154"/>
      <c r="AMT640" s="156"/>
      <c r="AMU640" s="156"/>
      <c r="AWE640" s="154"/>
      <c r="AWF640" s="154"/>
      <c r="AWG640" s="43"/>
      <c r="AWH640" s="154"/>
      <c r="AWI640" s="155"/>
      <c r="AWJ640" s="156"/>
      <c r="AWK640" s="154"/>
      <c r="AWL640" s="156"/>
      <c r="AWM640" s="154"/>
      <c r="AWN640" s="156"/>
      <c r="AWO640" s="154"/>
      <c r="AWP640" s="156"/>
      <c r="AWQ640" s="156"/>
      <c r="BGA640" s="154"/>
      <c r="BGB640" s="154"/>
      <c r="BGC640" s="43"/>
      <c r="BGD640" s="154"/>
      <c r="BGE640" s="155"/>
      <c r="BGF640" s="156"/>
      <c r="BGG640" s="154"/>
      <c r="BGH640" s="156"/>
      <c r="BGI640" s="154"/>
      <c r="BGJ640" s="156"/>
      <c r="BGK640" s="154"/>
      <c r="BGL640" s="156"/>
      <c r="BGM640" s="156"/>
      <c r="BPW640" s="154"/>
      <c r="BPX640" s="154"/>
      <c r="BPY640" s="43"/>
      <c r="BPZ640" s="154"/>
      <c r="BQA640" s="155"/>
      <c r="BQB640" s="156"/>
      <c r="BQC640" s="154"/>
      <c r="BQD640" s="156"/>
      <c r="BQE640" s="154"/>
      <c r="BQF640" s="156"/>
      <c r="BQG640" s="154"/>
      <c r="BQH640" s="156"/>
      <c r="BQI640" s="156"/>
      <c r="BZS640" s="154"/>
      <c r="BZT640" s="154"/>
      <c r="BZU640" s="43"/>
      <c r="BZV640" s="154"/>
      <c r="BZW640" s="155"/>
      <c r="BZX640" s="156"/>
      <c r="BZY640" s="154"/>
      <c r="BZZ640" s="156"/>
      <c r="CAA640" s="154"/>
      <c r="CAB640" s="156"/>
      <c r="CAC640" s="154"/>
      <c r="CAD640" s="156"/>
      <c r="CAE640" s="156"/>
      <c r="CJO640" s="154"/>
      <c r="CJP640" s="154"/>
      <c r="CJQ640" s="43"/>
      <c r="CJR640" s="154"/>
      <c r="CJS640" s="155"/>
      <c r="CJT640" s="156"/>
      <c r="CJU640" s="154"/>
      <c r="CJV640" s="156"/>
      <c r="CJW640" s="154"/>
      <c r="CJX640" s="156"/>
      <c r="CJY640" s="154"/>
      <c r="CJZ640" s="156"/>
      <c r="CKA640" s="156"/>
      <c r="CTK640" s="154"/>
      <c r="CTL640" s="154"/>
      <c r="CTM640" s="43"/>
      <c r="CTN640" s="154"/>
      <c r="CTO640" s="155"/>
      <c r="CTP640" s="156"/>
      <c r="CTQ640" s="154"/>
      <c r="CTR640" s="156"/>
      <c r="CTS640" s="154"/>
      <c r="CTT640" s="156"/>
      <c r="CTU640" s="154"/>
      <c r="CTV640" s="156"/>
      <c r="CTW640" s="156"/>
      <c r="DDG640" s="154"/>
      <c r="DDH640" s="154"/>
      <c r="DDI640" s="43"/>
      <c r="DDJ640" s="154"/>
      <c r="DDK640" s="155"/>
      <c r="DDL640" s="156"/>
      <c r="DDM640" s="154"/>
      <c r="DDN640" s="156"/>
      <c r="DDO640" s="154"/>
      <c r="DDP640" s="156"/>
      <c r="DDQ640" s="154"/>
      <c r="DDR640" s="156"/>
      <c r="DDS640" s="156"/>
      <c r="DNC640" s="154"/>
      <c r="DND640" s="154"/>
      <c r="DNE640" s="43"/>
      <c r="DNF640" s="154"/>
      <c r="DNG640" s="155"/>
      <c r="DNH640" s="156"/>
      <c r="DNI640" s="154"/>
      <c r="DNJ640" s="156"/>
      <c r="DNK640" s="154"/>
      <c r="DNL640" s="156"/>
      <c r="DNM640" s="154"/>
      <c r="DNN640" s="156"/>
      <c r="DNO640" s="156"/>
      <c r="DWY640" s="154"/>
      <c r="DWZ640" s="154"/>
      <c r="DXA640" s="43"/>
      <c r="DXB640" s="154"/>
      <c r="DXC640" s="155"/>
      <c r="DXD640" s="156"/>
      <c r="DXE640" s="154"/>
      <c r="DXF640" s="156"/>
      <c r="DXG640" s="154"/>
      <c r="DXH640" s="156"/>
      <c r="DXI640" s="154"/>
      <c r="DXJ640" s="156"/>
      <c r="DXK640" s="156"/>
      <c r="EGU640" s="154"/>
      <c r="EGV640" s="154"/>
      <c r="EGW640" s="43"/>
      <c r="EGX640" s="154"/>
      <c r="EGY640" s="155"/>
      <c r="EGZ640" s="156"/>
      <c r="EHA640" s="154"/>
      <c r="EHB640" s="156"/>
      <c r="EHC640" s="154"/>
      <c r="EHD640" s="156"/>
      <c r="EHE640" s="154"/>
      <c r="EHF640" s="156"/>
      <c r="EHG640" s="156"/>
      <c r="EQQ640" s="154"/>
      <c r="EQR640" s="154"/>
      <c r="EQS640" s="43"/>
      <c r="EQT640" s="154"/>
      <c r="EQU640" s="155"/>
      <c r="EQV640" s="156"/>
      <c r="EQW640" s="154"/>
      <c r="EQX640" s="156"/>
      <c r="EQY640" s="154"/>
      <c r="EQZ640" s="156"/>
      <c r="ERA640" s="154"/>
      <c r="ERB640" s="156"/>
      <c r="ERC640" s="156"/>
      <c r="FAM640" s="154"/>
      <c r="FAN640" s="154"/>
      <c r="FAO640" s="43"/>
      <c r="FAP640" s="154"/>
      <c r="FAQ640" s="155"/>
      <c r="FAR640" s="156"/>
      <c r="FAS640" s="154"/>
      <c r="FAT640" s="156"/>
      <c r="FAU640" s="154"/>
      <c r="FAV640" s="156"/>
      <c r="FAW640" s="154"/>
      <c r="FAX640" s="156"/>
      <c r="FAY640" s="156"/>
      <c r="FKI640" s="154"/>
      <c r="FKJ640" s="154"/>
      <c r="FKK640" s="43"/>
      <c r="FKL640" s="154"/>
      <c r="FKM640" s="155"/>
      <c r="FKN640" s="156"/>
      <c r="FKO640" s="154"/>
      <c r="FKP640" s="156"/>
      <c r="FKQ640" s="154"/>
      <c r="FKR640" s="156"/>
      <c r="FKS640" s="154"/>
      <c r="FKT640" s="156"/>
      <c r="FKU640" s="156"/>
      <c r="FUE640" s="154"/>
      <c r="FUF640" s="154"/>
      <c r="FUG640" s="43"/>
      <c r="FUH640" s="154"/>
      <c r="FUI640" s="155"/>
      <c r="FUJ640" s="156"/>
      <c r="FUK640" s="154"/>
      <c r="FUL640" s="156"/>
      <c r="FUM640" s="154"/>
      <c r="FUN640" s="156"/>
      <c r="FUO640" s="154"/>
      <c r="FUP640" s="156"/>
      <c r="FUQ640" s="156"/>
      <c r="GEA640" s="154"/>
      <c r="GEB640" s="154"/>
      <c r="GEC640" s="43"/>
      <c r="GED640" s="154"/>
      <c r="GEE640" s="155"/>
      <c r="GEF640" s="156"/>
      <c r="GEG640" s="154"/>
      <c r="GEH640" s="156"/>
      <c r="GEI640" s="154"/>
      <c r="GEJ640" s="156"/>
      <c r="GEK640" s="154"/>
      <c r="GEL640" s="156"/>
      <c r="GEM640" s="156"/>
      <c r="GNW640" s="154"/>
      <c r="GNX640" s="154"/>
      <c r="GNY640" s="43"/>
      <c r="GNZ640" s="154"/>
      <c r="GOA640" s="155"/>
      <c r="GOB640" s="156"/>
      <c r="GOC640" s="154"/>
      <c r="GOD640" s="156"/>
      <c r="GOE640" s="154"/>
      <c r="GOF640" s="156"/>
      <c r="GOG640" s="154"/>
      <c r="GOH640" s="156"/>
      <c r="GOI640" s="156"/>
      <c r="GXS640" s="154"/>
      <c r="GXT640" s="154"/>
      <c r="GXU640" s="43"/>
      <c r="GXV640" s="154"/>
      <c r="GXW640" s="155"/>
      <c r="GXX640" s="156"/>
      <c r="GXY640" s="154"/>
      <c r="GXZ640" s="156"/>
      <c r="GYA640" s="154"/>
      <c r="GYB640" s="156"/>
      <c r="GYC640" s="154"/>
      <c r="GYD640" s="156"/>
      <c r="GYE640" s="156"/>
      <c r="HHO640" s="154"/>
      <c r="HHP640" s="154"/>
      <c r="HHQ640" s="43"/>
      <c r="HHR640" s="154"/>
      <c r="HHS640" s="155"/>
      <c r="HHT640" s="156"/>
      <c r="HHU640" s="154"/>
      <c r="HHV640" s="156"/>
      <c r="HHW640" s="154"/>
      <c r="HHX640" s="156"/>
      <c r="HHY640" s="154"/>
      <c r="HHZ640" s="156"/>
      <c r="HIA640" s="156"/>
      <c r="HRK640" s="154"/>
      <c r="HRL640" s="154"/>
      <c r="HRM640" s="43"/>
      <c r="HRN640" s="154"/>
      <c r="HRO640" s="155"/>
      <c r="HRP640" s="156"/>
      <c r="HRQ640" s="154"/>
      <c r="HRR640" s="156"/>
      <c r="HRS640" s="154"/>
      <c r="HRT640" s="156"/>
      <c r="HRU640" s="154"/>
      <c r="HRV640" s="156"/>
      <c r="HRW640" s="156"/>
      <c r="IBG640" s="154"/>
      <c r="IBH640" s="154"/>
      <c r="IBI640" s="43"/>
      <c r="IBJ640" s="154"/>
      <c r="IBK640" s="155"/>
      <c r="IBL640" s="156"/>
      <c r="IBM640" s="154"/>
      <c r="IBN640" s="156"/>
      <c r="IBO640" s="154"/>
      <c r="IBP640" s="156"/>
      <c r="IBQ640" s="154"/>
      <c r="IBR640" s="156"/>
      <c r="IBS640" s="156"/>
      <c r="ILC640" s="154"/>
      <c r="ILD640" s="154"/>
      <c r="ILE640" s="43"/>
      <c r="ILF640" s="154"/>
      <c r="ILG640" s="155"/>
      <c r="ILH640" s="156"/>
      <c r="ILI640" s="154"/>
      <c r="ILJ640" s="156"/>
      <c r="ILK640" s="154"/>
      <c r="ILL640" s="156"/>
      <c r="ILM640" s="154"/>
      <c r="ILN640" s="156"/>
      <c r="ILO640" s="156"/>
      <c r="IUY640" s="154"/>
      <c r="IUZ640" s="154"/>
      <c r="IVA640" s="43"/>
      <c r="IVB640" s="154"/>
      <c r="IVC640" s="155"/>
      <c r="IVD640" s="156"/>
      <c r="IVE640" s="154"/>
      <c r="IVF640" s="156"/>
      <c r="IVG640" s="154"/>
      <c r="IVH640" s="156"/>
      <c r="IVI640" s="154"/>
      <c r="IVJ640" s="156"/>
      <c r="IVK640" s="156"/>
      <c r="JEU640" s="154"/>
      <c r="JEV640" s="154"/>
      <c r="JEW640" s="43"/>
      <c r="JEX640" s="154"/>
      <c r="JEY640" s="155"/>
      <c r="JEZ640" s="156"/>
      <c r="JFA640" s="154"/>
      <c r="JFB640" s="156"/>
      <c r="JFC640" s="154"/>
      <c r="JFD640" s="156"/>
      <c r="JFE640" s="154"/>
      <c r="JFF640" s="156"/>
      <c r="JFG640" s="156"/>
      <c r="JOQ640" s="154"/>
      <c r="JOR640" s="154"/>
      <c r="JOS640" s="43"/>
      <c r="JOT640" s="154"/>
      <c r="JOU640" s="155"/>
      <c r="JOV640" s="156"/>
      <c r="JOW640" s="154"/>
      <c r="JOX640" s="156"/>
      <c r="JOY640" s="154"/>
      <c r="JOZ640" s="156"/>
      <c r="JPA640" s="154"/>
      <c r="JPB640" s="156"/>
      <c r="JPC640" s="156"/>
      <c r="JYM640" s="154"/>
      <c r="JYN640" s="154"/>
      <c r="JYO640" s="43"/>
      <c r="JYP640" s="154"/>
      <c r="JYQ640" s="155"/>
      <c r="JYR640" s="156"/>
      <c r="JYS640" s="154"/>
      <c r="JYT640" s="156"/>
      <c r="JYU640" s="154"/>
      <c r="JYV640" s="156"/>
      <c r="JYW640" s="154"/>
      <c r="JYX640" s="156"/>
      <c r="JYY640" s="156"/>
      <c r="KII640" s="154"/>
      <c r="KIJ640" s="154"/>
      <c r="KIK640" s="43"/>
      <c r="KIL640" s="154"/>
      <c r="KIM640" s="155"/>
      <c r="KIN640" s="156"/>
      <c r="KIO640" s="154"/>
      <c r="KIP640" s="156"/>
      <c r="KIQ640" s="154"/>
      <c r="KIR640" s="156"/>
      <c r="KIS640" s="154"/>
      <c r="KIT640" s="156"/>
      <c r="KIU640" s="156"/>
      <c r="KSE640" s="154"/>
      <c r="KSF640" s="154"/>
      <c r="KSG640" s="43"/>
      <c r="KSH640" s="154"/>
      <c r="KSI640" s="155"/>
      <c r="KSJ640" s="156"/>
      <c r="KSK640" s="154"/>
      <c r="KSL640" s="156"/>
      <c r="KSM640" s="154"/>
      <c r="KSN640" s="156"/>
      <c r="KSO640" s="154"/>
      <c r="KSP640" s="156"/>
      <c r="KSQ640" s="156"/>
      <c r="LCA640" s="154"/>
      <c r="LCB640" s="154"/>
      <c r="LCC640" s="43"/>
      <c r="LCD640" s="154"/>
      <c r="LCE640" s="155"/>
      <c r="LCF640" s="156"/>
      <c r="LCG640" s="154"/>
      <c r="LCH640" s="156"/>
      <c r="LCI640" s="154"/>
      <c r="LCJ640" s="156"/>
      <c r="LCK640" s="154"/>
      <c r="LCL640" s="156"/>
      <c r="LCM640" s="156"/>
      <c r="LLW640" s="154"/>
      <c r="LLX640" s="154"/>
      <c r="LLY640" s="43"/>
      <c r="LLZ640" s="154"/>
      <c r="LMA640" s="155"/>
      <c r="LMB640" s="156"/>
      <c r="LMC640" s="154"/>
      <c r="LMD640" s="156"/>
      <c r="LME640" s="154"/>
      <c r="LMF640" s="156"/>
      <c r="LMG640" s="154"/>
      <c r="LMH640" s="156"/>
      <c r="LMI640" s="156"/>
      <c r="LVS640" s="154"/>
      <c r="LVT640" s="154"/>
      <c r="LVU640" s="43"/>
      <c r="LVV640" s="154"/>
      <c r="LVW640" s="155"/>
      <c r="LVX640" s="156"/>
      <c r="LVY640" s="154"/>
      <c r="LVZ640" s="156"/>
      <c r="LWA640" s="154"/>
      <c r="LWB640" s="156"/>
      <c r="LWC640" s="154"/>
      <c r="LWD640" s="156"/>
      <c r="LWE640" s="156"/>
      <c r="MFO640" s="154"/>
      <c r="MFP640" s="154"/>
      <c r="MFQ640" s="43"/>
      <c r="MFR640" s="154"/>
      <c r="MFS640" s="155"/>
      <c r="MFT640" s="156"/>
      <c r="MFU640" s="154"/>
      <c r="MFV640" s="156"/>
      <c r="MFW640" s="154"/>
      <c r="MFX640" s="156"/>
      <c r="MFY640" s="154"/>
      <c r="MFZ640" s="156"/>
      <c r="MGA640" s="156"/>
      <c r="MPK640" s="154"/>
      <c r="MPL640" s="154"/>
      <c r="MPM640" s="43"/>
      <c r="MPN640" s="154"/>
      <c r="MPO640" s="155"/>
      <c r="MPP640" s="156"/>
      <c r="MPQ640" s="154"/>
      <c r="MPR640" s="156"/>
      <c r="MPS640" s="154"/>
      <c r="MPT640" s="156"/>
      <c r="MPU640" s="154"/>
      <c r="MPV640" s="156"/>
      <c r="MPW640" s="156"/>
      <c r="MZG640" s="154"/>
      <c r="MZH640" s="154"/>
      <c r="MZI640" s="43"/>
      <c r="MZJ640" s="154"/>
      <c r="MZK640" s="155"/>
      <c r="MZL640" s="156"/>
      <c r="MZM640" s="154"/>
      <c r="MZN640" s="156"/>
      <c r="MZO640" s="154"/>
      <c r="MZP640" s="156"/>
      <c r="MZQ640" s="154"/>
      <c r="MZR640" s="156"/>
      <c r="MZS640" s="156"/>
      <c r="NJC640" s="154"/>
      <c r="NJD640" s="154"/>
      <c r="NJE640" s="43"/>
      <c r="NJF640" s="154"/>
      <c r="NJG640" s="155"/>
      <c r="NJH640" s="156"/>
      <c r="NJI640" s="154"/>
      <c r="NJJ640" s="156"/>
      <c r="NJK640" s="154"/>
      <c r="NJL640" s="156"/>
      <c r="NJM640" s="154"/>
      <c r="NJN640" s="156"/>
      <c r="NJO640" s="156"/>
      <c r="NSY640" s="154"/>
      <c r="NSZ640" s="154"/>
      <c r="NTA640" s="43"/>
      <c r="NTB640" s="154"/>
      <c r="NTC640" s="155"/>
      <c r="NTD640" s="156"/>
      <c r="NTE640" s="154"/>
      <c r="NTF640" s="156"/>
      <c r="NTG640" s="154"/>
      <c r="NTH640" s="156"/>
      <c r="NTI640" s="154"/>
      <c r="NTJ640" s="156"/>
      <c r="NTK640" s="156"/>
      <c r="OCU640" s="154"/>
      <c r="OCV640" s="154"/>
      <c r="OCW640" s="43"/>
      <c r="OCX640" s="154"/>
      <c r="OCY640" s="155"/>
      <c r="OCZ640" s="156"/>
      <c r="ODA640" s="154"/>
      <c r="ODB640" s="156"/>
      <c r="ODC640" s="154"/>
      <c r="ODD640" s="156"/>
      <c r="ODE640" s="154"/>
      <c r="ODF640" s="156"/>
      <c r="ODG640" s="156"/>
      <c r="OMQ640" s="154"/>
      <c r="OMR640" s="154"/>
      <c r="OMS640" s="43"/>
      <c r="OMT640" s="154"/>
      <c r="OMU640" s="155"/>
      <c r="OMV640" s="156"/>
      <c r="OMW640" s="154"/>
      <c r="OMX640" s="156"/>
      <c r="OMY640" s="154"/>
      <c r="OMZ640" s="156"/>
      <c r="ONA640" s="154"/>
      <c r="ONB640" s="156"/>
      <c r="ONC640" s="156"/>
      <c r="OWM640" s="154"/>
      <c r="OWN640" s="154"/>
      <c r="OWO640" s="43"/>
      <c r="OWP640" s="154"/>
      <c r="OWQ640" s="155"/>
      <c r="OWR640" s="156"/>
      <c r="OWS640" s="154"/>
      <c r="OWT640" s="156"/>
      <c r="OWU640" s="154"/>
      <c r="OWV640" s="156"/>
      <c r="OWW640" s="154"/>
      <c r="OWX640" s="156"/>
      <c r="OWY640" s="156"/>
      <c r="PGI640" s="154"/>
      <c r="PGJ640" s="154"/>
      <c r="PGK640" s="43"/>
      <c r="PGL640" s="154"/>
      <c r="PGM640" s="155"/>
      <c r="PGN640" s="156"/>
      <c r="PGO640" s="154"/>
      <c r="PGP640" s="156"/>
      <c r="PGQ640" s="154"/>
      <c r="PGR640" s="156"/>
      <c r="PGS640" s="154"/>
      <c r="PGT640" s="156"/>
      <c r="PGU640" s="156"/>
      <c r="PQE640" s="154"/>
      <c r="PQF640" s="154"/>
      <c r="PQG640" s="43"/>
      <c r="PQH640" s="154"/>
      <c r="PQI640" s="155"/>
      <c r="PQJ640" s="156"/>
      <c r="PQK640" s="154"/>
      <c r="PQL640" s="156"/>
      <c r="PQM640" s="154"/>
      <c r="PQN640" s="156"/>
      <c r="PQO640" s="154"/>
      <c r="PQP640" s="156"/>
      <c r="PQQ640" s="156"/>
      <c r="QAA640" s="154"/>
      <c r="QAB640" s="154"/>
      <c r="QAC640" s="43"/>
      <c r="QAD640" s="154"/>
      <c r="QAE640" s="155"/>
      <c r="QAF640" s="156"/>
      <c r="QAG640" s="154"/>
      <c r="QAH640" s="156"/>
      <c r="QAI640" s="154"/>
      <c r="QAJ640" s="156"/>
      <c r="QAK640" s="154"/>
      <c r="QAL640" s="156"/>
      <c r="QAM640" s="156"/>
      <c r="QJW640" s="154"/>
      <c r="QJX640" s="154"/>
      <c r="QJY640" s="43"/>
      <c r="QJZ640" s="154"/>
      <c r="QKA640" s="155"/>
      <c r="QKB640" s="156"/>
      <c r="QKC640" s="154"/>
      <c r="QKD640" s="156"/>
      <c r="QKE640" s="154"/>
      <c r="QKF640" s="156"/>
      <c r="QKG640" s="154"/>
      <c r="QKH640" s="156"/>
      <c r="QKI640" s="156"/>
      <c r="QTS640" s="154"/>
      <c r="QTT640" s="154"/>
      <c r="QTU640" s="43"/>
      <c r="QTV640" s="154"/>
      <c r="QTW640" s="155"/>
      <c r="QTX640" s="156"/>
      <c r="QTY640" s="154"/>
      <c r="QTZ640" s="156"/>
      <c r="QUA640" s="154"/>
      <c r="QUB640" s="156"/>
      <c r="QUC640" s="154"/>
      <c r="QUD640" s="156"/>
      <c r="QUE640" s="156"/>
      <c r="RDO640" s="154"/>
      <c r="RDP640" s="154"/>
      <c r="RDQ640" s="43"/>
      <c r="RDR640" s="154"/>
      <c r="RDS640" s="155"/>
      <c r="RDT640" s="156"/>
      <c r="RDU640" s="154"/>
      <c r="RDV640" s="156"/>
      <c r="RDW640" s="154"/>
      <c r="RDX640" s="156"/>
      <c r="RDY640" s="154"/>
      <c r="RDZ640" s="156"/>
      <c r="REA640" s="156"/>
      <c r="RNK640" s="154"/>
      <c r="RNL640" s="154"/>
      <c r="RNM640" s="43"/>
      <c r="RNN640" s="154"/>
      <c r="RNO640" s="155"/>
      <c r="RNP640" s="156"/>
      <c r="RNQ640" s="154"/>
      <c r="RNR640" s="156"/>
      <c r="RNS640" s="154"/>
      <c r="RNT640" s="156"/>
      <c r="RNU640" s="154"/>
      <c r="RNV640" s="156"/>
      <c r="RNW640" s="156"/>
      <c r="RXG640" s="154"/>
      <c r="RXH640" s="154"/>
      <c r="RXI640" s="43"/>
      <c r="RXJ640" s="154"/>
      <c r="RXK640" s="155"/>
      <c r="RXL640" s="156"/>
      <c r="RXM640" s="154"/>
      <c r="RXN640" s="156"/>
      <c r="RXO640" s="154"/>
      <c r="RXP640" s="156"/>
      <c r="RXQ640" s="154"/>
      <c r="RXR640" s="156"/>
      <c r="RXS640" s="156"/>
      <c r="SHC640" s="154"/>
      <c r="SHD640" s="154"/>
      <c r="SHE640" s="43"/>
      <c r="SHF640" s="154"/>
      <c r="SHG640" s="155"/>
      <c r="SHH640" s="156"/>
      <c r="SHI640" s="154"/>
      <c r="SHJ640" s="156"/>
      <c r="SHK640" s="154"/>
      <c r="SHL640" s="156"/>
      <c r="SHM640" s="154"/>
      <c r="SHN640" s="156"/>
      <c r="SHO640" s="156"/>
      <c r="SQY640" s="154"/>
      <c r="SQZ640" s="154"/>
      <c r="SRA640" s="43"/>
      <c r="SRB640" s="154"/>
      <c r="SRC640" s="155"/>
      <c r="SRD640" s="156"/>
      <c r="SRE640" s="154"/>
      <c r="SRF640" s="156"/>
      <c r="SRG640" s="154"/>
      <c r="SRH640" s="156"/>
      <c r="SRI640" s="154"/>
      <c r="SRJ640" s="156"/>
      <c r="SRK640" s="156"/>
      <c r="TAU640" s="154"/>
      <c r="TAV640" s="154"/>
      <c r="TAW640" s="43"/>
      <c r="TAX640" s="154"/>
      <c r="TAY640" s="155"/>
      <c r="TAZ640" s="156"/>
      <c r="TBA640" s="154"/>
      <c r="TBB640" s="156"/>
      <c r="TBC640" s="154"/>
      <c r="TBD640" s="156"/>
      <c r="TBE640" s="154"/>
      <c r="TBF640" s="156"/>
      <c r="TBG640" s="156"/>
      <c r="TKQ640" s="154"/>
      <c r="TKR640" s="154"/>
      <c r="TKS640" s="43"/>
      <c r="TKT640" s="154"/>
      <c r="TKU640" s="155"/>
      <c r="TKV640" s="156"/>
      <c r="TKW640" s="154"/>
      <c r="TKX640" s="156"/>
      <c r="TKY640" s="154"/>
      <c r="TKZ640" s="156"/>
      <c r="TLA640" s="154"/>
      <c r="TLB640" s="156"/>
      <c r="TLC640" s="156"/>
      <c r="TUM640" s="154"/>
      <c r="TUN640" s="154"/>
      <c r="TUO640" s="43"/>
      <c r="TUP640" s="154"/>
      <c r="TUQ640" s="155"/>
      <c r="TUR640" s="156"/>
      <c r="TUS640" s="154"/>
      <c r="TUT640" s="156"/>
      <c r="TUU640" s="154"/>
      <c r="TUV640" s="156"/>
      <c r="TUW640" s="154"/>
      <c r="TUX640" s="156"/>
      <c r="TUY640" s="156"/>
      <c r="UEI640" s="154"/>
      <c r="UEJ640" s="154"/>
      <c r="UEK640" s="43"/>
      <c r="UEL640" s="154"/>
      <c r="UEM640" s="155"/>
      <c r="UEN640" s="156"/>
      <c r="UEO640" s="154"/>
      <c r="UEP640" s="156"/>
      <c r="UEQ640" s="154"/>
      <c r="UER640" s="156"/>
      <c r="UES640" s="154"/>
      <c r="UET640" s="156"/>
      <c r="UEU640" s="156"/>
      <c r="UOE640" s="154"/>
      <c r="UOF640" s="154"/>
      <c r="UOG640" s="43"/>
      <c r="UOH640" s="154"/>
      <c r="UOI640" s="155"/>
      <c r="UOJ640" s="156"/>
      <c r="UOK640" s="154"/>
      <c r="UOL640" s="156"/>
      <c r="UOM640" s="154"/>
      <c r="UON640" s="156"/>
      <c r="UOO640" s="154"/>
      <c r="UOP640" s="156"/>
      <c r="UOQ640" s="156"/>
      <c r="UYA640" s="154"/>
      <c r="UYB640" s="154"/>
      <c r="UYC640" s="43"/>
      <c r="UYD640" s="154"/>
      <c r="UYE640" s="155"/>
      <c r="UYF640" s="156"/>
      <c r="UYG640" s="154"/>
      <c r="UYH640" s="156"/>
      <c r="UYI640" s="154"/>
      <c r="UYJ640" s="156"/>
      <c r="UYK640" s="154"/>
      <c r="UYL640" s="156"/>
      <c r="UYM640" s="156"/>
      <c r="VHW640" s="154"/>
      <c r="VHX640" s="154"/>
      <c r="VHY640" s="43"/>
      <c r="VHZ640" s="154"/>
      <c r="VIA640" s="155"/>
      <c r="VIB640" s="156"/>
      <c r="VIC640" s="154"/>
      <c r="VID640" s="156"/>
      <c r="VIE640" s="154"/>
      <c r="VIF640" s="156"/>
      <c r="VIG640" s="154"/>
      <c r="VIH640" s="156"/>
      <c r="VII640" s="156"/>
      <c r="VRS640" s="154"/>
      <c r="VRT640" s="154"/>
      <c r="VRU640" s="43"/>
      <c r="VRV640" s="154"/>
      <c r="VRW640" s="155"/>
      <c r="VRX640" s="156"/>
      <c r="VRY640" s="154"/>
      <c r="VRZ640" s="156"/>
      <c r="VSA640" s="154"/>
      <c r="VSB640" s="156"/>
      <c r="VSC640" s="154"/>
      <c r="VSD640" s="156"/>
      <c r="VSE640" s="156"/>
      <c r="WBO640" s="154"/>
      <c r="WBP640" s="154"/>
      <c r="WBQ640" s="43"/>
      <c r="WBR640" s="154"/>
      <c r="WBS640" s="155"/>
      <c r="WBT640" s="156"/>
      <c r="WBU640" s="154"/>
      <c r="WBV640" s="156"/>
      <c r="WBW640" s="154"/>
      <c r="WBX640" s="156"/>
      <c r="WBY640" s="154"/>
      <c r="WBZ640" s="156"/>
      <c r="WCA640" s="156"/>
      <c r="WLK640" s="154"/>
      <c r="WLL640" s="154"/>
      <c r="WLM640" s="43"/>
      <c r="WLN640" s="154"/>
      <c r="WLO640" s="155"/>
      <c r="WLP640" s="156"/>
      <c r="WLQ640" s="154"/>
      <c r="WLR640" s="156"/>
      <c r="WLS640" s="154"/>
      <c r="WLT640" s="156"/>
      <c r="WLU640" s="154"/>
      <c r="WLV640" s="156"/>
      <c r="WLW640" s="156"/>
      <c r="WVG640" s="154"/>
      <c r="WVH640" s="154"/>
      <c r="WVI640" s="43"/>
      <c r="WVJ640" s="154"/>
      <c r="WVK640" s="155"/>
      <c r="WVL640" s="156"/>
      <c r="WVM640" s="154"/>
      <c r="WVN640" s="156"/>
      <c r="WVO640" s="154"/>
      <c r="WVP640" s="156"/>
      <c r="WVQ640" s="154"/>
      <c r="WVR640" s="156"/>
      <c r="WVS640" s="156"/>
    </row>
    <row r="641" spans="1:16139" s="13" customFormat="1" x14ac:dyDescent="0.35">
      <c r="A641" s="37">
        <v>16</v>
      </c>
      <c r="B641" s="88" t="s">
        <v>285</v>
      </c>
      <c r="C641" s="15" t="s">
        <v>254</v>
      </c>
      <c r="D641" s="15"/>
      <c r="E641" s="39">
        <v>2</v>
      </c>
      <c r="F641" s="15"/>
      <c r="G641" s="14"/>
      <c r="H641" s="15"/>
      <c r="I641" s="14"/>
      <c r="J641" s="15"/>
      <c r="K641" s="14"/>
      <c r="L641" s="16"/>
      <c r="M641" s="26"/>
      <c r="N641" s="174" t="s">
        <v>65</v>
      </c>
      <c r="IU641" s="154"/>
      <c r="IV641" s="154"/>
      <c r="IW641" s="43"/>
      <c r="IX641" s="154"/>
      <c r="IY641" s="155"/>
      <c r="IZ641" s="156"/>
      <c r="JA641" s="154"/>
      <c r="JB641" s="156"/>
      <c r="JC641" s="154"/>
      <c r="JD641" s="156"/>
      <c r="JE641" s="154"/>
      <c r="JF641" s="156"/>
      <c r="JG641" s="156"/>
      <c r="SQ641" s="154"/>
      <c r="SR641" s="154"/>
      <c r="SS641" s="43"/>
      <c r="ST641" s="154"/>
      <c r="SU641" s="155"/>
      <c r="SV641" s="156"/>
      <c r="SW641" s="154"/>
      <c r="SX641" s="156"/>
      <c r="SY641" s="154"/>
      <c r="SZ641" s="156"/>
      <c r="TA641" s="154"/>
      <c r="TB641" s="156"/>
      <c r="TC641" s="156"/>
      <c r="ACM641" s="154"/>
      <c r="ACN641" s="154"/>
      <c r="ACO641" s="43"/>
      <c r="ACP641" s="154"/>
      <c r="ACQ641" s="155"/>
      <c r="ACR641" s="156"/>
      <c r="ACS641" s="154"/>
      <c r="ACT641" s="156"/>
      <c r="ACU641" s="154"/>
      <c r="ACV641" s="156"/>
      <c r="ACW641" s="154"/>
      <c r="ACX641" s="156"/>
      <c r="ACY641" s="156"/>
      <c r="AMI641" s="154"/>
      <c r="AMJ641" s="154"/>
      <c r="AMK641" s="43"/>
      <c r="AML641" s="154"/>
      <c r="AMM641" s="155"/>
      <c r="AMN641" s="156"/>
      <c r="AMO641" s="154"/>
      <c r="AMP641" s="156"/>
      <c r="AMQ641" s="154"/>
      <c r="AMR641" s="156"/>
      <c r="AMS641" s="154"/>
      <c r="AMT641" s="156"/>
      <c r="AMU641" s="156"/>
      <c r="AWE641" s="154"/>
      <c r="AWF641" s="154"/>
      <c r="AWG641" s="43"/>
      <c r="AWH641" s="154"/>
      <c r="AWI641" s="155"/>
      <c r="AWJ641" s="156"/>
      <c r="AWK641" s="154"/>
      <c r="AWL641" s="156"/>
      <c r="AWM641" s="154"/>
      <c r="AWN641" s="156"/>
      <c r="AWO641" s="154"/>
      <c r="AWP641" s="156"/>
      <c r="AWQ641" s="156"/>
      <c r="BGA641" s="154"/>
      <c r="BGB641" s="154"/>
      <c r="BGC641" s="43"/>
      <c r="BGD641" s="154"/>
      <c r="BGE641" s="155"/>
      <c r="BGF641" s="156"/>
      <c r="BGG641" s="154"/>
      <c r="BGH641" s="156"/>
      <c r="BGI641" s="154"/>
      <c r="BGJ641" s="156"/>
      <c r="BGK641" s="154"/>
      <c r="BGL641" s="156"/>
      <c r="BGM641" s="156"/>
      <c r="BPW641" s="154"/>
      <c r="BPX641" s="154"/>
      <c r="BPY641" s="43"/>
      <c r="BPZ641" s="154"/>
      <c r="BQA641" s="155"/>
      <c r="BQB641" s="156"/>
      <c r="BQC641" s="154"/>
      <c r="BQD641" s="156"/>
      <c r="BQE641" s="154"/>
      <c r="BQF641" s="156"/>
      <c r="BQG641" s="154"/>
      <c r="BQH641" s="156"/>
      <c r="BQI641" s="156"/>
      <c r="BZS641" s="154"/>
      <c r="BZT641" s="154"/>
      <c r="BZU641" s="43"/>
      <c r="BZV641" s="154"/>
      <c r="BZW641" s="155"/>
      <c r="BZX641" s="156"/>
      <c r="BZY641" s="154"/>
      <c r="BZZ641" s="156"/>
      <c r="CAA641" s="154"/>
      <c r="CAB641" s="156"/>
      <c r="CAC641" s="154"/>
      <c r="CAD641" s="156"/>
      <c r="CAE641" s="156"/>
      <c r="CJO641" s="154"/>
      <c r="CJP641" s="154"/>
      <c r="CJQ641" s="43"/>
      <c r="CJR641" s="154"/>
      <c r="CJS641" s="155"/>
      <c r="CJT641" s="156"/>
      <c r="CJU641" s="154"/>
      <c r="CJV641" s="156"/>
      <c r="CJW641" s="154"/>
      <c r="CJX641" s="156"/>
      <c r="CJY641" s="154"/>
      <c r="CJZ641" s="156"/>
      <c r="CKA641" s="156"/>
      <c r="CTK641" s="154"/>
      <c r="CTL641" s="154"/>
      <c r="CTM641" s="43"/>
      <c r="CTN641" s="154"/>
      <c r="CTO641" s="155"/>
      <c r="CTP641" s="156"/>
      <c r="CTQ641" s="154"/>
      <c r="CTR641" s="156"/>
      <c r="CTS641" s="154"/>
      <c r="CTT641" s="156"/>
      <c r="CTU641" s="154"/>
      <c r="CTV641" s="156"/>
      <c r="CTW641" s="156"/>
      <c r="DDG641" s="154"/>
      <c r="DDH641" s="154"/>
      <c r="DDI641" s="43"/>
      <c r="DDJ641" s="154"/>
      <c r="DDK641" s="155"/>
      <c r="DDL641" s="156"/>
      <c r="DDM641" s="154"/>
      <c r="DDN641" s="156"/>
      <c r="DDO641" s="154"/>
      <c r="DDP641" s="156"/>
      <c r="DDQ641" s="154"/>
      <c r="DDR641" s="156"/>
      <c r="DDS641" s="156"/>
      <c r="DNC641" s="154"/>
      <c r="DND641" s="154"/>
      <c r="DNE641" s="43"/>
      <c r="DNF641" s="154"/>
      <c r="DNG641" s="155"/>
      <c r="DNH641" s="156"/>
      <c r="DNI641" s="154"/>
      <c r="DNJ641" s="156"/>
      <c r="DNK641" s="154"/>
      <c r="DNL641" s="156"/>
      <c r="DNM641" s="154"/>
      <c r="DNN641" s="156"/>
      <c r="DNO641" s="156"/>
      <c r="DWY641" s="154"/>
      <c r="DWZ641" s="154"/>
      <c r="DXA641" s="43"/>
      <c r="DXB641" s="154"/>
      <c r="DXC641" s="155"/>
      <c r="DXD641" s="156"/>
      <c r="DXE641" s="154"/>
      <c r="DXF641" s="156"/>
      <c r="DXG641" s="154"/>
      <c r="DXH641" s="156"/>
      <c r="DXI641" s="154"/>
      <c r="DXJ641" s="156"/>
      <c r="DXK641" s="156"/>
      <c r="EGU641" s="154"/>
      <c r="EGV641" s="154"/>
      <c r="EGW641" s="43"/>
      <c r="EGX641" s="154"/>
      <c r="EGY641" s="155"/>
      <c r="EGZ641" s="156"/>
      <c r="EHA641" s="154"/>
      <c r="EHB641" s="156"/>
      <c r="EHC641" s="154"/>
      <c r="EHD641" s="156"/>
      <c r="EHE641" s="154"/>
      <c r="EHF641" s="156"/>
      <c r="EHG641" s="156"/>
      <c r="EQQ641" s="154"/>
      <c r="EQR641" s="154"/>
      <c r="EQS641" s="43"/>
      <c r="EQT641" s="154"/>
      <c r="EQU641" s="155"/>
      <c r="EQV641" s="156"/>
      <c r="EQW641" s="154"/>
      <c r="EQX641" s="156"/>
      <c r="EQY641" s="154"/>
      <c r="EQZ641" s="156"/>
      <c r="ERA641" s="154"/>
      <c r="ERB641" s="156"/>
      <c r="ERC641" s="156"/>
      <c r="FAM641" s="154"/>
      <c r="FAN641" s="154"/>
      <c r="FAO641" s="43"/>
      <c r="FAP641" s="154"/>
      <c r="FAQ641" s="155"/>
      <c r="FAR641" s="156"/>
      <c r="FAS641" s="154"/>
      <c r="FAT641" s="156"/>
      <c r="FAU641" s="154"/>
      <c r="FAV641" s="156"/>
      <c r="FAW641" s="154"/>
      <c r="FAX641" s="156"/>
      <c r="FAY641" s="156"/>
      <c r="FKI641" s="154"/>
      <c r="FKJ641" s="154"/>
      <c r="FKK641" s="43"/>
      <c r="FKL641" s="154"/>
      <c r="FKM641" s="155"/>
      <c r="FKN641" s="156"/>
      <c r="FKO641" s="154"/>
      <c r="FKP641" s="156"/>
      <c r="FKQ641" s="154"/>
      <c r="FKR641" s="156"/>
      <c r="FKS641" s="154"/>
      <c r="FKT641" s="156"/>
      <c r="FKU641" s="156"/>
      <c r="FUE641" s="154"/>
      <c r="FUF641" s="154"/>
      <c r="FUG641" s="43"/>
      <c r="FUH641" s="154"/>
      <c r="FUI641" s="155"/>
      <c r="FUJ641" s="156"/>
      <c r="FUK641" s="154"/>
      <c r="FUL641" s="156"/>
      <c r="FUM641" s="154"/>
      <c r="FUN641" s="156"/>
      <c r="FUO641" s="154"/>
      <c r="FUP641" s="156"/>
      <c r="FUQ641" s="156"/>
      <c r="GEA641" s="154"/>
      <c r="GEB641" s="154"/>
      <c r="GEC641" s="43"/>
      <c r="GED641" s="154"/>
      <c r="GEE641" s="155"/>
      <c r="GEF641" s="156"/>
      <c r="GEG641" s="154"/>
      <c r="GEH641" s="156"/>
      <c r="GEI641" s="154"/>
      <c r="GEJ641" s="156"/>
      <c r="GEK641" s="154"/>
      <c r="GEL641" s="156"/>
      <c r="GEM641" s="156"/>
      <c r="GNW641" s="154"/>
      <c r="GNX641" s="154"/>
      <c r="GNY641" s="43"/>
      <c r="GNZ641" s="154"/>
      <c r="GOA641" s="155"/>
      <c r="GOB641" s="156"/>
      <c r="GOC641" s="154"/>
      <c r="GOD641" s="156"/>
      <c r="GOE641" s="154"/>
      <c r="GOF641" s="156"/>
      <c r="GOG641" s="154"/>
      <c r="GOH641" s="156"/>
      <c r="GOI641" s="156"/>
      <c r="GXS641" s="154"/>
      <c r="GXT641" s="154"/>
      <c r="GXU641" s="43"/>
      <c r="GXV641" s="154"/>
      <c r="GXW641" s="155"/>
      <c r="GXX641" s="156"/>
      <c r="GXY641" s="154"/>
      <c r="GXZ641" s="156"/>
      <c r="GYA641" s="154"/>
      <c r="GYB641" s="156"/>
      <c r="GYC641" s="154"/>
      <c r="GYD641" s="156"/>
      <c r="GYE641" s="156"/>
      <c r="HHO641" s="154"/>
      <c r="HHP641" s="154"/>
      <c r="HHQ641" s="43"/>
      <c r="HHR641" s="154"/>
      <c r="HHS641" s="155"/>
      <c r="HHT641" s="156"/>
      <c r="HHU641" s="154"/>
      <c r="HHV641" s="156"/>
      <c r="HHW641" s="154"/>
      <c r="HHX641" s="156"/>
      <c r="HHY641" s="154"/>
      <c r="HHZ641" s="156"/>
      <c r="HIA641" s="156"/>
      <c r="HRK641" s="154"/>
      <c r="HRL641" s="154"/>
      <c r="HRM641" s="43"/>
      <c r="HRN641" s="154"/>
      <c r="HRO641" s="155"/>
      <c r="HRP641" s="156"/>
      <c r="HRQ641" s="154"/>
      <c r="HRR641" s="156"/>
      <c r="HRS641" s="154"/>
      <c r="HRT641" s="156"/>
      <c r="HRU641" s="154"/>
      <c r="HRV641" s="156"/>
      <c r="HRW641" s="156"/>
      <c r="IBG641" s="154"/>
      <c r="IBH641" s="154"/>
      <c r="IBI641" s="43"/>
      <c r="IBJ641" s="154"/>
      <c r="IBK641" s="155"/>
      <c r="IBL641" s="156"/>
      <c r="IBM641" s="154"/>
      <c r="IBN641" s="156"/>
      <c r="IBO641" s="154"/>
      <c r="IBP641" s="156"/>
      <c r="IBQ641" s="154"/>
      <c r="IBR641" s="156"/>
      <c r="IBS641" s="156"/>
      <c r="ILC641" s="154"/>
      <c r="ILD641" s="154"/>
      <c r="ILE641" s="43"/>
      <c r="ILF641" s="154"/>
      <c r="ILG641" s="155"/>
      <c r="ILH641" s="156"/>
      <c r="ILI641" s="154"/>
      <c r="ILJ641" s="156"/>
      <c r="ILK641" s="154"/>
      <c r="ILL641" s="156"/>
      <c r="ILM641" s="154"/>
      <c r="ILN641" s="156"/>
      <c r="ILO641" s="156"/>
      <c r="IUY641" s="154"/>
      <c r="IUZ641" s="154"/>
      <c r="IVA641" s="43"/>
      <c r="IVB641" s="154"/>
      <c r="IVC641" s="155"/>
      <c r="IVD641" s="156"/>
      <c r="IVE641" s="154"/>
      <c r="IVF641" s="156"/>
      <c r="IVG641" s="154"/>
      <c r="IVH641" s="156"/>
      <c r="IVI641" s="154"/>
      <c r="IVJ641" s="156"/>
      <c r="IVK641" s="156"/>
      <c r="JEU641" s="154"/>
      <c r="JEV641" s="154"/>
      <c r="JEW641" s="43"/>
      <c r="JEX641" s="154"/>
      <c r="JEY641" s="155"/>
      <c r="JEZ641" s="156"/>
      <c r="JFA641" s="154"/>
      <c r="JFB641" s="156"/>
      <c r="JFC641" s="154"/>
      <c r="JFD641" s="156"/>
      <c r="JFE641" s="154"/>
      <c r="JFF641" s="156"/>
      <c r="JFG641" s="156"/>
      <c r="JOQ641" s="154"/>
      <c r="JOR641" s="154"/>
      <c r="JOS641" s="43"/>
      <c r="JOT641" s="154"/>
      <c r="JOU641" s="155"/>
      <c r="JOV641" s="156"/>
      <c r="JOW641" s="154"/>
      <c r="JOX641" s="156"/>
      <c r="JOY641" s="154"/>
      <c r="JOZ641" s="156"/>
      <c r="JPA641" s="154"/>
      <c r="JPB641" s="156"/>
      <c r="JPC641" s="156"/>
      <c r="JYM641" s="154"/>
      <c r="JYN641" s="154"/>
      <c r="JYO641" s="43"/>
      <c r="JYP641" s="154"/>
      <c r="JYQ641" s="155"/>
      <c r="JYR641" s="156"/>
      <c r="JYS641" s="154"/>
      <c r="JYT641" s="156"/>
      <c r="JYU641" s="154"/>
      <c r="JYV641" s="156"/>
      <c r="JYW641" s="154"/>
      <c r="JYX641" s="156"/>
      <c r="JYY641" s="156"/>
      <c r="KII641" s="154"/>
      <c r="KIJ641" s="154"/>
      <c r="KIK641" s="43"/>
      <c r="KIL641" s="154"/>
      <c r="KIM641" s="155"/>
      <c r="KIN641" s="156"/>
      <c r="KIO641" s="154"/>
      <c r="KIP641" s="156"/>
      <c r="KIQ641" s="154"/>
      <c r="KIR641" s="156"/>
      <c r="KIS641" s="154"/>
      <c r="KIT641" s="156"/>
      <c r="KIU641" s="156"/>
      <c r="KSE641" s="154"/>
      <c r="KSF641" s="154"/>
      <c r="KSG641" s="43"/>
      <c r="KSH641" s="154"/>
      <c r="KSI641" s="155"/>
      <c r="KSJ641" s="156"/>
      <c r="KSK641" s="154"/>
      <c r="KSL641" s="156"/>
      <c r="KSM641" s="154"/>
      <c r="KSN641" s="156"/>
      <c r="KSO641" s="154"/>
      <c r="KSP641" s="156"/>
      <c r="KSQ641" s="156"/>
      <c r="LCA641" s="154"/>
      <c r="LCB641" s="154"/>
      <c r="LCC641" s="43"/>
      <c r="LCD641" s="154"/>
      <c r="LCE641" s="155"/>
      <c r="LCF641" s="156"/>
      <c r="LCG641" s="154"/>
      <c r="LCH641" s="156"/>
      <c r="LCI641" s="154"/>
      <c r="LCJ641" s="156"/>
      <c r="LCK641" s="154"/>
      <c r="LCL641" s="156"/>
      <c r="LCM641" s="156"/>
      <c r="LLW641" s="154"/>
      <c r="LLX641" s="154"/>
      <c r="LLY641" s="43"/>
      <c r="LLZ641" s="154"/>
      <c r="LMA641" s="155"/>
      <c r="LMB641" s="156"/>
      <c r="LMC641" s="154"/>
      <c r="LMD641" s="156"/>
      <c r="LME641" s="154"/>
      <c r="LMF641" s="156"/>
      <c r="LMG641" s="154"/>
      <c r="LMH641" s="156"/>
      <c r="LMI641" s="156"/>
      <c r="LVS641" s="154"/>
      <c r="LVT641" s="154"/>
      <c r="LVU641" s="43"/>
      <c r="LVV641" s="154"/>
      <c r="LVW641" s="155"/>
      <c r="LVX641" s="156"/>
      <c r="LVY641" s="154"/>
      <c r="LVZ641" s="156"/>
      <c r="LWA641" s="154"/>
      <c r="LWB641" s="156"/>
      <c r="LWC641" s="154"/>
      <c r="LWD641" s="156"/>
      <c r="LWE641" s="156"/>
      <c r="MFO641" s="154"/>
      <c r="MFP641" s="154"/>
      <c r="MFQ641" s="43"/>
      <c r="MFR641" s="154"/>
      <c r="MFS641" s="155"/>
      <c r="MFT641" s="156"/>
      <c r="MFU641" s="154"/>
      <c r="MFV641" s="156"/>
      <c r="MFW641" s="154"/>
      <c r="MFX641" s="156"/>
      <c r="MFY641" s="154"/>
      <c r="MFZ641" s="156"/>
      <c r="MGA641" s="156"/>
      <c r="MPK641" s="154"/>
      <c r="MPL641" s="154"/>
      <c r="MPM641" s="43"/>
      <c r="MPN641" s="154"/>
      <c r="MPO641" s="155"/>
      <c r="MPP641" s="156"/>
      <c r="MPQ641" s="154"/>
      <c r="MPR641" s="156"/>
      <c r="MPS641" s="154"/>
      <c r="MPT641" s="156"/>
      <c r="MPU641" s="154"/>
      <c r="MPV641" s="156"/>
      <c r="MPW641" s="156"/>
      <c r="MZG641" s="154"/>
      <c r="MZH641" s="154"/>
      <c r="MZI641" s="43"/>
      <c r="MZJ641" s="154"/>
      <c r="MZK641" s="155"/>
      <c r="MZL641" s="156"/>
      <c r="MZM641" s="154"/>
      <c r="MZN641" s="156"/>
      <c r="MZO641" s="154"/>
      <c r="MZP641" s="156"/>
      <c r="MZQ641" s="154"/>
      <c r="MZR641" s="156"/>
      <c r="MZS641" s="156"/>
      <c r="NJC641" s="154"/>
      <c r="NJD641" s="154"/>
      <c r="NJE641" s="43"/>
      <c r="NJF641" s="154"/>
      <c r="NJG641" s="155"/>
      <c r="NJH641" s="156"/>
      <c r="NJI641" s="154"/>
      <c r="NJJ641" s="156"/>
      <c r="NJK641" s="154"/>
      <c r="NJL641" s="156"/>
      <c r="NJM641" s="154"/>
      <c r="NJN641" s="156"/>
      <c r="NJO641" s="156"/>
      <c r="NSY641" s="154"/>
      <c r="NSZ641" s="154"/>
      <c r="NTA641" s="43"/>
      <c r="NTB641" s="154"/>
      <c r="NTC641" s="155"/>
      <c r="NTD641" s="156"/>
      <c r="NTE641" s="154"/>
      <c r="NTF641" s="156"/>
      <c r="NTG641" s="154"/>
      <c r="NTH641" s="156"/>
      <c r="NTI641" s="154"/>
      <c r="NTJ641" s="156"/>
      <c r="NTK641" s="156"/>
      <c r="OCU641" s="154"/>
      <c r="OCV641" s="154"/>
      <c r="OCW641" s="43"/>
      <c r="OCX641" s="154"/>
      <c r="OCY641" s="155"/>
      <c r="OCZ641" s="156"/>
      <c r="ODA641" s="154"/>
      <c r="ODB641" s="156"/>
      <c r="ODC641" s="154"/>
      <c r="ODD641" s="156"/>
      <c r="ODE641" s="154"/>
      <c r="ODF641" s="156"/>
      <c r="ODG641" s="156"/>
      <c r="OMQ641" s="154"/>
      <c r="OMR641" s="154"/>
      <c r="OMS641" s="43"/>
      <c r="OMT641" s="154"/>
      <c r="OMU641" s="155"/>
      <c r="OMV641" s="156"/>
      <c r="OMW641" s="154"/>
      <c r="OMX641" s="156"/>
      <c r="OMY641" s="154"/>
      <c r="OMZ641" s="156"/>
      <c r="ONA641" s="154"/>
      <c r="ONB641" s="156"/>
      <c r="ONC641" s="156"/>
      <c r="OWM641" s="154"/>
      <c r="OWN641" s="154"/>
      <c r="OWO641" s="43"/>
      <c r="OWP641" s="154"/>
      <c r="OWQ641" s="155"/>
      <c r="OWR641" s="156"/>
      <c r="OWS641" s="154"/>
      <c r="OWT641" s="156"/>
      <c r="OWU641" s="154"/>
      <c r="OWV641" s="156"/>
      <c r="OWW641" s="154"/>
      <c r="OWX641" s="156"/>
      <c r="OWY641" s="156"/>
      <c r="PGI641" s="154"/>
      <c r="PGJ641" s="154"/>
      <c r="PGK641" s="43"/>
      <c r="PGL641" s="154"/>
      <c r="PGM641" s="155"/>
      <c r="PGN641" s="156"/>
      <c r="PGO641" s="154"/>
      <c r="PGP641" s="156"/>
      <c r="PGQ641" s="154"/>
      <c r="PGR641" s="156"/>
      <c r="PGS641" s="154"/>
      <c r="PGT641" s="156"/>
      <c r="PGU641" s="156"/>
      <c r="PQE641" s="154"/>
      <c r="PQF641" s="154"/>
      <c r="PQG641" s="43"/>
      <c r="PQH641" s="154"/>
      <c r="PQI641" s="155"/>
      <c r="PQJ641" s="156"/>
      <c r="PQK641" s="154"/>
      <c r="PQL641" s="156"/>
      <c r="PQM641" s="154"/>
      <c r="PQN641" s="156"/>
      <c r="PQO641" s="154"/>
      <c r="PQP641" s="156"/>
      <c r="PQQ641" s="156"/>
      <c r="QAA641" s="154"/>
      <c r="QAB641" s="154"/>
      <c r="QAC641" s="43"/>
      <c r="QAD641" s="154"/>
      <c r="QAE641" s="155"/>
      <c r="QAF641" s="156"/>
      <c r="QAG641" s="154"/>
      <c r="QAH641" s="156"/>
      <c r="QAI641" s="154"/>
      <c r="QAJ641" s="156"/>
      <c r="QAK641" s="154"/>
      <c r="QAL641" s="156"/>
      <c r="QAM641" s="156"/>
      <c r="QJW641" s="154"/>
      <c r="QJX641" s="154"/>
      <c r="QJY641" s="43"/>
      <c r="QJZ641" s="154"/>
      <c r="QKA641" s="155"/>
      <c r="QKB641" s="156"/>
      <c r="QKC641" s="154"/>
      <c r="QKD641" s="156"/>
      <c r="QKE641" s="154"/>
      <c r="QKF641" s="156"/>
      <c r="QKG641" s="154"/>
      <c r="QKH641" s="156"/>
      <c r="QKI641" s="156"/>
      <c r="QTS641" s="154"/>
      <c r="QTT641" s="154"/>
      <c r="QTU641" s="43"/>
      <c r="QTV641" s="154"/>
      <c r="QTW641" s="155"/>
      <c r="QTX641" s="156"/>
      <c r="QTY641" s="154"/>
      <c r="QTZ641" s="156"/>
      <c r="QUA641" s="154"/>
      <c r="QUB641" s="156"/>
      <c r="QUC641" s="154"/>
      <c r="QUD641" s="156"/>
      <c r="QUE641" s="156"/>
      <c r="RDO641" s="154"/>
      <c r="RDP641" s="154"/>
      <c r="RDQ641" s="43"/>
      <c r="RDR641" s="154"/>
      <c r="RDS641" s="155"/>
      <c r="RDT641" s="156"/>
      <c r="RDU641" s="154"/>
      <c r="RDV641" s="156"/>
      <c r="RDW641" s="154"/>
      <c r="RDX641" s="156"/>
      <c r="RDY641" s="154"/>
      <c r="RDZ641" s="156"/>
      <c r="REA641" s="156"/>
      <c r="RNK641" s="154"/>
      <c r="RNL641" s="154"/>
      <c r="RNM641" s="43"/>
      <c r="RNN641" s="154"/>
      <c r="RNO641" s="155"/>
      <c r="RNP641" s="156"/>
      <c r="RNQ641" s="154"/>
      <c r="RNR641" s="156"/>
      <c r="RNS641" s="154"/>
      <c r="RNT641" s="156"/>
      <c r="RNU641" s="154"/>
      <c r="RNV641" s="156"/>
      <c r="RNW641" s="156"/>
      <c r="RXG641" s="154"/>
      <c r="RXH641" s="154"/>
      <c r="RXI641" s="43"/>
      <c r="RXJ641" s="154"/>
      <c r="RXK641" s="155"/>
      <c r="RXL641" s="156"/>
      <c r="RXM641" s="154"/>
      <c r="RXN641" s="156"/>
      <c r="RXO641" s="154"/>
      <c r="RXP641" s="156"/>
      <c r="RXQ641" s="154"/>
      <c r="RXR641" s="156"/>
      <c r="RXS641" s="156"/>
      <c r="SHC641" s="154"/>
      <c r="SHD641" s="154"/>
      <c r="SHE641" s="43"/>
      <c r="SHF641" s="154"/>
      <c r="SHG641" s="155"/>
      <c r="SHH641" s="156"/>
      <c r="SHI641" s="154"/>
      <c r="SHJ641" s="156"/>
      <c r="SHK641" s="154"/>
      <c r="SHL641" s="156"/>
      <c r="SHM641" s="154"/>
      <c r="SHN641" s="156"/>
      <c r="SHO641" s="156"/>
      <c r="SQY641" s="154"/>
      <c r="SQZ641" s="154"/>
      <c r="SRA641" s="43"/>
      <c r="SRB641" s="154"/>
      <c r="SRC641" s="155"/>
      <c r="SRD641" s="156"/>
      <c r="SRE641" s="154"/>
      <c r="SRF641" s="156"/>
      <c r="SRG641" s="154"/>
      <c r="SRH641" s="156"/>
      <c r="SRI641" s="154"/>
      <c r="SRJ641" s="156"/>
      <c r="SRK641" s="156"/>
      <c r="TAU641" s="154"/>
      <c r="TAV641" s="154"/>
      <c r="TAW641" s="43"/>
      <c r="TAX641" s="154"/>
      <c r="TAY641" s="155"/>
      <c r="TAZ641" s="156"/>
      <c r="TBA641" s="154"/>
      <c r="TBB641" s="156"/>
      <c r="TBC641" s="154"/>
      <c r="TBD641" s="156"/>
      <c r="TBE641" s="154"/>
      <c r="TBF641" s="156"/>
      <c r="TBG641" s="156"/>
      <c r="TKQ641" s="154"/>
      <c r="TKR641" s="154"/>
      <c r="TKS641" s="43"/>
      <c r="TKT641" s="154"/>
      <c r="TKU641" s="155"/>
      <c r="TKV641" s="156"/>
      <c r="TKW641" s="154"/>
      <c r="TKX641" s="156"/>
      <c r="TKY641" s="154"/>
      <c r="TKZ641" s="156"/>
      <c r="TLA641" s="154"/>
      <c r="TLB641" s="156"/>
      <c r="TLC641" s="156"/>
      <c r="TUM641" s="154"/>
      <c r="TUN641" s="154"/>
      <c r="TUO641" s="43"/>
      <c r="TUP641" s="154"/>
      <c r="TUQ641" s="155"/>
      <c r="TUR641" s="156"/>
      <c r="TUS641" s="154"/>
      <c r="TUT641" s="156"/>
      <c r="TUU641" s="154"/>
      <c r="TUV641" s="156"/>
      <c r="TUW641" s="154"/>
      <c r="TUX641" s="156"/>
      <c r="TUY641" s="156"/>
      <c r="UEI641" s="154"/>
      <c r="UEJ641" s="154"/>
      <c r="UEK641" s="43"/>
      <c r="UEL641" s="154"/>
      <c r="UEM641" s="155"/>
      <c r="UEN641" s="156"/>
      <c r="UEO641" s="154"/>
      <c r="UEP641" s="156"/>
      <c r="UEQ641" s="154"/>
      <c r="UER641" s="156"/>
      <c r="UES641" s="154"/>
      <c r="UET641" s="156"/>
      <c r="UEU641" s="156"/>
      <c r="UOE641" s="154"/>
      <c r="UOF641" s="154"/>
      <c r="UOG641" s="43"/>
      <c r="UOH641" s="154"/>
      <c r="UOI641" s="155"/>
      <c r="UOJ641" s="156"/>
      <c r="UOK641" s="154"/>
      <c r="UOL641" s="156"/>
      <c r="UOM641" s="154"/>
      <c r="UON641" s="156"/>
      <c r="UOO641" s="154"/>
      <c r="UOP641" s="156"/>
      <c r="UOQ641" s="156"/>
      <c r="UYA641" s="154"/>
      <c r="UYB641" s="154"/>
      <c r="UYC641" s="43"/>
      <c r="UYD641" s="154"/>
      <c r="UYE641" s="155"/>
      <c r="UYF641" s="156"/>
      <c r="UYG641" s="154"/>
      <c r="UYH641" s="156"/>
      <c r="UYI641" s="154"/>
      <c r="UYJ641" s="156"/>
      <c r="UYK641" s="154"/>
      <c r="UYL641" s="156"/>
      <c r="UYM641" s="156"/>
      <c r="VHW641" s="154"/>
      <c r="VHX641" s="154"/>
      <c r="VHY641" s="43"/>
      <c r="VHZ641" s="154"/>
      <c r="VIA641" s="155"/>
      <c r="VIB641" s="156"/>
      <c r="VIC641" s="154"/>
      <c r="VID641" s="156"/>
      <c r="VIE641" s="154"/>
      <c r="VIF641" s="156"/>
      <c r="VIG641" s="154"/>
      <c r="VIH641" s="156"/>
      <c r="VII641" s="156"/>
      <c r="VRS641" s="154"/>
      <c r="VRT641" s="154"/>
      <c r="VRU641" s="43"/>
      <c r="VRV641" s="154"/>
      <c r="VRW641" s="155"/>
      <c r="VRX641" s="156"/>
      <c r="VRY641" s="154"/>
      <c r="VRZ641" s="156"/>
      <c r="VSA641" s="154"/>
      <c r="VSB641" s="156"/>
      <c r="VSC641" s="154"/>
      <c r="VSD641" s="156"/>
      <c r="VSE641" s="156"/>
      <c r="WBO641" s="154"/>
      <c r="WBP641" s="154"/>
      <c r="WBQ641" s="43"/>
      <c r="WBR641" s="154"/>
      <c r="WBS641" s="155"/>
      <c r="WBT641" s="156"/>
      <c r="WBU641" s="154"/>
      <c r="WBV641" s="156"/>
      <c r="WBW641" s="154"/>
      <c r="WBX641" s="156"/>
      <c r="WBY641" s="154"/>
      <c r="WBZ641" s="156"/>
      <c r="WCA641" s="156"/>
      <c r="WLK641" s="154"/>
      <c r="WLL641" s="154"/>
      <c r="WLM641" s="43"/>
      <c r="WLN641" s="154"/>
      <c r="WLO641" s="155"/>
      <c r="WLP641" s="156"/>
      <c r="WLQ641" s="154"/>
      <c r="WLR641" s="156"/>
      <c r="WLS641" s="154"/>
      <c r="WLT641" s="156"/>
      <c r="WLU641" s="154"/>
      <c r="WLV641" s="156"/>
      <c r="WLW641" s="156"/>
      <c r="WVG641" s="154"/>
      <c r="WVH641" s="154"/>
      <c r="WVI641" s="43"/>
      <c r="WVJ641" s="154"/>
      <c r="WVK641" s="155"/>
      <c r="WVL641" s="156"/>
      <c r="WVM641" s="154"/>
      <c r="WVN641" s="156"/>
      <c r="WVO641" s="154"/>
      <c r="WVP641" s="156"/>
      <c r="WVQ641" s="154"/>
      <c r="WVR641" s="156"/>
      <c r="WVS641" s="156"/>
    </row>
    <row r="642" spans="1:16139" s="13" customFormat="1" x14ac:dyDescent="0.35">
      <c r="A642" s="37"/>
      <c r="B642" s="42" t="s">
        <v>14</v>
      </c>
      <c r="C642" s="15" t="s">
        <v>15</v>
      </c>
      <c r="D642" s="17"/>
      <c r="E642" s="14">
        <v>24</v>
      </c>
      <c r="F642" s="15"/>
      <c r="G642" s="14"/>
      <c r="H642" s="17"/>
      <c r="I642" s="14"/>
      <c r="J642" s="15"/>
      <c r="K642" s="14"/>
      <c r="L642" s="16"/>
      <c r="M642" s="26" t="s">
        <v>365</v>
      </c>
      <c r="N642" s="174" t="s">
        <v>65</v>
      </c>
      <c r="IU642" s="154"/>
      <c r="IV642" s="154"/>
      <c r="IW642" s="43"/>
      <c r="IX642" s="154"/>
      <c r="IY642" s="155"/>
      <c r="IZ642" s="156"/>
      <c r="JA642" s="154"/>
      <c r="JB642" s="156"/>
      <c r="JC642" s="154"/>
      <c r="JD642" s="156"/>
      <c r="JE642" s="154"/>
      <c r="JF642" s="156"/>
      <c r="JG642" s="156"/>
      <c r="SQ642" s="154"/>
      <c r="SR642" s="154"/>
      <c r="SS642" s="43"/>
      <c r="ST642" s="154"/>
      <c r="SU642" s="155"/>
      <c r="SV642" s="156"/>
      <c r="SW642" s="154"/>
      <c r="SX642" s="156"/>
      <c r="SY642" s="154"/>
      <c r="SZ642" s="156"/>
      <c r="TA642" s="154"/>
      <c r="TB642" s="156"/>
      <c r="TC642" s="156"/>
      <c r="ACM642" s="154"/>
      <c r="ACN642" s="154"/>
      <c r="ACO642" s="43"/>
      <c r="ACP642" s="154"/>
      <c r="ACQ642" s="155"/>
      <c r="ACR642" s="156"/>
      <c r="ACS642" s="154"/>
      <c r="ACT642" s="156"/>
      <c r="ACU642" s="154"/>
      <c r="ACV642" s="156"/>
      <c r="ACW642" s="154"/>
      <c r="ACX642" s="156"/>
      <c r="ACY642" s="156"/>
      <c r="AMI642" s="154"/>
      <c r="AMJ642" s="154"/>
      <c r="AMK642" s="43"/>
      <c r="AML642" s="154"/>
      <c r="AMM642" s="155"/>
      <c r="AMN642" s="156"/>
      <c r="AMO642" s="154"/>
      <c r="AMP642" s="156"/>
      <c r="AMQ642" s="154"/>
      <c r="AMR642" s="156"/>
      <c r="AMS642" s="154"/>
      <c r="AMT642" s="156"/>
      <c r="AMU642" s="156"/>
      <c r="AWE642" s="154"/>
      <c r="AWF642" s="154"/>
      <c r="AWG642" s="43"/>
      <c r="AWH642" s="154"/>
      <c r="AWI642" s="155"/>
      <c r="AWJ642" s="156"/>
      <c r="AWK642" s="154"/>
      <c r="AWL642" s="156"/>
      <c r="AWM642" s="154"/>
      <c r="AWN642" s="156"/>
      <c r="AWO642" s="154"/>
      <c r="AWP642" s="156"/>
      <c r="AWQ642" s="156"/>
      <c r="BGA642" s="154"/>
      <c r="BGB642" s="154"/>
      <c r="BGC642" s="43"/>
      <c r="BGD642" s="154"/>
      <c r="BGE642" s="155"/>
      <c r="BGF642" s="156"/>
      <c r="BGG642" s="154"/>
      <c r="BGH642" s="156"/>
      <c r="BGI642" s="154"/>
      <c r="BGJ642" s="156"/>
      <c r="BGK642" s="154"/>
      <c r="BGL642" s="156"/>
      <c r="BGM642" s="156"/>
      <c r="BPW642" s="154"/>
      <c r="BPX642" s="154"/>
      <c r="BPY642" s="43"/>
      <c r="BPZ642" s="154"/>
      <c r="BQA642" s="155"/>
      <c r="BQB642" s="156"/>
      <c r="BQC642" s="154"/>
      <c r="BQD642" s="156"/>
      <c r="BQE642" s="154"/>
      <c r="BQF642" s="156"/>
      <c r="BQG642" s="154"/>
      <c r="BQH642" s="156"/>
      <c r="BQI642" s="156"/>
      <c r="BZS642" s="154"/>
      <c r="BZT642" s="154"/>
      <c r="BZU642" s="43"/>
      <c r="BZV642" s="154"/>
      <c r="BZW642" s="155"/>
      <c r="BZX642" s="156"/>
      <c r="BZY642" s="154"/>
      <c r="BZZ642" s="156"/>
      <c r="CAA642" s="154"/>
      <c r="CAB642" s="156"/>
      <c r="CAC642" s="154"/>
      <c r="CAD642" s="156"/>
      <c r="CAE642" s="156"/>
      <c r="CJO642" s="154"/>
      <c r="CJP642" s="154"/>
      <c r="CJQ642" s="43"/>
      <c r="CJR642" s="154"/>
      <c r="CJS642" s="155"/>
      <c r="CJT642" s="156"/>
      <c r="CJU642" s="154"/>
      <c r="CJV642" s="156"/>
      <c r="CJW642" s="154"/>
      <c r="CJX642" s="156"/>
      <c r="CJY642" s="154"/>
      <c r="CJZ642" s="156"/>
      <c r="CKA642" s="156"/>
      <c r="CTK642" s="154"/>
      <c r="CTL642" s="154"/>
      <c r="CTM642" s="43"/>
      <c r="CTN642" s="154"/>
      <c r="CTO642" s="155"/>
      <c r="CTP642" s="156"/>
      <c r="CTQ642" s="154"/>
      <c r="CTR642" s="156"/>
      <c r="CTS642" s="154"/>
      <c r="CTT642" s="156"/>
      <c r="CTU642" s="154"/>
      <c r="CTV642" s="156"/>
      <c r="CTW642" s="156"/>
      <c r="DDG642" s="154"/>
      <c r="DDH642" s="154"/>
      <c r="DDI642" s="43"/>
      <c r="DDJ642" s="154"/>
      <c r="DDK642" s="155"/>
      <c r="DDL642" s="156"/>
      <c r="DDM642" s="154"/>
      <c r="DDN642" s="156"/>
      <c r="DDO642" s="154"/>
      <c r="DDP642" s="156"/>
      <c r="DDQ642" s="154"/>
      <c r="DDR642" s="156"/>
      <c r="DDS642" s="156"/>
      <c r="DNC642" s="154"/>
      <c r="DND642" s="154"/>
      <c r="DNE642" s="43"/>
      <c r="DNF642" s="154"/>
      <c r="DNG642" s="155"/>
      <c r="DNH642" s="156"/>
      <c r="DNI642" s="154"/>
      <c r="DNJ642" s="156"/>
      <c r="DNK642" s="154"/>
      <c r="DNL642" s="156"/>
      <c r="DNM642" s="154"/>
      <c r="DNN642" s="156"/>
      <c r="DNO642" s="156"/>
      <c r="DWY642" s="154"/>
      <c r="DWZ642" s="154"/>
      <c r="DXA642" s="43"/>
      <c r="DXB642" s="154"/>
      <c r="DXC642" s="155"/>
      <c r="DXD642" s="156"/>
      <c r="DXE642" s="154"/>
      <c r="DXF642" s="156"/>
      <c r="DXG642" s="154"/>
      <c r="DXH642" s="156"/>
      <c r="DXI642" s="154"/>
      <c r="DXJ642" s="156"/>
      <c r="DXK642" s="156"/>
      <c r="EGU642" s="154"/>
      <c r="EGV642" s="154"/>
      <c r="EGW642" s="43"/>
      <c r="EGX642" s="154"/>
      <c r="EGY642" s="155"/>
      <c r="EGZ642" s="156"/>
      <c r="EHA642" s="154"/>
      <c r="EHB642" s="156"/>
      <c r="EHC642" s="154"/>
      <c r="EHD642" s="156"/>
      <c r="EHE642" s="154"/>
      <c r="EHF642" s="156"/>
      <c r="EHG642" s="156"/>
      <c r="EQQ642" s="154"/>
      <c r="EQR642" s="154"/>
      <c r="EQS642" s="43"/>
      <c r="EQT642" s="154"/>
      <c r="EQU642" s="155"/>
      <c r="EQV642" s="156"/>
      <c r="EQW642" s="154"/>
      <c r="EQX642" s="156"/>
      <c r="EQY642" s="154"/>
      <c r="EQZ642" s="156"/>
      <c r="ERA642" s="154"/>
      <c r="ERB642" s="156"/>
      <c r="ERC642" s="156"/>
      <c r="FAM642" s="154"/>
      <c r="FAN642" s="154"/>
      <c r="FAO642" s="43"/>
      <c r="FAP642" s="154"/>
      <c r="FAQ642" s="155"/>
      <c r="FAR642" s="156"/>
      <c r="FAS642" s="154"/>
      <c r="FAT642" s="156"/>
      <c r="FAU642" s="154"/>
      <c r="FAV642" s="156"/>
      <c r="FAW642" s="154"/>
      <c r="FAX642" s="156"/>
      <c r="FAY642" s="156"/>
      <c r="FKI642" s="154"/>
      <c r="FKJ642" s="154"/>
      <c r="FKK642" s="43"/>
      <c r="FKL642" s="154"/>
      <c r="FKM642" s="155"/>
      <c r="FKN642" s="156"/>
      <c r="FKO642" s="154"/>
      <c r="FKP642" s="156"/>
      <c r="FKQ642" s="154"/>
      <c r="FKR642" s="156"/>
      <c r="FKS642" s="154"/>
      <c r="FKT642" s="156"/>
      <c r="FKU642" s="156"/>
      <c r="FUE642" s="154"/>
      <c r="FUF642" s="154"/>
      <c r="FUG642" s="43"/>
      <c r="FUH642" s="154"/>
      <c r="FUI642" s="155"/>
      <c r="FUJ642" s="156"/>
      <c r="FUK642" s="154"/>
      <c r="FUL642" s="156"/>
      <c r="FUM642" s="154"/>
      <c r="FUN642" s="156"/>
      <c r="FUO642" s="154"/>
      <c r="FUP642" s="156"/>
      <c r="FUQ642" s="156"/>
      <c r="GEA642" s="154"/>
      <c r="GEB642" s="154"/>
      <c r="GEC642" s="43"/>
      <c r="GED642" s="154"/>
      <c r="GEE642" s="155"/>
      <c r="GEF642" s="156"/>
      <c r="GEG642" s="154"/>
      <c r="GEH642" s="156"/>
      <c r="GEI642" s="154"/>
      <c r="GEJ642" s="156"/>
      <c r="GEK642" s="154"/>
      <c r="GEL642" s="156"/>
      <c r="GEM642" s="156"/>
      <c r="GNW642" s="154"/>
      <c r="GNX642" s="154"/>
      <c r="GNY642" s="43"/>
      <c r="GNZ642" s="154"/>
      <c r="GOA642" s="155"/>
      <c r="GOB642" s="156"/>
      <c r="GOC642" s="154"/>
      <c r="GOD642" s="156"/>
      <c r="GOE642" s="154"/>
      <c r="GOF642" s="156"/>
      <c r="GOG642" s="154"/>
      <c r="GOH642" s="156"/>
      <c r="GOI642" s="156"/>
      <c r="GXS642" s="154"/>
      <c r="GXT642" s="154"/>
      <c r="GXU642" s="43"/>
      <c r="GXV642" s="154"/>
      <c r="GXW642" s="155"/>
      <c r="GXX642" s="156"/>
      <c r="GXY642" s="154"/>
      <c r="GXZ642" s="156"/>
      <c r="GYA642" s="154"/>
      <c r="GYB642" s="156"/>
      <c r="GYC642" s="154"/>
      <c r="GYD642" s="156"/>
      <c r="GYE642" s="156"/>
      <c r="HHO642" s="154"/>
      <c r="HHP642" s="154"/>
      <c r="HHQ642" s="43"/>
      <c r="HHR642" s="154"/>
      <c r="HHS642" s="155"/>
      <c r="HHT642" s="156"/>
      <c r="HHU642" s="154"/>
      <c r="HHV642" s="156"/>
      <c r="HHW642" s="154"/>
      <c r="HHX642" s="156"/>
      <c r="HHY642" s="154"/>
      <c r="HHZ642" s="156"/>
      <c r="HIA642" s="156"/>
      <c r="HRK642" s="154"/>
      <c r="HRL642" s="154"/>
      <c r="HRM642" s="43"/>
      <c r="HRN642" s="154"/>
      <c r="HRO642" s="155"/>
      <c r="HRP642" s="156"/>
      <c r="HRQ642" s="154"/>
      <c r="HRR642" s="156"/>
      <c r="HRS642" s="154"/>
      <c r="HRT642" s="156"/>
      <c r="HRU642" s="154"/>
      <c r="HRV642" s="156"/>
      <c r="HRW642" s="156"/>
      <c r="IBG642" s="154"/>
      <c r="IBH642" s="154"/>
      <c r="IBI642" s="43"/>
      <c r="IBJ642" s="154"/>
      <c r="IBK642" s="155"/>
      <c r="IBL642" s="156"/>
      <c r="IBM642" s="154"/>
      <c r="IBN642" s="156"/>
      <c r="IBO642" s="154"/>
      <c r="IBP642" s="156"/>
      <c r="IBQ642" s="154"/>
      <c r="IBR642" s="156"/>
      <c r="IBS642" s="156"/>
      <c r="ILC642" s="154"/>
      <c r="ILD642" s="154"/>
      <c r="ILE642" s="43"/>
      <c r="ILF642" s="154"/>
      <c r="ILG642" s="155"/>
      <c r="ILH642" s="156"/>
      <c r="ILI642" s="154"/>
      <c r="ILJ642" s="156"/>
      <c r="ILK642" s="154"/>
      <c r="ILL642" s="156"/>
      <c r="ILM642" s="154"/>
      <c r="ILN642" s="156"/>
      <c r="ILO642" s="156"/>
      <c r="IUY642" s="154"/>
      <c r="IUZ642" s="154"/>
      <c r="IVA642" s="43"/>
      <c r="IVB642" s="154"/>
      <c r="IVC642" s="155"/>
      <c r="IVD642" s="156"/>
      <c r="IVE642" s="154"/>
      <c r="IVF642" s="156"/>
      <c r="IVG642" s="154"/>
      <c r="IVH642" s="156"/>
      <c r="IVI642" s="154"/>
      <c r="IVJ642" s="156"/>
      <c r="IVK642" s="156"/>
      <c r="JEU642" s="154"/>
      <c r="JEV642" s="154"/>
      <c r="JEW642" s="43"/>
      <c r="JEX642" s="154"/>
      <c r="JEY642" s="155"/>
      <c r="JEZ642" s="156"/>
      <c r="JFA642" s="154"/>
      <c r="JFB642" s="156"/>
      <c r="JFC642" s="154"/>
      <c r="JFD642" s="156"/>
      <c r="JFE642" s="154"/>
      <c r="JFF642" s="156"/>
      <c r="JFG642" s="156"/>
      <c r="JOQ642" s="154"/>
      <c r="JOR642" s="154"/>
      <c r="JOS642" s="43"/>
      <c r="JOT642" s="154"/>
      <c r="JOU642" s="155"/>
      <c r="JOV642" s="156"/>
      <c r="JOW642" s="154"/>
      <c r="JOX642" s="156"/>
      <c r="JOY642" s="154"/>
      <c r="JOZ642" s="156"/>
      <c r="JPA642" s="154"/>
      <c r="JPB642" s="156"/>
      <c r="JPC642" s="156"/>
      <c r="JYM642" s="154"/>
      <c r="JYN642" s="154"/>
      <c r="JYO642" s="43"/>
      <c r="JYP642" s="154"/>
      <c r="JYQ642" s="155"/>
      <c r="JYR642" s="156"/>
      <c r="JYS642" s="154"/>
      <c r="JYT642" s="156"/>
      <c r="JYU642" s="154"/>
      <c r="JYV642" s="156"/>
      <c r="JYW642" s="154"/>
      <c r="JYX642" s="156"/>
      <c r="JYY642" s="156"/>
      <c r="KII642" s="154"/>
      <c r="KIJ642" s="154"/>
      <c r="KIK642" s="43"/>
      <c r="KIL642" s="154"/>
      <c r="KIM642" s="155"/>
      <c r="KIN642" s="156"/>
      <c r="KIO642" s="154"/>
      <c r="KIP642" s="156"/>
      <c r="KIQ642" s="154"/>
      <c r="KIR642" s="156"/>
      <c r="KIS642" s="154"/>
      <c r="KIT642" s="156"/>
      <c r="KIU642" s="156"/>
      <c r="KSE642" s="154"/>
      <c r="KSF642" s="154"/>
      <c r="KSG642" s="43"/>
      <c r="KSH642" s="154"/>
      <c r="KSI642" s="155"/>
      <c r="KSJ642" s="156"/>
      <c r="KSK642" s="154"/>
      <c r="KSL642" s="156"/>
      <c r="KSM642" s="154"/>
      <c r="KSN642" s="156"/>
      <c r="KSO642" s="154"/>
      <c r="KSP642" s="156"/>
      <c r="KSQ642" s="156"/>
      <c r="LCA642" s="154"/>
      <c r="LCB642" s="154"/>
      <c r="LCC642" s="43"/>
      <c r="LCD642" s="154"/>
      <c r="LCE642" s="155"/>
      <c r="LCF642" s="156"/>
      <c r="LCG642" s="154"/>
      <c r="LCH642" s="156"/>
      <c r="LCI642" s="154"/>
      <c r="LCJ642" s="156"/>
      <c r="LCK642" s="154"/>
      <c r="LCL642" s="156"/>
      <c r="LCM642" s="156"/>
      <c r="LLW642" s="154"/>
      <c r="LLX642" s="154"/>
      <c r="LLY642" s="43"/>
      <c r="LLZ642" s="154"/>
      <c r="LMA642" s="155"/>
      <c r="LMB642" s="156"/>
      <c r="LMC642" s="154"/>
      <c r="LMD642" s="156"/>
      <c r="LME642" s="154"/>
      <c r="LMF642" s="156"/>
      <c r="LMG642" s="154"/>
      <c r="LMH642" s="156"/>
      <c r="LMI642" s="156"/>
      <c r="LVS642" s="154"/>
      <c r="LVT642" s="154"/>
      <c r="LVU642" s="43"/>
      <c r="LVV642" s="154"/>
      <c r="LVW642" s="155"/>
      <c r="LVX642" s="156"/>
      <c r="LVY642" s="154"/>
      <c r="LVZ642" s="156"/>
      <c r="LWA642" s="154"/>
      <c r="LWB642" s="156"/>
      <c r="LWC642" s="154"/>
      <c r="LWD642" s="156"/>
      <c r="LWE642" s="156"/>
      <c r="MFO642" s="154"/>
      <c r="MFP642" s="154"/>
      <c r="MFQ642" s="43"/>
      <c r="MFR642" s="154"/>
      <c r="MFS642" s="155"/>
      <c r="MFT642" s="156"/>
      <c r="MFU642" s="154"/>
      <c r="MFV642" s="156"/>
      <c r="MFW642" s="154"/>
      <c r="MFX642" s="156"/>
      <c r="MFY642" s="154"/>
      <c r="MFZ642" s="156"/>
      <c r="MGA642" s="156"/>
      <c r="MPK642" s="154"/>
      <c r="MPL642" s="154"/>
      <c r="MPM642" s="43"/>
      <c r="MPN642" s="154"/>
      <c r="MPO642" s="155"/>
      <c r="MPP642" s="156"/>
      <c r="MPQ642" s="154"/>
      <c r="MPR642" s="156"/>
      <c r="MPS642" s="154"/>
      <c r="MPT642" s="156"/>
      <c r="MPU642" s="154"/>
      <c r="MPV642" s="156"/>
      <c r="MPW642" s="156"/>
      <c r="MZG642" s="154"/>
      <c r="MZH642" s="154"/>
      <c r="MZI642" s="43"/>
      <c r="MZJ642" s="154"/>
      <c r="MZK642" s="155"/>
      <c r="MZL642" s="156"/>
      <c r="MZM642" s="154"/>
      <c r="MZN642" s="156"/>
      <c r="MZO642" s="154"/>
      <c r="MZP642" s="156"/>
      <c r="MZQ642" s="154"/>
      <c r="MZR642" s="156"/>
      <c r="MZS642" s="156"/>
      <c r="NJC642" s="154"/>
      <c r="NJD642" s="154"/>
      <c r="NJE642" s="43"/>
      <c r="NJF642" s="154"/>
      <c r="NJG642" s="155"/>
      <c r="NJH642" s="156"/>
      <c r="NJI642" s="154"/>
      <c r="NJJ642" s="156"/>
      <c r="NJK642" s="154"/>
      <c r="NJL642" s="156"/>
      <c r="NJM642" s="154"/>
      <c r="NJN642" s="156"/>
      <c r="NJO642" s="156"/>
      <c r="NSY642" s="154"/>
      <c r="NSZ642" s="154"/>
      <c r="NTA642" s="43"/>
      <c r="NTB642" s="154"/>
      <c r="NTC642" s="155"/>
      <c r="NTD642" s="156"/>
      <c r="NTE642" s="154"/>
      <c r="NTF642" s="156"/>
      <c r="NTG642" s="154"/>
      <c r="NTH642" s="156"/>
      <c r="NTI642" s="154"/>
      <c r="NTJ642" s="156"/>
      <c r="NTK642" s="156"/>
      <c r="OCU642" s="154"/>
      <c r="OCV642" s="154"/>
      <c r="OCW642" s="43"/>
      <c r="OCX642" s="154"/>
      <c r="OCY642" s="155"/>
      <c r="OCZ642" s="156"/>
      <c r="ODA642" s="154"/>
      <c r="ODB642" s="156"/>
      <c r="ODC642" s="154"/>
      <c r="ODD642" s="156"/>
      <c r="ODE642" s="154"/>
      <c r="ODF642" s="156"/>
      <c r="ODG642" s="156"/>
      <c r="OMQ642" s="154"/>
      <c r="OMR642" s="154"/>
      <c r="OMS642" s="43"/>
      <c r="OMT642" s="154"/>
      <c r="OMU642" s="155"/>
      <c r="OMV642" s="156"/>
      <c r="OMW642" s="154"/>
      <c r="OMX642" s="156"/>
      <c r="OMY642" s="154"/>
      <c r="OMZ642" s="156"/>
      <c r="ONA642" s="154"/>
      <c r="ONB642" s="156"/>
      <c r="ONC642" s="156"/>
      <c r="OWM642" s="154"/>
      <c r="OWN642" s="154"/>
      <c r="OWO642" s="43"/>
      <c r="OWP642" s="154"/>
      <c r="OWQ642" s="155"/>
      <c r="OWR642" s="156"/>
      <c r="OWS642" s="154"/>
      <c r="OWT642" s="156"/>
      <c r="OWU642" s="154"/>
      <c r="OWV642" s="156"/>
      <c r="OWW642" s="154"/>
      <c r="OWX642" s="156"/>
      <c r="OWY642" s="156"/>
      <c r="PGI642" s="154"/>
      <c r="PGJ642" s="154"/>
      <c r="PGK642" s="43"/>
      <c r="PGL642" s="154"/>
      <c r="PGM642" s="155"/>
      <c r="PGN642" s="156"/>
      <c r="PGO642" s="154"/>
      <c r="PGP642" s="156"/>
      <c r="PGQ642" s="154"/>
      <c r="PGR642" s="156"/>
      <c r="PGS642" s="154"/>
      <c r="PGT642" s="156"/>
      <c r="PGU642" s="156"/>
      <c r="PQE642" s="154"/>
      <c r="PQF642" s="154"/>
      <c r="PQG642" s="43"/>
      <c r="PQH642" s="154"/>
      <c r="PQI642" s="155"/>
      <c r="PQJ642" s="156"/>
      <c r="PQK642" s="154"/>
      <c r="PQL642" s="156"/>
      <c r="PQM642" s="154"/>
      <c r="PQN642" s="156"/>
      <c r="PQO642" s="154"/>
      <c r="PQP642" s="156"/>
      <c r="PQQ642" s="156"/>
      <c r="QAA642" s="154"/>
      <c r="QAB642" s="154"/>
      <c r="QAC642" s="43"/>
      <c r="QAD642" s="154"/>
      <c r="QAE642" s="155"/>
      <c r="QAF642" s="156"/>
      <c r="QAG642" s="154"/>
      <c r="QAH642" s="156"/>
      <c r="QAI642" s="154"/>
      <c r="QAJ642" s="156"/>
      <c r="QAK642" s="154"/>
      <c r="QAL642" s="156"/>
      <c r="QAM642" s="156"/>
      <c r="QJW642" s="154"/>
      <c r="QJX642" s="154"/>
      <c r="QJY642" s="43"/>
      <c r="QJZ642" s="154"/>
      <c r="QKA642" s="155"/>
      <c r="QKB642" s="156"/>
      <c r="QKC642" s="154"/>
      <c r="QKD642" s="156"/>
      <c r="QKE642" s="154"/>
      <c r="QKF642" s="156"/>
      <c r="QKG642" s="154"/>
      <c r="QKH642" s="156"/>
      <c r="QKI642" s="156"/>
      <c r="QTS642" s="154"/>
      <c r="QTT642" s="154"/>
      <c r="QTU642" s="43"/>
      <c r="QTV642" s="154"/>
      <c r="QTW642" s="155"/>
      <c r="QTX642" s="156"/>
      <c r="QTY642" s="154"/>
      <c r="QTZ642" s="156"/>
      <c r="QUA642" s="154"/>
      <c r="QUB642" s="156"/>
      <c r="QUC642" s="154"/>
      <c r="QUD642" s="156"/>
      <c r="QUE642" s="156"/>
      <c r="RDO642" s="154"/>
      <c r="RDP642" s="154"/>
      <c r="RDQ642" s="43"/>
      <c r="RDR642" s="154"/>
      <c r="RDS642" s="155"/>
      <c r="RDT642" s="156"/>
      <c r="RDU642" s="154"/>
      <c r="RDV642" s="156"/>
      <c r="RDW642" s="154"/>
      <c r="RDX642" s="156"/>
      <c r="RDY642" s="154"/>
      <c r="RDZ642" s="156"/>
      <c r="REA642" s="156"/>
      <c r="RNK642" s="154"/>
      <c r="RNL642" s="154"/>
      <c r="RNM642" s="43"/>
      <c r="RNN642" s="154"/>
      <c r="RNO642" s="155"/>
      <c r="RNP642" s="156"/>
      <c r="RNQ642" s="154"/>
      <c r="RNR642" s="156"/>
      <c r="RNS642" s="154"/>
      <c r="RNT642" s="156"/>
      <c r="RNU642" s="154"/>
      <c r="RNV642" s="156"/>
      <c r="RNW642" s="156"/>
      <c r="RXG642" s="154"/>
      <c r="RXH642" s="154"/>
      <c r="RXI642" s="43"/>
      <c r="RXJ642" s="154"/>
      <c r="RXK642" s="155"/>
      <c r="RXL642" s="156"/>
      <c r="RXM642" s="154"/>
      <c r="RXN642" s="156"/>
      <c r="RXO642" s="154"/>
      <c r="RXP642" s="156"/>
      <c r="RXQ642" s="154"/>
      <c r="RXR642" s="156"/>
      <c r="RXS642" s="156"/>
      <c r="SHC642" s="154"/>
      <c r="SHD642" s="154"/>
      <c r="SHE642" s="43"/>
      <c r="SHF642" s="154"/>
      <c r="SHG642" s="155"/>
      <c r="SHH642" s="156"/>
      <c r="SHI642" s="154"/>
      <c r="SHJ642" s="156"/>
      <c r="SHK642" s="154"/>
      <c r="SHL642" s="156"/>
      <c r="SHM642" s="154"/>
      <c r="SHN642" s="156"/>
      <c r="SHO642" s="156"/>
      <c r="SQY642" s="154"/>
      <c r="SQZ642" s="154"/>
      <c r="SRA642" s="43"/>
      <c r="SRB642" s="154"/>
      <c r="SRC642" s="155"/>
      <c r="SRD642" s="156"/>
      <c r="SRE642" s="154"/>
      <c r="SRF642" s="156"/>
      <c r="SRG642" s="154"/>
      <c r="SRH642" s="156"/>
      <c r="SRI642" s="154"/>
      <c r="SRJ642" s="156"/>
      <c r="SRK642" s="156"/>
      <c r="TAU642" s="154"/>
      <c r="TAV642" s="154"/>
      <c r="TAW642" s="43"/>
      <c r="TAX642" s="154"/>
      <c r="TAY642" s="155"/>
      <c r="TAZ642" s="156"/>
      <c r="TBA642" s="154"/>
      <c r="TBB642" s="156"/>
      <c r="TBC642" s="154"/>
      <c r="TBD642" s="156"/>
      <c r="TBE642" s="154"/>
      <c r="TBF642" s="156"/>
      <c r="TBG642" s="156"/>
      <c r="TKQ642" s="154"/>
      <c r="TKR642" s="154"/>
      <c r="TKS642" s="43"/>
      <c r="TKT642" s="154"/>
      <c r="TKU642" s="155"/>
      <c r="TKV642" s="156"/>
      <c r="TKW642" s="154"/>
      <c r="TKX642" s="156"/>
      <c r="TKY642" s="154"/>
      <c r="TKZ642" s="156"/>
      <c r="TLA642" s="154"/>
      <c r="TLB642" s="156"/>
      <c r="TLC642" s="156"/>
      <c r="TUM642" s="154"/>
      <c r="TUN642" s="154"/>
      <c r="TUO642" s="43"/>
      <c r="TUP642" s="154"/>
      <c r="TUQ642" s="155"/>
      <c r="TUR642" s="156"/>
      <c r="TUS642" s="154"/>
      <c r="TUT642" s="156"/>
      <c r="TUU642" s="154"/>
      <c r="TUV642" s="156"/>
      <c r="TUW642" s="154"/>
      <c r="TUX642" s="156"/>
      <c r="TUY642" s="156"/>
      <c r="UEI642" s="154"/>
      <c r="UEJ642" s="154"/>
      <c r="UEK642" s="43"/>
      <c r="UEL642" s="154"/>
      <c r="UEM642" s="155"/>
      <c r="UEN642" s="156"/>
      <c r="UEO642" s="154"/>
      <c r="UEP642" s="156"/>
      <c r="UEQ642" s="154"/>
      <c r="UER642" s="156"/>
      <c r="UES642" s="154"/>
      <c r="UET642" s="156"/>
      <c r="UEU642" s="156"/>
      <c r="UOE642" s="154"/>
      <c r="UOF642" s="154"/>
      <c r="UOG642" s="43"/>
      <c r="UOH642" s="154"/>
      <c r="UOI642" s="155"/>
      <c r="UOJ642" s="156"/>
      <c r="UOK642" s="154"/>
      <c r="UOL642" s="156"/>
      <c r="UOM642" s="154"/>
      <c r="UON642" s="156"/>
      <c r="UOO642" s="154"/>
      <c r="UOP642" s="156"/>
      <c r="UOQ642" s="156"/>
      <c r="UYA642" s="154"/>
      <c r="UYB642" s="154"/>
      <c r="UYC642" s="43"/>
      <c r="UYD642" s="154"/>
      <c r="UYE642" s="155"/>
      <c r="UYF642" s="156"/>
      <c r="UYG642" s="154"/>
      <c r="UYH642" s="156"/>
      <c r="UYI642" s="154"/>
      <c r="UYJ642" s="156"/>
      <c r="UYK642" s="154"/>
      <c r="UYL642" s="156"/>
      <c r="UYM642" s="156"/>
      <c r="VHW642" s="154"/>
      <c r="VHX642" s="154"/>
      <c r="VHY642" s="43"/>
      <c r="VHZ642" s="154"/>
      <c r="VIA642" s="155"/>
      <c r="VIB642" s="156"/>
      <c r="VIC642" s="154"/>
      <c r="VID642" s="156"/>
      <c r="VIE642" s="154"/>
      <c r="VIF642" s="156"/>
      <c r="VIG642" s="154"/>
      <c r="VIH642" s="156"/>
      <c r="VII642" s="156"/>
      <c r="VRS642" s="154"/>
      <c r="VRT642" s="154"/>
      <c r="VRU642" s="43"/>
      <c r="VRV642" s="154"/>
      <c r="VRW642" s="155"/>
      <c r="VRX642" s="156"/>
      <c r="VRY642" s="154"/>
      <c r="VRZ642" s="156"/>
      <c r="VSA642" s="154"/>
      <c r="VSB642" s="156"/>
      <c r="VSC642" s="154"/>
      <c r="VSD642" s="156"/>
      <c r="VSE642" s="156"/>
      <c r="WBO642" s="154"/>
      <c r="WBP642" s="154"/>
      <c r="WBQ642" s="43"/>
      <c r="WBR642" s="154"/>
      <c r="WBS642" s="155"/>
      <c r="WBT642" s="156"/>
      <c r="WBU642" s="154"/>
      <c r="WBV642" s="156"/>
      <c r="WBW642" s="154"/>
      <c r="WBX642" s="156"/>
      <c r="WBY642" s="154"/>
      <c r="WBZ642" s="156"/>
      <c r="WCA642" s="156"/>
      <c r="WLK642" s="154"/>
      <c r="WLL642" s="154"/>
      <c r="WLM642" s="43"/>
      <c r="WLN642" s="154"/>
      <c r="WLO642" s="155"/>
      <c r="WLP642" s="156"/>
      <c r="WLQ642" s="154"/>
      <c r="WLR642" s="156"/>
      <c r="WLS642" s="154"/>
      <c r="WLT642" s="156"/>
      <c r="WLU642" s="154"/>
      <c r="WLV642" s="156"/>
      <c r="WLW642" s="156"/>
      <c r="WVG642" s="154"/>
      <c r="WVH642" s="154"/>
      <c r="WVI642" s="43"/>
      <c r="WVJ642" s="154"/>
      <c r="WVK642" s="155"/>
      <c r="WVL642" s="156"/>
      <c r="WVM642" s="154"/>
      <c r="WVN642" s="156"/>
      <c r="WVO642" s="154"/>
      <c r="WVP642" s="156"/>
      <c r="WVQ642" s="154"/>
      <c r="WVR642" s="156"/>
      <c r="WVS642" s="156"/>
    </row>
    <row r="643" spans="1:16139" s="13" customFormat="1" x14ac:dyDescent="0.35">
      <c r="A643" s="37"/>
      <c r="B643" s="42" t="s">
        <v>27</v>
      </c>
      <c r="C643" s="15" t="s">
        <v>18</v>
      </c>
      <c r="D643" s="14"/>
      <c r="E643" s="14">
        <v>19.02</v>
      </c>
      <c r="F643" s="15"/>
      <c r="G643" s="14"/>
      <c r="H643" s="15"/>
      <c r="I643" s="14"/>
      <c r="J643" s="15"/>
      <c r="K643" s="14"/>
      <c r="L643" s="16"/>
      <c r="M643" s="26" t="s">
        <v>365</v>
      </c>
      <c r="N643" s="174" t="s">
        <v>65</v>
      </c>
      <c r="IU643" s="154"/>
      <c r="IV643" s="154"/>
      <c r="IW643" s="43"/>
      <c r="IX643" s="154"/>
      <c r="IY643" s="155"/>
      <c r="IZ643" s="156"/>
      <c r="JA643" s="154"/>
      <c r="JB643" s="156"/>
      <c r="JC643" s="154"/>
      <c r="JD643" s="156"/>
      <c r="JE643" s="154"/>
      <c r="JF643" s="156"/>
      <c r="JG643" s="156"/>
      <c r="SQ643" s="154"/>
      <c r="SR643" s="154"/>
      <c r="SS643" s="43"/>
      <c r="ST643" s="154"/>
      <c r="SU643" s="155"/>
      <c r="SV643" s="156"/>
      <c r="SW643" s="154"/>
      <c r="SX643" s="156"/>
      <c r="SY643" s="154"/>
      <c r="SZ643" s="156"/>
      <c r="TA643" s="154"/>
      <c r="TB643" s="156"/>
      <c r="TC643" s="156"/>
      <c r="ACM643" s="154"/>
      <c r="ACN643" s="154"/>
      <c r="ACO643" s="43"/>
      <c r="ACP643" s="154"/>
      <c r="ACQ643" s="155"/>
      <c r="ACR643" s="156"/>
      <c r="ACS643" s="154"/>
      <c r="ACT643" s="156"/>
      <c r="ACU643" s="154"/>
      <c r="ACV643" s="156"/>
      <c r="ACW643" s="154"/>
      <c r="ACX643" s="156"/>
      <c r="ACY643" s="156"/>
      <c r="AMI643" s="154"/>
      <c r="AMJ643" s="154"/>
      <c r="AMK643" s="43"/>
      <c r="AML643" s="154"/>
      <c r="AMM643" s="155"/>
      <c r="AMN643" s="156"/>
      <c r="AMO643" s="154"/>
      <c r="AMP643" s="156"/>
      <c r="AMQ643" s="154"/>
      <c r="AMR643" s="156"/>
      <c r="AMS643" s="154"/>
      <c r="AMT643" s="156"/>
      <c r="AMU643" s="156"/>
      <c r="AWE643" s="154"/>
      <c r="AWF643" s="154"/>
      <c r="AWG643" s="43"/>
      <c r="AWH643" s="154"/>
      <c r="AWI643" s="155"/>
      <c r="AWJ643" s="156"/>
      <c r="AWK643" s="154"/>
      <c r="AWL643" s="156"/>
      <c r="AWM643" s="154"/>
      <c r="AWN643" s="156"/>
      <c r="AWO643" s="154"/>
      <c r="AWP643" s="156"/>
      <c r="AWQ643" s="156"/>
      <c r="BGA643" s="154"/>
      <c r="BGB643" s="154"/>
      <c r="BGC643" s="43"/>
      <c r="BGD643" s="154"/>
      <c r="BGE643" s="155"/>
      <c r="BGF643" s="156"/>
      <c r="BGG643" s="154"/>
      <c r="BGH643" s="156"/>
      <c r="BGI643" s="154"/>
      <c r="BGJ643" s="156"/>
      <c r="BGK643" s="154"/>
      <c r="BGL643" s="156"/>
      <c r="BGM643" s="156"/>
      <c r="BPW643" s="154"/>
      <c r="BPX643" s="154"/>
      <c r="BPY643" s="43"/>
      <c r="BPZ643" s="154"/>
      <c r="BQA643" s="155"/>
      <c r="BQB643" s="156"/>
      <c r="BQC643" s="154"/>
      <c r="BQD643" s="156"/>
      <c r="BQE643" s="154"/>
      <c r="BQF643" s="156"/>
      <c r="BQG643" s="154"/>
      <c r="BQH643" s="156"/>
      <c r="BQI643" s="156"/>
      <c r="BZS643" s="154"/>
      <c r="BZT643" s="154"/>
      <c r="BZU643" s="43"/>
      <c r="BZV643" s="154"/>
      <c r="BZW643" s="155"/>
      <c r="BZX643" s="156"/>
      <c r="BZY643" s="154"/>
      <c r="BZZ643" s="156"/>
      <c r="CAA643" s="154"/>
      <c r="CAB643" s="156"/>
      <c r="CAC643" s="154"/>
      <c r="CAD643" s="156"/>
      <c r="CAE643" s="156"/>
      <c r="CJO643" s="154"/>
      <c r="CJP643" s="154"/>
      <c r="CJQ643" s="43"/>
      <c r="CJR643" s="154"/>
      <c r="CJS643" s="155"/>
      <c r="CJT643" s="156"/>
      <c r="CJU643" s="154"/>
      <c r="CJV643" s="156"/>
      <c r="CJW643" s="154"/>
      <c r="CJX643" s="156"/>
      <c r="CJY643" s="154"/>
      <c r="CJZ643" s="156"/>
      <c r="CKA643" s="156"/>
      <c r="CTK643" s="154"/>
      <c r="CTL643" s="154"/>
      <c r="CTM643" s="43"/>
      <c r="CTN643" s="154"/>
      <c r="CTO643" s="155"/>
      <c r="CTP643" s="156"/>
      <c r="CTQ643" s="154"/>
      <c r="CTR643" s="156"/>
      <c r="CTS643" s="154"/>
      <c r="CTT643" s="156"/>
      <c r="CTU643" s="154"/>
      <c r="CTV643" s="156"/>
      <c r="CTW643" s="156"/>
      <c r="DDG643" s="154"/>
      <c r="DDH643" s="154"/>
      <c r="DDI643" s="43"/>
      <c r="DDJ643" s="154"/>
      <c r="DDK643" s="155"/>
      <c r="DDL643" s="156"/>
      <c r="DDM643" s="154"/>
      <c r="DDN643" s="156"/>
      <c r="DDO643" s="154"/>
      <c r="DDP643" s="156"/>
      <c r="DDQ643" s="154"/>
      <c r="DDR643" s="156"/>
      <c r="DDS643" s="156"/>
      <c r="DNC643" s="154"/>
      <c r="DND643" s="154"/>
      <c r="DNE643" s="43"/>
      <c r="DNF643" s="154"/>
      <c r="DNG643" s="155"/>
      <c r="DNH643" s="156"/>
      <c r="DNI643" s="154"/>
      <c r="DNJ643" s="156"/>
      <c r="DNK643" s="154"/>
      <c r="DNL643" s="156"/>
      <c r="DNM643" s="154"/>
      <c r="DNN643" s="156"/>
      <c r="DNO643" s="156"/>
      <c r="DWY643" s="154"/>
      <c r="DWZ643" s="154"/>
      <c r="DXA643" s="43"/>
      <c r="DXB643" s="154"/>
      <c r="DXC643" s="155"/>
      <c r="DXD643" s="156"/>
      <c r="DXE643" s="154"/>
      <c r="DXF643" s="156"/>
      <c r="DXG643" s="154"/>
      <c r="DXH643" s="156"/>
      <c r="DXI643" s="154"/>
      <c r="DXJ643" s="156"/>
      <c r="DXK643" s="156"/>
      <c r="EGU643" s="154"/>
      <c r="EGV643" s="154"/>
      <c r="EGW643" s="43"/>
      <c r="EGX643" s="154"/>
      <c r="EGY643" s="155"/>
      <c r="EGZ643" s="156"/>
      <c r="EHA643" s="154"/>
      <c r="EHB643" s="156"/>
      <c r="EHC643" s="154"/>
      <c r="EHD643" s="156"/>
      <c r="EHE643" s="154"/>
      <c r="EHF643" s="156"/>
      <c r="EHG643" s="156"/>
      <c r="EQQ643" s="154"/>
      <c r="EQR643" s="154"/>
      <c r="EQS643" s="43"/>
      <c r="EQT643" s="154"/>
      <c r="EQU643" s="155"/>
      <c r="EQV643" s="156"/>
      <c r="EQW643" s="154"/>
      <c r="EQX643" s="156"/>
      <c r="EQY643" s="154"/>
      <c r="EQZ643" s="156"/>
      <c r="ERA643" s="154"/>
      <c r="ERB643" s="156"/>
      <c r="ERC643" s="156"/>
      <c r="FAM643" s="154"/>
      <c r="FAN643" s="154"/>
      <c r="FAO643" s="43"/>
      <c r="FAP643" s="154"/>
      <c r="FAQ643" s="155"/>
      <c r="FAR643" s="156"/>
      <c r="FAS643" s="154"/>
      <c r="FAT643" s="156"/>
      <c r="FAU643" s="154"/>
      <c r="FAV643" s="156"/>
      <c r="FAW643" s="154"/>
      <c r="FAX643" s="156"/>
      <c r="FAY643" s="156"/>
      <c r="FKI643" s="154"/>
      <c r="FKJ643" s="154"/>
      <c r="FKK643" s="43"/>
      <c r="FKL643" s="154"/>
      <c r="FKM643" s="155"/>
      <c r="FKN643" s="156"/>
      <c r="FKO643" s="154"/>
      <c r="FKP643" s="156"/>
      <c r="FKQ643" s="154"/>
      <c r="FKR643" s="156"/>
      <c r="FKS643" s="154"/>
      <c r="FKT643" s="156"/>
      <c r="FKU643" s="156"/>
      <c r="FUE643" s="154"/>
      <c r="FUF643" s="154"/>
      <c r="FUG643" s="43"/>
      <c r="FUH643" s="154"/>
      <c r="FUI643" s="155"/>
      <c r="FUJ643" s="156"/>
      <c r="FUK643" s="154"/>
      <c r="FUL643" s="156"/>
      <c r="FUM643" s="154"/>
      <c r="FUN643" s="156"/>
      <c r="FUO643" s="154"/>
      <c r="FUP643" s="156"/>
      <c r="FUQ643" s="156"/>
      <c r="GEA643" s="154"/>
      <c r="GEB643" s="154"/>
      <c r="GEC643" s="43"/>
      <c r="GED643" s="154"/>
      <c r="GEE643" s="155"/>
      <c r="GEF643" s="156"/>
      <c r="GEG643" s="154"/>
      <c r="GEH643" s="156"/>
      <c r="GEI643" s="154"/>
      <c r="GEJ643" s="156"/>
      <c r="GEK643" s="154"/>
      <c r="GEL643" s="156"/>
      <c r="GEM643" s="156"/>
      <c r="GNW643" s="154"/>
      <c r="GNX643" s="154"/>
      <c r="GNY643" s="43"/>
      <c r="GNZ643" s="154"/>
      <c r="GOA643" s="155"/>
      <c r="GOB643" s="156"/>
      <c r="GOC643" s="154"/>
      <c r="GOD643" s="156"/>
      <c r="GOE643" s="154"/>
      <c r="GOF643" s="156"/>
      <c r="GOG643" s="154"/>
      <c r="GOH643" s="156"/>
      <c r="GOI643" s="156"/>
      <c r="GXS643" s="154"/>
      <c r="GXT643" s="154"/>
      <c r="GXU643" s="43"/>
      <c r="GXV643" s="154"/>
      <c r="GXW643" s="155"/>
      <c r="GXX643" s="156"/>
      <c r="GXY643" s="154"/>
      <c r="GXZ643" s="156"/>
      <c r="GYA643" s="154"/>
      <c r="GYB643" s="156"/>
      <c r="GYC643" s="154"/>
      <c r="GYD643" s="156"/>
      <c r="GYE643" s="156"/>
      <c r="HHO643" s="154"/>
      <c r="HHP643" s="154"/>
      <c r="HHQ643" s="43"/>
      <c r="HHR643" s="154"/>
      <c r="HHS643" s="155"/>
      <c r="HHT643" s="156"/>
      <c r="HHU643" s="154"/>
      <c r="HHV643" s="156"/>
      <c r="HHW643" s="154"/>
      <c r="HHX643" s="156"/>
      <c r="HHY643" s="154"/>
      <c r="HHZ643" s="156"/>
      <c r="HIA643" s="156"/>
      <c r="HRK643" s="154"/>
      <c r="HRL643" s="154"/>
      <c r="HRM643" s="43"/>
      <c r="HRN643" s="154"/>
      <c r="HRO643" s="155"/>
      <c r="HRP643" s="156"/>
      <c r="HRQ643" s="154"/>
      <c r="HRR643" s="156"/>
      <c r="HRS643" s="154"/>
      <c r="HRT643" s="156"/>
      <c r="HRU643" s="154"/>
      <c r="HRV643" s="156"/>
      <c r="HRW643" s="156"/>
      <c r="IBG643" s="154"/>
      <c r="IBH643" s="154"/>
      <c r="IBI643" s="43"/>
      <c r="IBJ643" s="154"/>
      <c r="IBK643" s="155"/>
      <c r="IBL643" s="156"/>
      <c r="IBM643" s="154"/>
      <c r="IBN643" s="156"/>
      <c r="IBO643" s="154"/>
      <c r="IBP643" s="156"/>
      <c r="IBQ643" s="154"/>
      <c r="IBR643" s="156"/>
      <c r="IBS643" s="156"/>
      <c r="ILC643" s="154"/>
      <c r="ILD643" s="154"/>
      <c r="ILE643" s="43"/>
      <c r="ILF643" s="154"/>
      <c r="ILG643" s="155"/>
      <c r="ILH643" s="156"/>
      <c r="ILI643" s="154"/>
      <c r="ILJ643" s="156"/>
      <c r="ILK643" s="154"/>
      <c r="ILL643" s="156"/>
      <c r="ILM643" s="154"/>
      <c r="ILN643" s="156"/>
      <c r="ILO643" s="156"/>
      <c r="IUY643" s="154"/>
      <c r="IUZ643" s="154"/>
      <c r="IVA643" s="43"/>
      <c r="IVB643" s="154"/>
      <c r="IVC643" s="155"/>
      <c r="IVD643" s="156"/>
      <c r="IVE643" s="154"/>
      <c r="IVF643" s="156"/>
      <c r="IVG643" s="154"/>
      <c r="IVH643" s="156"/>
      <c r="IVI643" s="154"/>
      <c r="IVJ643" s="156"/>
      <c r="IVK643" s="156"/>
      <c r="JEU643" s="154"/>
      <c r="JEV643" s="154"/>
      <c r="JEW643" s="43"/>
      <c r="JEX643" s="154"/>
      <c r="JEY643" s="155"/>
      <c r="JEZ643" s="156"/>
      <c r="JFA643" s="154"/>
      <c r="JFB643" s="156"/>
      <c r="JFC643" s="154"/>
      <c r="JFD643" s="156"/>
      <c r="JFE643" s="154"/>
      <c r="JFF643" s="156"/>
      <c r="JFG643" s="156"/>
      <c r="JOQ643" s="154"/>
      <c r="JOR643" s="154"/>
      <c r="JOS643" s="43"/>
      <c r="JOT643" s="154"/>
      <c r="JOU643" s="155"/>
      <c r="JOV643" s="156"/>
      <c r="JOW643" s="154"/>
      <c r="JOX643" s="156"/>
      <c r="JOY643" s="154"/>
      <c r="JOZ643" s="156"/>
      <c r="JPA643" s="154"/>
      <c r="JPB643" s="156"/>
      <c r="JPC643" s="156"/>
      <c r="JYM643" s="154"/>
      <c r="JYN643" s="154"/>
      <c r="JYO643" s="43"/>
      <c r="JYP643" s="154"/>
      <c r="JYQ643" s="155"/>
      <c r="JYR643" s="156"/>
      <c r="JYS643" s="154"/>
      <c r="JYT643" s="156"/>
      <c r="JYU643" s="154"/>
      <c r="JYV643" s="156"/>
      <c r="JYW643" s="154"/>
      <c r="JYX643" s="156"/>
      <c r="JYY643" s="156"/>
      <c r="KII643" s="154"/>
      <c r="KIJ643" s="154"/>
      <c r="KIK643" s="43"/>
      <c r="KIL643" s="154"/>
      <c r="KIM643" s="155"/>
      <c r="KIN643" s="156"/>
      <c r="KIO643" s="154"/>
      <c r="KIP643" s="156"/>
      <c r="KIQ643" s="154"/>
      <c r="KIR643" s="156"/>
      <c r="KIS643" s="154"/>
      <c r="KIT643" s="156"/>
      <c r="KIU643" s="156"/>
      <c r="KSE643" s="154"/>
      <c r="KSF643" s="154"/>
      <c r="KSG643" s="43"/>
      <c r="KSH643" s="154"/>
      <c r="KSI643" s="155"/>
      <c r="KSJ643" s="156"/>
      <c r="KSK643" s="154"/>
      <c r="KSL643" s="156"/>
      <c r="KSM643" s="154"/>
      <c r="KSN643" s="156"/>
      <c r="KSO643" s="154"/>
      <c r="KSP643" s="156"/>
      <c r="KSQ643" s="156"/>
      <c r="LCA643" s="154"/>
      <c r="LCB643" s="154"/>
      <c r="LCC643" s="43"/>
      <c r="LCD643" s="154"/>
      <c r="LCE643" s="155"/>
      <c r="LCF643" s="156"/>
      <c r="LCG643" s="154"/>
      <c r="LCH643" s="156"/>
      <c r="LCI643" s="154"/>
      <c r="LCJ643" s="156"/>
      <c r="LCK643" s="154"/>
      <c r="LCL643" s="156"/>
      <c r="LCM643" s="156"/>
      <c r="LLW643" s="154"/>
      <c r="LLX643" s="154"/>
      <c r="LLY643" s="43"/>
      <c r="LLZ643" s="154"/>
      <c r="LMA643" s="155"/>
      <c r="LMB643" s="156"/>
      <c r="LMC643" s="154"/>
      <c r="LMD643" s="156"/>
      <c r="LME643" s="154"/>
      <c r="LMF643" s="156"/>
      <c r="LMG643" s="154"/>
      <c r="LMH643" s="156"/>
      <c r="LMI643" s="156"/>
      <c r="LVS643" s="154"/>
      <c r="LVT643" s="154"/>
      <c r="LVU643" s="43"/>
      <c r="LVV643" s="154"/>
      <c r="LVW643" s="155"/>
      <c r="LVX643" s="156"/>
      <c r="LVY643" s="154"/>
      <c r="LVZ643" s="156"/>
      <c r="LWA643" s="154"/>
      <c r="LWB643" s="156"/>
      <c r="LWC643" s="154"/>
      <c r="LWD643" s="156"/>
      <c r="LWE643" s="156"/>
      <c r="MFO643" s="154"/>
      <c r="MFP643" s="154"/>
      <c r="MFQ643" s="43"/>
      <c r="MFR643" s="154"/>
      <c r="MFS643" s="155"/>
      <c r="MFT643" s="156"/>
      <c r="MFU643" s="154"/>
      <c r="MFV643" s="156"/>
      <c r="MFW643" s="154"/>
      <c r="MFX643" s="156"/>
      <c r="MFY643" s="154"/>
      <c r="MFZ643" s="156"/>
      <c r="MGA643" s="156"/>
      <c r="MPK643" s="154"/>
      <c r="MPL643" s="154"/>
      <c r="MPM643" s="43"/>
      <c r="MPN643" s="154"/>
      <c r="MPO643" s="155"/>
      <c r="MPP643" s="156"/>
      <c r="MPQ643" s="154"/>
      <c r="MPR643" s="156"/>
      <c r="MPS643" s="154"/>
      <c r="MPT643" s="156"/>
      <c r="MPU643" s="154"/>
      <c r="MPV643" s="156"/>
      <c r="MPW643" s="156"/>
      <c r="MZG643" s="154"/>
      <c r="MZH643" s="154"/>
      <c r="MZI643" s="43"/>
      <c r="MZJ643" s="154"/>
      <c r="MZK643" s="155"/>
      <c r="MZL643" s="156"/>
      <c r="MZM643" s="154"/>
      <c r="MZN643" s="156"/>
      <c r="MZO643" s="154"/>
      <c r="MZP643" s="156"/>
      <c r="MZQ643" s="154"/>
      <c r="MZR643" s="156"/>
      <c r="MZS643" s="156"/>
      <c r="NJC643" s="154"/>
      <c r="NJD643" s="154"/>
      <c r="NJE643" s="43"/>
      <c r="NJF643" s="154"/>
      <c r="NJG643" s="155"/>
      <c r="NJH643" s="156"/>
      <c r="NJI643" s="154"/>
      <c r="NJJ643" s="156"/>
      <c r="NJK643" s="154"/>
      <c r="NJL643" s="156"/>
      <c r="NJM643" s="154"/>
      <c r="NJN643" s="156"/>
      <c r="NJO643" s="156"/>
      <c r="NSY643" s="154"/>
      <c r="NSZ643" s="154"/>
      <c r="NTA643" s="43"/>
      <c r="NTB643" s="154"/>
      <c r="NTC643" s="155"/>
      <c r="NTD643" s="156"/>
      <c r="NTE643" s="154"/>
      <c r="NTF643" s="156"/>
      <c r="NTG643" s="154"/>
      <c r="NTH643" s="156"/>
      <c r="NTI643" s="154"/>
      <c r="NTJ643" s="156"/>
      <c r="NTK643" s="156"/>
      <c r="OCU643" s="154"/>
      <c r="OCV643" s="154"/>
      <c r="OCW643" s="43"/>
      <c r="OCX643" s="154"/>
      <c r="OCY643" s="155"/>
      <c r="OCZ643" s="156"/>
      <c r="ODA643" s="154"/>
      <c r="ODB643" s="156"/>
      <c r="ODC643" s="154"/>
      <c r="ODD643" s="156"/>
      <c r="ODE643" s="154"/>
      <c r="ODF643" s="156"/>
      <c r="ODG643" s="156"/>
      <c r="OMQ643" s="154"/>
      <c r="OMR643" s="154"/>
      <c r="OMS643" s="43"/>
      <c r="OMT643" s="154"/>
      <c r="OMU643" s="155"/>
      <c r="OMV643" s="156"/>
      <c r="OMW643" s="154"/>
      <c r="OMX643" s="156"/>
      <c r="OMY643" s="154"/>
      <c r="OMZ643" s="156"/>
      <c r="ONA643" s="154"/>
      <c r="ONB643" s="156"/>
      <c r="ONC643" s="156"/>
      <c r="OWM643" s="154"/>
      <c r="OWN643" s="154"/>
      <c r="OWO643" s="43"/>
      <c r="OWP643" s="154"/>
      <c r="OWQ643" s="155"/>
      <c r="OWR643" s="156"/>
      <c r="OWS643" s="154"/>
      <c r="OWT643" s="156"/>
      <c r="OWU643" s="154"/>
      <c r="OWV643" s="156"/>
      <c r="OWW643" s="154"/>
      <c r="OWX643" s="156"/>
      <c r="OWY643" s="156"/>
      <c r="PGI643" s="154"/>
      <c r="PGJ643" s="154"/>
      <c r="PGK643" s="43"/>
      <c r="PGL643" s="154"/>
      <c r="PGM643" s="155"/>
      <c r="PGN643" s="156"/>
      <c r="PGO643" s="154"/>
      <c r="PGP643" s="156"/>
      <c r="PGQ643" s="154"/>
      <c r="PGR643" s="156"/>
      <c r="PGS643" s="154"/>
      <c r="PGT643" s="156"/>
      <c r="PGU643" s="156"/>
      <c r="PQE643" s="154"/>
      <c r="PQF643" s="154"/>
      <c r="PQG643" s="43"/>
      <c r="PQH643" s="154"/>
      <c r="PQI643" s="155"/>
      <c r="PQJ643" s="156"/>
      <c r="PQK643" s="154"/>
      <c r="PQL643" s="156"/>
      <c r="PQM643" s="154"/>
      <c r="PQN643" s="156"/>
      <c r="PQO643" s="154"/>
      <c r="PQP643" s="156"/>
      <c r="PQQ643" s="156"/>
      <c r="QAA643" s="154"/>
      <c r="QAB643" s="154"/>
      <c r="QAC643" s="43"/>
      <c r="QAD643" s="154"/>
      <c r="QAE643" s="155"/>
      <c r="QAF643" s="156"/>
      <c r="QAG643" s="154"/>
      <c r="QAH643" s="156"/>
      <c r="QAI643" s="154"/>
      <c r="QAJ643" s="156"/>
      <c r="QAK643" s="154"/>
      <c r="QAL643" s="156"/>
      <c r="QAM643" s="156"/>
      <c r="QJW643" s="154"/>
      <c r="QJX643" s="154"/>
      <c r="QJY643" s="43"/>
      <c r="QJZ643" s="154"/>
      <c r="QKA643" s="155"/>
      <c r="QKB643" s="156"/>
      <c r="QKC643" s="154"/>
      <c r="QKD643" s="156"/>
      <c r="QKE643" s="154"/>
      <c r="QKF643" s="156"/>
      <c r="QKG643" s="154"/>
      <c r="QKH643" s="156"/>
      <c r="QKI643" s="156"/>
      <c r="QTS643" s="154"/>
      <c r="QTT643" s="154"/>
      <c r="QTU643" s="43"/>
      <c r="QTV643" s="154"/>
      <c r="QTW643" s="155"/>
      <c r="QTX643" s="156"/>
      <c r="QTY643" s="154"/>
      <c r="QTZ643" s="156"/>
      <c r="QUA643" s="154"/>
      <c r="QUB643" s="156"/>
      <c r="QUC643" s="154"/>
      <c r="QUD643" s="156"/>
      <c r="QUE643" s="156"/>
      <c r="RDO643" s="154"/>
      <c r="RDP643" s="154"/>
      <c r="RDQ643" s="43"/>
      <c r="RDR643" s="154"/>
      <c r="RDS643" s="155"/>
      <c r="RDT643" s="156"/>
      <c r="RDU643" s="154"/>
      <c r="RDV643" s="156"/>
      <c r="RDW643" s="154"/>
      <c r="RDX643" s="156"/>
      <c r="RDY643" s="154"/>
      <c r="RDZ643" s="156"/>
      <c r="REA643" s="156"/>
      <c r="RNK643" s="154"/>
      <c r="RNL643" s="154"/>
      <c r="RNM643" s="43"/>
      <c r="RNN643" s="154"/>
      <c r="RNO643" s="155"/>
      <c r="RNP643" s="156"/>
      <c r="RNQ643" s="154"/>
      <c r="RNR643" s="156"/>
      <c r="RNS643" s="154"/>
      <c r="RNT643" s="156"/>
      <c r="RNU643" s="154"/>
      <c r="RNV643" s="156"/>
      <c r="RNW643" s="156"/>
      <c r="RXG643" s="154"/>
      <c r="RXH643" s="154"/>
      <c r="RXI643" s="43"/>
      <c r="RXJ643" s="154"/>
      <c r="RXK643" s="155"/>
      <c r="RXL643" s="156"/>
      <c r="RXM643" s="154"/>
      <c r="RXN643" s="156"/>
      <c r="RXO643" s="154"/>
      <c r="RXP643" s="156"/>
      <c r="RXQ643" s="154"/>
      <c r="RXR643" s="156"/>
      <c r="RXS643" s="156"/>
      <c r="SHC643" s="154"/>
      <c r="SHD643" s="154"/>
      <c r="SHE643" s="43"/>
      <c r="SHF643" s="154"/>
      <c r="SHG643" s="155"/>
      <c r="SHH643" s="156"/>
      <c r="SHI643" s="154"/>
      <c r="SHJ643" s="156"/>
      <c r="SHK643" s="154"/>
      <c r="SHL643" s="156"/>
      <c r="SHM643" s="154"/>
      <c r="SHN643" s="156"/>
      <c r="SHO643" s="156"/>
      <c r="SQY643" s="154"/>
      <c r="SQZ643" s="154"/>
      <c r="SRA643" s="43"/>
      <c r="SRB643" s="154"/>
      <c r="SRC643" s="155"/>
      <c r="SRD643" s="156"/>
      <c r="SRE643" s="154"/>
      <c r="SRF643" s="156"/>
      <c r="SRG643" s="154"/>
      <c r="SRH643" s="156"/>
      <c r="SRI643" s="154"/>
      <c r="SRJ643" s="156"/>
      <c r="SRK643" s="156"/>
      <c r="TAU643" s="154"/>
      <c r="TAV643" s="154"/>
      <c r="TAW643" s="43"/>
      <c r="TAX643" s="154"/>
      <c r="TAY643" s="155"/>
      <c r="TAZ643" s="156"/>
      <c r="TBA643" s="154"/>
      <c r="TBB643" s="156"/>
      <c r="TBC643" s="154"/>
      <c r="TBD643" s="156"/>
      <c r="TBE643" s="154"/>
      <c r="TBF643" s="156"/>
      <c r="TBG643" s="156"/>
      <c r="TKQ643" s="154"/>
      <c r="TKR643" s="154"/>
      <c r="TKS643" s="43"/>
      <c r="TKT643" s="154"/>
      <c r="TKU643" s="155"/>
      <c r="TKV643" s="156"/>
      <c r="TKW643" s="154"/>
      <c r="TKX643" s="156"/>
      <c r="TKY643" s="154"/>
      <c r="TKZ643" s="156"/>
      <c r="TLA643" s="154"/>
      <c r="TLB643" s="156"/>
      <c r="TLC643" s="156"/>
      <c r="TUM643" s="154"/>
      <c r="TUN643" s="154"/>
      <c r="TUO643" s="43"/>
      <c r="TUP643" s="154"/>
      <c r="TUQ643" s="155"/>
      <c r="TUR643" s="156"/>
      <c r="TUS643" s="154"/>
      <c r="TUT643" s="156"/>
      <c r="TUU643" s="154"/>
      <c r="TUV643" s="156"/>
      <c r="TUW643" s="154"/>
      <c r="TUX643" s="156"/>
      <c r="TUY643" s="156"/>
      <c r="UEI643" s="154"/>
      <c r="UEJ643" s="154"/>
      <c r="UEK643" s="43"/>
      <c r="UEL643" s="154"/>
      <c r="UEM643" s="155"/>
      <c r="UEN643" s="156"/>
      <c r="UEO643" s="154"/>
      <c r="UEP643" s="156"/>
      <c r="UEQ643" s="154"/>
      <c r="UER643" s="156"/>
      <c r="UES643" s="154"/>
      <c r="UET643" s="156"/>
      <c r="UEU643" s="156"/>
      <c r="UOE643" s="154"/>
      <c r="UOF643" s="154"/>
      <c r="UOG643" s="43"/>
      <c r="UOH643" s="154"/>
      <c r="UOI643" s="155"/>
      <c r="UOJ643" s="156"/>
      <c r="UOK643" s="154"/>
      <c r="UOL643" s="156"/>
      <c r="UOM643" s="154"/>
      <c r="UON643" s="156"/>
      <c r="UOO643" s="154"/>
      <c r="UOP643" s="156"/>
      <c r="UOQ643" s="156"/>
      <c r="UYA643" s="154"/>
      <c r="UYB643" s="154"/>
      <c r="UYC643" s="43"/>
      <c r="UYD643" s="154"/>
      <c r="UYE643" s="155"/>
      <c r="UYF643" s="156"/>
      <c r="UYG643" s="154"/>
      <c r="UYH643" s="156"/>
      <c r="UYI643" s="154"/>
      <c r="UYJ643" s="156"/>
      <c r="UYK643" s="154"/>
      <c r="UYL643" s="156"/>
      <c r="UYM643" s="156"/>
      <c r="VHW643" s="154"/>
      <c r="VHX643" s="154"/>
      <c r="VHY643" s="43"/>
      <c r="VHZ643" s="154"/>
      <c r="VIA643" s="155"/>
      <c r="VIB643" s="156"/>
      <c r="VIC643" s="154"/>
      <c r="VID643" s="156"/>
      <c r="VIE643" s="154"/>
      <c r="VIF643" s="156"/>
      <c r="VIG643" s="154"/>
      <c r="VIH643" s="156"/>
      <c r="VII643" s="156"/>
      <c r="VRS643" s="154"/>
      <c r="VRT643" s="154"/>
      <c r="VRU643" s="43"/>
      <c r="VRV643" s="154"/>
      <c r="VRW643" s="155"/>
      <c r="VRX643" s="156"/>
      <c r="VRY643" s="154"/>
      <c r="VRZ643" s="156"/>
      <c r="VSA643" s="154"/>
      <c r="VSB643" s="156"/>
      <c r="VSC643" s="154"/>
      <c r="VSD643" s="156"/>
      <c r="VSE643" s="156"/>
      <c r="WBO643" s="154"/>
      <c r="WBP643" s="154"/>
      <c r="WBQ643" s="43"/>
      <c r="WBR643" s="154"/>
      <c r="WBS643" s="155"/>
      <c r="WBT643" s="156"/>
      <c r="WBU643" s="154"/>
      <c r="WBV643" s="156"/>
      <c r="WBW643" s="154"/>
      <c r="WBX643" s="156"/>
      <c r="WBY643" s="154"/>
      <c r="WBZ643" s="156"/>
      <c r="WCA643" s="156"/>
      <c r="WLK643" s="154"/>
      <c r="WLL643" s="154"/>
      <c r="WLM643" s="43"/>
      <c r="WLN643" s="154"/>
      <c r="WLO643" s="155"/>
      <c r="WLP643" s="156"/>
      <c r="WLQ643" s="154"/>
      <c r="WLR643" s="156"/>
      <c r="WLS643" s="154"/>
      <c r="WLT643" s="156"/>
      <c r="WLU643" s="154"/>
      <c r="WLV643" s="156"/>
      <c r="WLW643" s="156"/>
      <c r="WVG643" s="154"/>
      <c r="WVH643" s="154"/>
      <c r="WVI643" s="43"/>
      <c r="WVJ643" s="154"/>
      <c r="WVK643" s="155"/>
      <c r="WVL643" s="156"/>
      <c r="WVM643" s="154"/>
      <c r="WVN643" s="156"/>
      <c r="WVO643" s="154"/>
      <c r="WVP643" s="156"/>
      <c r="WVQ643" s="154"/>
      <c r="WVR643" s="156"/>
      <c r="WVS643" s="156"/>
    </row>
    <row r="644" spans="1:16139" s="13" customFormat="1" x14ac:dyDescent="0.35">
      <c r="A644" s="37"/>
      <c r="B644" s="15" t="s">
        <v>28</v>
      </c>
      <c r="C644" s="15"/>
      <c r="D644" s="158"/>
      <c r="E644" s="14"/>
      <c r="F644" s="15"/>
      <c r="G644" s="14"/>
      <c r="H644" s="15"/>
      <c r="I644" s="14"/>
      <c r="J644" s="15"/>
      <c r="K644" s="14"/>
      <c r="L644" s="16"/>
      <c r="M644" s="26"/>
      <c r="N644" s="174" t="s">
        <v>65</v>
      </c>
      <c r="IU644" s="154"/>
      <c r="IV644" s="154"/>
      <c r="IW644" s="43"/>
      <c r="IX644" s="154"/>
      <c r="IY644" s="155"/>
      <c r="IZ644" s="156"/>
      <c r="JA644" s="154"/>
      <c r="JB644" s="156"/>
      <c r="JC644" s="154"/>
      <c r="JD644" s="156"/>
      <c r="JE644" s="154"/>
      <c r="JF644" s="156"/>
      <c r="JG644" s="156"/>
      <c r="SQ644" s="154"/>
      <c r="SR644" s="154"/>
      <c r="SS644" s="43"/>
      <c r="ST644" s="154"/>
      <c r="SU644" s="155"/>
      <c r="SV644" s="156"/>
      <c r="SW644" s="154"/>
      <c r="SX644" s="156"/>
      <c r="SY644" s="154"/>
      <c r="SZ644" s="156"/>
      <c r="TA644" s="154"/>
      <c r="TB644" s="156"/>
      <c r="TC644" s="156"/>
      <c r="ACM644" s="154"/>
      <c r="ACN644" s="154"/>
      <c r="ACO644" s="43"/>
      <c r="ACP644" s="154"/>
      <c r="ACQ644" s="155"/>
      <c r="ACR644" s="156"/>
      <c r="ACS644" s="154"/>
      <c r="ACT644" s="156"/>
      <c r="ACU644" s="154"/>
      <c r="ACV644" s="156"/>
      <c r="ACW644" s="154"/>
      <c r="ACX644" s="156"/>
      <c r="ACY644" s="156"/>
      <c r="AMI644" s="154"/>
      <c r="AMJ644" s="154"/>
      <c r="AMK644" s="43"/>
      <c r="AML644" s="154"/>
      <c r="AMM644" s="155"/>
      <c r="AMN644" s="156"/>
      <c r="AMO644" s="154"/>
      <c r="AMP644" s="156"/>
      <c r="AMQ644" s="154"/>
      <c r="AMR644" s="156"/>
      <c r="AMS644" s="154"/>
      <c r="AMT644" s="156"/>
      <c r="AMU644" s="156"/>
      <c r="AWE644" s="154"/>
      <c r="AWF644" s="154"/>
      <c r="AWG644" s="43"/>
      <c r="AWH644" s="154"/>
      <c r="AWI644" s="155"/>
      <c r="AWJ644" s="156"/>
      <c r="AWK644" s="154"/>
      <c r="AWL644" s="156"/>
      <c r="AWM644" s="154"/>
      <c r="AWN644" s="156"/>
      <c r="AWO644" s="154"/>
      <c r="AWP644" s="156"/>
      <c r="AWQ644" s="156"/>
      <c r="BGA644" s="154"/>
      <c r="BGB644" s="154"/>
      <c r="BGC644" s="43"/>
      <c r="BGD644" s="154"/>
      <c r="BGE644" s="155"/>
      <c r="BGF644" s="156"/>
      <c r="BGG644" s="154"/>
      <c r="BGH644" s="156"/>
      <c r="BGI644" s="154"/>
      <c r="BGJ644" s="156"/>
      <c r="BGK644" s="154"/>
      <c r="BGL644" s="156"/>
      <c r="BGM644" s="156"/>
      <c r="BPW644" s="154"/>
      <c r="BPX644" s="154"/>
      <c r="BPY644" s="43"/>
      <c r="BPZ644" s="154"/>
      <c r="BQA644" s="155"/>
      <c r="BQB644" s="156"/>
      <c r="BQC644" s="154"/>
      <c r="BQD644" s="156"/>
      <c r="BQE644" s="154"/>
      <c r="BQF644" s="156"/>
      <c r="BQG644" s="154"/>
      <c r="BQH644" s="156"/>
      <c r="BQI644" s="156"/>
      <c r="BZS644" s="154"/>
      <c r="BZT644" s="154"/>
      <c r="BZU644" s="43"/>
      <c r="BZV644" s="154"/>
      <c r="BZW644" s="155"/>
      <c r="BZX644" s="156"/>
      <c r="BZY644" s="154"/>
      <c r="BZZ644" s="156"/>
      <c r="CAA644" s="154"/>
      <c r="CAB644" s="156"/>
      <c r="CAC644" s="154"/>
      <c r="CAD644" s="156"/>
      <c r="CAE644" s="156"/>
      <c r="CJO644" s="154"/>
      <c r="CJP644" s="154"/>
      <c r="CJQ644" s="43"/>
      <c r="CJR644" s="154"/>
      <c r="CJS644" s="155"/>
      <c r="CJT644" s="156"/>
      <c r="CJU644" s="154"/>
      <c r="CJV644" s="156"/>
      <c r="CJW644" s="154"/>
      <c r="CJX644" s="156"/>
      <c r="CJY644" s="154"/>
      <c r="CJZ644" s="156"/>
      <c r="CKA644" s="156"/>
      <c r="CTK644" s="154"/>
      <c r="CTL644" s="154"/>
      <c r="CTM644" s="43"/>
      <c r="CTN644" s="154"/>
      <c r="CTO644" s="155"/>
      <c r="CTP644" s="156"/>
      <c r="CTQ644" s="154"/>
      <c r="CTR644" s="156"/>
      <c r="CTS644" s="154"/>
      <c r="CTT644" s="156"/>
      <c r="CTU644" s="154"/>
      <c r="CTV644" s="156"/>
      <c r="CTW644" s="156"/>
      <c r="DDG644" s="154"/>
      <c r="DDH644" s="154"/>
      <c r="DDI644" s="43"/>
      <c r="DDJ644" s="154"/>
      <c r="DDK644" s="155"/>
      <c r="DDL644" s="156"/>
      <c r="DDM644" s="154"/>
      <c r="DDN644" s="156"/>
      <c r="DDO644" s="154"/>
      <c r="DDP644" s="156"/>
      <c r="DDQ644" s="154"/>
      <c r="DDR644" s="156"/>
      <c r="DDS644" s="156"/>
      <c r="DNC644" s="154"/>
      <c r="DND644" s="154"/>
      <c r="DNE644" s="43"/>
      <c r="DNF644" s="154"/>
      <c r="DNG644" s="155"/>
      <c r="DNH644" s="156"/>
      <c r="DNI644" s="154"/>
      <c r="DNJ644" s="156"/>
      <c r="DNK644" s="154"/>
      <c r="DNL644" s="156"/>
      <c r="DNM644" s="154"/>
      <c r="DNN644" s="156"/>
      <c r="DNO644" s="156"/>
      <c r="DWY644" s="154"/>
      <c r="DWZ644" s="154"/>
      <c r="DXA644" s="43"/>
      <c r="DXB644" s="154"/>
      <c r="DXC644" s="155"/>
      <c r="DXD644" s="156"/>
      <c r="DXE644" s="154"/>
      <c r="DXF644" s="156"/>
      <c r="DXG644" s="154"/>
      <c r="DXH644" s="156"/>
      <c r="DXI644" s="154"/>
      <c r="DXJ644" s="156"/>
      <c r="DXK644" s="156"/>
      <c r="EGU644" s="154"/>
      <c r="EGV644" s="154"/>
      <c r="EGW644" s="43"/>
      <c r="EGX644" s="154"/>
      <c r="EGY644" s="155"/>
      <c r="EGZ644" s="156"/>
      <c r="EHA644" s="154"/>
      <c r="EHB644" s="156"/>
      <c r="EHC644" s="154"/>
      <c r="EHD644" s="156"/>
      <c r="EHE644" s="154"/>
      <c r="EHF644" s="156"/>
      <c r="EHG644" s="156"/>
      <c r="EQQ644" s="154"/>
      <c r="EQR644" s="154"/>
      <c r="EQS644" s="43"/>
      <c r="EQT644" s="154"/>
      <c r="EQU644" s="155"/>
      <c r="EQV644" s="156"/>
      <c r="EQW644" s="154"/>
      <c r="EQX644" s="156"/>
      <c r="EQY644" s="154"/>
      <c r="EQZ644" s="156"/>
      <c r="ERA644" s="154"/>
      <c r="ERB644" s="156"/>
      <c r="ERC644" s="156"/>
      <c r="FAM644" s="154"/>
      <c r="FAN644" s="154"/>
      <c r="FAO644" s="43"/>
      <c r="FAP644" s="154"/>
      <c r="FAQ644" s="155"/>
      <c r="FAR644" s="156"/>
      <c r="FAS644" s="154"/>
      <c r="FAT644" s="156"/>
      <c r="FAU644" s="154"/>
      <c r="FAV644" s="156"/>
      <c r="FAW644" s="154"/>
      <c r="FAX644" s="156"/>
      <c r="FAY644" s="156"/>
      <c r="FKI644" s="154"/>
      <c r="FKJ644" s="154"/>
      <c r="FKK644" s="43"/>
      <c r="FKL644" s="154"/>
      <c r="FKM644" s="155"/>
      <c r="FKN644" s="156"/>
      <c r="FKO644" s="154"/>
      <c r="FKP644" s="156"/>
      <c r="FKQ644" s="154"/>
      <c r="FKR644" s="156"/>
      <c r="FKS644" s="154"/>
      <c r="FKT644" s="156"/>
      <c r="FKU644" s="156"/>
      <c r="FUE644" s="154"/>
      <c r="FUF644" s="154"/>
      <c r="FUG644" s="43"/>
      <c r="FUH644" s="154"/>
      <c r="FUI644" s="155"/>
      <c r="FUJ644" s="156"/>
      <c r="FUK644" s="154"/>
      <c r="FUL644" s="156"/>
      <c r="FUM644" s="154"/>
      <c r="FUN644" s="156"/>
      <c r="FUO644" s="154"/>
      <c r="FUP644" s="156"/>
      <c r="FUQ644" s="156"/>
      <c r="GEA644" s="154"/>
      <c r="GEB644" s="154"/>
      <c r="GEC644" s="43"/>
      <c r="GED644" s="154"/>
      <c r="GEE644" s="155"/>
      <c r="GEF644" s="156"/>
      <c r="GEG644" s="154"/>
      <c r="GEH644" s="156"/>
      <c r="GEI644" s="154"/>
      <c r="GEJ644" s="156"/>
      <c r="GEK644" s="154"/>
      <c r="GEL644" s="156"/>
      <c r="GEM644" s="156"/>
      <c r="GNW644" s="154"/>
      <c r="GNX644" s="154"/>
      <c r="GNY644" s="43"/>
      <c r="GNZ644" s="154"/>
      <c r="GOA644" s="155"/>
      <c r="GOB644" s="156"/>
      <c r="GOC644" s="154"/>
      <c r="GOD644" s="156"/>
      <c r="GOE644" s="154"/>
      <c r="GOF644" s="156"/>
      <c r="GOG644" s="154"/>
      <c r="GOH644" s="156"/>
      <c r="GOI644" s="156"/>
      <c r="GXS644" s="154"/>
      <c r="GXT644" s="154"/>
      <c r="GXU644" s="43"/>
      <c r="GXV644" s="154"/>
      <c r="GXW644" s="155"/>
      <c r="GXX644" s="156"/>
      <c r="GXY644" s="154"/>
      <c r="GXZ644" s="156"/>
      <c r="GYA644" s="154"/>
      <c r="GYB644" s="156"/>
      <c r="GYC644" s="154"/>
      <c r="GYD644" s="156"/>
      <c r="GYE644" s="156"/>
      <c r="HHO644" s="154"/>
      <c r="HHP644" s="154"/>
      <c r="HHQ644" s="43"/>
      <c r="HHR644" s="154"/>
      <c r="HHS644" s="155"/>
      <c r="HHT644" s="156"/>
      <c r="HHU644" s="154"/>
      <c r="HHV644" s="156"/>
      <c r="HHW644" s="154"/>
      <c r="HHX644" s="156"/>
      <c r="HHY644" s="154"/>
      <c r="HHZ644" s="156"/>
      <c r="HIA644" s="156"/>
      <c r="HRK644" s="154"/>
      <c r="HRL644" s="154"/>
      <c r="HRM644" s="43"/>
      <c r="HRN644" s="154"/>
      <c r="HRO644" s="155"/>
      <c r="HRP644" s="156"/>
      <c r="HRQ644" s="154"/>
      <c r="HRR644" s="156"/>
      <c r="HRS644" s="154"/>
      <c r="HRT644" s="156"/>
      <c r="HRU644" s="154"/>
      <c r="HRV644" s="156"/>
      <c r="HRW644" s="156"/>
      <c r="IBG644" s="154"/>
      <c r="IBH644" s="154"/>
      <c r="IBI644" s="43"/>
      <c r="IBJ644" s="154"/>
      <c r="IBK644" s="155"/>
      <c r="IBL644" s="156"/>
      <c r="IBM644" s="154"/>
      <c r="IBN644" s="156"/>
      <c r="IBO644" s="154"/>
      <c r="IBP644" s="156"/>
      <c r="IBQ644" s="154"/>
      <c r="IBR644" s="156"/>
      <c r="IBS644" s="156"/>
      <c r="ILC644" s="154"/>
      <c r="ILD644" s="154"/>
      <c r="ILE644" s="43"/>
      <c r="ILF644" s="154"/>
      <c r="ILG644" s="155"/>
      <c r="ILH644" s="156"/>
      <c r="ILI644" s="154"/>
      <c r="ILJ644" s="156"/>
      <c r="ILK644" s="154"/>
      <c r="ILL644" s="156"/>
      <c r="ILM644" s="154"/>
      <c r="ILN644" s="156"/>
      <c r="ILO644" s="156"/>
      <c r="IUY644" s="154"/>
      <c r="IUZ644" s="154"/>
      <c r="IVA644" s="43"/>
      <c r="IVB644" s="154"/>
      <c r="IVC644" s="155"/>
      <c r="IVD644" s="156"/>
      <c r="IVE644" s="154"/>
      <c r="IVF644" s="156"/>
      <c r="IVG644" s="154"/>
      <c r="IVH644" s="156"/>
      <c r="IVI644" s="154"/>
      <c r="IVJ644" s="156"/>
      <c r="IVK644" s="156"/>
      <c r="JEU644" s="154"/>
      <c r="JEV644" s="154"/>
      <c r="JEW644" s="43"/>
      <c r="JEX644" s="154"/>
      <c r="JEY644" s="155"/>
      <c r="JEZ644" s="156"/>
      <c r="JFA644" s="154"/>
      <c r="JFB644" s="156"/>
      <c r="JFC644" s="154"/>
      <c r="JFD644" s="156"/>
      <c r="JFE644" s="154"/>
      <c r="JFF644" s="156"/>
      <c r="JFG644" s="156"/>
      <c r="JOQ644" s="154"/>
      <c r="JOR644" s="154"/>
      <c r="JOS644" s="43"/>
      <c r="JOT644" s="154"/>
      <c r="JOU644" s="155"/>
      <c r="JOV644" s="156"/>
      <c r="JOW644" s="154"/>
      <c r="JOX644" s="156"/>
      <c r="JOY644" s="154"/>
      <c r="JOZ644" s="156"/>
      <c r="JPA644" s="154"/>
      <c r="JPB644" s="156"/>
      <c r="JPC644" s="156"/>
      <c r="JYM644" s="154"/>
      <c r="JYN644" s="154"/>
      <c r="JYO644" s="43"/>
      <c r="JYP644" s="154"/>
      <c r="JYQ644" s="155"/>
      <c r="JYR644" s="156"/>
      <c r="JYS644" s="154"/>
      <c r="JYT644" s="156"/>
      <c r="JYU644" s="154"/>
      <c r="JYV644" s="156"/>
      <c r="JYW644" s="154"/>
      <c r="JYX644" s="156"/>
      <c r="JYY644" s="156"/>
      <c r="KII644" s="154"/>
      <c r="KIJ644" s="154"/>
      <c r="KIK644" s="43"/>
      <c r="KIL644" s="154"/>
      <c r="KIM644" s="155"/>
      <c r="KIN644" s="156"/>
      <c r="KIO644" s="154"/>
      <c r="KIP644" s="156"/>
      <c r="KIQ644" s="154"/>
      <c r="KIR644" s="156"/>
      <c r="KIS644" s="154"/>
      <c r="KIT644" s="156"/>
      <c r="KIU644" s="156"/>
      <c r="KSE644" s="154"/>
      <c r="KSF644" s="154"/>
      <c r="KSG644" s="43"/>
      <c r="KSH644" s="154"/>
      <c r="KSI644" s="155"/>
      <c r="KSJ644" s="156"/>
      <c r="KSK644" s="154"/>
      <c r="KSL644" s="156"/>
      <c r="KSM644" s="154"/>
      <c r="KSN644" s="156"/>
      <c r="KSO644" s="154"/>
      <c r="KSP644" s="156"/>
      <c r="KSQ644" s="156"/>
      <c r="LCA644" s="154"/>
      <c r="LCB644" s="154"/>
      <c r="LCC644" s="43"/>
      <c r="LCD644" s="154"/>
      <c r="LCE644" s="155"/>
      <c r="LCF644" s="156"/>
      <c r="LCG644" s="154"/>
      <c r="LCH644" s="156"/>
      <c r="LCI644" s="154"/>
      <c r="LCJ644" s="156"/>
      <c r="LCK644" s="154"/>
      <c r="LCL644" s="156"/>
      <c r="LCM644" s="156"/>
      <c r="LLW644" s="154"/>
      <c r="LLX644" s="154"/>
      <c r="LLY644" s="43"/>
      <c r="LLZ644" s="154"/>
      <c r="LMA644" s="155"/>
      <c r="LMB644" s="156"/>
      <c r="LMC644" s="154"/>
      <c r="LMD644" s="156"/>
      <c r="LME644" s="154"/>
      <c r="LMF644" s="156"/>
      <c r="LMG644" s="154"/>
      <c r="LMH644" s="156"/>
      <c r="LMI644" s="156"/>
      <c r="LVS644" s="154"/>
      <c r="LVT644" s="154"/>
      <c r="LVU644" s="43"/>
      <c r="LVV644" s="154"/>
      <c r="LVW644" s="155"/>
      <c r="LVX644" s="156"/>
      <c r="LVY644" s="154"/>
      <c r="LVZ644" s="156"/>
      <c r="LWA644" s="154"/>
      <c r="LWB644" s="156"/>
      <c r="LWC644" s="154"/>
      <c r="LWD644" s="156"/>
      <c r="LWE644" s="156"/>
      <c r="MFO644" s="154"/>
      <c r="MFP644" s="154"/>
      <c r="MFQ644" s="43"/>
      <c r="MFR644" s="154"/>
      <c r="MFS644" s="155"/>
      <c r="MFT644" s="156"/>
      <c r="MFU644" s="154"/>
      <c r="MFV644" s="156"/>
      <c r="MFW644" s="154"/>
      <c r="MFX644" s="156"/>
      <c r="MFY644" s="154"/>
      <c r="MFZ644" s="156"/>
      <c r="MGA644" s="156"/>
      <c r="MPK644" s="154"/>
      <c r="MPL644" s="154"/>
      <c r="MPM644" s="43"/>
      <c r="MPN644" s="154"/>
      <c r="MPO644" s="155"/>
      <c r="MPP644" s="156"/>
      <c r="MPQ644" s="154"/>
      <c r="MPR644" s="156"/>
      <c r="MPS644" s="154"/>
      <c r="MPT644" s="156"/>
      <c r="MPU644" s="154"/>
      <c r="MPV644" s="156"/>
      <c r="MPW644" s="156"/>
      <c r="MZG644" s="154"/>
      <c r="MZH644" s="154"/>
      <c r="MZI644" s="43"/>
      <c r="MZJ644" s="154"/>
      <c r="MZK644" s="155"/>
      <c r="MZL644" s="156"/>
      <c r="MZM644" s="154"/>
      <c r="MZN644" s="156"/>
      <c r="MZO644" s="154"/>
      <c r="MZP644" s="156"/>
      <c r="MZQ644" s="154"/>
      <c r="MZR644" s="156"/>
      <c r="MZS644" s="156"/>
      <c r="NJC644" s="154"/>
      <c r="NJD644" s="154"/>
      <c r="NJE644" s="43"/>
      <c r="NJF644" s="154"/>
      <c r="NJG644" s="155"/>
      <c r="NJH644" s="156"/>
      <c r="NJI644" s="154"/>
      <c r="NJJ644" s="156"/>
      <c r="NJK644" s="154"/>
      <c r="NJL644" s="156"/>
      <c r="NJM644" s="154"/>
      <c r="NJN644" s="156"/>
      <c r="NJO644" s="156"/>
      <c r="NSY644" s="154"/>
      <c r="NSZ644" s="154"/>
      <c r="NTA644" s="43"/>
      <c r="NTB644" s="154"/>
      <c r="NTC644" s="155"/>
      <c r="NTD644" s="156"/>
      <c r="NTE644" s="154"/>
      <c r="NTF644" s="156"/>
      <c r="NTG644" s="154"/>
      <c r="NTH644" s="156"/>
      <c r="NTI644" s="154"/>
      <c r="NTJ644" s="156"/>
      <c r="NTK644" s="156"/>
      <c r="OCU644" s="154"/>
      <c r="OCV644" s="154"/>
      <c r="OCW644" s="43"/>
      <c r="OCX644" s="154"/>
      <c r="OCY644" s="155"/>
      <c r="OCZ644" s="156"/>
      <c r="ODA644" s="154"/>
      <c r="ODB644" s="156"/>
      <c r="ODC644" s="154"/>
      <c r="ODD644" s="156"/>
      <c r="ODE644" s="154"/>
      <c r="ODF644" s="156"/>
      <c r="ODG644" s="156"/>
      <c r="OMQ644" s="154"/>
      <c r="OMR644" s="154"/>
      <c r="OMS644" s="43"/>
      <c r="OMT644" s="154"/>
      <c r="OMU644" s="155"/>
      <c r="OMV644" s="156"/>
      <c r="OMW644" s="154"/>
      <c r="OMX644" s="156"/>
      <c r="OMY644" s="154"/>
      <c r="OMZ644" s="156"/>
      <c r="ONA644" s="154"/>
      <c r="ONB644" s="156"/>
      <c r="ONC644" s="156"/>
      <c r="OWM644" s="154"/>
      <c r="OWN644" s="154"/>
      <c r="OWO644" s="43"/>
      <c r="OWP644" s="154"/>
      <c r="OWQ644" s="155"/>
      <c r="OWR644" s="156"/>
      <c r="OWS644" s="154"/>
      <c r="OWT644" s="156"/>
      <c r="OWU644" s="154"/>
      <c r="OWV644" s="156"/>
      <c r="OWW644" s="154"/>
      <c r="OWX644" s="156"/>
      <c r="OWY644" s="156"/>
      <c r="PGI644" s="154"/>
      <c r="PGJ644" s="154"/>
      <c r="PGK644" s="43"/>
      <c r="PGL644" s="154"/>
      <c r="PGM644" s="155"/>
      <c r="PGN644" s="156"/>
      <c r="PGO644" s="154"/>
      <c r="PGP644" s="156"/>
      <c r="PGQ644" s="154"/>
      <c r="PGR644" s="156"/>
      <c r="PGS644" s="154"/>
      <c r="PGT644" s="156"/>
      <c r="PGU644" s="156"/>
      <c r="PQE644" s="154"/>
      <c r="PQF644" s="154"/>
      <c r="PQG644" s="43"/>
      <c r="PQH644" s="154"/>
      <c r="PQI644" s="155"/>
      <c r="PQJ644" s="156"/>
      <c r="PQK644" s="154"/>
      <c r="PQL644" s="156"/>
      <c r="PQM644" s="154"/>
      <c r="PQN644" s="156"/>
      <c r="PQO644" s="154"/>
      <c r="PQP644" s="156"/>
      <c r="PQQ644" s="156"/>
      <c r="QAA644" s="154"/>
      <c r="QAB644" s="154"/>
      <c r="QAC644" s="43"/>
      <c r="QAD644" s="154"/>
      <c r="QAE644" s="155"/>
      <c r="QAF644" s="156"/>
      <c r="QAG644" s="154"/>
      <c r="QAH644" s="156"/>
      <c r="QAI644" s="154"/>
      <c r="QAJ644" s="156"/>
      <c r="QAK644" s="154"/>
      <c r="QAL644" s="156"/>
      <c r="QAM644" s="156"/>
      <c r="QJW644" s="154"/>
      <c r="QJX644" s="154"/>
      <c r="QJY644" s="43"/>
      <c r="QJZ644" s="154"/>
      <c r="QKA644" s="155"/>
      <c r="QKB644" s="156"/>
      <c r="QKC644" s="154"/>
      <c r="QKD644" s="156"/>
      <c r="QKE644" s="154"/>
      <c r="QKF644" s="156"/>
      <c r="QKG644" s="154"/>
      <c r="QKH644" s="156"/>
      <c r="QKI644" s="156"/>
      <c r="QTS644" s="154"/>
      <c r="QTT644" s="154"/>
      <c r="QTU644" s="43"/>
      <c r="QTV644" s="154"/>
      <c r="QTW644" s="155"/>
      <c r="QTX644" s="156"/>
      <c r="QTY644" s="154"/>
      <c r="QTZ644" s="156"/>
      <c r="QUA644" s="154"/>
      <c r="QUB644" s="156"/>
      <c r="QUC644" s="154"/>
      <c r="QUD644" s="156"/>
      <c r="QUE644" s="156"/>
      <c r="RDO644" s="154"/>
      <c r="RDP644" s="154"/>
      <c r="RDQ644" s="43"/>
      <c r="RDR644" s="154"/>
      <c r="RDS644" s="155"/>
      <c r="RDT644" s="156"/>
      <c r="RDU644" s="154"/>
      <c r="RDV644" s="156"/>
      <c r="RDW644" s="154"/>
      <c r="RDX644" s="156"/>
      <c r="RDY644" s="154"/>
      <c r="RDZ644" s="156"/>
      <c r="REA644" s="156"/>
      <c r="RNK644" s="154"/>
      <c r="RNL644" s="154"/>
      <c r="RNM644" s="43"/>
      <c r="RNN644" s="154"/>
      <c r="RNO644" s="155"/>
      <c r="RNP644" s="156"/>
      <c r="RNQ644" s="154"/>
      <c r="RNR644" s="156"/>
      <c r="RNS644" s="154"/>
      <c r="RNT644" s="156"/>
      <c r="RNU644" s="154"/>
      <c r="RNV644" s="156"/>
      <c r="RNW644" s="156"/>
      <c r="RXG644" s="154"/>
      <c r="RXH644" s="154"/>
      <c r="RXI644" s="43"/>
      <c r="RXJ644" s="154"/>
      <c r="RXK644" s="155"/>
      <c r="RXL644" s="156"/>
      <c r="RXM644" s="154"/>
      <c r="RXN644" s="156"/>
      <c r="RXO644" s="154"/>
      <c r="RXP644" s="156"/>
      <c r="RXQ644" s="154"/>
      <c r="RXR644" s="156"/>
      <c r="RXS644" s="156"/>
      <c r="SHC644" s="154"/>
      <c r="SHD644" s="154"/>
      <c r="SHE644" s="43"/>
      <c r="SHF644" s="154"/>
      <c r="SHG644" s="155"/>
      <c r="SHH644" s="156"/>
      <c r="SHI644" s="154"/>
      <c r="SHJ644" s="156"/>
      <c r="SHK644" s="154"/>
      <c r="SHL644" s="156"/>
      <c r="SHM644" s="154"/>
      <c r="SHN644" s="156"/>
      <c r="SHO644" s="156"/>
      <c r="SQY644" s="154"/>
      <c r="SQZ644" s="154"/>
      <c r="SRA644" s="43"/>
      <c r="SRB644" s="154"/>
      <c r="SRC644" s="155"/>
      <c r="SRD644" s="156"/>
      <c r="SRE644" s="154"/>
      <c r="SRF644" s="156"/>
      <c r="SRG644" s="154"/>
      <c r="SRH644" s="156"/>
      <c r="SRI644" s="154"/>
      <c r="SRJ644" s="156"/>
      <c r="SRK644" s="156"/>
      <c r="TAU644" s="154"/>
      <c r="TAV644" s="154"/>
      <c r="TAW644" s="43"/>
      <c r="TAX644" s="154"/>
      <c r="TAY644" s="155"/>
      <c r="TAZ644" s="156"/>
      <c r="TBA644" s="154"/>
      <c r="TBB644" s="156"/>
      <c r="TBC644" s="154"/>
      <c r="TBD644" s="156"/>
      <c r="TBE644" s="154"/>
      <c r="TBF644" s="156"/>
      <c r="TBG644" s="156"/>
      <c r="TKQ644" s="154"/>
      <c r="TKR644" s="154"/>
      <c r="TKS644" s="43"/>
      <c r="TKT644" s="154"/>
      <c r="TKU644" s="155"/>
      <c r="TKV644" s="156"/>
      <c r="TKW644" s="154"/>
      <c r="TKX644" s="156"/>
      <c r="TKY644" s="154"/>
      <c r="TKZ644" s="156"/>
      <c r="TLA644" s="154"/>
      <c r="TLB644" s="156"/>
      <c r="TLC644" s="156"/>
      <c r="TUM644" s="154"/>
      <c r="TUN644" s="154"/>
      <c r="TUO644" s="43"/>
      <c r="TUP644" s="154"/>
      <c r="TUQ644" s="155"/>
      <c r="TUR644" s="156"/>
      <c r="TUS644" s="154"/>
      <c r="TUT644" s="156"/>
      <c r="TUU644" s="154"/>
      <c r="TUV644" s="156"/>
      <c r="TUW644" s="154"/>
      <c r="TUX644" s="156"/>
      <c r="TUY644" s="156"/>
      <c r="UEI644" s="154"/>
      <c r="UEJ644" s="154"/>
      <c r="UEK644" s="43"/>
      <c r="UEL644" s="154"/>
      <c r="UEM644" s="155"/>
      <c r="UEN644" s="156"/>
      <c r="UEO644" s="154"/>
      <c r="UEP644" s="156"/>
      <c r="UEQ644" s="154"/>
      <c r="UER644" s="156"/>
      <c r="UES644" s="154"/>
      <c r="UET644" s="156"/>
      <c r="UEU644" s="156"/>
      <c r="UOE644" s="154"/>
      <c r="UOF644" s="154"/>
      <c r="UOG644" s="43"/>
      <c r="UOH644" s="154"/>
      <c r="UOI644" s="155"/>
      <c r="UOJ644" s="156"/>
      <c r="UOK644" s="154"/>
      <c r="UOL644" s="156"/>
      <c r="UOM644" s="154"/>
      <c r="UON644" s="156"/>
      <c r="UOO644" s="154"/>
      <c r="UOP644" s="156"/>
      <c r="UOQ644" s="156"/>
      <c r="UYA644" s="154"/>
      <c r="UYB644" s="154"/>
      <c r="UYC644" s="43"/>
      <c r="UYD644" s="154"/>
      <c r="UYE644" s="155"/>
      <c r="UYF644" s="156"/>
      <c r="UYG644" s="154"/>
      <c r="UYH644" s="156"/>
      <c r="UYI644" s="154"/>
      <c r="UYJ644" s="156"/>
      <c r="UYK644" s="154"/>
      <c r="UYL644" s="156"/>
      <c r="UYM644" s="156"/>
      <c r="VHW644" s="154"/>
      <c r="VHX644" s="154"/>
      <c r="VHY644" s="43"/>
      <c r="VHZ644" s="154"/>
      <c r="VIA644" s="155"/>
      <c r="VIB644" s="156"/>
      <c r="VIC644" s="154"/>
      <c r="VID644" s="156"/>
      <c r="VIE644" s="154"/>
      <c r="VIF644" s="156"/>
      <c r="VIG644" s="154"/>
      <c r="VIH644" s="156"/>
      <c r="VII644" s="156"/>
      <c r="VRS644" s="154"/>
      <c r="VRT644" s="154"/>
      <c r="VRU644" s="43"/>
      <c r="VRV644" s="154"/>
      <c r="VRW644" s="155"/>
      <c r="VRX644" s="156"/>
      <c r="VRY644" s="154"/>
      <c r="VRZ644" s="156"/>
      <c r="VSA644" s="154"/>
      <c r="VSB644" s="156"/>
      <c r="VSC644" s="154"/>
      <c r="VSD644" s="156"/>
      <c r="VSE644" s="156"/>
      <c r="WBO644" s="154"/>
      <c r="WBP644" s="154"/>
      <c r="WBQ644" s="43"/>
      <c r="WBR644" s="154"/>
      <c r="WBS644" s="155"/>
      <c r="WBT644" s="156"/>
      <c r="WBU644" s="154"/>
      <c r="WBV644" s="156"/>
      <c r="WBW644" s="154"/>
      <c r="WBX644" s="156"/>
      <c r="WBY644" s="154"/>
      <c r="WBZ644" s="156"/>
      <c r="WCA644" s="156"/>
      <c r="WLK644" s="154"/>
      <c r="WLL644" s="154"/>
      <c r="WLM644" s="43"/>
      <c r="WLN644" s="154"/>
      <c r="WLO644" s="155"/>
      <c r="WLP644" s="156"/>
      <c r="WLQ644" s="154"/>
      <c r="WLR644" s="156"/>
      <c r="WLS644" s="154"/>
      <c r="WLT644" s="156"/>
      <c r="WLU644" s="154"/>
      <c r="WLV644" s="156"/>
      <c r="WLW644" s="156"/>
      <c r="WVG644" s="154"/>
      <c r="WVH644" s="154"/>
      <c r="WVI644" s="43"/>
      <c r="WVJ644" s="154"/>
      <c r="WVK644" s="155"/>
      <c r="WVL644" s="156"/>
      <c r="WVM644" s="154"/>
      <c r="WVN644" s="156"/>
      <c r="WVO644" s="154"/>
      <c r="WVP644" s="156"/>
      <c r="WVQ644" s="154"/>
      <c r="WVR644" s="156"/>
      <c r="WVS644" s="156"/>
    </row>
    <row r="645" spans="1:16139" s="13" customFormat="1" x14ac:dyDescent="0.35">
      <c r="A645" s="37"/>
      <c r="B645" s="42" t="s">
        <v>225</v>
      </c>
      <c r="C645" s="15" t="s">
        <v>26</v>
      </c>
      <c r="D645" s="14"/>
      <c r="E645" s="159">
        <v>2.0817160000000001</v>
      </c>
      <c r="F645" s="14"/>
      <c r="G645" s="14"/>
      <c r="H645" s="15"/>
      <c r="I645" s="14"/>
      <c r="J645" s="15"/>
      <c r="K645" s="14"/>
      <c r="L645" s="16"/>
      <c r="M645" s="26" t="s">
        <v>365</v>
      </c>
      <c r="N645" s="174" t="s">
        <v>65</v>
      </c>
      <c r="IU645" s="154"/>
      <c r="IV645" s="154"/>
      <c r="IW645" s="43"/>
      <c r="IX645" s="154"/>
      <c r="IY645" s="155"/>
      <c r="IZ645" s="156"/>
      <c r="JA645" s="154"/>
      <c r="JB645" s="156"/>
      <c r="JC645" s="154"/>
      <c r="JD645" s="156"/>
      <c r="JE645" s="154"/>
      <c r="JF645" s="156"/>
      <c r="JG645" s="156"/>
      <c r="SQ645" s="154"/>
      <c r="SR645" s="154"/>
      <c r="SS645" s="43"/>
      <c r="ST645" s="154"/>
      <c r="SU645" s="155"/>
      <c r="SV645" s="156"/>
      <c r="SW645" s="154"/>
      <c r="SX645" s="156"/>
      <c r="SY645" s="154"/>
      <c r="SZ645" s="156"/>
      <c r="TA645" s="154"/>
      <c r="TB645" s="156"/>
      <c r="TC645" s="156"/>
      <c r="ACM645" s="154"/>
      <c r="ACN645" s="154"/>
      <c r="ACO645" s="43"/>
      <c r="ACP645" s="154"/>
      <c r="ACQ645" s="155"/>
      <c r="ACR645" s="156"/>
      <c r="ACS645" s="154"/>
      <c r="ACT645" s="156"/>
      <c r="ACU645" s="154"/>
      <c r="ACV645" s="156"/>
      <c r="ACW645" s="154"/>
      <c r="ACX645" s="156"/>
      <c r="ACY645" s="156"/>
      <c r="AMI645" s="154"/>
      <c r="AMJ645" s="154"/>
      <c r="AMK645" s="43"/>
      <c r="AML645" s="154"/>
      <c r="AMM645" s="155"/>
      <c r="AMN645" s="156"/>
      <c r="AMO645" s="154"/>
      <c r="AMP645" s="156"/>
      <c r="AMQ645" s="154"/>
      <c r="AMR645" s="156"/>
      <c r="AMS645" s="154"/>
      <c r="AMT645" s="156"/>
      <c r="AMU645" s="156"/>
      <c r="AWE645" s="154"/>
      <c r="AWF645" s="154"/>
      <c r="AWG645" s="43"/>
      <c r="AWH645" s="154"/>
      <c r="AWI645" s="155"/>
      <c r="AWJ645" s="156"/>
      <c r="AWK645" s="154"/>
      <c r="AWL645" s="156"/>
      <c r="AWM645" s="154"/>
      <c r="AWN645" s="156"/>
      <c r="AWO645" s="154"/>
      <c r="AWP645" s="156"/>
      <c r="AWQ645" s="156"/>
      <c r="BGA645" s="154"/>
      <c r="BGB645" s="154"/>
      <c r="BGC645" s="43"/>
      <c r="BGD645" s="154"/>
      <c r="BGE645" s="155"/>
      <c r="BGF645" s="156"/>
      <c r="BGG645" s="154"/>
      <c r="BGH645" s="156"/>
      <c r="BGI645" s="154"/>
      <c r="BGJ645" s="156"/>
      <c r="BGK645" s="154"/>
      <c r="BGL645" s="156"/>
      <c r="BGM645" s="156"/>
      <c r="BPW645" s="154"/>
      <c r="BPX645" s="154"/>
      <c r="BPY645" s="43"/>
      <c r="BPZ645" s="154"/>
      <c r="BQA645" s="155"/>
      <c r="BQB645" s="156"/>
      <c r="BQC645" s="154"/>
      <c r="BQD645" s="156"/>
      <c r="BQE645" s="154"/>
      <c r="BQF645" s="156"/>
      <c r="BQG645" s="154"/>
      <c r="BQH645" s="156"/>
      <c r="BQI645" s="156"/>
      <c r="BZS645" s="154"/>
      <c r="BZT645" s="154"/>
      <c r="BZU645" s="43"/>
      <c r="BZV645" s="154"/>
      <c r="BZW645" s="155"/>
      <c r="BZX645" s="156"/>
      <c r="BZY645" s="154"/>
      <c r="BZZ645" s="156"/>
      <c r="CAA645" s="154"/>
      <c r="CAB645" s="156"/>
      <c r="CAC645" s="154"/>
      <c r="CAD645" s="156"/>
      <c r="CAE645" s="156"/>
      <c r="CJO645" s="154"/>
      <c r="CJP645" s="154"/>
      <c r="CJQ645" s="43"/>
      <c r="CJR645" s="154"/>
      <c r="CJS645" s="155"/>
      <c r="CJT645" s="156"/>
      <c r="CJU645" s="154"/>
      <c r="CJV645" s="156"/>
      <c r="CJW645" s="154"/>
      <c r="CJX645" s="156"/>
      <c r="CJY645" s="154"/>
      <c r="CJZ645" s="156"/>
      <c r="CKA645" s="156"/>
      <c r="CTK645" s="154"/>
      <c r="CTL645" s="154"/>
      <c r="CTM645" s="43"/>
      <c r="CTN645" s="154"/>
      <c r="CTO645" s="155"/>
      <c r="CTP645" s="156"/>
      <c r="CTQ645" s="154"/>
      <c r="CTR645" s="156"/>
      <c r="CTS645" s="154"/>
      <c r="CTT645" s="156"/>
      <c r="CTU645" s="154"/>
      <c r="CTV645" s="156"/>
      <c r="CTW645" s="156"/>
      <c r="DDG645" s="154"/>
      <c r="DDH645" s="154"/>
      <c r="DDI645" s="43"/>
      <c r="DDJ645" s="154"/>
      <c r="DDK645" s="155"/>
      <c r="DDL645" s="156"/>
      <c r="DDM645" s="154"/>
      <c r="DDN645" s="156"/>
      <c r="DDO645" s="154"/>
      <c r="DDP645" s="156"/>
      <c r="DDQ645" s="154"/>
      <c r="DDR645" s="156"/>
      <c r="DDS645" s="156"/>
      <c r="DNC645" s="154"/>
      <c r="DND645" s="154"/>
      <c r="DNE645" s="43"/>
      <c r="DNF645" s="154"/>
      <c r="DNG645" s="155"/>
      <c r="DNH645" s="156"/>
      <c r="DNI645" s="154"/>
      <c r="DNJ645" s="156"/>
      <c r="DNK645" s="154"/>
      <c r="DNL645" s="156"/>
      <c r="DNM645" s="154"/>
      <c r="DNN645" s="156"/>
      <c r="DNO645" s="156"/>
      <c r="DWY645" s="154"/>
      <c r="DWZ645" s="154"/>
      <c r="DXA645" s="43"/>
      <c r="DXB645" s="154"/>
      <c r="DXC645" s="155"/>
      <c r="DXD645" s="156"/>
      <c r="DXE645" s="154"/>
      <c r="DXF645" s="156"/>
      <c r="DXG645" s="154"/>
      <c r="DXH645" s="156"/>
      <c r="DXI645" s="154"/>
      <c r="DXJ645" s="156"/>
      <c r="DXK645" s="156"/>
      <c r="EGU645" s="154"/>
      <c r="EGV645" s="154"/>
      <c r="EGW645" s="43"/>
      <c r="EGX645" s="154"/>
      <c r="EGY645" s="155"/>
      <c r="EGZ645" s="156"/>
      <c r="EHA645" s="154"/>
      <c r="EHB645" s="156"/>
      <c r="EHC645" s="154"/>
      <c r="EHD645" s="156"/>
      <c r="EHE645" s="154"/>
      <c r="EHF645" s="156"/>
      <c r="EHG645" s="156"/>
      <c r="EQQ645" s="154"/>
      <c r="EQR645" s="154"/>
      <c r="EQS645" s="43"/>
      <c r="EQT645" s="154"/>
      <c r="EQU645" s="155"/>
      <c r="EQV645" s="156"/>
      <c r="EQW645" s="154"/>
      <c r="EQX645" s="156"/>
      <c r="EQY645" s="154"/>
      <c r="EQZ645" s="156"/>
      <c r="ERA645" s="154"/>
      <c r="ERB645" s="156"/>
      <c r="ERC645" s="156"/>
      <c r="FAM645" s="154"/>
      <c r="FAN645" s="154"/>
      <c r="FAO645" s="43"/>
      <c r="FAP645" s="154"/>
      <c r="FAQ645" s="155"/>
      <c r="FAR645" s="156"/>
      <c r="FAS645" s="154"/>
      <c r="FAT645" s="156"/>
      <c r="FAU645" s="154"/>
      <c r="FAV645" s="156"/>
      <c r="FAW645" s="154"/>
      <c r="FAX645" s="156"/>
      <c r="FAY645" s="156"/>
      <c r="FKI645" s="154"/>
      <c r="FKJ645" s="154"/>
      <c r="FKK645" s="43"/>
      <c r="FKL645" s="154"/>
      <c r="FKM645" s="155"/>
      <c r="FKN645" s="156"/>
      <c r="FKO645" s="154"/>
      <c r="FKP645" s="156"/>
      <c r="FKQ645" s="154"/>
      <c r="FKR645" s="156"/>
      <c r="FKS645" s="154"/>
      <c r="FKT645" s="156"/>
      <c r="FKU645" s="156"/>
      <c r="FUE645" s="154"/>
      <c r="FUF645" s="154"/>
      <c r="FUG645" s="43"/>
      <c r="FUH645" s="154"/>
      <c r="FUI645" s="155"/>
      <c r="FUJ645" s="156"/>
      <c r="FUK645" s="154"/>
      <c r="FUL645" s="156"/>
      <c r="FUM645" s="154"/>
      <c r="FUN645" s="156"/>
      <c r="FUO645" s="154"/>
      <c r="FUP645" s="156"/>
      <c r="FUQ645" s="156"/>
      <c r="GEA645" s="154"/>
      <c r="GEB645" s="154"/>
      <c r="GEC645" s="43"/>
      <c r="GED645" s="154"/>
      <c r="GEE645" s="155"/>
      <c r="GEF645" s="156"/>
      <c r="GEG645" s="154"/>
      <c r="GEH645" s="156"/>
      <c r="GEI645" s="154"/>
      <c r="GEJ645" s="156"/>
      <c r="GEK645" s="154"/>
      <c r="GEL645" s="156"/>
      <c r="GEM645" s="156"/>
      <c r="GNW645" s="154"/>
      <c r="GNX645" s="154"/>
      <c r="GNY645" s="43"/>
      <c r="GNZ645" s="154"/>
      <c r="GOA645" s="155"/>
      <c r="GOB645" s="156"/>
      <c r="GOC645" s="154"/>
      <c r="GOD645" s="156"/>
      <c r="GOE645" s="154"/>
      <c r="GOF645" s="156"/>
      <c r="GOG645" s="154"/>
      <c r="GOH645" s="156"/>
      <c r="GOI645" s="156"/>
      <c r="GXS645" s="154"/>
      <c r="GXT645" s="154"/>
      <c r="GXU645" s="43"/>
      <c r="GXV645" s="154"/>
      <c r="GXW645" s="155"/>
      <c r="GXX645" s="156"/>
      <c r="GXY645" s="154"/>
      <c r="GXZ645" s="156"/>
      <c r="GYA645" s="154"/>
      <c r="GYB645" s="156"/>
      <c r="GYC645" s="154"/>
      <c r="GYD645" s="156"/>
      <c r="GYE645" s="156"/>
      <c r="HHO645" s="154"/>
      <c r="HHP645" s="154"/>
      <c r="HHQ645" s="43"/>
      <c r="HHR645" s="154"/>
      <c r="HHS645" s="155"/>
      <c r="HHT645" s="156"/>
      <c r="HHU645" s="154"/>
      <c r="HHV645" s="156"/>
      <c r="HHW645" s="154"/>
      <c r="HHX645" s="156"/>
      <c r="HHY645" s="154"/>
      <c r="HHZ645" s="156"/>
      <c r="HIA645" s="156"/>
      <c r="HRK645" s="154"/>
      <c r="HRL645" s="154"/>
      <c r="HRM645" s="43"/>
      <c r="HRN645" s="154"/>
      <c r="HRO645" s="155"/>
      <c r="HRP645" s="156"/>
      <c r="HRQ645" s="154"/>
      <c r="HRR645" s="156"/>
      <c r="HRS645" s="154"/>
      <c r="HRT645" s="156"/>
      <c r="HRU645" s="154"/>
      <c r="HRV645" s="156"/>
      <c r="HRW645" s="156"/>
      <c r="IBG645" s="154"/>
      <c r="IBH645" s="154"/>
      <c r="IBI645" s="43"/>
      <c r="IBJ645" s="154"/>
      <c r="IBK645" s="155"/>
      <c r="IBL645" s="156"/>
      <c r="IBM645" s="154"/>
      <c r="IBN645" s="156"/>
      <c r="IBO645" s="154"/>
      <c r="IBP645" s="156"/>
      <c r="IBQ645" s="154"/>
      <c r="IBR645" s="156"/>
      <c r="IBS645" s="156"/>
      <c r="ILC645" s="154"/>
      <c r="ILD645" s="154"/>
      <c r="ILE645" s="43"/>
      <c r="ILF645" s="154"/>
      <c r="ILG645" s="155"/>
      <c r="ILH645" s="156"/>
      <c r="ILI645" s="154"/>
      <c r="ILJ645" s="156"/>
      <c r="ILK645" s="154"/>
      <c r="ILL645" s="156"/>
      <c r="ILM645" s="154"/>
      <c r="ILN645" s="156"/>
      <c r="ILO645" s="156"/>
      <c r="IUY645" s="154"/>
      <c r="IUZ645" s="154"/>
      <c r="IVA645" s="43"/>
      <c r="IVB645" s="154"/>
      <c r="IVC645" s="155"/>
      <c r="IVD645" s="156"/>
      <c r="IVE645" s="154"/>
      <c r="IVF645" s="156"/>
      <c r="IVG645" s="154"/>
      <c r="IVH645" s="156"/>
      <c r="IVI645" s="154"/>
      <c r="IVJ645" s="156"/>
      <c r="IVK645" s="156"/>
      <c r="JEU645" s="154"/>
      <c r="JEV645" s="154"/>
      <c r="JEW645" s="43"/>
      <c r="JEX645" s="154"/>
      <c r="JEY645" s="155"/>
      <c r="JEZ645" s="156"/>
      <c r="JFA645" s="154"/>
      <c r="JFB645" s="156"/>
      <c r="JFC645" s="154"/>
      <c r="JFD645" s="156"/>
      <c r="JFE645" s="154"/>
      <c r="JFF645" s="156"/>
      <c r="JFG645" s="156"/>
      <c r="JOQ645" s="154"/>
      <c r="JOR645" s="154"/>
      <c r="JOS645" s="43"/>
      <c r="JOT645" s="154"/>
      <c r="JOU645" s="155"/>
      <c r="JOV645" s="156"/>
      <c r="JOW645" s="154"/>
      <c r="JOX645" s="156"/>
      <c r="JOY645" s="154"/>
      <c r="JOZ645" s="156"/>
      <c r="JPA645" s="154"/>
      <c r="JPB645" s="156"/>
      <c r="JPC645" s="156"/>
      <c r="JYM645" s="154"/>
      <c r="JYN645" s="154"/>
      <c r="JYO645" s="43"/>
      <c r="JYP645" s="154"/>
      <c r="JYQ645" s="155"/>
      <c r="JYR645" s="156"/>
      <c r="JYS645" s="154"/>
      <c r="JYT645" s="156"/>
      <c r="JYU645" s="154"/>
      <c r="JYV645" s="156"/>
      <c r="JYW645" s="154"/>
      <c r="JYX645" s="156"/>
      <c r="JYY645" s="156"/>
      <c r="KII645" s="154"/>
      <c r="KIJ645" s="154"/>
      <c r="KIK645" s="43"/>
      <c r="KIL645" s="154"/>
      <c r="KIM645" s="155"/>
      <c r="KIN645" s="156"/>
      <c r="KIO645" s="154"/>
      <c r="KIP645" s="156"/>
      <c r="KIQ645" s="154"/>
      <c r="KIR645" s="156"/>
      <c r="KIS645" s="154"/>
      <c r="KIT645" s="156"/>
      <c r="KIU645" s="156"/>
      <c r="KSE645" s="154"/>
      <c r="KSF645" s="154"/>
      <c r="KSG645" s="43"/>
      <c r="KSH645" s="154"/>
      <c r="KSI645" s="155"/>
      <c r="KSJ645" s="156"/>
      <c r="KSK645" s="154"/>
      <c r="KSL645" s="156"/>
      <c r="KSM645" s="154"/>
      <c r="KSN645" s="156"/>
      <c r="KSO645" s="154"/>
      <c r="KSP645" s="156"/>
      <c r="KSQ645" s="156"/>
      <c r="LCA645" s="154"/>
      <c r="LCB645" s="154"/>
      <c r="LCC645" s="43"/>
      <c r="LCD645" s="154"/>
      <c r="LCE645" s="155"/>
      <c r="LCF645" s="156"/>
      <c r="LCG645" s="154"/>
      <c r="LCH645" s="156"/>
      <c r="LCI645" s="154"/>
      <c r="LCJ645" s="156"/>
      <c r="LCK645" s="154"/>
      <c r="LCL645" s="156"/>
      <c r="LCM645" s="156"/>
      <c r="LLW645" s="154"/>
      <c r="LLX645" s="154"/>
      <c r="LLY645" s="43"/>
      <c r="LLZ645" s="154"/>
      <c r="LMA645" s="155"/>
      <c r="LMB645" s="156"/>
      <c r="LMC645" s="154"/>
      <c r="LMD645" s="156"/>
      <c r="LME645" s="154"/>
      <c r="LMF645" s="156"/>
      <c r="LMG645" s="154"/>
      <c r="LMH645" s="156"/>
      <c r="LMI645" s="156"/>
      <c r="LVS645" s="154"/>
      <c r="LVT645" s="154"/>
      <c r="LVU645" s="43"/>
      <c r="LVV645" s="154"/>
      <c r="LVW645" s="155"/>
      <c r="LVX645" s="156"/>
      <c r="LVY645" s="154"/>
      <c r="LVZ645" s="156"/>
      <c r="LWA645" s="154"/>
      <c r="LWB645" s="156"/>
      <c r="LWC645" s="154"/>
      <c r="LWD645" s="156"/>
      <c r="LWE645" s="156"/>
      <c r="MFO645" s="154"/>
      <c r="MFP645" s="154"/>
      <c r="MFQ645" s="43"/>
      <c r="MFR645" s="154"/>
      <c r="MFS645" s="155"/>
      <c r="MFT645" s="156"/>
      <c r="MFU645" s="154"/>
      <c r="MFV645" s="156"/>
      <c r="MFW645" s="154"/>
      <c r="MFX645" s="156"/>
      <c r="MFY645" s="154"/>
      <c r="MFZ645" s="156"/>
      <c r="MGA645" s="156"/>
      <c r="MPK645" s="154"/>
      <c r="MPL645" s="154"/>
      <c r="MPM645" s="43"/>
      <c r="MPN645" s="154"/>
      <c r="MPO645" s="155"/>
      <c r="MPP645" s="156"/>
      <c r="MPQ645" s="154"/>
      <c r="MPR645" s="156"/>
      <c r="MPS645" s="154"/>
      <c r="MPT645" s="156"/>
      <c r="MPU645" s="154"/>
      <c r="MPV645" s="156"/>
      <c r="MPW645" s="156"/>
      <c r="MZG645" s="154"/>
      <c r="MZH645" s="154"/>
      <c r="MZI645" s="43"/>
      <c r="MZJ645" s="154"/>
      <c r="MZK645" s="155"/>
      <c r="MZL645" s="156"/>
      <c r="MZM645" s="154"/>
      <c r="MZN645" s="156"/>
      <c r="MZO645" s="154"/>
      <c r="MZP645" s="156"/>
      <c r="MZQ645" s="154"/>
      <c r="MZR645" s="156"/>
      <c r="MZS645" s="156"/>
      <c r="NJC645" s="154"/>
      <c r="NJD645" s="154"/>
      <c r="NJE645" s="43"/>
      <c r="NJF645" s="154"/>
      <c r="NJG645" s="155"/>
      <c r="NJH645" s="156"/>
      <c r="NJI645" s="154"/>
      <c r="NJJ645" s="156"/>
      <c r="NJK645" s="154"/>
      <c r="NJL645" s="156"/>
      <c r="NJM645" s="154"/>
      <c r="NJN645" s="156"/>
      <c r="NJO645" s="156"/>
      <c r="NSY645" s="154"/>
      <c r="NSZ645" s="154"/>
      <c r="NTA645" s="43"/>
      <c r="NTB645" s="154"/>
      <c r="NTC645" s="155"/>
      <c r="NTD645" s="156"/>
      <c r="NTE645" s="154"/>
      <c r="NTF645" s="156"/>
      <c r="NTG645" s="154"/>
      <c r="NTH645" s="156"/>
      <c r="NTI645" s="154"/>
      <c r="NTJ645" s="156"/>
      <c r="NTK645" s="156"/>
      <c r="OCU645" s="154"/>
      <c r="OCV645" s="154"/>
      <c r="OCW645" s="43"/>
      <c r="OCX645" s="154"/>
      <c r="OCY645" s="155"/>
      <c r="OCZ645" s="156"/>
      <c r="ODA645" s="154"/>
      <c r="ODB645" s="156"/>
      <c r="ODC645" s="154"/>
      <c r="ODD645" s="156"/>
      <c r="ODE645" s="154"/>
      <c r="ODF645" s="156"/>
      <c r="ODG645" s="156"/>
      <c r="OMQ645" s="154"/>
      <c r="OMR645" s="154"/>
      <c r="OMS645" s="43"/>
      <c r="OMT645" s="154"/>
      <c r="OMU645" s="155"/>
      <c r="OMV645" s="156"/>
      <c r="OMW645" s="154"/>
      <c r="OMX645" s="156"/>
      <c r="OMY645" s="154"/>
      <c r="OMZ645" s="156"/>
      <c r="ONA645" s="154"/>
      <c r="ONB645" s="156"/>
      <c r="ONC645" s="156"/>
      <c r="OWM645" s="154"/>
      <c r="OWN645" s="154"/>
      <c r="OWO645" s="43"/>
      <c r="OWP645" s="154"/>
      <c r="OWQ645" s="155"/>
      <c r="OWR645" s="156"/>
      <c r="OWS645" s="154"/>
      <c r="OWT645" s="156"/>
      <c r="OWU645" s="154"/>
      <c r="OWV645" s="156"/>
      <c r="OWW645" s="154"/>
      <c r="OWX645" s="156"/>
      <c r="OWY645" s="156"/>
      <c r="PGI645" s="154"/>
      <c r="PGJ645" s="154"/>
      <c r="PGK645" s="43"/>
      <c r="PGL645" s="154"/>
      <c r="PGM645" s="155"/>
      <c r="PGN645" s="156"/>
      <c r="PGO645" s="154"/>
      <c r="PGP645" s="156"/>
      <c r="PGQ645" s="154"/>
      <c r="PGR645" s="156"/>
      <c r="PGS645" s="154"/>
      <c r="PGT645" s="156"/>
      <c r="PGU645" s="156"/>
      <c r="PQE645" s="154"/>
      <c r="PQF645" s="154"/>
      <c r="PQG645" s="43"/>
      <c r="PQH645" s="154"/>
      <c r="PQI645" s="155"/>
      <c r="PQJ645" s="156"/>
      <c r="PQK645" s="154"/>
      <c r="PQL645" s="156"/>
      <c r="PQM645" s="154"/>
      <c r="PQN645" s="156"/>
      <c r="PQO645" s="154"/>
      <c r="PQP645" s="156"/>
      <c r="PQQ645" s="156"/>
      <c r="QAA645" s="154"/>
      <c r="QAB645" s="154"/>
      <c r="QAC645" s="43"/>
      <c r="QAD645" s="154"/>
      <c r="QAE645" s="155"/>
      <c r="QAF645" s="156"/>
      <c r="QAG645" s="154"/>
      <c r="QAH645" s="156"/>
      <c r="QAI645" s="154"/>
      <c r="QAJ645" s="156"/>
      <c r="QAK645" s="154"/>
      <c r="QAL645" s="156"/>
      <c r="QAM645" s="156"/>
      <c r="QJW645" s="154"/>
      <c r="QJX645" s="154"/>
      <c r="QJY645" s="43"/>
      <c r="QJZ645" s="154"/>
      <c r="QKA645" s="155"/>
      <c r="QKB645" s="156"/>
      <c r="QKC645" s="154"/>
      <c r="QKD645" s="156"/>
      <c r="QKE645" s="154"/>
      <c r="QKF645" s="156"/>
      <c r="QKG645" s="154"/>
      <c r="QKH645" s="156"/>
      <c r="QKI645" s="156"/>
      <c r="QTS645" s="154"/>
      <c r="QTT645" s="154"/>
      <c r="QTU645" s="43"/>
      <c r="QTV645" s="154"/>
      <c r="QTW645" s="155"/>
      <c r="QTX645" s="156"/>
      <c r="QTY645" s="154"/>
      <c r="QTZ645" s="156"/>
      <c r="QUA645" s="154"/>
      <c r="QUB645" s="156"/>
      <c r="QUC645" s="154"/>
      <c r="QUD645" s="156"/>
      <c r="QUE645" s="156"/>
      <c r="RDO645" s="154"/>
      <c r="RDP645" s="154"/>
      <c r="RDQ645" s="43"/>
      <c r="RDR645" s="154"/>
      <c r="RDS645" s="155"/>
      <c r="RDT645" s="156"/>
      <c r="RDU645" s="154"/>
      <c r="RDV645" s="156"/>
      <c r="RDW645" s="154"/>
      <c r="RDX645" s="156"/>
      <c r="RDY645" s="154"/>
      <c r="RDZ645" s="156"/>
      <c r="REA645" s="156"/>
      <c r="RNK645" s="154"/>
      <c r="RNL645" s="154"/>
      <c r="RNM645" s="43"/>
      <c r="RNN645" s="154"/>
      <c r="RNO645" s="155"/>
      <c r="RNP645" s="156"/>
      <c r="RNQ645" s="154"/>
      <c r="RNR645" s="156"/>
      <c r="RNS645" s="154"/>
      <c r="RNT645" s="156"/>
      <c r="RNU645" s="154"/>
      <c r="RNV645" s="156"/>
      <c r="RNW645" s="156"/>
      <c r="RXG645" s="154"/>
      <c r="RXH645" s="154"/>
      <c r="RXI645" s="43"/>
      <c r="RXJ645" s="154"/>
      <c r="RXK645" s="155"/>
      <c r="RXL645" s="156"/>
      <c r="RXM645" s="154"/>
      <c r="RXN645" s="156"/>
      <c r="RXO645" s="154"/>
      <c r="RXP645" s="156"/>
      <c r="RXQ645" s="154"/>
      <c r="RXR645" s="156"/>
      <c r="RXS645" s="156"/>
      <c r="SHC645" s="154"/>
      <c r="SHD645" s="154"/>
      <c r="SHE645" s="43"/>
      <c r="SHF645" s="154"/>
      <c r="SHG645" s="155"/>
      <c r="SHH645" s="156"/>
      <c r="SHI645" s="154"/>
      <c r="SHJ645" s="156"/>
      <c r="SHK645" s="154"/>
      <c r="SHL645" s="156"/>
      <c r="SHM645" s="154"/>
      <c r="SHN645" s="156"/>
      <c r="SHO645" s="156"/>
      <c r="SQY645" s="154"/>
      <c r="SQZ645" s="154"/>
      <c r="SRA645" s="43"/>
      <c r="SRB645" s="154"/>
      <c r="SRC645" s="155"/>
      <c r="SRD645" s="156"/>
      <c r="SRE645" s="154"/>
      <c r="SRF645" s="156"/>
      <c r="SRG645" s="154"/>
      <c r="SRH645" s="156"/>
      <c r="SRI645" s="154"/>
      <c r="SRJ645" s="156"/>
      <c r="SRK645" s="156"/>
      <c r="TAU645" s="154"/>
      <c r="TAV645" s="154"/>
      <c r="TAW645" s="43"/>
      <c r="TAX645" s="154"/>
      <c r="TAY645" s="155"/>
      <c r="TAZ645" s="156"/>
      <c r="TBA645" s="154"/>
      <c r="TBB645" s="156"/>
      <c r="TBC645" s="154"/>
      <c r="TBD645" s="156"/>
      <c r="TBE645" s="154"/>
      <c r="TBF645" s="156"/>
      <c r="TBG645" s="156"/>
      <c r="TKQ645" s="154"/>
      <c r="TKR645" s="154"/>
      <c r="TKS645" s="43"/>
      <c r="TKT645" s="154"/>
      <c r="TKU645" s="155"/>
      <c r="TKV645" s="156"/>
      <c r="TKW645" s="154"/>
      <c r="TKX645" s="156"/>
      <c r="TKY645" s="154"/>
      <c r="TKZ645" s="156"/>
      <c r="TLA645" s="154"/>
      <c r="TLB645" s="156"/>
      <c r="TLC645" s="156"/>
      <c r="TUM645" s="154"/>
      <c r="TUN645" s="154"/>
      <c r="TUO645" s="43"/>
      <c r="TUP645" s="154"/>
      <c r="TUQ645" s="155"/>
      <c r="TUR645" s="156"/>
      <c r="TUS645" s="154"/>
      <c r="TUT645" s="156"/>
      <c r="TUU645" s="154"/>
      <c r="TUV645" s="156"/>
      <c r="TUW645" s="154"/>
      <c r="TUX645" s="156"/>
      <c r="TUY645" s="156"/>
      <c r="UEI645" s="154"/>
      <c r="UEJ645" s="154"/>
      <c r="UEK645" s="43"/>
      <c r="UEL645" s="154"/>
      <c r="UEM645" s="155"/>
      <c r="UEN645" s="156"/>
      <c r="UEO645" s="154"/>
      <c r="UEP645" s="156"/>
      <c r="UEQ645" s="154"/>
      <c r="UER645" s="156"/>
      <c r="UES645" s="154"/>
      <c r="UET645" s="156"/>
      <c r="UEU645" s="156"/>
      <c r="UOE645" s="154"/>
      <c r="UOF645" s="154"/>
      <c r="UOG645" s="43"/>
      <c r="UOH645" s="154"/>
      <c r="UOI645" s="155"/>
      <c r="UOJ645" s="156"/>
      <c r="UOK645" s="154"/>
      <c r="UOL645" s="156"/>
      <c r="UOM645" s="154"/>
      <c r="UON645" s="156"/>
      <c r="UOO645" s="154"/>
      <c r="UOP645" s="156"/>
      <c r="UOQ645" s="156"/>
      <c r="UYA645" s="154"/>
      <c r="UYB645" s="154"/>
      <c r="UYC645" s="43"/>
      <c r="UYD645" s="154"/>
      <c r="UYE645" s="155"/>
      <c r="UYF645" s="156"/>
      <c r="UYG645" s="154"/>
      <c r="UYH645" s="156"/>
      <c r="UYI645" s="154"/>
      <c r="UYJ645" s="156"/>
      <c r="UYK645" s="154"/>
      <c r="UYL645" s="156"/>
      <c r="UYM645" s="156"/>
      <c r="VHW645" s="154"/>
      <c r="VHX645" s="154"/>
      <c r="VHY645" s="43"/>
      <c r="VHZ645" s="154"/>
      <c r="VIA645" s="155"/>
      <c r="VIB645" s="156"/>
      <c r="VIC645" s="154"/>
      <c r="VID645" s="156"/>
      <c r="VIE645" s="154"/>
      <c r="VIF645" s="156"/>
      <c r="VIG645" s="154"/>
      <c r="VIH645" s="156"/>
      <c r="VII645" s="156"/>
      <c r="VRS645" s="154"/>
      <c r="VRT645" s="154"/>
      <c r="VRU645" s="43"/>
      <c r="VRV645" s="154"/>
      <c r="VRW645" s="155"/>
      <c r="VRX645" s="156"/>
      <c r="VRY645" s="154"/>
      <c r="VRZ645" s="156"/>
      <c r="VSA645" s="154"/>
      <c r="VSB645" s="156"/>
      <c r="VSC645" s="154"/>
      <c r="VSD645" s="156"/>
      <c r="VSE645" s="156"/>
      <c r="WBO645" s="154"/>
      <c r="WBP645" s="154"/>
      <c r="WBQ645" s="43"/>
      <c r="WBR645" s="154"/>
      <c r="WBS645" s="155"/>
      <c r="WBT645" s="156"/>
      <c r="WBU645" s="154"/>
      <c r="WBV645" s="156"/>
      <c r="WBW645" s="154"/>
      <c r="WBX645" s="156"/>
      <c r="WBY645" s="154"/>
      <c r="WBZ645" s="156"/>
      <c r="WCA645" s="156"/>
      <c r="WLK645" s="154"/>
      <c r="WLL645" s="154"/>
      <c r="WLM645" s="43"/>
      <c r="WLN645" s="154"/>
      <c r="WLO645" s="155"/>
      <c r="WLP645" s="156"/>
      <c r="WLQ645" s="154"/>
      <c r="WLR645" s="156"/>
      <c r="WLS645" s="154"/>
      <c r="WLT645" s="156"/>
      <c r="WLU645" s="154"/>
      <c r="WLV645" s="156"/>
      <c r="WLW645" s="156"/>
      <c r="WVG645" s="154"/>
      <c r="WVH645" s="154"/>
      <c r="WVI645" s="43"/>
      <c r="WVJ645" s="154"/>
      <c r="WVK645" s="155"/>
      <c r="WVL645" s="156"/>
      <c r="WVM645" s="154"/>
      <c r="WVN645" s="156"/>
      <c r="WVO645" s="154"/>
      <c r="WVP645" s="156"/>
      <c r="WVQ645" s="154"/>
      <c r="WVR645" s="156"/>
      <c r="WVS645" s="156"/>
    </row>
    <row r="646" spans="1:16139" s="13" customFormat="1" x14ac:dyDescent="0.35">
      <c r="A646" s="37"/>
      <c r="B646" s="42" t="s">
        <v>226</v>
      </c>
      <c r="C646" s="15" t="s">
        <v>227</v>
      </c>
      <c r="D646" s="17"/>
      <c r="E646" s="14">
        <v>0.798207</v>
      </c>
      <c r="F646" s="14"/>
      <c r="G646" s="14"/>
      <c r="H646" s="15"/>
      <c r="I646" s="14"/>
      <c r="J646" s="15"/>
      <c r="K646" s="14"/>
      <c r="L646" s="16"/>
      <c r="M646" s="26" t="s">
        <v>365</v>
      </c>
      <c r="N646" s="174" t="s">
        <v>65</v>
      </c>
      <c r="IU646" s="154"/>
      <c r="IV646" s="154"/>
      <c r="IW646" s="43"/>
      <c r="IX646" s="154"/>
      <c r="IY646" s="155"/>
      <c r="IZ646" s="156"/>
      <c r="JA646" s="154"/>
      <c r="JB646" s="156"/>
      <c r="JC646" s="154"/>
      <c r="JD646" s="156"/>
      <c r="JE646" s="154"/>
      <c r="JF646" s="156"/>
      <c r="JG646" s="156"/>
      <c r="SQ646" s="154"/>
      <c r="SR646" s="154"/>
      <c r="SS646" s="43"/>
      <c r="ST646" s="154"/>
      <c r="SU646" s="155"/>
      <c r="SV646" s="156"/>
      <c r="SW646" s="154"/>
      <c r="SX646" s="156"/>
      <c r="SY646" s="154"/>
      <c r="SZ646" s="156"/>
      <c r="TA646" s="154"/>
      <c r="TB646" s="156"/>
      <c r="TC646" s="156"/>
      <c r="ACM646" s="154"/>
      <c r="ACN646" s="154"/>
      <c r="ACO646" s="43"/>
      <c r="ACP646" s="154"/>
      <c r="ACQ646" s="155"/>
      <c r="ACR646" s="156"/>
      <c r="ACS646" s="154"/>
      <c r="ACT646" s="156"/>
      <c r="ACU646" s="154"/>
      <c r="ACV646" s="156"/>
      <c r="ACW646" s="154"/>
      <c r="ACX646" s="156"/>
      <c r="ACY646" s="156"/>
      <c r="AMI646" s="154"/>
      <c r="AMJ646" s="154"/>
      <c r="AMK646" s="43"/>
      <c r="AML646" s="154"/>
      <c r="AMM646" s="155"/>
      <c r="AMN646" s="156"/>
      <c r="AMO646" s="154"/>
      <c r="AMP646" s="156"/>
      <c r="AMQ646" s="154"/>
      <c r="AMR646" s="156"/>
      <c r="AMS646" s="154"/>
      <c r="AMT646" s="156"/>
      <c r="AMU646" s="156"/>
      <c r="AWE646" s="154"/>
      <c r="AWF646" s="154"/>
      <c r="AWG646" s="43"/>
      <c r="AWH646" s="154"/>
      <c r="AWI646" s="155"/>
      <c r="AWJ646" s="156"/>
      <c r="AWK646" s="154"/>
      <c r="AWL646" s="156"/>
      <c r="AWM646" s="154"/>
      <c r="AWN646" s="156"/>
      <c r="AWO646" s="154"/>
      <c r="AWP646" s="156"/>
      <c r="AWQ646" s="156"/>
      <c r="BGA646" s="154"/>
      <c r="BGB646" s="154"/>
      <c r="BGC646" s="43"/>
      <c r="BGD646" s="154"/>
      <c r="BGE646" s="155"/>
      <c r="BGF646" s="156"/>
      <c r="BGG646" s="154"/>
      <c r="BGH646" s="156"/>
      <c r="BGI646" s="154"/>
      <c r="BGJ646" s="156"/>
      <c r="BGK646" s="154"/>
      <c r="BGL646" s="156"/>
      <c r="BGM646" s="156"/>
      <c r="BPW646" s="154"/>
      <c r="BPX646" s="154"/>
      <c r="BPY646" s="43"/>
      <c r="BPZ646" s="154"/>
      <c r="BQA646" s="155"/>
      <c r="BQB646" s="156"/>
      <c r="BQC646" s="154"/>
      <c r="BQD646" s="156"/>
      <c r="BQE646" s="154"/>
      <c r="BQF646" s="156"/>
      <c r="BQG646" s="154"/>
      <c r="BQH646" s="156"/>
      <c r="BQI646" s="156"/>
      <c r="BZS646" s="154"/>
      <c r="BZT646" s="154"/>
      <c r="BZU646" s="43"/>
      <c r="BZV646" s="154"/>
      <c r="BZW646" s="155"/>
      <c r="BZX646" s="156"/>
      <c r="BZY646" s="154"/>
      <c r="BZZ646" s="156"/>
      <c r="CAA646" s="154"/>
      <c r="CAB646" s="156"/>
      <c r="CAC646" s="154"/>
      <c r="CAD646" s="156"/>
      <c r="CAE646" s="156"/>
      <c r="CJO646" s="154"/>
      <c r="CJP646" s="154"/>
      <c r="CJQ646" s="43"/>
      <c r="CJR646" s="154"/>
      <c r="CJS646" s="155"/>
      <c r="CJT646" s="156"/>
      <c r="CJU646" s="154"/>
      <c r="CJV646" s="156"/>
      <c r="CJW646" s="154"/>
      <c r="CJX646" s="156"/>
      <c r="CJY646" s="154"/>
      <c r="CJZ646" s="156"/>
      <c r="CKA646" s="156"/>
      <c r="CTK646" s="154"/>
      <c r="CTL646" s="154"/>
      <c r="CTM646" s="43"/>
      <c r="CTN646" s="154"/>
      <c r="CTO646" s="155"/>
      <c r="CTP646" s="156"/>
      <c r="CTQ646" s="154"/>
      <c r="CTR646" s="156"/>
      <c r="CTS646" s="154"/>
      <c r="CTT646" s="156"/>
      <c r="CTU646" s="154"/>
      <c r="CTV646" s="156"/>
      <c r="CTW646" s="156"/>
      <c r="DDG646" s="154"/>
      <c r="DDH646" s="154"/>
      <c r="DDI646" s="43"/>
      <c r="DDJ646" s="154"/>
      <c r="DDK646" s="155"/>
      <c r="DDL646" s="156"/>
      <c r="DDM646" s="154"/>
      <c r="DDN646" s="156"/>
      <c r="DDO646" s="154"/>
      <c r="DDP646" s="156"/>
      <c r="DDQ646" s="154"/>
      <c r="DDR646" s="156"/>
      <c r="DDS646" s="156"/>
      <c r="DNC646" s="154"/>
      <c r="DND646" s="154"/>
      <c r="DNE646" s="43"/>
      <c r="DNF646" s="154"/>
      <c r="DNG646" s="155"/>
      <c r="DNH646" s="156"/>
      <c r="DNI646" s="154"/>
      <c r="DNJ646" s="156"/>
      <c r="DNK646" s="154"/>
      <c r="DNL646" s="156"/>
      <c r="DNM646" s="154"/>
      <c r="DNN646" s="156"/>
      <c r="DNO646" s="156"/>
      <c r="DWY646" s="154"/>
      <c r="DWZ646" s="154"/>
      <c r="DXA646" s="43"/>
      <c r="DXB646" s="154"/>
      <c r="DXC646" s="155"/>
      <c r="DXD646" s="156"/>
      <c r="DXE646" s="154"/>
      <c r="DXF646" s="156"/>
      <c r="DXG646" s="154"/>
      <c r="DXH646" s="156"/>
      <c r="DXI646" s="154"/>
      <c r="DXJ646" s="156"/>
      <c r="DXK646" s="156"/>
      <c r="EGU646" s="154"/>
      <c r="EGV646" s="154"/>
      <c r="EGW646" s="43"/>
      <c r="EGX646" s="154"/>
      <c r="EGY646" s="155"/>
      <c r="EGZ646" s="156"/>
      <c r="EHA646" s="154"/>
      <c r="EHB646" s="156"/>
      <c r="EHC646" s="154"/>
      <c r="EHD646" s="156"/>
      <c r="EHE646" s="154"/>
      <c r="EHF646" s="156"/>
      <c r="EHG646" s="156"/>
      <c r="EQQ646" s="154"/>
      <c r="EQR646" s="154"/>
      <c r="EQS646" s="43"/>
      <c r="EQT646" s="154"/>
      <c r="EQU646" s="155"/>
      <c r="EQV646" s="156"/>
      <c r="EQW646" s="154"/>
      <c r="EQX646" s="156"/>
      <c r="EQY646" s="154"/>
      <c r="EQZ646" s="156"/>
      <c r="ERA646" s="154"/>
      <c r="ERB646" s="156"/>
      <c r="ERC646" s="156"/>
      <c r="FAM646" s="154"/>
      <c r="FAN646" s="154"/>
      <c r="FAO646" s="43"/>
      <c r="FAP646" s="154"/>
      <c r="FAQ646" s="155"/>
      <c r="FAR646" s="156"/>
      <c r="FAS646" s="154"/>
      <c r="FAT646" s="156"/>
      <c r="FAU646" s="154"/>
      <c r="FAV646" s="156"/>
      <c r="FAW646" s="154"/>
      <c r="FAX646" s="156"/>
      <c r="FAY646" s="156"/>
      <c r="FKI646" s="154"/>
      <c r="FKJ646" s="154"/>
      <c r="FKK646" s="43"/>
      <c r="FKL646" s="154"/>
      <c r="FKM646" s="155"/>
      <c r="FKN646" s="156"/>
      <c r="FKO646" s="154"/>
      <c r="FKP646" s="156"/>
      <c r="FKQ646" s="154"/>
      <c r="FKR646" s="156"/>
      <c r="FKS646" s="154"/>
      <c r="FKT646" s="156"/>
      <c r="FKU646" s="156"/>
      <c r="FUE646" s="154"/>
      <c r="FUF646" s="154"/>
      <c r="FUG646" s="43"/>
      <c r="FUH646" s="154"/>
      <c r="FUI646" s="155"/>
      <c r="FUJ646" s="156"/>
      <c r="FUK646" s="154"/>
      <c r="FUL646" s="156"/>
      <c r="FUM646" s="154"/>
      <c r="FUN646" s="156"/>
      <c r="FUO646" s="154"/>
      <c r="FUP646" s="156"/>
      <c r="FUQ646" s="156"/>
      <c r="GEA646" s="154"/>
      <c r="GEB646" s="154"/>
      <c r="GEC646" s="43"/>
      <c r="GED646" s="154"/>
      <c r="GEE646" s="155"/>
      <c r="GEF646" s="156"/>
      <c r="GEG646" s="154"/>
      <c r="GEH646" s="156"/>
      <c r="GEI646" s="154"/>
      <c r="GEJ646" s="156"/>
      <c r="GEK646" s="154"/>
      <c r="GEL646" s="156"/>
      <c r="GEM646" s="156"/>
      <c r="GNW646" s="154"/>
      <c r="GNX646" s="154"/>
      <c r="GNY646" s="43"/>
      <c r="GNZ646" s="154"/>
      <c r="GOA646" s="155"/>
      <c r="GOB646" s="156"/>
      <c r="GOC646" s="154"/>
      <c r="GOD646" s="156"/>
      <c r="GOE646" s="154"/>
      <c r="GOF646" s="156"/>
      <c r="GOG646" s="154"/>
      <c r="GOH646" s="156"/>
      <c r="GOI646" s="156"/>
      <c r="GXS646" s="154"/>
      <c r="GXT646" s="154"/>
      <c r="GXU646" s="43"/>
      <c r="GXV646" s="154"/>
      <c r="GXW646" s="155"/>
      <c r="GXX646" s="156"/>
      <c r="GXY646" s="154"/>
      <c r="GXZ646" s="156"/>
      <c r="GYA646" s="154"/>
      <c r="GYB646" s="156"/>
      <c r="GYC646" s="154"/>
      <c r="GYD646" s="156"/>
      <c r="GYE646" s="156"/>
      <c r="HHO646" s="154"/>
      <c r="HHP646" s="154"/>
      <c r="HHQ646" s="43"/>
      <c r="HHR646" s="154"/>
      <c r="HHS646" s="155"/>
      <c r="HHT646" s="156"/>
      <c r="HHU646" s="154"/>
      <c r="HHV646" s="156"/>
      <c r="HHW646" s="154"/>
      <c r="HHX646" s="156"/>
      <c r="HHY646" s="154"/>
      <c r="HHZ646" s="156"/>
      <c r="HIA646" s="156"/>
      <c r="HRK646" s="154"/>
      <c r="HRL646" s="154"/>
      <c r="HRM646" s="43"/>
      <c r="HRN646" s="154"/>
      <c r="HRO646" s="155"/>
      <c r="HRP646" s="156"/>
      <c r="HRQ646" s="154"/>
      <c r="HRR646" s="156"/>
      <c r="HRS646" s="154"/>
      <c r="HRT646" s="156"/>
      <c r="HRU646" s="154"/>
      <c r="HRV646" s="156"/>
      <c r="HRW646" s="156"/>
      <c r="IBG646" s="154"/>
      <c r="IBH646" s="154"/>
      <c r="IBI646" s="43"/>
      <c r="IBJ646" s="154"/>
      <c r="IBK646" s="155"/>
      <c r="IBL646" s="156"/>
      <c r="IBM646" s="154"/>
      <c r="IBN646" s="156"/>
      <c r="IBO646" s="154"/>
      <c r="IBP646" s="156"/>
      <c r="IBQ646" s="154"/>
      <c r="IBR646" s="156"/>
      <c r="IBS646" s="156"/>
      <c r="ILC646" s="154"/>
      <c r="ILD646" s="154"/>
      <c r="ILE646" s="43"/>
      <c r="ILF646" s="154"/>
      <c r="ILG646" s="155"/>
      <c r="ILH646" s="156"/>
      <c r="ILI646" s="154"/>
      <c r="ILJ646" s="156"/>
      <c r="ILK646" s="154"/>
      <c r="ILL646" s="156"/>
      <c r="ILM646" s="154"/>
      <c r="ILN646" s="156"/>
      <c r="ILO646" s="156"/>
      <c r="IUY646" s="154"/>
      <c r="IUZ646" s="154"/>
      <c r="IVA646" s="43"/>
      <c r="IVB646" s="154"/>
      <c r="IVC646" s="155"/>
      <c r="IVD646" s="156"/>
      <c r="IVE646" s="154"/>
      <c r="IVF646" s="156"/>
      <c r="IVG646" s="154"/>
      <c r="IVH646" s="156"/>
      <c r="IVI646" s="154"/>
      <c r="IVJ646" s="156"/>
      <c r="IVK646" s="156"/>
      <c r="JEU646" s="154"/>
      <c r="JEV646" s="154"/>
      <c r="JEW646" s="43"/>
      <c r="JEX646" s="154"/>
      <c r="JEY646" s="155"/>
      <c r="JEZ646" s="156"/>
      <c r="JFA646" s="154"/>
      <c r="JFB646" s="156"/>
      <c r="JFC646" s="154"/>
      <c r="JFD646" s="156"/>
      <c r="JFE646" s="154"/>
      <c r="JFF646" s="156"/>
      <c r="JFG646" s="156"/>
      <c r="JOQ646" s="154"/>
      <c r="JOR646" s="154"/>
      <c r="JOS646" s="43"/>
      <c r="JOT646" s="154"/>
      <c r="JOU646" s="155"/>
      <c r="JOV646" s="156"/>
      <c r="JOW646" s="154"/>
      <c r="JOX646" s="156"/>
      <c r="JOY646" s="154"/>
      <c r="JOZ646" s="156"/>
      <c r="JPA646" s="154"/>
      <c r="JPB646" s="156"/>
      <c r="JPC646" s="156"/>
      <c r="JYM646" s="154"/>
      <c r="JYN646" s="154"/>
      <c r="JYO646" s="43"/>
      <c r="JYP646" s="154"/>
      <c r="JYQ646" s="155"/>
      <c r="JYR646" s="156"/>
      <c r="JYS646" s="154"/>
      <c r="JYT646" s="156"/>
      <c r="JYU646" s="154"/>
      <c r="JYV646" s="156"/>
      <c r="JYW646" s="154"/>
      <c r="JYX646" s="156"/>
      <c r="JYY646" s="156"/>
      <c r="KII646" s="154"/>
      <c r="KIJ646" s="154"/>
      <c r="KIK646" s="43"/>
      <c r="KIL646" s="154"/>
      <c r="KIM646" s="155"/>
      <c r="KIN646" s="156"/>
      <c r="KIO646" s="154"/>
      <c r="KIP646" s="156"/>
      <c r="KIQ646" s="154"/>
      <c r="KIR646" s="156"/>
      <c r="KIS646" s="154"/>
      <c r="KIT646" s="156"/>
      <c r="KIU646" s="156"/>
      <c r="KSE646" s="154"/>
      <c r="KSF646" s="154"/>
      <c r="KSG646" s="43"/>
      <c r="KSH646" s="154"/>
      <c r="KSI646" s="155"/>
      <c r="KSJ646" s="156"/>
      <c r="KSK646" s="154"/>
      <c r="KSL646" s="156"/>
      <c r="KSM646" s="154"/>
      <c r="KSN646" s="156"/>
      <c r="KSO646" s="154"/>
      <c r="KSP646" s="156"/>
      <c r="KSQ646" s="156"/>
      <c r="LCA646" s="154"/>
      <c r="LCB646" s="154"/>
      <c r="LCC646" s="43"/>
      <c r="LCD646" s="154"/>
      <c r="LCE646" s="155"/>
      <c r="LCF646" s="156"/>
      <c r="LCG646" s="154"/>
      <c r="LCH646" s="156"/>
      <c r="LCI646" s="154"/>
      <c r="LCJ646" s="156"/>
      <c r="LCK646" s="154"/>
      <c r="LCL646" s="156"/>
      <c r="LCM646" s="156"/>
      <c r="LLW646" s="154"/>
      <c r="LLX646" s="154"/>
      <c r="LLY646" s="43"/>
      <c r="LLZ646" s="154"/>
      <c r="LMA646" s="155"/>
      <c r="LMB646" s="156"/>
      <c r="LMC646" s="154"/>
      <c r="LMD646" s="156"/>
      <c r="LME646" s="154"/>
      <c r="LMF646" s="156"/>
      <c r="LMG646" s="154"/>
      <c r="LMH646" s="156"/>
      <c r="LMI646" s="156"/>
      <c r="LVS646" s="154"/>
      <c r="LVT646" s="154"/>
      <c r="LVU646" s="43"/>
      <c r="LVV646" s="154"/>
      <c r="LVW646" s="155"/>
      <c r="LVX646" s="156"/>
      <c r="LVY646" s="154"/>
      <c r="LVZ646" s="156"/>
      <c r="LWA646" s="154"/>
      <c r="LWB646" s="156"/>
      <c r="LWC646" s="154"/>
      <c r="LWD646" s="156"/>
      <c r="LWE646" s="156"/>
      <c r="MFO646" s="154"/>
      <c r="MFP646" s="154"/>
      <c r="MFQ646" s="43"/>
      <c r="MFR646" s="154"/>
      <c r="MFS646" s="155"/>
      <c r="MFT646" s="156"/>
      <c r="MFU646" s="154"/>
      <c r="MFV646" s="156"/>
      <c r="MFW646" s="154"/>
      <c r="MFX646" s="156"/>
      <c r="MFY646" s="154"/>
      <c r="MFZ646" s="156"/>
      <c r="MGA646" s="156"/>
      <c r="MPK646" s="154"/>
      <c r="MPL646" s="154"/>
      <c r="MPM646" s="43"/>
      <c r="MPN646" s="154"/>
      <c r="MPO646" s="155"/>
      <c r="MPP646" s="156"/>
      <c r="MPQ646" s="154"/>
      <c r="MPR646" s="156"/>
      <c r="MPS646" s="154"/>
      <c r="MPT646" s="156"/>
      <c r="MPU646" s="154"/>
      <c r="MPV646" s="156"/>
      <c r="MPW646" s="156"/>
      <c r="MZG646" s="154"/>
      <c r="MZH646" s="154"/>
      <c r="MZI646" s="43"/>
      <c r="MZJ646" s="154"/>
      <c r="MZK646" s="155"/>
      <c r="MZL646" s="156"/>
      <c r="MZM646" s="154"/>
      <c r="MZN646" s="156"/>
      <c r="MZO646" s="154"/>
      <c r="MZP646" s="156"/>
      <c r="MZQ646" s="154"/>
      <c r="MZR646" s="156"/>
      <c r="MZS646" s="156"/>
      <c r="NJC646" s="154"/>
      <c r="NJD646" s="154"/>
      <c r="NJE646" s="43"/>
      <c r="NJF646" s="154"/>
      <c r="NJG646" s="155"/>
      <c r="NJH646" s="156"/>
      <c r="NJI646" s="154"/>
      <c r="NJJ646" s="156"/>
      <c r="NJK646" s="154"/>
      <c r="NJL646" s="156"/>
      <c r="NJM646" s="154"/>
      <c r="NJN646" s="156"/>
      <c r="NJO646" s="156"/>
      <c r="NSY646" s="154"/>
      <c r="NSZ646" s="154"/>
      <c r="NTA646" s="43"/>
      <c r="NTB646" s="154"/>
      <c r="NTC646" s="155"/>
      <c r="NTD646" s="156"/>
      <c r="NTE646" s="154"/>
      <c r="NTF646" s="156"/>
      <c r="NTG646" s="154"/>
      <c r="NTH646" s="156"/>
      <c r="NTI646" s="154"/>
      <c r="NTJ646" s="156"/>
      <c r="NTK646" s="156"/>
      <c r="OCU646" s="154"/>
      <c r="OCV646" s="154"/>
      <c r="OCW646" s="43"/>
      <c r="OCX646" s="154"/>
      <c r="OCY646" s="155"/>
      <c r="OCZ646" s="156"/>
      <c r="ODA646" s="154"/>
      <c r="ODB646" s="156"/>
      <c r="ODC646" s="154"/>
      <c r="ODD646" s="156"/>
      <c r="ODE646" s="154"/>
      <c r="ODF646" s="156"/>
      <c r="ODG646" s="156"/>
      <c r="OMQ646" s="154"/>
      <c r="OMR646" s="154"/>
      <c r="OMS646" s="43"/>
      <c r="OMT646" s="154"/>
      <c r="OMU646" s="155"/>
      <c r="OMV646" s="156"/>
      <c r="OMW646" s="154"/>
      <c r="OMX646" s="156"/>
      <c r="OMY646" s="154"/>
      <c r="OMZ646" s="156"/>
      <c r="ONA646" s="154"/>
      <c r="ONB646" s="156"/>
      <c r="ONC646" s="156"/>
      <c r="OWM646" s="154"/>
      <c r="OWN646" s="154"/>
      <c r="OWO646" s="43"/>
      <c r="OWP646" s="154"/>
      <c r="OWQ646" s="155"/>
      <c r="OWR646" s="156"/>
      <c r="OWS646" s="154"/>
      <c r="OWT646" s="156"/>
      <c r="OWU646" s="154"/>
      <c r="OWV646" s="156"/>
      <c r="OWW646" s="154"/>
      <c r="OWX646" s="156"/>
      <c r="OWY646" s="156"/>
      <c r="PGI646" s="154"/>
      <c r="PGJ646" s="154"/>
      <c r="PGK646" s="43"/>
      <c r="PGL646" s="154"/>
      <c r="PGM646" s="155"/>
      <c r="PGN646" s="156"/>
      <c r="PGO646" s="154"/>
      <c r="PGP646" s="156"/>
      <c r="PGQ646" s="154"/>
      <c r="PGR646" s="156"/>
      <c r="PGS646" s="154"/>
      <c r="PGT646" s="156"/>
      <c r="PGU646" s="156"/>
      <c r="PQE646" s="154"/>
      <c r="PQF646" s="154"/>
      <c r="PQG646" s="43"/>
      <c r="PQH646" s="154"/>
      <c r="PQI646" s="155"/>
      <c r="PQJ646" s="156"/>
      <c r="PQK646" s="154"/>
      <c r="PQL646" s="156"/>
      <c r="PQM646" s="154"/>
      <c r="PQN646" s="156"/>
      <c r="PQO646" s="154"/>
      <c r="PQP646" s="156"/>
      <c r="PQQ646" s="156"/>
      <c r="QAA646" s="154"/>
      <c r="QAB646" s="154"/>
      <c r="QAC646" s="43"/>
      <c r="QAD646" s="154"/>
      <c r="QAE646" s="155"/>
      <c r="QAF646" s="156"/>
      <c r="QAG646" s="154"/>
      <c r="QAH646" s="156"/>
      <c r="QAI646" s="154"/>
      <c r="QAJ646" s="156"/>
      <c r="QAK646" s="154"/>
      <c r="QAL646" s="156"/>
      <c r="QAM646" s="156"/>
      <c r="QJW646" s="154"/>
      <c r="QJX646" s="154"/>
      <c r="QJY646" s="43"/>
      <c r="QJZ646" s="154"/>
      <c r="QKA646" s="155"/>
      <c r="QKB646" s="156"/>
      <c r="QKC646" s="154"/>
      <c r="QKD646" s="156"/>
      <c r="QKE646" s="154"/>
      <c r="QKF646" s="156"/>
      <c r="QKG646" s="154"/>
      <c r="QKH646" s="156"/>
      <c r="QKI646" s="156"/>
      <c r="QTS646" s="154"/>
      <c r="QTT646" s="154"/>
      <c r="QTU646" s="43"/>
      <c r="QTV646" s="154"/>
      <c r="QTW646" s="155"/>
      <c r="QTX646" s="156"/>
      <c r="QTY646" s="154"/>
      <c r="QTZ646" s="156"/>
      <c r="QUA646" s="154"/>
      <c r="QUB646" s="156"/>
      <c r="QUC646" s="154"/>
      <c r="QUD646" s="156"/>
      <c r="QUE646" s="156"/>
      <c r="RDO646" s="154"/>
      <c r="RDP646" s="154"/>
      <c r="RDQ646" s="43"/>
      <c r="RDR646" s="154"/>
      <c r="RDS646" s="155"/>
      <c r="RDT646" s="156"/>
      <c r="RDU646" s="154"/>
      <c r="RDV646" s="156"/>
      <c r="RDW646" s="154"/>
      <c r="RDX646" s="156"/>
      <c r="RDY646" s="154"/>
      <c r="RDZ646" s="156"/>
      <c r="REA646" s="156"/>
      <c r="RNK646" s="154"/>
      <c r="RNL646" s="154"/>
      <c r="RNM646" s="43"/>
      <c r="RNN646" s="154"/>
      <c r="RNO646" s="155"/>
      <c r="RNP646" s="156"/>
      <c r="RNQ646" s="154"/>
      <c r="RNR646" s="156"/>
      <c r="RNS646" s="154"/>
      <c r="RNT646" s="156"/>
      <c r="RNU646" s="154"/>
      <c r="RNV646" s="156"/>
      <c r="RNW646" s="156"/>
      <c r="RXG646" s="154"/>
      <c r="RXH646" s="154"/>
      <c r="RXI646" s="43"/>
      <c r="RXJ646" s="154"/>
      <c r="RXK646" s="155"/>
      <c r="RXL646" s="156"/>
      <c r="RXM646" s="154"/>
      <c r="RXN646" s="156"/>
      <c r="RXO646" s="154"/>
      <c r="RXP646" s="156"/>
      <c r="RXQ646" s="154"/>
      <c r="RXR646" s="156"/>
      <c r="RXS646" s="156"/>
      <c r="SHC646" s="154"/>
      <c r="SHD646" s="154"/>
      <c r="SHE646" s="43"/>
      <c r="SHF646" s="154"/>
      <c r="SHG646" s="155"/>
      <c r="SHH646" s="156"/>
      <c r="SHI646" s="154"/>
      <c r="SHJ646" s="156"/>
      <c r="SHK646" s="154"/>
      <c r="SHL646" s="156"/>
      <c r="SHM646" s="154"/>
      <c r="SHN646" s="156"/>
      <c r="SHO646" s="156"/>
      <c r="SQY646" s="154"/>
      <c r="SQZ646" s="154"/>
      <c r="SRA646" s="43"/>
      <c r="SRB646" s="154"/>
      <c r="SRC646" s="155"/>
      <c r="SRD646" s="156"/>
      <c r="SRE646" s="154"/>
      <c r="SRF646" s="156"/>
      <c r="SRG646" s="154"/>
      <c r="SRH646" s="156"/>
      <c r="SRI646" s="154"/>
      <c r="SRJ646" s="156"/>
      <c r="SRK646" s="156"/>
      <c r="TAU646" s="154"/>
      <c r="TAV646" s="154"/>
      <c r="TAW646" s="43"/>
      <c r="TAX646" s="154"/>
      <c r="TAY646" s="155"/>
      <c r="TAZ646" s="156"/>
      <c r="TBA646" s="154"/>
      <c r="TBB646" s="156"/>
      <c r="TBC646" s="154"/>
      <c r="TBD646" s="156"/>
      <c r="TBE646" s="154"/>
      <c r="TBF646" s="156"/>
      <c r="TBG646" s="156"/>
      <c r="TKQ646" s="154"/>
      <c r="TKR646" s="154"/>
      <c r="TKS646" s="43"/>
      <c r="TKT646" s="154"/>
      <c r="TKU646" s="155"/>
      <c r="TKV646" s="156"/>
      <c r="TKW646" s="154"/>
      <c r="TKX646" s="156"/>
      <c r="TKY646" s="154"/>
      <c r="TKZ646" s="156"/>
      <c r="TLA646" s="154"/>
      <c r="TLB646" s="156"/>
      <c r="TLC646" s="156"/>
      <c r="TUM646" s="154"/>
      <c r="TUN646" s="154"/>
      <c r="TUO646" s="43"/>
      <c r="TUP646" s="154"/>
      <c r="TUQ646" s="155"/>
      <c r="TUR646" s="156"/>
      <c r="TUS646" s="154"/>
      <c r="TUT646" s="156"/>
      <c r="TUU646" s="154"/>
      <c r="TUV646" s="156"/>
      <c r="TUW646" s="154"/>
      <c r="TUX646" s="156"/>
      <c r="TUY646" s="156"/>
      <c r="UEI646" s="154"/>
      <c r="UEJ646" s="154"/>
      <c r="UEK646" s="43"/>
      <c r="UEL646" s="154"/>
      <c r="UEM646" s="155"/>
      <c r="UEN646" s="156"/>
      <c r="UEO646" s="154"/>
      <c r="UEP646" s="156"/>
      <c r="UEQ646" s="154"/>
      <c r="UER646" s="156"/>
      <c r="UES646" s="154"/>
      <c r="UET646" s="156"/>
      <c r="UEU646" s="156"/>
      <c r="UOE646" s="154"/>
      <c r="UOF646" s="154"/>
      <c r="UOG646" s="43"/>
      <c r="UOH646" s="154"/>
      <c r="UOI646" s="155"/>
      <c r="UOJ646" s="156"/>
      <c r="UOK646" s="154"/>
      <c r="UOL646" s="156"/>
      <c r="UOM646" s="154"/>
      <c r="UON646" s="156"/>
      <c r="UOO646" s="154"/>
      <c r="UOP646" s="156"/>
      <c r="UOQ646" s="156"/>
      <c r="UYA646" s="154"/>
      <c r="UYB646" s="154"/>
      <c r="UYC646" s="43"/>
      <c r="UYD646" s="154"/>
      <c r="UYE646" s="155"/>
      <c r="UYF646" s="156"/>
      <c r="UYG646" s="154"/>
      <c r="UYH646" s="156"/>
      <c r="UYI646" s="154"/>
      <c r="UYJ646" s="156"/>
      <c r="UYK646" s="154"/>
      <c r="UYL646" s="156"/>
      <c r="UYM646" s="156"/>
      <c r="VHW646" s="154"/>
      <c r="VHX646" s="154"/>
      <c r="VHY646" s="43"/>
      <c r="VHZ646" s="154"/>
      <c r="VIA646" s="155"/>
      <c r="VIB646" s="156"/>
      <c r="VIC646" s="154"/>
      <c r="VID646" s="156"/>
      <c r="VIE646" s="154"/>
      <c r="VIF646" s="156"/>
      <c r="VIG646" s="154"/>
      <c r="VIH646" s="156"/>
      <c r="VII646" s="156"/>
      <c r="VRS646" s="154"/>
      <c r="VRT646" s="154"/>
      <c r="VRU646" s="43"/>
      <c r="VRV646" s="154"/>
      <c r="VRW646" s="155"/>
      <c r="VRX646" s="156"/>
      <c r="VRY646" s="154"/>
      <c r="VRZ646" s="156"/>
      <c r="VSA646" s="154"/>
      <c r="VSB646" s="156"/>
      <c r="VSC646" s="154"/>
      <c r="VSD646" s="156"/>
      <c r="VSE646" s="156"/>
      <c r="WBO646" s="154"/>
      <c r="WBP646" s="154"/>
      <c r="WBQ646" s="43"/>
      <c r="WBR646" s="154"/>
      <c r="WBS646" s="155"/>
      <c r="WBT646" s="156"/>
      <c r="WBU646" s="154"/>
      <c r="WBV646" s="156"/>
      <c r="WBW646" s="154"/>
      <c r="WBX646" s="156"/>
      <c r="WBY646" s="154"/>
      <c r="WBZ646" s="156"/>
      <c r="WCA646" s="156"/>
      <c r="WLK646" s="154"/>
      <c r="WLL646" s="154"/>
      <c r="WLM646" s="43"/>
      <c r="WLN646" s="154"/>
      <c r="WLO646" s="155"/>
      <c r="WLP646" s="156"/>
      <c r="WLQ646" s="154"/>
      <c r="WLR646" s="156"/>
      <c r="WLS646" s="154"/>
      <c r="WLT646" s="156"/>
      <c r="WLU646" s="154"/>
      <c r="WLV646" s="156"/>
      <c r="WLW646" s="156"/>
      <c r="WVG646" s="154"/>
      <c r="WVH646" s="154"/>
      <c r="WVI646" s="43"/>
      <c r="WVJ646" s="154"/>
      <c r="WVK646" s="155"/>
      <c r="WVL646" s="156"/>
      <c r="WVM646" s="154"/>
      <c r="WVN646" s="156"/>
      <c r="WVO646" s="154"/>
      <c r="WVP646" s="156"/>
      <c r="WVQ646" s="154"/>
      <c r="WVR646" s="156"/>
      <c r="WVS646" s="156"/>
    </row>
    <row r="647" spans="1:16139" s="13" customFormat="1" x14ac:dyDescent="0.35">
      <c r="A647" s="1"/>
      <c r="B647" s="82" t="s">
        <v>29</v>
      </c>
      <c r="C647" s="2" t="s">
        <v>18</v>
      </c>
      <c r="D647" s="3"/>
      <c r="E647" s="3">
        <v>6.76</v>
      </c>
      <c r="F647" s="2"/>
      <c r="G647" s="3"/>
      <c r="H647" s="2"/>
      <c r="I647" s="3"/>
      <c r="J647" s="2"/>
      <c r="K647" s="3"/>
      <c r="L647" s="139"/>
      <c r="M647" s="26" t="s">
        <v>365</v>
      </c>
      <c r="N647" s="174" t="s">
        <v>65</v>
      </c>
      <c r="IU647" s="154"/>
      <c r="IV647" s="154"/>
      <c r="IW647" s="43"/>
      <c r="IX647" s="154"/>
      <c r="IY647" s="155"/>
      <c r="IZ647" s="156"/>
      <c r="JA647" s="154"/>
      <c r="JB647" s="156"/>
      <c r="JC647" s="154"/>
      <c r="JD647" s="156"/>
      <c r="JE647" s="154"/>
      <c r="JF647" s="156"/>
      <c r="JG647" s="156"/>
      <c r="SQ647" s="154"/>
      <c r="SR647" s="154"/>
      <c r="SS647" s="43"/>
      <c r="ST647" s="154"/>
      <c r="SU647" s="155"/>
      <c r="SV647" s="156"/>
      <c r="SW647" s="154"/>
      <c r="SX647" s="156"/>
      <c r="SY647" s="154"/>
      <c r="SZ647" s="156"/>
      <c r="TA647" s="154"/>
      <c r="TB647" s="156"/>
      <c r="TC647" s="156"/>
      <c r="ACM647" s="154"/>
      <c r="ACN647" s="154"/>
      <c r="ACO647" s="43"/>
      <c r="ACP647" s="154"/>
      <c r="ACQ647" s="155"/>
      <c r="ACR647" s="156"/>
      <c r="ACS647" s="154"/>
      <c r="ACT647" s="156"/>
      <c r="ACU647" s="154"/>
      <c r="ACV647" s="156"/>
      <c r="ACW647" s="154"/>
      <c r="ACX647" s="156"/>
      <c r="ACY647" s="156"/>
      <c r="AMI647" s="154"/>
      <c r="AMJ647" s="154"/>
      <c r="AMK647" s="43"/>
      <c r="AML647" s="154"/>
      <c r="AMM647" s="155"/>
      <c r="AMN647" s="156"/>
      <c r="AMO647" s="154"/>
      <c r="AMP647" s="156"/>
      <c r="AMQ647" s="154"/>
      <c r="AMR647" s="156"/>
      <c r="AMS647" s="154"/>
      <c r="AMT647" s="156"/>
      <c r="AMU647" s="156"/>
      <c r="AWE647" s="154"/>
      <c r="AWF647" s="154"/>
      <c r="AWG647" s="43"/>
      <c r="AWH647" s="154"/>
      <c r="AWI647" s="155"/>
      <c r="AWJ647" s="156"/>
      <c r="AWK647" s="154"/>
      <c r="AWL647" s="156"/>
      <c r="AWM647" s="154"/>
      <c r="AWN647" s="156"/>
      <c r="AWO647" s="154"/>
      <c r="AWP647" s="156"/>
      <c r="AWQ647" s="156"/>
      <c r="BGA647" s="154"/>
      <c r="BGB647" s="154"/>
      <c r="BGC647" s="43"/>
      <c r="BGD647" s="154"/>
      <c r="BGE647" s="155"/>
      <c r="BGF647" s="156"/>
      <c r="BGG647" s="154"/>
      <c r="BGH647" s="156"/>
      <c r="BGI647" s="154"/>
      <c r="BGJ647" s="156"/>
      <c r="BGK647" s="154"/>
      <c r="BGL647" s="156"/>
      <c r="BGM647" s="156"/>
      <c r="BPW647" s="154"/>
      <c r="BPX647" s="154"/>
      <c r="BPY647" s="43"/>
      <c r="BPZ647" s="154"/>
      <c r="BQA647" s="155"/>
      <c r="BQB647" s="156"/>
      <c r="BQC647" s="154"/>
      <c r="BQD647" s="156"/>
      <c r="BQE647" s="154"/>
      <c r="BQF647" s="156"/>
      <c r="BQG647" s="154"/>
      <c r="BQH647" s="156"/>
      <c r="BQI647" s="156"/>
      <c r="BZS647" s="154"/>
      <c r="BZT647" s="154"/>
      <c r="BZU647" s="43"/>
      <c r="BZV647" s="154"/>
      <c r="BZW647" s="155"/>
      <c r="BZX647" s="156"/>
      <c r="BZY647" s="154"/>
      <c r="BZZ647" s="156"/>
      <c r="CAA647" s="154"/>
      <c r="CAB647" s="156"/>
      <c r="CAC647" s="154"/>
      <c r="CAD647" s="156"/>
      <c r="CAE647" s="156"/>
      <c r="CJO647" s="154"/>
      <c r="CJP647" s="154"/>
      <c r="CJQ647" s="43"/>
      <c r="CJR647" s="154"/>
      <c r="CJS647" s="155"/>
      <c r="CJT647" s="156"/>
      <c r="CJU647" s="154"/>
      <c r="CJV647" s="156"/>
      <c r="CJW647" s="154"/>
      <c r="CJX647" s="156"/>
      <c r="CJY647" s="154"/>
      <c r="CJZ647" s="156"/>
      <c r="CKA647" s="156"/>
      <c r="CTK647" s="154"/>
      <c r="CTL647" s="154"/>
      <c r="CTM647" s="43"/>
      <c r="CTN647" s="154"/>
      <c r="CTO647" s="155"/>
      <c r="CTP647" s="156"/>
      <c r="CTQ647" s="154"/>
      <c r="CTR647" s="156"/>
      <c r="CTS647" s="154"/>
      <c r="CTT647" s="156"/>
      <c r="CTU647" s="154"/>
      <c r="CTV647" s="156"/>
      <c r="CTW647" s="156"/>
      <c r="DDG647" s="154"/>
      <c r="DDH647" s="154"/>
      <c r="DDI647" s="43"/>
      <c r="DDJ647" s="154"/>
      <c r="DDK647" s="155"/>
      <c r="DDL647" s="156"/>
      <c r="DDM647" s="154"/>
      <c r="DDN647" s="156"/>
      <c r="DDO647" s="154"/>
      <c r="DDP647" s="156"/>
      <c r="DDQ647" s="154"/>
      <c r="DDR647" s="156"/>
      <c r="DDS647" s="156"/>
      <c r="DNC647" s="154"/>
      <c r="DND647" s="154"/>
      <c r="DNE647" s="43"/>
      <c r="DNF647" s="154"/>
      <c r="DNG647" s="155"/>
      <c r="DNH647" s="156"/>
      <c r="DNI647" s="154"/>
      <c r="DNJ647" s="156"/>
      <c r="DNK647" s="154"/>
      <c r="DNL647" s="156"/>
      <c r="DNM647" s="154"/>
      <c r="DNN647" s="156"/>
      <c r="DNO647" s="156"/>
      <c r="DWY647" s="154"/>
      <c r="DWZ647" s="154"/>
      <c r="DXA647" s="43"/>
      <c r="DXB647" s="154"/>
      <c r="DXC647" s="155"/>
      <c r="DXD647" s="156"/>
      <c r="DXE647" s="154"/>
      <c r="DXF647" s="156"/>
      <c r="DXG647" s="154"/>
      <c r="DXH647" s="156"/>
      <c r="DXI647" s="154"/>
      <c r="DXJ647" s="156"/>
      <c r="DXK647" s="156"/>
      <c r="EGU647" s="154"/>
      <c r="EGV647" s="154"/>
      <c r="EGW647" s="43"/>
      <c r="EGX647" s="154"/>
      <c r="EGY647" s="155"/>
      <c r="EGZ647" s="156"/>
      <c r="EHA647" s="154"/>
      <c r="EHB647" s="156"/>
      <c r="EHC647" s="154"/>
      <c r="EHD647" s="156"/>
      <c r="EHE647" s="154"/>
      <c r="EHF647" s="156"/>
      <c r="EHG647" s="156"/>
      <c r="EQQ647" s="154"/>
      <c r="EQR647" s="154"/>
      <c r="EQS647" s="43"/>
      <c r="EQT647" s="154"/>
      <c r="EQU647" s="155"/>
      <c r="EQV647" s="156"/>
      <c r="EQW647" s="154"/>
      <c r="EQX647" s="156"/>
      <c r="EQY647" s="154"/>
      <c r="EQZ647" s="156"/>
      <c r="ERA647" s="154"/>
      <c r="ERB647" s="156"/>
      <c r="ERC647" s="156"/>
      <c r="FAM647" s="154"/>
      <c r="FAN647" s="154"/>
      <c r="FAO647" s="43"/>
      <c r="FAP647" s="154"/>
      <c r="FAQ647" s="155"/>
      <c r="FAR647" s="156"/>
      <c r="FAS647" s="154"/>
      <c r="FAT647" s="156"/>
      <c r="FAU647" s="154"/>
      <c r="FAV647" s="156"/>
      <c r="FAW647" s="154"/>
      <c r="FAX647" s="156"/>
      <c r="FAY647" s="156"/>
      <c r="FKI647" s="154"/>
      <c r="FKJ647" s="154"/>
      <c r="FKK647" s="43"/>
      <c r="FKL647" s="154"/>
      <c r="FKM647" s="155"/>
      <c r="FKN647" s="156"/>
      <c r="FKO647" s="154"/>
      <c r="FKP647" s="156"/>
      <c r="FKQ647" s="154"/>
      <c r="FKR647" s="156"/>
      <c r="FKS647" s="154"/>
      <c r="FKT647" s="156"/>
      <c r="FKU647" s="156"/>
      <c r="FUE647" s="154"/>
      <c r="FUF647" s="154"/>
      <c r="FUG647" s="43"/>
      <c r="FUH647" s="154"/>
      <c r="FUI647" s="155"/>
      <c r="FUJ647" s="156"/>
      <c r="FUK647" s="154"/>
      <c r="FUL647" s="156"/>
      <c r="FUM647" s="154"/>
      <c r="FUN647" s="156"/>
      <c r="FUO647" s="154"/>
      <c r="FUP647" s="156"/>
      <c r="FUQ647" s="156"/>
      <c r="GEA647" s="154"/>
      <c r="GEB647" s="154"/>
      <c r="GEC647" s="43"/>
      <c r="GED647" s="154"/>
      <c r="GEE647" s="155"/>
      <c r="GEF647" s="156"/>
      <c r="GEG647" s="154"/>
      <c r="GEH647" s="156"/>
      <c r="GEI647" s="154"/>
      <c r="GEJ647" s="156"/>
      <c r="GEK647" s="154"/>
      <c r="GEL647" s="156"/>
      <c r="GEM647" s="156"/>
      <c r="GNW647" s="154"/>
      <c r="GNX647" s="154"/>
      <c r="GNY647" s="43"/>
      <c r="GNZ647" s="154"/>
      <c r="GOA647" s="155"/>
      <c r="GOB647" s="156"/>
      <c r="GOC647" s="154"/>
      <c r="GOD647" s="156"/>
      <c r="GOE647" s="154"/>
      <c r="GOF647" s="156"/>
      <c r="GOG647" s="154"/>
      <c r="GOH647" s="156"/>
      <c r="GOI647" s="156"/>
      <c r="GXS647" s="154"/>
      <c r="GXT647" s="154"/>
      <c r="GXU647" s="43"/>
      <c r="GXV647" s="154"/>
      <c r="GXW647" s="155"/>
      <c r="GXX647" s="156"/>
      <c r="GXY647" s="154"/>
      <c r="GXZ647" s="156"/>
      <c r="GYA647" s="154"/>
      <c r="GYB647" s="156"/>
      <c r="GYC647" s="154"/>
      <c r="GYD647" s="156"/>
      <c r="GYE647" s="156"/>
      <c r="HHO647" s="154"/>
      <c r="HHP647" s="154"/>
      <c r="HHQ647" s="43"/>
      <c r="HHR647" s="154"/>
      <c r="HHS647" s="155"/>
      <c r="HHT647" s="156"/>
      <c r="HHU647" s="154"/>
      <c r="HHV647" s="156"/>
      <c r="HHW647" s="154"/>
      <c r="HHX647" s="156"/>
      <c r="HHY647" s="154"/>
      <c r="HHZ647" s="156"/>
      <c r="HIA647" s="156"/>
      <c r="HRK647" s="154"/>
      <c r="HRL647" s="154"/>
      <c r="HRM647" s="43"/>
      <c r="HRN647" s="154"/>
      <c r="HRO647" s="155"/>
      <c r="HRP647" s="156"/>
      <c r="HRQ647" s="154"/>
      <c r="HRR647" s="156"/>
      <c r="HRS647" s="154"/>
      <c r="HRT647" s="156"/>
      <c r="HRU647" s="154"/>
      <c r="HRV647" s="156"/>
      <c r="HRW647" s="156"/>
      <c r="IBG647" s="154"/>
      <c r="IBH647" s="154"/>
      <c r="IBI647" s="43"/>
      <c r="IBJ647" s="154"/>
      <c r="IBK647" s="155"/>
      <c r="IBL647" s="156"/>
      <c r="IBM647" s="154"/>
      <c r="IBN647" s="156"/>
      <c r="IBO647" s="154"/>
      <c r="IBP647" s="156"/>
      <c r="IBQ647" s="154"/>
      <c r="IBR647" s="156"/>
      <c r="IBS647" s="156"/>
      <c r="ILC647" s="154"/>
      <c r="ILD647" s="154"/>
      <c r="ILE647" s="43"/>
      <c r="ILF647" s="154"/>
      <c r="ILG647" s="155"/>
      <c r="ILH647" s="156"/>
      <c r="ILI647" s="154"/>
      <c r="ILJ647" s="156"/>
      <c r="ILK647" s="154"/>
      <c r="ILL647" s="156"/>
      <c r="ILM647" s="154"/>
      <c r="ILN647" s="156"/>
      <c r="ILO647" s="156"/>
      <c r="IUY647" s="154"/>
      <c r="IUZ647" s="154"/>
      <c r="IVA647" s="43"/>
      <c r="IVB647" s="154"/>
      <c r="IVC647" s="155"/>
      <c r="IVD647" s="156"/>
      <c r="IVE647" s="154"/>
      <c r="IVF647" s="156"/>
      <c r="IVG647" s="154"/>
      <c r="IVH647" s="156"/>
      <c r="IVI647" s="154"/>
      <c r="IVJ647" s="156"/>
      <c r="IVK647" s="156"/>
      <c r="JEU647" s="154"/>
      <c r="JEV647" s="154"/>
      <c r="JEW647" s="43"/>
      <c r="JEX647" s="154"/>
      <c r="JEY647" s="155"/>
      <c r="JEZ647" s="156"/>
      <c r="JFA647" s="154"/>
      <c r="JFB647" s="156"/>
      <c r="JFC647" s="154"/>
      <c r="JFD647" s="156"/>
      <c r="JFE647" s="154"/>
      <c r="JFF647" s="156"/>
      <c r="JFG647" s="156"/>
      <c r="JOQ647" s="154"/>
      <c r="JOR647" s="154"/>
      <c r="JOS647" s="43"/>
      <c r="JOT647" s="154"/>
      <c r="JOU647" s="155"/>
      <c r="JOV647" s="156"/>
      <c r="JOW647" s="154"/>
      <c r="JOX647" s="156"/>
      <c r="JOY647" s="154"/>
      <c r="JOZ647" s="156"/>
      <c r="JPA647" s="154"/>
      <c r="JPB647" s="156"/>
      <c r="JPC647" s="156"/>
      <c r="JYM647" s="154"/>
      <c r="JYN647" s="154"/>
      <c r="JYO647" s="43"/>
      <c r="JYP647" s="154"/>
      <c r="JYQ647" s="155"/>
      <c r="JYR647" s="156"/>
      <c r="JYS647" s="154"/>
      <c r="JYT647" s="156"/>
      <c r="JYU647" s="154"/>
      <c r="JYV647" s="156"/>
      <c r="JYW647" s="154"/>
      <c r="JYX647" s="156"/>
      <c r="JYY647" s="156"/>
      <c r="KII647" s="154"/>
      <c r="KIJ647" s="154"/>
      <c r="KIK647" s="43"/>
      <c r="KIL647" s="154"/>
      <c r="KIM647" s="155"/>
      <c r="KIN647" s="156"/>
      <c r="KIO647" s="154"/>
      <c r="KIP647" s="156"/>
      <c r="KIQ647" s="154"/>
      <c r="KIR647" s="156"/>
      <c r="KIS647" s="154"/>
      <c r="KIT647" s="156"/>
      <c r="KIU647" s="156"/>
      <c r="KSE647" s="154"/>
      <c r="KSF647" s="154"/>
      <c r="KSG647" s="43"/>
      <c r="KSH647" s="154"/>
      <c r="KSI647" s="155"/>
      <c r="KSJ647" s="156"/>
      <c r="KSK647" s="154"/>
      <c r="KSL647" s="156"/>
      <c r="KSM647" s="154"/>
      <c r="KSN647" s="156"/>
      <c r="KSO647" s="154"/>
      <c r="KSP647" s="156"/>
      <c r="KSQ647" s="156"/>
      <c r="LCA647" s="154"/>
      <c r="LCB647" s="154"/>
      <c r="LCC647" s="43"/>
      <c r="LCD647" s="154"/>
      <c r="LCE647" s="155"/>
      <c r="LCF647" s="156"/>
      <c r="LCG647" s="154"/>
      <c r="LCH647" s="156"/>
      <c r="LCI647" s="154"/>
      <c r="LCJ647" s="156"/>
      <c r="LCK647" s="154"/>
      <c r="LCL647" s="156"/>
      <c r="LCM647" s="156"/>
      <c r="LLW647" s="154"/>
      <c r="LLX647" s="154"/>
      <c r="LLY647" s="43"/>
      <c r="LLZ647" s="154"/>
      <c r="LMA647" s="155"/>
      <c r="LMB647" s="156"/>
      <c r="LMC647" s="154"/>
      <c r="LMD647" s="156"/>
      <c r="LME647" s="154"/>
      <c r="LMF647" s="156"/>
      <c r="LMG647" s="154"/>
      <c r="LMH647" s="156"/>
      <c r="LMI647" s="156"/>
      <c r="LVS647" s="154"/>
      <c r="LVT647" s="154"/>
      <c r="LVU647" s="43"/>
      <c r="LVV647" s="154"/>
      <c r="LVW647" s="155"/>
      <c r="LVX647" s="156"/>
      <c r="LVY647" s="154"/>
      <c r="LVZ647" s="156"/>
      <c r="LWA647" s="154"/>
      <c r="LWB647" s="156"/>
      <c r="LWC647" s="154"/>
      <c r="LWD647" s="156"/>
      <c r="LWE647" s="156"/>
      <c r="MFO647" s="154"/>
      <c r="MFP647" s="154"/>
      <c r="MFQ647" s="43"/>
      <c r="MFR647" s="154"/>
      <c r="MFS647" s="155"/>
      <c r="MFT647" s="156"/>
      <c r="MFU647" s="154"/>
      <c r="MFV647" s="156"/>
      <c r="MFW647" s="154"/>
      <c r="MFX647" s="156"/>
      <c r="MFY647" s="154"/>
      <c r="MFZ647" s="156"/>
      <c r="MGA647" s="156"/>
      <c r="MPK647" s="154"/>
      <c r="MPL647" s="154"/>
      <c r="MPM647" s="43"/>
      <c r="MPN647" s="154"/>
      <c r="MPO647" s="155"/>
      <c r="MPP647" s="156"/>
      <c r="MPQ647" s="154"/>
      <c r="MPR647" s="156"/>
      <c r="MPS647" s="154"/>
      <c r="MPT647" s="156"/>
      <c r="MPU647" s="154"/>
      <c r="MPV647" s="156"/>
      <c r="MPW647" s="156"/>
      <c r="MZG647" s="154"/>
      <c r="MZH647" s="154"/>
      <c r="MZI647" s="43"/>
      <c r="MZJ647" s="154"/>
      <c r="MZK647" s="155"/>
      <c r="MZL647" s="156"/>
      <c r="MZM647" s="154"/>
      <c r="MZN647" s="156"/>
      <c r="MZO647" s="154"/>
      <c r="MZP647" s="156"/>
      <c r="MZQ647" s="154"/>
      <c r="MZR647" s="156"/>
      <c r="MZS647" s="156"/>
      <c r="NJC647" s="154"/>
      <c r="NJD647" s="154"/>
      <c r="NJE647" s="43"/>
      <c r="NJF647" s="154"/>
      <c r="NJG647" s="155"/>
      <c r="NJH647" s="156"/>
      <c r="NJI647" s="154"/>
      <c r="NJJ647" s="156"/>
      <c r="NJK647" s="154"/>
      <c r="NJL647" s="156"/>
      <c r="NJM647" s="154"/>
      <c r="NJN647" s="156"/>
      <c r="NJO647" s="156"/>
      <c r="NSY647" s="154"/>
      <c r="NSZ647" s="154"/>
      <c r="NTA647" s="43"/>
      <c r="NTB647" s="154"/>
      <c r="NTC647" s="155"/>
      <c r="NTD647" s="156"/>
      <c r="NTE647" s="154"/>
      <c r="NTF647" s="156"/>
      <c r="NTG647" s="154"/>
      <c r="NTH647" s="156"/>
      <c r="NTI647" s="154"/>
      <c r="NTJ647" s="156"/>
      <c r="NTK647" s="156"/>
      <c r="OCU647" s="154"/>
      <c r="OCV647" s="154"/>
      <c r="OCW647" s="43"/>
      <c r="OCX647" s="154"/>
      <c r="OCY647" s="155"/>
      <c r="OCZ647" s="156"/>
      <c r="ODA647" s="154"/>
      <c r="ODB647" s="156"/>
      <c r="ODC647" s="154"/>
      <c r="ODD647" s="156"/>
      <c r="ODE647" s="154"/>
      <c r="ODF647" s="156"/>
      <c r="ODG647" s="156"/>
      <c r="OMQ647" s="154"/>
      <c r="OMR647" s="154"/>
      <c r="OMS647" s="43"/>
      <c r="OMT647" s="154"/>
      <c r="OMU647" s="155"/>
      <c r="OMV647" s="156"/>
      <c r="OMW647" s="154"/>
      <c r="OMX647" s="156"/>
      <c r="OMY647" s="154"/>
      <c r="OMZ647" s="156"/>
      <c r="ONA647" s="154"/>
      <c r="ONB647" s="156"/>
      <c r="ONC647" s="156"/>
      <c r="OWM647" s="154"/>
      <c r="OWN647" s="154"/>
      <c r="OWO647" s="43"/>
      <c r="OWP647" s="154"/>
      <c r="OWQ647" s="155"/>
      <c r="OWR647" s="156"/>
      <c r="OWS647" s="154"/>
      <c r="OWT647" s="156"/>
      <c r="OWU647" s="154"/>
      <c r="OWV647" s="156"/>
      <c r="OWW647" s="154"/>
      <c r="OWX647" s="156"/>
      <c r="OWY647" s="156"/>
      <c r="PGI647" s="154"/>
      <c r="PGJ647" s="154"/>
      <c r="PGK647" s="43"/>
      <c r="PGL647" s="154"/>
      <c r="PGM647" s="155"/>
      <c r="PGN647" s="156"/>
      <c r="PGO647" s="154"/>
      <c r="PGP647" s="156"/>
      <c r="PGQ647" s="154"/>
      <c r="PGR647" s="156"/>
      <c r="PGS647" s="154"/>
      <c r="PGT647" s="156"/>
      <c r="PGU647" s="156"/>
      <c r="PQE647" s="154"/>
      <c r="PQF647" s="154"/>
      <c r="PQG647" s="43"/>
      <c r="PQH647" s="154"/>
      <c r="PQI647" s="155"/>
      <c r="PQJ647" s="156"/>
      <c r="PQK647" s="154"/>
      <c r="PQL647" s="156"/>
      <c r="PQM647" s="154"/>
      <c r="PQN647" s="156"/>
      <c r="PQO647" s="154"/>
      <c r="PQP647" s="156"/>
      <c r="PQQ647" s="156"/>
      <c r="QAA647" s="154"/>
      <c r="QAB647" s="154"/>
      <c r="QAC647" s="43"/>
      <c r="QAD647" s="154"/>
      <c r="QAE647" s="155"/>
      <c r="QAF647" s="156"/>
      <c r="QAG647" s="154"/>
      <c r="QAH647" s="156"/>
      <c r="QAI647" s="154"/>
      <c r="QAJ647" s="156"/>
      <c r="QAK647" s="154"/>
      <c r="QAL647" s="156"/>
      <c r="QAM647" s="156"/>
      <c r="QJW647" s="154"/>
      <c r="QJX647" s="154"/>
      <c r="QJY647" s="43"/>
      <c r="QJZ647" s="154"/>
      <c r="QKA647" s="155"/>
      <c r="QKB647" s="156"/>
      <c r="QKC647" s="154"/>
      <c r="QKD647" s="156"/>
      <c r="QKE647" s="154"/>
      <c r="QKF647" s="156"/>
      <c r="QKG647" s="154"/>
      <c r="QKH647" s="156"/>
      <c r="QKI647" s="156"/>
      <c r="QTS647" s="154"/>
      <c r="QTT647" s="154"/>
      <c r="QTU647" s="43"/>
      <c r="QTV647" s="154"/>
      <c r="QTW647" s="155"/>
      <c r="QTX647" s="156"/>
      <c r="QTY647" s="154"/>
      <c r="QTZ647" s="156"/>
      <c r="QUA647" s="154"/>
      <c r="QUB647" s="156"/>
      <c r="QUC647" s="154"/>
      <c r="QUD647" s="156"/>
      <c r="QUE647" s="156"/>
      <c r="RDO647" s="154"/>
      <c r="RDP647" s="154"/>
      <c r="RDQ647" s="43"/>
      <c r="RDR647" s="154"/>
      <c r="RDS647" s="155"/>
      <c r="RDT647" s="156"/>
      <c r="RDU647" s="154"/>
      <c r="RDV647" s="156"/>
      <c r="RDW647" s="154"/>
      <c r="RDX647" s="156"/>
      <c r="RDY647" s="154"/>
      <c r="RDZ647" s="156"/>
      <c r="REA647" s="156"/>
      <c r="RNK647" s="154"/>
      <c r="RNL647" s="154"/>
      <c r="RNM647" s="43"/>
      <c r="RNN647" s="154"/>
      <c r="RNO647" s="155"/>
      <c r="RNP647" s="156"/>
      <c r="RNQ647" s="154"/>
      <c r="RNR647" s="156"/>
      <c r="RNS647" s="154"/>
      <c r="RNT647" s="156"/>
      <c r="RNU647" s="154"/>
      <c r="RNV647" s="156"/>
      <c r="RNW647" s="156"/>
      <c r="RXG647" s="154"/>
      <c r="RXH647" s="154"/>
      <c r="RXI647" s="43"/>
      <c r="RXJ647" s="154"/>
      <c r="RXK647" s="155"/>
      <c r="RXL647" s="156"/>
      <c r="RXM647" s="154"/>
      <c r="RXN647" s="156"/>
      <c r="RXO647" s="154"/>
      <c r="RXP647" s="156"/>
      <c r="RXQ647" s="154"/>
      <c r="RXR647" s="156"/>
      <c r="RXS647" s="156"/>
      <c r="SHC647" s="154"/>
      <c r="SHD647" s="154"/>
      <c r="SHE647" s="43"/>
      <c r="SHF647" s="154"/>
      <c r="SHG647" s="155"/>
      <c r="SHH647" s="156"/>
      <c r="SHI647" s="154"/>
      <c r="SHJ647" s="156"/>
      <c r="SHK647" s="154"/>
      <c r="SHL647" s="156"/>
      <c r="SHM647" s="154"/>
      <c r="SHN647" s="156"/>
      <c r="SHO647" s="156"/>
      <c r="SQY647" s="154"/>
      <c r="SQZ647" s="154"/>
      <c r="SRA647" s="43"/>
      <c r="SRB647" s="154"/>
      <c r="SRC647" s="155"/>
      <c r="SRD647" s="156"/>
      <c r="SRE647" s="154"/>
      <c r="SRF647" s="156"/>
      <c r="SRG647" s="154"/>
      <c r="SRH647" s="156"/>
      <c r="SRI647" s="154"/>
      <c r="SRJ647" s="156"/>
      <c r="SRK647" s="156"/>
      <c r="TAU647" s="154"/>
      <c r="TAV647" s="154"/>
      <c r="TAW647" s="43"/>
      <c r="TAX647" s="154"/>
      <c r="TAY647" s="155"/>
      <c r="TAZ647" s="156"/>
      <c r="TBA647" s="154"/>
      <c r="TBB647" s="156"/>
      <c r="TBC647" s="154"/>
      <c r="TBD647" s="156"/>
      <c r="TBE647" s="154"/>
      <c r="TBF647" s="156"/>
      <c r="TBG647" s="156"/>
      <c r="TKQ647" s="154"/>
      <c r="TKR647" s="154"/>
      <c r="TKS647" s="43"/>
      <c r="TKT647" s="154"/>
      <c r="TKU647" s="155"/>
      <c r="TKV647" s="156"/>
      <c r="TKW647" s="154"/>
      <c r="TKX647" s="156"/>
      <c r="TKY647" s="154"/>
      <c r="TKZ647" s="156"/>
      <c r="TLA647" s="154"/>
      <c r="TLB647" s="156"/>
      <c r="TLC647" s="156"/>
      <c r="TUM647" s="154"/>
      <c r="TUN647" s="154"/>
      <c r="TUO647" s="43"/>
      <c r="TUP647" s="154"/>
      <c r="TUQ647" s="155"/>
      <c r="TUR647" s="156"/>
      <c r="TUS647" s="154"/>
      <c r="TUT647" s="156"/>
      <c r="TUU647" s="154"/>
      <c r="TUV647" s="156"/>
      <c r="TUW647" s="154"/>
      <c r="TUX647" s="156"/>
      <c r="TUY647" s="156"/>
      <c r="UEI647" s="154"/>
      <c r="UEJ647" s="154"/>
      <c r="UEK647" s="43"/>
      <c r="UEL647" s="154"/>
      <c r="UEM647" s="155"/>
      <c r="UEN647" s="156"/>
      <c r="UEO647" s="154"/>
      <c r="UEP647" s="156"/>
      <c r="UEQ647" s="154"/>
      <c r="UER647" s="156"/>
      <c r="UES647" s="154"/>
      <c r="UET647" s="156"/>
      <c r="UEU647" s="156"/>
      <c r="UOE647" s="154"/>
      <c r="UOF647" s="154"/>
      <c r="UOG647" s="43"/>
      <c r="UOH647" s="154"/>
      <c r="UOI647" s="155"/>
      <c r="UOJ647" s="156"/>
      <c r="UOK647" s="154"/>
      <c r="UOL647" s="156"/>
      <c r="UOM647" s="154"/>
      <c r="UON647" s="156"/>
      <c r="UOO647" s="154"/>
      <c r="UOP647" s="156"/>
      <c r="UOQ647" s="156"/>
      <c r="UYA647" s="154"/>
      <c r="UYB647" s="154"/>
      <c r="UYC647" s="43"/>
      <c r="UYD647" s="154"/>
      <c r="UYE647" s="155"/>
      <c r="UYF647" s="156"/>
      <c r="UYG647" s="154"/>
      <c r="UYH647" s="156"/>
      <c r="UYI647" s="154"/>
      <c r="UYJ647" s="156"/>
      <c r="UYK647" s="154"/>
      <c r="UYL647" s="156"/>
      <c r="UYM647" s="156"/>
      <c r="VHW647" s="154"/>
      <c r="VHX647" s="154"/>
      <c r="VHY647" s="43"/>
      <c r="VHZ647" s="154"/>
      <c r="VIA647" s="155"/>
      <c r="VIB647" s="156"/>
      <c r="VIC647" s="154"/>
      <c r="VID647" s="156"/>
      <c r="VIE647" s="154"/>
      <c r="VIF647" s="156"/>
      <c r="VIG647" s="154"/>
      <c r="VIH647" s="156"/>
      <c r="VII647" s="156"/>
      <c r="VRS647" s="154"/>
      <c r="VRT647" s="154"/>
      <c r="VRU647" s="43"/>
      <c r="VRV647" s="154"/>
      <c r="VRW647" s="155"/>
      <c r="VRX647" s="156"/>
      <c r="VRY647" s="154"/>
      <c r="VRZ647" s="156"/>
      <c r="VSA647" s="154"/>
      <c r="VSB647" s="156"/>
      <c r="VSC647" s="154"/>
      <c r="VSD647" s="156"/>
      <c r="VSE647" s="156"/>
      <c r="WBO647" s="154"/>
      <c r="WBP647" s="154"/>
      <c r="WBQ647" s="43"/>
      <c r="WBR647" s="154"/>
      <c r="WBS647" s="155"/>
      <c r="WBT647" s="156"/>
      <c r="WBU647" s="154"/>
      <c r="WBV647" s="156"/>
      <c r="WBW647" s="154"/>
      <c r="WBX647" s="156"/>
      <c r="WBY647" s="154"/>
      <c r="WBZ647" s="156"/>
      <c r="WCA647" s="156"/>
      <c r="WLK647" s="154"/>
      <c r="WLL647" s="154"/>
      <c r="WLM647" s="43"/>
      <c r="WLN647" s="154"/>
      <c r="WLO647" s="155"/>
      <c r="WLP647" s="156"/>
      <c r="WLQ647" s="154"/>
      <c r="WLR647" s="156"/>
      <c r="WLS647" s="154"/>
      <c r="WLT647" s="156"/>
      <c r="WLU647" s="154"/>
      <c r="WLV647" s="156"/>
      <c r="WLW647" s="156"/>
      <c r="WVG647" s="154"/>
      <c r="WVH647" s="154"/>
      <c r="WVI647" s="43"/>
      <c r="WVJ647" s="154"/>
      <c r="WVK647" s="155"/>
      <c r="WVL647" s="156"/>
      <c r="WVM647" s="154"/>
      <c r="WVN647" s="156"/>
      <c r="WVO647" s="154"/>
      <c r="WVP647" s="156"/>
      <c r="WVQ647" s="154"/>
      <c r="WVR647" s="156"/>
      <c r="WVS647" s="156"/>
    </row>
    <row r="648" spans="1:16139" s="13" customFormat="1" x14ac:dyDescent="0.35">
      <c r="A648" s="37">
        <v>17</v>
      </c>
      <c r="B648" s="92" t="s">
        <v>309</v>
      </c>
      <c r="C648" s="15" t="s">
        <v>20</v>
      </c>
      <c r="D648" s="33"/>
      <c r="E648" s="29">
        <v>0.67979999999999996</v>
      </c>
      <c r="F648" s="15"/>
      <c r="G648" s="14"/>
      <c r="H648" s="15"/>
      <c r="I648" s="14"/>
      <c r="J648" s="15"/>
      <c r="K648" s="14"/>
      <c r="L648" s="16"/>
      <c r="M648" s="26"/>
      <c r="N648" s="174" t="s">
        <v>65</v>
      </c>
      <c r="IU648" s="154"/>
      <c r="IV648" s="154"/>
      <c r="IW648" s="43"/>
      <c r="IX648" s="154"/>
      <c r="IY648" s="155"/>
      <c r="IZ648" s="156"/>
      <c r="JA648" s="154"/>
      <c r="JB648" s="156"/>
      <c r="JC648" s="154"/>
      <c r="JD648" s="156"/>
      <c r="JE648" s="154"/>
      <c r="JF648" s="156"/>
      <c r="JG648" s="156"/>
      <c r="SQ648" s="154"/>
      <c r="SR648" s="154"/>
      <c r="SS648" s="43"/>
      <c r="ST648" s="154"/>
      <c r="SU648" s="155"/>
      <c r="SV648" s="156"/>
      <c r="SW648" s="154"/>
      <c r="SX648" s="156"/>
      <c r="SY648" s="154"/>
      <c r="SZ648" s="156"/>
      <c r="TA648" s="154"/>
      <c r="TB648" s="156"/>
      <c r="TC648" s="156"/>
      <c r="ACM648" s="154"/>
      <c r="ACN648" s="154"/>
      <c r="ACO648" s="43"/>
      <c r="ACP648" s="154"/>
      <c r="ACQ648" s="155"/>
      <c r="ACR648" s="156"/>
      <c r="ACS648" s="154"/>
      <c r="ACT648" s="156"/>
      <c r="ACU648" s="154"/>
      <c r="ACV648" s="156"/>
      <c r="ACW648" s="154"/>
      <c r="ACX648" s="156"/>
      <c r="ACY648" s="156"/>
      <c r="AMI648" s="154"/>
      <c r="AMJ648" s="154"/>
      <c r="AMK648" s="43"/>
      <c r="AML648" s="154"/>
      <c r="AMM648" s="155"/>
      <c r="AMN648" s="156"/>
      <c r="AMO648" s="154"/>
      <c r="AMP648" s="156"/>
      <c r="AMQ648" s="154"/>
      <c r="AMR648" s="156"/>
      <c r="AMS648" s="154"/>
      <c r="AMT648" s="156"/>
      <c r="AMU648" s="156"/>
      <c r="AWE648" s="154"/>
      <c r="AWF648" s="154"/>
      <c r="AWG648" s="43"/>
      <c r="AWH648" s="154"/>
      <c r="AWI648" s="155"/>
      <c r="AWJ648" s="156"/>
      <c r="AWK648" s="154"/>
      <c r="AWL648" s="156"/>
      <c r="AWM648" s="154"/>
      <c r="AWN648" s="156"/>
      <c r="AWO648" s="154"/>
      <c r="AWP648" s="156"/>
      <c r="AWQ648" s="156"/>
      <c r="BGA648" s="154"/>
      <c r="BGB648" s="154"/>
      <c r="BGC648" s="43"/>
      <c r="BGD648" s="154"/>
      <c r="BGE648" s="155"/>
      <c r="BGF648" s="156"/>
      <c r="BGG648" s="154"/>
      <c r="BGH648" s="156"/>
      <c r="BGI648" s="154"/>
      <c r="BGJ648" s="156"/>
      <c r="BGK648" s="154"/>
      <c r="BGL648" s="156"/>
      <c r="BGM648" s="156"/>
      <c r="BPW648" s="154"/>
      <c r="BPX648" s="154"/>
      <c r="BPY648" s="43"/>
      <c r="BPZ648" s="154"/>
      <c r="BQA648" s="155"/>
      <c r="BQB648" s="156"/>
      <c r="BQC648" s="154"/>
      <c r="BQD648" s="156"/>
      <c r="BQE648" s="154"/>
      <c r="BQF648" s="156"/>
      <c r="BQG648" s="154"/>
      <c r="BQH648" s="156"/>
      <c r="BQI648" s="156"/>
      <c r="BZS648" s="154"/>
      <c r="BZT648" s="154"/>
      <c r="BZU648" s="43"/>
      <c r="BZV648" s="154"/>
      <c r="BZW648" s="155"/>
      <c r="BZX648" s="156"/>
      <c r="BZY648" s="154"/>
      <c r="BZZ648" s="156"/>
      <c r="CAA648" s="154"/>
      <c r="CAB648" s="156"/>
      <c r="CAC648" s="154"/>
      <c r="CAD648" s="156"/>
      <c r="CAE648" s="156"/>
      <c r="CJO648" s="154"/>
      <c r="CJP648" s="154"/>
      <c r="CJQ648" s="43"/>
      <c r="CJR648" s="154"/>
      <c r="CJS648" s="155"/>
      <c r="CJT648" s="156"/>
      <c r="CJU648" s="154"/>
      <c r="CJV648" s="156"/>
      <c r="CJW648" s="154"/>
      <c r="CJX648" s="156"/>
      <c r="CJY648" s="154"/>
      <c r="CJZ648" s="156"/>
      <c r="CKA648" s="156"/>
      <c r="CTK648" s="154"/>
      <c r="CTL648" s="154"/>
      <c r="CTM648" s="43"/>
      <c r="CTN648" s="154"/>
      <c r="CTO648" s="155"/>
      <c r="CTP648" s="156"/>
      <c r="CTQ648" s="154"/>
      <c r="CTR648" s="156"/>
      <c r="CTS648" s="154"/>
      <c r="CTT648" s="156"/>
      <c r="CTU648" s="154"/>
      <c r="CTV648" s="156"/>
      <c r="CTW648" s="156"/>
      <c r="DDG648" s="154"/>
      <c r="DDH648" s="154"/>
      <c r="DDI648" s="43"/>
      <c r="DDJ648" s="154"/>
      <c r="DDK648" s="155"/>
      <c r="DDL648" s="156"/>
      <c r="DDM648" s="154"/>
      <c r="DDN648" s="156"/>
      <c r="DDO648" s="154"/>
      <c r="DDP648" s="156"/>
      <c r="DDQ648" s="154"/>
      <c r="DDR648" s="156"/>
      <c r="DDS648" s="156"/>
      <c r="DNC648" s="154"/>
      <c r="DND648" s="154"/>
      <c r="DNE648" s="43"/>
      <c r="DNF648" s="154"/>
      <c r="DNG648" s="155"/>
      <c r="DNH648" s="156"/>
      <c r="DNI648" s="154"/>
      <c r="DNJ648" s="156"/>
      <c r="DNK648" s="154"/>
      <c r="DNL648" s="156"/>
      <c r="DNM648" s="154"/>
      <c r="DNN648" s="156"/>
      <c r="DNO648" s="156"/>
      <c r="DWY648" s="154"/>
      <c r="DWZ648" s="154"/>
      <c r="DXA648" s="43"/>
      <c r="DXB648" s="154"/>
      <c r="DXC648" s="155"/>
      <c r="DXD648" s="156"/>
      <c r="DXE648" s="154"/>
      <c r="DXF648" s="156"/>
      <c r="DXG648" s="154"/>
      <c r="DXH648" s="156"/>
      <c r="DXI648" s="154"/>
      <c r="DXJ648" s="156"/>
      <c r="DXK648" s="156"/>
      <c r="EGU648" s="154"/>
      <c r="EGV648" s="154"/>
      <c r="EGW648" s="43"/>
      <c r="EGX648" s="154"/>
      <c r="EGY648" s="155"/>
      <c r="EGZ648" s="156"/>
      <c r="EHA648" s="154"/>
      <c r="EHB648" s="156"/>
      <c r="EHC648" s="154"/>
      <c r="EHD648" s="156"/>
      <c r="EHE648" s="154"/>
      <c r="EHF648" s="156"/>
      <c r="EHG648" s="156"/>
      <c r="EQQ648" s="154"/>
      <c r="EQR648" s="154"/>
      <c r="EQS648" s="43"/>
      <c r="EQT648" s="154"/>
      <c r="EQU648" s="155"/>
      <c r="EQV648" s="156"/>
      <c r="EQW648" s="154"/>
      <c r="EQX648" s="156"/>
      <c r="EQY648" s="154"/>
      <c r="EQZ648" s="156"/>
      <c r="ERA648" s="154"/>
      <c r="ERB648" s="156"/>
      <c r="ERC648" s="156"/>
      <c r="FAM648" s="154"/>
      <c r="FAN648" s="154"/>
      <c r="FAO648" s="43"/>
      <c r="FAP648" s="154"/>
      <c r="FAQ648" s="155"/>
      <c r="FAR648" s="156"/>
      <c r="FAS648" s="154"/>
      <c r="FAT648" s="156"/>
      <c r="FAU648" s="154"/>
      <c r="FAV648" s="156"/>
      <c r="FAW648" s="154"/>
      <c r="FAX648" s="156"/>
      <c r="FAY648" s="156"/>
      <c r="FKI648" s="154"/>
      <c r="FKJ648" s="154"/>
      <c r="FKK648" s="43"/>
      <c r="FKL648" s="154"/>
      <c r="FKM648" s="155"/>
      <c r="FKN648" s="156"/>
      <c r="FKO648" s="154"/>
      <c r="FKP648" s="156"/>
      <c r="FKQ648" s="154"/>
      <c r="FKR648" s="156"/>
      <c r="FKS648" s="154"/>
      <c r="FKT648" s="156"/>
      <c r="FKU648" s="156"/>
      <c r="FUE648" s="154"/>
      <c r="FUF648" s="154"/>
      <c r="FUG648" s="43"/>
      <c r="FUH648" s="154"/>
      <c r="FUI648" s="155"/>
      <c r="FUJ648" s="156"/>
      <c r="FUK648" s="154"/>
      <c r="FUL648" s="156"/>
      <c r="FUM648" s="154"/>
      <c r="FUN648" s="156"/>
      <c r="FUO648" s="154"/>
      <c r="FUP648" s="156"/>
      <c r="FUQ648" s="156"/>
      <c r="GEA648" s="154"/>
      <c r="GEB648" s="154"/>
      <c r="GEC648" s="43"/>
      <c r="GED648" s="154"/>
      <c r="GEE648" s="155"/>
      <c r="GEF648" s="156"/>
      <c r="GEG648" s="154"/>
      <c r="GEH648" s="156"/>
      <c r="GEI648" s="154"/>
      <c r="GEJ648" s="156"/>
      <c r="GEK648" s="154"/>
      <c r="GEL648" s="156"/>
      <c r="GEM648" s="156"/>
      <c r="GNW648" s="154"/>
      <c r="GNX648" s="154"/>
      <c r="GNY648" s="43"/>
      <c r="GNZ648" s="154"/>
      <c r="GOA648" s="155"/>
      <c r="GOB648" s="156"/>
      <c r="GOC648" s="154"/>
      <c r="GOD648" s="156"/>
      <c r="GOE648" s="154"/>
      <c r="GOF648" s="156"/>
      <c r="GOG648" s="154"/>
      <c r="GOH648" s="156"/>
      <c r="GOI648" s="156"/>
      <c r="GXS648" s="154"/>
      <c r="GXT648" s="154"/>
      <c r="GXU648" s="43"/>
      <c r="GXV648" s="154"/>
      <c r="GXW648" s="155"/>
      <c r="GXX648" s="156"/>
      <c r="GXY648" s="154"/>
      <c r="GXZ648" s="156"/>
      <c r="GYA648" s="154"/>
      <c r="GYB648" s="156"/>
      <c r="GYC648" s="154"/>
      <c r="GYD648" s="156"/>
      <c r="GYE648" s="156"/>
      <c r="HHO648" s="154"/>
      <c r="HHP648" s="154"/>
      <c r="HHQ648" s="43"/>
      <c r="HHR648" s="154"/>
      <c r="HHS648" s="155"/>
      <c r="HHT648" s="156"/>
      <c r="HHU648" s="154"/>
      <c r="HHV648" s="156"/>
      <c r="HHW648" s="154"/>
      <c r="HHX648" s="156"/>
      <c r="HHY648" s="154"/>
      <c r="HHZ648" s="156"/>
      <c r="HIA648" s="156"/>
      <c r="HRK648" s="154"/>
      <c r="HRL648" s="154"/>
      <c r="HRM648" s="43"/>
      <c r="HRN648" s="154"/>
      <c r="HRO648" s="155"/>
      <c r="HRP648" s="156"/>
      <c r="HRQ648" s="154"/>
      <c r="HRR648" s="156"/>
      <c r="HRS648" s="154"/>
      <c r="HRT648" s="156"/>
      <c r="HRU648" s="154"/>
      <c r="HRV648" s="156"/>
      <c r="HRW648" s="156"/>
      <c r="IBG648" s="154"/>
      <c r="IBH648" s="154"/>
      <c r="IBI648" s="43"/>
      <c r="IBJ648" s="154"/>
      <c r="IBK648" s="155"/>
      <c r="IBL648" s="156"/>
      <c r="IBM648" s="154"/>
      <c r="IBN648" s="156"/>
      <c r="IBO648" s="154"/>
      <c r="IBP648" s="156"/>
      <c r="IBQ648" s="154"/>
      <c r="IBR648" s="156"/>
      <c r="IBS648" s="156"/>
      <c r="ILC648" s="154"/>
      <c r="ILD648" s="154"/>
      <c r="ILE648" s="43"/>
      <c r="ILF648" s="154"/>
      <c r="ILG648" s="155"/>
      <c r="ILH648" s="156"/>
      <c r="ILI648" s="154"/>
      <c r="ILJ648" s="156"/>
      <c r="ILK648" s="154"/>
      <c r="ILL648" s="156"/>
      <c r="ILM648" s="154"/>
      <c r="ILN648" s="156"/>
      <c r="ILO648" s="156"/>
      <c r="IUY648" s="154"/>
      <c r="IUZ648" s="154"/>
      <c r="IVA648" s="43"/>
      <c r="IVB648" s="154"/>
      <c r="IVC648" s="155"/>
      <c r="IVD648" s="156"/>
      <c r="IVE648" s="154"/>
      <c r="IVF648" s="156"/>
      <c r="IVG648" s="154"/>
      <c r="IVH648" s="156"/>
      <c r="IVI648" s="154"/>
      <c r="IVJ648" s="156"/>
      <c r="IVK648" s="156"/>
      <c r="JEU648" s="154"/>
      <c r="JEV648" s="154"/>
      <c r="JEW648" s="43"/>
      <c r="JEX648" s="154"/>
      <c r="JEY648" s="155"/>
      <c r="JEZ648" s="156"/>
      <c r="JFA648" s="154"/>
      <c r="JFB648" s="156"/>
      <c r="JFC648" s="154"/>
      <c r="JFD648" s="156"/>
      <c r="JFE648" s="154"/>
      <c r="JFF648" s="156"/>
      <c r="JFG648" s="156"/>
      <c r="JOQ648" s="154"/>
      <c r="JOR648" s="154"/>
      <c r="JOS648" s="43"/>
      <c r="JOT648" s="154"/>
      <c r="JOU648" s="155"/>
      <c r="JOV648" s="156"/>
      <c r="JOW648" s="154"/>
      <c r="JOX648" s="156"/>
      <c r="JOY648" s="154"/>
      <c r="JOZ648" s="156"/>
      <c r="JPA648" s="154"/>
      <c r="JPB648" s="156"/>
      <c r="JPC648" s="156"/>
      <c r="JYM648" s="154"/>
      <c r="JYN648" s="154"/>
      <c r="JYO648" s="43"/>
      <c r="JYP648" s="154"/>
      <c r="JYQ648" s="155"/>
      <c r="JYR648" s="156"/>
      <c r="JYS648" s="154"/>
      <c r="JYT648" s="156"/>
      <c r="JYU648" s="154"/>
      <c r="JYV648" s="156"/>
      <c r="JYW648" s="154"/>
      <c r="JYX648" s="156"/>
      <c r="JYY648" s="156"/>
      <c r="KII648" s="154"/>
      <c r="KIJ648" s="154"/>
      <c r="KIK648" s="43"/>
      <c r="KIL648" s="154"/>
      <c r="KIM648" s="155"/>
      <c r="KIN648" s="156"/>
      <c r="KIO648" s="154"/>
      <c r="KIP648" s="156"/>
      <c r="KIQ648" s="154"/>
      <c r="KIR648" s="156"/>
      <c r="KIS648" s="154"/>
      <c r="KIT648" s="156"/>
      <c r="KIU648" s="156"/>
      <c r="KSE648" s="154"/>
      <c r="KSF648" s="154"/>
      <c r="KSG648" s="43"/>
      <c r="KSH648" s="154"/>
      <c r="KSI648" s="155"/>
      <c r="KSJ648" s="156"/>
      <c r="KSK648" s="154"/>
      <c r="KSL648" s="156"/>
      <c r="KSM648" s="154"/>
      <c r="KSN648" s="156"/>
      <c r="KSO648" s="154"/>
      <c r="KSP648" s="156"/>
      <c r="KSQ648" s="156"/>
      <c r="LCA648" s="154"/>
      <c r="LCB648" s="154"/>
      <c r="LCC648" s="43"/>
      <c r="LCD648" s="154"/>
      <c r="LCE648" s="155"/>
      <c r="LCF648" s="156"/>
      <c r="LCG648" s="154"/>
      <c r="LCH648" s="156"/>
      <c r="LCI648" s="154"/>
      <c r="LCJ648" s="156"/>
      <c r="LCK648" s="154"/>
      <c r="LCL648" s="156"/>
      <c r="LCM648" s="156"/>
      <c r="LLW648" s="154"/>
      <c r="LLX648" s="154"/>
      <c r="LLY648" s="43"/>
      <c r="LLZ648" s="154"/>
      <c r="LMA648" s="155"/>
      <c r="LMB648" s="156"/>
      <c r="LMC648" s="154"/>
      <c r="LMD648" s="156"/>
      <c r="LME648" s="154"/>
      <c r="LMF648" s="156"/>
      <c r="LMG648" s="154"/>
      <c r="LMH648" s="156"/>
      <c r="LMI648" s="156"/>
      <c r="LVS648" s="154"/>
      <c r="LVT648" s="154"/>
      <c r="LVU648" s="43"/>
      <c r="LVV648" s="154"/>
      <c r="LVW648" s="155"/>
      <c r="LVX648" s="156"/>
      <c r="LVY648" s="154"/>
      <c r="LVZ648" s="156"/>
      <c r="LWA648" s="154"/>
      <c r="LWB648" s="156"/>
      <c r="LWC648" s="154"/>
      <c r="LWD648" s="156"/>
      <c r="LWE648" s="156"/>
      <c r="MFO648" s="154"/>
      <c r="MFP648" s="154"/>
      <c r="MFQ648" s="43"/>
      <c r="MFR648" s="154"/>
      <c r="MFS648" s="155"/>
      <c r="MFT648" s="156"/>
      <c r="MFU648" s="154"/>
      <c r="MFV648" s="156"/>
      <c r="MFW648" s="154"/>
      <c r="MFX648" s="156"/>
      <c r="MFY648" s="154"/>
      <c r="MFZ648" s="156"/>
      <c r="MGA648" s="156"/>
      <c r="MPK648" s="154"/>
      <c r="MPL648" s="154"/>
      <c r="MPM648" s="43"/>
      <c r="MPN648" s="154"/>
      <c r="MPO648" s="155"/>
      <c r="MPP648" s="156"/>
      <c r="MPQ648" s="154"/>
      <c r="MPR648" s="156"/>
      <c r="MPS648" s="154"/>
      <c r="MPT648" s="156"/>
      <c r="MPU648" s="154"/>
      <c r="MPV648" s="156"/>
      <c r="MPW648" s="156"/>
      <c r="MZG648" s="154"/>
      <c r="MZH648" s="154"/>
      <c r="MZI648" s="43"/>
      <c r="MZJ648" s="154"/>
      <c r="MZK648" s="155"/>
      <c r="MZL648" s="156"/>
      <c r="MZM648" s="154"/>
      <c r="MZN648" s="156"/>
      <c r="MZO648" s="154"/>
      <c r="MZP648" s="156"/>
      <c r="MZQ648" s="154"/>
      <c r="MZR648" s="156"/>
      <c r="MZS648" s="156"/>
      <c r="NJC648" s="154"/>
      <c r="NJD648" s="154"/>
      <c r="NJE648" s="43"/>
      <c r="NJF648" s="154"/>
      <c r="NJG648" s="155"/>
      <c r="NJH648" s="156"/>
      <c r="NJI648" s="154"/>
      <c r="NJJ648" s="156"/>
      <c r="NJK648" s="154"/>
      <c r="NJL648" s="156"/>
      <c r="NJM648" s="154"/>
      <c r="NJN648" s="156"/>
      <c r="NJO648" s="156"/>
      <c r="NSY648" s="154"/>
      <c r="NSZ648" s="154"/>
      <c r="NTA648" s="43"/>
      <c r="NTB648" s="154"/>
      <c r="NTC648" s="155"/>
      <c r="NTD648" s="156"/>
      <c r="NTE648" s="154"/>
      <c r="NTF648" s="156"/>
      <c r="NTG648" s="154"/>
      <c r="NTH648" s="156"/>
      <c r="NTI648" s="154"/>
      <c r="NTJ648" s="156"/>
      <c r="NTK648" s="156"/>
      <c r="OCU648" s="154"/>
      <c r="OCV648" s="154"/>
      <c r="OCW648" s="43"/>
      <c r="OCX648" s="154"/>
      <c r="OCY648" s="155"/>
      <c r="OCZ648" s="156"/>
      <c r="ODA648" s="154"/>
      <c r="ODB648" s="156"/>
      <c r="ODC648" s="154"/>
      <c r="ODD648" s="156"/>
      <c r="ODE648" s="154"/>
      <c r="ODF648" s="156"/>
      <c r="ODG648" s="156"/>
      <c r="OMQ648" s="154"/>
      <c r="OMR648" s="154"/>
      <c r="OMS648" s="43"/>
      <c r="OMT648" s="154"/>
      <c r="OMU648" s="155"/>
      <c r="OMV648" s="156"/>
      <c r="OMW648" s="154"/>
      <c r="OMX648" s="156"/>
      <c r="OMY648" s="154"/>
      <c r="OMZ648" s="156"/>
      <c r="ONA648" s="154"/>
      <c r="ONB648" s="156"/>
      <c r="ONC648" s="156"/>
      <c r="OWM648" s="154"/>
      <c r="OWN648" s="154"/>
      <c r="OWO648" s="43"/>
      <c r="OWP648" s="154"/>
      <c r="OWQ648" s="155"/>
      <c r="OWR648" s="156"/>
      <c r="OWS648" s="154"/>
      <c r="OWT648" s="156"/>
      <c r="OWU648" s="154"/>
      <c r="OWV648" s="156"/>
      <c r="OWW648" s="154"/>
      <c r="OWX648" s="156"/>
      <c r="OWY648" s="156"/>
      <c r="PGI648" s="154"/>
      <c r="PGJ648" s="154"/>
      <c r="PGK648" s="43"/>
      <c r="PGL648" s="154"/>
      <c r="PGM648" s="155"/>
      <c r="PGN648" s="156"/>
      <c r="PGO648" s="154"/>
      <c r="PGP648" s="156"/>
      <c r="PGQ648" s="154"/>
      <c r="PGR648" s="156"/>
      <c r="PGS648" s="154"/>
      <c r="PGT648" s="156"/>
      <c r="PGU648" s="156"/>
      <c r="PQE648" s="154"/>
      <c r="PQF648" s="154"/>
      <c r="PQG648" s="43"/>
      <c r="PQH648" s="154"/>
      <c r="PQI648" s="155"/>
      <c r="PQJ648" s="156"/>
      <c r="PQK648" s="154"/>
      <c r="PQL648" s="156"/>
      <c r="PQM648" s="154"/>
      <c r="PQN648" s="156"/>
      <c r="PQO648" s="154"/>
      <c r="PQP648" s="156"/>
      <c r="PQQ648" s="156"/>
      <c r="QAA648" s="154"/>
      <c r="QAB648" s="154"/>
      <c r="QAC648" s="43"/>
      <c r="QAD648" s="154"/>
      <c r="QAE648" s="155"/>
      <c r="QAF648" s="156"/>
      <c r="QAG648" s="154"/>
      <c r="QAH648" s="156"/>
      <c r="QAI648" s="154"/>
      <c r="QAJ648" s="156"/>
      <c r="QAK648" s="154"/>
      <c r="QAL648" s="156"/>
      <c r="QAM648" s="156"/>
      <c r="QJW648" s="154"/>
      <c r="QJX648" s="154"/>
      <c r="QJY648" s="43"/>
      <c r="QJZ648" s="154"/>
      <c r="QKA648" s="155"/>
      <c r="QKB648" s="156"/>
      <c r="QKC648" s="154"/>
      <c r="QKD648" s="156"/>
      <c r="QKE648" s="154"/>
      <c r="QKF648" s="156"/>
      <c r="QKG648" s="154"/>
      <c r="QKH648" s="156"/>
      <c r="QKI648" s="156"/>
      <c r="QTS648" s="154"/>
      <c r="QTT648" s="154"/>
      <c r="QTU648" s="43"/>
      <c r="QTV648" s="154"/>
      <c r="QTW648" s="155"/>
      <c r="QTX648" s="156"/>
      <c r="QTY648" s="154"/>
      <c r="QTZ648" s="156"/>
      <c r="QUA648" s="154"/>
      <c r="QUB648" s="156"/>
      <c r="QUC648" s="154"/>
      <c r="QUD648" s="156"/>
      <c r="QUE648" s="156"/>
      <c r="RDO648" s="154"/>
      <c r="RDP648" s="154"/>
      <c r="RDQ648" s="43"/>
      <c r="RDR648" s="154"/>
      <c r="RDS648" s="155"/>
      <c r="RDT648" s="156"/>
      <c r="RDU648" s="154"/>
      <c r="RDV648" s="156"/>
      <c r="RDW648" s="154"/>
      <c r="RDX648" s="156"/>
      <c r="RDY648" s="154"/>
      <c r="RDZ648" s="156"/>
      <c r="REA648" s="156"/>
      <c r="RNK648" s="154"/>
      <c r="RNL648" s="154"/>
      <c r="RNM648" s="43"/>
      <c r="RNN648" s="154"/>
      <c r="RNO648" s="155"/>
      <c r="RNP648" s="156"/>
      <c r="RNQ648" s="154"/>
      <c r="RNR648" s="156"/>
      <c r="RNS648" s="154"/>
      <c r="RNT648" s="156"/>
      <c r="RNU648" s="154"/>
      <c r="RNV648" s="156"/>
      <c r="RNW648" s="156"/>
      <c r="RXG648" s="154"/>
      <c r="RXH648" s="154"/>
      <c r="RXI648" s="43"/>
      <c r="RXJ648" s="154"/>
      <c r="RXK648" s="155"/>
      <c r="RXL648" s="156"/>
      <c r="RXM648" s="154"/>
      <c r="RXN648" s="156"/>
      <c r="RXO648" s="154"/>
      <c r="RXP648" s="156"/>
      <c r="RXQ648" s="154"/>
      <c r="RXR648" s="156"/>
      <c r="RXS648" s="156"/>
      <c r="SHC648" s="154"/>
      <c r="SHD648" s="154"/>
      <c r="SHE648" s="43"/>
      <c r="SHF648" s="154"/>
      <c r="SHG648" s="155"/>
      <c r="SHH648" s="156"/>
      <c r="SHI648" s="154"/>
      <c r="SHJ648" s="156"/>
      <c r="SHK648" s="154"/>
      <c r="SHL648" s="156"/>
      <c r="SHM648" s="154"/>
      <c r="SHN648" s="156"/>
      <c r="SHO648" s="156"/>
      <c r="SQY648" s="154"/>
      <c r="SQZ648" s="154"/>
      <c r="SRA648" s="43"/>
      <c r="SRB648" s="154"/>
      <c r="SRC648" s="155"/>
      <c r="SRD648" s="156"/>
      <c r="SRE648" s="154"/>
      <c r="SRF648" s="156"/>
      <c r="SRG648" s="154"/>
      <c r="SRH648" s="156"/>
      <c r="SRI648" s="154"/>
      <c r="SRJ648" s="156"/>
      <c r="SRK648" s="156"/>
      <c r="TAU648" s="154"/>
      <c r="TAV648" s="154"/>
      <c r="TAW648" s="43"/>
      <c r="TAX648" s="154"/>
      <c r="TAY648" s="155"/>
      <c r="TAZ648" s="156"/>
      <c r="TBA648" s="154"/>
      <c r="TBB648" s="156"/>
      <c r="TBC648" s="154"/>
      <c r="TBD648" s="156"/>
      <c r="TBE648" s="154"/>
      <c r="TBF648" s="156"/>
      <c r="TBG648" s="156"/>
      <c r="TKQ648" s="154"/>
      <c r="TKR648" s="154"/>
      <c r="TKS648" s="43"/>
      <c r="TKT648" s="154"/>
      <c r="TKU648" s="155"/>
      <c r="TKV648" s="156"/>
      <c r="TKW648" s="154"/>
      <c r="TKX648" s="156"/>
      <c r="TKY648" s="154"/>
      <c r="TKZ648" s="156"/>
      <c r="TLA648" s="154"/>
      <c r="TLB648" s="156"/>
      <c r="TLC648" s="156"/>
      <c r="TUM648" s="154"/>
      <c r="TUN648" s="154"/>
      <c r="TUO648" s="43"/>
      <c r="TUP648" s="154"/>
      <c r="TUQ648" s="155"/>
      <c r="TUR648" s="156"/>
      <c r="TUS648" s="154"/>
      <c r="TUT648" s="156"/>
      <c r="TUU648" s="154"/>
      <c r="TUV648" s="156"/>
      <c r="TUW648" s="154"/>
      <c r="TUX648" s="156"/>
      <c r="TUY648" s="156"/>
      <c r="UEI648" s="154"/>
      <c r="UEJ648" s="154"/>
      <c r="UEK648" s="43"/>
      <c r="UEL648" s="154"/>
      <c r="UEM648" s="155"/>
      <c r="UEN648" s="156"/>
      <c r="UEO648" s="154"/>
      <c r="UEP648" s="156"/>
      <c r="UEQ648" s="154"/>
      <c r="UER648" s="156"/>
      <c r="UES648" s="154"/>
      <c r="UET648" s="156"/>
      <c r="UEU648" s="156"/>
      <c r="UOE648" s="154"/>
      <c r="UOF648" s="154"/>
      <c r="UOG648" s="43"/>
      <c r="UOH648" s="154"/>
      <c r="UOI648" s="155"/>
      <c r="UOJ648" s="156"/>
      <c r="UOK648" s="154"/>
      <c r="UOL648" s="156"/>
      <c r="UOM648" s="154"/>
      <c r="UON648" s="156"/>
      <c r="UOO648" s="154"/>
      <c r="UOP648" s="156"/>
      <c r="UOQ648" s="156"/>
      <c r="UYA648" s="154"/>
      <c r="UYB648" s="154"/>
      <c r="UYC648" s="43"/>
      <c r="UYD648" s="154"/>
      <c r="UYE648" s="155"/>
      <c r="UYF648" s="156"/>
      <c r="UYG648" s="154"/>
      <c r="UYH648" s="156"/>
      <c r="UYI648" s="154"/>
      <c r="UYJ648" s="156"/>
      <c r="UYK648" s="154"/>
      <c r="UYL648" s="156"/>
      <c r="UYM648" s="156"/>
      <c r="VHW648" s="154"/>
      <c r="VHX648" s="154"/>
      <c r="VHY648" s="43"/>
      <c r="VHZ648" s="154"/>
      <c r="VIA648" s="155"/>
      <c r="VIB648" s="156"/>
      <c r="VIC648" s="154"/>
      <c r="VID648" s="156"/>
      <c r="VIE648" s="154"/>
      <c r="VIF648" s="156"/>
      <c r="VIG648" s="154"/>
      <c r="VIH648" s="156"/>
      <c r="VII648" s="156"/>
      <c r="VRS648" s="154"/>
      <c r="VRT648" s="154"/>
      <c r="VRU648" s="43"/>
      <c r="VRV648" s="154"/>
      <c r="VRW648" s="155"/>
      <c r="VRX648" s="156"/>
      <c r="VRY648" s="154"/>
      <c r="VRZ648" s="156"/>
      <c r="VSA648" s="154"/>
      <c r="VSB648" s="156"/>
      <c r="VSC648" s="154"/>
      <c r="VSD648" s="156"/>
      <c r="VSE648" s="156"/>
      <c r="WBO648" s="154"/>
      <c r="WBP648" s="154"/>
      <c r="WBQ648" s="43"/>
      <c r="WBR648" s="154"/>
      <c r="WBS648" s="155"/>
      <c r="WBT648" s="156"/>
      <c r="WBU648" s="154"/>
      <c r="WBV648" s="156"/>
      <c r="WBW648" s="154"/>
      <c r="WBX648" s="156"/>
      <c r="WBY648" s="154"/>
      <c r="WBZ648" s="156"/>
      <c r="WCA648" s="156"/>
      <c r="WLK648" s="154"/>
      <c r="WLL648" s="154"/>
      <c r="WLM648" s="43"/>
      <c r="WLN648" s="154"/>
      <c r="WLO648" s="155"/>
      <c r="WLP648" s="156"/>
      <c r="WLQ648" s="154"/>
      <c r="WLR648" s="156"/>
      <c r="WLS648" s="154"/>
      <c r="WLT648" s="156"/>
      <c r="WLU648" s="154"/>
      <c r="WLV648" s="156"/>
      <c r="WLW648" s="156"/>
      <c r="WVG648" s="154"/>
      <c r="WVH648" s="154"/>
      <c r="WVI648" s="43"/>
      <c r="WVJ648" s="154"/>
      <c r="WVK648" s="155"/>
      <c r="WVL648" s="156"/>
      <c r="WVM648" s="154"/>
      <c r="WVN648" s="156"/>
      <c r="WVO648" s="154"/>
      <c r="WVP648" s="156"/>
      <c r="WVQ648" s="154"/>
      <c r="WVR648" s="156"/>
      <c r="WVS648" s="156"/>
    </row>
    <row r="649" spans="1:16139" s="13" customFormat="1" x14ac:dyDescent="0.35">
      <c r="A649" s="37"/>
      <c r="B649" s="42" t="s">
        <v>14</v>
      </c>
      <c r="C649" s="15" t="s">
        <v>15</v>
      </c>
      <c r="D649" s="14"/>
      <c r="E649" s="14">
        <v>2.4364031999999995</v>
      </c>
      <c r="F649" s="15"/>
      <c r="G649" s="14"/>
      <c r="H649" s="17"/>
      <c r="I649" s="14"/>
      <c r="J649" s="15"/>
      <c r="K649" s="14"/>
      <c r="L649" s="16"/>
      <c r="M649" s="26" t="s">
        <v>365</v>
      </c>
      <c r="N649" s="174" t="s">
        <v>65</v>
      </c>
      <c r="IU649" s="154"/>
      <c r="IV649" s="154"/>
      <c r="IW649" s="43"/>
      <c r="IX649" s="154"/>
      <c r="IY649" s="155"/>
      <c r="IZ649" s="156"/>
      <c r="JA649" s="154"/>
      <c r="JB649" s="156"/>
      <c r="JC649" s="154"/>
      <c r="JD649" s="156"/>
      <c r="JE649" s="154"/>
      <c r="JF649" s="156"/>
      <c r="JG649" s="156"/>
      <c r="SQ649" s="154"/>
      <c r="SR649" s="154"/>
      <c r="SS649" s="43"/>
      <c r="ST649" s="154"/>
      <c r="SU649" s="155"/>
      <c r="SV649" s="156"/>
      <c r="SW649" s="154"/>
      <c r="SX649" s="156"/>
      <c r="SY649" s="154"/>
      <c r="SZ649" s="156"/>
      <c r="TA649" s="154"/>
      <c r="TB649" s="156"/>
      <c r="TC649" s="156"/>
      <c r="ACM649" s="154"/>
      <c r="ACN649" s="154"/>
      <c r="ACO649" s="43"/>
      <c r="ACP649" s="154"/>
      <c r="ACQ649" s="155"/>
      <c r="ACR649" s="156"/>
      <c r="ACS649" s="154"/>
      <c r="ACT649" s="156"/>
      <c r="ACU649" s="154"/>
      <c r="ACV649" s="156"/>
      <c r="ACW649" s="154"/>
      <c r="ACX649" s="156"/>
      <c r="ACY649" s="156"/>
      <c r="AMI649" s="154"/>
      <c r="AMJ649" s="154"/>
      <c r="AMK649" s="43"/>
      <c r="AML649" s="154"/>
      <c r="AMM649" s="155"/>
      <c r="AMN649" s="156"/>
      <c r="AMO649" s="154"/>
      <c r="AMP649" s="156"/>
      <c r="AMQ649" s="154"/>
      <c r="AMR649" s="156"/>
      <c r="AMS649" s="154"/>
      <c r="AMT649" s="156"/>
      <c r="AMU649" s="156"/>
      <c r="AWE649" s="154"/>
      <c r="AWF649" s="154"/>
      <c r="AWG649" s="43"/>
      <c r="AWH649" s="154"/>
      <c r="AWI649" s="155"/>
      <c r="AWJ649" s="156"/>
      <c r="AWK649" s="154"/>
      <c r="AWL649" s="156"/>
      <c r="AWM649" s="154"/>
      <c r="AWN649" s="156"/>
      <c r="AWO649" s="154"/>
      <c r="AWP649" s="156"/>
      <c r="AWQ649" s="156"/>
      <c r="BGA649" s="154"/>
      <c r="BGB649" s="154"/>
      <c r="BGC649" s="43"/>
      <c r="BGD649" s="154"/>
      <c r="BGE649" s="155"/>
      <c r="BGF649" s="156"/>
      <c r="BGG649" s="154"/>
      <c r="BGH649" s="156"/>
      <c r="BGI649" s="154"/>
      <c r="BGJ649" s="156"/>
      <c r="BGK649" s="154"/>
      <c r="BGL649" s="156"/>
      <c r="BGM649" s="156"/>
      <c r="BPW649" s="154"/>
      <c r="BPX649" s="154"/>
      <c r="BPY649" s="43"/>
      <c r="BPZ649" s="154"/>
      <c r="BQA649" s="155"/>
      <c r="BQB649" s="156"/>
      <c r="BQC649" s="154"/>
      <c r="BQD649" s="156"/>
      <c r="BQE649" s="154"/>
      <c r="BQF649" s="156"/>
      <c r="BQG649" s="154"/>
      <c r="BQH649" s="156"/>
      <c r="BQI649" s="156"/>
      <c r="BZS649" s="154"/>
      <c r="BZT649" s="154"/>
      <c r="BZU649" s="43"/>
      <c r="BZV649" s="154"/>
      <c r="BZW649" s="155"/>
      <c r="BZX649" s="156"/>
      <c r="BZY649" s="154"/>
      <c r="BZZ649" s="156"/>
      <c r="CAA649" s="154"/>
      <c r="CAB649" s="156"/>
      <c r="CAC649" s="154"/>
      <c r="CAD649" s="156"/>
      <c r="CAE649" s="156"/>
      <c r="CJO649" s="154"/>
      <c r="CJP649" s="154"/>
      <c r="CJQ649" s="43"/>
      <c r="CJR649" s="154"/>
      <c r="CJS649" s="155"/>
      <c r="CJT649" s="156"/>
      <c r="CJU649" s="154"/>
      <c r="CJV649" s="156"/>
      <c r="CJW649" s="154"/>
      <c r="CJX649" s="156"/>
      <c r="CJY649" s="154"/>
      <c r="CJZ649" s="156"/>
      <c r="CKA649" s="156"/>
      <c r="CTK649" s="154"/>
      <c r="CTL649" s="154"/>
      <c r="CTM649" s="43"/>
      <c r="CTN649" s="154"/>
      <c r="CTO649" s="155"/>
      <c r="CTP649" s="156"/>
      <c r="CTQ649" s="154"/>
      <c r="CTR649" s="156"/>
      <c r="CTS649" s="154"/>
      <c r="CTT649" s="156"/>
      <c r="CTU649" s="154"/>
      <c r="CTV649" s="156"/>
      <c r="CTW649" s="156"/>
      <c r="DDG649" s="154"/>
      <c r="DDH649" s="154"/>
      <c r="DDI649" s="43"/>
      <c r="DDJ649" s="154"/>
      <c r="DDK649" s="155"/>
      <c r="DDL649" s="156"/>
      <c r="DDM649" s="154"/>
      <c r="DDN649" s="156"/>
      <c r="DDO649" s="154"/>
      <c r="DDP649" s="156"/>
      <c r="DDQ649" s="154"/>
      <c r="DDR649" s="156"/>
      <c r="DDS649" s="156"/>
      <c r="DNC649" s="154"/>
      <c r="DND649" s="154"/>
      <c r="DNE649" s="43"/>
      <c r="DNF649" s="154"/>
      <c r="DNG649" s="155"/>
      <c r="DNH649" s="156"/>
      <c r="DNI649" s="154"/>
      <c r="DNJ649" s="156"/>
      <c r="DNK649" s="154"/>
      <c r="DNL649" s="156"/>
      <c r="DNM649" s="154"/>
      <c r="DNN649" s="156"/>
      <c r="DNO649" s="156"/>
      <c r="DWY649" s="154"/>
      <c r="DWZ649" s="154"/>
      <c r="DXA649" s="43"/>
      <c r="DXB649" s="154"/>
      <c r="DXC649" s="155"/>
      <c r="DXD649" s="156"/>
      <c r="DXE649" s="154"/>
      <c r="DXF649" s="156"/>
      <c r="DXG649" s="154"/>
      <c r="DXH649" s="156"/>
      <c r="DXI649" s="154"/>
      <c r="DXJ649" s="156"/>
      <c r="DXK649" s="156"/>
      <c r="EGU649" s="154"/>
      <c r="EGV649" s="154"/>
      <c r="EGW649" s="43"/>
      <c r="EGX649" s="154"/>
      <c r="EGY649" s="155"/>
      <c r="EGZ649" s="156"/>
      <c r="EHA649" s="154"/>
      <c r="EHB649" s="156"/>
      <c r="EHC649" s="154"/>
      <c r="EHD649" s="156"/>
      <c r="EHE649" s="154"/>
      <c r="EHF649" s="156"/>
      <c r="EHG649" s="156"/>
      <c r="EQQ649" s="154"/>
      <c r="EQR649" s="154"/>
      <c r="EQS649" s="43"/>
      <c r="EQT649" s="154"/>
      <c r="EQU649" s="155"/>
      <c r="EQV649" s="156"/>
      <c r="EQW649" s="154"/>
      <c r="EQX649" s="156"/>
      <c r="EQY649" s="154"/>
      <c r="EQZ649" s="156"/>
      <c r="ERA649" s="154"/>
      <c r="ERB649" s="156"/>
      <c r="ERC649" s="156"/>
      <c r="FAM649" s="154"/>
      <c r="FAN649" s="154"/>
      <c r="FAO649" s="43"/>
      <c r="FAP649" s="154"/>
      <c r="FAQ649" s="155"/>
      <c r="FAR649" s="156"/>
      <c r="FAS649" s="154"/>
      <c r="FAT649" s="156"/>
      <c r="FAU649" s="154"/>
      <c r="FAV649" s="156"/>
      <c r="FAW649" s="154"/>
      <c r="FAX649" s="156"/>
      <c r="FAY649" s="156"/>
      <c r="FKI649" s="154"/>
      <c r="FKJ649" s="154"/>
      <c r="FKK649" s="43"/>
      <c r="FKL649" s="154"/>
      <c r="FKM649" s="155"/>
      <c r="FKN649" s="156"/>
      <c r="FKO649" s="154"/>
      <c r="FKP649" s="156"/>
      <c r="FKQ649" s="154"/>
      <c r="FKR649" s="156"/>
      <c r="FKS649" s="154"/>
      <c r="FKT649" s="156"/>
      <c r="FKU649" s="156"/>
      <c r="FUE649" s="154"/>
      <c r="FUF649" s="154"/>
      <c r="FUG649" s="43"/>
      <c r="FUH649" s="154"/>
      <c r="FUI649" s="155"/>
      <c r="FUJ649" s="156"/>
      <c r="FUK649" s="154"/>
      <c r="FUL649" s="156"/>
      <c r="FUM649" s="154"/>
      <c r="FUN649" s="156"/>
      <c r="FUO649" s="154"/>
      <c r="FUP649" s="156"/>
      <c r="FUQ649" s="156"/>
      <c r="GEA649" s="154"/>
      <c r="GEB649" s="154"/>
      <c r="GEC649" s="43"/>
      <c r="GED649" s="154"/>
      <c r="GEE649" s="155"/>
      <c r="GEF649" s="156"/>
      <c r="GEG649" s="154"/>
      <c r="GEH649" s="156"/>
      <c r="GEI649" s="154"/>
      <c r="GEJ649" s="156"/>
      <c r="GEK649" s="154"/>
      <c r="GEL649" s="156"/>
      <c r="GEM649" s="156"/>
      <c r="GNW649" s="154"/>
      <c r="GNX649" s="154"/>
      <c r="GNY649" s="43"/>
      <c r="GNZ649" s="154"/>
      <c r="GOA649" s="155"/>
      <c r="GOB649" s="156"/>
      <c r="GOC649" s="154"/>
      <c r="GOD649" s="156"/>
      <c r="GOE649" s="154"/>
      <c r="GOF649" s="156"/>
      <c r="GOG649" s="154"/>
      <c r="GOH649" s="156"/>
      <c r="GOI649" s="156"/>
      <c r="GXS649" s="154"/>
      <c r="GXT649" s="154"/>
      <c r="GXU649" s="43"/>
      <c r="GXV649" s="154"/>
      <c r="GXW649" s="155"/>
      <c r="GXX649" s="156"/>
      <c r="GXY649" s="154"/>
      <c r="GXZ649" s="156"/>
      <c r="GYA649" s="154"/>
      <c r="GYB649" s="156"/>
      <c r="GYC649" s="154"/>
      <c r="GYD649" s="156"/>
      <c r="GYE649" s="156"/>
      <c r="HHO649" s="154"/>
      <c r="HHP649" s="154"/>
      <c r="HHQ649" s="43"/>
      <c r="HHR649" s="154"/>
      <c r="HHS649" s="155"/>
      <c r="HHT649" s="156"/>
      <c r="HHU649" s="154"/>
      <c r="HHV649" s="156"/>
      <c r="HHW649" s="154"/>
      <c r="HHX649" s="156"/>
      <c r="HHY649" s="154"/>
      <c r="HHZ649" s="156"/>
      <c r="HIA649" s="156"/>
      <c r="HRK649" s="154"/>
      <c r="HRL649" s="154"/>
      <c r="HRM649" s="43"/>
      <c r="HRN649" s="154"/>
      <c r="HRO649" s="155"/>
      <c r="HRP649" s="156"/>
      <c r="HRQ649" s="154"/>
      <c r="HRR649" s="156"/>
      <c r="HRS649" s="154"/>
      <c r="HRT649" s="156"/>
      <c r="HRU649" s="154"/>
      <c r="HRV649" s="156"/>
      <c r="HRW649" s="156"/>
      <c r="IBG649" s="154"/>
      <c r="IBH649" s="154"/>
      <c r="IBI649" s="43"/>
      <c r="IBJ649" s="154"/>
      <c r="IBK649" s="155"/>
      <c r="IBL649" s="156"/>
      <c r="IBM649" s="154"/>
      <c r="IBN649" s="156"/>
      <c r="IBO649" s="154"/>
      <c r="IBP649" s="156"/>
      <c r="IBQ649" s="154"/>
      <c r="IBR649" s="156"/>
      <c r="IBS649" s="156"/>
      <c r="ILC649" s="154"/>
      <c r="ILD649" s="154"/>
      <c r="ILE649" s="43"/>
      <c r="ILF649" s="154"/>
      <c r="ILG649" s="155"/>
      <c r="ILH649" s="156"/>
      <c r="ILI649" s="154"/>
      <c r="ILJ649" s="156"/>
      <c r="ILK649" s="154"/>
      <c r="ILL649" s="156"/>
      <c r="ILM649" s="154"/>
      <c r="ILN649" s="156"/>
      <c r="ILO649" s="156"/>
      <c r="IUY649" s="154"/>
      <c r="IUZ649" s="154"/>
      <c r="IVA649" s="43"/>
      <c r="IVB649" s="154"/>
      <c r="IVC649" s="155"/>
      <c r="IVD649" s="156"/>
      <c r="IVE649" s="154"/>
      <c r="IVF649" s="156"/>
      <c r="IVG649" s="154"/>
      <c r="IVH649" s="156"/>
      <c r="IVI649" s="154"/>
      <c r="IVJ649" s="156"/>
      <c r="IVK649" s="156"/>
      <c r="JEU649" s="154"/>
      <c r="JEV649" s="154"/>
      <c r="JEW649" s="43"/>
      <c r="JEX649" s="154"/>
      <c r="JEY649" s="155"/>
      <c r="JEZ649" s="156"/>
      <c r="JFA649" s="154"/>
      <c r="JFB649" s="156"/>
      <c r="JFC649" s="154"/>
      <c r="JFD649" s="156"/>
      <c r="JFE649" s="154"/>
      <c r="JFF649" s="156"/>
      <c r="JFG649" s="156"/>
      <c r="JOQ649" s="154"/>
      <c r="JOR649" s="154"/>
      <c r="JOS649" s="43"/>
      <c r="JOT649" s="154"/>
      <c r="JOU649" s="155"/>
      <c r="JOV649" s="156"/>
      <c r="JOW649" s="154"/>
      <c r="JOX649" s="156"/>
      <c r="JOY649" s="154"/>
      <c r="JOZ649" s="156"/>
      <c r="JPA649" s="154"/>
      <c r="JPB649" s="156"/>
      <c r="JPC649" s="156"/>
      <c r="JYM649" s="154"/>
      <c r="JYN649" s="154"/>
      <c r="JYO649" s="43"/>
      <c r="JYP649" s="154"/>
      <c r="JYQ649" s="155"/>
      <c r="JYR649" s="156"/>
      <c r="JYS649" s="154"/>
      <c r="JYT649" s="156"/>
      <c r="JYU649" s="154"/>
      <c r="JYV649" s="156"/>
      <c r="JYW649" s="154"/>
      <c r="JYX649" s="156"/>
      <c r="JYY649" s="156"/>
      <c r="KII649" s="154"/>
      <c r="KIJ649" s="154"/>
      <c r="KIK649" s="43"/>
      <c r="KIL649" s="154"/>
      <c r="KIM649" s="155"/>
      <c r="KIN649" s="156"/>
      <c r="KIO649" s="154"/>
      <c r="KIP649" s="156"/>
      <c r="KIQ649" s="154"/>
      <c r="KIR649" s="156"/>
      <c r="KIS649" s="154"/>
      <c r="KIT649" s="156"/>
      <c r="KIU649" s="156"/>
      <c r="KSE649" s="154"/>
      <c r="KSF649" s="154"/>
      <c r="KSG649" s="43"/>
      <c r="KSH649" s="154"/>
      <c r="KSI649" s="155"/>
      <c r="KSJ649" s="156"/>
      <c r="KSK649" s="154"/>
      <c r="KSL649" s="156"/>
      <c r="KSM649" s="154"/>
      <c r="KSN649" s="156"/>
      <c r="KSO649" s="154"/>
      <c r="KSP649" s="156"/>
      <c r="KSQ649" s="156"/>
      <c r="LCA649" s="154"/>
      <c r="LCB649" s="154"/>
      <c r="LCC649" s="43"/>
      <c r="LCD649" s="154"/>
      <c r="LCE649" s="155"/>
      <c r="LCF649" s="156"/>
      <c r="LCG649" s="154"/>
      <c r="LCH649" s="156"/>
      <c r="LCI649" s="154"/>
      <c r="LCJ649" s="156"/>
      <c r="LCK649" s="154"/>
      <c r="LCL649" s="156"/>
      <c r="LCM649" s="156"/>
      <c r="LLW649" s="154"/>
      <c r="LLX649" s="154"/>
      <c r="LLY649" s="43"/>
      <c r="LLZ649" s="154"/>
      <c r="LMA649" s="155"/>
      <c r="LMB649" s="156"/>
      <c r="LMC649" s="154"/>
      <c r="LMD649" s="156"/>
      <c r="LME649" s="154"/>
      <c r="LMF649" s="156"/>
      <c r="LMG649" s="154"/>
      <c r="LMH649" s="156"/>
      <c r="LMI649" s="156"/>
      <c r="LVS649" s="154"/>
      <c r="LVT649" s="154"/>
      <c r="LVU649" s="43"/>
      <c r="LVV649" s="154"/>
      <c r="LVW649" s="155"/>
      <c r="LVX649" s="156"/>
      <c r="LVY649" s="154"/>
      <c r="LVZ649" s="156"/>
      <c r="LWA649" s="154"/>
      <c r="LWB649" s="156"/>
      <c r="LWC649" s="154"/>
      <c r="LWD649" s="156"/>
      <c r="LWE649" s="156"/>
      <c r="MFO649" s="154"/>
      <c r="MFP649" s="154"/>
      <c r="MFQ649" s="43"/>
      <c r="MFR649" s="154"/>
      <c r="MFS649" s="155"/>
      <c r="MFT649" s="156"/>
      <c r="MFU649" s="154"/>
      <c r="MFV649" s="156"/>
      <c r="MFW649" s="154"/>
      <c r="MFX649" s="156"/>
      <c r="MFY649" s="154"/>
      <c r="MFZ649" s="156"/>
      <c r="MGA649" s="156"/>
      <c r="MPK649" s="154"/>
      <c r="MPL649" s="154"/>
      <c r="MPM649" s="43"/>
      <c r="MPN649" s="154"/>
      <c r="MPO649" s="155"/>
      <c r="MPP649" s="156"/>
      <c r="MPQ649" s="154"/>
      <c r="MPR649" s="156"/>
      <c r="MPS649" s="154"/>
      <c r="MPT649" s="156"/>
      <c r="MPU649" s="154"/>
      <c r="MPV649" s="156"/>
      <c r="MPW649" s="156"/>
      <c r="MZG649" s="154"/>
      <c r="MZH649" s="154"/>
      <c r="MZI649" s="43"/>
      <c r="MZJ649" s="154"/>
      <c r="MZK649" s="155"/>
      <c r="MZL649" s="156"/>
      <c r="MZM649" s="154"/>
      <c r="MZN649" s="156"/>
      <c r="MZO649" s="154"/>
      <c r="MZP649" s="156"/>
      <c r="MZQ649" s="154"/>
      <c r="MZR649" s="156"/>
      <c r="MZS649" s="156"/>
      <c r="NJC649" s="154"/>
      <c r="NJD649" s="154"/>
      <c r="NJE649" s="43"/>
      <c r="NJF649" s="154"/>
      <c r="NJG649" s="155"/>
      <c r="NJH649" s="156"/>
      <c r="NJI649" s="154"/>
      <c r="NJJ649" s="156"/>
      <c r="NJK649" s="154"/>
      <c r="NJL649" s="156"/>
      <c r="NJM649" s="154"/>
      <c r="NJN649" s="156"/>
      <c r="NJO649" s="156"/>
      <c r="NSY649" s="154"/>
      <c r="NSZ649" s="154"/>
      <c r="NTA649" s="43"/>
      <c r="NTB649" s="154"/>
      <c r="NTC649" s="155"/>
      <c r="NTD649" s="156"/>
      <c r="NTE649" s="154"/>
      <c r="NTF649" s="156"/>
      <c r="NTG649" s="154"/>
      <c r="NTH649" s="156"/>
      <c r="NTI649" s="154"/>
      <c r="NTJ649" s="156"/>
      <c r="NTK649" s="156"/>
      <c r="OCU649" s="154"/>
      <c r="OCV649" s="154"/>
      <c r="OCW649" s="43"/>
      <c r="OCX649" s="154"/>
      <c r="OCY649" s="155"/>
      <c r="OCZ649" s="156"/>
      <c r="ODA649" s="154"/>
      <c r="ODB649" s="156"/>
      <c r="ODC649" s="154"/>
      <c r="ODD649" s="156"/>
      <c r="ODE649" s="154"/>
      <c r="ODF649" s="156"/>
      <c r="ODG649" s="156"/>
      <c r="OMQ649" s="154"/>
      <c r="OMR649" s="154"/>
      <c r="OMS649" s="43"/>
      <c r="OMT649" s="154"/>
      <c r="OMU649" s="155"/>
      <c r="OMV649" s="156"/>
      <c r="OMW649" s="154"/>
      <c r="OMX649" s="156"/>
      <c r="OMY649" s="154"/>
      <c r="OMZ649" s="156"/>
      <c r="ONA649" s="154"/>
      <c r="ONB649" s="156"/>
      <c r="ONC649" s="156"/>
      <c r="OWM649" s="154"/>
      <c r="OWN649" s="154"/>
      <c r="OWO649" s="43"/>
      <c r="OWP649" s="154"/>
      <c r="OWQ649" s="155"/>
      <c r="OWR649" s="156"/>
      <c r="OWS649" s="154"/>
      <c r="OWT649" s="156"/>
      <c r="OWU649" s="154"/>
      <c r="OWV649" s="156"/>
      <c r="OWW649" s="154"/>
      <c r="OWX649" s="156"/>
      <c r="OWY649" s="156"/>
      <c r="PGI649" s="154"/>
      <c r="PGJ649" s="154"/>
      <c r="PGK649" s="43"/>
      <c r="PGL649" s="154"/>
      <c r="PGM649" s="155"/>
      <c r="PGN649" s="156"/>
      <c r="PGO649" s="154"/>
      <c r="PGP649" s="156"/>
      <c r="PGQ649" s="154"/>
      <c r="PGR649" s="156"/>
      <c r="PGS649" s="154"/>
      <c r="PGT649" s="156"/>
      <c r="PGU649" s="156"/>
      <c r="PQE649" s="154"/>
      <c r="PQF649" s="154"/>
      <c r="PQG649" s="43"/>
      <c r="PQH649" s="154"/>
      <c r="PQI649" s="155"/>
      <c r="PQJ649" s="156"/>
      <c r="PQK649" s="154"/>
      <c r="PQL649" s="156"/>
      <c r="PQM649" s="154"/>
      <c r="PQN649" s="156"/>
      <c r="PQO649" s="154"/>
      <c r="PQP649" s="156"/>
      <c r="PQQ649" s="156"/>
      <c r="QAA649" s="154"/>
      <c r="QAB649" s="154"/>
      <c r="QAC649" s="43"/>
      <c r="QAD649" s="154"/>
      <c r="QAE649" s="155"/>
      <c r="QAF649" s="156"/>
      <c r="QAG649" s="154"/>
      <c r="QAH649" s="156"/>
      <c r="QAI649" s="154"/>
      <c r="QAJ649" s="156"/>
      <c r="QAK649" s="154"/>
      <c r="QAL649" s="156"/>
      <c r="QAM649" s="156"/>
      <c r="QJW649" s="154"/>
      <c r="QJX649" s="154"/>
      <c r="QJY649" s="43"/>
      <c r="QJZ649" s="154"/>
      <c r="QKA649" s="155"/>
      <c r="QKB649" s="156"/>
      <c r="QKC649" s="154"/>
      <c r="QKD649" s="156"/>
      <c r="QKE649" s="154"/>
      <c r="QKF649" s="156"/>
      <c r="QKG649" s="154"/>
      <c r="QKH649" s="156"/>
      <c r="QKI649" s="156"/>
      <c r="QTS649" s="154"/>
      <c r="QTT649" s="154"/>
      <c r="QTU649" s="43"/>
      <c r="QTV649" s="154"/>
      <c r="QTW649" s="155"/>
      <c r="QTX649" s="156"/>
      <c r="QTY649" s="154"/>
      <c r="QTZ649" s="156"/>
      <c r="QUA649" s="154"/>
      <c r="QUB649" s="156"/>
      <c r="QUC649" s="154"/>
      <c r="QUD649" s="156"/>
      <c r="QUE649" s="156"/>
      <c r="RDO649" s="154"/>
      <c r="RDP649" s="154"/>
      <c r="RDQ649" s="43"/>
      <c r="RDR649" s="154"/>
      <c r="RDS649" s="155"/>
      <c r="RDT649" s="156"/>
      <c r="RDU649" s="154"/>
      <c r="RDV649" s="156"/>
      <c r="RDW649" s="154"/>
      <c r="RDX649" s="156"/>
      <c r="RDY649" s="154"/>
      <c r="RDZ649" s="156"/>
      <c r="REA649" s="156"/>
      <c r="RNK649" s="154"/>
      <c r="RNL649" s="154"/>
      <c r="RNM649" s="43"/>
      <c r="RNN649" s="154"/>
      <c r="RNO649" s="155"/>
      <c r="RNP649" s="156"/>
      <c r="RNQ649" s="154"/>
      <c r="RNR649" s="156"/>
      <c r="RNS649" s="154"/>
      <c r="RNT649" s="156"/>
      <c r="RNU649" s="154"/>
      <c r="RNV649" s="156"/>
      <c r="RNW649" s="156"/>
      <c r="RXG649" s="154"/>
      <c r="RXH649" s="154"/>
      <c r="RXI649" s="43"/>
      <c r="RXJ649" s="154"/>
      <c r="RXK649" s="155"/>
      <c r="RXL649" s="156"/>
      <c r="RXM649" s="154"/>
      <c r="RXN649" s="156"/>
      <c r="RXO649" s="154"/>
      <c r="RXP649" s="156"/>
      <c r="RXQ649" s="154"/>
      <c r="RXR649" s="156"/>
      <c r="RXS649" s="156"/>
      <c r="SHC649" s="154"/>
      <c r="SHD649" s="154"/>
      <c r="SHE649" s="43"/>
      <c r="SHF649" s="154"/>
      <c r="SHG649" s="155"/>
      <c r="SHH649" s="156"/>
      <c r="SHI649" s="154"/>
      <c r="SHJ649" s="156"/>
      <c r="SHK649" s="154"/>
      <c r="SHL649" s="156"/>
      <c r="SHM649" s="154"/>
      <c r="SHN649" s="156"/>
      <c r="SHO649" s="156"/>
      <c r="SQY649" s="154"/>
      <c r="SQZ649" s="154"/>
      <c r="SRA649" s="43"/>
      <c r="SRB649" s="154"/>
      <c r="SRC649" s="155"/>
      <c r="SRD649" s="156"/>
      <c r="SRE649" s="154"/>
      <c r="SRF649" s="156"/>
      <c r="SRG649" s="154"/>
      <c r="SRH649" s="156"/>
      <c r="SRI649" s="154"/>
      <c r="SRJ649" s="156"/>
      <c r="SRK649" s="156"/>
      <c r="TAU649" s="154"/>
      <c r="TAV649" s="154"/>
      <c r="TAW649" s="43"/>
      <c r="TAX649" s="154"/>
      <c r="TAY649" s="155"/>
      <c r="TAZ649" s="156"/>
      <c r="TBA649" s="154"/>
      <c r="TBB649" s="156"/>
      <c r="TBC649" s="154"/>
      <c r="TBD649" s="156"/>
      <c r="TBE649" s="154"/>
      <c r="TBF649" s="156"/>
      <c r="TBG649" s="156"/>
      <c r="TKQ649" s="154"/>
      <c r="TKR649" s="154"/>
      <c r="TKS649" s="43"/>
      <c r="TKT649" s="154"/>
      <c r="TKU649" s="155"/>
      <c r="TKV649" s="156"/>
      <c r="TKW649" s="154"/>
      <c r="TKX649" s="156"/>
      <c r="TKY649" s="154"/>
      <c r="TKZ649" s="156"/>
      <c r="TLA649" s="154"/>
      <c r="TLB649" s="156"/>
      <c r="TLC649" s="156"/>
      <c r="TUM649" s="154"/>
      <c r="TUN649" s="154"/>
      <c r="TUO649" s="43"/>
      <c r="TUP649" s="154"/>
      <c r="TUQ649" s="155"/>
      <c r="TUR649" s="156"/>
      <c r="TUS649" s="154"/>
      <c r="TUT649" s="156"/>
      <c r="TUU649" s="154"/>
      <c r="TUV649" s="156"/>
      <c r="TUW649" s="154"/>
      <c r="TUX649" s="156"/>
      <c r="TUY649" s="156"/>
      <c r="UEI649" s="154"/>
      <c r="UEJ649" s="154"/>
      <c r="UEK649" s="43"/>
      <c r="UEL649" s="154"/>
      <c r="UEM649" s="155"/>
      <c r="UEN649" s="156"/>
      <c r="UEO649" s="154"/>
      <c r="UEP649" s="156"/>
      <c r="UEQ649" s="154"/>
      <c r="UER649" s="156"/>
      <c r="UES649" s="154"/>
      <c r="UET649" s="156"/>
      <c r="UEU649" s="156"/>
      <c r="UOE649" s="154"/>
      <c r="UOF649" s="154"/>
      <c r="UOG649" s="43"/>
      <c r="UOH649" s="154"/>
      <c r="UOI649" s="155"/>
      <c r="UOJ649" s="156"/>
      <c r="UOK649" s="154"/>
      <c r="UOL649" s="156"/>
      <c r="UOM649" s="154"/>
      <c r="UON649" s="156"/>
      <c r="UOO649" s="154"/>
      <c r="UOP649" s="156"/>
      <c r="UOQ649" s="156"/>
      <c r="UYA649" s="154"/>
      <c r="UYB649" s="154"/>
      <c r="UYC649" s="43"/>
      <c r="UYD649" s="154"/>
      <c r="UYE649" s="155"/>
      <c r="UYF649" s="156"/>
      <c r="UYG649" s="154"/>
      <c r="UYH649" s="156"/>
      <c r="UYI649" s="154"/>
      <c r="UYJ649" s="156"/>
      <c r="UYK649" s="154"/>
      <c r="UYL649" s="156"/>
      <c r="UYM649" s="156"/>
      <c r="VHW649" s="154"/>
      <c r="VHX649" s="154"/>
      <c r="VHY649" s="43"/>
      <c r="VHZ649" s="154"/>
      <c r="VIA649" s="155"/>
      <c r="VIB649" s="156"/>
      <c r="VIC649" s="154"/>
      <c r="VID649" s="156"/>
      <c r="VIE649" s="154"/>
      <c r="VIF649" s="156"/>
      <c r="VIG649" s="154"/>
      <c r="VIH649" s="156"/>
      <c r="VII649" s="156"/>
      <c r="VRS649" s="154"/>
      <c r="VRT649" s="154"/>
      <c r="VRU649" s="43"/>
      <c r="VRV649" s="154"/>
      <c r="VRW649" s="155"/>
      <c r="VRX649" s="156"/>
      <c r="VRY649" s="154"/>
      <c r="VRZ649" s="156"/>
      <c r="VSA649" s="154"/>
      <c r="VSB649" s="156"/>
      <c r="VSC649" s="154"/>
      <c r="VSD649" s="156"/>
      <c r="VSE649" s="156"/>
      <c r="WBO649" s="154"/>
      <c r="WBP649" s="154"/>
      <c r="WBQ649" s="43"/>
      <c r="WBR649" s="154"/>
      <c r="WBS649" s="155"/>
      <c r="WBT649" s="156"/>
      <c r="WBU649" s="154"/>
      <c r="WBV649" s="156"/>
      <c r="WBW649" s="154"/>
      <c r="WBX649" s="156"/>
      <c r="WBY649" s="154"/>
      <c r="WBZ649" s="156"/>
      <c r="WCA649" s="156"/>
      <c r="WLK649" s="154"/>
      <c r="WLL649" s="154"/>
      <c r="WLM649" s="43"/>
      <c r="WLN649" s="154"/>
      <c r="WLO649" s="155"/>
      <c r="WLP649" s="156"/>
      <c r="WLQ649" s="154"/>
      <c r="WLR649" s="156"/>
      <c r="WLS649" s="154"/>
      <c r="WLT649" s="156"/>
      <c r="WLU649" s="154"/>
      <c r="WLV649" s="156"/>
      <c r="WLW649" s="156"/>
      <c r="WVG649" s="154"/>
      <c r="WVH649" s="154"/>
      <c r="WVI649" s="43"/>
      <c r="WVJ649" s="154"/>
      <c r="WVK649" s="155"/>
      <c r="WVL649" s="156"/>
      <c r="WVM649" s="154"/>
      <c r="WVN649" s="156"/>
      <c r="WVO649" s="154"/>
      <c r="WVP649" s="156"/>
      <c r="WVQ649" s="154"/>
      <c r="WVR649" s="156"/>
      <c r="WVS649" s="156"/>
    </row>
    <row r="650" spans="1:16139" s="13" customFormat="1" x14ac:dyDescent="0.35">
      <c r="A650" s="37"/>
      <c r="B650" s="42" t="s">
        <v>27</v>
      </c>
      <c r="C650" s="15" t="s">
        <v>18</v>
      </c>
      <c r="D650" s="14"/>
      <c r="E650" s="14">
        <v>0.65260799999999997</v>
      </c>
      <c r="F650" s="15"/>
      <c r="G650" s="14"/>
      <c r="H650" s="15"/>
      <c r="I650" s="14"/>
      <c r="J650" s="15"/>
      <c r="K650" s="14"/>
      <c r="L650" s="16"/>
      <c r="M650" s="26" t="s">
        <v>365</v>
      </c>
      <c r="N650" s="174" t="s">
        <v>65</v>
      </c>
      <c r="IU650" s="154"/>
      <c r="IV650" s="154"/>
      <c r="IW650" s="43"/>
      <c r="IX650" s="154"/>
      <c r="IY650" s="155"/>
      <c r="IZ650" s="156"/>
      <c r="JA650" s="154"/>
      <c r="JB650" s="156"/>
      <c r="JC650" s="154"/>
      <c r="JD650" s="156"/>
      <c r="JE650" s="154"/>
      <c r="JF650" s="156"/>
      <c r="JG650" s="156"/>
      <c r="SQ650" s="154"/>
      <c r="SR650" s="154"/>
      <c r="SS650" s="43"/>
      <c r="ST650" s="154"/>
      <c r="SU650" s="155"/>
      <c r="SV650" s="156"/>
      <c r="SW650" s="154"/>
      <c r="SX650" s="156"/>
      <c r="SY650" s="154"/>
      <c r="SZ650" s="156"/>
      <c r="TA650" s="154"/>
      <c r="TB650" s="156"/>
      <c r="TC650" s="156"/>
      <c r="ACM650" s="154"/>
      <c r="ACN650" s="154"/>
      <c r="ACO650" s="43"/>
      <c r="ACP650" s="154"/>
      <c r="ACQ650" s="155"/>
      <c r="ACR650" s="156"/>
      <c r="ACS650" s="154"/>
      <c r="ACT650" s="156"/>
      <c r="ACU650" s="154"/>
      <c r="ACV650" s="156"/>
      <c r="ACW650" s="154"/>
      <c r="ACX650" s="156"/>
      <c r="ACY650" s="156"/>
      <c r="AMI650" s="154"/>
      <c r="AMJ650" s="154"/>
      <c r="AMK650" s="43"/>
      <c r="AML650" s="154"/>
      <c r="AMM650" s="155"/>
      <c r="AMN650" s="156"/>
      <c r="AMO650" s="154"/>
      <c r="AMP650" s="156"/>
      <c r="AMQ650" s="154"/>
      <c r="AMR650" s="156"/>
      <c r="AMS650" s="154"/>
      <c r="AMT650" s="156"/>
      <c r="AMU650" s="156"/>
      <c r="AWE650" s="154"/>
      <c r="AWF650" s="154"/>
      <c r="AWG650" s="43"/>
      <c r="AWH650" s="154"/>
      <c r="AWI650" s="155"/>
      <c r="AWJ650" s="156"/>
      <c r="AWK650" s="154"/>
      <c r="AWL650" s="156"/>
      <c r="AWM650" s="154"/>
      <c r="AWN650" s="156"/>
      <c r="AWO650" s="154"/>
      <c r="AWP650" s="156"/>
      <c r="AWQ650" s="156"/>
      <c r="BGA650" s="154"/>
      <c r="BGB650" s="154"/>
      <c r="BGC650" s="43"/>
      <c r="BGD650" s="154"/>
      <c r="BGE650" s="155"/>
      <c r="BGF650" s="156"/>
      <c r="BGG650" s="154"/>
      <c r="BGH650" s="156"/>
      <c r="BGI650" s="154"/>
      <c r="BGJ650" s="156"/>
      <c r="BGK650" s="154"/>
      <c r="BGL650" s="156"/>
      <c r="BGM650" s="156"/>
      <c r="BPW650" s="154"/>
      <c r="BPX650" s="154"/>
      <c r="BPY650" s="43"/>
      <c r="BPZ650" s="154"/>
      <c r="BQA650" s="155"/>
      <c r="BQB650" s="156"/>
      <c r="BQC650" s="154"/>
      <c r="BQD650" s="156"/>
      <c r="BQE650" s="154"/>
      <c r="BQF650" s="156"/>
      <c r="BQG650" s="154"/>
      <c r="BQH650" s="156"/>
      <c r="BQI650" s="156"/>
      <c r="BZS650" s="154"/>
      <c r="BZT650" s="154"/>
      <c r="BZU650" s="43"/>
      <c r="BZV650" s="154"/>
      <c r="BZW650" s="155"/>
      <c r="BZX650" s="156"/>
      <c r="BZY650" s="154"/>
      <c r="BZZ650" s="156"/>
      <c r="CAA650" s="154"/>
      <c r="CAB650" s="156"/>
      <c r="CAC650" s="154"/>
      <c r="CAD650" s="156"/>
      <c r="CAE650" s="156"/>
      <c r="CJO650" s="154"/>
      <c r="CJP650" s="154"/>
      <c r="CJQ650" s="43"/>
      <c r="CJR650" s="154"/>
      <c r="CJS650" s="155"/>
      <c r="CJT650" s="156"/>
      <c r="CJU650" s="154"/>
      <c r="CJV650" s="156"/>
      <c r="CJW650" s="154"/>
      <c r="CJX650" s="156"/>
      <c r="CJY650" s="154"/>
      <c r="CJZ650" s="156"/>
      <c r="CKA650" s="156"/>
      <c r="CTK650" s="154"/>
      <c r="CTL650" s="154"/>
      <c r="CTM650" s="43"/>
      <c r="CTN650" s="154"/>
      <c r="CTO650" s="155"/>
      <c r="CTP650" s="156"/>
      <c r="CTQ650" s="154"/>
      <c r="CTR650" s="156"/>
      <c r="CTS650" s="154"/>
      <c r="CTT650" s="156"/>
      <c r="CTU650" s="154"/>
      <c r="CTV650" s="156"/>
      <c r="CTW650" s="156"/>
      <c r="DDG650" s="154"/>
      <c r="DDH650" s="154"/>
      <c r="DDI650" s="43"/>
      <c r="DDJ650" s="154"/>
      <c r="DDK650" s="155"/>
      <c r="DDL650" s="156"/>
      <c r="DDM650" s="154"/>
      <c r="DDN650" s="156"/>
      <c r="DDO650" s="154"/>
      <c r="DDP650" s="156"/>
      <c r="DDQ650" s="154"/>
      <c r="DDR650" s="156"/>
      <c r="DDS650" s="156"/>
      <c r="DNC650" s="154"/>
      <c r="DND650" s="154"/>
      <c r="DNE650" s="43"/>
      <c r="DNF650" s="154"/>
      <c r="DNG650" s="155"/>
      <c r="DNH650" s="156"/>
      <c r="DNI650" s="154"/>
      <c r="DNJ650" s="156"/>
      <c r="DNK650" s="154"/>
      <c r="DNL650" s="156"/>
      <c r="DNM650" s="154"/>
      <c r="DNN650" s="156"/>
      <c r="DNO650" s="156"/>
      <c r="DWY650" s="154"/>
      <c r="DWZ650" s="154"/>
      <c r="DXA650" s="43"/>
      <c r="DXB650" s="154"/>
      <c r="DXC650" s="155"/>
      <c r="DXD650" s="156"/>
      <c r="DXE650" s="154"/>
      <c r="DXF650" s="156"/>
      <c r="DXG650" s="154"/>
      <c r="DXH650" s="156"/>
      <c r="DXI650" s="154"/>
      <c r="DXJ650" s="156"/>
      <c r="DXK650" s="156"/>
      <c r="EGU650" s="154"/>
      <c r="EGV650" s="154"/>
      <c r="EGW650" s="43"/>
      <c r="EGX650" s="154"/>
      <c r="EGY650" s="155"/>
      <c r="EGZ650" s="156"/>
      <c r="EHA650" s="154"/>
      <c r="EHB650" s="156"/>
      <c r="EHC650" s="154"/>
      <c r="EHD650" s="156"/>
      <c r="EHE650" s="154"/>
      <c r="EHF650" s="156"/>
      <c r="EHG650" s="156"/>
      <c r="EQQ650" s="154"/>
      <c r="EQR650" s="154"/>
      <c r="EQS650" s="43"/>
      <c r="EQT650" s="154"/>
      <c r="EQU650" s="155"/>
      <c r="EQV650" s="156"/>
      <c r="EQW650" s="154"/>
      <c r="EQX650" s="156"/>
      <c r="EQY650" s="154"/>
      <c r="EQZ650" s="156"/>
      <c r="ERA650" s="154"/>
      <c r="ERB650" s="156"/>
      <c r="ERC650" s="156"/>
      <c r="FAM650" s="154"/>
      <c r="FAN650" s="154"/>
      <c r="FAO650" s="43"/>
      <c r="FAP650" s="154"/>
      <c r="FAQ650" s="155"/>
      <c r="FAR650" s="156"/>
      <c r="FAS650" s="154"/>
      <c r="FAT650" s="156"/>
      <c r="FAU650" s="154"/>
      <c r="FAV650" s="156"/>
      <c r="FAW650" s="154"/>
      <c r="FAX650" s="156"/>
      <c r="FAY650" s="156"/>
      <c r="FKI650" s="154"/>
      <c r="FKJ650" s="154"/>
      <c r="FKK650" s="43"/>
      <c r="FKL650" s="154"/>
      <c r="FKM650" s="155"/>
      <c r="FKN650" s="156"/>
      <c r="FKO650" s="154"/>
      <c r="FKP650" s="156"/>
      <c r="FKQ650" s="154"/>
      <c r="FKR650" s="156"/>
      <c r="FKS650" s="154"/>
      <c r="FKT650" s="156"/>
      <c r="FKU650" s="156"/>
      <c r="FUE650" s="154"/>
      <c r="FUF650" s="154"/>
      <c r="FUG650" s="43"/>
      <c r="FUH650" s="154"/>
      <c r="FUI650" s="155"/>
      <c r="FUJ650" s="156"/>
      <c r="FUK650" s="154"/>
      <c r="FUL650" s="156"/>
      <c r="FUM650" s="154"/>
      <c r="FUN650" s="156"/>
      <c r="FUO650" s="154"/>
      <c r="FUP650" s="156"/>
      <c r="FUQ650" s="156"/>
      <c r="GEA650" s="154"/>
      <c r="GEB650" s="154"/>
      <c r="GEC650" s="43"/>
      <c r="GED650" s="154"/>
      <c r="GEE650" s="155"/>
      <c r="GEF650" s="156"/>
      <c r="GEG650" s="154"/>
      <c r="GEH650" s="156"/>
      <c r="GEI650" s="154"/>
      <c r="GEJ650" s="156"/>
      <c r="GEK650" s="154"/>
      <c r="GEL650" s="156"/>
      <c r="GEM650" s="156"/>
      <c r="GNW650" s="154"/>
      <c r="GNX650" s="154"/>
      <c r="GNY650" s="43"/>
      <c r="GNZ650" s="154"/>
      <c r="GOA650" s="155"/>
      <c r="GOB650" s="156"/>
      <c r="GOC650" s="154"/>
      <c r="GOD650" s="156"/>
      <c r="GOE650" s="154"/>
      <c r="GOF650" s="156"/>
      <c r="GOG650" s="154"/>
      <c r="GOH650" s="156"/>
      <c r="GOI650" s="156"/>
      <c r="GXS650" s="154"/>
      <c r="GXT650" s="154"/>
      <c r="GXU650" s="43"/>
      <c r="GXV650" s="154"/>
      <c r="GXW650" s="155"/>
      <c r="GXX650" s="156"/>
      <c r="GXY650" s="154"/>
      <c r="GXZ650" s="156"/>
      <c r="GYA650" s="154"/>
      <c r="GYB650" s="156"/>
      <c r="GYC650" s="154"/>
      <c r="GYD650" s="156"/>
      <c r="GYE650" s="156"/>
      <c r="HHO650" s="154"/>
      <c r="HHP650" s="154"/>
      <c r="HHQ650" s="43"/>
      <c r="HHR650" s="154"/>
      <c r="HHS650" s="155"/>
      <c r="HHT650" s="156"/>
      <c r="HHU650" s="154"/>
      <c r="HHV650" s="156"/>
      <c r="HHW650" s="154"/>
      <c r="HHX650" s="156"/>
      <c r="HHY650" s="154"/>
      <c r="HHZ650" s="156"/>
      <c r="HIA650" s="156"/>
      <c r="HRK650" s="154"/>
      <c r="HRL650" s="154"/>
      <c r="HRM650" s="43"/>
      <c r="HRN650" s="154"/>
      <c r="HRO650" s="155"/>
      <c r="HRP650" s="156"/>
      <c r="HRQ650" s="154"/>
      <c r="HRR650" s="156"/>
      <c r="HRS650" s="154"/>
      <c r="HRT650" s="156"/>
      <c r="HRU650" s="154"/>
      <c r="HRV650" s="156"/>
      <c r="HRW650" s="156"/>
      <c r="IBG650" s="154"/>
      <c r="IBH650" s="154"/>
      <c r="IBI650" s="43"/>
      <c r="IBJ650" s="154"/>
      <c r="IBK650" s="155"/>
      <c r="IBL650" s="156"/>
      <c r="IBM650" s="154"/>
      <c r="IBN650" s="156"/>
      <c r="IBO650" s="154"/>
      <c r="IBP650" s="156"/>
      <c r="IBQ650" s="154"/>
      <c r="IBR650" s="156"/>
      <c r="IBS650" s="156"/>
      <c r="ILC650" s="154"/>
      <c r="ILD650" s="154"/>
      <c r="ILE650" s="43"/>
      <c r="ILF650" s="154"/>
      <c r="ILG650" s="155"/>
      <c r="ILH650" s="156"/>
      <c r="ILI650" s="154"/>
      <c r="ILJ650" s="156"/>
      <c r="ILK650" s="154"/>
      <c r="ILL650" s="156"/>
      <c r="ILM650" s="154"/>
      <c r="ILN650" s="156"/>
      <c r="ILO650" s="156"/>
      <c r="IUY650" s="154"/>
      <c r="IUZ650" s="154"/>
      <c r="IVA650" s="43"/>
      <c r="IVB650" s="154"/>
      <c r="IVC650" s="155"/>
      <c r="IVD650" s="156"/>
      <c r="IVE650" s="154"/>
      <c r="IVF650" s="156"/>
      <c r="IVG650" s="154"/>
      <c r="IVH650" s="156"/>
      <c r="IVI650" s="154"/>
      <c r="IVJ650" s="156"/>
      <c r="IVK650" s="156"/>
      <c r="JEU650" s="154"/>
      <c r="JEV650" s="154"/>
      <c r="JEW650" s="43"/>
      <c r="JEX650" s="154"/>
      <c r="JEY650" s="155"/>
      <c r="JEZ650" s="156"/>
      <c r="JFA650" s="154"/>
      <c r="JFB650" s="156"/>
      <c r="JFC650" s="154"/>
      <c r="JFD650" s="156"/>
      <c r="JFE650" s="154"/>
      <c r="JFF650" s="156"/>
      <c r="JFG650" s="156"/>
      <c r="JOQ650" s="154"/>
      <c r="JOR650" s="154"/>
      <c r="JOS650" s="43"/>
      <c r="JOT650" s="154"/>
      <c r="JOU650" s="155"/>
      <c r="JOV650" s="156"/>
      <c r="JOW650" s="154"/>
      <c r="JOX650" s="156"/>
      <c r="JOY650" s="154"/>
      <c r="JOZ650" s="156"/>
      <c r="JPA650" s="154"/>
      <c r="JPB650" s="156"/>
      <c r="JPC650" s="156"/>
      <c r="JYM650" s="154"/>
      <c r="JYN650" s="154"/>
      <c r="JYO650" s="43"/>
      <c r="JYP650" s="154"/>
      <c r="JYQ650" s="155"/>
      <c r="JYR650" s="156"/>
      <c r="JYS650" s="154"/>
      <c r="JYT650" s="156"/>
      <c r="JYU650" s="154"/>
      <c r="JYV650" s="156"/>
      <c r="JYW650" s="154"/>
      <c r="JYX650" s="156"/>
      <c r="JYY650" s="156"/>
      <c r="KII650" s="154"/>
      <c r="KIJ650" s="154"/>
      <c r="KIK650" s="43"/>
      <c r="KIL650" s="154"/>
      <c r="KIM650" s="155"/>
      <c r="KIN650" s="156"/>
      <c r="KIO650" s="154"/>
      <c r="KIP650" s="156"/>
      <c r="KIQ650" s="154"/>
      <c r="KIR650" s="156"/>
      <c r="KIS650" s="154"/>
      <c r="KIT650" s="156"/>
      <c r="KIU650" s="156"/>
      <c r="KSE650" s="154"/>
      <c r="KSF650" s="154"/>
      <c r="KSG650" s="43"/>
      <c r="KSH650" s="154"/>
      <c r="KSI650" s="155"/>
      <c r="KSJ650" s="156"/>
      <c r="KSK650" s="154"/>
      <c r="KSL650" s="156"/>
      <c r="KSM650" s="154"/>
      <c r="KSN650" s="156"/>
      <c r="KSO650" s="154"/>
      <c r="KSP650" s="156"/>
      <c r="KSQ650" s="156"/>
      <c r="LCA650" s="154"/>
      <c r="LCB650" s="154"/>
      <c r="LCC650" s="43"/>
      <c r="LCD650" s="154"/>
      <c r="LCE650" s="155"/>
      <c r="LCF650" s="156"/>
      <c r="LCG650" s="154"/>
      <c r="LCH650" s="156"/>
      <c r="LCI650" s="154"/>
      <c r="LCJ650" s="156"/>
      <c r="LCK650" s="154"/>
      <c r="LCL650" s="156"/>
      <c r="LCM650" s="156"/>
      <c r="LLW650" s="154"/>
      <c r="LLX650" s="154"/>
      <c r="LLY650" s="43"/>
      <c r="LLZ650" s="154"/>
      <c r="LMA650" s="155"/>
      <c r="LMB650" s="156"/>
      <c r="LMC650" s="154"/>
      <c r="LMD650" s="156"/>
      <c r="LME650" s="154"/>
      <c r="LMF650" s="156"/>
      <c r="LMG650" s="154"/>
      <c r="LMH650" s="156"/>
      <c r="LMI650" s="156"/>
      <c r="LVS650" s="154"/>
      <c r="LVT650" s="154"/>
      <c r="LVU650" s="43"/>
      <c r="LVV650" s="154"/>
      <c r="LVW650" s="155"/>
      <c r="LVX650" s="156"/>
      <c r="LVY650" s="154"/>
      <c r="LVZ650" s="156"/>
      <c r="LWA650" s="154"/>
      <c r="LWB650" s="156"/>
      <c r="LWC650" s="154"/>
      <c r="LWD650" s="156"/>
      <c r="LWE650" s="156"/>
      <c r="MFO650" s="154"/>
      <c r="MFP650" s="154"/>
      <c r="MFQ650" s="43"/>
      <c r="MFR650" s="154"/>
      <c r="MFS650" s="155"/>
      <c r="MFT650" s="156"/>
      <c r="MFU650" s="154"/>
      <c r="MFV650" s="156"/>
      <c r="MFW650" s="154"/>
      <c r="MFX650" s="156"/>
      <c r="MFY650" s="154"/>
      <c r="MFZ650" s="156"/>
      <c r="MGA650" s="156"/>
      <c r="MPK650" s="154"/>
      <c r="MPL650" s="154"/>
      <c r="MPM650" s="43"/>
      <c r="MPN650" s="154"/>
      <c r="MPO650" s="155"/>
      <c r="MPP650" s="156"/>
      <c r="MPQ650" s="154"/>
      <c r="MPR650" s="156"/>
      <c r="MPS650" s="154"/>
      <c r="MPT650" s="156"/>
      <c r="MPU650" s="154"/>
      <c r="MPV650" s="156"/>
      <c r="MPW650" s="156"/>
      <c r="MZG650" s="154"/>
      <c r="MZH650" s="154"/>
      <c r="MZI650" s="43"/>
      <c r="MZJ650" s="154"/>
      <c r="MZK650" s="155"/>
      <c r="MZL650" s="156"/>
      <c r="MZM650" s="154"/>
      <c r="MZN650" s="156"/>
      <c r="MZO650" s="154"/>
      <c r="MZP650" s="156"/>
      <c r="MZQ650" s="154"/>
      <c r="MZR650" s="156"/>
      <c r="MZS650" s="156"/>
      <c r="NJC650" s="154"/>
      <c r="NJD650" s="154"/>
      <c r="NJE650" s="43"/>
      <c r="NJF650" s="154"/>
      <c r="NJG650" s="155"/>
      <c r="NJH650" s="156"/>
      <c r="NJI650" s="154"/>
      <c r="NJJ650" s="156"/>
      <c r="NJK650" s="154"/>
      <c r="NJL650" s="156"/>
      <c r="NJM650" s="154"/>
      <c r="NJN650" s="156"/>
      <c r="NJO650" s="156"/>
      <c r="NSY650" s="154"/>
      <c r="NSZ650" s="154"/>
      <c r="NTA650" s="43"/>
      <c r="NTB650" s="154"/>
      <c r="NTC650" s="155"/>
      <c r="NTD650" s="156"/>
      <c r="NTE650" s="154"/>
      <c r="NTF650" s="156"/>
      <c r="NTG650" s="154"/>
      <c r="NTH650" s="156"/>
      <c r="NTI650" s="154"/>
      <c r="NTJ650" s="156"/>
      <c r="NTK650" s="156"/>
      <c r="OCU650" s="154"/>
      <c r="OCV650" s="154"/>
      <c r="OCW650" s="43"/>
      <c r="OCX650" s="154"/>
      <c r="OCY650" s="155"/>
      <c r="OCZ650" s="156"/>
      <c r="ODA650" s="154"/>
      <c r="ODB650" s="156"/>
      <c r="ODC650" s="154"/>
      <c r="ODD650" s="156"/>
      <c r="ODE650" s="154"/>
      <c r="ODF650" s="156"/>
      <c r="ODG650" s="156"/>
      <c r="OMQ650" s="154"/>
      <c r="OMR650" s="154"/>
      <c r="OMS650" s="43"/>
      <c r="OMT650" s="154"/>
      <c r="OMU650" s="155"/>
      <c r="OMV650" s="156"/>
      <c r="OMW650" s="154"/>
      <c r="OMX650" s="156"/>
      <c r="OMY650" s="154"/>
      <c r="OMZ650" s="156"/>
      <c r="ONA650" s="154"/>
      <c r="ONB650" s="156"/>
      <c r="ONC650" s="156"/>
      <c r="OWM650" s="154"/>
      <c r="OWN650" s="154"/>
      <c r="OWO650" s="43"/>
      <c r="OWP650" s="154"/>
      <c r="OWQ650" s="155"/>
      <c r="OWR650" s="156"/>
      <c r="OWS650" s="154"/>
      <c r="OWT650" s="156"/>
      <c r="OWU650" s="154"/>
      <c r="OWV650" s="156"/>
      <c r="OWW650" s="154"/>
      <c r="OWX650" s="156"/>
      <c r="OWY650" s="156"/>
      <c r="PGI650" s="154"/>
      <c r="PGJ650" s="154"/>
      <c r="PGK650" s="43"/>
      <c r="PGL650" s="154"/>
      <c r="PGM650" s="155"/>
      <c r="PGN650" s="156"/>
      <c r="PGO650" s="154"/>
      <c r="PGP650" s="156"/>
      <c r="PGQ650" s="154"/>
      <c r="PGR650" s="156"/>
      <c r="PGS650" s="154"/>
      <c r="PGT650" s="156"/>
      <c r="PGU650" s="156"/>
      <c r="PQE650" s="154"/>
      <c r="PQF650" s="154"/>
      <c r="PQG650" s="43"/>
      <c r="PQH650" s="154"/>
      <c r="PQI650" s="155"/>
      <c r="PQJ650" s="156"/>
      <c r="PQK650" s="154"/>
      <c r="PQL650" s="156"/>
      <c r="PQM650" s="154"/>
      <c r="PQN650" s="156"/>
      <c r="PQO650" s="154"/>
      <c r="PQP650" s="156"/>
      <c r="PQQ650" s="156"/>
      <c r="QAA650" s="154"/>
      <c r="QAB650" s="154"/>
      <c r="QAC650" s="43"/>
      <c r="QAD650" s="154"/>
      <c r="QAE650" s="155"/>
      <c r="QAF650" s="156"/>
      <c r="QAG650" s="154"/>
      <c r="QAH650" s="156"/>
      <c r="QAI650" s="154"/>
      <c r="QAJ650" s="156"/>
      <c r="QAK650" s="154"/>
      <c r="QAL650" s="156"/>
      <c r="QAM650" s="156"/>
      <c r="QJW650" s="154"/>
      <c r="QJX650" s="154"/>
      <c r="QJY650" s="43"/>
      <c r="QJZ650" s="154"/>
      <c r="QKA650" s="155"/>
      <c r="QKB650" s="156"/>
      <c r="QKC650" s="154"/>
      <c r="QKD650" s="156"/>
      <c r="QKE650" s="154"/>
      <c r="QKF650" s="156"/>
      <c r="QKG650" s="154"/>
      <c r="QKH650" s="156"/>
      <c r="QKI650" s="156"/>
      <c r="QTS650" s="154"/>
      <c r="QTT650" s="154"/>
      <c r="QTU650" s="43"/>
      <c r="QTV650" s="154"/>
      <c r="QTW650" s="155"/>
      <c r="QTX650" s="156"/>
      <c r="QTY650" s="154"/>
      <c r="QTZ650" s="156"/>
      <c r="QUA650" s="154"/>
      <c r="QUB650" s="156"/>
      <c r="QUC650" s="154"/>
      <c r="QUD650" s="156"/>
      <c r="QUE650" s="156"/>
      <c r="RDO650" s="154"/>
      <c r="RDP650" s="154"/>
      <c r="RDQ650" s="43"/>
      <c r="RDR650" s="154"/>
      <c r="RDS650" s="155"/>
      <c r="RDT650" s="156"/>
      <c r="RDU650" s="154"/>
      <c r="RDV650" s="156"/>
      <c r="RDW650" s="154"/>
      <c r="RDX650" s="156"/>
      <c r="RDY650" s="154"/>
      <c r="RDZ650" s="156"/>
      <c r="REA650" s="156"/>
      <c r="RNK650" s="154"/>
      <c r="RNL650" s="154"/>
      <c r="RNM650" s="43"/>
      <c r="RNN650" s="154"/>
      <c r="RNO650" s="155"/>
      <c r="RNP650" s="156"/>
      <c r="RNQ650" s="154"/>
      <c r="RNR650" s="156"/>
      <c r="RNS650" s="154"/>
      <c r="RNT650" s="156"/>
      <c r="RNU650" s="154"/>
      <c r="RNV650" s="156"/>
      <c r="RNW650" s="156"/>
      <c r="RXG650" s="154"/>
      <c r="RXH650" s="154"/>
      <c r="RXI650" s="43"/>
      <c r="RXJ650" s="154"/>
      <c r="RXK650" s="155"/>
      <c r="RXL650" s="156"/>
      <c r="RXM650" s="154"/>
      <c r="RXN650" s="156"/>
      <c r="RXO650" s="154"/>
      <c r="RXP650" s="156"/>
      <c r="RXQ650" s="154"/>
      <c r="RXR650" s="156"/>
      <c r="RXS650" s="156"/>
      <c r="SHC650" s="154"/>
      <c r="SHD650" s="154"/>
      <c r="SHE650" s="43"/>
      <c r="SHF650" s="154"/>
      <c r="SHG650" s="155"/>
      <c r="SHH650" s="156"/>
      <c r="SHI650" s="154"/>
      <c r="SHJ650" s="156"/>
      <c r="SHK650" s="154"/>
      <c r="SHL650" s="156"/>
      <c r="SHM650" s="154"/>
      <c r="SHN650" s="156"/>
      <c r="SHO650" s="156"/>
      <c r="SQY650" s="154"/>
      <c r="SQZ650" s="154"/>
      <c r="SRA650" s="43"/>
      <c r="SRB650" s="154"/>
      <c r="SRC650" s="155"/>
      <c r="SRD650" s="156"/>
      <c r="SRE650" s="154"/>
      <c r="SRF650" s="156"/>
      <c r="SRG650" s="154"/>
      <c r="SRH650" s="156"/>
      <c r="SRI650" s="154"/>
      <c r="SRJ650" s="156"/>
      <c r="SRK650" s="156"/>
      <c r="TAU650" s="154"/>
      <c r="TAV650" s="154"/>
      <c r="TAW650" s="43"/>
      <c r="TAX650" s="154"/>
      <c r="TAY650" s="155"/>
      <c r="TAZ650" s="156"/>
      <c r="TBA650" s="154"/>
      <c r="TBB650" s="156"/>
      <c r="TBC650" s="154"/>
      <c r="TBD650" s="156"/>
      <c r="TBE650" s="154"/>
      <c r="TBF650" s="156"/>
      <c r="TBG650" s="156"/>
      <c r="TKQ650" s="154"/>
      <c r="TKR650" s="154"/>
      <c r="TKS650" s="43"/>
      <c r="TKT650" s="154"/>
      <c r="TKU650" s="155"/>
      <c r="TKV650" s="156"/>
      <c r="TKW650" s="154"/>
      <c r="TKX650" s="156"/>
      <c r="TKY650" s="154"/>
      <c r="TKZ650" s="156"/>
      <c r="TLA650" s="154"/>
      <c r="TLB650" s="156"/>
      <c r="TLC650" s="156"/>
      <c r="TUM650" s="154"/>
      <c r="TUN650" s="154"/>
      <c r="TUO650" s="43"/>
      <c r="TUP650" s="154"/>
      <c r="TUQ650" s="155"/>
      <c r="TUR650" s="156"/>
      <c r="TUS650" s="154"/>
      <c r="TUT650" s="156"/>
      <c r="TUU650" s="154"/>
      <c r="TUV650" s="156"/>
      <c r="TUW650" s="154"/>
      <c r="TUX650" s="156"/>
      <c r="TUY650" s="156"/>
      <c r="UEI650" s="154"/>
      <c r="UEJ650" s="154"/>
      <c r="UEK650" s="43"/>
      <c r="UEL650" s="154"/>
      <c r="UEM650" s="155"/>
      <c r="UEN650" s="156"/>
      <c r="UEO650" s="154"/>
      <c r="UEP650" s="156"/>
      <c r="UEQ650" s="154"/>
      <c r="UER650" s="156"/>
      <c r="UES650" s="154"/>
      <c r="UET650" s="156"/>
      <c r="UEU650" s="156"/>
      <c r="UOE650" s="154"/>
      <c r="UOF650" s="154"/>
      <c r="UOG650" s="43"/>
      <c r="UOH650" s="154"/>
      <c r="UOI650" s="155"/>
      <c r="UOJ650" s="156"/>
      <c r="UOK650" s="154"/>
      <c r="UOL650" s="156"/>
      <c r="UOM650" s="154"/>
      <c r="UON650" s="156"/>
      <c r="UOO650" s="154"/>
      <c r="UOP650" s="156"/>
      <c r="UOQ650" s="156"/>
      <c r="UYA650" s="154"/>
      <c r="UYB650" s="154"/>
      <c r="UYC650" s="43"/>
      <c r="UYD650" s="154"/>
      <c r="UYE650" s="155"/>
      <c r="UYF650" s="156"/>
      <c r="UYG650" s="154"/>
      <c r="UYH650" s="156"/>
      <c r="UYI650" s="154"/>
      <c r="UYJ650" s="156"/>
      <c r="UYK650" s="154"/>
      <c r="UYL650" s="156"/>
      <c r="UYM650" s="156"/>
      <c r="VHW650" s="154"/>
      <c r="VHX650" s="154"/>
      <c r="VHY650" s="43"/>
      <c r="VHZ650" s="154"/>
      <c r="VIA650" s="155"/>
      <c r="VIB650" s="156"/>
      <c r="VIC650" s="154"/>
      <c r="VID650" s="156"/>
      <c r="VIE650" s="154"/>
      <c r="VIF650" s="156"/>
      <c r="VIG650" s="154"/>
      <c r="VIH650" s="156"/>
      <c r="VII650" s="156"/>
      <c r="VRS650" s="154"/>
      <c r="VRT650" s="154"/>
      <c r="VRU650" s="43"/>
      <c r="VRV650" s="154"/>
      <c r="VRW650" s="155"/>
      <c r="VRX650" s="156"/>
      <c r="VRY650" s="154"/>
      <c r="VRZ650" s="156"/>
      <c r="VSA650" s="154"/>
      <c r="VSB650" s="156"/>
      <c r="VSC650" s="154"/>
      <c r="VSD650" s="156"/>
      <c r="VSE650" s="156"/>
      <c r="WBO650" s="154"/>
      <c r="WBP650" s="154"/>
      <c r="WBQ650" s="43"/>
      <c r="WBR650" s="154"/>
      <c r="WBS650" s="155"/>
      <c r="WBT650" s="156"/>
      <c r="WBU650" s="154"/>
      <c r="WBV650" s="156"/>
      <c r="WBW650" s="154"/>
      <c r="WBX650" s="156"/>
      <c r="WBY650" s="154"/>
      <c r="WBZ650" s="156"/>
      <c r="WCA650" s="156"/>
      <c r="WLK650" s="154"/>
      <c r="WLL650" s="154"/>
      <c r="WLM650" s="43"/>
      <c r="WLN650" s="154"/>
      <c r="WLO650" s="155"/>
      <c r="WLP650" s="156"/>
      <c r="WLQ650" s="154"/>
      <c r="WLR650" s="156"/>
      <c r="WLS650" s="154"/>
      <c r="WLT650" s="156"/>
      <c r="WLU650" s="154"/>
      <c r="WLV650" s="156"/>
      <c r="WLW650" s="156"/>
      <c r="WVG650" s="154"/>
      <c r="WVH650" s="154"/>
      <c r="WVI650" s="43"/>
      <c r="WVJ650" s="154"/>
      <c r="WVK650" s="155"/>
      <c r="WVL650" s="156"/>
      <c r="WVM650" s="154"/>
      <c r="WVN650" s="156"/>
      <c r="WVO650" s="154"/>
      <c r="WVP650" s="156"/>
      <c r="WVQ650" s="154"/>
      <c r="WVR650" s="156"/>
      <c r="WVS650" s="156"/>
    </row>
    <row r="651" spans="1:16139" s="13" customFormat="1" ht="18.75" thickBot="1" x14ac:dyDescent="0.4">
      <c r="A651" s="177"/>
      <c r="B651" s="98" t="s">
        <v>222</v>
      </c>
      <c r="C651" s="65" t="s">
        <v>20</v>
      </c>
      <c r="D651" s="65"/>
      <c r="E651" s="66">
        <v>0.67979999999999996</v>
      </c>
      <c r="F651" s="65"/>
      <c r="G651" s="65"/>
      <c r="H651" s="65"/>
      <c r="I651" s="67"/>
      <c r="J651" s="67"/>
      <c r="K651" s="67"/>
      <c r="L651" s="68"/>
      <c r="M651" s="26" t="s">
        <v>365</v>
      </c>
      <c r="N651" s="174" t="s">
        <v>65</v>
      </c>
      <c r="IU651" s="154"/>
      <c r="IV651" s="154"/>
      <c r="IW651" s="43"/>
      <c r="IX651" s="154"/>
      <c r="IY651" s="155"/>
      <c r="IZ651" s="156"/>
      <c r="JA651" s="154"/>
      <c r="JB651" s="156"/>
      <c r="JC651" s="154"/>
      <c r="JD651" s="156"/>
      <c r="JE651" s="154"/>
      <c r="JF651" s="156"/>
      <c r="JG651" s="156"/>
      <c r="SQ651" s="154"/>
      <c r="SR651" s="154"/>
      <c r="SS651" s="43"/>
      <c r="ST651" s="154"/>
      <c r="SU651" s="155"/>
      <c r="SV651" s="156"/>
      <c r="SW651" s="154"/>
      <c r="SX651" s="156"/>
      <c r="SY651" s="154"/>
      <c r="SZ651" s="156"/>
      <c r="TA651" s="154"/>
      <c r="TB651" s="156"/>
      <c r="TC651" s="156"/>
      <c r="ACM651" s="154"/>
      <c r="ACN651" s="154"/>
      <c r="ACO651" s="43"/>
      <c r="ACP651" s="154"/>
      <c r="ACQ651" s="155"/>
      <c r="ACR651" s="156"/>
      <c r="ACS651" s="154"/>
      <c r="ACT651" s="156"/>
      <c r="ACU651" s="154"/>
      <c r="ACV651" s="156"/>
      <c r="ACW651" s="154"/>
      <c r="ACX651" s="156"/>
      <c r="ACY651" s="156"/>
      <c r="AMI651" s="154"/>
      <c r="AMJ651" s="154"/>
      <c r="AMK651" s="43"/>
      <c r="AML651" s="154"/>
      <c r="AMM651" s="155"/>
      <c r="AMN651" s="156"/>
      <c r="AMO651" s="154"/>
      <c r="AMP651" s="156"/>
      <c r="AMQ651" s="154"/>
      <c r="AMR651" s="156"/>
      <c r="AMS651" s="154"/>
      <c r="AMT651" s="156"/>
      <c r="AMU651" s="156"/>
      <c r="AWE651" s="154"/>
      <c r="AWF651" s="154"/>
      <c r="AWG651" s="43"/>
      <c r="AWH651" s="154"/>
      <c r="AWI651" s="155"/>
      <c r="AWJ651" s="156"/>
      <c r="AWK651" s="154"/>
      <c r="AWL651" s="156"/>
      <c r="AWM651" s="154"/>
      <c r="AWN651" s="156"/>
      <c r="AWO651" s="154"/>
      <c r="AWP651" s="156"/>
      <c r="AWQ651" s="156"/>
      <c r="BGA651" s="154"/>
      <c r="BGB651" s="154"/>
      <c r="BGC651" s="43"/>
      <c r="BGD651" s="154"/>
      <c r="BGE651" s="155"/>
      <c r="BGF651" s="156"/>
      <c r="BGG651" s="154"/>
      <c r="BGH651" s="156"/>
      <c r="BGI651" s="154"/>
      <c r="BGJ651" s="156"/>
      <c r="BGK651" s="154"/>
      <c r="BGL651" s="156"/>
      <c r="BGM651" s="156"/>
      <c r="BPW651" s="154"/>
      <c r="BPX651" s="154"/>
      <c r="BPY651" s="43"/>
      <c r="BPZ651" s="154"/>
      <c r="BQA651" s="155"/>
      <c r="BQB651" s="156"/>
      <c r="BQC651" s="154"/>
      <c r="BQD651" s="156"/>
      <c r="BQE651" s="154"/>
      <c r="BQF651" s="156"/>
      <c r="BQG651" s="154"/>
      <c r="BQH651" s="156"/>
      <c r="BQI651" s="156"/>
      <c r="BZS651" s="154"/>
      <c r="BZT651" s="154"/>
      <c r="BZU651" s="43"/>
      <c r="BZV651" s="154"/>
      <c r="BZW651" s="155"/>
      <c r="BZX651" s="156"/>
      <c r="BZY651" s="154"/>
      <c r="BZZ651" s="156"/>
      <c r="CAA651" s="154"/>
      <c r="CAB651" s="156"/>
      <c r="CAC651" s="154"/>
      <c r="CAD651" s="156"/>
      <c r="CAE651" s="156"/>
      <c r="CJO651" s="154"/>
      <c r="CJP651" s="154"/>
      <c r="CJQ651" s="43"/>
      <c r="CJR651" s="154"/>
      <c r="CJS651" s="155"/>
      <c r="CJT651" s="156"/>
      <c r="CJU651" s="154"/>
      <c r="CJV651" s="156"/>
      <c r="CJW651" s="154"/>
      <c r="CJX651" s="156"/>
      <c r="CJY651" s="154"/>
      <c r="CJZ651" s="156"/>
      <c r="CKA651" s="156"/>
      <c r="CTK651" s="154"/>
      <c r="CTL651" s="154"/>
      <c r="CTM651" s="43"/>
      <c r="CTN651" s="154"/>
      <c r="CTO651" s="155"/>
      <c r="CTP651" s="156"/>
      <c r="CTQ651" s="154"/>
      <c r="CTR651" s="156"/>
      <c r="CTS651" s="154"/>
      <c r="CTT651" s="156"/>
      <c r="CTU651" s="154"/>
      <c r="CTV651" s="156"/>
      <c r="CTW651" s="156"/>
      <c r="DDG651" s="154"/>
      <c r="DDH651" s="154"/>
      <c r="DDI651" s="43"/>
      <c r="DDJ651" s="154"/>
      <c r="DDK651" s="155"/>
      <c r="DDL651" s="156"/>
      <c r="DDM651" s="154"/>
      <c r="DDN651" s="156"/>
      <c r="DDO651" s="154"/>
      <c r="DDP651" s="156"/>
      <c r="DDQ651" s="154"/>
      <c r="DDR651" s="156"/>
      <c r="DDS651" s="156"/>
      <c r="DNC651" s="154"/>
      <c r="DND651" s="154"/>
      <c r="DNE651" s="43"/>
      <c r="DNF651" s="154"/>
      <c r="DNG651" s="155"/>
      <c r="DNH651" s="156"/>
      <c r="DNI651" s="154"/>
      <c r="DNJ651" s="156"/>
      <c r="DNK651" s="154"/>
      <c r="DNL651" s="156"/>
      <c r="DNM651" s="154"/>
      <c r="DNN651" s="156"/>
      <c r="DNO651" s="156"/>
      <c r="DWY651" s="154"/>
      <c r="DWZ651" s="154"/>
      <c r="DXA651" s="43"/>
      <c r="DXB651" s="154"/>
      <c r="DXC651" s="155"/>
      <c r="DXD651" s="156"/>
      <c r="DXE651" s="154"/>
      <c r="DXF651" s="156"/>
      <c r="DXG651" s="154"/>
      <c r="DXH651" s="156"/>
      <c r="DXI651" s="154"/>
      <c r="DXJ651" s="156"/>
      <c r="DXK651" s="156"/>
      <c r="EGU651" s="154"/>
      <c r="EGV651" s="154"/>
      <c r="EGW651" s="43"/>
      <c r="EGX651" s="154"/>
      <c r="EGY651" s="155"/>
      <c r="EGZ651" s="156"/>
      <c r="EHA651" s="154"/>
      <c r="EHB651" s="156"/>
      <c r="EHC651" s="154"/>
      <c r="EHD651" s="156"/>
      <c r="EHE651" s="154"/>
      <c r="EHF651" s="156"/>
      <c r="EHG651" s="156"/>
      <c r="EQQ651" s="154"/>
      <c r="EQR651" s="154"/>
      <c r="EQS651" s="43"/>
      <c r="EQT651" s="154"/>
      <c r="EQU651" s="155"/>
      <c r="EQV651" s="156"/>
      <c r="EQW651" s="154"/>
      <c r="EQX651" s="156"/>
      <c r="EQY651" s="154"/>
      <c r="EQZ651" s="156"/>
      <c r="ERA651" s="154"/>
      <c r="ERB651" s="156"/>
      <c r="ERC651" s="156"/>
      <c r="FAM651" s="154"/>
      <c r="FAN651" s="154"/>
      <c r="FAO651" s="43"/>
      <c r="FAP651" s="154"/>
      <c r="FAQ651" s="155"/>
      <c r="FAR651" s="156"/>
      <c r="FAS651" s="154"/>
      <c r="FAT651" s="156"/>
      <c r="FAU651" s="154"/>
      <c r="FAV651" s="156"/>
      <c r="FAW651" s="154"/>
      <c r="FAX651" s="156"/>
      <c r="FAY651" s="156"/>
      <c r="FKI651" s="154"/>
      <c r="FKJ651" s="154"/>
      <c r="FKK651" s="43"/>
      <c r="FKL651" s="154"/>
      <c r="FKM651" s="155"/>
      <c r="FKN651" s="156"/>
      <c r="FKO651" s="154"/>
      <c r="FKP651" s="156"/>
      <c r="FKQ651" s="154"/>
      <c r="FKR651" s="156"/>
      <c r="FKS651" s="154"/>
      <c r="FKT651" s="156"/>
      <c r="FKU651" s="156"/>
      <c r="FUE651" s="154"/>
      <c r="FUF651" s="154"/>
      <c r="FUG651" s="43"/>
      <c r="FUH651" s="154"/>
      <c r="FUI651" s="155"/>
      <c r="FUJ651" s="156"/>
      <c r="FUK651" s="154"/>
      <c r="FUL651" s="156"/>
      <c r="FUM651" s="154"/>
      <c r="FUN651" s="156"/>
      <c r="FUO651" s="154"/>
      <c r="FUP651" s="156"/>
      <c r="FUQ651" s="156"/>
      <c r="GEA651" s="154"/>
      <c r="GEB651" s="154"/>
      <c r="GEC651" s="43"/>
      <c r="GED651" s="154"/>
      <c r="GEE651" s="155"/>
      <c r="GEF651" s="156"/>
      <c r="GEG651" s="154"/>
      <c r="GEH651" s="156"/>
      <c r="GEI651" s="154"/>
      <c r="GEJ651" s="156"/>
      <c r="GEK651" s="154"/>
      <c r="GEL651" s="156"/>
      <c r="GEM651" s="156"/>
      <c r="GNW651" s="154"/>
      <c r="GNX651" s="154"/>
      <c r="GNY651" s="43"/>
      <c r="GNZ651" s="154"/>
      <c r="GOA651" s="155"/>
      <c r="GOB651" s="156"/>
      <c r="GOC651" s="154"/>
      <c r="GOD651" s="156"/>
      <c r="GOE651" s="154"/>
      <c r="GOF651" s="156"/>
      <c r="GOG651" s="154"/>
      <c r="GOH651" s="156"/>
      <c r="GOI651" s="156"/>
      <c r="GXS651" s="154"/>
      <c r="GXT651" s="154"/>
      <c r="GXU651" s="43"/>
      <c r="GXV651" s="154"/>
      <c r="GXW651" s="155"/>
      <c r="GXX651" s="156"/>
      <c r="GXY651" s="154"/>
      <c r="GXZ651" s="156"/>
      <c r="GYA651" s="154"/>
      <c r="GYB651" s="156"/>
      <c r="GYC651" s="154"/>
      <c r="GYD651" s="156"/>
      <c r="GYE651" s="156"/>
      <c r="HHO651" s="154"/>
      <c r="HHP651" s="154"/>
      <c r="HHQ651" s="43"/>
      <c r="HHR651" s="154"/>
      <c r="HHS651" s="155"/>
      <c r="HHT651" s="156"/>
      <c r="HHU651" s="154"/>
      <c r="HHV651" s="156"/>
      <c r="HHW651" s="154"/>
      <c r="HHX651" s="156"/>
      <c r="HHY651" s="154"/>
      <c r="HHZ651" s="156"/>
      <c r="HIA651" s="156"/>
      <c r="HRK651" s="154"/>
      <c r="HRL651" s="154"/>
      <c r="HRM651" s="43"/>
      <c r="HRN651" s="154"/>
      <c r="HRO651" s="155"/>
      <c r="HRP651" s="156"/>
      <c r="HRQ651" s="154"/>
      <c r="HRR651" s="156"/>
      <c r="HRS651" s="154"/>
      <c r="HRT651" s="156"/>
      <c r="HRU651" s="154"/>
      <c r="HRV651" s="156"/>
      <c r="HRW651" s="156"/>
      <c r="IBG651" s="154"/>
      <c r="IBH651" s="154"/>
      <c r="IBI651" s="43"/>
      <c r="IBJ651" s="154"/>
      <c r="IBK651" s="155"/>
      <c r="IBL651" s="156"/>
      <c r="IBM651" s="154"/>
      <c r="IBN651" s="156"/>
      <c r="IBO651" s="154"/>
      <c r="IBP651" s="156"/>
      <c r="IBQ651" s="154"/>
      <c r="IBR651" s="156"/>
      <c r="IBS651" s="156"/>
      <c r="ILC651" s="154"/>
      <c r="ILD651" s="154"/>
      <c r="ILE651" s="43"/>
      <c r="ILF651" s="154"/>
      <c r="ILG651" s="155"/>
      <c r="ILH651" s="156"/>
      <c r="ILI651" s="154"/>
      <c r="ILJ651" s="156"/>
      <c r="ILK651" s="154"/>
      <c r="ILL651" s="156"/>
      <c r="ILM651" s="154"/>
      <c r="ILN651" s="156"/>
      <c r="ILO651" s="156"/>
      <c r="IUY651" s="154"/>
      <c r="IUZ651" s="154"/>
      <c r="IVA651" s="43"/>
      <c r="IVB651" s="154"/>
      <c r="IVC651" s="155"/>
      <c r="IVD651" s="156"/>
      <c r="IVE651" s="154"/>
      <c r="IVF651" s="156"/>
      <c r="IVG651" s="154"/>
      <c r="IVH651" s="156"/>
      <c r="IVI651" s="154"/>
      <c r="IVJ651" s="156"/>
      <c r="IVK651" s="156"/>
      <c r="JEU651" s="154"/>
      <c r="JEV651" s="154"/>
      <c r="JEW651" s="43"/>
      <c r="JEX651" s="154"/>
      <c r="JEY651" s="155"/>
      <c r="JEZ651" s="156"/>
      <c r="JFA651" s="154"/>
      <c r="JFB651" s="156"/>
      <c r="JFC651" s="154"/>
      <c r="JFD651" s="156"/>
      <c r="JFE651" s="154"/>
      <c r="JFF651" s="156"/>
      <c r="JFG651" s="156"/>
      <c r="JOQ651" s="154"/>
      <c r="JOR651" s="154"/>
      <c r="JOS651" s="43"/>
      <c r="JOT651" s="154"/>
      <c r="JOU651" s="155"/>
      <c r="JOV651" s="156"/>
      <c r="JOW651" s="154"/>
      <c r="JOX651" s="156"/>
      <c r="JOY651" s="154"/>
      <c r="JOZ651" s="156"/>
      <c r="JPA651" s="154"/>
      <c r="JPB651" s="156"/>
      <c r="JPC651" s="156"/>
      <c r="JYM651" s="154"/>
      <c r="JYN651" s="154"/>
      <c r="JYO651" s="43"/>
      <c r="JYP651" s="154"/>
      <c r="JYQ651" s="155"/>
      <c r="JYR651" s="156"/>
      <c r="JYS651" s="154"/>
      <c r="JYT651" s="156"/>
      <c r="JYU651" s="154"/>
      <c r="JYV651" s="156"/>
      <c r="JYW651" s="154"/>
      <c r="JYX651" s="156"/>
      <c r="JYY651" s="156"/>
      <c r="KII651" s="154"/>
      <c r="KIJ651" s="154"/>
      <c r="KIK651" s="43"/>
      <c r="KIL651" s="154"/>
      <c r="KIM651" s="155"/>
      <c r="KIN651" s="156"/>
      <c r="KIO651" s="154"/>
      <c r="KIP651" s="156"/>
      <c r="KIQ651" s="154"/>
      <c r="KIR651" s="156"/>
      <c r="KIS651" s="154"/>
      <c r="KIT651" s="156"/>
      <c r="KIU651" s="156"/>
      <c r="KSE651" s="154"/>
      <c r="KSF651" s="154"/>
      <c r="KSG651" s="43"/>
      <c r="KSH651" s="154"/>
      <c r="KSI651" s="155"/>
      <c r="KSJ651" s="156"/>
      <c r="KSK651" s="154"/>
      <c r="KSL651" s="156"/>
      <c r="KSM651" s="154"/>
      <c r="KSN651" s="156"/>
      <c r="KSO651" s="154"/>
      <c r="KSP651" s="156"/>
      <c r="KSQ651" s="156"/>
      <c r="LCA651" s="154"/>
      <c r="LCB651" s="154"/>
      <c r="LCC651" s="43"/>
      <c r="LCD651" s="154"/>
      <c r="LCE651" s="155"/>
      <c r="LCF651" s="156"/>
      <c r="LCG651" s="154"/>
      <c r="LCH651" s="156"/>
      <c r="LCI651" s="154"/>
      <c r="LCJ651" s="156"/>
      <c r="LCK651" s="154"/>
      <c r="LCL651" s="156"/>
      <c r="LCM651" s="156"/>
      <c r="LLW651" s="154"/>
      <c r="LLX651" s="154"/>
      <c r="LLY651" s="43"/>
      <c r="LLZ651" s="154"/>
      <c r="LMA651" s="155"/>
      <c r="LMB651" s="156"/>
      <c r="LMC651" s="154"/>
      <c r="LMD651" s="156"/>
      <c r="LME651" s="154"/>
      <c r="LMF651" s="156"/>
      <c r="LMG651" s="154"/>
      <c r="LMH651" s="156"/>
      <c r="LMI651" s="156"/>
      <c r="LVS651" s="154"/>
      <c r="LVT651" s="154"/>
      <c r="LVU651" s="43"/>
      <c r="LVV651" s="154"/>
      <c r="LVW651" s="155"/>
      <c r="LVX651" s="156"/>
      <c r="LVY651" s="154"/>
      <c r="LVZ651" s="156"/>
      <c r="LWA651" s="154"/>
      <c r="LWB651" s="156"/>
      <c r="LWC651" s="154"/>
      <c r="LWD651" s="156"/>
      <c r="LWE651" s="156"/>
      <c r="MFO651" s="154"/>
      <c r="MFP651" s="154"/>
      <c r="MFQ651" s="43"/>
      <c r="MFR651" s="154"/>
      <c r="MFS651" s="155"/>
      <c r="MFT651" s="156"/>
      <c r="MFU651" s="154"/>
      <c r="MFV651" s="156"/>
      <c r="MFW651" s="154"/>
      <c r="MFX651" s="156"/>
      <c r="MFY651" s="154"/>
      <c r="MFZ651" s="156"/>
      <c r="MGA651" s="156"/>
      <c r="MPK651" s="154"/>
      <c r="MPL651" s="154"/>
      <c r="MPM651" s="43"/>
      <c r="MPN651" s="154"/>
      <c r="MPO651" s="155"/>
      <c r="MPP651" s="156"/>
      <c r="MPQ651" s="154"/>
      <c r="MPR651" s="156"/>
      <c r="MPS651" s="154"/>
      <c r="MPT651" s="156"/>
      <c r="MPU651" s="154"/>
      <c r="MPV651" s="156"/>
      <c r="MPW651" s="156"/>
      <c r="MZG651" s="154"/>
      <c r="MZH651" s="154"/>
      <c r="MZI651" s="43"/>
      <c r="MZJ651" s="154"/>
      <c r="MZK651" s="155"/>
      <c r="MZL651" s="156"/>
      <c r="MZM651" s="154"/>
      <c r="MZN651" s="156"/>
      <c r="MZO651" s="154"/>
      <c r="MZP651" s="156"/>
      <c r="MZQ651" s="154"/>
      <c r="MZR651" s="156"/>
      <c r="MZS651" s="156"/>
      <c r="NJC651" s="154"/>
      <c r="NJD651" s="154"/>
      <c r="NJE651" s="43"/>
      <c r="NJF651" s="154"/>
      <c r="NJG651" s="155"/>
      <c r="NJH651" s="156"/>
      <c r="NJI651" s="154"/>
      <c r="NJJ651" s="156"/>
      <c r="NJK651" s="154"/>
      <c r="NJL651" s="156"/>
      <c r="NJM651" s="154"/>
      <c r="NJN651" s="156"/>
      <c r="NJO651" s="156"/>
      <c r="NSY651" s="154"/>
      <c r="NSZ651" s="154"/>
      <c r="NTA651" s="43"/>
      <c r="NTB651" s="154"/>
      <c r="NTC651" s="155"/>
      <c r="NTD651" s="156"/>
      <c r="NTE651" s="154"/>
      <c r="NTF651" s="156"/>
      <c r="NTG651" s="154"/>
      <c r="NTH651" s="156"/>
      <c r="NTI651" s="154"/>
      <c r="NTJ651" s="156"/>
      <c r="NTK651" s="156"/>
      <c r="OCU651" s="154"/>
      <c r="OCV651" s="154"/>
      <c r="OCW651" s="43"/>
      <c r="OCX651" s="154"/>
      <c r="OCY651" s="155"/>
      <c r="OCZ651" s="156"/>
      <c r="ODA651" s="154"/>
      <c r="ODB651" s="156"/>
      <c r="ODC651" s="154"/>
      <c r="ODD651" s="156"/>
      <c r="ODE651" s="154"/>
      <c r="ODF651" s="156"/>
      <c r="ODG651" s="156"/>
      <c r="OMQ651" s="154"/>
      <c r="OMR651" s="154"/>
      <c r="OMS651" s="43"/>
      <c r="OMT651" s="154"/>
      <c r="OMU651" s="155"/>
      <c r="OMV651" s="156"/>
      <c r="OMW651" s="154"/>
      <c r="OMX651" s="156"/>
      <c r="OMY651" s="154"/>
      <c r="OMZ651" s="156"/>
      <c r="ONA651" s="154"/>
      <c r="ONB651" s="156"/>
      <c r="ONC651" s="156"/>
      <c r="OWM651" s="154"/>
      <c r="OWN651" s="154"/>
      <c r="OWO651" s="43"/>
      <c r="OWP651" s="154"/>
      <c r="OWQ651" s="155"/>
      <c r="OWR651" s="156"/>
      <c r="OWS651" s="154"/>
      <c r="OWT651" s="156"/>
      <c r="OWU651" s="154"/>
      <c r="OWV651" s="156"/>
      <c r="OWW651" s="154"/>
      <c r="OWX651" s="156"/>
      <c r="OWY651" s="156"/>
      <c r="PGI651" s="154"/>
      <c r="PGJ651" s="154"/>
      <c r="PGK651" s="43"/>
      <c r="PGL651" s="154"/>
      <c r="PGM651" s="155"/>
      <c r="PGN651" s="156"/>
      <c r="PGO651" s="154"/>
      <c r="PGP651" s="156"/>
      <c r="PGQ651" s="154"/>
      <c r="PGR651" s="156"/>
      <c r="PGS651" s="154"/>
      <c r="PGT651" s="156"/>
      <c r="PGU651" s="156"/>
      <c r="PQE651" s="154"/>
      <c r="PQF651" s="154"/>
      <c r="PQG651" s="43"/>
      <c r="PQH651" s="154"/>
      <c r="PQI651" s="155"/>
      <c r="PQJ651" s="156"/>
      <c r="PQK651" s="154"/>
      <c r="PQL651" s="156"/>
      <c r="PQM651" s="154"/>
      <c r="PQN651" s="156"/>
      <c r="PQO651" s="154"/>
      <c r="PQP651" s="156"/>
      <c r="PQQ651" s="156"/>
      <c r="QAA651" s="154"/>
      <c r="QAB651" s="154"/>
      <c r="QAC651" s="43"/>
      <c r="QAD651" s="154"/>
      <c r="QAE651" s="155"/>
      <c r="QAF651" s="156"/>
      <c r="QAG651" s="154"/>
      <c r="QAH651" s="156"/>
      <c r="QAI651" s="154"/>
      <c r="QAJ651" s="156"/>
      <c r="QAK651" s="154"/>
      <c r="QAL651" s="156"/>
      <c r="QAM651" s="156"/>
      <c r="QJW651" s="154"/>
      <c r="QJX651" s="154"/>
      <c r="QJY651" s="43"/>
      <c r="QJZ651" s="154"/>
      <c r="QKA651" s="155"/>
      <c r="QKB651" s="156"/>
      <c r="QKC651" s="154"/>
      <c r="QKD651" s="156"/>
      <c r="QKE651" s="154"/>
      <c r="QKF651" s="156"/>
      <c r="QKG651" s="154"/>
      <c r="QKH651" s="156"/>
      <c r="QKI651" s="156"/>
      <c r="QTS651" s="154"/>
      <c r="QTT651" s="154"/>
      <c r="QTU651" s="43"/>
      <c r="QTV651" s="154"/>
      <c r="QTW651" s="155"/>
      <c r="QTX651" s="156"/>
      <c r="QTY651" s="154"/>
      <c r="QTZ651" s="156"/>
      <c r="QUA651" s="154"/>
      <c r="QUB651" s="156"/>
      <c r="QUC651" s="154"/>
      <c r="QUD651" s="156"/>
      <c r="QUE651" s="156"/>
      <c r="RDO651" s="154"/>
      <c r="RDP651" s="154"/>
      <c r="RDQ651" s="43"/>
      <c r="RDR651" s="154"/>
      <c r="RDS651" s="155"/>
      <c r="RDT651" s="156"/>
      <c r="RDU651" s="154"/>
      <c r="RDV651" s="156"/>
      <c r="RDW651" s="154"/>
      <c r="RDX651" s="156"/>
      <c r="RDY651" s="154"/>
      <c r="RDZ651" s="156"/>
      <c r="REA651" s="156"/>
      <c r="RNK651" s="154"/>
      <c r="RNL651" s="154"/>
      <c r="RNM651" s="43"/>
      <c r="RNN651" s="154"/>
      <c r="RNO651" s="155"/>
      <c r="RNP651" s="156"/>
      <c r="RNQ651" s="154"/>
      <c r="RNR651" s="156"/>
      <c r="RNS651" s="154"/>
      <c r="RNT651" s="156"/>
      <c r="RNU651" s="154"/>
      <c r="RNV651" s="156"/>
      <c r="RNW651" s="156"/>
      <c r="RXG651" s="154"/>
      <c r="RXH651" s="154"/>
      <c r="RXI651" s="43"/>
      <c r="RXJ651" s="154"/>
      <c r="RXK651" s="155"/>
      <c r="RXL651" s="156"/>
      <c r="RXM651" s="154"/>
      <c r="RXN651" s="156"/>
      <c r="RXO651" s="154"/>
      <c r="RXP651" s="156"/>
      <c r="RXQ651" s="154"/>
      <c r="RXR651" s="156"/>
      <c r="RXS651" s="156"/>
      <c r="SHC651" s="154"/>
      <c r="SHD651" s="154"/>
      <c r="SHE651" s="43"/>
      <c r="SHF651" s="154"/>
      <c r="SHG651" s="155"/>
      <c r="SHH651" s="156"/>
      <c r="SHI651" s="154"/>
      <c r="SHJ651" s="156"/>
      <c r="SHK651" s="154"/>
      <c r="SHL651" s="156"/>
      <c r="SHM651" s="154"/>
      <c r="SHN651" s="156"/>
      <c r="SHO651" s="156"/>
      <c r="SQY651" s="154"/>
      <c r="SQZ651" s="154"/>
      <c r="SRA651" s="43"/>
      <c r="SRB651" s="154"/>
      <c r="SRC651" s="155"/>
      <c r="SRD651" s="156"/>
      <c r="SRE651" s="154"/>
      <c r="SRF651" s="156"/>
      <c r="SRG651" s="154"/>
      <c r="SRH651" s="156"/>
      <c r="SRI651" s="154"/>
      <c r="SRJ651" s="156"/>
      <c r="SRK651" s="156"/>
      <c r="TAU651" s="154"/>
      <c r="TAV651" s="154"/>
      <c r="TAW651" s="43"/>
      <c r="TAX651" s="154"/>
      <c r="TAY651" s="155"/>
      <c r="TAZ651" s="156"/>
      <c r="TBA651" s="154"/>
      <c r="TBB651" s="156"/>
      <c r="TBC651" s="154"/>
      <c r="TBD651" s="156"/>
      <c r="TBE651" s="154"/>
      <c r="TBF651" s="156"/>
      <c r="TBG651" s="156"/>
      <c r="TKQ651" s="154"/>
      <c r="TKR651" s="154"/>
      <c r="TKS651" s="43"/>
      <c r="TKT651" s="154"/>
      <c r="TKU651" s="155"/>
      <c r="TKV651" s="156"/>
      <c r="TKW651" s="154"/>
      <c r="TKX651" s="156"/>
      <c r="TKY651" s="154"/>
      <c r="TKZ651" s="156"/>
      <c r="TLA651" s="154"/>
      <c r="TLB651" s="156"/>
      <c r="TLC651" s="156"/>
      <c r="TUM651" s="154"/>
      <c r="TUN651" s="154"/>
      <c r="TUO651" s="43"/>
      <c r="TUP651" s="154"/>
      <c r="TUQ651" s="155"/>
      <c r="TUR651" s="156"/>
      <c r="TUS651" s="154"/>
      <c r="TUT651" s="156"/>
      <c r="TUU651" s="154"/>
      <c r="TUV651" s="156"/>
      <c r="TUW651" s="154"/>
      <c r="TUX651" s="156"/>
      <c r="TUY651" s="156"/>
      <c r="UEI651" s="154"/>
      <c r="UEJ651" s="154"/>
      <c r="UEK651" s="43"/>
      <c r="UEL651" s="154"/>
      <c r="UEM651" s="155"/>
      <c r="UEN651" s="156"/>
      <c r="UEO651" s="154"/>
      <c r="UEP651" s="156"/>
      <c r="UEQ651" s="154"/>
      <c r="UER651" s="156"/>
      <c r="UES651" s="154"/>
      <c r="UET651" s="156"/>
      <c r="UEU651" s="156"/>
      <c r="UOE651" s="154"/>
      <c r="UOF651" s="154"/>
      <c r="UOG651" s="43"/>
      <c r="UOH651" s="154"/>
      <c r="UOI651" s="155"/>
      <c r="UOJ651" s="156"/>
      <c r="UOK651" s="154"/>
      <c r="UOL651" s="156"/>
      <c r="UOM651" s="154"/>
      <c r="UON651" s="156"/>
      <c r="UOO651" s="154"/>
      <c r="UOP651" s="156"/>
      <c r="UOQ651" s="156"/>
      <c r="UYA651" s="154"/>
      <c r="UYB651" s="154"/>
      <c r="UYC651" s="43"/>
      <c r="UYD651" s="154"/>
      <c r="UYE651" s="155"/>
      <c r="UYF651" s="156"/>
      <c r="UYG651" s="154"/>
      <c r="UYH651" s="156"/>
      <c r="UYI651" s="154"/>
      <c r="UYJ651" s="156"/>
      <c r="UYK651" s="154"/>
      <c r="UYL651" s="156"/>
      <c r="UYM651" s="156"/>
      <c r="VHW651" s="154"/>
      <c r="VHX651" s="154"/>
      <c r="VHY651" s="43"/>
      <c r="VHZ651" s="154"/>
      <c r="VIA651" s="155"/>
      <c r="VIB651" s="156"/>
      <c r="VIC651" s="154"/>
      <c r="VID651" s="156"/>
      <c r="VIE651" s="154"/>
      <c r="VIF651" s="156"/>
      <c r="VIG651" s="154"/>
      <c r="VIH651" s="156"/>
      <c r="VII651" s="156"/>
      <c r="VRS651" s="154"/>
      <c r="VRT651" s="154"/>
      <c r="VRU651" s="43"/>
      <c r="VRV651" s="154"/>
      <c r="VRW651" s="155"/>
      <c r="VRX651" s="156"/>
      <c r="VRY651" s="154"/>
      <c r="VRZ651" s="156"/>
      <c r="VSA651" s="154"/>
      <c r="VSB651" s="156"/>
      <c r="VSC651" s="154"/>
      <c r="VSD651" s="156"/>
      <c r="VSE651" s="156"/>
      <c r="WBO651" s="154"/>
      <c r="WBP651" s="154"/>
      <c r="WBQ651" s="43"/>
      <c r="WBR651" s="154"/>
      <c r="WBS651" s="155"/>
      <c r="WBT651" s="156"/>
      <c r="WBU651" s="154"/>
      <c r="WBV651" s="156"/>
      <c r="WBW651" s="154"/>
      <c r="WBX651" s="156"/>
      <c r="WBY651" s="154"/>
      <c r="WBZ651" s="156"/>
      <c r="WCA651" s="156"/>
      <c r="WLK651" s="154"/>
      <c r="WLL651" s="154"/>
      <c r="WLM651" s="43"/>
      <c r="WLN651" s="154"/>
      <c r="WLO651" s="155"/>
      <c r="WLP651" s="156"/>
      <c r="WLQ651" s="154"/>
      <c r="WLR651" s="156"/>
      <c r="WLS651" s="154"/>
      <c r="WLT651" s="156"/>
      <c r="WLU651" s="154"/>
      <c r="WLV651" s="156"/>
      <c r="WLW651" s="156"/>
      <c r="WVG651" s="154"/>
      <c r="WVH651" s="154"/>
      <c r="WVI651" s="43"/>
      <c r="WVJ651" s="154"/>
      <c r="WVK651" s="155"/>
      <c r="WVL651" s="156"/>
      <c r="WVM651" s="154"/>
      <c r="WVN651" s="156"/>
      <c r="WVO651" s="154"/>
      <c r="WVP651" s="156"/>
      <c r="WVQ651" s="154"/>
      <c r="WVR651" s="156"/>
      <c r="WVS651" s="156"/>
    </row>
    <row r="652" spans="1:16139" s="13" customFormat="1" x14ac:dyDescent="0.35">
      <c r="A652" s="59"/>
      <c r="B652" s="96" t="s">
        <v>115</v>
      </c>
      <c r="C652" s="60"/>
      <c r="D652" s="61"/>
      <c r="E652" s="61"/>
      <c r="F652" s="60"/>
      <c r="G652" s="61"/>
      <c r="H652" s="60"/>
      <c r="I652" s="61"/>
      <c r="J652" s="60"/>
      <c r="K652" s="61"/>
      <c r="L652" s="157"/>
      <c r="M652" s="26"/>
      <c r="N652" s="174" t="s">
        <v>65</v>
      </c>
      <c r="IU652" s="154"/>
      <c r="IV652" s="154"/>
      <c r="IW652" s="43"/>
      <c r="IX652" s="154"/>
      <c r="IY652" s="155"/>
      <c r="IZ652" s="156"/>
      <c r="JA652" s="154"/>
      <c r="JB652" s="156"/>
      <c r="JC652" s="154"/>
      <c r="JD652" s="156"/>
      <c r="JE652" s="154"/>
      <c r="JF652" s="156"/>
      <c r="JG652" s="156"/>
      <c r="SQ652" s="154"/>
      <c r="SR652" s="154"/>
      <c r="SS652" s="43"/>
      <c r="ST652" s="154"/>
      <c r="SU652" s="155"/>
      <c r="SV652" s="156"/>
      <c r="SW652" s="154"/>
      <c r="SX652" s="156"/>
      <c r="SY652" s="154"/>
      <c r="SZ652" s="156"/>
      <c r="TA652" s="154"/>
      <c r="TB652" s="156"/>
      <c r="TC652" s="156"/>
      <c r="ACM652" s="154"/>
      <c r="ACN652" s="154"/>
      <c r="ACO652" s="43"/>
      <c r="ACP652" s="154"/>
      <c r="ACQ652" s="155"/>
      <c r="ACR652" s="156"/>
      <c r="ACS652" s="154"/>
      <c r="ACT652" s="156"/>
      <c r="ACU652" s="154"/>
      <c r="ACV652" s="156"/>
      <c r="ACW652" s="154"/>
      <c r="ACX652" s="156"/>
      <c r="ACY652" s="156"/>
      <c r="AMI652" s="154"/>
      <c r="AMJ652" s="154"/>
      <c r="AMK652" s="43"/>
      <c r="AML652" s="154"/>
      <c r="AMM652" s="155"/>
      <c r="AMN652" s="156"/>
      <c r="AMO652" s="154"/>
      <c r="AMP652" s="156"/>
      <c r="AMQ652" s="154"/>
      <c r="AMR652" s="156"/>
      <c r="AMS652" s="154"/>
      <c r="AMT652" s="156"/>
      <c r="AMU652" s="156"/>
      <c r="AWE652" s="154"/>
      <c r="AWF652" s="154"/>
      <c r="AWG652" s="43"/>
      <c r="AWH652" s="154"/>
      <c r="AWI652" s="155"/>
      <c r="AWJ652" s="156"/>
      <c r="AWK652" s="154"/>
      <c r="AWL652" s="156"/>
      <c r="AWM652" s="154"/>
      <c r="AWN652" s="156"/>
      <c r="AWO652" s="154"/>
      <c r="AWP652" s="156"/>
      <c r="AWQ652" s="156"/>
      <c r="BGA652" s="154"/>
      <c r="BGB652" s="154"/>
      <c r="BGC652" s="43"/>
      <c r="BGD652" s="154"/>
      <c r="BGE652" s="155"/>
      <c r="BGF652" s="156"/>
      <c r="BGG652" s="154"/>
      <c r="BGH652" s="156"/>
      <c r="BGI652" s="154"/>
      <c r="BGJ652" s="156"/>
      <c r="BGK652" s="154"/>
      <c r="BGL652" s="156"/>
      <c r="BGM652" s="156"/>
      <c r="BPW652" s="154"/>
      <c r="BPX652" s="154"/>
      <c r="BPY652" s="43"/>
      <c r="BPZ652" s="154"/>
      <c r="BQA652" s="155"/>
      <c r="BQB652" s="156"/>
      <c r="BQC652" s="154"/>
      <c r="BQD652" s="156"/>
      <c r="BQE652" s="154"/>
      <c r="BQF652" s="156"/>
      <c r="BQG652" s="154"/>
      <c r="BQH652" s="156"/>
      <c r="BQI652" s="156"/>
      <c r="BZS652" s="154"/>
      <c r="BZT652" s="154"/>
      <c r="BZU652" s="43"/>
      <c r="BZV652" s="154"/>
      <c r="BZW652" s="155"/>
      <c r="BZX652" s="156"/>
      <c r="BZY652" s="154"/>
      <c r="BZZ652" s="156"/>
      <c r="CAA652" s="154"/>
      <c r="CAB652" s="156"/>
      <c r="CAC652" s="154"/>
      <c r="CAD652" s="156"/>
      <c r="CAE652" s="156"/>
      <c r="CJO652" s="154"/>
      <c r="CJP652" s="154"/>
      <c r="CJQ652" s="43"/>
      <c r="CJR652" s="154"/>
      <c r="CJS652" s="155"/>
      <c r="CJT652" s="156"/>
      <c r="CJU652" s="154"/>
      <c r="CJV652" s="156"/>
      <c r="CJW652" s="154"/>
      <c r="CJX652" s="156"/>
      <c r="CJY652" s="154"/>
      <c r="CJZ652" s="156"/>
      <c r="CKA652" s="156"/>
      <c r="CTK652" s="154"/>
      <c r="CTL652" s="154"/>
      <c r="CTM652" s="43"/>
      <c r="CTN652" s="154"/>
      <c r="CTO652" s="155"/>
      <c r="CTP652" s="156"/>
      <c r="CTQ652" s="154"/>
      <c r="CTR652" s="156"/>
      <c r="CTS652" s="154"/>
      <c r="CTT652" s="156"/>
      <c r="CTU652" s="154"/>
      <c r="CTV652" s="156"/>
      <c r="CTW652" s="156"/>
      <c r="DDG652" s="154"/>
      <c r="DDH652" s="154"/>
      <c r="DDI652" s="43"/>
      <c r="DDJ652" s="154"/>
      <c r="DDK652" s="155"/>
      <c r="DDL652" s="156"/>
      <c r="DDM652" s="154"/>
      <c r="DDN652" s="156"/>
      <c r="DDO652" s="154"/>
      <c r="DDP652" s="156"/>
      <c r="DDQ652" s="154"/>
      <c r="DDR652" s="156"/>
      <c r="DDS652" s="156"/>
      <c r="DNC652" s="154"/>
      <c r="DND652" s="154"/>
      <c r="DNE652" s="43"/>
      <c r="DNF652" s="154"/>
      <c r="DNG652" s="155"/>
      <c r="DNH652" s="156"/>
      <c r="DNI652" s="154"/>
      <c r="DNJ652" s="156"/>
      <c r="DNK652" s="154"/>
      <c r="DNL652" s="156"/>
      <c r="DNM652" s="154"/>
      <c r="DNN652" s="156"/>
      <c r="DNO652" s="156"/>
      <c r="DWY652" s="154"/>
      <c r="DWZ652" s="154"/>
      <c r="DXA652" s="43"/>
      <c r="DXB652" s="154"/>
      <c r="DXC652" s="155"/>
      <c r="DXD652" s="156"/>
      <c r="DXE652" s="154"/>
      <c r="DXF652" s="156"/>
      <c r="DXG652" s="154"/>
      <c r="DXH652" s="156"/>
      <c r="DXI652" s="154"/>
      <c r="DXJ652" s="156"/>
      <c r="DXK652" s="156"/>
      <c r="EGU652" s="154"/>
      <c r="EGV652" s="154"/>
      <c r="EGW652" s="43"/>
      <c r="EGX652" s="154"/>
      <c r="EGY652" s="155"/>
      <c r="EGZ652" s="156"/>
      <c r="EHA652" s="154"/>
      <c r="EHB652" s="156"/>
      <c r="EHC652" s="154"/>
      <c r="EHD652" s="156"/>
      <c r="EHE652" s="154"/>
      <c r="EHF652" s="156"/>
      <c r="EHG652" s="156"/>
      <c r="EQQ652" s="154"/>
      <c r="EQR652" s="154"/>
      <c r="EQS652" s="43"/>
      <c r="EQT652" s="154"/>
      <c r="EQU652" s="155"/>
      <c r="EQV652" s="156"/>
      <c r="EQW652" s="154"/>
      <c r="EQX652" s="156"/>
      <c r="EQY652" s="154"/>
      <c r="EQZ652" s="156"/>
      <c r="ERA652" s="154"/>
      <c r="ERB652" s="156"/>
      <c r="ERC652" s="156"/>
      <c r="FAM652" s="154"/>
      <c r="FAN652" s="154"/>
      <c r="FAO652" s="43"/>
      <c r="FAP652" s="154"/>
      <c r="FAQ652" s="155"/>
      <c r="FAR652" s="156"/>
      <c r="FAS652" s="154"/>
      <c r="FAT652" s="156"/>
      <c r="FAU652" s="154"/>
      <c r="FAV652" s="156"/>
      <c r="FAW652" s="154"/>
      <c r="FAX652" s="156"/>
      <c r="FAY652" s="156"/>
      <c r="FKI652" s="154"/>
      <c r="FKJ652" s="154"/>
      <c r="FKK652" s="43"/>
      <c r="FKL652" s="154"/>
      <c r="FKM652" s="155"/>
      <c r="FKN652" s="156"/>
      <c r="FKO652" s="154"/>
      <c r="FKP652" s="156"/>
      <c r="FKQ652" s="154"/>
      <c r="FKR652" s="156"/>
      <c r="FKS652" s="154"/>
      <c r="FKT652" s="156"/>
      <c r="FKU652" s="156"/>
      <c r="FUE652" s="154"/>
      <c r="FUF652" s="154"/>
      <c r="FUG652" s="43"/>
      <c r="FUH652" s="154"/>
      <c r="FUI652" s="155"/>
      <c r="FUJ652" s="156"/>
      <c r="FUK652" s="154"/>
      <c r="FUL652" s="156"/>
      <c r="FUM652" s="154"/>
      <c r="FUN652" s="156"/>
      <c r="FUO652" s="154"/>
      <c r="FUP652" s="156"/>
      <c r="FUQ652" s="156"/>
      <c r="GEA652" s="154"/>
      <c r="GEB652" s="154"/>
      <c r="GEC652" s="43"/>
      <c r="GED652" s="154"/>
      <c r="GEE652" s="155"/>
      <c r="GEF652" s="156"/>
      <c r="GEG652" s="154"/>
      <c r="GEH652" s="156"/>
      <c r="GEI652" s="154"/>
      <c r="GEJ652" s="156"/>
      <c r="GEK652" s="154"/>
      <c r="GEL652" s="156"/>
      <c r="GEM652" s="156"/>
      <c r="GNW652" s="154"/>
      <c r="GNX652" s="154"/>
      <c r="GNY652" s="43"/>
      <c r="GNZ652" s="154"/>
      <c r="GOA652" s="155"/>
      <c r="GOB652" s="156"/>
      <c r="GOC652" s="154"/>
      <c r="GOD652" s="156"/>
      <c r="GOE652" s="154"/>
      <c r="GOF652" s="156"/>
      <c r="GOG652" s="154"/>
      <c r="GOH652" s="156"/>
      <c r="GOI652" s="156"/>
      <c r="GXS652" s="154"/>
      <c r="GXT652" s="154"/>
      <c r="GXU652" s="43"/>
      <c r="GXV652" s="154"/>
      <c r="GXW652" s="155"/>
      <c r="GXX652" s="156"/>
      <c r="GXY652" s="154"/>
      <c r="GXZ652" s="156"/>
      <c r="GYA652" s="154"/>
      <c r="GYB652" s="156"/>
      <c r="GYC652" s="154"/>
      <c r="GYD652" s="156"/>
      <c r="GYE652" s="156"/>
      <c r="HHO652" s="154"/>
      <c r="HHP652" s="154"/>
      <c r="HHQ652" s="43"/>
      <c r="HHR652" s="154"/>
      <c r="HHS652" s="155"/>
      <c r="HHT652" s="156"/>
      <c r="HHU652" s="154"/>
      <c r="HHV652" s="156"/>
      <c r="HHW652" s="154"/>
      <c r="HHX652" s="156"/>
      <c r="HHY652" s="154"/>
      <c r="HHZ652" s="156"/>
      <c r="HIA652" s="156"/>
      <c r="HRK652" s="154"/>
      <c r="HRL652" s="154"/>
      <c r="HRM652" s="43"/>
      <c r="HRN652" s="154"/>
      <c r="HRO652" s="155"/>
      <c r="HRP652" s="156"/>
      <c r="HRQ652" s="154"/>
      <c r="HRR652" s="156"/>
      <c r="HRS652" s="154"/>
      <c r="HRT652" s="156"/>
      <c r="HRU652" s="154"/>
      <c r="HRV652" s="156"/>
      <c r="HRW652" s="156"/>
      <c r="IBG652" s="154"/>
      <c r="IBH652" s="154"/>
      <c r="IBI652" s="43"/>
      <c r="IBJ652" s="154"/>
      <c r="IBK652" s="155"/>
      <c r="IBL652" s="156"/>
      <c r="IBM652" s="154"/>
      <c r="IBN652" s="156"/>
      <c r="IBO652" s="154"/>
      <c r="IBP652" s="156"/>
      <c r="IBQ652" s="154"/>
      <c r="IBR652" s="156"/>
      <c r="IBS652" s="156"/>
      <c r="ILC652" s="154"/>
      <c r="ILD652" s="154"/>
      <c r="ILE652" s="43"/>
      <c r="ILF652" s="154"/>
      <c r="ILG652" s="155"/>
      <c r="ILH652" s="156"/>
      <c r="ILI652" s="154"/>
      <c r="ILJ652" s="156"/>
      <c r="ILK652" s="154"/>
      <c r="ILL652" s="156"/>
      <c r="ILM652" s="154"/>
      <c r="ILN652" s="156"/>
      <c r="ILO652" s="156"/>
      <c r="IUY652" s="154"/>
      <c r="IUZ652" s="154"/>
      <c r="IVA652" s="43"/>
      <c r="IVB652" s="154"/>
      <c r="IVC652" s="155"/>
      <c r="IVD652" s="156"/>
      <c r="IVE652" s="154"/>
      <c r="IVF652" s="156"/>
      <c r="IVG652" s="154"/>
      <c r="IVH652" s="156"/>
      <c r="IVI652" s="154"/>
      <c r="IVJ652" s="156"/>
      <c r="IVK652" s="156"/>
      <c r="JEU652" s="154"/>
      <c r="JEV652" s="154"/>
      <c r="JEW652" s="43"/>
      <c r="JEX652" s="154"/>
      <c r="JEY652" s="155"/>
      <c r="JEZ652" s="156"/>
      <c r="JFA652" s="154"/>
      <c r="JFB652" s="156"/>
      <c r="JFC652" s="154"/>
      <c r="JFD652" s="156"/>
      <c r="JFE652" s="154"/>
      <c r="JFF652" s="156"/>
      <c r="JFG652" s="156"/>
      <c r="JOQ652" s="154"/>
      <c r="JOR652" s="154"/>
      <c r="JOS652" s="43"/>
      <c r="JOT652" s="154"/>
      <c r="JOU652" s="155"/>
      <c r="JOV652" s="156"/>
      <c r="JOW652" s="154"/>
      <c r="JOX652" s="156"/>
      <c r="JOY652" s="154"/>
      <c r="JOZ652" s="156"/>
      <c r="JPA652" s="154"/>
      <c r="JPB652" s="156"/>
      <c r="JPC652" s="156"/>
      <c r="JYM652" s="154"/>
      <c r="JYN652" s="154"/>
      <c r="JYO652" s="43"/>
      <c r="JYP652" s="154"/>
      <c r="JYQ652" s="155"/>
      <c r="JYR652" s="156"/>
      <c r="JYS652" s="154"/>
      <c r="JYT652" s="156"/>
      <c r="JYU652" s="154"/>
      <c r="JYV652" s="156"/>
      <c r="JYW652" s="154"/>
      <c r="JYX652" s="156"/>
      <c r="JYY652" s="156"/>
      <c r="KII652" s="154"/>
      <c r="KIJ652" s="154"/>
      <c r="KIK652" s="43"/>
      <c r="KIL652" s="154"/>
      <c r="KIM652" s="155"/>
      <c r="KIN652" s="156"/>
      <c r="KIO652" s="154"/>
      <c r="KIP652" s="156"/>
      <c r="KIQ652" s="154"/>
      <c r="KIR652" s="156"/>
      <c r="KIS652" s="154"/>
      <c r="KIT652" s="156"/>
      <c r="KIU652" s="156"/>
      <c r="KSE652" s="154"/>
      <c r="KSF652" s="154"/>
      <c r="KSG652" s="43"/>
      <c r="KSH652" s="154"/>
      <c r="KSI652" s="155"/>
      <c r="KSJ652" s="156"/>
      <c r="KSK652" s="154"/>
      <c r="KSL652" s="156"/>
      <c r="KSM652" s="154"/>
      <c r="KSN652" s="156"/>
      <c r="KSO652" s="154"/>
      <c r="KSP652" s="156"/>
      <c r="KSQ652" s="156"/>
      <c r="LCA652" s="154"/>
      <c r="LCB652" s="154"/>
      <c r="LCC652" s="43"/>
      <c r="LCD652" s="154"/>
      <c r="LCE652" s="155"/>
      <c r="LCF652" s="156"/>
      <c r="LCG652" s="154"/>
      <c r="LCH652" s="156"/>
      <c r="LCI652" s="154"/>
      <c r="LCJ652" s="156"/>
      <c r="LCK652" s="154"/>
      <c r="LCL652" s="156"/>
      <c r="LCM652" s="156"/>
      <c r="LLW652" s="154"/>
      <c r="LLX652" s="154"/>
      <c r="LLY652" s="43"/>
      <c r="LLZ652" s="154"/>
      <c r="LMA652" s="155"/>
      <c r="LMB652" s="156"/>
      <c r="LMC652" s="154"/>
      <c r="LMD652" s="156"/>
      <c r="LME652" s="154"/>
      <c r="LMF652" s="156"/>
      <c r="LMG652" s="154"/>
      <c r="LMH652" s="156"/>
      <c r="LMI652" s="156"/>
      <c r="LVS652" s="154"/>
      <c r="LVT652" s="154"/>
      <c r="LVU652" s="43"/>
      <c r="LVV652" s="154"/>
      <c r="LVW652" s="155"/>
      <c r="LVX652" s="156"/>
      <c r="LVY652" s="154"/>
      <c r="LVZ652" s="156"/>
      <c r="LWA652" s="154"/>
      <c r="LWB652" s="156"/>
      <c r="LWC652" s="154"/>
      <c r="LWD652" s="156"/>
      <c r="LWE652" s="156"/>
      <c r="MFO652" s="154"/>
      <c r="MFP652" s="154"/>
      <c r="MFQ652" s="43"/>
      <c r="MFR652" s="154"/>
      <c r="MFS652" s="155"/>
      <c r="MFT652" s="156"/>
      <c r="MFU652" s="154"/>
      <c r="MFV652" s="156"/>
      <c r="MFW652" s="154"/>
      <c r="MFX652" s="156"/>
      <c r="MFY652" s="154"/>
      <c r="MFZ652" s="156"/>
      <c r="MGA652" s="156"/>
      <c r="MPK652" s="154"/>
      <c r="MPL652" s="154"/>
      <c r="MPM652" s="43"/>
      <c r="MPN652" s="154"/>
      <c r="MPO652" s="155"/>
      <c r="MPP652" s="156"/>
      <c r="MPQ652" s="154"/>
      <c r="MPR652" s="156"/>
      <c r="MPS652" s="154"/>
      <c r="MPT652" s="156"/>
      <c r="MPU652" s="154"/>
      <c r="MPV652" s="156"/>
      <c r="MPW652" s="156"/>
      <c r="MZG652" s="154"/>
      <c r="MZH652" s="154"/>
      <c r="MZI652" s="43"/>
      <c r="MZJ652" s="154"/>
      <c r="MZK652" s="155"/>
      <c r="MZL652" s="156"/>
      <c r="MZM652" s="154"/>
      <c r="MZN652" s="156"/>
      <c r="MZO652" s="154"/>
      <c r="MZP652" s="156"/>
      <c r="MZQ652" s="154"/>
      <c r="MZR652" s="156"/>
      <c r="MZS652" s="156"/>
      <c r="NJC652" s="154"/>
      <c r="NJD652" s="154"/>
      <c r="NJE652" s="43"/>
      <c r="NJF652" s="154"/>
      <c r="NJG652" s="155"/>
      <c r="NJH652" s="156"/>
      <c r="NJI652" s="154"/>
      <c r="NJJ652" s="156"/>
      <c r="NJK652" s="154"/>
      <c r="NJL652" s="156"/>
      <c r="NJM652" s="154"/>
      <c r="NJN652" s="156"/>
      <c r="NJO652" s="156"/>
      <c r="NSY652" s="154"/>
      <c r="NSZ652" s="154"/>
      <c r="NTA652" s="43"/>
      <c r="NTB652" s="154"/>
      <c r="NTC652" s="155"/>
      <c r="NTD652" s="156"/>
      <c r="NTE652" s="154"/>
      <c r="NTF652" s="156"/>
      <c r="NTG652" s="154"/>
      <c r="NTH652" s="156"/>
      <c r="NTI652" s="154"/>
      <c r="NTJ652" s="156"/>
      <c r="NTK652" s="156"/>
      <c r="OCU652" s="154"/>
      <c r="OCV652" s="154"/>
      <c r="OCW652" s="43"/>
      <c r="OCX652" s="154"/>
      <c r="OCY652" s="155"/>
      <c r="OCZ652" s="156"/>
      <c r="ODA652" s="154"/>
      <c r="ODB652" s="156"/>
      <c r="ODC652" s="154"/>
      <c r="ODD652" s="156"/>
      <c r="ODE652" s="154"/>
      <c r="ODF652" s="156"/>
      <c r="ODG652" s="156"/>
      <c r="OMQ652" s="154"/>
      <c r="OMR652" s="154"/>
      <c r="OMS652" s="43"/>
      <c r="OMT652" s="154"/>
      <c r="OMU652" s="155"/>
      <c r="OMV652" s="156"/>
      <c r="OMW652" s="154"/>
      <c r="OMX652" s="156"/>
      <c r="OMY652" s="154"/>
      <c r="OMZ652" s="156"/>
      <c r="ONA652" s="154"/>
      <c r="ONB652" s="156"/>
      <c r="ONC652" s="156"/>
      <c r="OWM652" s="154"/>
      <c r="OWN652" s="154"/>
      <c r="OWO652" s="43"/>
      <c r="OWP652" s="154"/>
      <c r="OWQ652" s="155"/>
      <c r="OWR652" s="156"/>
      <c r="OWS652" s="154"/>
      <c r="OWT652" s="156"/>
      <c r="OWU652" s="154"/>
      <c r="OWV652" s="156"/>
      <c r="OWW652" s="154"/>
      <c r="OWX652" s="156"/>
      <c r="OWY652" s="156"/>
      <c r="PGI652" s="154"/>
      <c r="PGJ652" s="154"/>
      <c r="PGK652" s="43"/>
      <c r="PGL652" s="154"/>
      <c r="PGM652" s="155"/>
      <c r="PGN652" s="156"/>
      <c r="PGO652" s="154"/>
      <c r="PGP652" s="156"/>
      <c r="PGQ652" s="154"/>
      <c r="PGR652" s="156"/>
      <c r="PGS652" s="154"/>
      <c r="PGT652" s="156"/>
      <c r="PGU652" s="156"/>
      <c r="PQE652" s="154"/>
      <c r="PQF652" s="154"/>
      <c r="PQG652" s="43"/>
      <c r="PQH652" s="154"/>
      <c r="PQI652" s="155"/>
      <c r="PQJ652" s="156"/>
      <c r="PQK652" s="154"/>
      <c r="PQL652" s="156"/>
      <c r="PQM652" s="154"/>
      <c r="PQN652" s="156"/>
      <c r="PQO652" s="154"/>
      <c r="PQP652" s="156"/>
      <c r="PQQ652" s="156"/>
      <c r="QAA652" s="154"/>
      <c r="QAB652" s="154"/>
      <c r="QAC652" s="43"/>
      <c r="QAD652" s="154"/>
      <c r="QAE652" s="155"/>
      <c r="QAF652" s="156"/>
      <c r="QAG652" s="154"/>
      <c r="QAH652" s="156"/>
      <c r="QAI652" s="154"/>
      <c r="QAJ652" s="156"/>
      <c r="QAK652" s="154"/>
      <c r="QAL652" s="156"/>
      <c r="QAM652" s="156"/>
      <c r="QJW652" s="154"/>
      <c r="QJX652" s="154"/>
      <c r="QJY652" s="43"/>
      <c r="QJZ652" s="154"/>
      <c r="QKA652" s="155"/>
      <c r="QKB652" s="156"/>
      <c r="QKC652" s="154"/>
      <c r="QKD652" s="156"/>
      <c r="QKE652" s="154"/>
      <c r="QKF652" s="156"/>
      <c r="QKG652" s="154"/>
      <c r="QKH652" s="156"/>
      <c r="QKI652" s="156"/>
      <c r="QTS652" s="154"/>
      <c r="QTT652" s="154"/>
      <c r="QTU652" s="43"/>
      <c r="QTV652" s="154"/>
      <c r="QTW652" s="155"/>
      <c r="QTX652" s="156"/>
      <c r="QTY652" s="154"/>
      <c r="QTZ652" s="156"/>
      <c r="QUA652" s="154"/>
      <c r="QUB652" s="156"/>
      <c r="QUC652" s="154"/>
      <c r="QUD652" s="156"/>
      <c r="QUE652" s="156"/>
      <c r="RDO652" s="154"/>
      <c r="RDP652" s="154"/>
      <c r="RDQ652" s="43"/>
      <c r="RDR652" s="154"/>
      <c r="RDS652" s="155"/>
      <c r="RDT652" s="156"/>
      <c r="RDU652" s="154"/>
      <c r="RDV652" s="156"/>
      <c r="RDW652" s="154"/>
      <c r="RDX652" s="156"/>
      <c r="RDY652" s="154"/>
      <c r="RDZ652" s="156"/>
      <c r="REA652" s="156"/>
      <c r="RNK652" s="154"/>
      <c r="RNL652" s="154"/>
      <c r="RNM652" s="43"/>
      <c r="RNN652" s="154"/>
      <c r="RNO652" s="155"/>
      <c r="RNP652" s="156"/>
      <c r="RNQ652" s="154"/>
      <c r="RNR652" s="156"/>
      <c r="RNS652" s="154"/>
      <c r="RNT652" s="156"/>
      <c r="RNU652" s="154"/>
      <c r="RNV652" s="156"/>
      <c r="RNW652" s="156"/>
      <c r="RXG652" s="154"/>
      <c r="RXH652" s="154"/>
      <c r="RXI652" s="43"/>
      <c r="RXJ652" s="154"/>
      <c r="RXK652" s="155"/>
      <c r="RXL652" s="156"/>
      <c r="RXM652" s="154"/>
      <c r="RXN652" s="156"/>
      <c r="RXO652" s="154"/>
      <c r="RXP652" s="156"/>
      <c r="RXQ652" s="154"/>
      <c r="RXR652" s="156"/>
      <c r="RXS652" s="156"/>
      <c r="SHC652" s="154"/>
      <c r="SHD652" s="154"/>
      <c r="SHE652" s="43"/>
      <c r="SHF652" s="154"/>
      <c r="SHG652" s="155"/>
      <c r="SHH652" s="156"/>
      <c r="SHI652" s="154"/>
      <c r="SHJ652" s="156"/>
      <c r="SHK652" s="154"/>
      <c r="SHL652" s="156"/>
      <c r="SHM652" s="154"/>
      <c r="SHN652" s="156"/>
      <c r="SHO652" s="156"/>
      <c r="SQY652" s="154"/>
      <c r="SQZ652" s="154"/>
      <c r="SRA652" s="43"/>
      <c r="SRB652" s="154"/>
      <c r="SRC652" s="155"/>
      <c r="SRD652" s="156"/>
      <c r="SRE652" s="154"/>
      <c r="SRF652" s="156"/>
      <c r="SRG652" s="154"/>
      <c r="SRH652" s="156"/>
      <c r="SRI652" s="154"/>
      <c r="SRJ652" s="156"/>
      <c r="SRK652" s="156"/>
      <c r="TAU652" s="154"/>
      <c r="TAV652" s="154"/>
      <c r="TAW652" s="43"/>
      <c r="TAX652" s="154"/>
      <c r="TAY652" s="155"/>
      <c r="TAZ652" s="156"/>
      <c r="TBA652" s="154"/>
      <c r="TBB652" s="156"/>
      <c r="TBC652" s="154"/>
      <c r="TBD652" s="156"/>
      <c r="TBE652" s="154"/>
      <c r="TBF652" s="156"/>
      <c r="TBG652" s="156"/>
      <c r="TKQ652" s="154"/>
      <c r="TKR652" s="154"/>
      <c r="TKS652" s="43"/>
      <c r="TKT652" s="154"/>
      <c r="TKU652" s="155"/>
      <c r="TKV652" s="156"/>
      <c r="TKW652" s="154"/>
      <c r="TKX652" s="156"/>
      <c r="TKY652" s="154"/>
      <c r="TKZ652" s="156"/>
      <c r="TLA652" s="154"/>
      <c r="TLB652" s="156"/>
      <c r="TLC652" s="156"/>
      <c r="TUM652" s="154"/>
      <c r="TUN652" s="154"/>
      <c r="TUO652" s="43"/>
      <c r="TUP652" s="154"/>
      <c r="TUQ652" s="155"/>
      <c r="TUR652" s="156"/>
      <c r="TUS652" s="154"/>
      <c r="TUT652" s="156"/>
      <c r="TUU652" s="154"/>
      <c r="TUV652" s="156"/>
      <c r="TUW652" s="154"/>
      <c r="TUX652" s="156"/>
      <c r="TUY652" s="156"/>
      <c r="UEI652" s="154"/>
      <c r="UEJ652" s="154"/>
      <c r="UEK652" s="43"/>
      <c r="UEL652" s="154"/>
      <c r="UEM652" s="155"/>
      <c r="UEN652" s="156"/>
      <c r="UEO652" s="154"/>
      <c r="UEP652" s="156"/>
      <c r="UEQ652" s="154"/>
      <c r="UER652" s="156"/>
      <c r="UES652" s="154"/>
      <c r="UET652" s="156"/>
      <c r="UEU652" s="156"/>
      <c r="UOE652" s="154"/>
      <c r="UOF652" s="154"/>
      <c r="UOG652" s="43"/>
      <c r="UOH652" s="154"/>
      <c r="UOI652" s="155"/>
      <c r="UOJ652" s="156"/>
      <c r="UOK652" s="154"/>
      <c r="UOL652" s="156"/>
      <c r="UOM652" s="154"/>
      <c r="UON652" s="156"/>
      <c r="UOO652" s="154"/>
      <c r="UOP652" s="156"/>
      <c r="UOQ652" s="156"/>
      <c r="UYA652" s="154"/>
      <c r="UYB652" s="154"/>
      <c r="UYC652" s="43"/>
      <c r="UYD652" s="154"/>
      <c r="UYE652" s="155"/>
      <c r="UYF652" s="156"/>
      <c r="UYG652" s="154"/>
      <c r="UYH652" s="156"/>
      <c r="UYI652" s="154"/>
      <c r="UYJ652" s="156"/>
      <c r="UYK652" s="154"/>
      <c r="UYL652" s="156"/>
      <c r="UYM652" s="156"/>
      <c r="VHW652" s="154"/>
      <c r="VHX652" s="154"/>
      <c r="VHY652" s="43"/>
      <c r="VHZ652" s="154"/>
      <c r="VIA652" s="155"/>
      <c r="VIB652" s="156"/>
      <c r="VIC652" s="154"/>
      <c r="VID652" s="156"/>
      <c r="VIE652" s="154"/>
      <c r="VIF652" s="156"/>
      <c r="VIG652" s="154"/>
      <c r="VIH652" s="156"/>
      <c r="VII652" s="156"/>
      <c r="VRS652" s="154"/>
      <c r="VRT652" s="154"/>
      <c r="VRU652" s="43"/>
      <c r="VRV652" s="154"/>
      <c r="VRW652" s="155"/>
      <c r="VRX652" s="156"/>
      <c r="VRY652" s="154"/>
      <c r="VRZ652" s="156"/>
      <c r="VSA652" s="154"/>
      <c r="VSB652" s="156"/>
      <c r="VSC652" s="154"/>
      <c r="VSD652" s="156"/>
      <c r="VSE652" s="156"/>
      <c r="WBO652" s="154"/>
      <c r="WBP652" s="154"/>
      <c r="WBQ652" s="43"/>
      <c r="WBR652" s="154"/>
      <c r="WBS652" s="155"/>
      <c r="WBT652" s="156"/>
      <c r="WBU652" s="154"/>
      <c r="WBV652" s="156"/>
      <c r="WBW652" s="154"/>
      <c r="WBX652" s="156"/>
      <c r="WBY652" s="154"/>
      <c r="WBZ652" s="156"/>
      <c r="WCA652" s="156"/>
      <c r="WLK652" s="154"/>
      <c r="WLL652" s="154"/>
      <c r="WLM652" s="43"/>
      <c r="WLN652" s="154"/>
      <c r="WLO652" s="155"/>
      <c r="WLP652" s="156"/>
      <c r="WLQ652" s="154"/>
      <c r="WLR652" s="156"/>
      <c r="WLS652" s="154"/>
      <c r="WLT652" s="156"/>
      <c r="WLU652" s="154"/>
      <c r="WLV652" s="156"/>
      <c r="WLW652" s="156"/>
      <c r="WVG652" s="154"/>
      <c r="WVH652" s="154"/>
      <c r="WVI652" s="43"/>
      <c r="WVJ652" s="154"/>
      <c r="WVK652" s="155"/>
      <c r="WVL652" s="156"/>
      <c r="WVM652" s="154"/>
      <c r="WVN652" s="156"/>
      <c r="WVO652" s="154"/>
      <c r="WVP652" s="156"/>
      <c r="WVQ652" s="154"/>
      <c r="WVR652" s="156"/>
      <c r="WVS652" s="156"/>
    </row>
    <row r="653" spans="1:16139" s="13" customFormat="1" x14ac:dyDescent="0.35">
      <c r="A653" s="1">
        <v>18</v>
      </c>
      <c r="B653" s="86" t="s">
        <v>255</v>
      </c>
      <c r="C653" s="2" t="s">
        <v>20</v>
      </c>
      <c r="D653" s="2"/>
      <c r="E653" s="132">
        <v>0.21</v>
      </c>
      <c r="F653" s="2"/>
      <c r="G653" s="3"/>
      <c r="H653" s="2"/>
      <c r="I653" s="3"/>
      <c r="J653" s="2"/>
      <c r="K653" s="3"/>
      <c r="L653" s="139"/>
      <c r="M653" s="26"/>
      <c r="N653" s="174" t="s">
        <v>65</v>
      </c>
      <c r="IU653" s="154"/>
      <c r="IV653" s="154"/>
      <c r="IW653" s="43"/>
      <c r="IX653" s="154"/>
      <c r="IY653" s="155"/>
      <c r="IZ653" s="156"/>
      <c r="JA653" s="154"/>
      <c r="JB653" s="156"/>
      <c r="JC653" s="154"/>
      <c r="JD653" s="156"/>
      <c r="JE653" s="154"/>
      <c r="JF653" s="156"/>
      <c r="JG653" s="156"/>
      <c r="SQ653" s="154"/>
      <c r="SR653" s="154"/>
      <c r="SS653" s="43"/>
      <c r="ST653" s="154"/>
      <c r="SU653" s="155"/>
      <c r="SV653" s="156"/>
      <c r="SW653" s="154"/>
      <c r="SX653" s="156"/>
      <c r="SY653" s="154"/>
      <c r="SZ653" s="156"/>
      <c r="TA653" s="154"/>
      <c r="TB653" s="156"/>
      <c r="TC653" s="156"/>
      <c r="ACM653" s="154"/>
      <c r="ACN653" s="154"/>
      <c r="ACO653" s="43"/>
      <c r="ACP653" s="154"/>
      <c r="ACQ653" s="155"/>
      <c r="ACR653" s="156"/>
      <c r="ACS653" s="154"/>
      <c r="ACT653" s="156"/>
      <c r="ACU653" s="154"/>
      <c r="ACV653" s="156"/>
      <c r="ACW653" s="154"/>
      <c r="ACX653" s="156"/>
      <c r="ACY653" s="156"/>
      <c r="AMI653" s="154"/>
      <c r="AMJ653" s="154"/>
      <c r="AMK653" s="43"/>
      <c r="AML653" s="154"/>
      <c r="AMM653" s="155"/>
      <c r="AMN653" s="156"/>
      <c r="AMO653" s="154"/>
      <c r="AMP653" s="156"/>
      <c r="AMQ653" s="154"/>
      <c r="AMR653" s="156"/>
      <c r="AMS653" s="154"/>
      <c r="AMT653" s="156"/>
      <c r="AMU653" s="156"/>
      <c r="AWE653" s="154"/>
      <c r="AWF653" s="154"/>
      <c r="AWG653" s="43"/>
      <c r="AWH653" s="154"/>
      <c r="AWI653" s="155"/>
      <c r="AWJ653" s="156"/>
      <c r="AWK653" s="154"/>
      <c r="AWL653" s="156"/>
      <c r="AWM653" s="154"/>
      <c r="AWN653" s="156"/>
      <c r="AWO653" s="154"/>
      <c r="AWP653" s="156"/>
      <c r="AWQ653" s="156"/>
      <c r="BGA653" s="154"/>
      <c r="BGB653" s="154"/>
      <c r="BGC653" s="43"/>
      <c r="BGD653" s="154"/>
      <c r="BGE653" s="155"/>
      <c r="BGF653" s="156"/>
      <c r="BGG653" s="154"/>
      <c r="BGH653" s="156"/>
      <c r="BGI653" s="154"/>
      <c r="BGJ653" s="156"/>
      <c r="BGK653" s="154"/>
      <c r="BGL653" s="156"/>
      <c r="BGM653" s="156"/>
      <c r="BPW653" s="154"/>
      <c r="BPX653" s="154"/>
      <c r="BPY653" s="43"/>
      <c r="BPZ653" s="154"/>
      <c r="BQA653" s="155"/>
      <c r="BQB653" s="156"/>
      <c r="BQC653" s="154"/>
      <c r="BQD653" s="156"/>
      <c r="BQE653" s="154"/>
      <c r="BQF653" s="156"/>
      <c r="BQG653" s="154"/>
      <c r="BQH653" s="156"/>
      <c r="BQI653" s="156"/>
      <c r="BZS653" s="154"/>
      <c r="BZT653" s="154"/>
      <c r="BZU653" s="43"/>
      <c r="BZV653" s="154"/>
      <c r="BZW653" s="155"/>
      <c r="BZX653" s="156"/>
      <c r="BZY653" s="154"/>
      <c r="BZZ653" s="156"/>
      <c r="CAA653" s="154"/>
      <c r="CAB653" s="156"/>
      <c r="CAC653" s="154"/>
      <c r="CAD653" s="156"/>
      <c r="CAE653" s="156"/>
      <c r="CJO653" s="154"/>
      <c r="CJP653" s="154"/>
      <c r="CJQ653" s="43"/>
      <c r="CJR653" s="154"/>
      <c r="CJS653" s="155"/>
      <c r="CJT653" s="156"/>
      <c r="CJU653" s="154"/>
      <c r="CJV653" s="156"/>
      <c r="CJW653" s="154"/>
      <c r="CJX653" s="156"/>
      <c r="CJY653" s="154"/>
      <c r="CJZ653" s="156"/>
      <c r="CKA653" s="156"/>
      <c r="CTK653" s="154"/>
      <c r="CTL653" s="154"/>
      <c r="CTM653" s="43"/>
      <c r="CTN653" s="154"/>
      <c r="CTO653" s="155"/>
      <c r="CTP653" s="156"/>
      <c r="CTQ653" s="154"/>
      <c r="CTR653" s="156"/>
      <c r="CTS653" s="154"/>
      <c r="CTT653" s="156"/>
      <c r="CTU653" s="154"/>
      <c r="CTV653" s="156"/>
      <c r="CTW653" s="156"/>
      <c r="DDG653" s="154"/>
      <c r="DDH653" s="154"/>
      <c r="DDI653" s="43"/>
      <c r="DDJ653" s="154"/>
      <c r="DDK653" s="155"/>
      <c r="DDL653" s="156"/>
      <c r="DDM653" s="154"/>
      <c r="DDN653" s="156"/>
      <c r="DDO653" s="154"/>
      <c r="DDP653" s="156"/>
      <c r="DDQ653" s="154"/>
      <c r="DDR653" s="156"/>
      <c r="DDS653" s="156"/>
      <c r="DNC653" s="154"/>
      <c r="DND653" s="154"/>
      <c r="DNE653" s="43"/>
      <c r="DNF653" s="154"/>
      <c r="DNG653" s="155"/>
      <c r="DNH653" s="156"/>
      <c r="DNI653" s="154"/>
      <c r="DNJ653" s="156"/>
      <c r="DNK653" s="154"/>
      <c r="DNL653" s="156"/>
      <c r="DNM653" s="154"/>
      <c r="DNN653" s="156"/>
      <c r="DNO653" s="156"/>
      <c r="DWY653" s="154"/>
      <c r="DWZ653" s="154"/>
      <c r="DXA653" s="43"/>
      <c r="DXB653" s="154"/>
      <c r="DXC653" s="155"/>
      <c r="DXD653" s="156"/>
      <c r="DXE653" s="154"/>
      <c r="DXF653" s="156"/>
      <c r="DXG653" s="154"/>
      <c r="DXH653" s="156"/>
      <c r="DXI653" s="154"/>
      <c r="DXJ653" s="156"/>
      <c r="DXK653" s="156"/>
      <c r="EGU653" s="154"/>
      <c r="EGV653" s="154"/>
      <c r="EGW653" s="43"/>
      <c r="EGX653" s="154"/>
      <c r="EGY653" s="155"/>
      <c r="EGZ653" s="156"/>
      <c r="EHA653" s="154"/>
      <c r="EHB653" s="156"/>
      <c r="EHC653" s="154"/>
      <c r="EHD653" s="156"/>
      <c r="EHE653" s="154"/>
      <c r="EHF653" s="156"/>
      <c r="EHG653" s="156"/>
      <c r="EQQ653" s="154"/>
      <c r="EQR653" s="154"/>
      <c r="EQS653" s="43"/>
      <c r="EQT653" s="154"/>
      <c r="EQU653" s="155"/>
      <c r="EQV653" s="156"/>
      <c r="EQW653" s="154"/>
      <c r="EQX653" s="156"/>
      <c r="EQY653" s="154"/>
      <c r="EQZ653" s="156"/>
      <c r="ERA653" s="154"/>
      <c r="ERB653" s="156"/>
      <c r="ERC653" s="156"/>
      <c r="FAM653" s="154"/>
      <c r="FAN653" s="154"/>
      <c r="FAO653" s="43"/>
      <c r="FAP653" s="154"/>
      <c r="FAQ653" s="155"/>
      <c r="FAR653" s="156"/>
      <c r="FAS653" s="154"/>
      <c r="FAT653" s="156"/>
      <c r="FAU653" s="154"/>
      <c r="FAV653" s="156"/>
      <c r="FAW653" s="154"/>
      <c r="FAX653" s="156"/>
      <c r="FAY653" s="156"/>
      <c r="FKI653" s="154"/>
      <c r="FKJ653" s="154"/>
      <c r="FKK653" s="43"/>
      <c r="FKL653" s="154"/>
      <c r="FKM653" s="155"/>
      <c r="FKN653" s="156"/>
      <c r="FKO653" s="154"/>
      <c r="FKP653" s="156"/>
      <c r="FKQ653" s="154"/>
      <c r="FKR653" s="156"/>
      <c r="FKS653" s="154"/>
      <c r="FKT653" s="156"/>
      <c r="FKU653" s="156"/>
      <c r="FUE653" s="154"/>
      <c r="FUF653" s="154"/>
      <c r="FUG653" s="43"/>
      <c r="FUH653" s="154"/>
      <c r="FUI653" s="155"/>
      <c r="FUJ653" s="156"/>
      <c r="FUK653" s="154"/>
      <c r="FUL653" s="156"/>
      <c r="FUM653" s="154"/>
      <c r="FUN653" s="156"/>
      <c r="FUO653" s="154"/>
      <c r="FUP653" s="156"/>
      <c r="FUQ653" s="156"/>
      <c r="GEA653" s="154"/>
      <c r="GEB653" s="154"/>
      <c r="GEC653" s="43"/>
      <c r="GED653" s="154"/>
      <c r="GEE653" s="155"/>
      <c r="GEF653" s="156"/>
      <c r="GEG653" s="154"/>
      <c r="GEH653" s="156"/>
      <c r="GEI653" s="154"/>
      <c r="GEJ653" s="156"/>
      <c r="GEK653" s="154"/>
      <c r="GEL653" s="156"/>
      <c r="GEM653" s="156"/>
      <c r="GNW653" s="154"/>
      <c r="GNX653" s="154"/>
      <c r="GNY653" s="43"/>
      <c r="GNZ653" s="154"/>
      <c r="GOA653" s="155"/>
      <c r="GOB653" s="156"/>
      <c r="GOC653" s="154"/>
      <c r="GOD653" s="156"/>
      <c r="GOE653" s="154"/>
      <c r="GOF653" s="156"/>
      <c r="GOG653" s="154"/>
      <c r="GOH653" s="156"/>
      <c r="GOI653" s="156"/>
      <c r="GXS653" s="154"/>
      <c r="GXT653" s="154"/>
      <c r="GXU653" s="43"/>
      <c r="GXV653" s="154"/>
      <c r="GXW653" s="155"/>
      <c r="GXX653" s="156"/>
      <c r="GXY653" s="154"/>
      <c r="GXZ653" s="156"/>
      <c r="GYA653" s="154"/>
      <c r="GYB653" s="156"/>
      <c r="GYC653" s="154"/>
      <c r="GYD653" s="156"/>
      <c r="GYE653" s="156"/>
      <c r="HHO653" s="154"/>
      <c r="HHP653" s="154"/>
      <c r="HHQ653" s="43"/>
      <c r="HHR653" s="154"/>
      <c r="HHS653" s="155"/>
      <c r="HHT653" s="156"/>
      <c r="HHU653" s="154"/>
      <c r="HHV653" s="156"/>
      <c r="HHW653" s="154"/>
      <c r="HHX653" s="156"/>
      <c r="HHY653" s="154"/>
      <c r="HHZ653" s="156"/>
      <c r="HIA653" s="156"/>
      <c r="HRK653" s="154"/>
      <c r="HRL653" s="154"/>
      <c r="HRM653" s="43"/>
      <c r="HRN653" s="154"/>
      <c r="HRO653" s="155"/>
      <c r="HRP653" s="156"/>
      <c r="HRQ653" s="154"/>
      <c r="HRR653" s="156"/>
      <c r="HRS653" s="154"/>
      <c r="HRT653" s="156"/>
      <c r="HRU653" s="154"/>
      <c r="HRV653" s="156"/>
      <c r="HRW653" s="156"/>
      <c r="IBG653" s="154"/>
      <c r="IBH653" s="154"/>
      <c r="IBI653" s="43"/>
      <c r="IBJ653" s="154"/>
      <c r="IBK653" s="155"/>
      <c r="IBL653" s="156"/>
      <c r="IBM653" s="154"/>
      <c r="IBN653" s="156"/>
      <c r="IBO653" s="154"/>
      <c r="IBP653" s="156"/>
      <c r="IBQ653" s="154"/>
      <c r="IBR653" s="156"/>
      <c r="IBS653" s="156"/>
      <c r="ILC653" s="154"/>
      <c r="ILD653" s="154"/>
      <c r="ILE653" s="43"/>
      <c r="ILF653" s="154"/>
      <c r="ILG653" s="155"/>
      <c r="ILH653" s="156"/>
      <c r="ILI653" s="154"/>
      <c r="ILJ653" s="156"/>
      <c r="ILK653" s="154"/>
      <c r="ILL653" s="156"/>
      <c r="ILM653" s="154"/>
      <c r="ILN653" s="156"/>
      <c r="ILO653" s="156"/>
      <c r="IUY653" s="154"/>
      <c r="IUZ653" s="154"/>
      <c r="IVA653" s="43"/>
      <c r="IVB653" s="154"/>
      <c r="IVC653" s="155"/>
      <c r="IVD653" s="156"/>
      <c r="IVE653" s="154"/>
      <c r="IVF653" s="156"/>
      <c r="IVG653" s="154"/>
      <c r="IVH653" s="156"/>
      <c r="IVI653" s="154"/>
      <c r="IVJ653" s="156"/>
      <c r="IVK653" s="156"/>
      <c r="JEU653" s="154"/>
      <c r="JEV653" s="154"/>
      <c r="JEW653" s="43"/>
      <c r="JEX653" s="154"/>
      <c r="JEY653" s="155"/>
      <c r="JEZ653" s="156"/>
      <c r="JFA653" s="154"/>
      <c r="JFB653" s="156"/>
      <c r="JFC653" s="154"/>
      <c r="JFD653" s="156"/>
      <c r="JFE653" s="154"/>
      <c r="JFF653" s="156"/>
      <c r="JFG653" s="156"/>
      <c r="JOQ653" s="154"/>
      <c r="JOR653" s="154"/>
      <c r="JOS653" s="43"/>
      <c r="JOT653" s="154"/>
      <c r="JOU653" s="155"/>
      <c r="JOV653" s="156"/>
      <c r="JOW653" s="154"/>
      <c r="JOX653" s="156"/>
      <c r="JOY653" s="154"/>
      <c r="JOZ653" s="156"/>
      <c r="JPA653" s="154"/>
      <c r="JPB653" s="156"/>
      <c r="JPC653" s="156"/>
      <c r="JYM653" s="154"/>
      <c r="JYN653" s="154"/>
      <c r="JYO653" s="43"/>
      <c r="JYP653" s="154"/>
      <c r="JYQ653" s="155"/>
      <c r="JYR653" s="156"/>
      <c r="JYS653" s="154"/>
      <c r="JYT653" s="156"/>
      <c r="JYU653" s="154"/>
      <c r="JYV653" s="156"/>
      <c r="JYW653" s="154"/>
      <c r="JYX653" s="156"/>
      <c r="JYY653" s="156"/>
      <c r="KII653" s="154"/>
      <c r="KIJ653" s="154"/>
      <c r="KIK653" s="43"/>
      <c r="KIL653" s="154"/>
      <c r="KIM653" s="155"/>
      <c r="KIN653" s="156"/>
      <c r="KIO653" s="154"/>
      <c r="KIP653" s="156"/>
      <c r="KIQ653" s="154"/>
      <c r="KIR653" s="156"/>
      <c r="KIS653" s="154"/>
      <c r="KIT653" s="156"/>
      <c r="KIU653" s="156"/>
      <c r="KSE653" s="154"/>
      <c r="KSF653" s="154"/>
      <c r="KSG653" s="43"/>
      <c r="KSH653" s="154"/>
      <c r="KSI653" s="155"/>
      <c r="KSJ653" s="156"/>
      <c r="KSK653" s="154"/>
      <c r="KSL653" s="156"/>
      <c r="KSM653" s="154"/>
      <c r="KSN653" s="156"/>
      <c r="KSO653" s="154"/>
      <c r="KSP653" s="156"/>
      <c r="KSQ653" s="156"/>
      <c r="LCA653" s="154"/>
      <c r="LCB653" s="154"/>
      <c r="LCC653" s="43"/>
      <c r="LCD653" s="154"/>
      <c r="LCE653" s="155"/>
      <c r="LCF653" s="156"/>
      <c r="LCG653" s="154"/>
      <c r="LCH653" s="156"/>
      <c r="LCI653" s="154"/>
      <c r="LCJ653" s="156"/>
      <c r="LCK653" s="154"/>
      <c r="LCL653" s="156"/>
      <c r="LCM653" s="156"/>
      <c r="LLW653" s="154"/>
      <c r="LLX653" s="154"/>
      <c r="LLY653" s="43"/>
      <c r="LLZ653" s="154"/>
      <c r="LMA653" s="155"/>
      <c r="LMB653" s="156"/>
      <c r="LMC653" s="154"/>
      <c r="LMD653" s="156"/>
      <c r="LME653" s="154"/>
      <c r="LMF653" s="156"/>
      <c r="LMG653" s="154"/>
      <c r="LMH653" s="156"/>
      <c r="LMI653" s="156"/>
      <c r="LVS653" s="154"/>
      <c r="LVT653" s="154"/>
      <c r="LVU653" s="43"/>
      <c r="LVV653" s="154"/>
      <c r="LVW653" s="155"/>
      <c r="LVX653" s="156"/>
      <c r="LVY653" s="154"/>
      <c r="LVZ653" s="156"/>
      <c r="LWA653" s="154"/>
      <c r="LWB653" s="156"/>
      <c r="LWC653" s="154"/>
      <c r="LWD653" s="156"/>
      <c r="LWE653" s="156"/>
      <c r="MFO653" s="154"/>
      <c r="MFP653" s="154"/>
      <c r="MFQ653" s="43"/>
      <c r="MFR653" s="154"/>
      <c r="MFS653" s="155"/>
      <c r="MFT653" s="156"/>
      <c r="MFU653" s="154"/>
      <c r="MFV653" s="156"/>
      <c r="MFW653" s="154"/>
      <c r="MFX653" s="156"/>
      <c r="MFY653" s="154"/>
      <c r="MFZ653" s="156"/>
      <c r="MGA653" s="156"/>
      <c r="MPK653" s="154"/>
      <c r="MPL653" s="154"/>
      <c r="MPM653" s="43"/>
      <c r="MPN653" s="154"/>
      <c r="MPO653" s="155"/>
      <c r="MPP653" s="156"/>
      <c r="MPQ653" s="154"/>
      <c r="MPR653" s="156"/>
      <c r="MPS653" s="154"/>
      <c r="MPT653" s="156"/>
      <c r="MPU653" s="154"/>
      <c r="MPV653" s="156"/>
      <c r="MPW653" s="156"/>
      <c r="MZG653" s="154"/>
      <c r="MZH653" s="154"/>
      <c r="MZI653" s="43"/>
      <c r="MZJ653" s="154"/>
      <c r="MZK653" s="155"/>
      <c r="MZL653" s="156"/>
      <c r="MZM653" s="154"/>
      <c r="MZN653" s="156"/>
      <c r="MZO653" s="154"/>
      <c r="MZP653" s="156"/>
      <c r="MZQ653" s="154"/>
      <c r="MZR653" s="156"/>
      <c r="MZS653" s="156"/>
      <c r="NJC653" s="154"/>
      <c r="NJD653" s="154"/>
      <c r="NJE653" s="43"/>
      <c r="NJF653" s="154"/>
      <c r="NJG653" s="155"/>
      <c r="NJH653" s="156"/>
      <c r="NJI653" s="154"/>
      <c r="NJJ653" s="156"/>
      <c r="NJK653" s="154"/>
      <c r="NJL653" s="156"/>
      <c r="NJM653" s="154"/>
      <c r="NJN653" s="156"/>
      <c r="NJO653" s="156"/>
      <c r="NSY653" s="154"/>
      <c r="NSZ653" s="154"/>
      <c r="NTA653" s="43"/>
      <c r="NTB653" s="154"/>
      <c r="NTC653" s="155"/>
      <c r="NTD653" s="156"/>
      <c r="NTE653" s="154"/>
      <c r="NTF653" s="156"/>
      <c r="NTG653" s="154"/>
      <c r="NTH653" s="156"/>
      <c r="NTI653" s="154"/>
      <c r="NTJ653" s="156"/>
      <c r="NTK653" s="156"/>
      <c r="OCU653" s="154"/>
      <c r="OCV653" s="154"/>
      <c r="OCW653" s="43"/>
      <c r="OCX653" s="154"/>
      <c r="OCY653" s="155"/>
      <c r="OCZ653" s="156"/>
      <c r="ODA653" s="154"/>
      <c r="ODB653" s="156"/>
      <c r="ODC653" s="154"/>
      <c r="ODD653" s="156"/>
      <c r="ODE653" s="154"/>
      <c r="ODF653" s="156"/>
      <c r="ODG653" s="156"/>
      <c r="OMQ653" s="154"/>
      <c r="OMR653" s="154"/>
      <c r="OMS653" s="43"/>
      <c r="OMT653" s="154"/>
      <c r="OMU653" s="155"/>
      <c r="OMV653" s="156"/>
      <c r="OMW653" s="154"/>
      <c r="OMX653" s="156"/>
      <c r="OMY653" s="154"/>
      <c r="OMZ653" s="156"/>
      <c r="ONA653" s="154"/>
      <c r="ONB653" s="156"/>
      <c r="ONC653" s="156"/>
      <c r="OWM653" s="154"/>
      <c r="OWN653" s="154"/>
      <c r="OWO653" s="43"/>
      <c r="OWP653" s="154"/>
      <c r="OWQ653" s="155"/>
      <c r="OWR653" s="156"/>
      <c r="OWS653" s="154"/>
      <c r="OWT653" s="156"/>
      <c r="OWU653" s="154"/>
      <c r="OWV653" s="156"/>
      <c r="OWW653" s="154"/>
      <c r="OWX653" s="156"/>
      <c r="OWY653" s="156"/>
      <c r="PGI653" s="154"/>
      <c r="PGJ653" s="154"/>
      <c r="PGK653" s="43"/>
      <c r="PGL653" s="154"/>
      <c r="PGM653" s="155"/>
      <c r="PGN653" s="156"/>
      <c r="PGO653" s="154"/>
      <c r="PGP653" s="156"/>
      <c r="PGQ653" s="154"/>
      <c r="PGR653" s="156"/>
      <c r="PGS653" s="154"/>
      <c r="PGT653" s="156"/>
      <c r="PGU653" s="156"/>
      <c r="PQE653" s="154"/>
      <c r="PQF653" s="154"/>
      <c r="PQG653" s="43"/>
      <c r="PQH653" s="154"/>
      <c r="PQI653" s="155"/>
      <c r="PQJ653" s="156"/>
      <c r="PQK653" s="154"/>
      <c r="PQL653" s="156"/>
      <c r="PQM653" s="154"/>
      <c r="PQN653" s="156"/>
      <c r="PQO653" s="154"/>
      <c r="PQP653" s="156"/>
      <c r="PQQ653" s="156"/>
      <c r="QAA653" s="154"/>
      <c r="QAB653" s="154"/>
      <c r="QAC653" s="43"/>
      <c r="QAD653" s="154"/>
      <c r="QAE653" s="155"/>
      <c r="QAF653" s="156"/>
      <c r="QAG653" s="154"/>
      <c r="QAH653" s="156"/>
      <c r="QAI653" s="154"/>
      <c r="QAJ653" s="156"/>
      <c r="QAK653" s="154"/>
      <c r="QAL653" s="156"/>
      <c r="QAM653" s="156"/>
      <c r="QJW653" s="154"/>
      <c r="QJX653" s="154"/>
      <c r="QJY653" s="43"/>
      <c r="QJZ653" s="154"/>
      <c r="QKA653" s="155"/>
      <c r="QKB653" s="156"/>
      <c r="QKC653" s="154"/>
      <c r="QKD653" s="156"/>
      <c r="QKE653" s="154"/>
      <c r="QKF653" s="156"/>
      <c r="QKG653" s="154"/>
      <c r="QKH653" s="156"/>
      <c r="QKI653" s="156"/>
      <c r="QTS653" s="154"/>
      <c r="QTT653" s="154"/>
      <c r="QTU653" s="43"/>
      <c r="QTV653" s="154"/>
      <c r="QTW653" s="155"/>
      <c r="QTX653" s="156"/>
      <c r="QTY653" s="154"/>
      <c r="QTZ653" s="156"/>
      <c r="QUA653" s="154"/>
      <c r="QUB653" s="156"/>
      <c r="QUC653" s="154"/>
      <c r="QUD653" s="156"/>
      <c r="QUE653" s="156"/>
      <c r="RDO653" s="154"/>
      <c r="RDP653" s="154"/>
      <c r="RDQ653" s="43"/>
      <c r="RDR653" s="154"/>
      <c r="RDS653" s="155"/>
      <c r="RDT653" s="156"/>
      <c r="RDU653" s="154"/>
      <c r="RDV653" s="156"/>
      <c r="RDW653" s="154"/>
      <c r="RDX653" s="156"/>
      <c r="RDY653" s="154"/>
      <c r="RDZ653" s="156"/>
      <c r="REA653" s="156"/>
      <c r="RNK653" s="154"/>
      <c r="RNL653" s="154"/>
      <c r="RNM653" s="43"/>
      <c r="RNN653" s="154"/>
      <c r="RNO653" s="155"/>
      <c r="RNP653" s="156"/>
      <c r="RNQ653" s="154"/>
      <c r="RNR653" s="156"/>
      <c r="RNS653" s="154"/>
      <c r="RNT653" s="156"/>
      <c r="RNU653" s="154"/>
      <c r="RNV653" s="156"/>
      <c r="RNW653" s="156"/>
      <c r="RXG653" s="154"/>
      <c r="RXH653" s="154"/>
      <c r="RXI653" s="43"/>
      <c r="RXJ653" s="154"/>
      <c r="RXK653" s="155"/>
      <c r="RXL653" s="156"/>
      <c r="RXM653" s="154"/>
      <c r="RXN653" s="156"/>
      <c r="RXO653" s="154"/>
      <c r="RXP653" s="156"/>
      <c r="RXQ653" s="154"/>
      <c r="RXR653" s="156"/>
      <c r="RXS653" s="156"/>
      <c r="SHC653" s="154"/>
      <c r="SHD653" s="154"/>
      <c r="SHE653" s="43"/>
      <c r="SHF653" s="154"/>
      <c r="SHG653" s="155"/>
      <c r="SHH653" s="156"/>
      <c r="SHI653" s="154"/>
      <c r="SHJ653" s="156"/>
      <c r="SHK653" s="154"/>
      <c r="SHL653" s="156"/>
      <c r="SHM653" s="154"/>
      <c r="SHN653" s="156"/>
      <c r="SHO653" s="156"/>
      <c r="SQY653" s="154"/>
      <c r="SQZ653" s="154"/>
      <c r="SRA653" s="43"/>
      <c r="SRB653" s="154"/>
      <c r="SRC653" s="155"/>
      <c r="SRD653" s="156"/>
      <c r="SRE653" s="154"/>
      <c r="SRF653" s="156"/>
      <c r="SRG653" s="154"/>
      <c r="SRH653" s="156"/>
      <c r="SRI653" s="154"/>
      <c r="SRJ653" s="156"/>
      <c r="SRK653" s="156"/>
      <c r="TAU653" s="154"/>
      <c r="TAV653" s="154"/>
      <c r="TAW653" s="43"/>
      <c r="TAX653" s="154"/>
      <c r="TAY653" s="155"/>
      <c r="TAZ653" s="156"/>
      <c r="TBA653" s="154"/>
      <c r="TBB653" s="156"/>
      <c r="TBC653" s="154"/>
      <c r="TBD653" s="156"/>
      <c r="TBE653" s="154"/>
      <c r="TBF653" s="156"/>
      <c r="TBG653" s="156"/>
      <c r="TKQ653" s="154"/>
      <c r="TKR653" s="154"/>
      <c r="TKS653" s="43"/>
      <c r="TKT653" s="154"/>
      <c r="TKU653" s="155"/>
      <c r="TKV653" s="156"/>
      <c r="TKW653" s="154"/>
      <c r="TKX653" s="156"/>
      <c r="TKY653" s="154"/>
      <c r="TKZ653" s="156"/>
      <c r="TLA653" s="154"/>
      <c r="TLB653" s="156"/>
      <c r="TLC653" s="156"/>
      <c r="TUM653" s="154"/>
      <c r="TUN653" s="154"/>
      <c r="TUO653" s="43"/>
      <c r="TUP653" s="154"/>
      <c r="TUQ653" s="155"/>
      <c r="TUR653" s="156"/>
      <c r="TUS653" s="154"/>
      <c r="TUT653" s="156"/>
      <c r="TUU653" s="154"/>
      <c r="TUV653" s="156"/>
      <c r="TUW653" s="154"/>
      <c r="TUX653" s="156"/>
      <c r="TUY653" s="156"/>
      <c r="UEI653" s="154"/>
      <c r="UEJ653" s="154"/>
      <c r="UEK653" s="43"/>
      <c r="UEL653" s="154"/>
      <c r="UEM653" s="155"/>
      <c r="UEN653" s="156"/>
      <c r="UEO653" s="154"/>
      <c r="UEP653" s="156"/>
      <c r="UEQ653" s="154"/>
      <c r="UER653" s="156"/>
      <c r="UES653" s="154"/>
      <c r="UET653" s="156"/>
      <c r="UEU653" s="156"/>
      <c r="UOE653" s="154"/>
      <c r="UOF653" s="154"/>
      <c r="UOG653" s="43"/>
      <c r="UOH653" s="154"/>
      <c r="UOI653" s="155"/>
      <c r="UOJ653" s="156"/>
      <c r="UOK653" s="154"/>
      <c r="UOL653" s="156"/>
      <c r="UOM653" s="154"/>
      <c r="UON653" s="156"/>
      <c r="UOO653" s="154"/>
      <c r="UOP653" s="156"/>
      <c r="UOQ653" s="156"/>
      <c r="UYA653" s="154"/>
      <c r="UYB653" s="154"/>
      <c r="UYC653" s="43"/>
      <c r="UYD653" s="154"/>
      <c r="UYE653" s="155"/>
      <c r="UYF653" s="156"/>
      <c r="UYG653" s="154"/>
      <c r="UYH653" s="156"/>
      <c r="UYI653" s="154"/>
      <c r="UYJ653" s="156"/>
      <c r="UYK653" s="154"/>
      <c r="UYL653" s="156"/>
      <c r="UYM653" s="156"/>
      <c r="VHW653" s="154"/>
      <c r="VHX653" s="154"/>
      <c r="VHY653" s="43"/>
      <c r="VHZ653" s="154"/>
      <c r="VIA653" s="155"/>
      <c r="VIB653" s="156"/>
      <c r="VIC653" s="154"/>
      <c r="VID653" s="156"/>
      <c r="VIE653" s="154"/>
      <c r="VIF653" s="156"/>
      <c r="VIG653" s="154"/>
      <c r="VIH653" s="156"/>
      <c r="VII653" s="156"/>
      <c r="VRS653" s="154"/>
      <c r="VRT653" s="154"/>
      <c r="VRU653" s="43"/>
      <c r="VRV653" s="154"/>
      <c r="VRW653" s="155"/>
      <c r="VRX653" s="156"/>
      <c r="VRY653" s="154"/>
      <c r="VRZ653" s="156"/>
      <c r="VSA653" s="154"/>
      <c r="VSB653" s="156"/>
      <c r="VSC653" s="154"/>
      <c r="VSD653" s="156"/>
      <c r="VSE653" s="156"/>
      <c r="WBO653" s="154"/>
      <c r="WBP653" s="154"/>
      <c r="WBQ653" s="43"/>
      <c r="WBR653" s="154"/>
      <c r="WBS653" s="155"/>
      <c r="WBT653" s="156"/>
      <c r="WBU653" s="154"/>
      <c r="WBV653" s="156"/>
      <c r="WBW653" s="154"/>
      <c r="WBX653" s="156"/>
      <c r="WBY653" s="154"/>
      <c r="WBZ653" s="156"/>
      <c r="WCA653" s="156"/>
      <c r="WLK653" s="154"/>
      <c r="WLL653" s="154"/>
      <c r="WLM653" s="43"/>
      <c r="WLN653" s="154"/>
      <c r="WLO653" s="155"/>
      <c r="WLP653" s="156"/>
      <c r="WLQ653" s="154"/>
      <c r="WLR653" s="156"/>
      <c r="WLS653" s="154"/>
      <c r="WLT653" s="156"/>
      <c r="WLU653" s="154"/>
      <c r="WLV653" s="156"/>
      <c r="WLW653" s="156"/>
      <c r="WVG653" s="154"/>
      <c r="WVH653" s="154"/>
      <c r="WVI653" s="43"/>
      <c r="WVJ653" s="154"/>
      <c r="WVK653" s="155"/>
      <c r="WVL653" s="156"/>
      <c r="WVM653" s="154"/>
      <c r="WVN653" s="156"/>
      <c r="WVO653" s="154"/>
      <c r="WVP653" s="156"/>
      <c r="WVQ653" s="154"/>
      <c r="WVR653" s="156"/>
      <c r="WVS653" s="156"/>
    </row>
    <row r="654" spans="1:16139" s="13" customFormat="1" x14ac:dyDescent="0.35">
      <c r="A654" s="1"/>
      <c r="B654" s="82" t="s">
        <v>14</v>
      </c>
      <c r="C654" s="2" t="s">
        <v>15</v>
      </c>
      <c r="D654" s="9"/>
      <c r="E654" s="3">
        <v>4.3469999999999995</v>
      </c>
      <c r="F654" s="2"/>
      <c r="G654" s="3"/>
      <c r="H654" s="9"/>
      <c r="I654" s="3"/>
      <c r="J654" s="2"/>
      <c r="K654" s="3"/>
      <c r="L654" s="139"/>
      <c r="M654" s="26" t="s">
        <v>365</v>
      </c>
      <c r="N654" s="174" t="s">
        <v>65</v>
      </c>
      <c r="IU654" s="154"/>
      <c r="IV654" s="154"/>
      <c r="IW654" s="43"/>
      <c r="IX654" s="154"/>
      <c r="IY654" s="155"/>
      <c r="IZ654" s="156"/>
      <c r="JA654" s="154"/>
      <c r="JB654" s="156"/>
      <c r="JC654" s="154"/>
      <c r="JD654" s="156"/>
      <c r="JE654" s="154"/>
      <c r="JF654" s="156"/>
      <c r="JG654" s="156"/>
      <c r="SQ654" s="154"/>
      <c r="SR654" s="154"/>
      <c r="SS654" s="43"/>
      <c r="ST654" s="154"/>
      <c r="SU654" s="155"/>
      <c r="SV654" s="156"/>
      <c r="SW654" s="154"/>
      <c r="SX654" s="156"/>
      <c r="SY654" s="154"/>
      <c r="SZ654" s="156"/>
      <c r="TA654" s="154"/>
      <c r="TB654" s="156"/>
      <c r="TC654" s="156"/>
      <c r="ACM654" s="154"/>
      <c r="ACN654" s="154"/>
      <c r="ACO654" s="43"/>
      <c r="ACP654" s="154"/>
      <c r="ACQ654" s="155"/>
      <c r="ACR654" s="156"/>
      <c r="ACS654" s="154"/>
      <c r="ACT654" s="156"/>
      <c r="ACU654" s="154"/>
      <c r="ACV654" s="156"/>
      <c r="ACW654" s="154"/>
      <c r="ACX654" s="156"/>
      <c r="ACY654" s="156"/>
      <c r="AMI654" s="154"/>
      <c r="AMJ654" s="154"/>
      <c r="AMK654" s="43"/>
      <c r="AML654" s="154"/>
      <c r="AMM654" s="155"/>
      <c r="AMN654" s="156"/>
      <c r="AMO654" s="154"/>
      <c r="AMP654" s="156"/>
      <c r="AMQ654" s="154"/>
      <c r="AMR654" s="156"/>
      <c r="AMS654" s="154"/>
      <c r="AMT654" s="156"/>
      <c r="AMU654" s="156"/>
      <c r="AWE654" s="154"/>
      <c r="AWF654" s="154"/>
      <c r="AWG654" s="43"/>
      <c r="AWH654" s="154"/>
      <c r="AWI654" s="155"/>
      <c r="AWJ654" s="156"/>
      <c r="AWK654" s="154"/>
      <c r="AWL654" s="156"/>
      <c r="AWM654" s="154"/>
      <c r="AWN654" s="156"/>
      <c r="AWO654" s="154"/>
      <c r="AWP654" s="156"/>
      <c r="AWQ654" s="156"/>
      <c r="BGA654" s="154"/>
      <c r="BGB654" s="154"/>
      <c r="BGC654" s="43"/>
      <c r="BGD654" s="154"/>
      <c r="BGE654" s="155"/>
      <c r="BGF654" s="156"/>
      <c r="BGG654" s="154"/>
      <c r="BGH654" s="156"/>
      <c r="BGI654" s="154"/>
      <c r="BGJ654" s="156"/>
      <c r="BGK654" s="154"/>
      <c r="BGL654" s="156"/>
      <c r="BGM654" s="156"/>
      <c r="BPW654" s="154"/>
      <c r="BPX654" s="154"/>
      <c r="BPY654" s="43"/>
      <c r="BPZ654" s="154"/>
      <c r="BQA654" s="155"/>
      <c r="BQB654" s="156"/>
      <c r="BQC654" s="154"/>
      <c r="BQD654" s="156"/>
      <c r="BQE654" s="154"/>
      <c r="BQF654" s="156"/>
      <c r="BQG654" s="154"/>
      <c r="BQH654" s="156"/>
      <c r="BQI654" s="156"/>
      <c r="BZS654" s="154"/>
      <c r="BZT654" s="154"/>
      <c r="BZU654" s="43"/>
      <c r="BZV654" s="154"/>
      <c r="BZW654" s="155"/>
      <c r="BZX654" s="156"/>
      <c r="BZY654" s="154"/>
      <c r="BZZ654" s="156"/>
      <c r="CAA654" s="154"/>
      <c r="CAB654" s="156"/>
      <c r="CAC654" s="154"/>
      <c r="CAD654" s="156"/>
      <c r="CAE654" s="156"/>
      <c r="CJO654" s="154"/>
      <c r="CJP654" s="154"/>
      <c r="CJQ654" s="43"/>
      <c r="CJR654" s="154"/>
      <c r="CJS654" s="155"/>
      <c r="CJT654" s="156"/>
      <c r="CJU654" s="154"/>
      <c r="CJV654" s="156"/>
      <c r="CJW654" s="154"/>
      <c r="CJX654" s="156"/>
      <c r="CJY654" s="154"/>
      <c r="CJZ654" s="156"/>
      <c r="CKA654" s="156"/>
      <c r="CTK654" s="154"/>
      <c r="CTL654" s="154"/>
      <c r="CTM654" s="43"/>
      <c r="CTN654" s="154"/>
      <c r="CTO654" s="155"/>
      <c r="CTP654" s="156"/>
      <c r="CTQ654" s="154"/>
      <c r="CTR654" s="156"/>
      <c r="CTS654" s="154"/>
      <c r="CTT654" s="156"/>
      <c r="CTU654" s="154"/>
      <c r="CTV654" s="156"/>
      <c r="CTW654" s="156"/>
      <c r="DDG654" s="154"/>
      <c r="DDH654" s="154"/>
      <c r="DDI654" s="43"/>
      <c r="DDJ654" s="154"/>
      <c r="DDK654" s="155"/>
      <c r="DDL654" s="156"/>
      <c r="DDM654" s="154"/>
      <c r="DDN654" s="156"/>
      <c r="DDO654" s="154"/>
      <c r="DDP654" s="156"/>
      <c r="DDQ654" s="154"/>
      <c r="DDR654" s="156"/>
      <c r="DDS654" s="156"/>
      <c r="DNC654" s="154"/>
      <c r="DND654" s="154"/>
      <c r="DNE654" s="43"/>
      <c r="DNF654" s="154"/>
      <c r="DNG654" s="155"/>
      <c r="DNH654" s="156"/>
      <c r="DNI654" s="154"/>
      <c r="DNJ654" s="156"/>
      <c r="DNK654" s="154"/>
      <c r="DNL654" s="156"/>
      <c r="DNM654" s="154"/>
      <c r="DNN654" s="156"/>
      <c r="DNO654" s="156"/>
      <c r="DWY654" s="154"/>
      <c r="DWZ654" s="154"/>
      <c r="DXA654" s="43"/>
      <c r="DXB654" s="154"/>
      <c r="DXC654" s="155"/>
      <c r="DXD654" s="156"/>
      <c r="DXE654" s="154"/>
      <c r="DXF654" s="156"/>
      <c r="DXG654" s="154"/>
      <c r="DXH654" s="156"/>
      <c r="DXI654" s="154"/>
      <c r="DXJ654" s="156"/>
      <c r="DXK654" s="156"/>
      <c r="EGU654" s="154"/>
      <c r="EGV654" s="154"/>
      <c r="EGW654" s="43"/>
      <c r="EGX654" s="154"/>
      <c r="EGY654" s="155"/>
      <c r="EGZ654" s="156"/>
      <c r="EHA654" s="154"/>
      <c r="EHB654" s="156"/>
      <c r="EHC654" s="154"/>
      <c r="EHD654" s="156"/>
      <c r="EHE654" s="154"/>
      <c r="EHF654" s="156"/>
      <c r="EHG654" s="156"/>
      <c r="EQQ654" s="154"/>
      <c r="EQR654" s="154"/>
      <c r="EQS654" s="43"/>
      <c r="EQT654" s="154"/>
      <c r="EQU654" s="155"/>
      <c r="EQV654" s="156"/>
      <c r="EQW654" s="154"/>
      <c r="EQX654" s="156"/>
      <c r="EQY654" s="154"/>
      <c r="EQZ654" s="156"/>
      <c r="ERA654" s="154"/>
      <c r="ERB654" s="156"/>
      <c r="ERC654" s="156"/>
      <c r="FAM654" s="154"/>
      <c r="FAN654" s="154"/>
      <c r="FAO654" s="43"/>
      <c r="FAP654" s="154"/>
      <c r="FAQ654" s="155"/>
      <c r="FAR654" s="156"/>
      <c r="FAS654" s="154"/>
      <c r="FAT654" s="156"/>
      <c r="FAU654" s="154"/>
      <c r="FAV654" s="156"/>
      <c r="FAW654" s="154"/>
      <c r="FAX654" s="156"/>
      <c r="FAY654" s="156"/>
      <c r="FKI654" s="154"/>
      <c r="FKJ654" s="154"/>
      <c r="FKK654" s="43"/>
      <c r="FKL654" s="154"/>
      <c r="FKM654" s="155"/>
      <c r="FKN654" s="156"/>
      <c r="FKO654" s="154"/>
      <c r="FKP654" s="156"/>
      <c r="FKQ654" s="154"/>
      <c r="FKR654" s="156"/>
      <c r="FKS654" s="154"/>
      <c r="FKT654" s="156"/>
      <c r="FKU654" s="156"/>
      <c r="FUE654" s="154"/>
      <c r="FUF654" s="154"/>
      <c r="FUG654" s="43"/>
      <c r="FUH654" s="154"/>
      <c r="FUI654" s="155"/>
      <c r="FUJ654" s="156"/>
      <c r="FUK654" s="154"/>
      <c r="FUL654" s="156"/>
      <c r="FUM654" s="154"/>
      <c r="FUN654" s="156"/>
      <c r="FUO654" s="154"/>
      <c r="FUP654" s="156"/>
      <c r="FUQ654" s="156"/>
      <c r="GEA654" s="154"/>
      <c r="GEB654" s="154"/>
      <c r="GEC654" s="43"/>
      <c r="GED654" s="154"/>
      <c r="GEE654" s="155"/>
      <c r="GEF654" s="156"/>
      <c r="GEG654" s="154"/>
      <c r="GEH654" s="156"/>
      <c r="GEI654" s="154"/>
      <c r="GEJ654" s="156"/>
      <c r="GEK654" s="154"/>
      <c r="GEL654" s="156"/>
      <c r="GEM654" s="156"/>
      <c r="GNW654" s="154"/>
      <c r="GNX654" s="154"/>
      <c r="GNY654" s="43"/>
      <c r="GNZ654" s="154"/>
      <c r="GOA654" s="155"/>
      <c r="GOB654" s="156"/>
      <c r="GOC654" s="154"/>
      <c r="GOD654" s="156"/>
      <c r="GOE654" s="154"/>
      <c r="GOF654" s="156"/>
      <c r="GOG654" s="154"/>
      <c r="GOH654" s="156"/>
      <c r="GOI654" s="156"/>
      <c r="GXS654" s="154"/>
      <c r="GXT654" s="154"/>
      <c r="GXU654" s="43"/>
      <c r="GXV654" s="154"/>
      <c r="GXW654" s="155"/>
      <c r="GXX654" s="156"/>
      <c r="GXY654" s="154"/>
      <c r="GXZ654" s="156"/>
      <c r="GYA654" s="154"/>
      <c r="GYB654" s="156"/>
      <c r="GYC654" s="154"/>
      <c r="GYD654" s="156"/>
      <c r="GYE654" s="156"/>
      <c r="HHO654" s="154"/>
      <c r="HHP654" s="154"/>
      <c r="HHQ654" s="43"/>
      <c r="HHR654" s="154"/>
      <c r="HHS654" s="155"/>
      <c r="HHT654" s="156"/>
      <c r="HHU654" s="154"/>
      <c r="HHV654" s="156"/>
      <c r="HHW654" s="154"/>
      <c r="HHX654" s="156"/>
      <c r="HHY654" s="154"/>
      <c r="HHZ654" s="156"/>
      <c r="HIA654" s="156"/>
      <c r="HRK654" s="154"/>
      <c r="HRL654" s="154"/>
      <c r="HRM654" s="43"/>
      <c r="HRN654" s="154"/>
      <c r="HRO654" s="155"/>
      <c r="HRP654" s="156"/>
      <c r="HRQ654" s="154"/>
      <c r="HRR654" s="156"/>
      <c r="HRS654" s="154"/>
      <c r="HRT654" s="156"/>
      <c r="HRU654" s="154"/>
      <c r="HRV654" s="156"/>
      <c r="HRW654" s="156"/>
      <c r="IBG654" s="154"/>
      <c r="IBH654" s="154"/>
      <c r="IBI654" s="43"/>
      <c r="IBJ654" s="154"/>
      <c r="IBK654" s="155"/>
      <c r="IBL654" s="156"/>
      <c r="IBM654" s="154"/>
      <c r="IBN654" s="156"/>
      <c r="IBO654" s="154"/>
      <c r="IBP654" s="156"/>
      <c r="IBQ654" s="154"/>
      <c r="IBR654" s="156"/>
      <c r="IBS654" s="156"/>
      <c r="ILC654" s="154"/>
      <c r="ILD654" s="154"/>
      <c r="ILE654" s="43"/>
      <c r="ILF654" s="154"/>
      <c r="ILG654" s="155"/>
      <c r="ILH654" s="156"/>
      <c r="ILI654" s="154"/>
      <c r="ILJ654" s="156"/>
      <c r="ILK654" s="154"/>
      <c r="ILL654" s="156"/>
      <c r="ILM654" s="154"/>
      <c r="ILN654" s="156"/>
      <c r="ILO654" s="156"/>
      <c r="IUY654" s="154"/>
      <c r="IUZ654" s="154"/>
      <c r="IVA654" s="43"/>
      <c r="IVB654" s="154"/>
      <c r="IVC654" s="155"/>
      <c r="IVD654" s="156"/>
      <c r="IVE654" s="154"/>
      <c r="IVF654" s="156"/>
      <c r="IVG654" s="154"/>
      <c r="IVH654" s="156"/>
      <c r="IVI654" s="154"/>
      <c r="IVJ654" s="156"/>
      <c r="IVK654" s="156"/>
      <c r="JEU654" s="154"/>
      <c r="JEV654" s="154"/>
      <c r="JEW654" s="43"/>
      <c r="JEX654" s="154"/>
      <c r="JEY654" s="155"/>
      <c r="JEZ654" s="156"/>
      <c r="JFA654" s="154"/>
      <c r="JFB654" s="156"/>
      <c r="JFC654" s="154"/>
      <c r="JFD654" s="156"/>
      <c r="JFE654" s="154"/>
      <c r="JFF654" s="156"/>
      <c r="JFG654" s="156"/>
      <c r="JOQ654" s="154"/>
      <c r="JOR654" s="154"/>
      <c r="JOS654" s="43"/>
      <c r="JOT654" s="154"/>
      <c r="JOU654" s="155"/>
      <c r="JOV654" s="156"/>
      <c r="JOW654" s="154"/>
      <c r="JOX654" s="156"/>
      <c r="JOY654" s="154"/>
      <c r="JOZ654" s="156"/>
      <c r="JPA654" s="154"/>
      <c r="JPB654" s="156"/>
      <c r="JPC654" s="156"/>
      <c r="JYM654" s="154"/>
      <c r="JYN654" s="154"/>
      <c r="JYO654" s="43"/>
      <c r="JYP654" s="154"/>
      <c r="JYQ654" s="155"/>
      <c r="JYR654" s="156"/>
      <c r="JYS654" s="154"/>
      <c r="JYT654" s="156"/>
      <c r="JYU654" s="154"/>
      <c r="JYV654" s="156"/>
      <c r="JYW654" s="154"/>
      <c r="JYX654" s="156"/>
      <c r="JYY654" s="156"/>
      <c r="KII654" s="154"/>
      <c r="KIJ654" s="154"/>
      <c r="KIK654" s="43"/>
      <c r="KIL654" s="154"/>
      <c r="KIM654" s="155"/>
      <c r="KIN654" s="156"/>
      <c r="KIO654" s="154"/>
      <c r="KIP654" s="156"/>
      <c r="KIQ654" s="154"/>
      <c r="KIR654" s="156"/>
      <c r="KIS654" s="154"/>
      <c r="KIT654" s="156"/>
      <c r="KIU654" s="156"/>
      <c r="KSE654" s="154"/>
      <c r="KSF654" s="154"/>
      <c r="KSG654" s="43"/>
      <c r="KSH654" s="154"/>
      <c r="KSI654" s="155"/>
      <c r="KSJ654" s="156"/>
      <c r="KSK654" s="154"/>
      <c r="KSL654" s="156"/>
      <c r="KSM654" s="154"/>
      <c r="KSN654" s="156"/>
      <c r="KSO654" s="154"/>
      <c r="KSP654" s="156"/>
      <c r="KSQ654" s="156"/>
      <c r="LCA654" s="154"/>
      <c r="LCB654" s="154"/>
      <c r="LCC654" s="43"/>
      <c r="LCD654" s="154"/>
      <c r="LCE654" s="155"/>
      <c r="LCF654" s="156"/>
      <c r="LCG654" s="154"/>
      <c r="LCH654" s="156"/>
      <c r="LCI654" s="154"/>
      <c r="LCJ654" s="156"/>
      <c r="LCK654" s="154"/>
      <c r="LCL654" s="156"/>
      <c r="LCM654" s="156"/>
      <c r="LLW654" s="154"/>
      <c r="LLX654" s="154"/>
      <c r="LLY654" s="43"/>
      <c r="LLZ654" s="154"/>
      <c r="LMA654" s="155"/>
      <c r="LMB654" s="156"/>
      <c r="LMC654" s="154"/>
      <c r="LMD654" s="156"/>
      <c r="LME654" s="154"/>
      <c r="LMF654" s="156"/>
      <c r="LMG654" s="154"/>
      <c r="LMH654" s="156"/>
      <c r="LMI654" s="156"/>
      <c r="LVS654" s="154"/>
      <c r="LVT654" s="154"/>
      <c r="LVU654" s="43"/>
      <c r="LVV654" s="154"/>
      <c r="LVW654" s="155"/>
      <c r="LVX654" s="156"/>
      <c r="LVY654" s="154"/>
      <c r="LVZ654" s="156"/>
      <c r="LWA654" s="154"/>
      <c r="LWB654" s="156"/>
      <c r="LWC654" s="154"/>
      <c r="LWD654" s="156"/>
      <c r="LWE654" s="156"/>
      <c r="MFO654" s="154"/>
      <c r="MFP654" s="154"/>
      <c r="MFQ654" s="43"/>
      <c r="MFR654" s="154"/>
      <c r="MFS654" s="155"/>
      <c r="MFT654" s="156"/>
      <c r="MFU654" s="154"/>
      <c r="MFV654" s="156"/>
      <c r="MFW654" s="154"/>
      <c r="MFX654" s="156"/>
      <c r="MFY654" s="154"/>
      <c r="MFZ654" s="156"/>
      <c r="MGA654" s="156"/>
      <c r="MPK654" s="154"/>
      <c r="MPL654" s="154"/>
      <c r="MPM654" s="43"/>
      <c r="MPN654" s="154"/>
      <c r="MPO654" s="155"/>
      <c r="MPP654" s="156"/>
      <c r="MPQ654" s="154"/>
      <c r="MPR654" s="156"/>
      <c r="MPS654" s="154"/>
      <c r="MPT654" s="156"/>
      <c r="MPU654" s="154"/>
      <c r="MPV654" s="156"/>
      <c r="MPW654" s="156"/>
      <c r="MZG654" s="154"/>
      <c r="MZH654" s="154"/>
      <c r="MZI654" s="43"/>
      <c r="MZJ654" s="154"/>
      <c r="MZK654" s="155"/>
      <c r="MZL654" s="156"/>
      <c r="MZM654" s="154"/>
      <c r="MZN654" s="156"/>
      <c r="MZO654" s="154"/>
      <c r="MZP654" s="156"/>
      <c r="MZQ654" s="154"/>
      <c r="MZR654" s="156"/>
      <c r="MZS654" s="156"/>
      <c r="NJC654" s="154"/>
      <c r="NJD654" s="154"/>
      <c r="NJE654" s="43"/>
      <c r="NJF654" s="154"/>
      <c r="NJG654" s="155"/>
      <c r="NJH654" s="156"/>
      <c r="NJI654" s="154"/>
      <c r="NJJ654" s="156"/>
      <c r="NJK654" s="154"/>
      <c r="NJL654" s="156"/>
      <c r="NJM654" s="154"/>
      <c r="NJN654" s="156"/>
      <c r="NJO654" s="156"/>
      <c r="NSY654" s="154"/>
      <c r="NSZ654" s="154"/>
      <c r="NTA654" s="43"/>
      <c r="NTB654" s="154"/>
      <c r="NTC654" s="155"/>
      <c r="NTD654" s="156"/>
      <c r="NTE654" s="154"/>
      <c r="NTF654" s="156"/>
      <c r="NTG654" s="154"/>
      <c r="NTH654" s="156"/>
      <c r="NTI654" s="154"/>
      <c r="NTJ654" s="156"/>
      <c r="NTK654" s="156"/>
      <c r="OCU654" s="154"/>
      <c r="OCV654" s="154"/>
      <c r="OCW654" s="43"/>
      <c r="OCX654" s="154"/>
      <c r="OCY654" s="155"/>
      <c r="OCZ654" s="156"/>
      <c r="ODA654" s="154"/>
      <c r="ODB654" s="156"/>
      <c r="ODC654" s="154"/>
      <c r="ODD654" s="156"/>
      <c r="ODE654" s="154"/>
      <c r="ODF654" s="156"/>
      <c r="ODG654" s="156"/>
      <c r="OMQ654" s="154"/>
      <c r="OMR654" s="154"/>
      <c r="OMS654" s="43"/>
      <c r="OMT654" s="154"/>
      <c r="OMU654" s="155"/>
      <c r="OMV654" s="156"/>
      <c r="OMW654" s="154"/>
      <c r="OMX654" s="156"/>
      <c r="OMY654" s="154"/>
      <c r="OMZ654" s="156"/>
      <c r="ONA654" s="154"/>
      <c r="ONB654" s="156"/>
      <c r="ONC654" s="156"/>
      <c r="OWM654" s="154"/>
      <c r="OWN654" s="154"/>
      <c r="OWO654" s="43"/>
      <c r="OWP654" s="154"/>
      <c r="OWQ654" s="155"/>
      <c r="OWR654" s="156"/>
      <c r="OWS654" s="154"/>
      <c r="OWT654" s="156"/>
      <c r="OWU654" s="154"/>
      <c r="OWV654" s="156"/>
      <c r="OWW654" s="154"/>
      <c r="OWX654" s="156"/>
      <c r="OWY654" s="156"/>
      <c r="PGI654" s="154"/>
      <c r="PGJ654" s="154"/>
      <c r="PGK654" s="43"/>
      <c r="PGL654" s="154"/>
      <c r="PGM654" s="155"/>
      <c r="PGN654" s="156"/>
      <c r="PGO654" s="154"/>
      <c r="PGP654" s="156"/>
      <c r="PGQ654" s="154"/>
      <c r="PGR654" s="156"/>
      <c r="PGS654" s="154"/>
      <c r="PGT654" s="156"/>
      <c r="PGU654" s="156"/>
      <c r="PQE654" s="154"/>
      <c r="PQF654" s="154"/>
      <c r="PQG654" s="43"/>
      <c r="PQH654" s="154"/>
      <c r="PQI654" s="155"/>
      <c r="PQJ654" s="156"/>
      <c r="PQK654" s="154"/>
      <c r="PQL654" s="156"/>
      <c r="PQM654" s="154"/>
      <c r="PQN654" s="156"/>
      <c r="PQO654" s="154"/>
      <c r="PQP654" s="156"/>
      <c r="PQQ654" s="156"/>
      <c r="QAA654" s="154"/>
      <c r="QAB654" s="154"/>
      <c r="QAC654" s="43"/>
      <c r="QAD654" s="154"/>
      <c r="QAE654" s="155"/>
      <c r="QAF654" s="156"/>
      <c r="QAG654" s="154"/>
      <c r="QAH654" s="156"/>
      <c r="QAI654" s="154"/>
      <c r="QAJ654" s="156"/>
      <c r="QAK654" s="154"/>
      <c r="QAL654" s="156"/>
      <c r="QAM654" s="156"/>
      <c r="QJW654" s="154"/>
      <c r="QJX654" s="154"/>
      <c r="QJY654" s="43"/>
      <c r="QJZ654" s="154"/>
      <c r="QKA654" s="155"/>
      <c r="QKB654" s="156"/>
      <c r="QKC654" s="154"/>
      <c r="QKD654" s="156"/>
      <c r="QKE654" s="154"/>
      <c r="QKF654" s="156"/>
      <c r="QKG654" s="154"/>
      <c r="QKH654" s="156"/>
      <c r="QKI654" s="156"/>
      <c r="QTS654" s="154"/>
      <c r="QTT654" s="154"/>
      <c r="QTU654" s="43"/>
      <c r="QTV654" s="154"/>
      <c r="QTW654" s="155"/>
      <c r="QTX654" s="156"/>
      <c r="QTY654" s="154"/>
      <c r="QTZ654" s="156"/>
      <c r="QUA654" s="154"/>
      <c r="QUB654" s="156"/>
      <c r="QUC654" s="154"/>
      <c r="QUD654" s="156"/>
      <c r="QUE654" s="156"/>
      <c r="RDO654" s="154"/>
      <c r="RDP654" s="154"/>
      <c r="RDQ654" s="43"/>
      <c r="RDR654" s="154"/>
      <c r="RDS654" s="155"/>
      <c r="RDT654" s="156"/>
      <c r="RDU654" s="154"/>
      <c r="RDV654" s="156"/>
      <c r="RDW654" s="154"/>
      <c r="RDX654" s="156"/>
      <c r="RDY654" s="154"/>
      <c r="RDZ654" s="156"/>
      <c r="REA654" s="156"/>
      <c r="RNK654" s="154"/>
      <c r="RNL654" s="154"/>
      <c r="RNM654" s="43"/>
      <c r="RNN654" s="154"/>
      <c r="RNO654" s="155"/>
      <c r="RNP654" s="156"/>
      <c r="RNQ654" s="154"/>
      <c r="RNR654" s="156"/>
      <c r="RNS654" s="154"/>
      <c r="RNT654" s="156"/>
      <c r="RNU654" s="154"/>
      <c r="RNV654" s="156"/>
      <c r="RNW654" s="156"/>
      <c r="RXG654" s="154"/>
      <c r="RXH654" s="154"/>
      <c r="RXI654" s="43"/>
      <c r="RXJ654" s="154"/>
      <c r="RXK654" s="155"/>
      <c r="RXL654" s="156"/>
      <c r="RXM654" s="154"/>
      <c r="RXN654" s="156"/>
      <c r="RXO654" s="154"/>
      <c r="RXP654" s="156"/>
      <c r="RXQ654" s="154"/>
      <c r="RXR654" s="156"/>
      <c r="RXS654" s="156"/>
      <c r="SHC654" s="154"/>
      <c r="SHD654" s="154"/>
      <c r="SHE654" s="43"/>
      <c r="SHF654" s="154"/>
      <c r="SHG654" s="155"/>
      <c r="SHH654" s="156"/>
      <c r="SHI654" s="154"/>
      <c r="SHJ654" s="156"/>
      <c r="SHK654" s="154"/>
      <c r="SHL654" s="156"/>
      <c r="SHM654" s="154"/>
      <c r="SHN654" s="156"/>
      <c r="SHO654" s="156"/>
      <c r="SQY654" s="154"/>
      <c r="SQZ654" s="154"/>
      <c r="SRA654" s="43"/>
      <c r="SRB654" s="154"/>
      <c r="SRC654" s="155"/>
      <c r="SRD654" s="156"/>
      <c r="SRE654" s="154"/>
      <c r="SRF654" s="156"/>
      <c r="SRG654" s="154"/>
      <c r="SRH654" s="156"/>
      <c r="SRI654" s="154"/>
      <c r="SRJ654" s="156"/>
      <c r="SRK654" s="156"/>
      <c r="TAU654" s="154"/>
      <c r="TAV654" s="154"/>
      <c r="TAW654" s="43"/>
      <c r="TAX654" s="154"/>
      <c r="TAY654" s="155"/>
      <c r="TAZ654" s="156"/>
      <c r="TBA654" s="154"/>
      <c r="TBB654" s="156"/>
      <c r="TBC654" s="154"/>
      <c r="TBD654" s="156"/>
      <c r="TBE654" s="154"/>
      <c r="TBF654" s="156"/>
      <c r="TBG654" s="156"/>
      <c r="TKQ654" s="154"/>
      <c r="TKR654" s="154"/>
      <c r="TKS654" s="43"/>
      <c r="TKT654" s="154"/>
      <c r="TKU654" s="155"/>
      <c r="TKV654" s="156"/>
      <c r="TKW654" s="154"/>
      <c r="TKX654" s="156"/>
      <c r="TKY654" s="154"/>
      <c r="TKZ654" s="156"/>
      <c r="TLA654" s="154"/>
      <c r="TLB654" s="156"/>
      <c r="TLC654" s="156"/>
      <c r="TUM654" s="154"/>
      <c r="TUN654" s="154"/>
      <c r="TUO654" s="43"/>
      <c r="TUP654" s="154"/>
      <c r="TUQ654" s="155"/>
      <c r="TUR654" s="156"/>
      <c r="TUS654" s="154"/>
      <c r="TUT654" s="156"/>
      <c r="TUU654" s="154"/>
      <c r="TUV654" s="156"/>
      <c r="TUW654" s="154"/>
      <c r="TUX654" s="156"/>
      <c r="TUY654" s="156"/>
      <c r="UEI654" s="154"/>
      <c r="UEJ654" s="154"/>
      <c r="UEK654" s="43"/>
      <c r="UEL654" s="154"/>
      <c r="UEM654" s="155"/>
      <c r="UEN654" s="156"/>
      <c r="UEO654" s="154"/>
      <c r="UEP654" s="156"/>
      <c r="UEQ654" s="154"/>
      <c r="UER654" s="156"/>
      <c r="UES654" s="154"/>
      <c r="UET654" s="156"/>
      <c r="UEU654" s="156"/>
      <c r="UOE654" s="154"/>
      <c r="UOF654" s="154"/>
      <c r="UOG654" s="43"/>
      <c r="UOH654" s="154"/>
      <c r="UOI654" s="155"/>
      <c r="UOJ654" s="156"/>
      <c r="UOK654" s="154"/>
      <c r="UOL654" s="156"/>
      <c r="UOM654" s="154"/>
      <c r="UON654" s="156"/>
      <c r="UOO654" s="154"/>
      <c r="UOP654" s="156"/>
      <c r="UOQ654" s="156"/>
      <c r="UYA654" s="154"/>
      <c r="UYB654" s="154"/>
      <c r="UYC654" s="43"/>
      <c r="UYD654" s="154"/>
      <c r="UYE654" s="155"/>
      <c r="UYF654" s="156"/>
      <c r="UYG654" s="154"/>
      <c r="UYH654" s="156"/>
      <c r="UYI654" s="154"/>
      <c r="UYJ654" s="156"/>
      <c r="UYK654" s="154"/>
      <c r="UYL654" s="156"/>
      <c r="UYM654" s="156"/>
      <c r="VHW654" s="154"/>
      <c r="VHX654" s="154"/>
      <c r="VHY654" s="43"/>
      <c r="VHZ654" s="154"/>
      <c r="VIA654" s="155"/>
      <c r="VIB654" s="156"/>
      <c r="VIC654" s="154"/>
      <c r="VID654" s="156"/>
      <c r="VIE654" s="154"/>
      <c r="VIF654" s="156"/>
      <c r="VIG654" s="154"/>
      <c r="VIH654" s="156"/>
      <c r="VII654" s="156"/>
      <c r="VRS654" s="154"/>
      <c r="VRT654" s="154"/>
      <c r="VRU654" s="43"/>
      <c r="VRV654" s="154"/>
      <c r="VRW654" s="155"/>
      <c r="VRX654" s="156"/>
      <c r="VRY654" s="154"/>
      <c r="VRZ654" s="156"/>
      <c r="VSA654" s="154"/>
      <c r="VSB654" s="156"/>
      <c r="VSC654" s="154"/>
      <c r="VSD654" s="156"/>
      <c r="VSE654" s="156"/>
      <c r="WBO654" s="154"/>
      <c r="WBP654" s="154"/>
      <c r="WBQ654" s="43"/>
      <c r="WBR654" s="154"/>
      <c r="WBS654" s="155"/>
      <c r="WBT654" s="156"/>
      <c r="WBU654" s="154"/>
      <c r="WBV654" s="156"/>
      <c r="WBW654" s="154"/>
      <c r="WBX654" s="156"/>
      <c r="WBY654" s="154"/>
      <c r="WBZ654" s="156"/>
      <c r="WCA654" s="156"/>
      <c r="WLK654" s="154"/>
      <c r="WLL654" s="154"/>
      <c r="WLM654" s="43"/>
      <c r="WLN654" s="154"/>
      <c r="WLO654" s="155"/>
      <c r="WLP654" s="156"/>
      <c r="WLQ654" s="154"/>
      <c r="WLR654" s="156"/>
      <c r="WLS654" s="154"/>
      <c r="WLT654" s="156"/>
      <c r="WLU654" s="154"/>
      <c r="WLV654" s="156"/>
      <c r="WLW654" s="156"/>
      <c r="WVG654" s="154"/>
      <c r="WVH654" s="154"/>
      <c r="WVI654" s="43"/>
      <c r="WVJ654" s="154"/>
      <c r="WVK654" s="155"/>
      <c r="WVL654" s="156"/>
      <c r="WVM654" s="154"/>
      <c r="WVN654" s="156"/>
      <c r="WVO654" s="154"/>
      <c r="WVP654" s="156"/>
      <c r="WVQ654" s="154"/>
      <c r="WVR654" s="156"/>
      <c r="WVS654" s="156"/>
    </row>
    <row r="655" spans="1:16139" s="13" customFormat="1" x14ac:dyDescent="0.35">
      <c r="A655" s="1"/>
      <c r="B655" s="82" t="s">
        <v>27</v>
      </c>
      <c r="C655" s="2" t="s">
        <v>18</v>
      </c>
      <c r="D655" s="9"/>
      <c r="E655" s="3">
        <v>2.9609999999999999</v>
      </c>
      <c r="F655" s="2"/>
      <c r="G655" s="3"/>
      <c r="H655" s="2"/>
      <c r="I655" s="3"/>
      <c r="J655" s="2"/>
      <c r="K655" s="3"/>
      <c r="L655" s="139"/>
      <c r="M655" s="26" t="s">
        <v>365</v>
      </c>
      <c r="N655" s="174" t="s">
        <v>65</v>
      </c>
      <c r="IU655" s="154"/>
      <c r="IV655" s="154"/>
      <c r="IW655" s="43"/>
      <c r="IX655" s="154"/>
      <c r="IY655" s="155"/>
      <c r="IZ655" s="156"/>
      <c r="JA655" s="154"/>
      <c r="JB655" s="156"/>
      <c r="JC655" s="154"/>
      <c r="JD655" s="156"/>
      <c r="JE655" s="154"/>
      <c r="JF655" s="156"/>
      <c r="JG655" s="156"/>
      <c r="SQ655" s="154"/>
      <c r="SR655" s="154"/>
      <c r="SS655" s="43"/>
      <c r="ST655" s="154"/>
      <c r="SU655" s="155"/>
      <c r="SV655" s="156"/>
      <c r="SW655" s="154"/>
      <c r="SX655" s="156"/>
      <c r="SY655" s="154"/>
      <c r="SZ655" s="156"/>
      <c r="TA655" s="154"/>
      <c r="TB655" s="156"/>
      <c r="TC655" s="156"/>
      <c r="ACM655" s="154"/>
      <c r="ACN655" s="154"/>
      <c r="ACO655" s="43"/>
      <c r="ACP655" s="154"/>
      <c r="ACQ655" s="155"/>
      <c r="ACR655" s="156"/>
      <c r="ACS655" s="154"/>
      <c r="ACT655" s="156"/>
      <c r="ACU655" s="154"/>
      <c r="ACV655" s="156"/>
      <c r="ACW655" s="154"/>
      <c r="ACX655" s="156"/>
      <c r="ACY655" s="156"/>
      <c r="AMI655" s="154"/>
      <c r="AMJ655" s="154"/>
      <c r="AMK655" s="43"/>
      <c r="AML655" s="154"/>
      <c r="AMM655" s="155"/>
      <c r="AMN655" s="156"/>
      <c r="AMO655" s="154"/>
      <c r="AMP655" s="156"/>
      <c r="AMQ655" s="154"/>
      <c r="AMR655" s="156"/>
      <c r="AMS655" s="154"/>
      <c r="AMT655" s="156"/>
      <c r="AMU655" s="156"/>
      <c r="AWE655" s="154"/>
      <c r="AWF655" s="154"/>
      <c r="AWG655" s="43"/>
      <c r="AWH655" s="154"/>
      <c r="AWI655" s="155"/>
      <c r="AWJ655" s="156"/>
      <c r="AWK655" s="154"/>
      <c r="AWL655" s="156"/>
      <c r="AWM655" s="154"/>
      <c r="AWN655" s="156"/>
      <c r="AWO655" s="154"/>
      <c r="AWP655" s="156"/>
      <c r="AWQ655" s="156"/>
      <c r="BGA655" s="154"/>
      <c r="BGB655" s="154"/>
      <c r="BGC655" s="43"/>
      <c r="BGD655" s="154"/>
      <c r="BGE655" s="155"/>
      <c r="BGF655" s="156"/>
      <c r="BGG655" s="154"/>
      <c r="BGH655" s="156"/>
      <c r="BGI655" s="154"/>
      <c r="BGJ655" s="156"/>
      <c r="BGK655" s="154"/>
      <c r="BGL655" s="156"/>
      <c r="BGM655" s="156"/>
      <c r="BPW655" s="154"/>
      <c r="BPX655" s="154"/>
      <c r="BPY655" s="43"/>
      <c r="BPZ655" s="154"/>
      <c r="BQA655" s="155"/>
      <c r="BQB655" s="156"/>
      <c r="BQC655" s="154"/>
      <c r="BQD655" s="156"/>
      <c r="BQE655" s="154"/>
      <c r="BQF655" s="156"/>
      <c r="BQG655" s="154"/>
      <c r="BQH655" s="156"/>
      <c r="BQI655" s="156"/>
      <c r="BZS655" s="154"/>
      <c r="BZT655" s="154"/>
      <c r="BZU655" s="43"/>
      <c r="BZV655" s="154"/>
      <c r="BZW655" s="155"/>
      <c r="BZX655" s="156"/>
      <c r="BZY655" s="154"/>
      <c r="BZZ655" s="156"/>
      <c r="CAA655" s="154"/>
      <c r="CAB655" s="156"/>
      <c r="CAC655" s="154"/>
      <c r="CAD655" s="156"/>
      <c r="CAE655" s="156"/>
      <c r="CJO655" s="154"/>
      <c r="CJP655" s="154"/>
      <c r="CJQ655" s="43"/>
      <c r="CJR655" s="154"/>
      <c r="CJS655" s="155"/>
      <c r="CJT655" s="156"/>
      <c r="CJU655" s="154"/>
      <c r="CJV655" s="156"/>
      <c r="CJW655" s="154"/>
      <c r="CJX655" s="156"/>
      <c r="CJY655" s="154"/>
      <c r="CJZ655" s="156"/>
      <c r="CKA655" s="156"/>
      <c r="CTK655" s="154"/>
      <c r="CTL655" s="154"/>
      <c r="CTM655" s="43"/>
      <c r="CTN655" s="154"/>
      <c r="CTO655" s="155"/>
      <c r="CTP655" s="156"/>
      <c r="CTQ655" s="154"/>
      <c r="CTR655" s="156"/>
      <c r="CTS655" s="154"/>
      <c r="CTT655" s="156"/>
      <c r="CTU655" s="154"/>
      <c r="CTV655" s="156"/>
      <c r="CTW655" s="156"/>
      <c r="DDG655" s="154"/>
      <c r="DDH655" s="154"/>
      <c r="DDI655" s="43"/>
      <c r="DDJ655" s="154"/>
      <c r="DDK655" s="155"/>
      <c r="DDL655" s="156"/>
      <c r="DDM655" s="154"/>
      <c r="DDN655" s="156"/>
      <c r="DDO655" s="154"/>
      <c r="DDP655" s="156"/>
      <c r="DDQ655" s="154"/>
      <c r="DDR655" s="156"/>
      <c r="DDS655" s="156"/>
      <c r="DNC655" s="154"/>
      <c r="DND655" s="154"/>
      <c r="DNE655" s="43"/>
      <c r="DNF655" s="154"/>
      <c r="DNG655" s="155"/>
      <c r="DNH655" s="156"/>
      <c r="DNI655" s="154"/>
      <c r="DNJ655" s="156"/>
      <c r="DNK655" s="154"/>
      <c r="DNL655" s="156"/>
      <c r="DNM655" s="154"/>
      <c r="DNN655" s="156"/>
      <c r="DNO655" s="156"/>
      <c r="DWY655" s="154"/>
      <c r="DWZ655" s="154"/>
      <c r="DXA655" s="43"/>
      <c r="DXB655" s="154"/>
      <c r="DXC655" s="155"/>
      <c r="DXD655" s="156"/>
      <c r="DXE655" s="154"/>
      <c r="DXF655" s="156"/>
      <c r="DXG655" s="154"/>
      <c r="DXH655" s="156"/>
      <c r="DXI655" s="154"/>
      <c r="DXJ655" s="156"/>
      <c r="DXK655" s="156"/>
      <c r="EGU655" s="154"/>
      <c r="EGV655" s="154"/>
      <c r="EGW655" s="43"/>
      <c r="EGX655" s="154"/>
      <c r="EGY655" s="155"/>
      <c r="EGZ655" s="156"/>
      <c r="EHA655" s="154"/>
      <c r="EHB655" s="156"/>
      <c r="EHC655" s="154"/>
      <c r="EHD655" s="156"/>
      <c r="EHE655" s="154"/>
      <c r="EHF655" s="156"/>
      <c r="EHG655" s="156"/>
      <c r="EQQ655" s="154"/>
      <c r="EQR655" s="154"/>
      <c r="EQS655" s="43"/>
      <c r="EQT655" s="154"/>
      <c r="EQU655" s="155"/>
      <c r="EQV655" s="156"/>
      <c r="EQW655" s="154"/>
      <c r="EQX655" s="156"/>
      <c r="EQY655" s="154"/>
      <c r="EQZ655" s="156"/>
      <c r="ERA655" s="154"/>
      <c r="ERB655" s="156"/>
      <c r="ERC655" s="156"/>
      <c r="FAM655" s="154"/>
      <c r="FAN655" s="154"/>
      <c r="FAO655" s="43"/>
      <c r="FAP655" s="154"/>
      <c r="FAQ655" s="155"/>
      <c r="FAR655" s="156"/>
      <c r="FAS655" s="154"/>
      <c r="FAT655" s="156"/>
      <c r="FAU655" s="154"/>
      <c r="FAV655" s="156"/>
      <c r="FAW655" s="154"/>
      <c r="FAX655" s="156"/>
      <c r="FAY655" s="156"/>
      <c r="FKI655" s="154"/>
      <c r="FKJ655" s="154"/>
      <c r="FKK655" s="43"/>
      <c r="FKL655" s="154"/>
      <c r="FKM655" s="155"/>
      <c r="FKN655" s="156"/>
      <c r="FKO655" s="154"/>
      <c r="FKP655" s="156"/>
      <c r="FKQ655" s="154"/>
      <c r="FKR655" s="156"/>
      <c r="FKS655" s="154"/>
      <c r="FKT655" s="156"/>
      <c r="FKU655" s="156"/>
      <c r="FUE655" s="154"/>
      <c r="FUF655" s="154"/>
      <c r="FUG655" s="43"/>
      <c r="FUH655" s="154"/>
      <c r="FUI655" s="155"/>
      <c r="FUJ655" s="156"/>
      <c r="FUK655" s="154"/>
      <c r="FUL655" s="156"/>
      <c r="FUM655" s="154"/>
      <c r="FUN655" s="156"/>
      <c r="FUO655" s="154"/>
      <c r="FUP655" s="156"/>
      <c r="FUQ655" s="156"/>
      <c r="GEA655" s="154"/>
      <c r="GEB655" s="154"/>
      <c r="GEC655" s="43"/>
      <c r="GED655" s="154"/>
      <c r="GEE655" s="155"/>
      <c r="GEF655" s="156"/>
      <c r="GEG655" s="154"/>
      <c r="GEH655" s="156"/>
      <c r="GEI655" s="154"/>
      <c r="GEJ655" s="156"/>
      <c r="GEK655" s="154"/>
      <c r="GEL655" s="156"/>
      <c r="GEM655" s="156"/>
      <c r="GNW655" s="154"/>
      <c r="GNX655" s="154"/>
      <c r="GNY655" s="43"/>
      <c r="GNZ655" s="154"/>
      <c r="GOA655" s="155"/>
      <c r="GOB655" s="156"/>
      <c r="GOC655" s="154"/>
      <c r="GOD655" s="156"/>
      <c r="GOE655" s="154"/>
      <c r="GOF655" s="156"/>
      <c r="GOG655" s="154"/>
      <c r="GOH655" s="156"/>
      <c r="GOI655" s="156"/>
      <c r="GXS655" s="154"/>
      <c r="GXT655" s="154"/>
      <c r="GXU655" s="43"/>
      <c r="GXV655" s="154"/>
      <c r="GXW655" s="155"/>
      <c r="GXX655" s="156"/>
      <c r="GXY655" s="154"/>
      <c r="GXZ655" s="156"/>
      <c r="GYA655" s="154"/>
      <c r="GYB655" s="156"/>
      <c r="GYC655" s="154"/>
      <c r="GYD655" s="156"/>
      <c r="GYE655" s="156"/>
      <c r="HHO655" s="154"/>
      <c r="HHP655" s="154"/>
      <c r="HHQ655" s="43"/>
      <c r="HHR655" s="154"/>
      <c r="HHS655" s="155"/>
      <c r="HHT655" s="156"/>
      <c r="HHU655" s="154"/>
      <c r="HHV655" s="156"/>
      <c r="HHW655" s="154"/>
      <c r="HHX655" s="156"/>
      <c r="HHY655" s="154"/>
      <c r="HHZ655" s="156"/>
      <c r="HIA655" s="156"/>
      <c r="HRK655" s="154"/>
      <c r="HRL655" s="154"/>
      <c r="HRM655" s="43"/>
      <c r="HRN655" s="154"/>
      <c r="HRO655" s="155"/>
      <c r="HRP655" s="156"/>
      <c r="HRQ655" s="154"/>
      <c r="HRR655" s="156"/>
      <c r="HRS655" s="154"/>
      <c r="HRT655" s="156"/>
      <c r="HRU655" s="154"/>
      <c r="HRV655" s="156"/>
      <c r="HRW655" s="156"/>
      <c r="IBG655" s="154"/>
      <c r="IBH655" s="154"/>
      <c r="IBI655" s="43"/>
      <c r="IBJ655" s="154"/>
      <c r="IBK655" s="155"/>
      <c r="IBL655" s="156"/>
      <c r="IBM655" s="154"/>
      <c r="IBN655" s="156"/>
      <c r="IBO655" s="154"/>
      <c r="IBP655" s="156"/>
      <c r="IBQ655" s="154"/>
      <c r="IBR655" s="156"/>
      <c r="IBS655" s="156"/>
      <c r="ILC655" s="154"/>
      <c r="ILD655" s="154"/>
      <c r="ILE655" s="43"/>
      <c r="ILF655" s="154"/>
      <c r="ILG655" s="155"/>
      <c r="ILH655" s="156"/>
      <c r="ILI655" s="154"/>
      <c r="ILJ655" s="156"/>
      <c r="ILK655" s="154"/>
      <c r="ILL655" s="156"/>
      <c r="ILM655" s="154"/>
      <c r="ILN655" s="156"/>
      <c r="ILO655" s="156"/>
      <c r="IUY655" s="154"/>
      <c r="IUZ655" s="154"/>
      <c r="IVA655" s="43"/>
      <c r="IVB655" s="154"/>
      <c r="IVC655" s="155"/>
      <c r="IVD655" s="156"/>
      <c r="IVE655" s="154"/>
      <c r="IVF655" s="156"/>
      <c r="IVG655" s="154"/>
      <c r="IVH655" s="156"/>
      <c r="IVI655" s="154"/>
      <c r="IVJ655" s="156"/>
      <c r="IVK655" s="156"/>
      <c r="JEU655" s="154"/>
      <c r="JEV655" s="154"/>
      <c r="JEW655" s="43"/>
      <c r="JEX655" s="154"/>
      <c r="JEY655" s="155"/>
      <c r="JEZ655" s="156"/>
      <c r="JFA655" s="154"/>
      <c r="JFB655" s="156"/>
      <c r="JFC655" s="154"/>
      <c r="JFD655" s="156"/>
      <c r="JFE655" s="154"/>
      <c r="JFF655" s="156"/>
      <c r="JFG655" s="156"/>
      <c r="JOQ655" s="154"/>
      <c r="JOR655" s="154"/>
      <c r="JOS655" s="43"/>
      <c r="JOT655" s="154"/>
      <c r="JOU655" s="155"/>
      <c r="JOV655" s="156"/>
      <c r="JOW655" s="154"/>
      <c r="JOX655" s="156"/>
      <c r="JOY655" s="154"/>
      <c r="JOZ655" s="156"/>
      <c r="JPA655" s="154"/>
      <c r="JPB655" s="156"/>
      <c r="JPC655" s="156"/>
      <c r="JYM655" s="154"/>
      <c r="JYN655" s="154"/>
      <c r="JYO655" s="43"/>
      <c r="JYP655" s="154"/>
      <c r="JYQ655" s="155"/>
      <c r="JYR655" s="156"/>
      <c r="JYS655" s="154"/>
      <c r="JYT655" s="156"/>
      <c r="JYU655" s="154"/>
      <c r="JYV655" s="156"/>
      <c r="JYW655" s="154"/>
      <c r="JYX655" s="156"/>
      <c r="JYY655" s="156"/>
      <c r="KII655" s="154"/>
      <c r="KIJ655" s="154"/>
      <c r="KIK655" s="43"/>
      <c r="KIL655" s="154"/>
      <c r="KIM655" s="155"/>
      <c r="KIN655" s="156"/>
      <c r="KIO655" s="154"/>
      <c r="KIP655" s="156"/>
      <c r="KIQ655" s="154"/>
      <c r="KIR655" s="156"/>
      <c r="KIS655" s="154"/>
      <c r="KIT655" s="156"/>
      <c r="KIU655" s="156"/>
      <c r="KSE655" s="154"/>
      <c r="KSF655" s="154"/>
      <c r="KSG655" s="43"/>
      <c r="KSH655" s="154"/>
      <c r="KSI655" s="155"/>
      <c r="KSJ655" s="156"/>
      <c r="KSK655" s="154"/>
      <c r="KSL655" s="156"/>
      <c r="KSM655" s="154"/>
      <c r="KSN655" s="156"/>
      <c r="KSO655" s="154"/>
      <c r="KSP655" s="156"/>
      <c r="KSQ655" s="156"/>
      <c r="LCA655" s="154"/>
      <c r="LCB655" s="154"/>
      <c r="LCC655" s="43"/>
      <c r="LCD655" s="154"/>
      <c r="LCE655" s="155"/>
      <c r="LCF655" s="156"/>
      <c r="LCG655" s="154"/>
      <c r="LCH655" s="156"/>
      <c r="LCI655" s="154"/>
      <c r="LCJ655" s="156"/>
      <c r="LCK655" s="154"/>
      <c r="LCL655" s="156"/>
      <c r="LCM655" s="156"/>
      <c r="LLW655" s="154"/>
      <c r="LLX655" s="154"/>
      <c r="LLY655" s="43"/>
      <c r="LLZ655" s="154"/>
      <c r="LMA655" s="155"/>
      <c r="LMB655" s="156"/>
      <c r="LMC655" s="154"/>
      <c r="LMD655" s="156"/>
      <c r="LME655" s="154"/>
      <c r="LMF655" s="156"/>
      <c r="LMG655" s="154"/>
      <c r="LMH655" s="156"/>
      <c r="LMI655" s="156"/>
      <c r="LVS655" s="154"/>
      <c r="LVT655" s="154"/>
      <c r="LVU655" s="43"/>
      <c r="LVV655" s="154"/>
      <c r="LVW655" s="155"/>
      <c r="LVX655" s="156"/>
      <c r="LVY655" s="154"/>
      <c r="LVZ655" s="156"/>
      <c r="LWA655" s="154"/>
      <c r="LWB655" s="156"/>
      <c r="LWC655" s="154"/>
      <c r="LWD655" s="156"/>
      <c r="LWE655" s="156"/>
      <c r="MFO655" s="154"/>
      <c r="MFP655" s="154"/>
      <c r="MFQ655" s="43"/>
      <c r="MFR655" s="154"/>
      <c r="MFS655" s="155"/>
      <c r="MFT655" s="156"/>
      <c r="MFU655" s="154"/>
      <c r="MFV655" s="156"/>
      <c r="MFW655" s="154"/>
      <c r="MFX655" s="156"/>
      <c r="MFY655" s="154"/>
      <c r="MFZ655" s="156"/>
      <c r="MGA655" s="156"/>
      <c r="MPK655" s="154"/>
      <c r="MPL655" s="154"/>
      <c r="MPM655" s="43"/>
      <c r="MPN655" s="154"/>
      <c r="MPO655" s="155"/>
      <c r="MPP655" s="156"/>
      <c r="MPQ655" s="154"/>
      <c r="MPR655" s="156"/>
      <c r="MPS655" s="154"/>
      <c r="MPT655" s="156"/>
      <c r="MPU655" s="154"/>
      <c r="MPV655" s="156"/>
      <c r="MPW655" s="156"/>
      <c r="MZG655" s="154"/>
      <c r="MZH655" s="154"/>
      <c r="MZI655" s="43"/>
      <c r="MZJ655" s="154"/>
      <c r="MZK655" s="155"/>
      <c r="MZL655" s="156"/>
      <c r="MZM655" s="154"/>
      <c r="MZN655" s="156"/>
      <c r="MZO655" s="154"/>
      <c r="MZP655" s="156"/>
      <c r="MZQ655" s="154"/>
      <c r="MZR655" s="156"/>
      <c r="MZS655" s="156"/>
      <c r="NJC655" s="154"/>
      <c r="NJD655" s="154"/>
      <c r="NJE655" s="43"/>
      <c r="NJF655" s="154"/>
      <c r="NJG655" s="155"/>
      <c r="NJH655" s="156"/>
      <c r="NJI655" s="154"/>
      <c r="NJJ655" s="156"/>
      <c r="NJK655" s="154"/>
      <c r="NJL655" s="156"/>
      <c r="NJM655" s="154"/>
      <c r="NJN655" s="156"/>
      <c r="NJO655" s="156"/>
      <c r="NSY655" s="154"/>
      <c r="NSZ655" s="154"/>
      <c r="NTA655" s="43"/>
      <c r="NTB655" s="154"/>
      <c r="NTC655" s="155"/>
      <c r="NTD655" s="156"/>
      <c r="NTE655" s="154"/>
      <c r="NTF655" s="156"/>
      <c r="NTG655" s="154"/>
      <c r="NTH655" s="156"/>
      <c r="NTI655" s="154"/>
      <c r="NTJ655" s="156"/>
      <c r="NTK655" s="156"/>
      <c r="OCU655" s="154"/>
      <c r="OCV655" s="154"/>
      <c r="OCW655" s="43"/>
      <c r="OCX655" s="154"/>
      <c r="OCY655" s="155"/>
      <c r="OCZ655" s="156"/>
      <c r="ODA655" s="154"/>
      <c r="ODB655" s="156"/>
      <c r="ODC655" s="154"/>
      <c r="ODD655" s="156"/>
      <c r="ODE655" s="154"/>
      <c r="ODF655" s="156"/>
      <c r="ODG655" s="156"/>
      <c r="OMQ655" s="154"/>
      <c r="OMR655" s="154"/>
      <c r="OMS655" s="43"/>
      <c r="OMT655" s="154"/>
      <c r="OMU655" s="155"/>
      <c r="OMV655" s="156"/>
      <c r="OMW655" s="154"/>
      <c r="OMX655" s="156"/>
      <c r="OMY655" s="154"/>
      <c r="OMZ655" s="156"/>
      <c r="ONA655" s="154"/>
      <c r="ONB655" s="156"/>
      <c r="ONC655" s="156"/>
      <c r="OWM655" s="154"/>
      <c r="OWN655" s="154"/>
      <c r="OWO655" s="43"/>
      <c r="OWP655" s="154"/>
      <c r="OWQ655" s="155"/>
      <c r="OWR655" s="156"/>
      <c r="OWS655" s="154"/>
      <c r="OWT655" s="156"/>
      <c r="OWU655" s="154"/>
      <c r="OWV655" s="156"/>
      <c r="OWW655" s="154"/>
      <c r="OWX655" s="156"/>
      <c r="OWY655" s="156"/>
      <c r="PGI655" s="154"/>
      <c r="PGJ655" s="154"/>
      <c r="PGK655" s="43"/>
      <c r="PGL655" s="154"/>
      <c r="PGM655" s="155"/>
      <c r="PGN655" s="156"/>
      <c r="PGO655" s="154"/>
      <c r="PGP655" s="156"/>
      <c r="PGQ655" s="154"/>
      <c r="PGR655" s="156"/>
      <c r="PGS655" s="154"/>
      <c r="PGT655" s="156"/>
      <c r="PGU655" s="156"/>
      <c r="PQE655" s="154"/>
      <c r="PQF655" s="154"/>
      <c r="PQG655" s="43"/>
      <c r="PQH655" s="154"/>
      <c r="PQI655" s="155"/>
      <c r="PQJ655" s="156"/>
      <c r="PQK655" s="154"/>
      <c r="PQL655" s="156"/>
      <c r="PQM655" s="154"/>
      <c r="PQN655" s="156"/>
      <c r="PQO655" s="154"/>
      <c r="PQP655" s="156"/>
      <c r="PQQ655" s="156"/>
      <c r="QAA655" s="154"/>
      <c r="QAB655" s="154"/>
      <c r="QAC655" s="43"/>
      <c r="QAD655" s="154"/>
      <c r="QAE655" s="155"/>
      <c r="QAF655" s="156"/>
      <c r="QAG655" s="154"/>
      <c r="QAH655" s="156"/>
      <c r="QAI655" s="154"/>
      <c r="QAJ655" s="156"/>
      <c r="QAK655" s="154"/>
      <c r="QAL655" s="156"/>
      <c r="QAM655" s="156"/>
      <c r="QJW655" s="154"/>
      <c r="QJX655" s="154"/>
      <c r="QJY655" s="43"/>
      <c r="QJZ655" s="154"/>
      <c r="QKA655" s="155"/>
      <c r="QKB655" s="156"/>
      <c r="QKC655" s="154"/>
      <c r="QKD655" s="156"/>
      <c r="QKE655" s="154"/>
      <c r="QKF655" s="156"/>
      <c r="QKG655" s="154"/>
      <c r="QKH655" s="156"/>
      <c r="QKI655" s="156"/>
      <c r="QTS655" s="154"/>
      <c r="QTT655" s="154"/>
      <c r="QTU655" s="43"/>
      <c r="QTV655" s="154"/>
      <c r="QTW655" s="155"/>
      <c r="QTX655" s="156"/>
      <c r="QTY655" s="154"/>
      <c r="QTZ655" s="156"/>
      <c r="QUA655" s="154"/>
      <c r="QUB655" s="156"/>
      <c r="QUC655" s="154"/>
      <c r="QUD655" s="156"/>
      <c r="QUE655" s="156"/>
      <c r="RDO655" s="154"/>
      <c r="RDP655" s="154"/>
      <c r="RDQ655" s="43"/>
      <c r="RDR655" s="154"/>
      <c r="RDS655" s="155"/>
      <c r="RDT655" s="156"/>
      <c r="RDU655" s="154"/>
      <c r="RDV655" s="156"/>
      <c r="RDW655" s="154"/>
      <c r="RDX655" s="156"/>
      <c r="RDY655" s="154"/>
      <c r="RDZ655" s="156"/>
      <c r="REA655" s="156"/>
      <c r="RNK655" s="154"/>
      <c r="RNL655" s="154"/>
      <c r="RNM655" s="43"/>
      <c r="RNN655" s="154"/>
      <c r="RNO655" s="155"/>
      <c r="RNP655" s="156"/>
      <c r="RNQ655" s="154"/>
      <c r="RNR655" s="156"/>
      <c r="RNS655" s="154"/>
      <c r="RNT655" s="156"/>
      <c r="RNU655" s="154"/>
      <c r="RNV655" s="156"/>
      <c r="RNW655" s="156"/>
      <c r="RXG655" s="154"/>
      <c r="RXH655" s="154"/>
      <c r="RXI655" s="43"/>
      <c r="RXJ655" s="154"/>
      <c r="RXK655" s="155"/>
      <c r="RXL655" s="156"/>
      <c r="RXM655" s="154"/>
      <c r="RXN655" s="156"/>
      <c r="RXO655" s="154"/>
      <c r="RXP655" s="156"/>
      <c r="RXQ655" s="154"/>
      <c r="RXR655" s="156"/>
      <c r="RXS655" s="156"/>
      <c r="SHC655" s="154"/>
      <c r="SHD655" s="154"/>
      <c r="SHE655" s="43"/>
      <c r="SHF655" s="154"/>
      <c r="SHG655" s="155"/>
      <c r="SHH655" s="156"/>
      <c r="SHI655" s="154"/>
      <c r="SHJ655" s="156"/>
      <c r="SHK655" s="154"/>
      <c r="SHL655" s="156"/>
      <c r="SHM655" s="154"/>
      <c r="SHN655" s="156"/>
      <c r="SHO655" s="156"/>
      <c r="SQY655" s="154"/>
      <c r="SQZ655" s="154"/>
      <c r="SRA655" s="43"/>
      <c r="SRB655" s="154"/>
      <c r="SRC655" s="155"/>
      <c r="SRD655" s="156"/>
      <c r="SRE655" s="154"/>
      <c r="SRF655" s="156"/>
      <c r="SRG655" s="154"/>
      <c r="SRH655" s="156"/>
      <c r="SRI655" s="154"/>
      <c r="SRJ655" s="156"/>
      <c r="SRK655" s="156"/>
      <c r="TAU655" s="154"/>
      <c r="TAV655" s="154"/>
      <c r="TAW655" s="43"/>
      <c r="TAX655" s="154"/>
      <c r="TAY655" s="155"/>
      <c r="TAZ655" s="156"/>
      <c r="TBA655" s="154"/>
      <c r="TBB655" s="156"/>
      <c r="TBC655" s="154"/>
      <c r="TBD655" s="156"/>
      <c r="TBE655" s="154"/>
      <c r="TBF655" s="156"/>
      <c r="TBG655" s="156"/>
      <c r="TKQ655" s="154"/>
      <c r="TKR655" s="154"/>
      <c r="TKS655" s="43"/>
      <c r="TKT655" s="154"/>
      <c r="TKU655" s="155"/>
      <c r="TKV655" s="156"/>
      <c r="TKW655" s="154"/>
      <c r="TKX655" s="156"/>
      <c r="TKY655" s="154"/>
      <c r="TKZ655" s="156"/>
      <c r="TLA655" s="154"/>
      <c r="TLB655" s="156"/>
      <c r="TLC655" s="156"/>
      <c r="TUM655" s="154"/>
      <c r="TUN655" s="154"/>
      <c r="TUO655" s="43"/>
      <c r="TUP655" s="154"/>
      <c r="TUQ655" s="155"/>
      <c r="TUR655" s="156"/>
      <c r="TUS655" s="154"/>
      <c r="TUT655" s="156"/>
      <c r="TUU655" s="154"/>
      <c r="TUV655" s="156"/>
      <c r="TUW655" s="154"/>
      <c r="TUX655" s="156"/>
      <c r="TUY655" s="156"/>
      <c r="UEI655" s="154"/>
      <c r="UEJ655" s="154"/>
      <c r="UEK655" s="43"/>
      <c r="UEL655" s="154"/>
      <c r="UEM655" s="155"/>
      <c r="UEN655" s="156"/>
      <c r="UEO655" s="154"/>
      <c r="UEP655" s="156"/>
      <c r="UEQ655" s="154"/>
      <c r="UER655" s="156"/>
      <c r="UES655" s="154"/>
      <c r="UET655" s="156"/>
      <c r="UEU655" s="156"/>
      <c r="UOE655" s="154"/>
      <c r="UOF655" s="154"/>
      <c r="UOG655" s="43"/>
      <c r="UOH655" s="154"/>
      <c r="UOI655" s="155"/>
      <c r="UOJ655" s="156"/>
      <c r="UOK655" s="154"/>
      <c r="UOL655" s="156"/>
      <c r="UOM655" s="154"/>
      <c r="UON655" s="156"/>
      <c r="UOO655" s="154"/>
      <c r="UOP655" s="156"/>
      <c r="UOQ655" s="156"/>
      <c r="UYA655" s="154"/>
      <c r="UYB655" s="154"/>
      <c r="UYC655" s="43"/>
      <c r="UYD655" s="154"/>
      <c r="UYE655" s="155"/>
      <c r="UYF655" s="156"/>
      <c r="UYG655" s="154"/>
      <c r="UYH655" s="156"/>
      <c r="UYI655" s="154"/>
      <c r="UYJ655" s="156"/>
      <c r="UYK655" s="154"/>
      <c r="UYL655" s="156"/>
      <c r="UYM655" s="156"/>
      <c r="VHW655" s="154"/>
      <c r="VHX655" s="154"/>
      <c r="VHY655" s="43"/>
      <c r="VHZ655" s="154"/>
      <c r="VIA655" s="155"/>
      <c r="VIB655" s="156"/>
      <c r="VIC655" s="154"/>
      <c r="VID655" s="156"/>
      <c r="VIE655" s="154"/>
      <c r="VIF655" s="156"/>
      <c r="VIG655" s="154"/>
      <c r="VIH655" s="156"/>
      <c r="VII655" s="156"/>
      <c r="VRS655" s="154"/>
      <c r="VRT655" s="154"/>
      <c r="VRU655" s="43"/>
      <c r="VRV655" s="154"/>
      <c r="VRW655" s="155"/>
      <c r="VRX655" s="156"/>
      <c r="VRY655" s="154"/>
      <c r="VRZ655" s="156"/>
      <c r="VSA655" s="154"/>
      <c r="VSB655" s="156"/>
      <c r="VSC655" s="154"/>
      <c r="VSD655" s="156"/>
      <c r="VSE655" s="156"/>
      <c r="WBO655" s="154"/>
      <c r="WBP655" s="154"/>
      <c r="WBQ655" s="43"/>
      <c r="WBR655" s="154"/>
      <c r="WBS655" s="155"/>
      <c r="WBT655" s="156"/>
      <c r="WBU655" s="154"/>
      <c r="WBV655" s="156"/>
      <c r="WBW655" s="154"/>
      <c r="WBX655" s="156"/>
      <c r="WBY655" s="154"/>
      <c r="WBZ655" s="156"/>
      <c r="WCA655" s="156"/>
      <c r="WLK655" s="154"/>
      <c r="WLL655" s="154"/>
      <c r="WLM655" s="43"/>
      <c r="WLN655" s="154"/>
      <c r="WLO655" s="155"/>
      <c r="WLP655" s="156"/>
      <c r="WLQ655" s="154"/>
      <c r="WLR655" s="156"/>
      <c r="WLS655" s="154"/>
      <c r="WLT655" s="156"/>
      <c r="WLU655" s="154"/>
      <c r="WLV655" s="156"/>
      <c r="WLW655" s="156"/>
      <c r="WVG655" s="154"/>
      <c r="WVH655" s="154"/>
      <c r="WVI655" s="43"/>
      <c r="WVJ655" s="154"/>
      <c r="WVK655" s="155"/>
      <c r="WVL655" s="156"/>
      <c r="WVM655" s="154"/>
      <c r="WVN655" s="156"/>
      <c r="WVO655" s="154"/>
      <c r="WVP655" s="156"/>
      <c r="WVQ655" s="154"/>
      <c r="WVR655" s="156"/>
      <c r="WVS655" s="156"/>
    </row>
    <row r="656" spans="1:16139" s="13" customFormat="1" x14ac:dyDescent="0.35">
      <c r="A656" s="1"/>
      <c r="B656" s="2" t="s">
        <v>28</v>
      </c>
      <c r="C656" s="2"/>
      <c r="D656" s="9"/>
      <c r="E656" s="3"/>
      <c r="F656" s="2"/>
      <c r="G656" s="3"/>
      <c r="H656" s="2"/>
      <c r="I656" s="3"/>
      <c r="J656" s="2"/>
      <c r="K656" s="3"/>
      <c r="L656" s="139"/>
      <c r="M656" s="26"/>
      <c r="N656" s="174" t="s">
        <v>65</v>
      </c>
      <c r="IU656" s="154"/>
      <c r="IV656" s="154"/>
      <c r="IW656" s="43"/>
      <c r="IX656" s="154"/>
      <c r="IY656" s="155"/>
      <c r="IZ656" s="156"/>
      <c r="JA656" s="154"/>
      <c r="JB656" s="156"/>
      <c r="JC656" s="154"/>
      <c r="JD656" s="156"/>
      <c r="JE656" s="154"/>
      <c r="JF656" s="156"/>
      <c r="JG656" s="156"/>
      <c r="SQ656" s="154"/>
      <c r="SR656" s="154"/>
      <c r="SS656" s="43"/>
      <c r="ST656" s="154"/>
      <c r="SU656" s="155"/>
      <c r="SV656" s="156"/>
      <c r="SW656" s="154"/>
      <c r="SX656" s="156"/>
      <c r="SY656" s="154"/>
      <c r="SZ656" s="156"/>
      <c r="TA656" s="154"/>
      <c r="TB656" s="156"/>
      <c r="TC656" s="156"/>
      <c r="ACM656" s="154"/>
      <c r="ACN656" s="154"/>
      <c r="ACO656" s="43"/>
      <c r="ACP656" s="154"/>
      <c r="ACQ656" s="155"/>
      <c r="ACR656" s="156"/>
      <c r="ACS656" s="154"/>
      <c r="ACT656" s="156"/>
      <c r="ACU656" s="154"/>
      <c r="ACV656" s="156"/>
      <c r="ACW656" s="154"/>
      <c r="ACX656" s="156"/>
      <c r="ACY656" s="156"/>
      <c r="AMI656" s="154"/>
      <c r="AMJ656" s="154"/>
      <c r="AMK656" s="43"/>
      <c r="AML656" s="154"/>
      <c r="AMM656" s="155"/>
      <c r="AMN656" s="156"/>
      <c r="AMO656" s="154"/>
      <c r="AMP656" s="156"/>
      <c r="AMQ656" s="154"/>
      <c r="AMR656" s="156"/>
      <c r="AMS656" s="154"/>
      <c r="AMT656" s="156"/>
      <c r="AMU656" s="156"/>
      <c r="AWE656" s="154"/>
      <c r="AWF656" s="154"/>
      <c r="AWG656" s="43"/>
      <c r="AWH656" s="154"/>
      <c r="AWI656" s="155"/>
      <c r="AWJ656" s="156"/>
      <c r="AWK656" s="154"/>
      <c r="AWL656" s="156"/>
      <c r="AWM656" s="154"/>
      <c r="AWN656" s="156"/>
      <c r="AWO656" s="154"/>
      <c r="AWP656" s="156"/>
      <c r="AWQ656" s="156"/>
      <c r="BGA656" s="154"/>
      <c r="BGB656" s="154"/>
      <c r="BGC656" s="43"/>
      <c r="BGD656" s="154"/>
      <c r="BGE656" s="155"/>
      <c r="BGF656" s="156"/>
      <c r="BGG656" s="154"/>
      <c r="BGH656" s="156"/>
      <c r="BGI656" s="154"/>
      <c r="BGJ656" s="156"/>
      <c r="BGK656" s="154"/>
      <c r="BGL656" s="156"/>
      <c r="BGM656" s="156"/>
      <c r="BPW656" s="154"/>
      <c r="BPX656" s="154"/>
      <c r="BPY656" s="43"/>
      <c r="BPZ656" s="154"/>
      <c r="BQA656" s="155"/>
      <c r="BQB656" s="156"/>
      <c r="BQC656" s="154"/>
      <c r="BQD656" s="156"/>
      <c r="BQE656" s="154"/>
      <c r="BQF656" s="156"/>
      <c r="BQG656" s="154"/>
      <c r="BQH656" s="156"/>
      <c r="BQI656" s="156"/>
      <c r="BZS656" s="154"/>
      <c r="BZT656" s="154"/>
      <c r="BZU656" s="43"/>
      <c r="BZV656" s="154"/>
      <c r="BZW656" s="155"/>
      <c r="BZX656" s="156"/>
      <c r="BZY656" s="154"/>
      <c r="BZZ656" s="156"/>
      <c r="CAA656" s="154"/>
      <c r="CAB656" s="156"/>
      <c r="CAC656" s="154"/>
      <c r="CAD656" s="156"/>
      <c r="CAE656" s="156"/>
      <c r="CJO656" s="154"/>
      <c r="CJP656" s="154"/>
      <c r="CJQ656" s="43"/>
      <c r="CJR656" s="154"/>
      <c r="CJS656" s="155"/>
      <c r="CJT656" s="156"/>
      <c r="CJU656" s="154"/>
      <c r="CJV656" s="156"/>
      <c r="CJW656" s="154"/>
      <c r="CJX656" s="156"/>
      <c r="CJY656" s="154"/>
      <c r="CJZ656" s="156"/>
      <c r="CKA656" s="156"/>
      <c r="CTK656" s="154"/>
      <c r="CTL656" s="154"/>
      <c r="CTM656" s="43"/>
      <c r="CTN656" s="154"/>
      <c r="CTO656" s="155"/>
      <c r="CTP656" s="156"/>
      <c r="CTQ656" s="154"/>
      <c r="CTR656" s="156"/>
      <c r="CTS656" s="154"/>
      <c r="CTT656" s="156"/>
      <c r="CTU656" s="154"/>
      <c r="CTV656" s="156"/>
      <c r="CTW656" s="156"/>
      <c r="DDG656" s="154"/>
      <c r="DDH656" s="154"/>
      <c r="DDI656" s="43"/>
      <c r="DDJ656" s="154"/>
      <c r="DDK656" s="155"/>
      <c r="DDL656" s="156"/>
      <c r="DDM656" s="154"/>
      <c r="DDN656" s="156"/>
      <c r="DDO656" s="154"/>
      <c r="DDP656" s="156"/>
      <c r="DDQ656" s="154"/>
      <c r="DDR656" s="156"/>
      <c r="DDS656" s="156"/>
      <c r="DNC656" s="154"/>
      <c r="DND656" s="154"/>
      <c r="DNE656" s="43"/>
      <c r="DNF656" s="154"/>
      <c r="DNG656" s="155"/>
      <c r="DNH656" s="156"/>
      <c r="DNI656" s="154"/>
      <c r="DNJ656" s="156"/>
      <c r="DNK656" s="154"/>
      <c r="DNL656" s="156"/>
      <c r="DNM656" s="154"/>
      <c r="DNN656" s="156"/>
      <c r="DNO656" s="156"/>
      <c r="DWY656" s="154"/>
      <c r="DWZ656" s="154"/>
      <c r="DXA656" s="43"/>
      <c r="DXB656" s="154"/>
      <c r="DXC656" s="155"/>
      <c r="DXD656" s="156"/>
      <c r="DXE656" s="154"/>
      <c r="DXF656" s="156"/>
      <c r="DXG656" s="154"/>
      <c r="DXH656" s="156"/>
      <c r="DXI656" s="154"/>
      <c r="DXJ656" s="156"/>
      <c r="DXK656" s="156"/>
      <c r="EGU656" s="154"/>
      <c r="EGV656" s="154"/>
      <c r="EGW656" s="43"/>
      <c r="EGX656" s="154"/>
      <c r="EGY656" s="155"/>
      <c r="EGZ656" s="156"/>
      <c r="EHA656" s="154"/>
      <c r="EHB656" s="156"/>
      <c r="EHC656" s="154"/>
      <c r="EHD656" s="156"/>
      <c r="EHE656" s="154"/>
      <c r="EHF656" s="156"/>
      <c r="EHG656" s="156"/>
      <c r="EQQ656" s="154"/>
      <c r="EQR656" s="154"/>
      <c r="EQS656" s="43"/>
      <c r="EQT656" s="154"/>
      <c r="EQU656" s="155"/>
      <c r="EQV656" s="156"/>
      <c r="EQW656" s="154"/>
      <c r="EQX656" s="156"/>
      <c r="EQY656" s="154"/>
      <c r="EQZ656" s="156"/>
      <c r="ERA656" s="154"/>
      <c r="ERB656" s="156"/>
      <c r="ERC656" s="156"/>
      <c r="FAM656" s="154"/>
      <c r="FAN656" s="154"/>
      <c r="FAO656" s="43"/>
      <c r="FAP656" s="154"/>
      <c r="FAQ656" s="155"/>
      <c r="FAR656" s="156"/>
      <c r="FAS656" s="154"/>
      <c r="FAT656" s="156"/>
      <c r="FAU656" s="154"/>
      <c r="FAV656" s="156"/>
      <c r="FAW656" s="154"/>
      <c r="FAX656" s="156"/>
      <c r="FAY656" s="156"/>
      <c r="FKI656" s="154"/>
      <c r="FKJ656" s="154"/>
      <c r="FKK656" s="43"/>
      <c r="FKL656" s="154"/>
      <c r="FKM656" s="155"/>
      <c r="FKN656" s="156"/>
      <c r="FKO656" s="154"/>
      <c r="FKP656" s="156"/>
      <c r="FKQ656" s="154"/>
      <c r="FKR656" s="156"/>
      <c r="FKS656" s="154"/>
      <c r="FKT656" s="156"/>
      <c r="FKU656" s="156"/>
      <c r="FUE656" s="154"/>
      <c r="FUF656" s="154"/>
      <c r="FUG656" s="43"/>
      <c r="FUH656" s="154"/>
      <c r="FUI656" s="155"/>
      <c r="FUJ656" s="156"/>
      <c r="FUK656" s="154"/>
      <c r="FUL656" s="156"/>
      <c r="FUM656" s="154"/>
      <c r="FUN656" s="156"/>
      <c r="FUO656" s="154"/>
      <c r="FUP656" s="156"/>
      <c r="FUQ656" s="156"/>
      <c r="GEA656" s="154"/>
      <c r="GEB656" s="154"/>
      <c r="GEC656" s="43"/>
      <c r="GED656" s="154"/>
      <c r="GEE656" s="155"/>
      <c r="GEF656" s="156"/>
      <c r="GEG656" s="154"/>
      <c r="GEH656" s="156"/>
      <c r="GEI656" s="154"/>
      <c r="GEJ656" s="156"/>
      <c r="GEK656" s="154"/>
      <c r="GEL656" s="156"/>
      <c r="GEM656" s="156"/>
      <c r="GNW656" s="154"/>
      <c r="GNX656" s="154"/>
      <c r="GNY656" s="43"/>
      <c r="GNZ656" s="154"/>
      <c r="GOA656" s="155"/>
      <c r="GOB656" s="156"/>
      <c r="GOC656" s="154"/>
      <c r="GOD656" s="156"/>
      <c r="GOE656" s="154"/>
      <c r="GOF656" s="156"/>
      <c r="GOG656" s="154"/>
      <c r="GOH656" s="156"/>
      <c r="GOI656" s="156"/>
      <c r="GXS656" s="154"/>
      <c r="GXT656" s="154"/>
      <c r="GXU656" s="43"/>
      <c r="GXV656" s="154"/>
      <c r="GXW656" s="155"/>
      <c r="GXX656" s="156"/>
      <c r="GXY656" s="154"/>
      <c r="GXZ656" s="156"/>
      <c r="GYA656" s="154"/>
      <c r="GYB656" s="156"/>
      <c r="GYC656" s="154"/>
      <c r="GYD656" s="156"/>
      <c r="GYE656" s="156"/>
      <c r="HHO656" s="154"/>
      <c r="HHP656" s="154"/>
      <c r="HHQ656" s="43"/>
      <c r="HHR656" s="154"/>
      <c r="HHS656" s="155"/>
      <c r="HHT656" s="156"/>
      <c r="HHU656" s="154"/>
      <c r="HHV656" s="156"/>
      <c r="HHW656" s="154"/>
      <c r="HHX656" s="156"/>
      <c r="HHY656" s="154"/>
      <c r="HHZ656" s="156"/>
      <c r="HIA656" s="156"/>
      <c r="HRK656" s="154"/>
      <c r="HRL656" s="154"/>
      <c r="HRM656" s="43"/>
      <c r="HRN656" s="154"/>
      <c r="HRO656" s="155"/>
      <c r="HRP656" s="156"/>
      <c r="HRQ656" s="154"/>
      <c r="HRR656" s="156"/>
      <c r="HRS656" s="154"/>
      <c r="HRT656" s="156"/>
      <c r="HRU656" s="154"/>
      <c r="HRV656" s="156"/>
      <c r="HRW656" s="156"/>
      <c r="IBG656" s="154"/>
      <c r="IBH656" s="154"/>
      <c r="IBI656" s="43"/>
      <c r="IBJ656" s="154"/>
      <c r="IBK656" s="155"/>
      <c r="IBL656" s="156"/>
      <c r="IBM656" s="154"/>
      <c r="IBN656" s="156"/>
      <c r="IBO656" s="154"/>
      <c r="IBP656" s="156"/>
      <c r="IBQ656" s="154"/>
      <c r="IBR656" s="156"/>
      <c r="IBS656" s="156"/>
      <c r="ILC656" s="154"/>
      <c r="ILD656" s="154"/>
      <c r="ILE656" s="43"/>
      <c r="ILF656" s="154"/>
      <c r="ILG656" s="155"/>
      <c r="ILH656" s="156"/>
      <c r="ILI656" s="154"/>
      <c r="ILJ656" s="156"/>
      <c r="ILK656" s="154"/>
      <c r="ILL656" s="156"/>
      <c r="ILM656" s="154"/>
      <c r="ILN656" s="156"/>
      <c r="ILO656" s="156"/>
      <c r="IUY656" s="154"/>
      <c r="IUZ656" s="154"/>
      <c r="IVA656" s="43"/>
      <c r="IVB656" s="154"/>
      <c r="IVC656" s="155"/>
      <c r="IVD656" s="156"/>
      <c r="IVE656" s="154"/>
      <c r="IVF656" s="156"/>
      <c r="IVG656" s="154"/>
      <c r="IVH656" s="156"/>
      <c r="IVI656" s="154"/>
      <c r="IVJ656" s="156"/>
      <c r="IVK656" s="156"/>
      <c r="JEU656" s="154"/>
      <c r="JEV656" s="154"/>
      <c r="JEW656" s="43"/>
      <c r="JEX656" s="154"/>
      <c r="JEY656" s="155"/>
      <c r="JEZ656" s="156"/>
      <c r="JFA656" s="154"/>
      <c r="JFB656" s="156"/>
      <c r="JFC656" s="154"/>
      <c r="JFD656" s="156"/>
      <c r="JFE656" s="154"/>
      <c r="JFF656" s="156"/>
      <c r="JFG656" s="156"/>
      <c r="JOQ656" s="154"/>
      <c r="JOR656" s="154"/>
      <c r="JOS656" s="43"/>
      <c r="JOT656" s="154"/>
      <c r="JOU656" s="155"/>
      <c r="JOV656" s="156"/>
      <c r="JOW656" s="154"/>
      <c r="JOX656" s="156"/>
      <c r="JOY656" s="154"/>
      <c r="JOZ656" s="156"/>
      <c r="JPA656" s="154"/>
      <c r="JPB656" s="156"/>
      <c r="JPC656" s="156"/>
      <c r="JYM656" s="154"/>
      <c r="JYN656" s="154"/>
      <c r="JYO656" s="43"/>
      <c r="JYP656" s="154"/>
      <c r="JYQ656" s="155"/>
      <c r="JYR656" s="156"/>
      <c r="JYS656" s="154"/>
      <c r="JYT656" s="156"/>
      <c r="JYU656" s="154"/>
      <c r="JYV656" s="156"/>
      <c r="JYW656" s="154"/>
      <c r="JYX656" s="156"/>
      <c r="JYY656" s="156"/>
      <c r="KII656" s="154"/>
      <c r="KIJ656" s="154"/>
      <c r="KIK656" s="43"/>
      <c r="KIL656" s="154"/>
      <c r="KIM656" s="155"/>
      <c r="KIN656" s="156"/>
      <c r="KIO656" s="154"/>
      <c r="KIP656" s="156"/>
      <c r="KIQ656" s="154"/>
      <c r="KIR656" s="156"/>
      <c r="KIS656" s="154"/>
      <c r="KIT656" s="156"/>
      <c r="KIU656" s="156"/>
      <c r="KSE656" s="154"/>
      <c r="KSF656" s="154"/>
      <c r="KSG656" s="43"/>
      <c r="KSH656" s="154"/>
      <c r="KSI656" s="155"/>
      <c r="KSJ656" s="156"/>
      <c r="KSK656" s="154"/>
      <c r="KSL656" s="156"/>
      <c r="KSM656" s="154"/>
      <c r="KSN656" s="156"/>
      <c r="KSO656" s="154"/>
      <c r="KSP656" s="156"/>
      <c r="KSQ656" s="156"/>
      <c r="LCA656" s="154"/>
      <c r="LCB656" s="154"/>
      <c r="LCC656" s="43"/>
      <c r="LCD656" s="154"/>
      <c r="LCE656" s="155"/>
      <c r="LCF656" s="156"/>
      <c r="LCG656" s="154"/>
      <c r="LCH656" s="156"/>
      <c r="LCI656" s="154"/>
      <c r="LCJ656" s="156"/>
      <c r="LCK656" s="154"/>
      <c r="LCL656" s="156"/>
      <c r="LCM656" s="156"/>
      <c r="LLW656" s="154"/>
      <c r="LLX656" s="154"/>
      <c r="LLY656" s="43"/>
      <c r="LLZ656" s="154"/>
      <c r="LMA656" s="155"/>
      <c r="LMB656" s="156"/>
      <c r="LMC656" s="154"/>
      <c r="LMD656" s="156"/>
      <c r="LME656" s="154"/>
      <c r="LMF656" s="156"/>
      <c r="LMG656" s="154"/>
      <c r="LMH656" s="156"/>
      <c r="LMI656" s="156"/>
      <c r="LVS656" s="154"/>
      <c r="LVT656" s="154"/>
      <c r="LVU656" s="43"/>
      <c r="LVV656" s="154"/>
      <c r="LVW656" s="155"/>
      <c r="LVX656" s="156"/>
      <c r="LVY656" s="154"/>
      <c r="LVZ656" s="156"/>
      <c r="LWA656" s="154"/>
      <c r="LWB656" s="156"/>
      <c r="LWC656" s="154"/>
      <c r="LWD656" s="156"/>
      <c r="LWE656" s="156"/>
      <c r="MFO656" s="154"/>
      <c r="MFP656" s="154"/>
      <c r="MFQ656" s="43"/>
      <c r="MFR656" s="154"/>
      <c r="MFS656" s="155"/>
      <c r="MFT656" s="156"/>
      <c r="MFU656" s="154"/>
      <c r="MFV656" s="156"/>
      <c r="MFW656" s="154"/>
      <c r="MFX656" s="156"/>
      <c r="MFY656" s="154"/>
      <c r="MFZ656" s="156"/>
      <c r="MGA656" s="156"/>
      <c r="MPK656" s="154"/>
      <c r="MPL656" s="154"/>
      <c r="MPM656" s="43"/>
      <c r="MPN656" s="154"/>
      <c r="MPO656" s="155"/>
      <c r="MPP656" s="156"/>
      <c r="MPQ656" s="154"/>
      <c r="MPR656" s="156"/>
      <c r="MPS656" s="154"/>
      <c r="MPT656" s="156"/>
      <c r="MPU656" s="154"/>
      <c r="MPV656" s="156"/>
      <c r="MPW656" s="156"/>
      <c r="MZG656" s="154"/>
      <c r="MZH656" s="154"/>
      <c r="MZI656" s="43"/>
      <c r="MZJ656" s="154"/>
      <c r="MZK656" s="155"/>
      <c r="MZL656" s="156"/>
      <c r="MZM656" s="154"/>
      <c r="MZN656" s="156"/>
      <c r="MZO656" s="154"/>
      <c r="MZP656" s="156"/>
      <c r="MZQ656" s="154"/>
      <c r="MZR656" s="156"/>
      <c r="MZS656" s="156"/>
      <c r="NJC656" s="154"/>
      <c r="NJD656" s="154"/>
      <c r="NJE656" s="43"/>
      <c r="NJF656" s="154"/>
      <c r="NJG656" s="155"/>
      <c r="NJH656" s="156"/>
      <c r="NJI656" s="154"/>
      <c r="NJJ656" s="156"/>
      <c r="NJK656" s="154"/>
      <c r="NJL656" s="156"/>
      <c r="NJM656" s="154"/>
      <c r="NJN656" s="156"/>
      <c r="NJO656" s="156"/>
      <c r="NSY656" s="154"/>
      <c r="NSZ656" s="154"/>
      <c r="NTA656" s="43"/>
      <c r="NTB656" s="154"/>
      <c r="NTC656" s="155"/>
      <c r="NTD656" s="156"/>
      <c r="NTE656" s="154"/>
      <c r="NTF656" s="156"/>
      <c r="NTG656" s="154"/>
      <c r="NTH656" s="156"/>
      <c r="NTI656" s="154"/>
      <c r="NTJ656" s="156"/>
      <c r="NTK656" s="156"/>
      <c r="OCU656" s="154"/>
      <c r="OCV656" s="154"/>
      <c r="OCW656" s="43"/>
      <c r="OCX656" s="154"/>
      <c r="OCY656" s="155"/>
      <c r="OCZ656" s="156"/>
      <c r="ODA656" s="154"/>
      <c r="ODB656" s="156"/>
      <c r="ODC656" s="154"/>
      <c r="ODD656" s="156"/>
      <c r="ODE656" s="154"/>
      <c r="ODF656" s="156"/>
      <c r="ODG656" s="156"/>
      <c r="OMQ656" s="154"/>
      <c r="OMR656" s="154"/>
      <c r="OMS656" s="43"/>
      <c r="OMT656" s="154"/>
      <c r="OMU656" s="155"/>
      <c r="OMV656" s="156"/>
      <c r="OMW656" s="154"/>
      <c r="OMX656" s="156"/>
      <c r="OMY656" s="154"/>
      <c r="OMZ656" s="156"/>
      <c r="ONA656" s="154"/>
      <c r="ONB656" s="156"/>
      <c r="ONC656" s="156"/>
      <c r="OWM656" s="154"/>
      <c r="OWN656" s="154"/>
      <c r="OWO656" s="43"/>
      <c r="OWP656" s="154"/>
      <c r="OWQ656" s="155"/>
      <c r="OWR656" s="156"/>
      <c r="OWS656" s="154"/>
      <c r="OWT656" s="156"/>
      <c r="OWU656" s="154"/>
      <c r="OWV656" s="156"/>
      <c r="OWW656" s="154"/>
      <c r="OWX656" s="156"/>
      <c r="OWY656" s="156"/>
      <c r="PGI656" s="154"/>
      <c r="PGJ656" s="154"/>
      <c r="PGK656" s="43"/>
      <c r="PGL656" s="154"/>
      <c r="PGM656" s="155"/>
      <c r="PGN656" s="156"/>
      <c r="PGO656" s="154"/>
      <c r="PGP656" s="156"/>
      <c r="PGQ656" s="154"/>
      <c r="PGR656" s="156"/>
      <c r="PGS656" s="154"/>
      <c r="PGT656" s="156"/>
      <c r="PGU656" s="156"/>
      <c r="PQE656" s="154"/>
      <c r="PQF656" s="154"/>
      <c r="PQG656" s="43"/>
      <c r="PQH656" s="154"/>
      <c r="PQI656" s="155"/>
      <c r="PQJ656" s="156"/>
      <c r="PQK656" s="154"/>
      <c r="PQL656" s="156"/>
      <c r="PQM656" s="154"/>
      <c r="PQN656" s="156"/>
      <c r="PQO656" s="154"/>
      <c r="PQP656" s="156"/>
      <c r="PQQ656" s="156"/>
      <c r="QAA656" s="154"/>
      <c r="QAB656" s="154"/>
      <c r="QAC656" s="43"/>
      <c r="QAD656" s="154"/>
      <c r="QAE656" s="155"/>
      <c r="QAF656" s="156"/>
      <c r="QAG656" s="154"/>
      <c r="QAH656" s="156"/>
      <c r="QAI656" s="154"/>
      <c r="QAJ656" s="156"/>
      <c r="QAK656" s="154"/>
      <c r="QAL656" s="156"/>
      <c r="QAM656" s="156"/>
      <c r="QJW656" s="154"/>
      <c r="QJX656" s="154"/>
      <c r="QJY656" s="43"/>
      <c r="QJZ656" s="154"/>
      <c r="QKA656" s="155"/>
      <c r="QKB656" s="156"/>
      <c r="QKC656" s="154"/>
      <c r="QKD656" s="156"/>
      <c r="QKE656" s="154"/>
      <c r="QKF656" s="156"/>
      <c r="QKG656" s="154"/>
      <c r="QKH656" s="156"/>
      <c r="QKI656" s="156"/>
      <c r="QTS656" s="154"/>
      <c r="QTT656" s="154"/>
      <c r="QTU656" s="43"/>
      <c r="QTV656" s="154"/>
      <c r="QTW656" s="155"/>
      <c r="QTX656" s="156"/>
      <c r="QTY656" s="154"/>
      <c r="QTZ656" s="156"/>
      <c r="QUA656" s="154"/>
      <c r="QUB656" s="156"/>
      <c r="QUC656" s="154"/>
      <c r="QUD656" s="156"/>
      <c r="QUE656" s="156"/>
      <c r="RDO656" s="154"/>
      <c r="RDP656" s="154"/>
      <c r="RDQ656" s="43"/>
      <c r="RDR656" s="154"/>
      <c r="RDS656" s="155"/>
      <c r="RDT656" s="156"/>
      <c r="RDU656" s="154"/>
      <c r="RDV656" s="156"/>
      <c r="RDW656" s="154"/>
      <c r="RDX656" s="156"/>
      <c r="RDY656" s="154"/>
      <c r="RDZ656" s="156"/>
      <c r="REA656" s="156"/>
      <c r="RNK656" s="154"/>
      <c r="RNL656" s="154"/>
      <c r="RNM656" s="43"/>
      <c r="RNN656" s="154"/>
      <c r="RNO656" s="155"/>
      <c r="RNP656" s="156"/>
      <c r="RNQ656" s="154"/>
      <c r="RNR656" s="156"/>
      <c r="RNS656" s="154"/>
      <c r="RNT656" s="156"/>
      <c r="RNU656" s="154"/>
      <c r="RNV656" s="156"/>
      <c r="RNW656" s="156"/>
      <c r="RXG656" s="154"/>
      <c r="RXH656" s="154"/>
      <c r="RXI656" s="43"/>
      <c r="RXJ656" s="154"/>
      <c r="RXK656" s="155"/>
      <c r="RXL656" s="156"/>
      <c r="RXM656" s="154"/>
      <c r="RXN656" s="156"/>
      <c r="RXO656" s="154"/>
      <c r="RXP656" s="156"/>
      <c r="RXQ656" s="154"/>
      <c r="RXR656" s="156"/>
      <c r="RXS656" s="156"/>
      <c r="SHC656" s="154"/>
      <c r="SHD656" s="154"/>
      <c r="SHE656" s="43"/>
      <c r="SHF656" s="154"/>
      <c r="SHG656" s="155"/>
      <c r="SHH656" s="156"/>
      <c r="SHI656" s="154"/>
      <c r="SHJ656" s="156"/>
      <c r="SHK656" s="154"/>
      <c r="SHL656" s="156"/>
      <c r="SHM656" s="154"/>
      <c r="SHN656" s="156"/>
      <c r="SHO656" s="156"/>
      <c r="SQY656" s="154"/>
      <c r="SQZ656" s="154"/>
      <c r="SRA656" s="43"/>
      <c r="SRB656" s="154"/>
      <c r="SRC656" s="155"/>
      <c r="SRD656" s="156"/>
      <c r="SRE656" s="154"/>
      <c r="SRF656" s="156"/>
      <c r="SRG656" s="154"/>
      <c r="SRH656" s="156"/>
      <c r="SRI656" s="154"/>
      <c r="SRJ656" s="156"/>
      <c r="SRK656" s="156"/>
      <c r="TAU656" s="154"/>
      <c r="TAV656" s="154"/>
      <c r="TAW656" s="43"/>
      <c r="TAX656" s="154"/>
      <c r="TAY656" s="155"/>
      <c r="TAZ656" s="156"/>
      <c r="TBA656" s="154"/>
      <c r="TBB656" s="156"/>
      <c r="TBC656" s="154"/>
      <c r="TBD656" s="156"/>
      <c r="TBE656" s="154"/>
      <c r="TBF656" s="156"/>
      <c r="TBG656" s="156"/>
      <c r="TKQ656" s="154"/>
      <c r="TKR656" s="154"/>
      <c r="TKS656" s="43"/>
      <c r="TKT656" s="154"/>
      <c r="TKU656" s="155"/>
      <c r="TKV656" s="156"/>
      <c r="TKW656" s="154"/>
      <c r="TKX656" s="156"/>
      <c r="TKY656" s="154"/>
      <c r="TKZ656" s="156"/>
      <c r="TLA656" s="154"/>
      <c r="TLB656" s="156"/>
      <c r="TLC656" s="156"/>
      <c r="TUM656" s="154"/>
      <c r="TUN656" s="154"/>
      <c r="TUO656" s="43"/>
      <c r="TUP656" s="154"/>
      <c r="TUQ656" s="155"/>
      <c r="TUR656" s="156"/>
      <c r="TUS656" s="154"/>
      <c r="TUT656" s="156"/>
      <c r="TUU656" s="154"/>
      <c r="TUV656" s="156"/>
      <c r="TUW656" s="154"/>
      <c r="TUX656" s="156"/>
      <c r="TUY656" s="156"/>
      <c r="UEI656" s="154"/>
      <c r="UEJ656" s="154"/>
      <c r="UEK656" s="43"/>
      <c r="UEL656" s="154"/>
      <c r="UEM656" s="155"/>
      <c r="UEN656" s="156"/>
      <c r="UEO656" s="154"/>
      <c r="UEP656" s="156"/>
      <c r="UEQ656" s="154"/>
      <c r="UER656" s="156"/>
      <c r="UES656" s="154"/>
      <c r="UET656" s="156"/>
      <c r="UEU656" s="156"/>
      <c r="UOE656" s="154"/>
      <c r="UOF656" s="154"/>
      <c r="UOG656" s="43"/>
      <c r="UOH656" s="154"/>
      <c r="UOI656" s="155"/>
      <c r="UOJ656" s="156"/>
      <c r="UOK656" s="154"/>
      <c r="UOL656" s="156"/>
      <c r="UOM656" s="154"/>
      <c r="UON656" s="156"/>
      <c r="UOO656" s="154"/>
      <c r="UOP656" s="156"/>
      <c r="UOQ656" s="156"/>
      <c r="UYA656" s="154"/>
      <c r="UYB656" s="154"/>
      <c r="UYC656" s="43"/>
      <c r="UYD656" s="154"/>
      <c r="UYE656" s="155"/>
      <c r="UYF656" s="156"/>
      <c r="UYG656" s="154"/>
      <c r="UYH656" s="156"/>
      <c r="UYI656" s="154"/>
      <c r="UYJ656" s="156"/>
      <c r="UYK656" s="154"/>
      <c r="UYL656" s="156"/>
      <c r="UYM656" s="156"/>
      <c r="VHW656" s="154"/>
      <c r="VHX656" s="154"/>
      <c r="VHY656" s="43"/>
      <c r="VHZ656" s="154"/>
      <c r="VIA656" s="155"/>
      <c r="VIB656" s="156"/>
      <c r="VIC656" s="154"/>
      <c r="VID656" s="156"/>
      <c r="VIE656" s="154"/>
      <c r="VIF656" s="156"/>
      <c r="VIG656" s="154"/>
      <c r="VIH656" s="156"/>
      <c r="VII656" s="156"/>
      <c r="VRS656" s="154"/>
      <c r="VRT656" s="154"/>
      <c r="VRU656" s="43"/>
      <c r="VRV656" s="154"/>
      <c r="VRW656" s="155"/>
      <c r="VRX656" s="156"/>
      <c r="VRY656" s="154"/>
      <c r="VRZ656" s="156"/>
      <c r="VSA656" s="154"/>
      <c r="VSB656" s="156"/>
      <c r="VSC656" s="154"/>
      <c r="VSD656" s="156"/>
      <c r="VSE656" s="156"/>
      <c r="WBO656" s="154"/>
      <c r="WBP656" s="154"/>
      <c r="WBQ656" s="43"/>
      <c r="WBR656" s="154"/>
      <c r="WBS656" s="155"/>
      <c r="WBT656" s="156"/>
      <c r="WBU656" s="154"/>
      <c r="WBV656" s="156"/>
      <c r="WBW656" s="154"/>
      <c r="WBX656" s="156"/>
      <c r="WBY656" s="154"/>
      <c r="WBZ656" s="156"/>
      <c r="WCA656" s="156"/>
      <c r="WLK656" s="154"/>
      <c r="WLL656" s="154"/>
      <c r="WLM656" s="43"/>
      <c r="WLN656" s="154"/>
      <c r="WLO656" s="155"/>
      <c r="WLP656" s="156"/>
      <c r="WLQ656" s="154"/>
      <c r="WLR656" s="156"/>
      <c r="WLS656" s="154"/>
      <c r="WLT656" s="156"/>
      <c r="WLU656" s="154"/>
      <c r="WLV656" s="156"/>
      <c r="WLW656" s="156"/>
      <c r="WVG656" s="154"/>
      <c r="WVH656" s="154"/>
      <c r="WVI656" s="43"/>
      <c r="WVJ656" s="154"/>
      <c r="WVK656" s="155"/>
      <c r="WVL656" s="156"/>
      <c r="WVM656" s="154"/>
      <c r="WVN656" s="156"/>
      <c r="WVO656" s="154"/>
      <c r="WVP656" s="156"/>
      <c r="WVQ656" s="154"/>
      <c r="WVR656" s="156"/>
      <c r="WVS656" s="156"/>
    </row>
    <row r="657" spans="1:16139" s="13" customFormat="1" x14ac:dyDescent="0.35">
      <c r="A657" s="1"/>
      <c r="B657" s="82" t="s">
        <v>256</v>
      </c>
      <c r="C657" s="2" t="s">
        <v>31</v>
      </c>
      <c r="D657" s="9"/>
      <c r="E657" s="9">
        <v>2</v>
      </c>
      <c r="F657" s="3"/>
      <c r="G657" s="9"/>
      <c r="H657" s="9"/>
      <c r="I657" s="9"/>
      <c r="J657" s="9"/>
      <c r="K657" s="9"/>
      <c r="L657" s="160"/>
      <c r="M657" s="26" t="s">
        <v>364</v>
      </c>
      <c r="N657" s="174" t="s">
        <v>65</v>
      </c>
      <c r="IU657" s="154"/>
      <c r="IV657" s="154"/>
      <c r="IW657" s="43"/>
      <c r="IX657" s="154"/>
      <c r="IY657" s="155"/>
      <c r="IZ657" s="156"/>
      <c r="JA657" s="154"/>
      <c r="JB657" s="156"/>
      <c r="JC657" s="154"/>
      <c r="JD657" s="156"/>
      <c r="JE657" s="154"/>
      <c r="JF657" s="156"/>
      <c r="JG657" s="156"/>
      <c r="SQ657" s="154"/>
      <c r="SR657" s="154"/>
      <c r="SS657" s="43"/>
      <c r="ST657" s="154"/>
      <c r="SU657" s="155"/>
      <c r="SV657" s="156"/>
      <c r="SW657" s="154"/>
      <c r="SX657" s="156"/>
      <c r="SY657" s="154"/>
      <c r="SZ657" s="156"/>
      <c r="TA657" s="154"/>
      <c r="TB657" s="156"/>
      <c r="TC657" s="156"/>
      <c r="ACM657" s="154"/>
      <c r="ACN657" s="154"/>
      <c r="ACO657" s="43"/>
      <c r="ACP657" s="154"/>
      <c r="ACQ657" s="155"/>
      <c r="ACR657" s="156"/>
      <c r="ACS657" s="154"/>
      <c r="ACT657" s="156"/>
      <c r="ACU657" s="154"/>
      <c r="ACV657" s="156"/>
      <c r="ACW657" s="154"/>
      <c r="ACX657" s="156"/>
      <c r="ACY657" s="156"/>
      <c r="AMI657" s="154"/>
      <c r="AMJ657" s="154"/>
      <c r="AMK657" s="43"/>
      <c r="AML657" s="154"/>
      <c r="AMM657" s="155"/>
      <c r="AMN657" s="156"/>
      <c r="AMO657" s="154"/>
      <c r="AMP657" s="156"/>
      <c r="AMQ657" s="154"/>
      <c r="AMR657" s="156"/>
      <c r="AMS657" s="154"/>
      <c r="AMT657" s="156"/>
      <c r="AMU657" s="156"/>
      <c r="AWE657" s="154"/>
      <c r="AWF657" s="154"/>
      <c r="AWG657" s="43"/>
      <c r="AWH657" s="154"/>
      <c r="AWI657" s="155"/>
      <c r="AWJ657" s="156"/>
      <c r="AWK657" s="154"/>
      <c r="AWL657" s="156"/>
      <c r="AWM657" s="154"/>
      <c r="AWN657" s="156"/>
      <c r="AWO657" s="154"/>
      <c r="AWP657" s="156"/>
      <c r="AWQ657" s="156"/>
      <c r="BGA657" s="154"/>
      <c r="BGB657" s="154"/>
      <c r="BGC657" s="43"/>
      <c r="BGD657" s="154"/>
      <c r="BGE657" s="155"/>
      <c r="BGF657" s="156"/>
      <c r="BGG657" s="154"/>
      <c r="BGH657" s="156"/>
      <c r="BGI657" s="154"/>
      <c r="BGJ657" s="156"/>
      <c r="BGK657" s="154"/>
      <c r="BGL657" s="156"/>
      <c r="BGM657" s="156"/>
      <c r="BPW657" s="154"/>
      <c r="BPX657" s="154"/>
      <c r="BPY657" s="43"/>
      <c r="BPZ657" s="154"/>
      <c r="BQA657" s="155"/>
      <c r="BQB657" s="156"/>
      <c r="BQC657" s="154"/>
      <c r="BQD657" s="156"/>
      <c r="BQE657" s="154"/>
      <c r="BQF657" s="156"/>
      <c r="BQG657" s="154"/>
      <c r="BQH657" s="156"/>
      <c r="BQI657" s="156"/>
      <c r="BZS657" s="154"/>
      <c r="BZT657" s="154"/>
      <c r="BZU657" s="43"/>
      <c r="BZV657" s="154"/>
      <c r="BZW657" s="155"/>
      <c r="BZX657" s="156"/>
      <c r="BZY657" s="154"/>
      <c r="BZZ657" s="156"/>
      <c r="CAA657" s="154"/>
      <c r="CAB657" s="156"/>
      <c r="CAC657" s="154"/>
      <c r="CAD657" s="156"/>
      <c r="CAE657" s="156"/>
      <c r="CJO657" s="154"/>
      <c r="CJP657" s="154"/>
      <c r="CJQ657" s="43"/>
      <c r="CJR657" s="154"/>
      <c r="CJS657" s="155"/>
      <c r="CJT657" s="156"/>
      <c r="CJU657" s="154"/>
      <c r="CJV657" s="156"/>
      <c r="CJW657" s="154"/>
      <c r="CJX657" s="156"/>
      <c r="CJY657" s="154"/>
      <c r="CJZ657" s="156"/>
      <c r="CKA657" s="156"/>
      <c r="CTK657" s="154"/>
      <c r="CTL657" s="154"/>
      <c r="CTM657" s="43"/>
      <c r="CTN657" s="154"/>
      <c r="CTO657" s="155"/>
      <c r="CTP657" s="156"/>
      <c r="CTQ657" s="154"/>
      <c r="CTR657" s="156"/>
      <c r="CTS657" s="154"/>
      <c r="CTT657" s="156"/>
      <c r="CTU657" s="154"/>
      <c r="CTV657" s="156"/>
      <c r="CTW657" s="156"/>
      <c r="DDG657" s="154"/>
      <c r="DDH657" s="154"/>
      <c r="DDI657" s="43"/>
      <c r="DDJ657" s="154"/>
      <c r="DDK657" s="155"/>
      <c r="DDL657" s="156"/>
      <c r="DDM657" s="154"/>
      <c r="DDN657" s="156"/>
      <c r="DDO657" s="154"/>
      <c r="DDP657" s="156"/>
      <c r="DDQ657" s="154"/>
      <c r="DDR657" s="156"/>
      <c r="DDS657" s="156"/>
      <c r="DNC657" s="154"/>
      <c r="DND657" s="154"/>
      <c r="DNE657" s="43"/>
      <c r="DNF657" s="154"/>
      <c r="DNG657" s="155"/>
      <c r="DNH657" s="156"/>
      <c r="DNI657" s="154"/>
      <c r="DNJ657" s="156"/>
      <c r="DNK657" s="154"/>
      <c r="DNL657" s="156"/>
      <c r="DNM657" s="154"/>
      <c r="DNN657" s="156"/>
      <c r="DNO657" s="156"/>
      <c r="DWY657" s="154"/>
      <c r="DWZ657" s="154"/>
      <c r="DXA657" s="43"/>
      <c r="DXB657" s="154"/>
      <c r="DXC657" s="155"/>
      <c r="DXD657" s="156"/>
      <c r="DXE657" s="154"/>
      <c r="DXF657" s="156"/>
      <c r="DXG657" s="154"/>
      <c r="DXH657" s="156"/>
      <c r="DXI657" s="154"/>
      <c r="DXJ657" s="156"/>
      <c r="DXK657" s="156"/>
      <c r="EGU657" s="154"/>
      <c r="EGV657" s="154"/>
      <c r="EGW657" s="43"/>
      <c r="EGX657" s="154"/>
      <c r="EGY657" s="155"/>
      <c r="EGZ657" s="156"/>
      <c r="EHA657" s="154"/>
      <c r="EHB657" s="156"/>
      <c r="EHC657" s="154"/>
      <c r="EHD657" s="156"/>
      <c r="EHE657" s="154"/>
      <c r="EHF657" s="156"/>
      <c r="EHG657" s="156"/>
      <c r="EQQ657" s="154"/>
      <c r="EQR657" s="154"/>
      <c r="EQS657" s="43"/>
      <c r="EQT657" s="154"/>
      <c r="EQU657" s="155"/>
      <c r="EQV657" s="156"/>
      <c r="EQW657" s="154"/>
      <c r="EQX657" s="156"/>
      <c r="EQY657" s="154"/>
      <c r="EQZ657" s="156"/>
      <c r="ERA657" s="154"/>
      <c r="ERB657" s="156"/>
      <c r="ERC657" s="156"/>
      <c r="FAM657" s="154"/>
      <c r="FAN657" s="154"/>
      <c r="FAO657" s="43"/>
      <c r="FAP657" s="154"/>
      <c r="FAQ657" s="155"/>
      <c r="FAR657" s="156"/>
      <c r="FAS657" s="154"/>
      <c r="FAT657" s="156"/>
      <c r="FAU657" s="154"/>
      <c r="FAV657" s="156"/>
      <c r="FAW657" s="154"/>
      <c r="FAX657" s="156"/>
      <c r="FAY657" s="156"/>
      <c r="FKI657" s="154"/>
      <c r="FKJ657" s="154"/>
      <c r="FKK657" s="43"/>
      <c r="FKL657" s="154"/>
      <c r="FKM657" s="155"/>
      <c r="FKN657" s="156"/>
      <c r="FKO657" s="154"/>
      <c r="FKP657" s="156"/>
      <c r="FKQ657" s="154"/>
      <c r="FKR657" s="156"/>
      <c r="FKS657" s="154"/>
      <c r="FKT657" s="156"/>
      <c r="FKU657" s="156"/>
      <c r="FUE657" s="154"/>
      <c r="FUF657" s="154"/>
      <c r="FUG657" s="43"/>
      <c r="FUH657" s="154"/>
      <c r="FUI657" s="155"/>
      <c r="FUJ657" s="156"/>
      <c r="FUK657" s="154"/>
      <c r="FUL657" s="156"/>
      <c r="FUM657" s="154"/>
      <c r="FUN657" s="156"/>
      <c r="FUO657" s="154"/>
      <c r="FUP657" s="156"/>
      <c r="FUQ657" s="156"/>
      <c r="GEA657" s="154"/>
      <c r="GEB657" s="154"/>
      <c r="GEC657" s="43"/>
      <c r="GED657" s="154"/>
      <c r="GEE657" s="155"/>
      <c r="GEF657" s="156"/>
      <c r="GEG657" s="154"/>
      <c r="GEH657" s="156"/>
      <c r="GEI657" s="154"/>
      <c r="GEJ657" s="156"/>
      <c r="GEK657" s="154"/>
      <c r="GEL657" s="156"/>
      <c r="GEM657" s="156"/>
      <c r="GNW657" s="154"/>
      <c r="GNX657" s="154"/>
      <c r="GNY657" s="43"/>
      <c r="GNZ657" s="154"/>
      <c r="GOA657" s="155"/>
      <c r="GOB657" s="156"/>
      <c r="GOC657" s="154"/>
      <c r="GOD657" s="156"/>
      <c r="GOE657" s="154"/>
      <c r="GOF657" s="156"/>
      <c r="GOG657" s="154"/>
      <c r="GOH657" s="156"/>
      <c r="GOI657" s="156"/>
      <c r="GXS657" s="154"/>
      <c r="GXT657" s="154"/>
      <c r="GXU657" s="43"/>
      <c r="GXV657" s="154"/>
      <c r="GXW657" s="155"/>
      <c r="GXX657" s="156"/>
      <c r="GXY657" s="154"/>
      <c r="GXZ657" s="156"/>
      <c r="GYA657" s="154"/>
      <c r="GYB657" s="156"/>
      <c r="GYC657" s="154"/>
      <c r="GYD657" s="156"/>
      <c r="GYE657" s="156"/>
      <c r="HHO657" s="154"/>
      <c r="HHP657" s="154"/>
      <c r="HHQ657" s="43"/>
      <c r="HHR657" s="154"/>
      <c r="HHS657" s="155"/>
      <c r="HHT657" s="156"/>
      <c r="HHU657" s="154"/>
      <c r="HHV657" s="156"/>
      <c r="HHW657" s="154"/>
      <c r="HHX657" s="156"/>
      <c r="HHY657" s="154"/>
      <c r="HHZ657" s="156"/>
      <c r="HIA657" s="156"/>
      <c r="HRK657" s="154"/>
      <c r="HRL657" s="154"/>
      <c r="HRM657" s="43"/>
      <c r="HRN657" s="154"/>
      <c r="HRO657" s="155"/>
      <c r="HRP657" s="156"/>
      <c r="HRQ657" s="154"/>
      <c r="HRR657" s="156"/>
      <c r="HRS657" s="154"/>
      <c r="HRT657" s="156"/>
      <c r="HRU657" s="154"/>
      <c r="HRV657" s="156"/>
      <c r="HRW657" s="156"/>
      <c r="IBG657" s="154"/>
      <c r="IBH657" s="154"/>
      <c r="IBI657" s="43"/>
      <c r="IBJ657" s="154"/>
      <c r="IBK657" s="155"/>
      <c r="IBL657" s="156"/>
      <c r="IBM657" s="154"/>
      <c r="IBN657" s="156"/>
      <c r="IBO657" s="154"/>
      <c r="IBP657" s="156"/>
      <c r="IBQ657" s="154"/>
      <c r="IBR657" s="156"/>
      <c r="IBS657" s="156"/>
      <c r="ILC657" s="154"/>
      <c r="ILD657" s="154"/>
      <c r="ILE657" s="43"/>
      <c r="ILF657" s="154"/>
      <c r="ILG657" s="155"/>
      <c r="ILH657" s="156"/>
      <c r="ILI657" s="154"/>
      <c r="ILJ657" s="156"/>
      <c r="ILK657" s="154"/>
      <c r="ILL657" s="156"/>
      <c r="ILM657" s="154"/>
      <c r="ILN657" s="156"/>
      <c r="ILO657" s="156"/>
      <c r="IUY657" s="154"/>
      <c r="IUZ657" s="154"/>
      <c r="IVA657" s="43"/>
      <c r="IVB657" s="154"/>
      <c r="IVC657" s="155"/>
      <c r="IVD657" s="156"/>
      <c r="IVE657" s="154"/>
      <c r="IVF657" s="156"/>
      <c r="IVG657" s="154"/>
      <c r="IVH657" s="156"/>
      <c r="IVI657" s="154"/>
      <c r="IVJ657" s="156"/>
      <c r="IVK657" s="156"/>
      <c r="JEU657" s="154"/>
      <c r="JEV657" s="154"/>
      <c r="JEW657" s="43"/>
      <c r="JEX657" s="154"/>
      <c r="JEY657" s="155"/>
      <c r="JEZ657" s="156"/>
      <c r="JFA657" s="154"/>
      <c r="JFB657" s="156"/>
      <c r="JFC657" s="154"/>
      <c r="JFD657" s="156"/>
      <c r="JFE657" s="154"/>
      <c r="JFF657" s="156"/>
      <c r="JFG657" s="156"/>
      <c r="JOQ657" s="154"/>
      <c r="JOR657" s="154"/>
      <c r="JOS657" s="43"/>
      <c r="JOT657" s="154"/>
      <c r="JOU657" s="155"/>
      <c r="JOV657" s="156"/>
      <c r="JOW657" s="154"/>
      <c r="JOX657" s="156"/>
      <c r="JOY657" s="154"/>
      <c r="JOZ657" s="156"/>
      <c r="JPA657" s="154"/>
      <c r="JPB657" s="156"/>
      <c r="JPC657" s="156"/>
      <c r="JYM657" s="154"/>
      <c r="JYN657" s="154"/>
      <c r="JYO657" s="43"/>
      <c r="JYP657" s="154"/>
      <c r="JYQ657" s="155"/>
      <c r="JYR657" s="156"/>
      <c r="JYS657" s="154"/>
      <c r="JYT657" s="156"/>
      <c r="JYU657" s="154"/>
      <c r="JYV657" s="156"/>
      <c r="JYW657" s="154"/>
      <c r="JYX657" s="156"/>
      <c r="JYY657" s="156"/>
      <c r="KII657" s="154"/>
      <c r="KIJ657" s="154"/>
      <c r="KIK657" s="43"/>
      <c r="KIL657" s="154"/>
      <c r="KIM657" s="155"/>
      <c r="KIN657" s="156"/>
      <c r="KIO657" s="154"/>
      <c r="KIP657" s="156"/>
      <c r="KIQ657" s="154"/>
      <c r="KIR657" s="156"/>
      <c r="KIS657" s="154"/>
      <c r="KIT657" s="156"/>
      <c r="KIU657" s="156"/>
      <c r="KSE657" s="154"/>
      <c r="KSF657" s="154"/>
      <c r="KSG657" s="43"/>
      <c r="KSH657" s="154"/>
      <c r="KSI657" s="155"/>
      <c r="KSJ657" s="156"/>
      <c r="KSK657" s="154"/>
      <c r="KSL657" s="156"/>
      <c r="KSM657" s="154"/>
      <c r="KSN657" s="156"/>
      <c r="KSO657" s="154"/>
      <c r="KSP657" s="156"/>
      <c r="KSQ657" s="156"/>
      <c r="LCA657" s="154"/>
      <c r="LCB657" s="154"/>
      <c r="LCC657" s="43"/>
      <c r="LCD657" s="154"/>
      <c r="LCE657" s="155"/>
      <c r="LCF657" s="156"/>
      <c r="LCG657" s="154"/>
      <c r="LCH657" s="156"/>
      <c r="LCI657" s="154"/>
      <c r="LCJ657" s="156"/>
      <c r="LCK657" s="154"/>
      <c r="LCL657" s="156"/>
      <c r="LCM657" s="156"/>
      <c r="LLW657" s="154"/>
      <c r="LLX657" s="154"/>
      <c r="LLY657" s="43"/>
      <c r="LLZ657" s="154"/>
      <c r="LMA657" s="155"/>
      <c r="LMB657" s="156"/>
      <c r="LMC657" s="154"/>
      <c r="LMD657" s="156"/>
      <c r="LME657" s="154"/>
      <c r="LMF657" s="156"/>
      <c r="LMG657" s="154"/>
      <c r="LMH657" s="156"/>
      <c r="LMI657" s="156"/>
      <c r="LVS657" s="154"/>
      <c r="LVT657" s="154"/>
      <c r="LVU657" s="43"/>
      <c r="LVV657" s="154"/>
      <c r="LVW657" s="155"/>
      <c r="LVX657" s="156"/>
      <c r="LVY657" s="154"/>
      <c r="LVZ657" s="156"/>
      <c r="LWA657" s="154"/>
      <c r="LWB657" s="156"/>
      <c r="LWC657" s="154"/>
      <c r="LWD657" s="156"/>
      <c r="LWE657" s="156"/>
      <c r="MFO657" s="154"/>
      <c r="MFP657" s="154"/>
      <c r="MFQ657" s="43"/>
      <c r="MFR657" s="154"/>
      <c r="MFS657" s="155"/>
      <c r="MFT657" s="156"/>
      <c r="MFU657" s="154"/>
      <c r="MFV657" s="156"/>
      <c r="MFW657" s="154"/>
      <c r="MFX657" s="156"/>
      <c r="MFY657" s="154"/>
      <c r="MFZ657" s="156"/>
      <c r="MGA657" s="156"/>
      <c r="MPK657" s="154"/>
      <c r="MPL657" s="154"/>
      <c r="MPM657" s="43"/>
      <c r="MPN657" s="154"/>
      <c r="MPO657" s="155"/>
      <c r="MPP657" s="156"/>
      <c r="MPQ657" s="154"/>
      <c r="MPR657" s="156"/>
      <c r="MPS657" s="154"/>
      <c r="MPT657" s="156"/>
      <c r="MPU657" s="154"/>
      <c r="MPV657" s="156"/>
      <c r="MPW657" s="156"/>
      <c r="MZG657" s="154"/>
      <c r="MZH657" s="154"/>
      <c r="MZI657" s="43"/>
      <c r="MZJ657" s="154"/>
      <c r="MZK657" s="155"/>
      <c r="MZL657" s="156"/>
      <c r="MZM657" s="154"/>
      <c r="MZN657" s="156"/>
      <c r="MZO657" s="154"/>
      <c r="MZP657" s="156"/>
      <c r="MZQ657" s="154"/>
      <c r="MZR657" s="156"/>
      <c r="MZS657" s="156"/>
      <c r="NJC657" s="154"/>
      <c r="NJD657" s="154"/>
      <c r="NJE657" s="43"/>
      <c r="NJF657" s="154"/>
      <c r="NJG657" s="155"/>
      <c r="NJH657" s="156"/>
      <c r="NJI657" s="154"/>
      <c r="NJJ657" s="156"/>
      <c r="NJK657" s="154"/>
      <c r="NJL657" s="156"/>
      <c r="NJM657" s="154"/>
      <c r="NJN657" s="156"/>
      <c r="NJO657" s="156"/>
      <c r="NSY657" s="154"/>
      <c r="NSZ657" s="154"/>
      <c r="NTA657" s="43"/>
      <c r="NTB657" s="154"/>
      <c r="NTC657" s="155"/>
      <c r="NTD657" s="156"/>
      <c r="NTE657" s="154"/>
      <c r="NTF657" s="156"/>
      <c r="NTG657" s="154"/>
      <c r="NTH657" s="156"/>
      <c r="NTI657" s="154"/>
      <c r="NTJ657" s="156"/>
      <c r="NTK657" s="156"/>
      <c r="OCU657" s="154"/>
      <c r="OCV657" s="154"/>
      <c r="OCW657" s="43"/>
      <c r="OCX657" s="154"/>
      <c r="OCY657" s="155"/>
      <c r="OCZ657" s="156"/>
      <c r="ODA657" s="154"/>
      <c r="ODB657" s="156"/>
      <c r="ODC657" s="154"/>
      <c r="ODD657" s="156"/>
      <c r="ODE657" s="154"/>
      <c r="ODF657" s="156"/>
      <c r="ODG657" s="156"/>
      <c r="OMQ657" s="154"/>
      <c r="OMR657" s="154"/>
      <c r="OMS657" s="43"/>
      <c r="OMT657" s="154"/>
      <c r="OMU657" s="155"/>
      <c r="OMV657" s="156"/>
      <c r="OMW657" s="154"/>
      <c r="OMX657" s="156"/>
      <c r="OMY657" s="154"/>
      <c r="OMZ657" s="156"/>
      <c r="ONA657" s="154"/>
      <c r="ONB657" s="156"/>
      <c r="ONC657" s="156"/>
      <c r="OWM657" s="154"/>
      <c r="OWN657" s="154"/>
      <c r="OWO657" s="43"/>
      <c r="OWP657" s="154"/>
      <c r="OWQ657" s="155"/>
      <c r="OWR657" s="156"/>
      <c r="OWS657" s="154"/>
      <c r="OWT657" s="156"/>
      <c r="OWU657" s="154"/>
      <c r="OWV657" s="156"/>
      <c r="OWW657" s="154"/>
      <c r="OWX657" s="156"/>
      <c r="OWY657" s="156"/>
      <c r="PGI657" s="154"/>
      <c r="PGJ657" s="154"/>
      <c r="PGK657" s="43"/>
      <c r="PGL657" s="154"/>
      <c r="PGM657" s="155"/>
      <c r="PGN657" s="156"/>
      <c r="PGO657" s="154"/>
      <c r="PGP657" s="156"/>
      <c r="PGQ657" s="154"/>
      <c r="PGR657" s="156"/>
      <c r="PGS657" s="154"/>
      <c r="PGT657" s="156"/>
      <c r="PGU657" s="156"/>
      <c r="PQE657" s="154"/>
      <c r="PQF657" s="154"/>
      <c r="PQG657" s="43"/>
      <c r="PQH657" s="154"/>
      <c r="PQI657" s="155"/>
      <c r="PQJ657" s="156"/>
      <c r="PQK657" s="154"/>
      <c r="PQL657" s="156"/>
      <c r="PQM657" s="154"/>
      <c r="PQN657" s="156"/>
      <c r="PQO657" s="154"/>
      <c r="PQP657" s="156"/>
      <c r="PQQ657" s="156"/>
      <c r="QAA657" s="154"/>
      <c r="QAB657" s="154"/>
      <c r="QAC657" s="43"/>
      <c r="QAD657" s="154"/>
      <c r="QAE657" s="155"/>
      <c r="QAF657" s="156"/>
      <c r="QAG657" s="154"/>
      <c r="QAH657" s="156"/>
      <c r="QAI657" s="154"/>
      <c r="QAJ657" s="156"/>
      <c r="QAK657" s="154"/>
      <c r="QAL657" s="156"/>
      <c r="QAM657" s="156"/>
      <c r="QJW657" s="154"/>
      <c r="QJX657" s="154"/>
      <c r="QJY657" s="43"/>
      <c r="QJZ657" s="154"/>
      <c r="QKA657" s="155"/>
      <c r="QKB657" s="156"/>
      <c r="QKC657" s="154"/>
      <c r="QKD657" s="156"/>
      <c r="QKE657" s="154"/>
      <c r="QKF657" s="156"/>
      <c r="QKG657" s="154"/>
      <c r="QKH657" s="156"/>
      <c r="QKI657" s="156"/>
      <c r="QTS657" s="154"/>
      <c r="QTT657" s="154"/>
      <c r="QTU657" s="43"/>
      <c r="QTV657" s="154"/>
      <c r="QTW657" s="155"/>
      <c r="QTX657" s="156"/>
      <c r="QTY657" s="154"/>
      <c r="QTZ657" s="156"/>
      <c r="QUA657" s="154"/>
      <c r="QUB657" s="156"/>
      <c r="QUC657" s="154"/>
      <c r="QUD657" s="156"/>
      <c r="QUE657" s="156"/>
      <c r="RDO657" s="154"/>
      <c r="RDP657" s="154"/>
      <c r="RDQ657" s="43"/>
      <c r="RDR657" s="154"/>
      <c r="RDS657" s="155"/>
      <c r="RDT657" s="156"/>
      <c r="RDU657" s="154"/>
      <c r="RDV657" s="156"/>
      <c r="RDW657" s="154"/>
      <c r="RDX657" s="156"/>
      <c r="RDY657" s="154"/>
      <c r="RDZ657" s="156"/>
      <c r="REA657" s="156"/>
      <c r="RNK657" s="154"/>
      <c r="RNL657" s="154"/>
      <c r="RNM657" s="43"/>
      <c r="RNN657" s="154"/>
      <c r="RNO657" s="155"/>
      <c r="RNP657" s="156"/>
      <c r="RNQ657" s="154"/>
      <c r="RNR657" s="156"/>
      <c r="RNS657" s="154"/>
      <c r="RNT657" s="156"/>
      <c r="RNU657" s="154"/>
      <c r="RNV657" s="156"/>
      <c r="RNW657" s="156"/>
      <c r="RXG657" s="154"/>
      <c r="RXH657" s="154"/>
      <c r="RXI657" s="43"/>
      <c r="RXJ657" s="154"/>
      <c r="RXK657" s="155"/>
      <c r="RXL657" s="156"/>
      <c r="RXM657" s="154"/>
      <c r="RXN657" s="156"/>
      <c r="RXO657" s="154"/>
      <c r="RXP657" s="156"/>
      <c r="RXQ657" s="154"/>
      <c r="RXR657" s="156"/>
      <c r="RXS657" s="156"/>
      <c r="SHC657" s="154"/>
      <c r="SHD657" s="154"/>
      <c r="SHE657" s="43"/>
      <c r="SHF657" s="154"/>
      <c r="SHG657" s="155"/>
      <c r="SHH657" s="156"/>
      <c r="SHI657" s="154"/>
      <c r="SHJ657" s="156"/>
      <c r="SHK657" s="154"/>
      <c r="SHL657" s="156"/>
      <c r="SHM657" s="154"/>
      <c r="SHN657" s="156"/>
      <c r="SHO657" s="156"/>
      <c r="SQY657" s="154"/>
      <c r="SQZ657" s="154"/>
      <c r="SRA657" s="43"/>
      <c r="SRB657" s="154"/>
      <c r="SRC657" s="155"/>
      <c r="SRD657" s="156"/>
      <c r="SRE657" s="154"/>
      <c r="SRF657" s="156"/>
      <c r="SRG657" s="154"/>
      <c r="SRH657" s="156"/>
      <c r="SRI657" s="154"/>
      <c r="SRJ657" s="156"/>
      <c r="SRK657" s="156"/>
      <c r="TAU657" s="154"/>
      <c r="TAV657" s="154"/>
      <c r="TAW657" s="43"/>
      <c r="TAX657" s="154"/>
      <c r="TAY657" s="155"/>
      <c r="TAZ657" s="156"/>
      <c r="TBA657" s="154"/>
      <c r="TBB657" s="156"/>
      <c r="TBC657" s="154"/>
      <c r="TBD657" s="156"/>
      <c r="TBE657" s="154"/>
      <c r="TBF657" s="156"/>
      <c r="TBG657" s="156"/>
      <c r="TKQ657" s="154"/>
      <c r="TKR657" s="154"/>
      <c r="TKS657" s="43"/>
      <c r="TKT657" s="154"/>
      <c r="TKU657" s="155"/>
      <c r="TKV657" s="156"/>
      <c r="TKW657" s="154"/>
      <c r="TKX657" s="156"/>
      <c r="TKY657" s="154"/>
      <c r="TKZ657" s="156"/>
      <c r="TLA657" s="154"/>
      <c r="TLB657" s="156"/>
      <c r="TLC657" s="156"/>
      <c r="TUM657" s="154"/>
      <c r="TUN657" s="154"/>
      <c r="TUO657" s="43"/>
      <c r="TUP657" s="154"/>
      <c r="TUQ657" s="155"/>
      <c r="TUR657" s="156"/>
      <c r="TUS657" s="154"/>
      <c r="TUT657" s="156"/>
      <c r="TUU657" s="154"/>
      <c r="TUV657" s="156"/>
      <c r="TUW657" s="154"/>
      <c r="TUX657" s="156"/>
      <c r="TUY657" s="156"/>
      <c r="UEI657" s="154"/>
      <c r="UEJ657" s="154"/>
      <c r="UEK657" s="43"/>
      <c r="UEL657" s="154"/>
      <c r="UEM657" s="155"/>
      <c r="UEN657" s="156"/>
      <c r="UEO657" s="154"/>
      <c r="UEP657" s="156"/>
      <c r="UEQ657" s="154"/>
      <c r="UER657" s="156"/>
      <c r="UES657" s="154"/>
      <c r="UET657" s="156"/>
      <c r="UEU657" s="156"/>
      <c r="UOE657" s="154"/>
      <c r="UOF657" s="154"/>
      <c r="UOG657" s="43"/>
      <c r="UOH657" s="154"/>
      <c r="UOI657" s="155"/>
      <c r="UOJ657" s="156"/>
      <c r="UOK657" s="154"/>
      <c r="UOL657" s="156"/>
      <c r="UOM657" s="154"/>
      <c r="UON657" s="156"/>
      <c r="UOO657" s="154"/>
      <c r="UOP657" s="156"/>
      <c r="UOQ657" s="156"/>
      <c r="UYA657" s="154"/>
      <c r="UYB657" s="154"/>
      <c r="UYC657" s="43"/>
      <c r="UYD657" s="154"/>
      <c r="UYE657" s="155"/>
      <c r="UYF657" s="156"/>
      <c r="UYG657" s="154"/>
      <c r="UYH657" s="156"/>
      <c r="UYI657" s="154"/>
      <c r="UYJ657" s="156"/>
      <c r="UYK657" s="154"/>
      <c r="UYL657" s="156"/>
      <c r="UYM657" s="156"/>
      <c r="VHW657" s="154"/>
      <c r="VHX657" s="154"/>
      <c r="VHY657" s="43"/>
      <c r="VHZ657" s="154"/>
      <c r="VIA657" s="155"/>
      <c r="VIB657" s="156"/>
      <c r="VIC657" s="154"/>
      <c r="VID657" s="156"/>
      <c r="VIE657" s="154"/>
      <c r="VIF657" s="156"/>
      <c r="VIG657" s="154"/>
      <c r="VIH657" s="156"/>
      <c r="VII657" s="156"/>
      <c r="VRS657" s="154"/>
      <c r="VRT657" s="154"/>
      <c r="VRU657" s="43"/>
      <c r="VRV657" s="154"/>
      <c r="VRW657" s="155"/>
      <c r="VRX657" s="156"/>
      <c r="VRY657" s="154"/>
      <c r="VRZ657" s="156"/>
      <c r="VSA657" s="154"/>
      <c r="VSB657" s="156"/>
      <c r="VSC657" s="154"/>
      <c r="VSD657" s="156"/>
      <c r="VSE657" s="156"/>
      <c r="WBO657" s="154"/>
      <c r="WBP657" s="154"/>
      <c r="WBQ657" s="43"/>
      <c r="WBR657" s="154"/>
      <c r="WBS657" s="155"/>
      <c r="WBT657" s="156"/>
      <c r="WBU657" s="154"/>
      <c r="WBV657" s="156"/>
      <c r="WBW657" s="154"/>
      <c r="WBX657" s="156"/>
      <c r="WBY657" s="154"/>
      <c r="WBZ657" s="156"/>
      <c r="WCA657" s="156"/>
      <c r="WLK657" s="154"/>
      <c r="WLL657" s="154"/>
      <c r="WLM657" s="43"/>
      <c r="WLN657" s="154"/>
      <c r="WLO657" s="155"/>
      <c r="WLP657" s="156"/>
      <c r="WLQ657" s="154"/>
      <c r="WLR657" s="156"/>
      <c r="WLS657" s="154"/>
      <c r="WLT657" s="156"/>
      <c r="WLU657" s="154"/>
      <c r="WLV657" s="156"/>
      <c r="WLW657" s="156"/>
      <c r="WVG657" s="154"/>
      <c r="WVH657" s="154"/>
      <c r="WVI657" s="43"/>
      <c r="WVJ657" s="154"/>
      <c r="WVK657" s="155"/>
      <c r="WVL657" s="156"/>
      <c r="WVM657" s="154"/>
      <c r="WVN657" s="156"/>
      <c r="WVO657" s="154"/>
      <c r="WVP657" s="156"/>
      <c r="WVQ657" s="154"/>
      <c r="WVR657" s="156"/>
      <c r="WVS657" s="156"/>
    </row>
    <row r="658" spans="1:16139" s="13" customFormat="1" x14ac:dyDescent="0.35">
      <c r="A658" s="1"/>
      <c r="B658" s="82" t="s">
        <v>29</v>
      </c>
      <c r="C658" s="2" t="s">
        <v>18</v>
      </c>
      <c r="D658" s="9"/>
      <c r="E658" s="10">
        <v>5.1869999999999994</v>
      </c>
      <c r="F658" s="2"/>
      <c r="G658" s="3"/>
      <c r="H658" s="2"/>
      <c r="I658" s="3"/>
      <c r="J658" s="2"/>
      <c r="K658" s="3"/>
      <c r="L658" s="139"/>
      <c r="M658" s="26" t="s">
        <v>365</v>
      </c>
      <c r="N658" s="174" t="s">
        <v>65</v>
      </c>
      <c r="IU658" s="154"/>
      <c r="IV658" s="154"/>
      <c r="IW658" s="43"/>
      <c r="IX658" s="154"/>
      <c r="IY658" s="155"/>
      <c r="IZ658" s="156"/>
      <c r="JA658" s="154"/>
      <c r="JB658" s="156"/>
      <c r="JC658" s="154"/>
      <c r="JD658" s="156"/>
      <c r="JE658" s="154"/>
      <c r="JF658" s="156"/>
      <c r="JG658" s="156"/>
      <c r="SQ658" s="154"/>
      <c r="SR658" s="154"/>
      <c r="SS658" s="43"/>
      <c r="ST658" s="154"/>
      <c r="SU658" s="155"/>
      <c r="SV658" s="156"/>
      <c r="SW658" s="154"/>
      <c r="SX658" s="156"/>
      <c r="SY658" s="154"/>
      <c r="SZ658" s="156"/>
      <c r="TA658" s="154"/>
      <c r="TB658" s="156"/>
      <c r="TC658" s="156"/>
      <c r="ACM658" s="154"/>
      <c r="ACN658" s="154"/>
      <c r="ACO658" s="43"/>
      <c r="ACP658" s="154"/>
      <c r="ACQ658" s="155"/>
      <c r="ACR658" s="156"/>
      <c r="ACS658" s="154"/>
      <c r="ACT658" s="156"/>
      <c r="ACU658" s="154"/>
      <c r="ACV658" s="156"/>
      <c r="ACW658" s="154"/>
      <c r="ACX658" s="156"/>
      <c r="ACY658" s="156"/>
      <c r="AMI658" s="154"/>
      <c r="AMJ658" s="154"/>
      <c r="AMK658" s="43"/>
      <c r="AML658" s="154"/>
      <c r="AMM658" s="155"/>
      <c r="AMN658" s="156"/>
      <c r="AMO658" s="154"/>
      <c r="AMP658" s="156"/>
      <c r="AMQ658" s="154"/>
      <c r="AMR658" s="156"/>
      <c r="AMS658" s="154"/>
      <c r="AMT658" s="156"/>
      <c r="AMU658" s="156"/>
      <c r="AWE658" s="154"/>
      <c r="AWF658" s="154"/>
      <c r="AWG658" s="43"/>
      <c r="AWH658" s="154"/>
      <c r="AWI658" s="155"/>
      <c r="AWJ658" s="156"/>
      <c r="AWK658" s="154"/>
      <c r="AWL658" s="156"/>
      <c r="AWM658" s="154"/>
      <c r="AWN658" s="156"/>
      <c r="AWO658" s="154"/>
      <c r="AWP658" s="156"/>
      <c r="AWQ658" s="156"/>
      <c r="BGA658" s="154"/>
      <c r="BGB658" s="154"/>
      <c r="BGC658" s="43"/>
      <c r="BGD658" s="154"/>
      <c r="BGE658" s="155"/>
      <c r="BGF658" s="156"/>
      <c r="BGG658" s="154"/>
      <c r="BGH658" s="156"/>
      <c r="BGI658" s="154"/>
      <c r="BGJ658" s="156"/>
      <c r="BGK658" s="154"/>
      <c r="BGL658" s="156"/>
      <c r="BGM658" s="156"/>
      <c r="BPW658" s="154"/>
      <c r="BPX658" s="154"/>
      <c r="BPY658" s="43"/>
      <c r="BPZ658" s="154"/>
      <c r="BQA658" s="155"/>
      <c r="BQB658" s="156"/>
      <c r="BQC658" s="154"/>
      <c r="BQD658" s="156"/>
      <c r="BQE658" s="154"/>
      <c r="BQF658" s="156"/>
      <c r="BQG658" s="154"/>
      <c r="BQH658" s="156"/>
      <c r="BQI658" s="156"/>
      <c r="BZS658" s="154"/>
      <c r="BZT658" s="154"/>
      <c r="BZU658" s="43"/>
      <c r="BZV658" s="154"/>
      <c r="BZW658" s="155"/>
      <c r="BZX658" s="156"/>
      <c r="BZY658" s="154"/>
      <c r="BZZ658" s="156"/>
      <c r="CAA658" s="154"/>
      <c r="CAB658" s="156"/>
      <c r="CAC658" s="154"/>
      <c r="CAD658" s="156"/>
      <c r="CAE658" s="156"/>
      <c r="CJO658" s="154"/>
      <c r="CJP658" s="154"/>
      <c r="CJQ658" s="43"/>
      <c r="CJR658" s="154"/>
      <c r="CJS658" s="155"/>
      <c r="CJT658" s="156"/>
      <c r="CJU658" s="154"/>
      <c r="CJV658" s="156"/>
      <c r="CJW658" s="154"/>
      <c r="CJX658" s="156"/>
      <c r="CJY658" s="154"/>
      <c r="CJZ658" s="156"/>
      <c r="CKA658" s="156"/>
      <c r="CTK658" s="154"/>
      <c r="CTL658" s="154"/>
      <c r="CTM658" s="43"/>
      <c r="CTN658" s="154"/>
      <c r="CTO658" s="155"/>
      <c r="CTP658" s="156"/>
      <c r="CTQ658" s="154"/>
      <c r="CTR658" s="156"/>
      <c r="CTS658" s="154"/>
      <c r="CTT658" s="156"/>
      <c r="CTU658" s="154"/>
      <c r="CTV658" s="156"/>
      <c r="CTW658" s="156"/>
      <c r="DDG658" s="154"/>
      <c r="DDH658" s="154"/>
      <c r="DDI658" s="43"/>
      <c r="DDJ658" s="154"/>
      <c r="DDK658" s="155"/>
      <c r="DDL658" s="156"/>
      <c r="DDM658" s="154"/>
      <c r="DDN658" s="156"/>
      <c r="DDO658" s="154"/>
      <c r="DDP658" s="156"/>
      <c r="DDQ658" s="154"/>
      <c r="DDR658" s="156"/>
      <c r="DDS658" s="156"/>
      <c r="DNC658" s="154"/>
      <c r="DND658" s="154"/>
      <c r="DNE658" s="43"/>
      <c r="DNF658" s="154"/>
      <c r="DNG658" s="155"/>
      <c r="DNH658" s="156"/>
      <c r="DNI658" s="154"/>
      <c r="DNJ658" s="156"/>
      <c r="DNK658" s="154"/>
      <c r="DNL658" s="156"/>
      <c r="DNM658" s="154"/>
      <c r="DNN658" s="156"/>
      <c r="DNO658" s="156"/>
      <c r="DWY658" s="154"/>
      <c r="DWZ658" s="154"/>
      <c r="DXA658" s="43"/>
      <c r="DXB658" s="154"/>
      <c r="DXC658" s="155"/>
      <c r="DXD658" s="156"/>
      <c r="DXE658" s="154"/>
      <c r="DXF658" s="156"/>
      <c r="DXG658" s="154"/>
      <c r="DXH658" s="156"/>
      <c r="DXI658" s="154"/>
      <c r="DXJ658" s="156"/>
      <c r="DXK658" s="156"/>
      <c r="EGU658" s="154"/>
      <c r="EGV658" s="154"/>
      <c r="EGW658" s="43"/>
      <c r="EGX658" s="154"/>
      <c r="EGY658" s="155"/>
      <c r="EGZ658" s="156"/>
      <c r="EHA658" s="154"/>
      <c r="EHB658" s="156"/>
      <c r="EHC658" s="154"/>
      <c r="EHD658" s="156"/>
      <c r="EHE658" s="154"/>
      <c r="EHF658" s="156"/>
      <c r="EHG658" s="156"/>
      <c r="EQQ658" s="154"/>
      <c r="EQR658" s="154"/>
      <c r="EQS658" s="43"/>
      <c r="EQT658" s="154"/>
      <c r="EQU658" s="155"/>
      <c r="EQV658" s="156"/>
      <c r="EQW658" s="154"/>
      <c r="EQX658" s="156"/>
      <c r="EQY658" s="154"/>
      <c r="EQZ658" s="156"/>
      <c r="ERA658" s="154"/>
      <c r="ERB658" s="156"/>
      <c r="ERC658" s="156"/>
      <c r="FAM658" s="154"/>
      <c r="FAN658" s="154"/>
      <c r="FAO658" s="43"/>
      <c r="FAP658" s="154"/>
      <c r="FAQ658" s="155"/>
      <c r="FAR658" s="156"/>
      <c r="FAS658" s="154"/>
      <c r="FAT658" s="156"/>
      <c r="FAU658" s="154"/>
      <c r="FAV658" s="156"/>
      <c r="FAW658" s="154"/>
      <c r="FAX658" s="156"/>
      <c r="FAY658" s="156"/>
      <c r="FKI658" s="154"/>
      <c r="FKJ658" s="154"/>
      <c r="FKK658" s="43"/>
      <c r="FKL658" s="154"/>
      <c r="FKM658" s="155"/>
      <c r="FKN658" s="156"/>
      <c r="FKO658" s="154"/>
      <c r="FKP658" s="156"/>
      <c r="FKQ658" s="154"/>
      <c r="FKR658" s="156"/>
      <c r="FKS658" s="154"/>
      <c r="FKT658" s="156"/>
      <c r="FKU658" s="156"/>
      <c r="FUE658" s="154"/>
      <c r="FUF658" s="154"/>
      <c r="FUG658" s="43"/>
      <c r="FUH658" s="154"/>
      <c r="FUI658" s="155"/>
      <c r="FUJ658" s="156"/>
      <c r="FUK658" s="154"/>
      <c r="FUL658" s="156"/>
      <c r="FUM658" s="154"/>
      <c r="FUN658" s="156"/>
      <c r="FUO658" s="154"/>
      <c r="FUP658" s="156"/>
      <c r="FUQ658" s="156"/>
      <c r="GEA658" s="154"/>
      <c r="GEB658" s="154"/>
      <c r="GEC658" s="43"/>
      <c r="GED658" s="154"/>
      <c r="GEE658" s="155"/>
      <c r="GEF658" s="156"/>
      <c r="GEG658" s="154"/>
      <c r="GEH658" s="156"/>
      <c r="GEI658" s="154"/>
      <c r="GEJ658" s="156"/>
      <c r="GEK658" s="154"/>
      <c r="GEL658" s="156"/>
      <c r="GEM658" s="156"/>
      <c r="GNW658" s="154"/>
      <c r="GNX658" s="154"/>
      <c r="GNY658" s="43"/>
      <c r="GNZ658" s="154"/>
      <c r="GOA658" s="155"/>
      <c r="GOB658" s="156"/>
      <c r="GOC658" s="154"/>
      <c r="GOD658" s="156"/>
      <c r="GOE658" s="154"/>
      <c r="GOF658" s="156"/>
      <c r="GOG658" s="154"/>
      <c r="GOH658" s="156"/>
      <c r="GOI658" s="156"/>
      <c r="GXS658" s="154"/>
      <c r="GXT658" s="154"/>
      <c r="GXU658" s="43"/>
      <c r="GXV658" s="154"/>
      <c r="GXW658" s="155"/>
      <c r="GXX658" s="156"/>
      <c r="GXY658" s="154"/>
      <c r="GXZ658" s="156"/>
      <c r="GYA658" s="154"/>
      <c r="GYB658" s="156"/>
      <c r="GYC658" s="154"/>
      <c r="GYD658" s="156"/>
      <c r="GYE658" s="156"/>
      <c r="HHO658" s="154"/>
      <c r="HHP658" s="154"/>
      <c r="HHQ658" s="43"/>
      <c r="HHR658" s="154"/>
      <c r="HHS658" s="155"/>
      <c r="HHT658" s="156"/>
      <c r="HHU658" s="154"/>
      <c r="HHV658" s="156"/>
      <c r="HHW658" s="154"/>
      <c r="HHX658" s="156"/>
      <c r="HHY658" s="154"/>
      <c r="HHZ658" s="156"/>
      <c r="HIA658" s="156"/>
      <c r="HRK658" s="154"/>
      <c r="HRL658" s="154"/>
      <c r="HRM658" s="43"/>
      <c r="HRN658" s="154"/>
      <c r="HRO658" s="155"/>
      <c r="HRP658" s="156"/>
      <c r="HRQ658" s="154"/>
      <c r="HRR658" s="156"/>
      <c r="HRS658" s="154"/>
      <c r="HRT658" s="156"/>
      <c r="HRU658" s="154"/>
      <c r="HRV658" s="156"/>
      <c r="HRW658" s="156"/>
      <c r="IBG658" s="154"/>
      <c r="IBH658" s="154"/>
      <c r="IBI658" s="43"/>
      <c r="IBJ658" s="154"/>
      <c r="IBK658" s="155"/>
      <c r="IBL658" s="156"/>
      <c r="IBM658" s="154"/>
      <c r="IBN658" s="156"/>
      <c r="IBO658" s="154"/>
      <c r="IBP658" s="156"/>
      <c r="IBQ658" s="154"/>
      <c r="IBR658" s="156"/>
      <c r="IBS658" s="156"/>
      <c r="ILC658" s="154"/>
      <c r="ILD658" s="154"/>
      <c r="ILE658" s="43"/>
      <c r="ILF658" s="154"/>
      <c r="ILG658" s="155"/>
      <c r="ILH658" s="156"/>
      <c r="ILI658" s="154"/>
      <c r="ILJ658" s="156"/>
      <c r="ILK658" s="154"/>
      <c r="ILL658" s="156"/>
      <c r="ILM658" s="154"/>
      <c r="ILN658" s="156"/>
      <c r="ILO658" s="156"/>
      <c r="IUY658" s="154"/>
      <c r="IUZ658" s="154"/>
      <c r="IVA658" s="43"/>
      <c r="IVB658" s="154"/>
      <c r="IVC658" s="155"/>
      <c r="IVD658" s="156"/>
      <c r="IVE658" s="154"/>
      <c r="IVF658" s="156"/>
      <c r="IVG658" s="154"/>
      <c r="IVH658" s="156"/>
      <c r="IVI658" s="154"/>
      <c r="IVJ658" s="156"/>
      <c r="IVK658" s="156"/>
      <c r="JEU658" s="154"/>
      <c r="JEV658" s="154"/>
      <c r="JEW658" s="43"/>
      <c r="JEX658" s="154"/>
      <c r="JEY658" s="155"/>
      <c r="JEZ658" s="156"/>
      <c r="JFA658" s="154"/>
      <c r="JFB658" s="156"/>
      <c r="JFC658" s="154"/>
      <c r="JFD658" s="156"/>
      <c r="JFE658" s="154"/>
      <c r="JFF658" s="156"/>
      <c r="JFG658" s="156"/>
      <c r="JOQ658" s="154"/>
      <c r="JOR658" s="154"/>
      <c r="JOS658" s="43"/>
      <c r="JOT658" s="154"/>
      <c r="JOU658" s="155"/>
      <c r="JOV658" s="156"/>
      <c r="JOW658" s="154"/>
      <c r="JOX658" s="156"/>
      <c r="JOY658" s="154"/>
      <c r="JOZ658" s="156"/>
      <c r="JPA658" s="154"/>
      <c r="JPB658" s="156"/>
      <c r="JPC658" s="156"/>
      <c r="JYM658" s="154"/>
      <c r="JYN658" s="154"/>
      <c r="JYO658" s="43"/>
      <c r="JYP658" s="154"/>
      <c r="JYQ658" s="155"/>
      <c r="JYR658" s="156"/>
      <c r="JYS658" s="154"/>
      <c r="JYT658" s="156"/>
      <c r="JYU658" s="154"/>
      <c r="JYV658" s="156"/>
      <c r="JYW658" s="154"/>
      <c r="JYX658" s="156"/>
      <c r="JYY658" s="156"/>
      <c r="KII658" s="154"/>
      <c r="KIJ658" s="154"/>
      <c r="KIK658" s="43"/>
      <c r="KIL658" s="154"/>
      <c r="KIM658" s="155"/>
      <c r="KIN658" s="156"/>
      <c r="KIO658" s="154"/>
      <c r="KIP658" s="156"/>
      <c r="KIQ658" s="154"/>
      <c r="KIR658" s="156"/>
      <c r="KIS658" s="154"/>
      <c r="KIT658" s="156"/>
      <c r="KIU658" s="156"/>
      <c r="KSE658" s="154"/>
      <c r="KSF658" s="154"/>
      <c r="KSG658" s="43"/>
      <c r="KSH658" s="154"/>
      <c r="KSI658" s="155"/>
      <c r="KSJ658" s="156"/>
      <c r="KSK658" s="154"/>
      <c r="KSL658" s="156"/>
      <c r="KSM658" s="154"/>
      <c r="KSN658" s="156"/>
      <c r="KSO658" s="154"/>
      <c r="KSP658" s="156"/>
      <c r="KSQ658" s="156"/>
      <c r="LCA658" s="154"/>
      <c r="LCB658" s="154"/>
      <c r="LCC658" s="43"/>
      <c r="LCD658" s="154"/>
      <c r="LCE658" s="155"/>
      <c r="LCF658" s="156"/>
      <c r="LCG658" s="154"/>
      <c r="LCH658" s="156"/>
      <c r="LCI658" s="154"/>
      <c r="LCJ658" s="156"/>
      <c r="LCK658" s="154"/>
      <c r="LCL658" s="156"/>
      <c r="LCM658" s="156"/>
      <c r="LLW658" s="154"/>
      <c r="LLX658" s="154"/>
      <c r="LLY658" s="43"/>
      <c r="LLZ658" s="154"/>
      <c r="LMA658" s="155"/>
      <c r="LMB658" s="156"/>
      <c r="LMC658" s="154"/>
      <c r="LMD658" s="156"/>
      <c r="LME658" s="154"/>
      <c r="LMF658" s="156"/>
      <c r="LMG658" s="154"/>
      <c r="LMH658" s="156"/>
      <c r="LMI658" s="156"/>
      <c r="LVS658" s="154"/>
      <c r="LVT658" s="154"/>
      <c r="LVU658" s="43"/>
      <c r="LVV658" s="154"/>
      <c r="LVW658" s="155"/>
      <c r="LVX658" s="156"/>
      <c r="LVY658" s="154"/>
      <c r="LVZ658" s="156"/>
      <c r="LWA658" s="154"/>
      <c r="LWB658" s="156"/>
      <c r="LWC658" s="154"/>
      <c r="LWD658" s="156"/>
      <c r="LWE658" s="156"/>
      <c r="MFO658" s="154"/>
      <c r="MFP658" s="154"/>
      <c r="MFQ658" s="43"/>
      <c r="MFR658" s="154"/>
      <c r="MFS658" s="155"/>
      <c r="MFT658" s="156"/>
      <c r="MFU658" s="154"/>
      <c r="MFV658" s="156"/>
      <c r="MFW658" s="154"/>
      <c r="MFX658" s="156"/>
      <c r="MFY658" s="154"/>
      <c r="MFZ658" s="156"/>
      <c r="MGA658" s="156"/>
      <c r="MPK658" s="154"/>
      <c r="MPL658" s="154"/>
      <c r="MPM658" s="43"/>
      <c r="MPN658" s="154"/>
      <c r="MPO658" s="155"/>
      <c r="MPP658" s="156"/>
      <c r="MPQ658" s="154"/>
      <c r="MPR658" s="156"/>
      <c r="MPS658" s="154"/>
      <c r="MPT658" s="156"/>
      <c r="MPU658" s="154"/>
      <c r="MPV658" s="156"/>
      <c r="MPW658" s="156"/>
      <c r="MZG658" s="154"/>
      <c r="MZH658" s="154"/>
      <c r="MZI658" s="43"/>
      <c r="MZJ658" s="154"/>
      <c r="MZK658" s="155"/>
      <c r="MZL658" s="156"/>
      <c r="MZM658" s="154"/>
      <c r="MZN658" s="156"/>
      <c r="MZO658" s="154"/>
      <c r="MZP658" s="156"/>
      <c r="MZQ658" s="154"/>
      <c r="MZR658" s="156"/>
      <c r="MZS658" s="156"/>
      <c r="NJC658" s="154"/>
      <c r="NJD658" s="154"/>
      <c r="NJE658" s="43"/>
      <c r="NJF658" s="154"/>
      <c r="NJG658" s="155"/>
      <c r="NJH658" s="156"/>
      <c r="NJI658" s="154"/>
      <c r="NJJ658" s="156"/>
      <c r="NJK658" s="154"/>
      <c r="NJL658" s="156"/>
      <c r="NJM658" s="154"/>
      <c r="NJN658" s="156"/>
      <c r="NJO658" s="156"/>
      <c r="NSY658" s="154"/>
      <c r="NSZ658" s="154"/>
      <c r="NTA658" s="43"/>
      <c r="NTB658" s="154"/>
      <c r="NTC658" s="155"/>
      <c r="NTD658" s="156"/>
      <c r="NTE658" s="154"/>
      <c r="NTF658" s="156"/>
      <c r="NTG658" s="154"/>
      <c r="NTH658" s="156"/>
      <c r="NTI658" s="154"/>
      <c r="NTJ658" s="156"/>
      <c r="NTK658" s="156"/>
      <c r="OCU658" s="154"/>
      <c r="OCV658" s="154"/>
      <c r="OCW658" s="43"/>
      <c r="OCX658" s="154"/>
      <c r="OCY658" s="155"/>
      <c r="OCZ658" s="156"/>
      <c r="ODA658" s="154"/>
      <c r="ODB658" s="156"/>
      <c r="ODC658" s="154"/>
      <c r="ODD658" s="156"/>
      <c r="ODE658" s="154"/>
      <c r="ODF658" s="156"/>
      <c r="ODG658" s="156"/>
      <c r="OMQ658" s="154"/>
      <c r="OMR658" s="154"/>
      <c r="OMS658" s="43"/>
      <c r="OMT658" s="154"/>
      <c r="OMU658" s="155"/>
      <c r="OMV658" s="156"/>
      <c r="OMW658" s="154"/>
      <c r="OMX658" s="156"/>
      <c r="OMY658" s="154"/>
      <c r="OMZ658" s="156"/>
      <c r="ONA658" s="154"/>
      <c r="ONB658" s="156"/>
      <c r="ONC658" s="156"/>
      <c r="OWM658" s="154"/>
      <c r="OWN658" s="154"/>
      <c r="OWO658" s="43"/>
      <c r="OWP658" s="154"/>
      <c r="OWQ658" s="155"/>
      <c r="OWR658" s="156"/>
      <c r="OWS658" s="154"/>
      <c r="OWT658" s="156"/>
      <c r="OWU658" s="154"/>
      <c r="OWV658" s="156"/>
      <c r="OWW658" s="154"/>
      <c r="OWX658" s="156"/>
      <c r="OWY658" s="156"/>
      <c r="PGI658" s="154"/>
      <c r="PGJ658" s="154"/>
      <c r="PGK658" s="43"/>
      <c r="PGL658" s="154"/>
      <c r="PGM658" s="155"/>
      <c r="PGN658" s="156"/>
      <c r="PGO658" s="154"/>
      <c r="PGP658" s="156"/>
      <c r="PGQ658" s="154"/>
      <c r="PGR658" s="156"/>
      <c r="PGS658" s="154"/>
      <c r="PGT658" s="156"/>
      <c r="PGU658" s="156"/>
      <c r="PQE658" s="154"/>
      <c r="PQF658" s="154"/>
      <c r="PQG658" s="43"/>
      <c r="PQH658" s="154"/>
      <c r="PQI658" s="155"/>
      <c r="PQJ658" s="156"/>
      <c r="PQK658" s="154"/>
      <c r="PQL658" s="156"/>
      <c r="PQM658" s="154"/>
      <c r="PQN658" s="156"/>
      <c r="PQO658" s="154"/>
      <c r="PQP658" s="156"/>
      <c r="PQQ658" s="156"/>
      <c r="QAA658" s="154"/>
      <c r="QAB658" s="154"/>
      <c r="QAC658" s="43"/>
      <c r="QAD658" s="154"/>
      <c r="QAE658" s="155"/>
      <c r="QAF658" s="156"/>
      <c r="QAG658" s="154"/>
      <c r="QAH658" s="156"/>
      <c r="QAI658" s="154"/>
      <c r="QAJ658" s="156"/>
      <c r="QAK658" s="154"/>
      <c r="QAL658" s="156"/>
      <c r="QAM658" s="156"/>
      <c r="QJW658" s="154"/>
      <c r="QJX658" s="154"/>
      <c r="QJY658" s="43"/>
      <c r="QJZ658" s="154"/>
      <c r="QKA658" s="155"/>
      <c r="QKB658" s="156"/>
      <c r="QKC658" s="154"/>
      <c r="QKD658" s="156"/>
      <c r="QKE658" s="154"/>
      <c r="QKF658" s="156"/>
      <c r="QKG658" s="154"/>
      <c r="QKH658" s="156"/>
      <c r="QKI658" s="156"/>
      <c r="QTS658" s="154"/>
      <c r="QTT658" s="154"/>
      <c r="QTU658" s="43"/>
      <c r="QTV658" s="154"/>
      <c r="QTW658" s="155"/>
      <c r="QTX658" s="156"/>
      <c r="QTY658" s="154"/>
      <c r="QTZ658" s="156"/>
      <c r="QUA658" s="154"/>
      <c r="QUB658" s="156"/>
      <c r="QUC658" s="154"/>
      <c r="QUD658" s="156"/>
      <c r="QUE658" s="156"/>
      <c r="RDO658" s="154"/>
      <c r="RDP658" s="154"/>
      <c r="RDQ658" s="43"/>
      <c r="RDR658" s="154"/>
      <c r="RDS658" s="155"/>
      <c r="RDT658" s="156"/>
      <c r="RDU658" s="154"/>
      <c r="RDV658" s="156"/>
      <c r="RDW658" s="154"/>
      <c r="RDX658" s="156"/>
      <c r="RDY658" s="154"/>
      <c r="RDZ658" s="156"/>
      <c r="REA658" s="156"/>
      <c r="RNK658" s="154"/>
      <c r="RNL658" s="154"/>
      <c r="RNM658" s="43"/>
      <c r="RNN658" s="154"/>
      <c r="RNO658" s="155"/>
      <c r="RNP658" s="156"/>
      <c r="RNQ658" s="154"/>
      <c r="RNR658" s="156"/>
      <c r="RNS658" s="154"/>
      <c r="RNT658" s="156"/>
      <c r="RNU658" s="154"/>
      <c r="RNV658" s="156"/>
      <c r="RNW658" s="156"/>
      <c r="RXG658" s="154"/>
      <c r="RXH658" s="154"/>
      <c r="RXI658" s="43"/>
      <c r="RXJ658" s="154"/>
      <c r="RXK658" s="155"/>
      <c r="RXL658" s="156"/>
      <c r="RXM658" s="154"/>
      <c r="RXN658" s="156"/>
      <c r="RXO658" s="154"/>
      <c r="RXP658" s="156"/>
      <c r="RXQ658" s="154"/>
      <c r="RXR658" s="156"/>
      <c r="RXS658" s="156"/>
      <c r="SHC658" s="154"/>
      <c r="SHD658" s="154"/>
      <c r="SHE658" s="43"/>
      <c r="SHF658" s="154"/>
      <c r="SHG658" s="155"/>
      <c r="SHH658" s="156"/>
      <c r="SHI658" s="154"/>
      <c r="SHJ658" s="156"/>
      <c r="SHK658" s="154"/>
      <c r="SHL658" s="156"/>
      <c r="SHM658" s="154"/>
      <c r="SHN658" s="156"/>
      <c r="SHO658" s="156"/>
      <c r="SQY658" s="154"/>
      <c r="SQZ658" s="154"/>
      <c r="SRA658" s="43"/>
      <c r="SRB658" s="154"/>
      <c r="SRC658" s="155"/>
      <c r="SRD658" s="156"/>
      <c r="SRE658" s="154"/>
      <c r="SRF658" s="156"/>
      <c r="SRG658" s="154"/>
      <c r="SRH658" s="156"/>
      <c r="SRI658" s="154"/>
      <c r="SRJ658" s="156"/>
      <c r="SRK658" s="156"/>
      <c r="TAU658" s="154"/>
      <c r="TAV658" s="154"/>
      <c r="TAW658" s="43"/>
      <c r="TAX658" s="154"/>
      <c r="TAY658" s="155"/>
      <c r="TAZ658" s="156"/>
      <c r="TBA658" s="154"/>
      <c r="TBB658" s="156"/>
      <c r="TBC658" s="154"/>
      <c r="TBD658" s="156"/>
      <c r="TBE658" s="154"/>
      <c r="TBF658" s="156"/>
      <c r="TBG658" s="156"/>
      <c r="TKQ658" s="154"/>
      <c r="TKR658" s="154"/>
      <c r="TKS658" s="43"/>
      <c r="TKT658" s="154"/>
      <c r="TKU658" s="155"/>
      <c r="TKV658" s="156"/>
      <c r="TKW658" s="154"/>
      <c r="TKX658" s="156"/>
      <c r="TKY658" s="154"/>
      <c r="TKZ658" s="156"/>
      <c r="TLA658" s="154"/>
      <c r="TLB658" s="156"/>
      <c r="TLC658" s="156"/>
      <c r="TUM658" s="154"/>
      <c r="TUN658" s="154"/>
      <c r="TUO658" s="43"/>
      <c r="TUP658" s="154"/>
      <c r="TUQ658" s="155"/>
      <c r="TUR658" s="156"/>
      <c r="TUS658" s="154"/>
      <c r="TUT658" s="156"/>
      <c r="TUU658" s="154"/>
      <c r="TUV658" s="156"/>
      <c r="TUW658" s="154"/>
      <c r="TUX658" s="156"/>
      <c r="TUY658" s="156"/>
      <c r="UEI658" s="154"/>
      <c r="UEJ658" s="154"/>
      <c r="UEK658" s="43"/>
      <c r="UEL658" s="154"/>
      <c r="UEM658" s="155"/>
      <c r="UEN658" s="156"/>
      <c r="UEO658" s="154"/>
      <c r="UEP658" s="156"/>
      <c r="UEQ658" s="154"/>
      <c r="UER658" s="156"/>
      <c r="UES658" s="154"/>
      <c r="UET658" s="156"/>
      <c r="UEU658" s="156"/>
      <c r="UOE658" s="154"/>
      <c r="UOF658" s="154"/>
      <c r="UOG658" s="43"/>
      <c r="UOH658" s="154"/>
      <c r="UOI658" s="155"/>
      <c r="UOJ658" s="156"/>
      <c r="UOK658" s="154"/>
      <c r="UOL658" s="156"/>
      <c r="UOM658" s="154"/>
      <c r="UON658" s="156"/>
      <c r="UOO658" s="154"/>
      <c r="UOP658" s="156"/>
      <c r="UOQ658" s="156"/>
      <c r="UYA658" s="154"/>
      <c r="UYB658" s="154"/>
      <c r="UYC658" s="43"/>
      <c r="UYD658" s="154"/>
      <c r="UYE658" s="155"/>
      <c r="UYF658" s="156"/>
      <c r="UYG658" s="154"/>
      <c r="UYH658" s="156"/>
      <c r="UYI658" s="154"/>
      <c r="UYJ658" s="156"/>
      <c r="UYK658" s="154"/>
      <c r="UYL658" s="156"/>
      <c r="UYM658" s="156"/>
      <c r="VHW658" s="154"/>
      <c r="VHX658" s="154"/>
      <c r="VHY658" s="43"/>
      <c r="VHZ658" s="154"/>
      <c r="VIA658" s="155"/>
      <c r="VIB658" s="156"/>
      <c r="VIC658" s="154"/>
      <c r="VID658" s="156"/>
      <c r="VIE658" s="154"/>
      <c r="VIF658" s="156"/>
      <c r="VIG658" s="154"/>
      <c r="VIH658" s="156"/>
      <c r="VII658" s="156"/>
      <c r="VRS658" s="154"/>
      <c r="VRT658" s="154"/>
      <c r="VRU658" s="43"/>
      <c r="VRV658" s="154"/>
      <c r="VRW658" s="155"/>
      <c r="VRX658" s="156"/>
      <c r="VRY658" s="154"/>
      <c r="VRZ658" s="156"/>
      <c r="VSA658" s="154"/>
      <c r="VSB658" s="156"/>
      <c r="VSC658" s="154"/>
      <c r="VSD658" s="156"/>
      <c r="VSE658" s="156"/>
      <c r="WBO658" s="154"/>
      <c r="WBP658" s="154"/>
      <c r="WBQ658" s="43"/>
      <c r="WBR658" s="154"/>
      <c r="WBS658" s="155"/>
      <c r="WBT658" s="156"/>
      <c r="WBU658" s="154"/>
      <c r="WBV658" s="156"/>
      <c r="WBW658" s="154"/>
      <c r="WBX658" s="156"/>
      <c r="WBY658" s="154"/>
      <c r="WBZ658" s="156"/>
      <c r="WCA658" s="156"/>
      <c r="WLK658" s="154"/>
      <c r="WLL658" s="154"/>
      <c r="WLM658" s="43"/>
      <c r="WLN658" s="154"/>
      <c r="WLO658" s="155"/>
      <c r="WLP658" s="156"/>
      <c r="WLQ658" s="154"/>
      <c r="WLR658" s="156"/>
      <c r="WLS658" s="154"/>
      <c r="WLT658" s="156"/>
      <c r="WLU658" s="154"/>
      <c r="WLV658" s="156"/>
      <c r="WLW658" s="156"/>
      <c r="WVG658" s="154"/>
      <c r="WVH658" s="154"/>
      <c r="WVI658" s="43"/>
      <c r="WVJ658" s="154"/>
      <c r="WVK658" s="155"/>
      <c r="WVL658" s="156"/>
      <c r="WVM658" s="154"/>
      <c r="WVN658" s="156"/>
      <c r="WVO658" s="154"/>
      <c r="WVP658" s="156"/>
      <c r="WVQ658" s="154"/>
      <c r="WVR658" s="156"/>
      <c r="WVS658" s="156"/>
    </row>
    <row r="659" spans="1:16139" s="13" customFormat="1" x14ac:dyDescent="0.35">
      <c r="A659" s="1">
        <v>19</v>
      </c>
      <c r="B659" s="86" t="s">
        <v>329</v>
      </c>
      <c r="C659" s="2" t="s">
        <v>20</v>
      </c>
      <c r="D659" s="2"/>
      <c r="E659" s="132">
        <v>3.6400000000000002E-2</v>
      </c>
      <c r="F659" s="2"/>
      <c r="G659" s="3"/>
      <c r="H659" s="2"/>
      <c r="I659" s="3"/>
      <c r="J659" s="2"/>
      <c r="K659" s="3"/>
      <c r="L659" s="139"/>
      <c r="M659" s="26"/>
      <c r="N659" s="174" t="s">
        <v>65</v>
      </c>
      <c r="IU659" s="154"/>
      <c r="IV659" s="154"/>
      <c r="IW659" s="43"/>
      <c r="IX659" s="154"/>
      <c r="IY659" s="155"/>
      <c r="IZ659" s="156"/>
      <c r="JA659" s="154"/>
      <c r="JB659" s="156"/>
      <c r="JC659" s="154"/>
      <c r="JD659" s="156"/>
      <c r="JE659" s="154"/>
      <c r="JF659" s="156"/>
      <c r="JG659" s="156"/>
      <c r="SQ659" s="154"/>
      <c r="SR659" s="154"/>
      <c r="SS659" s="43"/>
      <c r="ST659" s="154"/>
      <c r="SU659" s="155"/>
      <c r="SV659" s="156"/>
      <c r="SW659" s="154"/>
      <c r="SX659" s="156"/>
      <c r="SY659" s="154"/>
      <c r="SZ659" s="156"/>
      <c r="TA659" s="154"/>
      <c r="TB659" s="156"/>
      <c r="TC659" s="156"/>
      <c r="ACM659" s="154"/>
      <c r="ACN659" s="154"/>
      <c r="ACO659" s="43"/>
      <c r="ACP659" s="154"/>
      <c r="ACQ659" s="155"/>
      <c r="ACR659" s="156"/>
      <c r="ACS659" s="154"/>
      <c r="ACT659" s="156"/>
      <c r="ACU659" s="154"/>
      <c r="ACV659" s="156"/>
      <c r="ACW659" s="154"/>
      <c r="ACX659" s="156"/>
      <c r="ACY659" s="156"/>
      <c r="AMI659" s="154"/>
      <c r="AMJ659" s="154"/>
      <c r="AMK659" s="43"/>
      <c r="AML659" s="154"/>
      <c r="AMM659" s="155"/>
      <c r="AMN659" s="156"/>
      <c r="AMO659" s="154"/>
      <c r="AMP659" s="156"/>
      <c r="AMQ659" s="154"/>
      <c r="AMR659" s="156"/>
      <c r="AMS659" s="154"/>
      <c r="AMT659" s="156"/>
      <c r="AMU659" s="156"/>
      <c r="AWE659" s="154"/>
      <c r="AWF659" s="154"/>
      <c r="AWG659" s="43"/>
      <c r="AWH659" s="154"/>
      <c r="AWI659" s="155"/>
      <c r="AWJ659" s="156"/>
      <c r="AWK659" s="154"/>
      <c r="AWL659" s="156"/>
      <c r="AWM659" s="154"/>
      <c r="AWN659" s="156"/>
      <c r="AWO659" s="154"/>
      <c r="AWP659" s="156"/>
      <c r="AWQ659" s="156"/>
      <c r="BGA659" s="154"/>
      <c r="BGB659" s="154"/>
      <c r="BGC659" s="43"/>
      <c r="BGD659" s="154"/>
      <c r="BGE659" s="155"/>
      <c r="BGF659" s="156"/>
      <c r="BGG659" s="154"/>
      <c r="BGH659" s="156"/>
      <c r="BGI659" s="154"/>
      <c r="BGJ659" s="156"/>
      <c r="BGK659" s="154"/>
      <c r="BGL659" s="156"/>
      <c r="BGM659" s="156"/>
      <c r="BPW659" s="154"/>
      <c r="BPX659" s="154"/>
      <c r="BPY659" s="43"/>
      <c r="BPZ659" s="154"/>
      <c r="BQA659" s="155"/>
      <c r="BQB659" s="156"/>
      <c r="BQC659" s="154"/>
      <c r="BQD659" s="156"/>
      <c r="BQE659" s="154"/>
      <c r="BQF659" s="156"/>
      <c r="BQG659" s="154"/>
      <c r="BQH659" s="156"/>
      <c r="BQI659" s="156"/>
      <c r="BZS659" s="154"/>
      <c r="BZT659" s="154"/>
      <c r="BZU659" s="43"/>
      <c r="BZV659" s="154"/>
      <c r="BZW659" s="155"/>
      <c r="BZX659" s="156"/>
      <c r="BZY659" s="154"/>
      <c r="BZZ659" s="156"/>
      <c r="CAA659" s="154"/>
      <c r="CAB659" s="156"/>
      <c r="CAC659" s="154"/>
      <c r="CAD659" s="156"/>
      <c r="CAE659" s="156"/>
      <c r="CJO659" s="154"/>
      <c r="CJP659" s="154"/>
      <c r="CJQ659" s="43"/>
      <c r="CJR659" s="154"/>
      <c r="CJS659" s="155"/>
      <c r="CJT659" s="156"/>
      <c r="CJU659" s="154"/>
      <c r="CJV659" s="156"/>
      <c r="CJW659" s="154"/>
      <c r="CJX659" s="156"/>
      <c r="CJY659" s="154"/>
      <c r="CJZ659" s="156"/>
      <c r="CKA659" s="156"/>
      <c r="CTK659" s="154"/>
      <c r="CTL659" s="154"/>
      <c r="CTM659" s="43"/>
      <c r="CTN659" s="154"/>
      <c r="CTO659" s="155"/>
      <c r="CTP659" s="156"/>
      <c r="CTQ659" s="154"/>
      <c r="CTR659" s="156"/>
      <c r="CTS659" s="154"/>
      <c r="CTT659" s="156"/>
      <c r="CTU659" s="154"/>
      <c r="CTV659" s="156"/>
      <c r="CTW659" s="156"/>
      <c r="DDG659" s="154"/>
      <c r="DDH659" s="154"/>
      <c r="DDI659" s="43"/>
      <c r="DDJ659" s="154"/>
      <c r="DDK659" s="155"/>
      <c r="DDL659" s="156"/>
      <c r="DDM659" s="154"/>
      <c r="DDN659" s="156"/>
      <c r="DDO659" s="154"/>
      <c r="DDP659" s="156"/>
      <c r="DDQ659" s="154"/>
      <c r="DDR659" s="156"/>
      <c r="DDS659" s="156"/>
      <c r="DNC659" s="154"/>
      <c r="DND659" s="154"/>
      <c r="DNE659" s="43"/>
      <c r="DNF659" s="154"/>
      <c r="DNG659" s="155"/>
      <c r="DNH659" s="156"/>
      <c r="DNI659" s="154"/>
      <c r="DNJ659" s="156"/>
      <c r="DNK659" s="154"/>
      <c r="DNL659" s="156"/>
      <c r="DNM659" s="154"/>
      <c r="DNN659" s="156"/>
      <c r="DNO659" s="156"/>
      <c r="DWY659" s="154"/>
      <c r="DWZ659" s="154"/>
      <c r="DXA659" s="43"/>
      <c r="DXB659" s="154"/>
      <c r="DXC659" s="155"/>
      <c r="DXD659" s="156"/>
      <c r="DXE659" s="154"/>
      <c r="DXF659" s="156"/>
      <c r="DXG659" s="154"/>
      <c r="DXH659" s="156"/>
      <c r="DXI659" s="154"/>
      <c r="DXJ659" s="156"/>
      <c r="DXK659" s="156"/>
      <c r="EGU659" s="154"/>
      <c r="EGV659" s="154"/>
      <c r="EGW659" s="43"/>
      <c r="EGX659" s="154"/>
      <c r="EGY659" s="155"/>
      <c r="EGZ659" s="156"/>
      <c r="EHA659" s="154"/>
      <c r="EHB659" s="156"/>
      <c r="EHC659" s="154"/>
      <c r="EHD659" s="156"/>
      <c r="EHE659" s="154"/>
      <c r="EHF659" s="156"/>
      <c r="EHG659" s="156"/>
      <c r="EQQ659" s="154"/>
      <c r="EQR659" s="154"/>
      <c r="EQS659" s="43"/>
      <c r="EQT659" s="154"/>
      <c r="EQU659" s="155"/>
      <c r="EQV659" s="156"/>
      <c r="EQW659" s="154"/>
      <c r="EQX659" s="156"/>
      <c r="EQY659" s="154"/>
      <c r="EQZ659" s="156"/>
      <c r="ERA659" s="154"/>
      <c r="ERB659" s="156"/>
      <c r="ERC659" s="156"/>
      <c r="FAM659" s="154"/>
      <c r="FAN659" s="154"/>
      <c r="FAO659" s="43"/>
      <c r="FAP659" s="154"/>
      <c r="FAQ659" s="155"/>
      <c r="FAR659" s="156"/>
      <c r="FAS659" s="154"/>
      <c r="FAT659" s="156"/>
      <c r="FAU659" s="154"/>
      <c r="FAV659" s="156"/>
      <c r="FAW659" s="154"/>
      <c r="FAX659" s="156"/>
      <c r="FAY659" s="156"/>
      <c r="FKI659" s="154"/>
      <c r="FKJ659" s="154"/>
      <c r="FKK659" s="43"/>
      <c r="FKL659" s="154"/>
      <c r="FKM659" s="155"/>
      <c r="FKN659" s="156"/>
      <c r="FKO659" s="154"/>
      <c r="FKP659" s="156"/>
      <c r="FKQ659" s="154"/>
      <c r="FKR659" s="156"/>
      <c r="FKS659" s="154"/>
      <c r="FKT659" s="156"/>
      <c r="FKU659" s="156"/>
      <c r="FUE659" s="154"/>
      <c r="FUF659" s="154"/>
      <c r="FUG659" s="43"/>
      <c r="FUH659" s="154"/>
      <c r="FUI659" s="155"/>
      <c r="FUJ659" s="156"/>
      <c r="FUK659" s="154"/>
      <c r="FUL659" s="156"/>
      <c r="FUM659" s="154"/>
      <c r="FUN659" s="156"/>
      <c r="FUO659" s="154"/>
      <c r="FUP659" s="156"/>
      <c r="FUQ659" s="156"/>
      <c r="GEA659" s="154"/>
      <c r="GEB659" s="154"/>
      <c r="GEC659" s="43"/>
      <c r="GED659" s="154"/>
      <c r="GEE659" s="155"/>
      <c r="GEF659" s="156"/>
      <c r="GEG659" s="154"/>
      <c r="GEH659" s="156"/>
      <c r="GEI659" s="154"/>
      <c r="GEJ659" s="156"/>
      <c r="GEK659" s="154"/>
      <c r="GEL659" s="156"/>
      <c r="GEM659" s="156"/>
      <c r="GNW659" s="154"/>
      <c r="GNX659" s="154"/>
      <c r="GNY659" s="43"/>
      <c r="GNZ659" s="154"/>
      <c r="GOA659" s="155"/>
      <c r="GOB659" s="156"/>
      <c r="GOC659" s="154"/>
      <c r="GOD659" s="156"/>
      <c r="GOE659" s="154"/>
      <c r="GOF659" s="156"/>
      <c r="GOG659" s="154"/>
      <c r="GOH659" s="156"/>
      <c r="GOI659" s="156"/>
      <c r="GXS659" s="154"/>
      <c r="GXT659" s="154"/>
      <c r="GXU659" s="43"/>
      <c r="GXV659" s="154"/>
      <c r="GXW659" s="155"/>
      <c r="GXX659" s="156"/>
      <c r="GXY659" s="154"/>
      <c r="GXZ659" s="156"/>
      <c r="GYA659" s="154"/>
      <c r="GYB659" s="156"/>
      <c r="GYC659" s="154"/>
      <c r="GYD659" s="156"/>
      <c r="GYE659" s="156"/>
      <c r="HHO659" s="154"/>
      <c r="HHP659" s="154"/>
      <c r="HHQ659" s="43"/>
      <c r="HHR659" s="154"/>
      <c r="HHS659" s="155"/>
      <c r="HHT659" s="156"/>
      <c r="HHU659" s="154"/>
      <c r="HHV659" s="156"/>
      <c r="HHW659" s="154"/>
      <c r="HHX659" s="156"/>
      <c r="HHY659" s="154"/>
      <c r="HHZ659" s="156"/>
      <c r="HIA659" s="156"/>
      <c r="HRK659" s="154"/>
      <c r="HRL659" s="154"/>
      <c r="HRM659" s="43"/>
      <c r="HRN659" s="154"/>
      <c r="HRO659" s="155"/>
      <c r="HRP659" s="156"/>
      <c r="HRQ659" s="154"/>
      <c r="HRR659" s="156"/>
      <c r="HRS659" s="154"/>
      <c r="HRT659" s="156"/>
      <c r="HRU659" s="154"/>
      <c r="HRV659" s="156"/>
      <c r="HRW659" s="156"/>
      <c r="IBG659" s="154"/>
      <c r="IBH659" s="154"/>
      <c r="IBI659" s="43"/>
      <c r="IBJ659" s="154"/>
      <c r="IBK659" s="155"/>
      <c r="IBL659" s="156"/>
      <c r="IBM659" s="154"/>
      <c r="IBN659" s="156"/>
      <c r="IBO659" s="154"/>
      <c r="IBP659" s="156"/>
      <c r="IBQ659" s="154"/>
      <c r="IBR659" s="156"/>
      <c r="IBS659" s="156"/>
      <c r="ILC659" s="154"/>
      <c r="ILD659" s="154"/>
      <c r="ILE659" s="43"/>
      <c r="ILF659" s="154"/>
      <c r="ILG659" s="155"/>
      <c r="ILH659" s="156"/>
      <c r="ILI659" s="154"/>
      <c r="ILJ659" s="156"/>
      <c r="ILK659" s="154"/>
      <c r="ILL659" s="156"/>
      <c r="ILM659" s="154"/>
      <c r="ILN659" s="156"/>
      <c r="ILO659" s="156"/>
      <c r="IUY659" s="154"/>
      <c r="IUZ659" s="154"/>
      <c r="IVA659" s="43"/>
      <c r="IVB659" s="154"/>
      <c r="IVC659" s="155"/>
      <c r="IVD659" s="156"/>
      <c r="IVE659" s="154"/>
      <c r="IVF659" s="156"/>
      <c r="IVG659" s="154"/>
      <c r="IVH659" s="156"/>
      <c r="IVI659" s="154"/>
      <c r="IVJ659" s="156"/>
      <c r="IVK659" s="156"/>
      <c r="JEU659" s="154"/>
      <c r="JEV659" s="154"/>
      <c r="JEW659" s="43"/>
      <c r="JEX659" s="154"/>
      <c r="JEY659" s="155"/>
      <c r="JEZ659" s="156"/>
      <c r="JFA659" s="154"/>
      <c r="JFB659" s="156"/>
      <c r="JFC659" s="154"/>
      <c r="JFD659" s="156"/>
      <c r="JFE659" s="154"/>
      <c r="JFF659" s="156"/>
      <c r="JFG659" s="156"/>
      <c r="JOQ659" s="154"/>
      <c r="JOR659" s="154"/>
      <c r="JOS659" s="43"/>
      <c r="JOT659" s="154"/>
      <c r="JOU659" s="155"/>
      <c r="JOV659" s="156"/>
      <c r="JOW659" s="154"/>
      <c r="JOX659" s="156"/>
      <c r="JOY659" s="154"/>
      <c r="JOZ659" s="156"/>
      <c r="JPA659" s="154"/>
      <c r="JPB659" s="156"/>
      <c r="JPC659" s="156"/>
      <c r="JYM659" s="154"/>
      <c r="JYN659" s="154"/>
      <c r="JYO659" s="43"/>
      <c r="JYP659" s="154"/>
      <c r="JYQ659" s="155"/>
      <c r="JYR659" s="156"/>
      <c r="JYS659" s="154"/>
      <c r="JYT659" s="156"/>
      <c r="JYU659" s="154"/>
      <c r="JYV659" s="156"/>
      <c r="JYW659" s="154"/>
      <c r="JYX659" s="156"/>
      <c r="JYY659" s="156"/>
      <c r="KII659" s="154"/>
      <c r="KIJ659" s="154"/>
      <c r="KIK659" s="43"/>
      <c r="KIL659" s="154"/>
      <c r="KIM659" s="155"/>
      <c r="KIN659" s="156"/>
      <c r="KIO659" s="154"/>
      <c r="KIP659" s="156"/>
      <c r="KIQ659" s="154"/>
      <c r="KIR659" s="156"/>
      <c r="KIS659" s="154"/>
      <c r="KIT659" s="156"/>
      <c r="KIU659" s="156"/>
      <c r="KSE659" s="154"/>
      <c r="KSF659" s="154"/>
      <c r="KSG659" s="43"/>
      <c r="KSH659" s="154"/>
      <c r="KSI659" s="155"/>
      <c r="KSJ659" s="156"/>
      <c r="KSK659" s="154"/>
      <c r="KSL659" s="156"/>
      <c r="KSM659" s="154"/>
      <c r="KSN659" s="156"/>
      <c r="KSO659" s="154"/>
      <c r="KSP659" s="156"/>
      <c r="KSQ659" s="156"/>
      <c r="LCA659" s="154"/>
      <c r="LCB659" s="154"/>
      <c r="LCC659" s="43"/>
      <c r="LCD659" s="154"/>
      <c r="LCE659" s="155"/>
      <c r="LCF659" s="156"/>
      <c r="LCG659" s="154"/>
      <c r="LCH659" s="156"/>
      <c r="LCI659" s="154"/>
      <c r="LCJ659" s="156"/>
      <c r="LCK659" s="154"/>
      <c r="LCL659" s="156"/>
      <c r="LCM659" s="156"/>
      <c r="LLW659" s="154"/>
      <c r="LLX659" s="154"/>
      <c r="LLY659" s="43"/>
      <c r="LLZ659" s="154"/>
      <c r="LMA659" s="155"/>
      <c r="LMB659" s="156"/>
      <c r="LMC659" s="154"/>
      <c r="LMD659" s="156"/>
      <c r="LME659" s="154"/>
      <c r="LMF659" s="156"/>
      <c r="LMG659" s="154"/>
      <c r="LMH659" s="156"/>
      <c r="LMI659" s="156"/>
      <c r="LVS659" s="154"/>
      <c r="LVT659" s="154"/>
      <c r="LVU659" s="43"/>
      <c r="LVV659" s="154"/>
      <c r="LVW659" s="155"/>
      <c r="LVX659" s="156"/>
      <c r="LVY659" s="154"/>
      <c r="LVZ659" s="156"/>
      <c r="LWA659" s="154"/>
      <c r="LWB659" s="156"/>
      <c r="LWC659" s="154"/>
      <c r="LWD659" s="156"/>
      <c r="LWE659" s="156"/>
      <c r="MFO659" s="154"/>
      <c r="MFP659" s="154"/>
      <c r="MFQ659" s="43"/>
      <c r="MFR659" s="154"/>
      <c r="MFS659" s="155"/>
      <c r="MFT659" s="156"/>
      <c r="MFU659" s="154"/>
      <c r="MFV659" s="156"/>
      <c r="MFW659" s="154"/>
      <c r="MFX659" s="156"/>
      <c r="MFY659" s="154"/>
      <c r="MFZ659" s="156"/>
      <c r="MGA659" s="156"/>
      <c r="MPK659" s="154"/>
      <c r="MPL659" s="154"/>
      <c r="MPM659" s="43"/>
      <c r="MPN659" s="154"/>
      <c r="MPO659" s="155"/>
      <c r="MPP659" s="156"/>
      <c r="MPQ659" s="154"/>
      <c r="MPR659" s="156"/>
      <c r="MPS659" s="154"/>
      <c r="MPT659" s="156"/>
      <c r="MPU659" s="154"/>
      <c r="MPV659" s="156"/>
      <c r="MPW659" s="156"/>
      <c r="MZG659" s="154"/>
      <c r="MZH659" s="154"/>
      <c r="MZI659" s="43"/>
      <c r="MZJ659" s="154"/>
      <c r="MZK659" s="155"/>
      <c r="MZL659" s="156"/>
      <c r="MZM659" s="154"/>
      <c r="MZN659" s="156"/>
      <c r="MZO659" s="154"/>
      <c r="MZP659" s="156"/>
      <c r="MZQ659" s="154"/>
      <c r="MZR659" s="156"/>
      <c r="MZS659" s="156"/>
      <c r="NJC659" s="154"/>
      <c r="NJD659" s="154"/>
      <c r="NJE659" s="43"/>
      <c r="NJF659" s="154"/>
      <c r="NJG659" s="155"/>
      <c r="NJH659" s="156"/>
      <c r="NJI659" s="154"/>
      <c r="NJJ659" s="156"/>
      <c r="NJK659" s="154"/>
      <c r="NJL659" s="156"/>
      <c r="NJM659" s="154"/>
      <c r="NJN659" s="156"/>
      <c r="NJO659" s="156"/>
      <c r="NSY659" s="154"/>
      <c r="NSZ659" s="154"/>
      <c r="NTA659" s="43"/>
      <c r="NTB659" s="154"/>
      <c r="NTC659" s="155"/>
      <c r="NTD659" s="156"/>
      <c r="NTE659" s="154"/>
      <c r="NTF659" s="156"/>
      <c r="NTG659" s="154"/>
      <c r="NTH659" s="156"/>
      <c r="NTI659" s="154"/>
      <c r="NTJ659" s="156"/>
      <c r="NTK659" s="156"/>
      <c r="OCU659" s="154"/>
      <c r="OCV659" s="154"/>
      <c r="OCW659" s="43"/>
      <c r="OCX659" s="154"/>
      <c r="OCY659" s="155"/>
      <c r="OCZ659" s="156"/>
      <c r="ODA659" s="154"/>
      <c r="ODB659" s="156"/>
      <c r="ODC659" s="154"/>
      <c r="ODD659" s="156"/>
      <c r="ODE659" s="154"/>
      <c r="ODF659" s="156"/>
      <c r="ODG659" s="156"/>
      <c r="OMQ659" s="154"/>
      <c r="OMR659" s="154"/>
      <c r="OMS659" s="43"/>
      <c r="OMT659" s="154"/>
      <c r="OMU659" s="155"/>
      <c r="OMV659" s="156"/>
      <c r="OMW659" s="154"/>
      <c r="OMX659" s="156"/>
      <c r="OMY659" s="154"/>
      <c r="OMZ659" s="156"/>
      <c r="ONA659" s="154"/>
      <c r="ONB659" s="156"/>
      <c r="ONC659" s="156"/>
      <c r="OWM659" s="154"/>
      <c r="OWN659" s="154"/>
      <c r="OWO659" s="43"/>
      <c r="OWP659" s="154"/>
      <c r="OWQ659" s="155"/>
      <c r="OWR659" s="156"/>
      <c r="OWS659" s="154"/>
      <c r="OWT659" s="156"/>
      <c r="OWU659" s="154"/>
      <c r="OWV659" s="156"/>
      <c r="OWW659" s="154"/>
      <c r="OWX659" s="156"/>
      <c r="OWY659" s="156"/>
      <c r="PGI659" s="154"/>
      <c r="PGJ659" s="154"/>
      <c r="PGK659" s="43"/>
      <c r="PGL659" s="154"/>
      <c r="PGM659" s="155"/>
      <c r="PGN659" s="156"/>
      <c r="PGO659" s="154"/>
      <c r="PGP659" s="156"/>
      <c r="PGQ659" s="154"/>
      <c r="PGR659" s="156"/>
      <c r="PGS659" s="154"/>
      <c r="PGT659" s="156"/>
      <c r="PGU659" s="156"/>
      <c r="PQE659" s="154"/>
      <c r="PQF659" s="154"/>
      <c r="PQG659" s="43"/>
      <c r="PQH659" s="154"/>
      <c r="PQI659" s="155"/>
      <c r="PQJ659" s="156"/>
      <c r="PQK659" s="154"/>
      <c r="PQL659" s="156"/>
      <c r="PQM659" s="154"/>
      <c r="PQN659" s="156"/>
      <c r="PQO659" s="154"/>
      <c r="PQP659" s="156"/>
      <c r="PQQ659" s="156"/>
      <c r="QAA659" s="154"/>
      <c r="QAB659" s="154"/>
      <c r="QAC659" s="43"/>
      <c r="QAD659" s="154"/>
      <c r="QAE659" s="155"/>
      <c r="QAF659" s="156"/>
      <c r="QAG659" s="154"/>
      <c r="QAH659" s="156"/>
      <c r="QAI659" s="154"/>
      <c r="QAJ659" s="156"/>
      <c r="QAK659" s="154"/>
      <c r="QAL659" s="156"/>
      <c r="QAM659" s="156"/>
      <c r="QJW659" s="154"/>
      <c r="QJX659" s="154"/>
      <c r="QJY659" s="43"/>
      <c r="QJZ659" s="154"/>
      <c r="QKA659" s="155"/>
      <c r="QKB659" s="156"/>
      <c r="QKC659" s="154"/>
      <c r="QKD659" s="156"/>
      <c r="QKE659" s="154"/>
      <c r="QKF659" s="156"/>
      <c r="QKG659" s="154"/>
      <c r="QKH659" s="156"/>
      <c r="QKI659" s="156"/>
      <c r="QTS659" s="154"/>
      <c r="QTT659" s="154"/>
      <c r="QTU659" s="43"/>
      <c r="QTV659" s="154"/>
      <c r="QTW659" s="155"/>
      <c r="QTX659" s="156"/>
      <c r="QTY659" s="154"/>
      <c r="QTZ659" s="156"/>
      <c r="QUA659" s="154"/>
      <c r="QUB659" s="156"/>
      <c r="QUC659" s="154"/>
      <c r="QUD659" s="156"/>
      <c r="QUE659" s="156"/>
      <c r="RDO659" s="154"/>
      <c r="RDP659" s="154"/>
      <c r="RDQ659" s="43"/>
      <c r="RDR659" s="154"/>
      <c r="RDS659" s="155"/>
      <c r="RDT659" s="156"/>
      <c r="RDU659" s="154"/>
      <c r="RDV659" s="156"/>
      <c r="RDW659" s="154"/>
      <c r="RDX659" s="156"/>
      <c r="RDY659" s="154"/>
      <c r="RDZ659" s="156"/>
      <c r="REA659" s="156"/>
      <c r="RNK659" s="154"/>
      <c r="RNL659" s="154"/>
      <c r="RNM659" s="43"/>
      <c r="RNN659" s="154"/>
      <c r="RNO659" s="155"/>
      <c r="RNP659" s="156"/>
      <c r="RNQ659" s="154"/>
      <c r="RNR659" s="156"/>
      <c r="RNS659" s="154"/>
      <c r="RNT659" s="156"/>
      <c r="RNU659" s="154"/>
      <c r="RNV659" s="156"/>
      <c r="RNW659" s="156"/>
      <c r="RXG659" s="154"/>
      <c r="RXH659" s="154"/>
      <c r="RXI659" s="43"/>
      <c r="RXJ659" s="154"/>
      <c r="RXK659" s="155"/>
      <c r="RXL659" s="156"/>
      <c r="RXM659" s="154"/>
      <c r="RXN659" s="156"/>
      <c r="RXO659" s="154"/>
      <c r="RXP659" s="156"/>
      <c r="RXQ659" s="154"/>
      <c r="RXR659" s="156"/>
      <c r="RXS659" s="156"/>
      <c r="SHC659" s="154"/>
      <c r="SHD659" s="154"/>
      <c r="SHE659" s="43"/>
      <c r="SHF659" s="154"/>
      <c r="SHG659" s="155"/>
      <c r="SHH659" s="156"/>
      <c r="SHI659" s="154"/>
      <c r="SHJ659" s="156"/>
      <c r="SHK659" s="154"/>
      <c r="SHL659" s="156"/>
      <c r="SHM659" s="154"/>
      <c r="SHN659" s="156"/>
      <c r="SHO659" s="156"/>
      <c r="SQY659" s="154"/>
      <c r="SQZ659" s="154"/>
      <c r="SRA659" s="43"/>
      <c r="SRB659" s="154"/>
      <c r="SRC659" s="155"/>
      <c r="SRD659" s="156"/>
      <c r="SRE659" s="154"/>
      <c r="SRF659" s="156"/>
      <c r="SRG659" s="154"/>
      <c r="SRH659" s="156"/>
      <c r="SRI659" s="154"/>
      <c r="SRJ659" s="156"/>
      <c r="SRK659" s="156"/>
      <c r="TAU659" s="154"/>
      <c r="TAV659" s="154"/>
      <c r="TAW659" s="43"/>
      <c r="TAX659" s="154"/>
      <c r="TAY659" s="155"/>
      <c r="TAZ659" s="156"/>
      <c r="TBA659" s="154"/>
      <c r="TBB659" s="156"/>
      <c r="TBC659" s="154"/>
      <c r="TBD659" s="156"/>
      <c r="TBE659" s="154"/>
      <c r="TBF659" s="156"/>
      <c r="TBG659" s="156"/>
      <c r="TKQ659" s="154"/>
      <c r="TKR659" s="154"/>
      <c r="TKS659" s="43"/>
      <c r="TKT659" s="154"/>
      <c r="TKU659" s="155"/>
      <c r="TKV659" s="156"/>
      <c r="TKW659" s="154"/>
      <c r="TKX659" s="156"/>
      <c r="TKY659" s="154"/>
      <c r="TKZ659" s="156"/>
      <c r="TLA659" s="154"/>
      <c r="TLB659" s="156"/>
      <c r="TLC659" s="156"/>
      <c r="TUM659" s="154"/>
      <c r="TUN659" s="154"/>
      <c r="TUO659" s="43"/>
      <c r="TUP659" s="154"/>
      <c r="TUQ659" s="155"/>
      <c r="TUR659" s="156"/>
      <c r="TUS659" s="154"/>
      <c r="TUT659" s="156"/>
      <c r="TUU659" s="154"/>
      <c r="TUV659" s="156"/>
      <c r="TUW659" s="154"/>
      <c r="TUX659" s="156"/>
      <c r="TUY659" s="156"/>
      <c r="UEI659" s="154"/>
      <c r="UEJ659" s="154"/>
      <c r="UEK659" s="43"/>
      <c r="UEL659" s="154"/>
      <c r="UEM659" s="155"/>
      <c r="UEN659" s="156"/>
      <c r="UEO659" s="154"/>
      <c r="UEP659" s="156"/>
      <c r="UEQ659" s="154"/>
      <c r="UER659" s="156"/>
      <c r="UES659" s="154"/>
      <c r="UET659" s="156"/>
      <c r="UEU659" s="156"/>
      <c r="UOE659" s="154"/>
      <c r="UOF659" s="154"/>
      <c r="UOG659" s="43"/>
      <c r="UOH659" s="154"/>
      <c r="UOI659" s="155"/>
      <c r="UOJ659" s="156"/>
      <c r="UOK659" s="154"/>
      <c r="UOL659" s="156"/>
      <c r="UOM659" s="154"/>
      <c r="UON659" s="156"/>
      <c r="UOO659" s="154"/>
      <c r="UOP659" s="156"/>
      <c r="UOQ659" s="156"/>
      <c r="UYA659" s="154"/>
      <c r="UYB659" s="154"/>
      <c r="UYC659" s="43"/>
      <c r="UYD659" s="154"/>
      <c r="UYE659" s="155"/>
      <c r="UYF659" s="156"/>
      <c r="UYG659" s="154"/>
      <c r="UYH659" s="156"/>
      <c r="UYI659" s="154"/>
      <c r="UYJ659" s="156"/>
      <c r="UYK659" s="154"/>
      <c r="UYL659" s="156"/>
      <c r="UYM659" s="156"/>
      <c r="VHW659" s="154"/>
      <c r="VHX659" s="154"/>
      <c r="VHY659" s="43"/>
      <c r="VHZ659" s="154"/>
      <c r="VIA659" s="155"/>
      <c r="VIB659" s="156"/>
      <c r="VIC659" s="154"/>
      <c r="VID659" s="156"/>
      <c r="VIE659" s="154"/>
      <c r="VIF659" s="156"/>
      <c r="VIG659" s="154"/>
      <c r="VIH659" s="156"/>
      <c r="VII659" s="156"/>
      <c r="VRS659" s="154"/>
      <c r="VRT659" s="154"/>
      <c r="VRU659" s="43"/>
      <c r="VRV659" s="154"/>
      <c r="VRW659" s="155"/>
      <c r="VRX659" s="156"/>
      <c r="VRY659" s="154"/>
      <c r="VRZ659" s="156"/>
      <c r="VSA659" s="154"/>
      <c r="VSB659" s="156"/>
      <c r="VSC659" s="154"/>
      <c r="VSD659" s="156"/>
      <c r="VSE659" s="156"/>
      <c r="WBO659" s="154"/>
      <c r="WBP659" s="154"/>
      <c r="WBQ659" s="43"/>
      <c r="WBR659" s="154"/>
      <c r="WBS659" s="155"/>
      <c r="WBT659" s="156"/>
      <c r="WBU659" s="154"/>
      <c r="WBV659" s="156"/>
      <c r="WBW659" s="154"/>
      <c r="WBX659" s="156"/>
      <c r="WBY659" s="154"/>
      <c r="WBZ659" s="156"/>
      <c r="WCA659" s="156"/>
      <c r="WLK659" s="154"/>
      <c r="WLL659" s="154"/>
      <c r="WLM659" s="43"/>
      <c r="WLN659" s="154"/>
      <c r="WLO659" s="155"/>
      <c r="WLP659" s="156"/>
      <c r="WLQ659" s="154"/>
      <c r="WLR659" s="156"/>
      <c r="WLS659" s="154"/>
      <c r="WLT659" s="156"/>
      <c r="WLU659" s="154"/>
      <c r="WLV659" s="156"/>
      <c r="WLW659" s="156"/>
      <c r="WVG659" s="154"/>
      <c r="WVH659" s="154"/>
      <c r="WVI659" s="43"/>
      <c r="WVJ659" s="154"/>
      <c r="WVK659" s="155"/>
      <c r="WVL659" s="156"/>
      <c r="WVM659" s="154"/>
      <c r="WVN659" s="156"/>
      <c r="WVO659" s="154"/>
      <c r="WVP659" s="156"/>
      <c r="WVQ659" s="154"/>
      <c r="WVR659" s="156"/>
      <c r="WVS659" s="156"/>
    </row>
    <row r="660" spans="1:16139" s="13" customFormat="1" x14ac:dyDescent="0.35">
      <c r="A660" s="1"/>
      <c r="B660" s="82" t="s">
        <v>14</v>
      </c>
      <c r="C660" s="2" t="s">
        <v>15</v>
      </c>
      <c r="D660" s="9"/>
      <c r="E660" s="3">
        <v>1.2376</v>
      </c>
      <c r="F660" s="2"/>
      <c r="G660" s="3"/>
      <c r="H660" s="9"/>
      <c r="I660" s="3"/>
      <c r="J660" s="2"/>
      <c r="K660" s="3"/>
      <c r="L660" s="139"/>
      <c r="M660" s="26" t="s">
        <v>365</v>
      </c>
      <c r="N660" s="174" t="s">
        <v>65</v>
      </c>
      <c r="IU660" s="154"/>
      <c r="IV660" s="154"/>
      <c r="IW660" s="43"/>
      <c r="IX660" s="154"/>
      <c r="IY660" s="155"/>
      <c r="IZ660" s="156"/>
      <c r="JA660" s="154"/>
      <c r="JB660" s="156"/>
      <c r="JC660" s="154"/>
      <c r="JD660" s="156"/>
      <c r="JE660" s="154"/>
      <c r="JF660" s="156"/>
      <c r="JG660" s="156"/>
      <c r="SQ660" s="154"/>
      <c r="SR660" s="154"/>
      <c r="SS660" s="43"/>
      <c r="ST660" s="154"/>
      <c r="SU660" s="155"/>
      <c r="SV660" s="156"/>
      <c r="SW660" s="154"/>
      <c r="SX660" s="156"/>
      <c r="SY660" s="154"/>
      <c r="SZ660" s="156"/>
      <c r="TA660" s="154"/>
      <c r="TB660" s="156"/>
      <c r="TC660" s="156"/>
      <c r="ACM660" s="154"/>
      <c r="ACN660" s="154"/>
      <c r="ACO660" s="43"/>
      <c r="ACP660" s="154"/>
      <c r="ACQ660" s="155"/>
      <c r="ACR660" s="156"/>
      <c r="ACS660" s="154"/>
      <c r="ACT660" s="156"/>
      <c r="ACU660" s="154"/>
      <c r="ACV660" s="156"/>
      <c r="ACW660" s="154"/>
      <c r="ACX660" s="156"/>
      <c r="ACY660" s="156"/>
      <c r="AMI660" s="154"/>
      <c r="AMJ660" s="154"/>
      <c r="AMK660" s="43"/>
      <c r="AML660" s="154"/>
      <c r="AMM660" s="155"/>
      <c r="AMN660" s="156"/>
      <c r="AMO660" s="154"/>
      <c r="AMP660" s="156"/>
      <c r="AMQ660" s="154"/>
      <c r="AMR660" s="156"/>
      <c r="AMS660" s="154"/>
      <c r="AMT660" s="156"/>
      <c r="AMU660" s="156"/>
      <c r="AWE660" s="154"/>
      <c r="AWF660" s="154"/>
      <c r="AWG660" s="43"/>
      <c r="AWH660" s="154"/>
      <c r="AWI660" s="155"/>
      <c r="AWJ660" s="156"/>
      <c r="AWK660" s="154"/>
      <c r="AWL660" s="156"/>
      <c r="AWM660" s="154"/>
      <c r="AWN660" s="156"/>
      <c r="AWO660" s="154"/>
      <c r="AWP660" s="156"/>
      <c r="AWQ660" s="156"/>
      <c r="BGA660" s="154"/>
      <c r="BGB660" s="154"/>
      <c r="BGC660" s="43"/>
      <c r="BGD660" s="154"/>
      <c r="BGE660" s="155"/>
      <c r="BGF660" s="156"/>
      <c r="BGG660" s="154"/>
      <c r="BGH660" s="156"/>
      <c r="BGI660" s="154"/>
      <c r="BGJ660" s="156"/>
      <c r="BGK660" s="154"/>
      <c r="BGL660" s="156"/>
      <c r="BGM660" s="156"/>
      <c r="BPW660" s="154"/>
      <c r="BPX660" s="154"/>
      <c r="BPY660" s="43"/>
      <c r="BPZ660" s="154"/>
      <c r="BQA660" s="155"/>
      <c r="BQB660" s="156"/>
      <c r="BQC660" s="154"/>
      <c r="BQD660" s="156"/>
      <c r="BQE660" s="154"/>
      <c r="BQF660" s="156"/>
      <c r="BQG660" s="154"/>
      <c r="BQH660" s="156"/>
      <c r="BQI660" s="156"/>
      <c r="BZS660" s="154"/>
      <c r="BZT660" s="154"/>
      <c r="BZU660" s="43"/>
      <c r="BZV660" s="154"/>
      <c r="BZW660" s="155"/>
      <c r="BZX660" s="156"/>
      <c r="BZY660" s="154"/>
      <c r="BZZ660" s="156"/>
      <c r="CAA660" s="154"/>
      <c r="CAB660" s="156"/>
      <c r="CAC660" s="154"/>
      <c r="CAD660" s="156"/>
      <c r="CAE660" s="156"/>
      <c r="CJO660" s="154"/>
      <c r="CJP660" s="154"/>
      <c r="CJQ660" s="43"/>
      <c r="CJR660" s="154"/>
      <c r="CJS660" s="155"/>
      <c r="CJT660" s="156"/>
      <c r="CJU660" s="154"/>
      <c r="CJV660" s="156"/>
      <c r="CJW660" s="154"/>
      <c r="CJX660" s="156"/>
      <c r="CJY660" s="154"/>
      <c r="CJZ660" s="156"/>
      <c r="CKA660" s="156"/>
      <c r="CTK660" s="154"/>
      <c r="CTL660" s="154"/>
      <c r="CTM660" s="43"/>
      <c r="CTN660" s="154"/>
      <c r="CTO660" s="155"/>
      <c r="CTP660" s="156"/>
      <c r="CTQ660" s="154"/>
      <c r="CTR660" s="156"/>
      <c r="CTS660" s="154"/>
      <c r="CTT660" s="156"/>
      <c r="CTU660" s="154"/>
      <c r="CTV660" s="156"/>
      <c r="CTW660" s="156"/>
      <c r="DDG660" s="154"/>
      <c r="DDH660" s="154"/>
      <c r="DDI660" s="43"/>
      <c r="DDJ660" s="154"/>
      <c r="DDK660" s="155"/>
      <c r="DDL660" s="156"/>
      <c r="DDM660" s="154"/>
      <c r="DDN660" s="156"/>
      <c r="DDO660" s="154"/>
      <c r="DDP660" s="156"/>
      <c r="DDQ660" s="154"/>
      <c r="DDR660" s="156"/>
      <c r="DDS660" s="156"/>
      <c r="DNC660" s="154"/>
      <c r="DND660" s="154"/>
      <c r="DNE660" s="43"/>
      <c r="DNF660" s="154"/>
      <c r="DNG660" s="155"/>
      <c r="DNH660" s="156"/>
      <c r="DNI660" s="154"/>
      <c r="DNJ660" s="156"/>
      <c r="DNK660" s="154"/>
      <c r="DNL660" s="156"/>
      <c r="DNM660" s="154"/>
      <c r="DNN660" s="156"/>
      <c r="DNO660" s="156"/>
      <c r="DWY660" s="154"/>
      <c r="DWZ660" s="154"/>
      <c r="DXA660" s="43"/>
      <c r="DXB660" s="154"/>
      <c r="DXC660" s="155"/>
      <c r="DXD660" s="156"/>
      <c r="DXE660" s="154"/>
      <c r="DXF660" s="156"/>
      <c r="DXG660" s="154"/>
      <c r="DXH660" s="156"/>
      <c r="DXI660" s="154"/>
      <c r="DXJ660" s="156"/>
      <c r="DXK660" s="156"/>
      <c r="EGU660" s="154"/>
      <c r="EGV660" s="154"/>
      <c r="EGW660" s="43"/>
      <c r="EGX660" s="154"/>
      <c r="EGY660" s="155"/>
      <c r="EGZ660" s="156"/>
      <c r="EHA660" s="154"/>
      <c r="EHB660" s="156"/>
      <c r="EHC660" s="154"/>
      <c r="EHD660" s="156"/>
      <c r="EHE660" s="154"/>
      <c r="EHF660" s="156"/>
      <c r="EHG660" s="156"/>
      <c r="EQQ660" s="154"/>
      <c r="EQR660" s="154"/>
      <c r="EQS660" s="43"/>
      <c r="EQT660" s="154"/>
      <c r="EQU660" s="155"/>
      <c r="EQV660" s="156"/>
      <c r="EQW660" s="154"/>
      <c r="EQX660" s="156"/>
      <c r="EQY660" s="154"/>
      <c r="EQZ660" s="156"/>
      <c r="ERA660" s="154"/>
      <c r="ERB660" s="156"/>
      <c r="ERC660" s="156"/>
      <c r="FAM660" s="154"/>
      <c r="FAN660" s="154"/>
      <c r="FAO660" s="43"/>
      <c r="FAP660" s="154"/>
      <c r="FAQ660" s="155"/>
      <c r="FAR660" s="156"/>
      <c r="FAS660" s="154"/>
      <c r="FAT660" s="156"/>
      <c r="FAU660" s="154"/>
      <c r="FAV660" s="156"/>
      <c r="FAW660" s="154"/>
      <c r="FAX660" s="156"/>
      <c r="FAY660" s="156"/>
      <c r="FKI660" s="154"/>
      <c r="FKJ660" s="154"/>
      <c r="FKK660" s="43"/>
      <c r="FKL660" s="154"/>
      <c r="FKM660" s="155"/>
      <c r="FKN660" s="156"/>
      <c r="FKO660" s="154"/>
      <c r="FKP660" s="156"/>
      <c r="FKQ660" s="154"/>
      <c r="FKR660" s="156"/>
      <c r="FKS660" s="154"/>
      <c r="FKT660" s="156"/>
      <c r="FKU660" s="156"/>
      <c r="FUE660" s="154"/>
      <c r="FUF660" s="154"/>
      <c r="FUG660" s="43"/>
      <c r="FUH660" s="154"/>
      <c r="FUI660" s="155"/>
      <c r="FUJ660" s="156"/>
      <c r="FUK660" s="154"/>
      <c r="FUL660" s="156"/>
      <c r="FUM660" s="154"/>
      <c r="FUN660" s="156"/>
      <c r="FUO660" s="154"/>
      <c r="FUP660" s="156"/>
      <c r="FUQ660" s="156"/>
      <c r="GEA660" s="154"/>
      <c r="GEB660" s="154"/>
      <c r="GEC660" s="43"/>
      <c r="GED660" s="154"/>
      <c r="GEE660" s="155"/>
      <c r="GEF660" s="156"/>
      <c r="GEG660" s="154"/>
      <c r="GEH660" s="156"/>
      <c r="GEI660" s="154"/>
      <c r="GEJ660" s="156"/>
      <c r="GEK660" s="154"/>
      <c r="GEL660" s="156"/>
      <c r="GEM660" s="156"/>
      <c r="GNW660" s="154"/>
      <c r="GNX660" s="154"/>
      <c r="GNY660" s="43"/>
      <c r="GNZ660" s="154"/>
      <c r="GOA660" s="155"/>
      <c r="GOB660" s="156"/>
      <c r="GOC660" s="154"/>
      <c r="GOD660" s="156"/>
      <c r="GOE660" s="154"/>
      <c r="GOF660" s="156"/>
      <c r="GOG660" s="154"/>
      <c r="GOH660" s="156"/>
      <c r="GOI660" s="156"/>
      <c r="GXS660" s="154"/>
      <c r="GXT660" s="154"/>
      <c r="GXU660" s="43"/>
      <c r="GXV660" s="154"/>
      <c r="GXW660" s="155"/>
      <c r="GXX660" s="156"/>
      <c r="GXY660" s="154"/>
      <c r="GXZ660" s="156"/>
      <c r="GYA660" s="154"/>
      <c r="GYB660" s="156"/>
      <c r="GYC660" s="154"/>
      <c r="GYD660" s="156"/>
      <c r="GYE660" s="156"/>
      <c r="HHO660" s="154"/>
      <c r="HHP660" s="154"/>
      <c r="HHQ660" s="43"/>
      <c r="HHR660" s="154"/>
      <c r="HHS660" s="155"/>
      <c r="HHT660" s="156"/>
      <c r="HHU660" s="154"/>
      <c r="HHV660" s="156"/>
      <c r="HHW660" s="154"/>
      <c r="HHX660" s="156"/>
      <c r="HHY660" s="154"/>
      <c r="HHZ660" s="156"/>
      <c r="HIA660" s="156"/>
      <c r="HRK660" s="154"/>
      <c r="HRL660" s="154"/>
      <c r="HRM660" s="43"/>
      <c r="HRN660" s="154"/>
      <c r="HRO660" s="155"/>
      <c r="HRP660" s="156"/>
      <c r="HRQ660" s="154"/>
      <c r="HRR660" s="156"/>
      <c r="HRS660" s="154"/>
      <c r="HRT660" s="156"/>
      <c r="HRU660" s="154"/>
      <c r="HRV660" s="156"/>
      <c r="HRW660" s="156"/>
      <c r="IBG660" s="154"/>
      <c r="IBH660" s="154"/>
      <c r="IBI660" s="43"/>
      <c r="IBJ660" s="154"/>
      <c r="IBK660" s="155"/>
      <c r="IBL660" s="156"/>
      <c r="IBM660" s="154"/>
      <c r="IBN660" s="156"/>
      <c r="IBO660" s="154"/>
      <c r="IBP660" s="156"/>
      <c r="IBQ660" s="154"/>
      <c r="IBR660" s="156"/>
      <c r="IBS660" s="156"/>
      <c r="ILC660" s="154"/>
      <c r="ILD660" s="154"/>
      <c r="ILE660" s="43"/>
      <c r="ILF660" s="154"/>
      <c r="ILG660" s="155"/>
      <c r="ILH660" s="156"/>
      <c r="ILI660" s="154"/>
      <c r="ILJ660" s="156"/>
      <c r="ILK660" s="154"/>
      <c r="ILL660" s="156"/>
      <c r="ILM660" s="154"/>
      <c r="ILN660" s="156"/>
      <c r="ILO660" s="156"/>
      <c r="IUY660" s="154"/>
      <c r="IUZ660" s="154"/>
      <c r="IVA660" s="43"/>
      <c r="IVB660" s="154"/>
      <c r="IVC660" s="155"/>
      <c r="IVD660" s="156"/>
      <c r="IVE660" s="154"/>
      <c r="IVF660" s="156"/>
      <c r="IVG660" s="154"/>
      <c r="IVH660" s="156"/>
      <c r="IVI660" s="154"/>
      <c r="IVJ660" s="156"/>
      <c r="IVK660" s="156"/>
      <c r="JEU660" s="154"/>
      <c r="JEV660" s="154"/>
      <c r="JEW660" s="43"/>
      <c r="JEX660" s="154"/>
      <c r="JEY660" s="155"/>
      <c r="JEZ660" s="156"/>
      <c r="JFA660" s="154"/>
      <c r="JFB660" s="156"/>
      <c r="JFC660" s="154"/>
      <c r="JFD660" s="156"/>
      <c r="JFE660" s="154"/>
      <c r="JFF660" s="156"/>
      <c r="JFG660" s="156"/>
      <c r="JOQ660" s="154"/>
      <c r="JOR660" s="154"/>
      <c r="JOS660" s="43"/>
      <c r="JOT660" s="154"/>
      <c r="JOU660" s="155"/>
      <c r="JOV660" s="156"/>
      <c r="JOW660" s="154"/>
      <c r="JOX660" s="156"/>
      <c r="JOY660" s="154"/>
      <c r="JOZ660" s="156"/>
      <c r="JPA660" s="154"/>
      <c r="JPB660" s="156"/>
      <c r="JPC660" s="156"/>
      <c r="JYM660" s="154"/>
      <c r="JYN660" s="154"/>
      <c r="JYO660" s="43"/>
      <c r="JYP660" s="154"/>
      <c r="JYQ660" s="155"/>
      <c r="JYR660" s="156"/>
      <c r="JYS660" s="154"/>
      <c r="JYT660" s="156"/>
      <c r="JYU660" s="154"/>
      <c r="JYV660" s="156"/>
      <c r="JYW660" s="154"/>
      <c r="JYX660" s="156"/>
      <c r="JYY660" s="156"/>
      <c r="KII660" s="154"/>
      <c r="KIJ660" s="154"/>
      <c r="KIK660" s="43"/>
      <c r="KIL660" s="154"/>
      <c r="KIM660" s="155"/>
      <c r="KIN660" s="156"/>
      <c r="KIO660" s="154"/>
      <c r="KIP660" s="156"/>
      <c r="KIQ660" s="154"/>
      <c r="KIR660" s="156"/>
      <c r="KIS660" s="154"/>
      <c r="KIT660" s="156"/>
      <c r="KIU660" s="156"/>
      <c r="KSE660" s="154"/>
      <c r="KSF660" s="154"/>
      <c r="KSG660" s="43"/>
      <c r="KSH660" s="154"/>
      <c r="KSI660" s="155"/>
      <c r="KSJ660" s="156"/>
      <c r="KSK660" s="154"/>
      <c r="KSL660" s="156"/>
      <c r="KSM660" s="154"/>
      <c r="KSN660" s="156"/>
      <c r="KSO660" s="154"/>
      <c r="KSP660" s="156"/>
      <c r="KSQ660" s="156"/>
      <c r="LCA660" s="154"/>
      <c r="LCB660" s="154"/>
      <c r="LCC660" s="43"/>
      <c r="LCD660" s="154"/>
      <c r="LCE660" s="155"/>
      <c r="LCF660" s="156"/>
      <c r="LCG660" s="154"/>
      <c r="LCH660" s="156"/>
      <c r="LCI660" s="154"/>
      <c r="LCJ660" s="156"/>
      <c r="LCK660" s="154"/>
      <c r="LCL660" s="156"/>
      <c r="LCM660" s="156"/>
      <c r="LLW660" s="154"/>
      <c r="LLX660" s="154"/>
      <c r="LLY660" s="43"/>
      <c r="LLZ660" s="154"/>
      <c r="LMA660" s="155"/>
      <c r="LMB660" s="156"/>
      <c r="LMC660" s="154"/>
      <c r="LMD660" s="156"/>
      <c r="LME660" s="154"/>
      <c r="LMF660" s="156"/>
      <c r="LMG660" s="154"/>
      <c r="LMH660" s="156"/>
      <c r="LMI660" s="156"/>
      <c r="LVS660" s="154"/>
      <c r="LVT660" s="154"/>
      <c r="LVU660" s="43"/>
      <c r="LVV660" s="154"/>
      <c r="LVW660" s="155"/>
      <c r="LVX660" s="156"/>
      <c r="LVY660" s="154"/>
      <c r="LVZ660" s="156"/>
      <c r="LWA660" s="154"/>
      <c r="LWB660" s="156"/>
      <c r="LWC660" s="154"/>
      <c r="LWD660" s="156"/>
      <c r="LWE660" s="156"/>
      <c r="MFO660" s="154"/>
      <c r="MFP660" s="154"/>
      <c r="MFQ660" s="43"/>
      <c r="MFR660" s="154"/>
      <c r="MFS660" s="155"/>
      <c r="MFT660" s="156"/>
      <c r="MFU660" s="154"/>
      <c r="MFV660" s="156"/>
      <c r="MFW660" s="154"/>
      <c r="MFX660" s="156"/>
      <c r="MFY660" s="154"/>
      <c r="MFZ660" s="156"/>
      <c r="MGA660" s="156"/>
      <c r="MPK660" s="154"/>
      <c r="MPL660" s="154"/>
      <c r="MPM660" s="43"/>
      <c r="MPN660" s="154"/>
      <c r="MPO660" s="155"/>
      <c r="MPP660" s="156"/>
      <c r="MPQ660" s="154"/>
      <c r="MPR660" s="156"/>
      <c r="MPS660" s="154"/>
      <c r="MPT660" s="156"/>
      <c r="MPU660" s="154"/>
      <c r="MPV660" s="156"/>
      <c r="MPW660" s="156"/>
      <c r="MZG660" s="154"/>
      <c r="MZH660" s="154"/>
      <c r="MZI660" s="43"/>
      <c r="MZJ660" s="154"/>
      <c r="MZK660" s="155"/>
      <c r="MZL660" s="156"/>
      <c r="MZM660" s="154"/>
      <c r="MZN660" s="156"/>
      <c r="MZO660" s="154"/>
      <c r="MZP660" s="156"/>
      <c r="MZQ660" s="154"/>
      <c r="MZR660" s="156"/>
      <c r="MZS660" s="156"/>
      <c r="NJC660" s="154"/>
      <c r="NJD660" s="154"/>
      <c r="NJE660" s="43"/>
      <c r="NJF660" s="154"/>
      <c r="NJG660" s="155"/>
      <c r="NJH660" s="156"/>
      <c r="NJI660" s="154"/>
      <c r="NJJ660" s="156"/>
      <c r="NJK660" s="154"/>
      <c r="NJL660" s="156"/>
      <c r="NJM660" s="154"/>
      <c r="NJN660" s="156"/>
      <c r="NJO660" s="156"/>
      <c r="NSY660" s="154"/>
      <c r="NSZ660" s="154"/>
      <c r="NTA660" s="43"/>
      <c r="NTB660" s="154"/>
      <c r="NTC660" s="155"/>
      <c r="NTD660" s="156"/>
      <c r="NTE660" s="154"/>
      <c r="NTF660" s="156"/>
      <c r="NTG660" s="154"/>
      <c r="NTH660" s="156"/>
      <c r="NTI660" s="154"/>
      <c r="NTJ660" s="156"/>
      <c r="NTK660" s="156"/>
      <c r="OCU660" s="154"/>
      <c r="OCV660" s="154"/>
      <c r="OCW660" s="43"/>
      <c r="OCX660" s="154"/>
      <c r="OCY660" s="155"/>
      <c r="OCZ660" s="156"/>
      <c r="ODA660" s="154"/>
      <c r="ODB660" s="156"/>
      <c r="ODC660" s="154"/>
      <c r="ODD660" s="156"/>
      <c r="ODE660" s="154"/>
      <c r="ODF660" s="156"/>
      <c r="ODG660" s="156"/>
      <c r="OMQ660" s="154"/>
      <c r="OMR660" s="154"/>
      <c r="OMS660" s="43"/>
      <c r="OMT660" s="154"/>
      <c r="OMU660" s="155"/>
      <c r="OMV660" s="156"/>
      <c r="OMW660" s="154"/>
      <c r="OMX660" s="156"/>
      <c r="OMY660" s="154"/>
      <c r="OMZ660" s="156"/>
      <c r="ONA660" s="154"/>
      <c r="ONB660" s="156"/>
      <c r="ONC660" s="156"/>
      <c r="OWM660" s="154"/>
      <c r="OWN660" s="154"/>
      <c r="OWO660" s="43"/>
      <c r="OWP660" s="154"/>
      <c r="OWQ660" s="155"/>
      <c r="OWR660" s="156"/>
      <c r="OWS660" s="154"/>
      <c r="OWT660" s="156"/>
      <c r="OWU660" s="154"/>
      <c r="OWV660" s="156"/>
      <c r="OWW660" s="154"/>
      <c r="OWX660" s="156"/>
      <c r="OWY660" s="156"/>
      <c r="PGI660" s="154"/>
      <c r="PGJ660" s="154"/>
      <c r="PGK660" s="43"/>
      <c r="PGL660" s="154"/>
      <c r="PGM660" s="155"/>
      <c r="PGN660" s="156"/>
      <c r="PGO660" s="154"/>
      <c r="PGP660" s="156"/>
      <c r="PGQ660" s="154"/>
      <c r="PGR660" s="156"/>
      <c r="PGS660" s="154"/>
      <c r="PGT660" s="156"/>
      <c r="PGU660" s="156"/>
      <c r="PQE660" s="154"/>
      <c r="PQF660" s="154"/>
      <c r="PQG660" s="43"/>
      <c r="PQH660" s="154"/>
      <c r="PQI660" s="155"/>
      <c r="PQJ660" s="156"/>
      <c r="PQK660" s="154"/>
      <c r="PQL660" s="156"/>
      <c r="PQM660" s="154"/>
      <c r="PQN660" s="156"/>
      <c r="PQO660" s="154"/>
      <c r="PQP660" s="156"/>
      <c r="PQQ660" s="156"/>
      <c r="QAA660" s="154"/>
      <c r="QAB660" s="154"/>
      <c r="QAC660" s="43"/>
      <c r="QAD660" s="154"/>
      <c r="QAE660" s="155"/>
      <c r="QAF660" s="156"/>
      <c r="QAG660" s="154"/>
      <c r="QAH660" s="156"/>
      <c r="QAI660" s="154"/>
      <c r="QAJ660" s="156"/>
      <c r="QAK660" s="154"/>
      <c r="QAL660" s="156"/>
      <c r="QAM660" s="156"/>
      <c r="QJW660" s="154"/>
      <c r="QJX660" s="154"/>
      <c r="QJY660" s="43"/>
      <c r="QJZ660" s="154"/>
      <c r="QKA660" s="155"/>
      <c r="QKB660" s="156"/>
      <c r="QKC660" s="154"/>
      <c r="QKD660" s="156"/>
      <c r="QKE660" s="154"/>
      <c r="QKF660" s="156"/>
      <c r="QKG660" s="154"/>
      <c r="QKH660" s="156"/>
      <c r="QKI660" s="156"/>
      <c r="QTS660" s="154"/>
      <c r="QTT660" s="154"/>
      <c r="QTU660" s="43"/>
      <c r="QTV660" s="154"/>
      <c r="QTW660" s="155"/>
      <c r="QTX660" s="156"/>
      <c r="QTY660" s="154"/>
      <c r="QTZ660" s="156"/>
      <c r="QUA660" s="154"/>
      <c r="QUB660" s="156"/>
      <c r="QUC660" s="154"/>
      <c r="QUD660" s="156"/>
      <c r="QUE660" s="156"/>
      <c r="RDO660" s="154"/>
      <c r="RDP660" s="154"/>
      <c r="RDQ660" s="43"/>
      <c r="RDR660" s="154"/>
      <c r="RDS660" s="155"/>
      <c r="RDT660" s="156"/>
      <c r="RDU660" s="154"/>
      <c r="RDV660" s="156"/>
      <c r="RDW660" s="154"/>
      <c r="RDX660" s="156"/>
      <c r="RDY660" s="154"/>
      <c r="RDZ660" s="156"/>
      <c r="REA660" s="156"/>
      <c r="RNK660" s="154"/>
      <c r="RNL660" s="154"/>
      <c r="RNM660" s="43"/>
      <c r="RNN660" s="154"/>
      <c r="RNO660" s="155"/>
      <c r="RNP660" s="156"/>
      <c r="RNQ660" s="154"/>
      <c r="RNR660" s="156"/>
      <c r="RNS660" s="154"/>
      <c r="RNT660" s="156"/>
      <c r="RNU660" s="154"/>
      <c r="RNV660" s="156"/>
      <c r="RNW660" s="156"/>
      <c r="RXG660" s="154"/>
      <c r="RXH660" s="154"/>
      <c r="RXI660" s="43"/>
      <c r="RXJ660" s="154"/>
      <c r="RXK660" s="155"/>
      <c r="RXL660" s="156"/>
      <c r="RXM660" s="154"/>
      <c r="RXN660" s="156"/>
      <c r="RXO660" s="154"/>
      <c r="RXP660" s="156"/>
      <c r="RXQ660" s="154"/>
      <c r="RXR660" s="156"/>
      <c r="RXS660" s="156"/>
      <c r="SHC660" s="154"/>
      <c r="SHD660" s="154"/>
      <c r="SHE660" s="43"/>
      <c r="SHF660" s="154"/>
      <c r="SHG660" s="155"/>
      <c r="SHH660" s="156"/>
      <c r="SHI660" s="154"/>
      <c r="SHJ660" s="156"/>
      <c r="SHK660" s="154"/>
      <c r="SHL660" s="156"/>
      <c r="SHM660" s="154"/>
      <c r="SHN660" s="156"/>
      <c r="SHO660" s="156"/>
      <c r="SQY660" s="154"/>
      <c r="SQZ660" s="154"/>
      <c r="SRA660" s="43"/>
      <c r="SRB660" s="154"/>
      <c r="SRC660" s="155"/>
      <c r="SRD660" s="156"/>
      <c r="SRE660" s="154"/>
      <c r="SRF660" s="156"/>
      <c r="SRG660" s="154"/>
      <c r="SRH660" s="156"/>
      <c r="SRI660" s="154"/>
      <c r="SRJ660" s="156"/>
      <c r="SRK660" s="156"/>
      <c r="TAU660" s="154"/>
      <c r="TAV660" s="154"/>
      <c r="TAW660" s="43"/>
      <c r="TAX660" s="154"/>
      <c r="TAY660" s="155"/>
      <c r="TAZ660" s="156"/>
      <c r="TBA660" s="154"/>
      <c r="TBB660" s="156"/>
      <c r="TBC660" s="154"/>
      <c r="TBD660" s="156"/>
      <c r="TBE660" s="154"/>
      <c r="TBF660" s="156"/>
      <c r="TBG660" s="156"/>
      <c r="TKQ660" s="154"/>
      <c r="TKR660" s="154"/>
      <c r="TKS660" s="43"/>
      <c r="TKT660" s="154"/>
      <c r="TKU660" s="155"/>
      <c r="TKV660" s="156"/>
      <c r="TKW660" s="154"/>
      <c r="TKX660" s="156"/>
      <c r="TKY660" s="154"/>
      <c r="TKZ660" s="156"/>
      <c r="TLA660" s="154"/>
      <c r="TLB660" s="156"/>
      <c r="TLC660" s="156"/>
      <c r="TUM660" s="154"/>
      <c r="TUN660" s="154"/>
      <c r="TUO660" s="43"/>
      <c r="TUP660" s="154"/>
      <c r="TUQ660" s="155"/>
      <c r="TUR660" s="156"/>
      <c r="TUS660" s="154"/>
      <c r="TUT660" s="156"/>
      <c r="TUU660" s="154"/>
      <c r="TUV660" s="156"/>
      <c r="TUW660" s="154"/>
      <c r="TUX660" s="156"/>
      <c r="TUY660" s="156"/>
      <c r="UEI660" s="154"/>
      <c r="UEJ660" s="154"/>
      <c r="UEK660" s="43"/>
      <c r="UEL660" s="154"/>
      <c r="UEM660" s="155"/>
      <c r="UEN660" s="156"/>
      <c r="UEO660" s="154"/>
      <c r="UEP660" s="156"/>
      <c r="UEQ660" s="154"/>
      <c r="UER660" s="156"/>
      <c r="UES660" s="154"/>
      <c r="UET660" s="156"/>
      <c r="UEU660" s="156"/>
      <c r="UOE660" s="154"/>
      <c r="UOF660" s="154"/>
      <c r="UOG660" s="43"/>
      <c r="UOH660" s="154"/>
      <c r="UOI660" s="155"/>
      <c r="UOJ660" s="156"/>
      <c r="UOK660" s="154"/>
      <c r="UOL660" s="156"/>
      <c r="UOM660" s="154"/>
      <c r="UON660" s="156"/>
      <c r="UOO660" s="154"/>
      <c r="UOP660" s="156"/>
      <c r="UOQ660" s="156"/>
      <c r="UYA660" s="154"/>
      <c r="UYB660" s="154"/>
      <c r="UYC660" s="43"/>
      <c r="UYD660" s="154"/>
      <c r="UYE660" s="155"/>
      <c r="UYF660" s="156"/>
      <c r="UYG660" s="154"/>
      <c r="UYH660" s="156"/>
      <c r="UYI660" s="154"/>
      <c r="UYJ660" s="156"/>
      <c r="UYK660" s="154"/>
      <c r="UYL660" s="156"/>
      <c r="UYM660" s="156"/>
      <c r="VHW660" s="154"/>
      <c r="VHX660" s="154"/>
      <c r="VHY660" s="43"/>
      <c r="VHZ660" s="154"/>
      <c r="VIA660" s="155"/>
      <c r="VIB660" s="156"/>
      <c r="VIC660" s="154"/>
      <c r="VID660" s="156"/>
      <c r="VIE660" s="154"/>
      <c r="VIF660" s="156"/>
      <c r="VIG660" s="154"/>
      <c r="VIH660" s="156"/>
      <c r="VII660" s="156"/>
      <c r="VRS660" s="154"/>
      <c r="VRT660" s="154"/>
      <c r="VRU660" s="43"/>
      <c r="VRV660" s="154"/>
      <c r="VRW660" s="155"/>
      <c r="VRX660" s="156"/>
      <c r="VRY660" s="154"/>
      <c r="VRZ660" s="156"/>
      <c r="VSA660" s="154"/>
      <c r="VSB660" s="156"/>
      <c r="VSC660" s="154"/>
      <c r="VSD660" s="156"/>
      <c r="VSE660" s="156"/>
      <c r="WBO660" s="154"/>
      <c r="WBP660" s="154"/>
      <c r="WBQ660" s="43"/>
      <c r="WBR660" s="154"/>
      <c r="WBS660" s="155"/>
      <c r="WBT660" s="156"/>
      <c r="WBU660" s="154"/>
      <c r="WBV660" s="156"/>
      <c r="WBW660" s="154"/>
      <c r="WBX660" s="156"/>
      <c r="WBY660" s="154"/>
      <c r="WBZ660" s="156"/>
      <c r="WCA660" s="156"/>
      <c r="WLK660" s="154"/>
      <c r="WLL660" s="154"/>
      <c r="WLM660" s="43"/>
      <c r="WLN660" s="154"/>
      <c r="WLO660" s="155"/>
      <c r="WLP660" s="156"/>
      <c r="WLQ660" s="154"/>
      <c r="WLR660" s="156"/>
      <c r="WLS660" s="154"/>
      <c r="WLT660" s="156"/>
      <c r="WLU660" s="154"/>
      <c r="WLV660" s="156"/>
      <c r="WLW660" s="156"/>
      <c r="WVG660" s="154"/>
      <c r="WVH660" s="154"/>
      <c r="WVI660" s="43"/>
      <c r="WVJ660" s="154"/>
      <c r="WVK660" s="155"/>
      <c r="WVL660" s="156"/>
      <c r="WVM660" s="154"/>
      <c r="WVN660" s="156"/>
      <c r="WVO660" s="154"/>
      <c r="WVP660" s="156"/>
      <c r="WVQ660" s="154"/>
      <c r="WVR660" s="156"/>
      <c r="WVS660" s="156"/>
    </row>
    <row r="661" spans="1:16139" s="13" customFormat="1" x14ac:dyDescent="0.35">
      <c r="A661" s="1"/>
      <c r="B661" s="82" t="s">
        <v>27</v>
      </c>
      <c r="C661" s="2" t="s">
        <v>18</v>
      </c>
      <c r="D661" s="9"/>
      <c r="E661" s="3">
        <v>0.41860000000000003</v>
      </c>
      <c r="F661" s="2"/>
      <c r="G661" s="3"/>
      <c r="H661" s="2"/>
      <c r="I661" s="3"/>
      <c r="J661" s="2"/>
      <c r="K661" s="3"/>
      <c r="L661" s="139"/>
      <c r="M661" s="26" t="s">
        <v>365</v>
      </c>
      <c r="N661" s="174" t="s">
        <v>65</v>
      </c>
      <c r="IU661" s="154"/>
      <c r="IV661" s="154"/>
      <c r="IW661" s="43"/>
      <c r="IX661" s="154"/>
      <c r="IY661" s="155"/>
      <c r="IZ661" s="156"/>
      <c r="JA661" s="154"/>
      <c r="JB661" s="156"/>
      <c r="JC661" s="154"/>
      <c r="JD661" s="156"/>
      <c r="JE661" s="154"/>
      <c r="JF661" s="156"/>
      <c r="JG661" s="156"/>
      <c r="SQ661" s="154"/>
      <c r="SR661" s="154"/>
      <c r="SS661" s="43"/>
      <c r="ST661" s="154"/>
      <c r="SU661" s="155"/>
      <c r="SV661" s="156"/>
      <c r="SW661" s="154"/>
      <c r="SX661" s="156"/>
      <c r="SY661" s="154"/>
      <c r="SZ661" s="156"/>
      <c r="TA661" s="154"/>
      <c r="TB661" s="156"/>
      <c r="TC661" s="156"/>
      <c r="ACM661" s="154"/>
      <c r="ACN661" s="154"/>
      <c r="ACO661" s="43"/>
      <c r="ACP661" s="154"/>
      <c r="ACQ661" s="155"/>
      <c r="ACR661" s="156"/>
      <c r="ACS661" s="154"/>
      <c r="ACT661" s="156"/>
      <c r="ACU661" s="154"/>
      <c r="ACV661" s="156"/>
      <c r="ACW661" s="154"/>
      <c r="ACX661" s="156"/>
      <c r="ACY661" s="156"/>
      <c r="AMI661" s="154"/>
      <c r="AMJ661" s="154"/>
      <c r="AMK661" s="43"/>
      <c r="AML661" s="154"/>
      <c r="AMM661" s="155"/>
      <c r="AMN661" s="156"/>
      <c r="AMO661" s="154"/>
      <c r="AMP661" s="156"/>
      <c r="AMQ661" s="154"/>
      <c r="AMR661" s="156"/>
      <c r="AMS661" s="154"/>
      <c r="AMT661" s="156"/>
      <c r="AMU661" s="156"/>
      <c r="AWE661" s="154"/>
      <c r="AWF661" s="154"/>
      <c r="AWG661" s="43"/>
      <c r="AWH661" s="154"/>
      <c r="AWI661" s="155"/>
      <c r="AWJ661" s="156"/>
      <c r="AWK661" s="154"/>
      <c r="AWL661" s="156"/>
      <c r="AWM661" s="154"/>
      <c r="AWN661" s="156"/>
      <c r="AWO661" s="154"/>
      <c r="AWP661" s="156"/>
      <c r="AWQ661" s="156"/>
      <c r="BGA661" s="154"/>
      <c r="BGB661" s="154"/>
      <c r="BGC661" s="43"/>
      <c r="BGD661" s="154"/>
      <c r="BGE661" s="155"/>
      <c r="BGF661" s="156"/>
      <c r="BGG661" s="154"/>
      <c r="BGH661" s="156"/>
      <c r="BGI661" s="154"/>
      <c r="BGJ661" s="156"/>
      <c r="BGK661" s="154"/>
      <c r="BGL661" s="156"/>
      <c r="BGM661" s="156"/>
      <c r="BPW661" s="154"/>
      <c r="BPX661" s="154"/>
      <c r="BPY661" s="43"/>
      <c r="BPZ661" s="154"/>
      <c r="BQA661" s="155"/>
      <c r="BQB661" s="156"/>
      <c r="BQC661" s="154"/>
      <c r="BQD661" s="156"/>
      <c r="BQE661" s="154"/>
      <c r="BQF661" s="156"/>
      <c r="BQG661" s="154"/>
      <c r="BQH661" s="156"/>
      <c r="BQI661" s="156"/>
      <c r="BZS661" s="154"/>
      <c r="BZT661" s="154"/>
      <c r="BZU661" s="43"/>
      <c r="BZV661" s="154"/>
      <c r="BZW661" s="155"/>
      <c r="BZX661" s="156"/>
      <c r="BZY661" s="154"/>
      <c r="BZZ661" s="156"/>
      <c r="CAA661" s="154"/>
      <c r="CAB661" s="156"/>
      <c r="CAC661" s="154"/>
      <c r="CAD661" s="156"/>
      <c r="CAE661" s="156"/>
      <c r="CJO661" s="154"/>
      <c r="CJP661" s="154"/>
      <c r="CJQ661" s="43"/>
      <c r="CJR661" s="154"/>
      <c r="CJS661" s="155"/>
      <c r="CJT661" s="156"/>
      <c r="CJU661" s="154"/>
      <c r="CJV661" s="156"/>
      <c r="CJW661" s="154"/>
      <c r="CJX661" s="156"/>
      <c r="CJY661" s="154"/>
      <c r="CJZ661" s="156"/>
      <c r="CKA661" s="156"/>
      <c r="CTK661" s="154"/>
      <c r="CTL661" s="154"/>
      <c r="CTM661" s="43"/>
      <c r="CTN661" s="154"/>
      <c r="CTO661" s="155"/>
      <c r="CTP661" s="156"/>
      <c r="CTQ661" s="154"/>
      <c r="CTR661" s="156"/>
      <c r="CTS661" s="154"/>
      <c r="CTT661" s="156"/>
      <c r="CTU661" s="154"/>
      <c r="CTV661" s="156"/>
      <c r="CTW661" s="156"/>
      <c r="DDG661" s="154"/>
      <c r="DDH661" s="154"/>
      <c r="DDI661" s="43"/>
      <c r="DDJ661" s="154"/>
      <c r="DDK661" s="155"/>
      <c r="DDL661" s="156"/>
      <c r="DDM661" s="154"/>
      <c r="DDN661" s="156"/>
      <c r="DDO661" s="154"/>
      <c r="DDP661" s="156"/>
      <c r="DDQ661" s="154"/>
      <c r="DDR661" s="156"/>
      <c r="DDS661" s="156"/>
      <c r="DNC661" s="154"/>
      <c r="DND661" s="154"/>
      <c r="DNE661" s="43"/>
      <c r="DNF661" s="154"/>
      <c r="DNG661" s="155"/>
      <c r="DNH661" s="156"/>
      <c r="DNI661" s="154"/>
      <c r="DNJ661" s="156"/>
      <c r="DNK661" s="154"/>
      <c r="DNL661" s="156"/>
      <c r="DNM661" s="154"/>
      <c r="DNN661" s="156"/>
      <c r="DNO661" s="156"/>
      <c r="DWY661" s="154"/>
      <c r="DWZ661" s="154"/>
      <c r="DXA661" s="43"/>
      <c r="DXB661" s="154"/>
      <c r="DXC661" s="155"/>
      <c r="DXD661" s="156"/>
      <c r="DXE661" s="154"/>
      <c r="DXF661" s="156"/>
      <c r="DXG661" s="154"/>
      <c r="DXH661" s="156"/>
      <c r="DXI661" s="154"/>
      <c r="DXJ661" s="156"/>
      <c r="DXK661" s="156"/>
      <c r="EGU661" s="154"/>
      <c r="EGV661" s="154"/>
      <c r="EGW661" s="43"/>
      <c r="EGX661" s="154"/>
      <c r="EGY661" s="155"/>
      <c r="EGZ661" s="156"/>
      <c r="EHA661" s="154"/>
      <c r="EHB661" s="156"/>
      <c r="EHC661" s="154"/>
      <c r="EHD661" s="156"/>
      <c r="EHE661" s="154"/>
      <c r="EHF661" s="156"/>
      <c r="EHG661" s="156"/>
      <c r="EQQ661" s="154"/>
      <c r="EQR661" s="154"/>
      <c r="EQS661" s="43"/>
      <c r="EQT661" s="154"/>
      <c r="EQU661" s="155"/>
      <c r="EQV661" s="156"/>
      <c r="EQW661" s="154"/>
      <c r="EQX661" s="156"/>
      <c r="EQY661" s="154"/>
      <c r="EQZ661" s="156"/>
      <c r="ERA661" s="154"/>
      <c r="ERB661" s="156"/>
      <c r="ERC661" s="156"/>
      <c r="FAM661" s="154"/>
      <c r="FAN661" s="154"/>
      <c r="FAO661" s="43"/>
      <c r="FAP661" s="154"/>
      <c r="FAQ661" s="155"/>
      <c r="FAR661" s="156"/>
      <c r="FAS661" s="154"/>
      <c r="FAT661" s="156"/>
      <c r="FAU661" s="154"/>
      <c r="FAV661" s="156"/>
      <c r="FAW661" s="154"/>
      <c r="FAX661" s="156"/>
      <c r="FAY661" s="156"/>
      <c r="FKI661" s="154"/>
      <c r="FKJ661" s="154"/>
      <c r="FKK661" s="43"/>
      <c r="FKL661" s="154"/>
      <c r="FKM661" s="155"/>
      <c r="FKN661" s="156"/>
      <c r="FKO661" s="154"/>
      <c r="FKP661" s="156"/>
      <c r="FKQ661" s="154"/>
      <c r="FKR661" s="156"/>
      <c r="FKS661" s="154"/>
      <c r="FKT661" s="156"/>
      <c r="FKU661" s="156"/>
      <c r="FUE661" s="154"/>
      <c r="FUF661" s="154"/>
      <c r="FUG661" s="43"/>
      <c r="FUH661" s="154"/>
      <c r="FUI661" s="155"/>
      <c r="FUJ661" s="156"/>
      <c r="FUK661" s="154"/>
      <c r="FUL661" s="156"/>
      <c r="FUM661" s="154"/>
      <c r="FUN661" s="156"/>
      <c r="FUO661" s="154"/>
      <c r="FUP661" s="156"/>
      <c r="FUQ661" s="156"/>
      <c r="GEA661" s="154"/>
      <c r="GEB661" s="154"/>
      <c r="GEC661" s="43"/>
      <c r="GED661" s="154"/>
      <c r="GEE661" s="155"/>
      <c r="GEF661" s="156"/>
      <c r="GEG661" s="154"/>
      <c r="GEH661" s="156"/>
      <c r="GEI661" s="154"/>
      <c r="GEJ661" s="156"/>
      <c r="GEK661" s="154"/>
      <c r="GEL661" s="156"/>
      <c r="GEM661" s="156"/>
      <c r="GNW661" s="154"/>
      <c r="GNX661" s="154"/>
      <c r="GNY661" s="43"/>
      <c r="GNZ661" s="154"/>
      <c r="GOA661" s="155"/>
      <c r="GOB661" s="156"/>
      <c r="GOC661" s="154"/>
      <c r="GOD661" s="156"/>
      <c r="GOE661" s="154"/>
      <c r="GOF661" s="156"/>
      <c r="GOG661" s="154"/>
      <c r="GOH661" s="156"/>
      <c r="GOI661" s="156"/>
      <c r="GXS661" s="154"/>
      <c r="GXT661" s="154"/>
      <c r="GXU661" s="43"/>
      <c r="GXV661" s="154"/>
      <c r="GXW661" s="155"/>
      <c r="GXX661" s="156"/>
      <c r="GXY661" s="154"/>
      <c r="GXZ661" s="156"/>
      <c r="GYA661" s="154"/>
      <c r="GYB661" s="156"/>
      <c r="GYC661" s="154"/>
      <c r="GYD661" s="156"/>
      <c r="GYE661" s="156"/>
      <c r="HHO661" s="154"/>
      <c r="HHP661" s="154"/>
      <c r="HHQ661" s="43"/>
      <c r="HHR661" s="154"/>
      <c r="HHS661" s="155"/>
      <c r="HHT661" s="156"/>
      <c r="HHU661" s="154"/>
      <c r="HHV661" s="156"/>
      <c r="HHW661" s="154"/>
      <c r="HHX661" s="156"/>
      <c r="HHY661" s="154"/>
      <c r="HHZ661" s="156"/>
      <c r="HIA661" s="156"/>
      <c r="HRK661" s="154"/>
      <c r="HRL661" s="154"/>
      <c r="HRM661" s="43"/>
      <c r="HRN661" s="154"/>
      <c r="HRO661" s="155"/>
      <c r="HRP661" s="156"/>
      <c r="HRQ661" s="154"/>
      <c r="HRR661" s="156"/>
      <c r="HRS661" s="154"/>
      <c r="HRT661" s="156"/>
      <c r="HRU661" s="154"/>
      <c r="HRV661" s="156"/>
      <c r="HRW661" s="156"/>
      <c r="IBG661" s="154"/>
      <c r="IBH661" s="154"/>
      <c r="IBI661" s="43"/>
      <c r="IBJ661" s="154"/>
      <c r="IBK661" s="155"/>
      <c r="IBL661" s="156"/>
      <c r="IBM661" s="154"/>
      <c r="IBN661" s="156"/>
      <c r="IBO661" s="154"/>
      <c r="IBP661" s="156"/>
      <c r="IBQ661" s="154"/>
      <c r="IBR661" s="156"/>
      <c r="IBS661" s="156"/>
      <c r="ILC661" s="154"/>
      <c r="ILD661" s="154"/>
      <c r="ILE661" s="43"/>
      <c r="ILF661" s="154"/>
      <c r="ILG661" s="155"/>
      <c r="ILH661" s="156"/>
      <c r="ILI661" s="154"/>
      <c r="ILJ661" s="156"/>
      <c r="ILK661" s="154"/>
      <c r="ILL661" s="156"/>
      <c r="ILM661" s="154"/>
      <c r="ILN661" s="156"/>
      <c r="ILO661" s="156"/>
      <c r="IUY661" s="154"/>
      <c r="IUZ661" s="154"/>
      <c r="IVA661" s="43"/>
      <c r="IVB661" s="154"/>
      <c r="IVC661" s="155"/>
      <c r="IVD661" s="156"/>
      <c r="IVE661" s="154"/>
      <c r="IVF661" s="156"/>
      <c r="IVG661" s="154"/>
      <c r="IVH661" s="156"/>
      <c r="IVI661" s="154"/>
      <c r="IVJ661" s="156"/>
      <c r="IVK661" s="156"/>
      <c r="JEU661" s="154"/>
      <c r="JEV661" s="154"/>
      <c r="JEW661" s="43"/>
      <c r="JEX661" s="154"/>
      <c r="JEY661" s="155"/>
      <c r="JEZ661" s="156"/>
      <c r="JFA661" s="154"/>
      <c r="JFB661" s="156"/>
      <c r="JFC661" s="154"/>
      <c r="JFD661" s="156"/>
      <c r="JFE661" s="154"/>
      <c r="JFF661" s="156"/>
      <c r="JFG661" s="156"/>
      <c r="JOQ661" s="154"/>
      <c r="JOR661" s="154"/>
      <c r="JOS661" s="43"/>
      <c r="JOT661" s="154"/>
      <c r="JOU661" s="155"/>
      <c r="JOV661" s="156"/>
      <c r="JOW661" s="154"/>
      <c r="JOX661" s="156"/>
      <c r="JOY661" s="154"/>
      <c r="JOZ661" s="156"/>
      <c r="JPA661" s="154"/>
      <c r="JPB661" s="156"/>
      <c r="JPC661" s="156"/>
      <c r="JYM661" s="154"/>
      <c r="JYN661" s="154"/>
      <c r="JYO661" s="43"/>
      <c r="JYP661" s="154"/>
      <c r="JYQ661" s="155"/>
      <c r="JYR661" s="156"/>
      <c r="JYS661" s="154"/>
      <c r="JYT661" s="156"/>
      <c r="JYU661" s="154"/>
      <c r="JYV661" s="156"/>
      <c r="JYW661" s="154"/>
      <c r="JYX661" s="156"/>
      <c r="JYY661" s="156"/>
      <c r="KII661" s="154"/>
      <c r="KIJ661" s="154"/>
      <c r="KIK661" s="43"/>
      <c r="KIL661" s="154"/>
      <c r="KIM661" s="155"/>
      <c r="KIN661" s="156"/>
      <c r="KIO661" s="154"/>
      <c r="KIP661" s="156"/>
      <c r="KIQ661" s="154"/>
      <c r="KIR661" s="156"/>
      <c r="KIS661" s="154"/>
      <c r="KIT661" s="156"/>
      <c r="KIU661" s="156"/>
      <c r="KSE661" s="154"/>
      <c r="KSF661" s="154"/>
      <c r="KSG661" s="43"/>
      <c r="KSH661" s="154"/>
      <c r="KSI661" s="155"/>
      <c r="KSJ661" s="156"/>
      <c r="KSK661" s="154"/>
      <c r="KSL661" s="156"/>
      <c r="KSM661" s="154"/>
      <c r="KSN661" s="156"/>
      <c r="KSO661" s="154"/>
      <c r="KSP661" s="156"/>
      <c r="KSQ661" s="156"/>
      <c r="LCA661" s="154"/>
      <c r="LCB661" s="154"/>
      <c r="LCC661" s="43"/>
      <c r="LCD661" s="154"/>
      <c r="LCE661" s="155"/>
      <c r="LCF661" s="156"/>
      <c r="LCG661" s="154"/>
      <c r="LCH661" s="156"/>
      <c r="LCI661" s="154"/>
      <c r="LCJ661" s="156"/>
      <c r="LCK661" s="154"/>
      <c r="LCL661" s="156"/>
      <c r="LCM661" s="156"/>
      <c r="LLW661" s="154"/>
      <c r="LLX661" s="154"/>
      <c r="LLY661" s="43"/>
      <c r="LLZ661" s="154"/>
      <c r="LMA661" s="155"/>
      <c r="LMB661" s="156"/>
      <c r="LMC661" s="154"/>
      <c r="LMD661" s="156"/>
      <c r="LME661" s="154"/>
      <c r="LMF661" s="156"/>
      <c r="LMG661" s="154"/>
      <c r="LMH661" s="156"/>
      <c r="LMI661" s="156"/>
      <c r="LVS661" s="154"/>
      <c r="LVT661" s="154"/>
      <c r="LVU661" s="43"/>
      <c r="LVV661" s="154"/>
      <c r="LVW661" s="155"/>
      <c r="LVX661" s="156"/>
      <c r="LVY661" s="154"/>
      <c r="LVZ661" s="156"/>
      <c r="LWA661" s="154"/>
      <c r="LWB661" s="156"/>
      <c r="LWC661" s="154"/>
      <c r="LWD661" s="156"/>
      <c r="LWE661" s="156"/>
      <c r="MFO661" s="154"/>
      <c r="MFP661" s="154"/>
      <c r="MFQ661" s="43"/>
      <c r="MFR661" s="154"/>
      <c r="MFS661" s="155"/>
      <c r="MFT661" s="156"/>
      <c r="MFU661" s="154"/>
      <c r="MFV661" s="156"/>
      <c r="MFW661" s="154"/>
      <c r="MFX661" s="156"/>
      <c r="MFY661" s="154"/>
      <c r="MFZ661" s="156"/>
      <c r="MGA661" s="156"/>
      <c r="MPK661" s="154"/>
      <c r="MPL661" s="154"/>
      <c r="MPM661" s="43"/>
      <c r="MPN661" s="154"/>
      <c r="MPO661" s="155"/>
      <c r="MPP661" s="156"/>
      <c r="MPQ661" s="154"/>
      <c r="MPR661" s="156"/>
      <c r="MPS661" s="154"/>
      <c r="MPT661" s="156"/>
      <c r="MPU661" s="154"/>
      <c r="MPV661" s="156"/>
      <c r="MPW661" s="156"/>
      <c r="MZG661" s="154"/>
      <c r="MZH661" s="154"/>
      <c r="MZI661" s="43"/>
      <c r="MZJ661" s="154"/>
      <c r="MZK661" s="155"/>
      <c r="MZL661" s="156"/>
      <c r="MZM661" s="154"/>
      <c r="MZN661" s="156"/>
      <c r="MZO661" s="154"/>
      <c r="MZP661" s="156"/>
      <c r="MZQ661" s="154"/>
      <c r="MZR661" s="156"/>
      <c r="MZS661" s="156"/>
      <c r="NJC661" s="154"/>
      <c r="NJD661" s="154"/>
      <c r="NJE661" s="43"/>
      <c r="NJF661" s="154"/>
      <c r="NJG661" s="155"/>
      <c r="NJH661" s="156"/>
      <c r="NJI661" s="154"/>
      <c r="NJJ661" s="156"/>
      <c r="NJK661" s="154"/>
      <c r="NJL661" s="156"/>
      <c r="NJM661" s="154"/>
      <c r="NJN661" s="156"/>
      <c r="NJO661" s="156"/>
      <c r="NSY661" s="154"/>
      <c r="NSZ661" s="154"/>
      <c r="NTA661" s="43"/>
      <c r="NTB661" s="154"/>
      <c r="NTC661" s="155"/>
      <c r="NTD661" s="156"/>
      <c r="NTE661" s="154"/>
      <c r="NTF661" s="156"/>
      <c r="NTG661" s="154"/>
      <c r="NTH661" s="156"/>
      <c r="NTI661" s="154"/>
      <c r="NTJ661" s="156"/>
      <c r="NTK661" s="156"/>
      <c r="OCU661" s="154"/>
      <c r="OCV661" s="154"/>
      <c r="OCW661" s="43"/>
      <c r="OCX661" s="154"/>
      <c r="OCY661" s="155"/>
      <c r="OCZ661" s="156"/>
      <c r="ODA661" s="154"/>
      <c r="ODB661" s="156"/>
      <c r="ODC661" s="154"/>
      <c r="ODD661" s="156"/>
      <c r="ODE661" s="154"/>
      <c r="ODF661" s="156"/>
      <c r="ODG661" s="156"/>
      <c r="OMQ661" s="154"/>
      <c r="OMR661" s="154"/>
      <c r="OMS661" s="43"/>
      <c r="OMT661" s="154"/>
      <c r="OMU661" s="155"/>
      <c r="OMV661" s="156"/>
      <c r="OMW661" s="154"/>
      <c r="OMX661" s="156"/>
      <c r="OMY661" s="154"/>
      <c r="OMZ661" s="156"/>
      <c r="ONA661" s="154"/>
      <c r="ONB661" s="156"/>
      <c r="ONC661" s="156"/>
      <c r="OWM661" s="154"/>
      <c r="OWN661" s="154"/>
      <c r="OWO661" s="43"/>
      <c r="OWP661" s="154"/>
      <c r="OWQ661" s="155"/>
      <c r="OWR661" s="156"/>
      <c r="OWS661" s="154"/>
      <c r="OWT661" s="156"/>
      <c r="OWU661" s="154"/>
      <c r="OWV661" s="156"/>
      <c r="OWW661" s="154"/>
      <c r="OWX661" s="156"/>
      <c r="OWY661" s="156"/>
      <c r="PGI661" s="154"/>
      <c r="PGJ661" s="154"/>
      <c r="PGK661" s="43"/>
      <c r="PGL661" s="154"/>
      <c r="PGM661" s="155"/>
      <c r="PGN661" s="156"/>
      <c r="PGO661" s="154"/>
      <c r="PGP661" s="156"/>
      <c r="PGQ661" s="154"/>
      <c r="PGR661" s="156"/>
      <c r="PGS661" s="154"/>
      <c r="PGT661" s="156"/>
      <c r="PGU661" s="156"/>
      <c r="PQE661" s="154"/>
      <c r="PQF661" s="154"/>
      <c r="PQG661" s="43"/>
      <c r="PQH661" s="154"/>
      <c r="PQI661" s="155"/>
      <c r="PQJ661" s="156"/>
      <c r="PQK661" s="154"/>
      <c r="PQL661" s="156"/>
      <c r="PQM661" s="154"/>
      <c r="PQN661" s="156"/>
      <c r="PQO661" s="154"/>
      <c r="PQP661" s="156"/>
      <c r="PQQ661" s="156"/>
      <c r="QAA661" s="154"/>
      <c r="QAB661" s="154"/>
      <c r="QAC661" s="43"/>
      <c r="QAD661" s="154"/>
      <c r="QAE661" s="155"/>
      <c r="QAF661" s="156"/>
      <c r="QAG661" s="154"/>
      <c r="QAH661" s="156"/>
      <c r="QAI661" s="154"/>
      <c r="QAJ661" s="156"/>
      <c r="QAK661" s="154"/>
      <c r="QAL661" s="156"/>
      <c r="QAM661" s="156"/>
      <c r="QJW661" s="154"/>
      <c r="QJX661" s="154"/>
      <c r="QJY661" s="43"/>
      <c r="QJZ661" s="154"/>
      <c r="QKA661" s="155"/>
      <c r="QKB661" s="156"/>
      <c r="QKC661" s="154"/>
      <c r="QKD661" s="156"/>
      <c r="QKE661" s="154"/>
      <c r="QKF661" s="156"/>
      <c r="QKG661" s="154"/>
      <c r="QKH661" s="156"/>
      <c r="QKI661" s="156"/>
      <c r="QTS661" s="154"/>
      <c r="QTT661" s="154"/>
      <c r="QTU661" s="43"/>
      <c r="QTV661" s="154"/>
      <c r="QTW661" s="155"/>
      <c r="QTX661" s="156"/>
      <c r="QTY661" s="154"/>
      <c r="QTZ661" s="156"/>
      <c r="QUA661" s="154"/>
      <c r="QUB661" s="156"/>
      <c r="QUC661" s="154"/>
      <c r="QUD661" s="156"/>
      <c r="QUE661" s="156"/>
      <c r="RDO661" s="154"/>
      <c r="RDP661" s="154"/>
      <c r="RDQ661" s="43"/>
      <c r="RDR661" s="154"/>
      <c r="RDS661" s="155"/>
      <c r="RDT661" s="156"/>
      <c r="RDU661" s="154"/>
      <c r="RDV661" s="156"/>
      <c r="RDW661" s="154"/>
      <c r="RDX661" s="156"/>
      <c r="RDY661" s="154"/>
      <c r="RDZ661" s="156"/>
      <c r="REA661" s="156"/>
      <c r="RNK661" s="154"/>
      <c r="RNL661" s="154"/>
      <c r="RNM661" s="43"/>
      <c r="RNN661" s="154"/>
      <c r="RNO661" s="155"/>
      <c r="RNP661" s="156"/>
      <c r="RNQ661" s="154"/>
      <c r="RNR661" s="156"/>
      <c r="RNS661" s="154"/>
      <c r="RNT661" s="156"/>
      <c r="RNU661" s="154"/>
      <c r="RNV661" s="156"/>
      <c r="RNW661" s="156"/>
      <c r="RXG661" s="154"/>
      <c r="RXH661" s="154"/>
      <c r="RXI661" s="43"/>
      <c r="RXJ661" s="154"/>
      <c r="RXK661" s="155"/>
      <c r="RXL661" s="156"/>
      <c r="RXM661" s="154"/>
      <c r="RXN661" s="156"/>
      <c r="RXO661" s="154"/>
      <c r="RXP661" s="156"/>
      <c r="RXQ661" s="154"/>
      <c r="RXR661" s="156"/>
      <c r="RXS661" s="156"/>
      <c r="SHC661" s="154"/>
      <c r="SHD661" s="154"/>
      <c r="SHE661" s="43"/>
      <c r="SHF661" s="154"/>
      <c r="SHG661" s="155"/>
      <c r="SHH661" s="156"/>
      <c r="SHI661" s="154"/>
      <c r="SHJ661" s="156"/>
      <c r="SHK661" s="154"/>
      <c r="SHL661" s="156"/>
      <c r="SHM661" s="154"/>
      <c r="SHN661" s="156"/>
      <c r="SHO661" s="156"/>
      <c r="SQY661" s="154"/>
      <c r="SQZ661" s="154"/>
      <c r="SRA661" s="43"/>
      <c r="SRB661" s="154"/>
      <c r="SRC661" s="155"/>
      <c r="SRD661" s="156"/>
      <c r="SRE661" s="154"/>
      <c r="SRF661" s="156"/>
      <c r="SRG661" s="154"/>
      <c r="SRH661" s="156"/>
      <c r="SRI661" s="154"/>
      <c r="SRJ661" s="156"/>
      <c r="SRK661" s="156"/>
      <c r="TAU661" s="154"/>
      <c r="TAV661" s="154"/>
      <c r="TAW661" s="43"/>
      <c r="TAX661" s="154"/>
      <c r="TAY661" s="155"/>
      <c r="TAZ661" s="156"/>
      <c r="TBA661" s="154"/>
      <c r="TBB661" s="156"/>
      <c r="TBC661" s="154"/>
      <c r="TBD661" s="156"/>
      <c r="TBE661" s="154"/>
      <c r="TBF661" s="156"/>
      <c r="TBG661" s="156"/>
      <c r="TKQ661" s="154"/>
      <c r="TKR661" s="154"/>
      <c r="TKS661" s="43"/>
      <c r="TKT661" s="154"/>
      <c r="TKU661" s="155"/>
      <c r="TKV661" s="156"/>
      <c r="TKW661" s="154"/>
      <c r="TKX661" s="156"/>
      <c r="TKY661" s="154"/>
      <c r="TKZ661" s="156"/>
      <c r="TLA661" s="154"/>
      <c r="TLB661" s="156"/>
      <c r="TLC661" s="156"/>
      <c r="TUM661" s="154"/>
      <c r="TUN661" s="154"/>
      <c r="TUO661" s="43"/>
      <c r="TUP661" s="154"/>
      <c r="TUQ661" s="155"/>
      <c r="TUR661" s="156"/>
      <c r="TUS661" s="154"/>
      <c r="TUT661" s="156"/>
      <c r="TUU661" s="154"/>
      <c r="TUV661" s="156"/>
      <c r="TUW661" s="154"/>
      <c r="TUX661" s="156"/>
      <c r="TUY661" s="156"/>
      <c r="UEI661" s="154"/>
      <c r="UEJ661" s="154"/>
      <c r="UEK661" s="43"/>
      <c r="UEL661" s="154"/>
      <c r="UEM661" s="155"/>
      <c r="UEN661" s="156"/>
      <c r="UEO661" s="154"/>
      <c r="UEP661" s="156"/>
      <c r="UEQ661" s="154"/>
      <c r="UER661" s="156"/>
      <c r="UES661" s="154"/>
      <c r="UET661" s="156"/>
      <c r="UEU661" s="156"/>
      <c r="UOE661" s="154"/>
      <c r="UOF661" s="154"/>
      <c r="UOG661" s="43"/>
      <c r="UOH661" s="154"/>
      <c r="UOI661" s="155"/>
      <c r="UOJ661" s="156"/>
      <c r="UOK661" s="154"/>
      <c r="UOL661" s="156"/>
      <c r="UOM661" s="154"/>
      <c r="UON661" s="156"/>
      <c r="UOO661" s="154"/>
      <c r="UOP661" s="156"/>
      <c r="UOQ661" s="156"/>
      <c r="UYA661" s="154"/>
      <c r="UYB661" s="154"/>
      <c r="UYC661" s="43"/>
      <c r="UYD661" s="154"/>
      <c r="UYE661" s="155"/>
      <c r="UYF661" s="156"/>
      <c r="UYG661" s="154"/>
      <c r="UYH661" s="156"/>
      <c r="UYI661" s="154"/>
      <c r="UYJ661" s="156"/>
      <c r="UYK661" s="154"/>
      <c r="UYL661" s="156"/>
      <c r="UYM661" s="156"/>
      <c r="VHW661" s="154"/>
      <c r="VHX661" s="154"/>
      <c r="VHY661" s="43"/>
      <c r="VHZ661" s="154"/>
      <c r="VIA661" s="155"/>
      <c r="VIB661" s="156"/>
      <c r="VIC661" s="154"/>
      <c r="VID661" s="156"/>
      <c r="VIE661" s="154"/>
      <c r="VIF661" s="156"/>
      <c r="VIG661" s="154"/>
      <c r="VIH661" s="156"/>
      <c r="VII661" s="156"/>
      <c r="VRS661" s="154"/>
      <c r="VRT661" s="154"/>
      <c r="VRU661" s="43"/>
      <c r="VRV661" s="154"/>
      <c r="VRW661" s="155"/>
      <c r="VRX661" s="156"/>
      <c r="VRY661" s="154"/>
      <c r="VRZ661" s="156"/>
      <c r="VSA661" s="154"/>
      <c r="VSB661" s="156"/>
      <c r="VSC661" s="154"/>
      <c r="VSD661" s="156"/>
      <c r="VSE661" s="156"/>
      <c r="WBO661" s="154"/>
      <c r="WBP661" s="154"/>
      <c r="WBQ661" s="43"/>
      <c r="WBR661" s="154"/>
      <c r="WBS661" s="155"/>
      <c r="WBT661" s="156"/>
      <c r="WBU661" s="154"/>
      <c r="WBV661" s="156"/>
      <c r="WBW661" s="154"/>
      <c r="WBX661" s="156"/>
      <c r="WBY661" s="154"/>
      <c r="WBZ661" s="156"/>
      <c r="WCA661" s="156"/>
      <c r="WLK661" s="154"/>
      <c r="WLL661" s="154"/>
      <c r="WLM661" s="43"/>
      <c r="WLN661" s="154"/>
      <c r="WLO661" s="155"/>
      <c r="WLP661" s="156"/>
      <c r="WLQ661" s="154"/>
      <c r="WLR661" s="156"/>
      <c r="WLS661" s="154"/>
      <c r="WLT661" s="156"/>
      <c r="WLU661" s="154"/>
      <c r="WLV661" s="156"/>
      <c r="WLW661" s="156"/>
      <c r="WVG661" s="154"/>
      <c r="WVH661" s="154"/>
      <c r="WVI661" s="43"/>
      <c r="WVJ661" s="154"/>
      <c r="WVK661" s="155"/>
      <c r="WVL661" s="156"/>
      <c r="WVM661" s="154"/>
      <c r="WVN661" s="156"/>
      <c r="WVO661" s="154"/>
      <c r="WVP661" s="156"/>
      <c r="WVQ661" s="154"/>
      <c r="WVR661" s="156"/>
      <c r="WVS661" s="156"/>
    </row>
    <row r="662" spans="1:16139" s="13" customFormat="1" x14ac:dyDescent="0.35">
      <c r="A662" s="1"/>
      <c r="B662" s="2" t="s">
        <v>28</v>
      </c>
      <c r="C662" s="2"/>
      <c r="D662" s="9"/>
      <c r="E662" s="3"/>
      <c r="F662" s="2"/>
      <c r="G662" s="3"/>
      <c r="H662" s="2"/>
      <c r="I662" s="3"/>
      <c r="J662" s="2"/>
      <c r="K662" s="3"/>
      <c r="L662" s="139"/>
      <c r="M662" s="26"/>
      <c r="N662" s="174" t="s">
        <v>65</v>
      </c>
      <c r="IU662" s="154"/>
      <c r="IV662" s="154"/>
      <c r="IW662" s="43"/>
      <c r="IX662" s="154"/>
      <c r="IY662" s="155"/>
      <c r="IZ662" s="156"/>
      <c r="JA662" s="154"/>
      <c r="JB662" s="156"/>
      <c r="JC662" s="154"/>
      <c r="JD662" s="156"/>
      <c r="JE662" s="154"/>
      <c r="JF662" s="156"/>
      <c r="JG662" s="156"/>
      <c r="SQ662" s="154"/>
      <c r="SR662" s="154"/>
      <c r="SS662" s="43"/>
      <c r="ST662" s="154"/>
      <c r="SU662" s="155"/>
      <c r="SV662" s="156"/>
      <c r="SW662" s="154"/>
      <c r="SX662" s="156"/>
      <c r="SY662" s="154"/>
      <c r="SZ662" s="156"/>
      <c r="TA662" s="154"/>
      <c r="TB662" s="156"/>
      <c r="TC662" s="156"/>
      <c r="ACM662" s="154"/>
      <c r="ACN662" s="154"/>
      <c r="ACO662" s="43"/>
      <c r="ACP662" s="154"/>
      <c r="ACQ662" s="155"/>
      <c r="ACR662" s="156"/>
      <c r="ACS662" s="154"/>
      <c r="ACT662" s="156"/>
      <c r="ACU662" s="154"/>
      <c r="ACV662" s="156"/>
      <c r="ACW662" s="154"/>
      <c r="ACX662" s="156"/>
      <c r="ACY662" s="156"/>
      <c r="AMI662" s="154"/>
      <c r="AMJ662" s="154"/>
      <c r="AMK662" s="43"/>
      <c r="AML662" s="154"/>
      <c r="AMM662" s="155"/>
      <c r="AMN662" s="156"/>
      <c r="AMO662" s="154"/>
      <c r="AMP662" s="156"/>
      <c r="AMQ662" s="154"/>
      <c r="AMR662" s="156"/>
      <c r="AMS662" s="154"/>
      <c r="AMT662" s="156"/>
      <c r="AMU662" s="156"/>
      <c r="AWE662" s="154"/>
      <c r="AWF662" s="154"/>
      <c r="AWG662" s="43"/>
      <c r="AWH662" s="154"/>
      <c r="AWI662" s="155"/>
      <c r="AWJ662" s="156"/>
      <c r="AWK662" s="154"/>
      <c r="AWL662" s="156"/>
      <c r="AWM662" s="154"/>
      <c r="AWN662" s="156"/>
      <c r="AWO662" s="154"/>
      <c r="AWP662" s="156"/>
      <c r="AWQ662" s="156"/>
      <c r="BGA662" s="154"/>
      <c r="BGB662" s="154"/>
      <c r="BGC662" s="43"/>
      <c r="BGD662" s="154"/>
      <c r="BGE662" s="155"/>
      <c r="BGF662" s="156"/>
      <c r="BGG662" s="154"/>
      <c r="BGH662" s="156"/>
      <c r="BGI662" s="154"/>
      <c r="BGJ662" s="156"/>
      <c r="BGK662" s="154"/>
      <c r="BGL662" s="156"/>
      <c r="BGM662" s="156"/>
      <c r="BPW662" s="154"/>
      <c r="BPX662" s="154"/>
      <c r="BPY662" s="43"/>
      <c r="BPZ662" s="154"/>
      <c r="BQA662" s="155"/>
      <c r="BQB662" s="156"/>
      <c r="BQC662" s="154"/>
      <c r="BQD662" s="156"/>
      <c r="BQE662" s="154"/>
      <c r="BQF662" s="156"/>
      <c r="BQG662" s="154"/>
      <c r="BQH662" s="156"/>
      <c r="BQI662" s="156"/>
      <c r="BZS662" s="154"/>
      <c r="BZT662" s="154"/>
      <c r="BZU662" s="43"/>
      <c r="BZV662" s="154"/>
      <c r="BZW662" s="155"/>
      <c r="BZX662" s="156"/>
      <c r="BZY662" s="154"/>
      <c r="BZZ662" s="156"/>
      <c r="CAA662" s="154"/>
      <c r="CAB662" s="156"/>
      <c r="CAC662" s="154"/>
      <c r="CAD662" s="156"/>
      <c r="CAE662" s="156"/>
      <c r="CJO662" s="154"/>
      <c r="CJP662" s="154"/>
      <c r="CJQ662" s="43"/>
      <c r="CJR662" s="154"/>
      <c r="CJS662" s="155"/>
      <c r="CJT662" s="156"/>
      <c r="CJU662" s="154"/>
      <c r="CJV662" s="156"/>
      <c r="CJW662" s="154"/>
      <c r="CJX662" s="156"/>
      <c r="CJY662" s="154"/>
      <c r="CJZ662" s="156"/>
      <c r="CKA662" s="156"/>
      <c r="CTK662" s="154"/>
      <c r="CTL662" s="154"/>
      <c r="CTM662" s="43"/>
      <c r="CTN662" s="154"/>
      <c r="CTO662" s="155"/>
      <c r="CTP662" s="156"/>
      <c r="CTQ662" s="154"/>
      <c r="CTR662" s="156"/>
      <c r="CTS662" s="154"/>
      <c r="CTT662" s="156"/>
      <c r="CTU662" s="154"/>
      <c r="CTV662" s="156"/>
      <c r="CTW662" s="156"/>
      <c r="DDG662" s="154"/>
      <c r="DDH662" s="154"/>
      <c r="DDI662" s="43"/>
      <c r="DDJ662" s="154"/>
      <c r="DDK662" s="155"/>
      <c r="DDL662" s="156"/>
      <c r="DDM662" s="154"/>
      <c r="DDN662" s="156"/>
      <c r="DDO662" s="154"/>
      <c r="DDP662" s="156"/>
      <c r="DDQ662" s="154"/>
      <c r="DDR662" s="156"/>
      <c r="DDS662" s="156"/>
      <c r="DNC662" s="154"/>
      <c r="DND662" s="154"/>
      <c r="DNE662" s="43"/>
      <c r="DNF662" s="154"/>
      <c r="DNG662" s="155"/>
      <c r="DNH662" s="156"/>
      <c r="DNI662" s="154"/>
      <c r="DNJ662" s="156"/>
      <c r="DNK662" s="154"/>
      <c r="DNL662" s="156"/>
      <c r="DNM662" s="154"/>
      <c r="DNN662" s="156"/>
      <c r="DNO662" s="156"/>
      <c r="DWY662" s="154"/>
      <c r="DWZ662" s="154"/>
      <c r="DXA662" s="43"/>
      <c r="DXB662" s="154"/>
      <c r="DXC662" s="155"/>
      <c r="DXD662" s="156"/>
      <c r="DXE662" s="154"/>
      <c r="DXF662" s="156"/>
      <c r="DXG662" s="154"/>
      <c r="DXH662" s="156"/>
      <c r="DXI662" s="154"/>
      <c r="DXJ662" s="156"/>
      <c r="DXK662" s="156"/>
      <c r="EGU662" s="154"/>
      <c r="EGV662" s="154"/>
      <c r="EGW662" s="43"/>
      <c r="EGX662" s="154"/>
      <c r="EGY662" s="155"/>
      <c r="EGZ662" s="156"/>
      <c r="EHA662" s="154"/>
      <c r="EHB662" s="156"/>
      <c r="EHC662" s="154"/>
      <c r="EHD662" s="156"/>
      <c r="EHE662" s="154"/>
      <c r="EHF662" s="156"/>
      <c r="EHG662" s="156"/>
      <c r="EQQ662" s="154"/>
      <c r="EQR662" s="154"/>
      <c r="EQS662" s="43"/>
      <c r="EQT662" s="154"/>
      <c r="EQU662" s="155"/>
      <c r="EQV662" s="156"/>
      <c r="EQW662" s="154"/>
      <c r="EQX662" s="156"/>
      <c r="EQY662" s="154"/>
      <c r="EQZ662" s="156"/>
      <c r="ERA662" s="154"/>
      <c r="ERB662" s="156"/>
      <c r="ERC662" s="156"/>
      <c r="FAM662" s="154"/>
      <c r="FAN662" s="154"/>
      <c r="FAO662" s="43"/>
      <c r="FAP662" s="154"/>
      <c r="FAQ662" s="155"/>
      <c r="FAR662" s="156"/>
      <c r="FAS662" s="154"/>
      <c r="FAT662" s="156"/>
      <c r="FAU662" s="154"/>
      <c r="FAV662" s="156"/>
      <c r="FAW662" s="154"/>
      <c r="FAX662" s="156"/>
      <c r="FAY662" s="156"/>
      <c r="FKI662" s="154"/>
      <c r="FKJ662" s="154"/>
      <c r="FKK662" s="43"/>
      <c r="FKL662" s="154"/>
      <c r="FKM662" s="155"/>
      <c r="FKN662" s="156"/>
      <c r="FKO662" s="154"/>
      <c r="FKP662" s="156"/>
      <c r="FKQ662" s="154"/>
      <c r="FKR662" s="156"/>
      <c r="FKS662" s="154"/>
      <c r="FKT662" s="156"/>
      <c r="FKU662" s="156"/>
      <c r="FUE662" s="154"/>
      <c r="FUF662" s="154"/>
      <c r="FUG662" s="43"/>
      <c r="FUH662" s="154"/>
      <c r="FUI662" s="155"/>
      <c r="FUJ662" s="156"/>
      <c r="FUK662" s="154"/>
      <c r="FUL662" s="156"/>
      <c r="FUM662" s="154"/>
      <c r="FUN662" s="156"/>
      <c r="FUO662" s="154"/>
      <c r="FUP662" s="156"/>
      <c r="FUQ662" s="156"/>
      <c r="GEA662" s="154"/>
      <c r="GEB662" s="154"/>
      <c r="GEC662" s="43"/>
      <c r="GED662" s="154"/>
      <c r="GEE662" s="155"/>
      <c r="GEF662" s="156"/>
      <c r="GEG662" s="154"/>
      <c r="GEH662" s="156"/>
      <c r="GEI662" s="154"/>
      <c r="GEJ662" s="156"/>
      <c r="GEK662" s="154"/>
      <c r="GEL662" s="156"/>
      <c r="GEM662" s="156"/>
      <c r="GNW662" s="154"/>
      <c r="GNX662" s="154"/>
      <c r="GNY662" s="43"/>
      <c r="GNZ662" s="154"/>
      <c r="GOA662" s="155"/>
      <c r="GOB662" s="156"/>
      <c r="GOC662" s="154"/>
      <c r="GOD662" s="156"/>
      <c r="GOE662" s="154"/>
      <c r="GOF662" s="156"/>
      <c r="GOG662" s="154"/>
      <c r="GOH662" s="156"/>
      <c r="GOI662" s="156"/>
      <c r="GXS662" s="154"/>
      <c r="GXT662" s="154"/>
      <c r="GXU662" s="43"/>
      <c r="GXV662" s="154"/>
      <c r="GXW662" s="155"/>
      <c r="GXX662" s="156"/>
      <c r="GXY662" s="154"/>
      <c r="GXZ662" s="156"/>
      <c r="GYA662" s="154"/>
      <c r="GYB662" s="156"/>
      <c r="GYC662" s="154"/>
      <c r="GYD662" s="156"/>
      <c r="GYE662" s="156"/>
      <c r="HHO662" s="154"/>
      <c r="HHP662" s="154"/>
      <c r="HHQ662" s="43"/>
      <c r="HHR662" s="154"/>
      <c r="HHS662" s="155"/>
      <c r="HHT662" s="156"/>
      <c r="HHU662" s="154"/>
      <c r="HHV662" s="156"/>
      <c r="HHW662" s="154"/>
      <c r="HHX662" s="156"/>
      <c r="HHY662" s="154"/>
      <c r="HHZ662" s="156"/>
      <c r="HIA662" s="156"/>
      <c r="HRK662" s="154"/>
      <c r="HRL662" s="154"/>
      <c r="HRM662" s="43"/>
      <c r="HRN662" s="154"/>
      <c r="HRO662" s="155"/>
      <c r="HRP662" s="156"/>
      <c r="HRQ662" s="154"/>
      <c r="HRR662" s="156"/>
      <c r="HRS662" s="154"/>
      <c r="HRT662" s="156"/>
      <c r="HRU662" s="154"/>
      <c r="HRV662" s="156"/>
      <c r="HRW662" s="156"/>
      <c r="IBG662" s="154"/>
      <c r="IBH662" s="154"/>
      <c r="IBI662" s="43"/>
      <c r="IBJ662" s="154"/>
      <c r="IBK662" s="155"/>
      <c r="IBL662" s="156"/>
      <c r="IBM662" s="154"/>
      <c r="IBN662" s="156"/>
      <c r="IBO662" s="154"/>
      <c r="IBP662" s="156"/>
      <c r="IBQ662" s="154"/>
      <c r="IBR662" s="156"/>
      <c r="IBS662" s="156"/>
      <c r="ILC662" s="154"/>
      <c r="ILD662" s="154"/>
      <c r="ILE662" s="43"/>
      <c r="ILF662" s="154"/>
      <c r="ILG662" s="155"/>
      <c r="ILH662" s="156"/>
      <c r="ILI662" s="154"/>
      <c r="ILJ662" s="156"/>
      <c r="ILK662" s="154"/>
      <c r="ILL662" s="156"/>
      <c r="ILM662" s="154"/>
      <c r="ILN662" s="156"/>
      <c r="ILO662" s="156"/>
      <c r="IUY662" s="154"/>
      <c r="IUZ662" s="154"/>
      <c r="IVA662" s="43"/>
      <c r="IVB662" s="154"/>
      <c r="IVC662" s="155"/>
      <c r="IVD662" s="156"/>
      <c r="IVE662" s="154"/>
      <c r="IVF662" s="156"/>
      <c r="IVG662" s="154"/>
      <c r="IVH662" s="156"/>
      <c r="IVI662" s="154"/>
      <c r="IVJ662" s="156"/>
      <c r="IVK662" s="156"/>
      <c r="JEU662" s="154"/>
      <c r="JEV662" s="154"/>
      <c r="JEW662" s="43"/>
      <c r="JEX662" s="154"/>
      <c r="JEY662" s="155"/>
      <c r="JEZ662" s="156"/>
      <c r="JFA662" s="154"/>
      <c r="JFB662" s="156"/>
      <c r="JFC662" s="154"/>
      <c r="JFD662" s="156"/>
      <c r="JFE662" s="154"/>
      <c r="JFF662" s="156"/>
      <c r="JFG662" s="156"/>
      <c r="JOQ662" s="154"/>
      <c r="JOR662" s="154"/>
      <c r="JOS662" s="43"/>
      <c r="JOT662" s="154"/>
      <c r="JOU662" s="155"/>
      <c r="JOV662" s="156"/>
      <c r="JOW662" s="154"/>
      <c r="JOX662" s="156"/>
      <c r="JOY662" s="154"/>
      <c r="JOZ662" s="156"/>
      <c r="JPA662" s="154"/>
      <c r="JPB662" s="156"/>
      <c r="JPC662" s="156"/>
      <c r="JYM662" s="154"/>
      <c r="JYN662" s="154"/>
      <c r="JYO662" s="43"/>
      <c r="JYP662" s="154"/>
      <c r="JYQ662" s="155"/>
      <c r="JYR662" s="156"/>
      <c r="JYS662" s="154"/>
      <c r="JYT662" s="156"/>
      <c r="JYU662" s="154"/>
      <c r="JYV662" s="156"/>
      <c r="JYW662" s="154"/>
      <c r="JYX662" s="156"/>
      <c r="JYY662" s="156"/>
      <c r="KII662" s="154"/>
      <c r="KIJ662" s="154"/>
      <c r="KIK662" s="43"/>
      <c r="KIL662" s="154"/>
      <c r="KIM662" s="155"/>
      <c r="KIN662" s="156"/>
      <c r="KIO662" s="154"/>
      <c r="KIP662" s="156"/>
      <c r="KIQ662" s="154"/>
      <c r="KIR662" s="156"/>
      <c r="KIS662" s="154"/>
      <c r="KIT662" s="156"/>
      <c r="KIU662" s="156"/>
      <c r="KSE662" s="154"/>
      <c r="KSF662" s="154"/>
      <c r="KSG662" s="43"/>
      <c r="KSH662" s="154"/>
      <c r="KSI662" s="155"/>
      <c r="KSJ662" s="156"/>
      <c r="KSK662" s="154"/>
      <c r="KSL662" s="156"/>
      <c r="KSM662" s="154"/>
      <c r="KSN662" s="156"/>
      <c r="KSO662" s="154"/>
      <c r="KSP662" s="156"/>
      <c r="KSQ662" s="156"/>
      <c r="LCA662" s="154"/>
      <c r="LCB662" s="154"/>
      <c r="LCC662" s="43"/>
      <c r="LCD662" s="154"/>
      <c r="LCE662" s="155"/>
      <c r="LCF662" s="156"/>
      <c r="LCG662" s="154"/>
      <c r="LCH662" s="156"/>
      <c r="LCI662" s="154"/>
      <c r="LCJ662" s="156"/>
      <c r="LCK662" s="154"/>
      <c r="LCL662" s="156"/>
      <c r="LCM662" s="156"/>
      <c r="LLW662" s="154"/>
      <c r="LLX662" s="154"/>
      <c r="LLY662" s="43"/>
      <c r="LLZ662" s="154"/>
      <c r="LMA662" s="155"/>
      <c r="LMB662" s="156"/>
      <c r="LMC662" s="154"/>
      <c r="LMD662" s="156"/>
      <c r="LME662" s="154"/>
      <c r="LMF662" s="156"/>
      <c r="LMG662" s="154"/>
      <c r="LMH662" s="156"/>
      <c r="LMI662" s="156"/>
      <c r="LVS662" s="154"/>
      <c r="LVT662" s="154"/>
      <c r="LVU662" s="43"/>
      <c r="LVV662" s="154"/>
      <c r="LVW662" s="155"/>
      <c r="LVX662" s="156"/>
      <c r="LVY662" s="154"/>
      <c r="LVZ662" s="156"/>
      <c r="LWA662" s="154"/>
      <c r="LWB662" s="156"/>
      <c r="LWC662" s="154"/>
      <c r="LWD662" s="156"/>
      <c r="LWE662" s="156"/>
      <c r="MFO662" s="154"/>
      <c r="MFP662" s="154"/>
      <c r="MFQ662" s="43"/>
      <c r="MFR662" s="154"/>
      <c r="MFS662" s="155"/>
      <c r="MFT662" s="156"/>
      <c r="MFU662" s="154"/>
      <c r="MFV662" s="156"/>
      <c r="MFW662" s="154"/>
      <c r="MFX662" s="156"/>
      <c r="MFY662" s="154"/>
      <c r="MFZ662" s="156"/>
      <c r="MGA662" s="156"/>
      <c r="MPK662" s="154"/>
      <c r="MPL662" s="154"/>
      <c r="MPM662" s="43"/>
      <c r="MPN662" s="154"/>
      <c r="MPO662" s="155"/>
      <c r="MPP662" s="156"/>
      <c r="MPQ662" s="154"/>
      <c r="MPR662" s="156"/>
      <c r="MPS662" s="154"/>
      <c r="MPT662" s="156"/>
      <c r="MPU662" s="154"/>
      <c r="MPV662" s="156"/>
      <c r="MPW662" s="156"/>
      <c r="MZG662" s="154"/>
      <c r="MZH662" s="154"/>
      <c r="MZI662" s="43"/>
      <c r="MZJ662" s="154"/>
      <c r="MZK662" s="155"/>
      <c r="MZL662" s="156"/>
      <c r="MZM662" s="154"/>
      <c r="MZN662" s="156"/>
      <c r="MZO662" s="154"/>
      <c r="MZP662" s="156"/>
      <c r="MZQ662" s="154"/>
      <c r="MZR662" s="156"/>
      <c r="MZS662" s="156"/>
      <c r="NJC662" s="154"/>
      <c r="NJD662" s="154"/>
      <c r="NJE662" s="43"/>
      <c r="NJF662" s="154"/>
      <c r="NJG662" s="155"/>
      <c r="NJH662" s="156"/>
      <c r="NJI662" s="154"/>
      <c r="NJJ662" s="156"/>
      <c r="NJK662" s="154"/>
      <c r="NJL662" s="156"/>
      <c r="NJM662" s="154"/>
      <c r="NJN662" s="156"/>
      <c r="NJO662" s="156"/>
      <c r="NSY662" s="154"/>
      <c r="NSZ662" s="154"/>
      <c r="NTA662" s="43"/>
      <c r="NTB662" s="154"/>
      <c r="NTC662" s="155"/>
      <c r="NTD662" s="156"/>
      <c r="NTE662" s="154"/>
      <c r="NTF662" s="156"/>
      <c r="NTG662" s="154"/>
      <c r="NTH662" s="156"/>
      <c r="NTI662" s="154"/>
      <c r="NTJ662" s="156"/>
      <c r="NTK662" s="156"/>
      <c r="OCU662" s="154"/>
      <c r="OCV662" s="154"/>
      <c r="OCW662" s="43"/>
      <c r="OCX662" s="154"/>
      <c r="OCY662" s="155"/>
      <c r="OCZ662" s="156"/>
      <c r="ODA662" s="154"/>
      <c r="ODB662" s="156"/>
      <c r="ODC662" s="154"/>
      <c r="ODD662" s="156"/>
      <c r="ODE662" s="154"/>
      <c r="ODF662" s="156"/>
      <c r="ODG662" s="156"/>
      <c r="OMQ662" s="154"/>
      <c r="OMR662" s="154"/>
      <c r="OMS662" s="43"/>
      <c r="OMT662" s="154"/>
      <c r="OMU662" s="155"/>
      <c r="OMV662" s="156"/>
      <c r="OMW662" s="154"/>
      <c r="OMX662" s="156"/>
      <c r="OMY662" s="154"/>
      <c r="OMZ662" s="156"/>
      <c r="ONA662" s="154"/>
      <c r="ONB662" s="156"/>
      <c r="ONC662" s="156"/>
      <c r="OWM662" s="154"/>
      <c r="OWN662" s="154"/>
      <c r="OWO662" s="43"/>
      <c r="OWP662" s="154"/>
      <c r="OWQ662" s="155"/>
      <c r="OWR662" s="156"/>
      <c r="OWS662" s="154"/>
      <c r="OWT662" s="156"/>
      <c r="OWU662" s="154"/>
      <c r="OWV662" s="156"/>
      <c r="OWW662" s="154"/>
      <c r="OWX662" s="156"/>
      <c r="OWY662" s="156"/>
      <c r="PGI662" s="154"/>
      <c r="PGJ662" s="154"/>
      <c r="PGK662" s="43"/>
      <c r="PGL662" s="154"/>
      <c r="PGM662" s="155"/>
      <c r="PGN662" s="156"/>
      <c r="PGO662" s="154"/>
      <c r="PGP662" s="156"/>
      <c r="PGQ662" s="154"/>
      <c r="PGR662" s="156"/>
      <c r="PGS662" s="154"/>
      <c r="PGT662" s="156"/>
      <c r="PGU662" s="156"/>
      <c r="PQE662" s="154"/>
      <c r="PQF662" s="154"/>
      <c r="PQG662" s="43"/>
      <c r="PQH662" s="154"/>
      <c r="PQI662" s="155"/>
      <c r="PQJ662" s="156"/>
      <c r="PQK662" s="154"/>
      <c r="PQL662" s="156"/>
      <c r="PQM662" s="154"/>
      <c r="PQN662" s="156"/>
      <c r="PQO662" s="154"/>
      <c r="PQP662" s="156"/>
      <c r="PQQ662" s="156"/>
      <c r="QAA662" s="154"/>
      <c r="QAB662" s="154"/>
      <c r="QAC662" s="43"/>
      <c r="QAD662" s="154"/>
      <c r="QAE662" s="155"/>
      <c r="QAF662" s="156"/>
      <c r="QAG662" s="154"/>
      <c r="QAH662" s="156"/>
      <c r="QAI662" s="154"/>
      <c r="QAJ662" s="156"/>
      <c r="QAK662" s="154"/>
      <c r="QAL662" s="156"/>
      <c r="QAM662" s="156"/>
      <c r="QJW662" s="154"/>
      <c r="QJX662" s="154"/>
      <c r="QJY662" s="43"/>
      <c r="QJZ662" s="154"/>
      <c r="QKA662" s="155"/>
      <c r="QKB662" s="156"/>
      <c r="QKC662" s="154"/>
      <c r="QKD662" s="156"/>
      <c r="QKE662" s="154"/>
      <c r="QKF662" s="156"/>
      <c r="QKG662" s="154"/>
      <c r="QKH662" s="156"/>
      <c r="QKI662" s="156"/>
      <c r="QTS662" s="154"/>
      <c r="QTT662" s="154"/>
      <c r="QTU662" s="43"/>
      <c r="QTV662" s="154"/>
      <c r="QTW662" s="155"/>
      <c r="QTX662" s="156"/>
      <c r="QTY662" s="154"/>
      <c r="QTZ662" s="156"/>
      <c r="QUA662" s="154"/>
      <c r="QUB662" s="156"/>
      <c r="QUC662" s="154"/>
      <c r="QUD662" s="156"/>
      <c r="QUE662" s="156"/>
      <c r="RDO662" s="154"/>
      <c r="RDP662" s="154"/>
      <c r="RDQ662" s="43"/>
      <c r="RDR662" s="154"/>
      <c r="RDS662" s="155"/>
      <c r="RDT662" s="156"/>
      <c r="RDU662" s="154"/>
      <c r="RDV662" s="156"/>
      <c r="RDW662" s="154"/>
      <c r="RDX662" s="156"/>
      <c r="RDY662" s="154"/>
      <c r="RDZ662" s="156"/>
      <c r="REA662" s="156"/>
      <c r="RNK662" s="154"/>
      <c r="RNL662" s="154"/>
      <c r="RNM662" s="43"/>
      <c r="RNN662" s="154"/>
      <c r="RNO662" s="155"/>
      <c r="RNP662" s="156"/>
      <c r="RNQ662" s="154"/>
      <c r="RNR662" s="156"/>
      <c r="RNS662" s="154"/>
      <c r="RNT662" s="156"/>
      <c r="RNU662" s="154"/>
      <c r="RNV662" s="156"/>
      <c r="RNW662" s="156"/>
      <c r="RXG662" s="154"/>
      <c r="RXH662" s="154"/>
      <c r="RXI662" s="43"/>
      <c r="RXJ662" s="154"/>
      <c r="RXK662" s="155"/>
      <c r="RXL662" s="156"/>
      <c r="RXM662" s="154"/>
      <c r="RXN662" s="156"/>
      <c r="RXO662" s="154"/>
      <c r="RXP662" s="156"/>
      <c r="RXQ662" s="154"/>
      <c r="RXR662" s="156"/>
      <c r="RXS662" s="156"/>
      <c r="SHC662" s="154"/>
      <c r="SHD662" s="154"/>
      <c r="SHE662" s="43"/>
      <c r="SHF662" s="154"/>
      <c r="SHG662" s="155"/>
      <c r="SHH662" s="156"/>
      <c r="SHI662" s="154"/>
      <c r="SHJ662" s="156"/>
      <c r="SHK662" s="154"/>
      <c r="SHL662" s="156"/>
      <c r="SHM662" s="154"/>
      <c r="SHN662" s="156"/>
      <c r="SHO662" s="156"/>
      <c r="SQY662" s="154"/>
      <c r="SQZ662" s="154"/>
      <c r="SRA662" s="43"/>
      <c r="SRB662" s="154"/>
      <c r="SRC662" s="155"/>
      <c r="SRD662" s="156"/>
      <c r="SRE662" s="154"/>
      <c r="SRF662" s="156"/>
      <c r="SRG662" s="154"/>
      <c r="SRH662" s="156"/>
      <c r="SRI662" s="154"/>
      <c r="SRJ662" s="156"/>
      <c r="SRK662" s="156"/>
      <c r="TAU662" s="154"/>
      <c r="TAV662" s="154"/>
      <c r="TAW662" s="43"/>
      <c r="TAX662" s="154"/>
      <c r="TAY662" s="155"/>
      <c r="TAZ662" s="156"/>
      <c r="TBA662" s="154"/>
      <c r="TBB662" s="156"/>
      <c r="TBC662" s="154"/>
      <c r="TBD662" s="156"/>
      <c r="TBE662" s="154"/>
      <c r="TBF662" s="156"/>
      <c r="TBG662" s="156"/>
      <c r="TKQ662" s="154"/>
      <c r="TKR662" s="154"/>
      <c r="TKS662" s="43"/>
      <c r="TKT662" s="154"/>
      <c r="TKU662" s="155"/>
      <c r="TKV662" s="156"/>
      <c r="TKW662" s="154"/>
      <c r="TKX662" s="156"/>
      <c r="TKY662" s="154"/>
      <c r="TKZ662" s="156"/>
      <c r="TLA662" s="154"/>
      <c r="TLB662" s="156"/>
      <c r="TLC662" s="156"/>
      <c r="TUM662" s="154"/>
      <c r="TUN662" s="154"/>
      <c r="TUO662" s="43"/>
      <c r="TUP662" s="154"/>
      <c r="TUQ662" s="155"/>
      <c r="TUR662" s="156"/>
      <c r="TUS662" s="154"/>
      <c r="TUT662" s="156"/>
      <c r="TUU662" s="154"/>
      <c r="TUV662" s="156"/>
      <c r="TUW662" s="154"/>
      <c r="TUX662" s="156"/>
      <c r="TUY662" s="156"/>
      <c r="UEI662" s="154"/>
      <c r="UEJ662" s="154"/>
      <c r="UEK662" s="43"/>
      <c r="UEL662" s="154"/>
      <c r="UEM662" s="155"/>
      <c r="UEN662" s="156"/>
      <c r="UEO662" s="154"/>
      <c r="UEP662" s="156"/>
      <c r="UEQ662" s="154"/>
      <c r="UER662" s="156"/>
      <c r="UES662" s="154"/>
      <c r="UET662" s="156"/>
      <c r="UEU662" s="156"/>
      <c r="UOE662" s="154"/>
      <c r="UOF662" s="154"/>
      <c r="UOG662" s="43"/>
      <c r="UOH662" s="154"/>
      <c r="UOI662" s="155"/>
      <c r="UOJ662" s="156"/>
      <c r="UOK662" s="154"/>
      <c r="UOL662" s="156"/>
      <c r="UOM662" s="154"/>
      <c r="UON662" s="156"/>
      <c r="UOO662" s="154"/>
      <c r="UOP662" s="156"/>
      <c r="UOQ662" s="156"/>
      <c r="UYA662" s="154"/>
      <c r="UYB662" s="154"/>
      <c r="UYC662" s="43"/>
      <c r="UYD662" s="154"/>
      <c r="UYE662" s="155"/>
      <c r="UYF662" s="156"/>
      <c r="UYG662" s="154"/>
      <c r="UYH662" s="156"/>
      <c r="UYI662" s="154"/>
      <c r="UYJ662" s="156"/>
      <c r="UYK662" s="154"/>
      <c r="UYL662" s="156"/>
      <c r="UYM662" s="156"/>
      <c r="VHW662" s="154"/>
      <c r="VHX662" s="154"/>
      <c r="VHY662" s="43"/>
      <c r="VHZ662" s="154"/>
      <c r="VIA662" s="155"/>
      <c r="VIB662" s="156"/>
      <c r="VIC662" s="154"/>
      <c r="VID662" s="156"/>
      <c r="VIE662" s="154"/>
      <c r="VIF662" s="156"/>
      <c r="VIG662" s="154"/>
      <c r="VIH662" s="156"/>
      <c r="VII662" s="156"/>
      <c r="VRS662" s="154"/>
      <c r="VRT662" s="154"/>
      <c r="VRU662" s="43"/>
      <c r="VRV662" s="154"/>
      <c r="VRW662" s="155"/>
      <c r="VRX662" s="156"/>
      <c r="VRY662" s="154"/>
      <c r="VRZ662" s="156"/>
      <c r="VSA662" s="154"/>
      <c r="VSB662" s="156"/>
      <c r="VSC662" s="154"/>
      <c r="VSD662" s="156"/>
      <c r="VSE662" s="156"/>
      <c r="WBO662" s="154"/>
      <c r="WBP662" s="154"/>
      <c r="WBQ662" s="43"/>
      <c r="WBR662" s="154"/>
      <c r="WBS662" s="155"/>
      <c r="WBT662" s="156"/>
      <c r="WBU662" s="154"/>
      <c r="WBV662" s="156"/>
      <c r="WBW662" s="154"/>
      <c r="WBX662" s="156"/>
      <c r="WBY662" s="154"/>
      <c r="WBZ662" s="156"/>
      <c r="WCA662" s="156"/>
      <c r="WLK662" s="154"/>
      <c r="WLL662" s="154"/>
      <c r="WLM662" s="43"/>
      <c r="WLN662" s="154"/>
      <c r="WLO662" s="155"/>
      <c r="WLP662" s="156"/>
      <c r="WLQ662" s="154"/>
      <c r="WLR662" s="156"/>
      <c r="WLS662" s="154"/>
      <c r="WLT662" s="156"/>
      <c r="WLU662" s="154"/>
      <c r="WLV662" s="156"/>
      <c r="WLW662" s="156"/>
      <c r="WVG662" s="154"/>
      <c r="WVH662" s="154"/>
      <c r="WVI662" s="43"/>
      <c r="WVJ662" s="154"/>
      <c r="WVK662" s="155"/>
      <c r="WVL662" s="156"/>
      <c r="WVM662" s="154"/>
      <c r="WVN662" s="156"/>
      <c r="WVO662" s="154"/>
      <c r="WVP662" s="156"/>
      <c r="WVQ662" s="154"/>
      <c r="WVR662" s="156"/>
      <c r="WVS662" s="156"/>
    </row>
    <row r="663" spans="1:16139" s="13" customFormat="1" x14ac:dyDescent="0.35">
      <c r="A663" s="1"/>
      <c r="B663" s="82" t="s">
        <v>325</v>
      </c>
      <c r="C663" s="2" t="s">
        <v>31</v>
      </c>
      <c r="D663" s="9"/>
      <c r="E663" s="9">
        <v>2</v>
      </c>
      <c r="F663" s="3"/>
      <c r="G663" s="9"/>
      <c r="H663" s="9"/>
      <c r="I663" s="9"/>
      <c r="J663" s="9"/>
      <c r="K663" s="9"/>
      <c r="L663" s="160"/>
      <c r="M663" s="26" t="s">
        <v>364</v>
      </c>
      <c r="N663" s="174" t="s">
        <v>65</v>
      </c>
      <c r="IU663" s="154"/>
      <c r="IV663" s="154"/>
      <c r="IW663" s="43"/>
      <c r="IX663" s="154"/>
      <c r="IY663" s="155"/>
      <c r="IZ663" s="156"/>
      <c r="JA663" s="154"/>
      <c r="JB663" s="156"/>
      <c r="JC663" s="154"/>
      <c r="JD663" s="156"/>
      <c r="JE663" s="154"/>
      <c r="JF663" s="156"/>
      <c r="JG663" s="156"/>
      <c r="SQ663" s="154"/>
      <c r="SR663" s="154"/>
      <c r="SS663" s="43"/>
      <c r="ST663" s="154"/>
      <c r="SU663" s="155"/>
      <c r="SV663" s="156"/>
      <c r="SW663" s="154"/>
      <c r="SX663" s="156"/>
      <c r="SY663" s="154"/>
      <c r="SZ663" s="156"/>
      <c r="TA663" s="154"/>
      <c r="TB663" s="156"/>
      <c r="TC663" s="156"/>
      <c r="ACM663" s="154"/>
      <c r="ACN663" s="154"/>
      <c r="ACO663" s="43"/>
      <c r="ACP663" s="154"/>
      <c r="ACQ663" s="155"/>
      <c r="ACR663" s="156"/>
      <c r="ACS663" s="154"/>
      <c r="ACT663" s="156"/>
      <c r="ACU663" s="154"/>
      <c r="ACV663" s="156"/>
      <c r="ACW663" s="154"/>
      <c r="ACX663" s="156"/>
      <c r="ACY663" s="156"/>
      <c r="AMI663" s="154"/>
      <c r="AMJ663" s="154"/>
      <c r="AMK663" s="43"/>
      <c r="AML663" s="154"/>
      <c r="AMM663" s="155"/>
      <c r="AMN663" s="156"/>
      <c r="AMO663" s="154"/>
      <c r="AMP663" s="156"/>
      <c r="AMQ663" s="154"/>
      <c r="AMR663" s="156"/>
      <c r="AMS663" s="154"/>
      <c r="AMT663" s="156"/>
      <c r="AMU663" s="156"/>
      <c r="AWE663" s="154"/>
      <c r="AWF663" s="154"/>
      <c r="AWG663" s="43"/>
      <c r="AWH663" s="154"/>
      <c r="AWI663" s="155"/>
      <c r="AWJ663" s="156"/>
      <c r="AWK663" s="154"/>
      <c r="AWL663" s="156"/>
      <c r="AWM663" s="154"/>
      <c r="AWN663" s="156"/>
      <c r="AWO663" s="154"/>
      <c r="AWP663" s="156"/>
      <c r="AWQ663" s="156"/>
      <c r="BGA663" s="154"/>
      <c r="BGB663" s="154"/>
      <c r="BGC663" s="43"/>
      <c r="BGD663" s="154"/>
      <c r="BGE663" s="155"/>
      <c r="BGF663" s="156"/>
      <c r="BGG663" s="154"/>
      <c r="BGH663" s="156"/>
      <c r="BGI663" s="154"/>
      <c r="BGJ663" s="156"/>
      <c r="BGK663" s="154"/>
      <c r="BGL663" s="156"/>
      <c r="BGM663" s="156"/>
      <c r="BPW663" s="154"/>
      <c r="BPX663" s="154"/>
      <c r="BPY663" s="43"/>
      <c r="BPZ663" s="154"/>
      <c r="BQA663" s="155"/>
      <c r="BQB663" s="156"/>
      <c r="BQC663" s="154"/>
      <c r="BQD663" s="156"/>
      <c r="BQE663" s="154"/>
      <c r="BQF663" s="156"/>
      <c r="BQG663" s="154"/>
      <c r="BQH663" s="156"/>
      <c r="BQI663" s="156"/>
      <c r="BZS663" s="154"/>
      <c r="BZT663" s="154"/>
      <c r="BZU663" s="43"/>
      <c r="BZV663" s="154"/>
      <c r="BZW663" s="155"/>
      <c r="BZX663" s="156"/>
      <c r="BZY663" s="154"/>
      <c r="BZZ663" s="156"/>
      <c r="CAA663" s="154"/>
      <c r="CAB663" s="156"/>
      <c r="CAC663" s="154"/>
      <c r="CAD663" s="156"/>
      <c r="CAE663" s="156"/>
      <c r="CJO663" s="154"/>
      <c r="CJP663" s="154"/>
      <c r="CJQ663" s="43"/>
      <c r="CJR663" s="154"/>
      <c r="CJS663" s="155"/>
      <c r="CJT663" s="156"/>
      <c r="CJU663" s="154"/>
      <c r="CJV663" s="156"/>
      <c r="CJW663" s="154"/>
      <c r="CJX663" s="156"/>
      <c r="CJY663" s="154"/>
      <c r="CJZ663" s="156"/>
      <c r="CKA663" s="156"/>
      <c r="CTK663" s="154"/>
      <c r="CTL663" s="154"/>
      <c r="CTM663" s="43"/>
      <c r="CTN663" s="154"/>
      <c r="CTO663" s="155"/>
      <c r="CTP663" s="156"/>
      <c r="CTQ663" s="154"/>
      <c r="CTR663" s="156"/>
      <c r="CTS663" s="154"/>
      <c r="CTT663" s="156"/>
      <c r="CTU663" s="154"/>
      <c r="CTV663" s="156"/>
      <c r="CTW663" s="156"/>
      <c r="DDG663" s="154"/>
      <c r="DDH663" s="154"/>
      <c r="DDI663" s="43"/>
      <c r="DDJ663" s="154"/>
      <c r="DDK663" s="155"/>
      <c r="DDL663" s="156"/>
      <c r="DDM663" s="154"/>
      <c r="DDN663" s="156"/>
      <c r="DDO663" s="154"/>
      <c r="DDP663" s="156"/>
      <c r="DDQ663" s="154"/>
      <c r="DDR663" s="156"/>
      <c r="DDS663" s="156"/>
      <c r="DNC663" s="154"/>
      <c r="DND663" s="154"/>
      <c r="DNE663" s="43"/>
      <c r="DNF663" s="154"/>
      <c r="DNG663" s="155"/>
      <c r="DNH663" s="156"/>
      <c r="DNI663" s="154"/>
      <c r="DNJ663" s="156"/>
      <c r="DNK663" s="154"/>
      <c r="DNL663" s="156"/>
      <c r="DNM663" s="154"/>
      <c r="DNN663" s="156"/>
      <c r="DNO663" s="156"/>
      <c r="DWY663" s="154"/>
      <c r="DWZ663" s="154"/>
      <c r="DXA663" s="43"/>
      <c r="DXB663" s="154"/>
      <c r="DXC663" s="155"/>
      <c r="DXD663" s="156"/>
      <c r="DXE663" s="154"/>
      <c r="DXF663" s="156"/>
      <c r="DXG663" s="154"/>
      <c r="DXH663" s="156"/>
      <c r="DXI663" s="154"/>
      <c r="DXJ663" s="156"/>
      <c r="DXK663" s="156"/>
      <c r="EGU663" s="154"/>
      <c r="EGV663" s="154"/>
      <c r="EGW663" s="43"/>
      <c r="EGX663" s="154"/>
      <c r="EGY663" s="155"/>
      <c r="EGZ663" s="156"/>
      <c r="EHA663" s="154"/>
      <c r="EHB663" s="156"/>
      <c r="EHC663" s="154"/>
      <c r="EHD663" s="156"/>
      <c r="EHE663" s="154"/>
      <c r="EHF663" s="156"/>
      <c r="EHG663" s="156"/>
      <c r="EQQ663" s="154"/>
      <c r="EQR663" s="154"/>
      <c r="EQS663" s="43"/>
      <c r="EQT663" s="154"/>
      <c r="EQU663" s="155"/>
      <c r="EQV663" s="156"/>
      <c r="EQW663" s="154"/>
      <c r="EQX663" s="156"/>
      <c r="EQY663" s="154"/>
      <c r="EQZ663" s="156"/>
      <c r="ERA663" s="154"/>
      <c r="ERB663" s="156"/>
      <c r="ERC663" s="156"/>
      <c r="FAM663" s="154"/>
      <c r="FAN663" s="154"/>
      <c r="FAO663" s="43"/>
      <c r="FAP663" s="154"/>
      <c r="FAQ663" s="155"/>
      <c r="FAR663" s="156"/>
      <c r="FAS663" s="154"/>
      <c r="FAT663" s="156"/>
      <c r="FAU663" s="154"/>
      <c r="FAV663" s="156"/>
      <c r="FAW663" s="154"/>
      <c r="FAX663" s="156"/>
      <c r="FAY663" s="156"/>
      <c r="FKI663" s="154"/>
      <c r="FKJ663" s="154"/>
      <c r="FKK663" s="43"/>
      <c r="FKL663" s="154"/>
      <c r="FKM663" s="155"/>
      <c r="FKN663" s="156"/>
      <c r="FKO663" s="154"/>
      <c r="FKP663" s="156"/>
      <c r="FKQ663" s="154"/>
      <c r="FKR663" s="156"/>
      <c r="FKS663" s="154"/>
      <c r="FKT663" s="156"/>
      <c r="FKU663" s="156"/>
      <c r="FUE663" s="154"/>
      <c r="FUF663" s="154"/>
      <c r="FUG663" s="43"/>
      <c r="FUH663" s="154"/>
      <c r="FUI663" s="155"/>
      <c r="FUJ663" s="156"/>
      <c r="FUK663" s="154"/>
      <c r="FUL663" s="156"/>
      <c r="FUM663" s="154"/>
      <c r="FUN663" s="156"/>
      <c r="FUO663" s="154"/>
      <c r="FUP663" s="156"/>
      <c r="FUQ663" s="156"/>
      <c r="GEA663" s="154"/>
      <c r="GEB663" s="154"/>
      <c r="GEC663" s="43"/>
      <c r="GED663" s="154"/>
      <c r="GEE663" s="155"/>
      <c r="GEF663" s="156"/>
      <c r="GEG663" s="154"/>
      <c r="GEH663" s="156"/>
      <c r="GEI663" s="154"/>
      <c r="GEJ663" s="156"/>
      <c r="GEK663" s="154"/>
      <c r="GEL663" s="156"/>
      <c r="GEM663" s="156"/>
      <c r="GNW663" s="154"/>
      <c r="GNX663" s="154"/>
      <c r="GNY663" s="43"/>
      <c r="GNZ663" s="154"/>
      <c r="GOA663" s="155"/>
      <c r="GOB663" s="156"/>
      <c r="GOC663" s="154"/>
      <c r="GOD663" s="156"/>
      <c r="GOE663" s="154"/>
      <c r="GOF663" s="156"/>
      <c r="GOG663" s="154"/>
      <c r="GOH663" s="156"/>
      <c r="GOI663" s="156"/>
      <c r="GXS663" s="154"/>
      <c r="GXT663" s="154"/>
      <c r="GXU663" s="43"/>
      <c r="GXV663" s="154"/>
      <c r="GXW663" s="155"/>
      <c r="GXX663" s="156"/>
      <c r="GXY663" s="154"/>
      <c r="GXZ663" s="156"/>
      <c r="GYA663" s="154"/>
      <c r="GYB663" s="156"/>
      <c r="GYC663" s="154"/>
      <c r="GYD663" s="156"/>
      <c r="GYE663" s="156"/>
      <c r="HHO663" s="154"/>
      <c r="HHP663" s="154"/>
      <c r="HHQ663" s="43"/>
      <c r="HHR663" s="154"/>
      <c r="HHS663" s="155"/>
      <c r="HHT663" s="156"/>
      <c r="HHU663" s="154"/>
      <c r="HHV663" s="156"/>
      <c r="HHW663" s="154"/>
      <c r="HHX663" s="156"/>
      <c r="HHY663" s="154"/>
      <c r="HHZ663" s="156"/>
      <c r="HIA663" s="156"/>
      <c r="HRK663" s="154"/>
      <c r="HRL663" s="154"/>
      <c r="HRM663" s="43"/>
      <c r="HRN663" s="154"/>
      <c r="HRO663" s="155"/>
      <c r="HRP663" s="156"/>
      <c r="HRQ663" s="154"/>
      <c r="HRR663" s="156"/>
      <c r="HRS663" s="154"/>
      <c r="HRT663" s="156"/>
      <c r="HRU663" s="154"/>
      <c r="HRV663" s="156"/>
      <c r="HRW663" s="156"/>
      <c r="IBG663" s="154"/>
      <c r="IBH663" s="154"/>
      <c r="IBI663" s="43"/>
      <c r="IBJ663" s="154"/>
      <c r="IBK663" s="155"/>
      <c r="IBL663" s="156"/>
      <c r="IBM663" s="154"/>
      <c r="IBN663" s="156"/>
      <c r="IBO663" s="154"/>
      <c r="IBP663" s="156"/>
      <c r="IBQ663" s="154"/>
      <c r="IBR663" s="156"/>
      <c r="IBS663" s="156"/>
      <c r="ILC663" s="154"/>
      <c r="ILD663" s="154"/>
      <c r="ILE663" s="43"/>
      <c r="ILF663" s="154"/>
      <c r="ILG663" s="155"/>
      <c r="ILH663" s="156"/>
      <c r="ILI663" s="154"/>
      <c r="ILJ663" s="156"/>
      <c r="ILK663" s="154"/>
      <c r="ILL663" s="156"/>
      <c r="ILM663" s="154"/>
      <c r="ILN663" s="156"/>
      <c r="ILO663" s="156"/>
      <c r="IUY663" s="154"/>
      <c r="IUZ663" s="154"/>
      <c r="IVA663" s="43"/>
      <c r="IVB663" s="154"/>
      <c r="IVC663" s="155"/>
      <c r="IVD663" s="156"/>
      <c r="IVE663" s="154"/>
      <c r="IVF663" s="156"/>
      <c r="IVG663" s="154"/>
      <c r="IVH663" s="156"/>
      <c r="IVI663" s="154"/>
      <c r="IVJ663" s="156"/>
      <c r="IVK663" s="156"/>
      <c r="JEU663" s="154"/>
      <c r="JEV663" s="154"/>
      <c r="JEW663" s="43"/>
      <c r="JEX663" s="154"/>
      <c r="JEY663" s="155"/>
      <c r="JEZ663" s="156"/>
      <c r="JFA663" s="154"/>
      <c r="JFB663" s="156"/>
      <c r="JFC663" s="154"/>
      <c r="JFD663" s="156"/>
      <c r="JFE663" s="154"/>
      <c r="JFF663" s="156"/>
      <c r="JFG663" s="156"/>
      <c r="JOQ663" s="154"/>
      <c r="JOR663" s="154"/>
      <c r="JOS663" s="43"/>
      <c r="JOT663" s="154"/>
      <c r="JOU663" s="155"/>
      <c r="JOV663" s="156"/>
      <c r="JOW663" s="154"/>
      <c r="JOX663" s="156"/>
      <c r="JOY663" s="154"/>
      <c r="JOZ663" s="156"/>
      <c r="JPA663" s="154"/>
      <c r="JPB663" s="156"/>
      <c r="JPC663" s="156"/>
      <c r="JYM663" s="154"/>
      <c r="JYN663" s="154"/>
      <c r="JYO663" s="43"/>
      <c r="JYP663" s="154"/>
      <c r="JYQ663" s="155"/>
      <c r="JYR663" s="156"/>
      <c r="JYS663" s="154"/>
      <c r="JYT663" s="156"/>
      <c r="JYU663" s="154"/>
      <c r="JYV663" s="156"/>
      <c r="JYW663" s="154"/>
      <c r="JYX663" s="156"/>
      <c r="JYY663" s="156"/>
      <c r="KII663" s="154"/>
      <c r="KIJ663" s="154"/>
      <c r="KIK663" s="43"/>
      <c r="KIL663" s="154"/>
      <c r="KIM663" s="155"/>
      <c r="KIN663" s="156"/>
      <c r="KIO663" s="154"/>
      <c r="KIP663" s="156"/>
      <c r="KIQ663" s="154"/>
      <c r="KIR663" s="156"/>
      <c r="KIS663" s="154"/>
      <c r="KIT663" s="156"/>
      <c r="KIU663" s="156"/>
      <c r="KSE663" s="154"/>
      <c r="KSF663" s="154"/>
      <c r="KSG663" s="43"/>
      <c r="KSH663" s="154"/>
      <c r="KSI663" s="155"/>
      <c r="KSJ663" s="156"/>
      <c r="KSK663" s="154"/>
      <c r="KSL663" s="156"/>
      <c r="KSM663" s="154"/>
      <c r="KSN663" s="156"/>
      <c r="KSO663" s="154"/>
      <c r="KSP663" s="156"/>
      <c r="KSQ663" s="156"/>
      <c r="LCA663" s="154"/>
      <c r="LCB663" s="154"/>
      <c r="LCC663" s="43"/>
      <c r="LCD663" s="154"/>
      <c r="LCE663" s="155"/>
      <c r="LCF663" s="156"/>
      <c r="LCG663" s="154"/>
      <c r="LCH663" s="156"/>
      <c r="LCI663" s="154"/>
      <c r="LCJ663" s="156"/>
      <c r="LCK663" s="154"/>
      <c r="LCL663" s="156"/>
      <c r="LCM663" s="156"/>
      <c r="LLW663" s="154"/>
      <c r="LLX663" s="154"/>
      <c r="LLY663" s="43"/>
      <c r="LLZ663" s="154"/>
      <c r="LMA663" s="155"/>
      <c r="LMB663" s="156"/>
      <c r="LMC663" s="154"/>
      <c r="LMD663" s="156"/>
      <c r="LME663" s="154"/>
      <c r="LMF663" s="156"/>
      <c r="LMG663" s="154"/>
      <c r="LMH663" s="156"/>
      <c r="LMI663" s="156"/>
      <c r="LVS663" s="154"/>
      <c r="LVT663" s="154"/>
      <c r="LVU663" s="43"/>
      <c r="LVV663" s="154"/>
      <c r="LVW663" s="155"/>
      <c r="LVX663" s="156"/>
      <c r="LVY663" s="154"/>
      <c r="LVZ663" s="156"/>
      <c r="LWA663" s="154"/>
      <c r="LWB663" s="156"/>
      <c r="LWC663" s="154"/>
      <c r="LWD663" s="156"/>
      <c r="LWE663" s="156"/>
      <c r="MFO663" s="154"/>
      <c r="MFP663" s="154"/>
      <c r="MFQ663" s="43"/>
      <c r="MFR663" s="154"/>
      <c r="MFS663" s="155"/>
      <c r="MFT663" s="156"/>
      <c r="MFU663" s="154"/>
      <c r="MFV663" s="156"/>
      <c r="MFW663" s="154"/>
      <c r="MFX663" s="156"/>
      <c r="MFY663" s="154"/>
      <c r="MFZ663" s="156"/>
      <c r="MGA663" s="156"/>
      <c r="MPK663" s="154"/>
      <c r="MPL663" s="154"/>
      <c r="MPM663" s="43"/>
      <c r="MPN663" s="154"/>
      <c r="MPO663" s="155"/>
      <c r="MPP663" s="156"/>
      <c r="MPQ663" s="154"/>
      <c r="MPR663" s="156"/>
      <c r="MPS663" s="154"/>
      <c r="MPT663" s="156"/>
      <c r="MPU663" s="154"/>
      <c r="MPV663" s="156"/>
      <c r="MPW663" s="156"/>
      <c r="MZG663" s="154"/>
      <c r="MZH663" s="154"/>
      <c r="MZI663" s="43"/>
      <c r="MZJ663" s="154"/>
      <c r="MZK663" s="155"/>
      <c r="MZL663" s="156"/>
      <c r="MZM663" s="154"/>
      <c r="MZN663" s="156"/>
      <c r="MZO663" s="154"/>
      <c r="MZP663" s="156"/>
      <c r="MZQ663" s="154"/>
      <c r="MZR663" s="156"/>
      <c r="MZS663" s="156"/>
      <c r="NJC663" s="154"/>
      <c r="NJD663" s="154"/>
      <c r="NJE663" s="43"/>
      <c r="NJF663" s="154"/>
      <c r="NJG663" s="155"/>
      <c r="NJH663" s="156"/>
      <c r="NJI663" s="154"/>
      <c r="NJJ663" s="156"/>
      <c r="NJK663" s="154"/>
      <c r="NJL663" s="156"/>
      <c r="NJM663" s="154"/>
      <c r="NJN663" s="156"/>
      <c r="NJO663" s="156"/>
      <c r="NSY663" s="154"/>
      <c r="NSZ663" s="154"/>
      <c r="NTA663" s="43"/>
      <c r="NTB663" s="154"/>
      <c r="NTC663" s="155"/>
      <c r="NTD663" s="156"/>
      <c r="NTE663" s="154"/>
      <c r="NTF663" s="156"/>
      <c r="NTG663" s="154"/>
      <c r="NTH663" s="156"/>
      <c r="NTI663" s="154"/>
      <c r="NTJ663" s="156"/>
      <c r="NTK663" s="156"/>
      <c r="OCU663" s="154"/>
      <c r="OCV663" s="154"/>
      <c r="OCW663" s="43"/>
      <c r="OCX663" s="154"/>
      <c r="OCY663" s="155"/>
      <c r="OCZ663" s="156"/>
      <c r="ODA663" s="154"/>
      <c r="ODB663" s="156"/>
      <c r="ODC663" s="154"/>
      <c r="ODD663" s="156"/>
      <c r="ODE663" s="154"/>
      <c r="ODF663" s="156"/>
      <c r="ODG663" s="156"/>
      <c r="OMQ663" s="154"/>
      <c r="OMR663" s="154"/>
      <c r="OMS663" s="43"/>
      <c r="OMT663" s="154"/>
      <c r="OMU663" s="155"/>
      <c r="OMV663" s="156"/>
      <c r="OMW663" s="154"/>
      <c r="OMX663" s="156"/>
      <c r="OMY663" s="154"/>
      <c r="OMZ663" s="156"/>
      <c r="ONA663" s="154"/>
      <c r="ONB663" s="156"/>
      <c r="ONC663" s="156"/>
      <c r="OWM663" s="154"/>
      <c r="OWN663" s="154"/>
      <c r="OWO663" s="43"/>
      <c r="OWP663" s="154"/>
      <c r="OWQ663" s="155"/>
      <c r="OWR663" s="156"/>
      <c r="OWS663" s="154"/>
      <c r="OWT663" s="156"/>
      <c r="OWU663" s="154"/>
      <c r="OWV663" s="156"/>
      <c r="OWW663" s="154"/>
      <c r="OWX663" s="156"/>
      <c r="OWY663" s="156"/>
      <c r="PGI663" s="154"/>
      <c r="PGJ663" s="154"/>
      <c r="PGK663" s="43"/>
      <c r="PGL663" s="154"/>
      <c r="PGM663" s="155"/>
      <c r="PGN663" s="156"/>
      <c r="PGO663" s="154"/>
      <c r="PGP663" s="156"/>
      <c r="PGQ663" s="154"/>
      <c r="PGR663" s="156"/>
      <c r="PGS663" s="154"/>
      <c r="PGT663" s="156"/>
      <c r="PGU663" s="156"/>
      <c r="PQE663" s="154"/>
      <c r="PQF663" s="154"/>
      <c r="PQG663" s="43"/>
      <c r="PQH663" s="154"/>
      <c r="PQI663" s="155"/>
      <c r="PQJ663" s="156"/>
      <c r="PQK663" s="154"/>
      <c r="PQL663" s="156"/>
      <c r="PQM663" s="154"/>
      <c r="PQN663" s="156"/>
      <c r="PQO663" s="154"/>
      <c r="PQP663" s="156"/>
      <c r="PQQ663" s="156"/>
      <c r="QAA663" s="154"/>
      <c r="QAB663" s="154"/>
      <c r="QAC663" s="43"/>
      <c r="QAD663" s="154"/>
      <c r="QAE663" s="155"/>
      <c r="QAF663" s="156"/>
      <c r="QAG663" s="154"/>
      <c r="QAH663" s="156"/>
      <c r="QAI663" s="154"/>
      <c r="QAJ663" s="156"/>
      <c r="QAK663" s="154"/>
      <c r="QAL663" s="156"/>
      <c r="QAM663" s="156"/>
      <c r="QJW663" s="154"/>
      <c r="QJX663" s="154"/>
      <c r="QJY663" s="43"/>
      <c r="QJZ663" s="154"/>
      <c r="QKA663" s="155"/>
      <c r="QKB663" s="156"/>
      <c r="QKC663" s="154"/>
      <c r="QKD663" s="156"/>
      <c r="QKE663" s="154"/>
      <c r="QKF663" s="156"/>
      <c r="QKG663" s="154"/>
      <c r="QKH663" s="156"/>
      <c r="QKI663" s="156"/>
      <c r="QTS663" s="154"/>
      <c r="QTT663" s="154"/>
      <c r="QTU663" s="43"/>
      <c r="QTV663" s="154"/>
      <c r="QTW663" s="155"/>
      <c r="QTX663" s="156"/>
      <c r="QTY663" s="154"/>
      <c r="QTZ663" s="156"/>
      <c r="QUA663" s="154"/>
      <c r="QUB663" s="156"/>
      <c r="QUC663" s="154"/>
      <c r="QUD663" s="156"/>
      <c r="QUE663" s="156"/>
      <c r="RDO663" s="154"/>
      <c r="RDP663" s="154"/>
      <c r="RDQ663" s="43"/>
      <c r="RDR663" s="154"/>
      <c r="RDS663" s="155"/>
      <c r="RDT663" s="156"/>
      <c r="RDU663" s="154"/>
      <c r="RDV663" s="156"/>
      <c r="RDW663" s="154"/>
      <c r="RDX663" s="156"/>
      <c r="RDY663" s="154"/>
      <c r="RDZ663" s="156"/>
      <c r="REA663" s="156"/>
      <c r="RNK663" s="154"/>
      <c r="RNL663" s="154"/>
      <c r="RNM663" s="43"/>
      <c r="RNN663" s="154"/>
      <c r="RNO663" s="155"/>
      <c r="RNP663" s="156"/>
      <c r="RNQ663" s="154"/>
      <c r="RNR663" s="156"/>
      <c r="RNS663" s="154"/>
      <c r="RNT663" s="156"/>
      <c r="RNU663" s="154"/>
      <c r="RNV663" s="156"/>
      <c r="RNW663" s="156"/>
      <c r="RXG663" s="154"/>
      <c r="RXH663" s="154"/>
      <c r="RXI663" s="43"/>
      <c r="RXJ663" s="154"/>
      <c r="RXK663" s="155"/>
      <c r="RXL663" s="156"/>
      <c r="RXM663" s="154"/>
      <c r="RXN663" s="156"/>
      <c r="RXO663" s="154"/>
      <c r="RXP663" s="156"/>
      <c r="RXQ663" s="154"/>
      <c r="RXR663" s="156"/>
      <c r="RXS663" s="156"/>
      <c r="SHC663" s="154"/>
      <c r="SHD663" s="154"/>
      <c r="SHE663" s="43"/>
      <c r="SHF663" s="154"/>
      <c r="SHG663" s="155"/>
      <c r="SHH663" s="156"/>
      <c r="SHI663" s="154"/>
      <c r="SHJ663" s="156"/>
      <c r="SHK663" s="154"/>
      <c r="SHL663" s="156"/>
      <c r="SHM663" s="154"/>
      <c r="SHN663" s="156"/>
      <c r="SHO663" s="156"/>
      <c r="SQY663" s="154"/>
      <c r="SQZ663" s="154"/>
      <c r="SRA663" s="43"/>
      <c r="SRB663" s="154"/>
      <c r="SRC663" s="155"/>
      <c r="SRD663" s="156"/>
      <c r="SRE663" s="154"/>
      <c r="SRF663" s="156"/>
      <c r="SRG663" s="154"/>
      <c r="SRH663" s="156"/>
      <c r="SRI663" s="154"/>
      <c r="SRJ663" s="156"/>
      <c r="SRK663" s="156"/>
      <c r="TAU663" s="154"/>
      <c r="TAV663" s="154"/>
      <c r="TAW663" s="43"/>
      <c r="TAX663" s="154"/>
      <c r="TAY663" s="155"/>
      <c r="TAZ663" s="156"/>
      <c r="TBA663" s="154"/>
      <c r="TBB663" s="156"/>
      <c r="TBC663" s="154"/>
      <c r="TBD663" s="156"/>
      <c r="TBE663" s="154"/>
      <c r="TBF663" s="156"/>
      <c r="TBG663" s="156"/>
      <c r="TKQ663" s="154"/>
      <c r="TKR663" s="154"/>
      <c r="TKS663" s="43"/>
      <c r="TKT663" s="154"/>
      <c r="TKU663" s="155"/>
      <c r="TKV663" s="156"/>
      <c r="TKW663" s="154"/>
      <c r="TKX663" s="156"/>
      <c r="TKY663" s="154"/>
      <c r="TKZ663" s="156"/>
      <c r="TLA663" s="154"/>
      <c r="TLB663" s="156"/>
      <c r="TLC663" s="156"/>
      <c r="TUM663" s="154"/>
      <c r="TUN663" s="154"/>
      <c r="TUO663" s="43"/>
      <c r="TUP663" s="154"/>
      <c r="TUQ663" s="155"/>
      <c r="TUR663" s="156"/>
      <c r="TUS663" s="154"/>
      <c r="TUT663" s="156"/>
      <c r="TUU663" s="154"/>
      <c r="TUV663" s="156"/>
      <c r="TUW663" s="154"/>
      <c r="TUX663" s="156"/>
      <c r="TUY663" s="156"/>
      <c r="UEI663" s="154"/>
      <c r="UEJ663" s="154"/>
      <c r="UEK663" s="43"/>
      <c r="UEL663" s="154"/>
      <c r="UEM663" s="155"/>
      <c r="UEN663" s="156"/>
      <c r="UEO663" s="154"/>
      <c r="UEP663" s="156"/>
      <c r="UEQ663" s="154"/>
      <c r="UER663" s="156"/>
      <c r="UES663" s="154"/>
      <c r="UET663" s="156"/>
      <c r="UEU663" s="156"/>
      <c r="UOE663" s="154"/>
      <c r="UOF663" s="154"/>
      <c r="UOG663" s="43"/>
      <c r="UOH663" s="154"/>
      <c r="UOI663" s="155"/>
      <c r="UOJ663" s="156"/>
      <c r="UOK663" s="154"/>
      <c r="UOL663" s="156"/>
      <c r="UOM663" s="154"/>
      <c r="UON663" s="156"/>
      <c r="UOO663" s="154"/>
      <c r="UOP663" s="156"/>
      <c r="UOQ663" s="156"/>
      <c r="UYA663" s="154"/>
      <c r="UYB663" s="154"/>
      <c r="UYC663" s="43"/>
      <c r="UYD663" s="154"/>
      <c r="UYE663" s="155"/>
      <c r="UYF663" s="156"/>
      <c r="UYG663" s="154"/>
      <c r="UYH663" s="156"/>
      <c r="UYI663" s="154"/>
      <c r="UYJ663" s="156"/>
      <c r="UYK663" s="154"/>
      <c r="UYL663" s="156"/>
      <c r="UYM663" s="156"/>
      <c r="VHW663" s="154"/>
      <c r="VHX663" s="154"/>
      <c r="VHY663" s="43"/>
      <c r="VHZ663" s="154"/>
      <c r="VIA663" s="155"/>
      <c r="VIB663" s="156"/>
      <c r="VIC663" s="154"/>
      <c r="VID663" s="156"/>
      <c r="VIE663" s="154"/>
      <c r="VIF663" s="156"/>
      <c r="VIG663" s="154"/>
      <c r="VIH663" s="156"/>
      <c r="VII663" s="156"/>
      <c r="VRS663" s="154"/>
      <c r="VRT663" s="154"/>
      <c r="VRU663" s="43"/>
      <c r="VRV663" s="154"/>
      <c r="VRW663" s="155"/>
      <c r="VRX663" s="156"/>
      <c r="VRY663" s="154"/>
      <c r="VRZ663" s="156"/>
      <c r="VSA663" s="154"/>
      <c r="VSB663" s="156"/>
      <c r="VSC663" s="154"/>
      <c r="VSD663" s="156"/>
      <c r="VSE663" s="156"/>
      <c r="WBO663" s="154"/>
      <c r="WBP663" s="154"/>
      <c r="WBQ663" s="43"/>
      <c r="WBR663" s="154"/>
      <c r="WBS663" s="155"/>
      <c r="WBT663" s="156"/>
      <c r="WBU663" s="154"/>
      <c r="WBV663" s="156"/>
      <c r="WBW663" s="154"/>
      <c r="WBX663" s="156"/>
      <c r="WBY663" s="154"/>
      <c r="WBZ663" s="156"/>
      <c r="WCA663" s="156"/>
      <c r="WLK663" s="154"/>
      <c r="WLL663" s="154"/>
      <c r="WLM663" s="43"/>
      <c r="WLN663" s="154"/>
      <c r="WLO663" s="155"/>
      <c r="WLP663" s="156"/>
      <c r="WLQ663" s="154"/>
      <c r="WLR663" s="156"/>
      <c r="WLS663" s="154"/>
      <c r="WLT663" s="156"/>
      <c r="WLU663" s="154"/>
      <c r="WLV663" s="156"/>
      <c r="WLW663" s="156"/>
      <c r="WVG663" s="154"/>
      <c r="WVH663" s="154"/>
      <c r="WVI663" s="43"/>
      <c r="WVJ663" s="154"/>
      <c r="WVK663" s="155"/>
      <c r="WVL663" s="156"/>
      <c r="WVM663" s="154"/>
      <c r="WVN663" s="156"/>
      <c r="WVO663" s="154"/>
      <c r="WVP663" s="156"/>
      <c r="WVQ663" s="154"/>
      <c r="WVR663" s="156"/>
      <c r="WVS663" s="156"/>
    </row>
    <row r="664" spans="1:16139" s="13" customFormat="1" x14ac:dyDescent="0.35">
      <c r="A664" s="1"/>
      <c r="B664" s="82" t="s">
        <v>29</v>
      </c>
      <c r="C664" s="2" t="s">
        <v>18</v>
      </c>
      <c r="D664" s="9"/>
      <c r="E664" s="10">
        <v>1.8272800000000002</v>
      </c>
      <c r="F664" s="2"/>
      <c r="G664" s="3"/>
      <c r="H664" s="2"/>
      <c r="I664" s="3"/>
      <c r="J664" s="2"/>
      <c r="K664" s="3"/>
      <c r="L664" s="139"/>
      <c r="M664" s="26" t="s">
        <v>365</v>
      </c>
      <c r="N664" s="174" t="s">
        <v>65</v>
      </c>
      <c r="IU664" s="154"/>
      <c r="IV664" s="154"/>
      <c r="IW664" s="43"/>
      <c r="IX664" s="154"/>
      <c r="IY664" s="155"/>
      <c r="IZ664" s="156"/>
      <c r="JA664" s="154"/>
      <c r="JB664" s="156"/>
      <c r="JC664" s="154"/>
      <c r="JD664" s="156"/>
      <c r="JE664" s="154"/>
      <c r="JF664" s="156"/>
      <c r="JG664" s="156"/>
      <c r="SQ664" s="154"/>
      <c r="SR664" s="154"/>
      <c r="SS664" s="43"/>
      <c r="ST664" s="154"/>
      <c r="SU664" s="155"/>
      <c r="SV664" s="156"/>
      <c r="SW664" s="154"/>
      <c r="SX664" s="156"/>
      <c r="SY664" s="154"/>
      <c r="SZ664" s="156"/>
      <c r="TA664" s="154"/>
      <c r="TB664" s="156"/>
      <c r="TC664" s="156"/>
      <c r="ACM664" s="154"/>
      <c r="ACN664" s="154"/>
      <c r="ACO664" s="43"/>
      <c r="ACP664" s="154"/>
      <c r="ACQ664" s="155"/>
      <c r="ACR664" s="156"/>
      <c r="ACS664" s="154"/>
      <c r="ACT664" s="156"/>
      <c r="ACU664" s="154"/>
      <c r="ACV664" s="156"/>
      <c r="ACW664" s="154"/>
      <c r="ACX664" s="156"/>
      <c r="ACY664" s="156"/>
      <c r="AMI664" s="154"/>
      <c r="AMJ664" s="154"/>
      <c r="AMK664" s="43"/>
      <c r="AML664" s="154"/>
      <c r="AMM664" s="155"/>
      <c r="AMN664" s="156"/>
      <c r="AMO664" s="154"/>
      <c r="AMP664" s="156"/>
      <c r="AMQ664" s="154"/>
      <c r="AMR664" s="156"/>
      <c r="AMS664" s="154"/>
      <c r="AMT664" s="156"/>
      <c r="AMU664" s="156"/>
      <c r="AWE664" s="154"/>
      <c r="AWF664" s="154"/>
      <c r="AWG664" s="43"/>
      <c r="AWH664" s="154"/>
      <c r="AWI664" s="155"/>
      <c r="AWJ664" s="156"/>
      <c r="AWK664" s="154"/>
      <c r="AWL664" s="156"/>
      <c r="AWM664" s="154"/>
      <c r="AWN664" s="156"/>
      <c r="AWO664" s="154"/>
      <c r="AWP664" s="156"/>
      <c r="AWQ664" s="156"/>
      <c r="BGA664" s="154"/>
      <c r="BGB664" s="154"/>
      <c r="BGC664" s="43"/>
      <c r="BGD664" s="154"/>
      <c r="BGE664" s="155"/>
      <c r="BGF664" s="156"/>
      <c r="BGG664" s="154"/>
      <c r="BGH664" s="156"/>
      <c r="BGI664" s="154"/>
      <c r="BGJ664" s="156"/>
      <c r="BGK664" s="154"/>
      <c r="BGL664" s="156"/>
      <c r="BGM664" s="156"/>
      <c r="BPW664" s="154"/>
      <c r="BPX664" s="154"/>
      <c r="BPY664" s="43"/>
      <c r="BPZ664" s="154"/>
      <c r="BQA664" s="155"/>
      <c r="BQB664" s="156"/>
      <c r="BQC664" s="154"/>
      <c r="BQD664" s="156"/>
      <c r="BQE664" s="154"/>
      <c r="BQF664" s="156"/>
      <c r="BQG664" s="154"/>
      <c r="BQH664" s="156"/>
      <c r="BQI664" s="156"/>
      <c r="BZS664" s="154"/>
      <c r="BZT664" s="154"/>
      <c r="BZU664" s="43"/>
      <c r="BZV664" s="154"/>
      <c r="BZW664" s="155"/>
      <c r="BZX664" s="156"/>
      <c r="BZY664" s="154"/>
      <c r="BZZ664" s="156"/>
      <c r="CAA664" s="154"/>
      <c r="CAB664" s="156"/>
      <c r="CAC664" s="154"/>
      <c r="CAD664" s="156"/>
      <c r="CAE664" s="156"/>
      <c r="CJO664" s="154"/>
      <c r="CJP664" s="154"/>
      <c r="CJQ664" s="43"/>
      <c r="CJR664" s="154"/>
      <c r="CJS664" s="155"/>
      <c r="CJT664" s="156"/>
      <c r="CJU664" s="154"/>
      <c r="CJV664" s="156"/>
      <c r="CJW664" s="154"/>
      <c r="CJX664" s="156"/>
      <c r="CJY664" s="154"/>
      <c r="CJZ664" s="156"/>
      <c r="CKA664" s="156"/>
      <c r="CTK664" s="154"/>
      <c r="CTL664" s="154"/>
      <c r="CTM664" s="43"/>
      <c r="CTN664" s="154"/>
      <c r="CTO664" s="155"/>
      <c r="CTP664" s="156"/>
      <c r="CTQ664" s="154"/>
      <c r="CTR664" s="156"/>
      <c r="CTS664" s="154"/>
      <c r="CTT664" s="156"/>
      <c r="CTU664" s="154"/>
      <c r="CTV664" s="156"/>
      <c r="CTW664" s="156"/>
      <c r="DDG664" s="154"/>
      <c r="DDH664" s="154"/>
      <c r="DDI664" s="43"/>
      <c r="DDJ664" s="154"/>
      <c r="DDK664" s="155"/>
      <c r="DDL664" s="156"/>
      <c r="DDM664" s="154"/>
      <c r="DDN664" s="156"/>
      <c r="DDO664" s="154"/>
      <c r="DDP664" s="156"/>
      <c r="DDQ664" s="154"/>
      <c r="DDR664" s="156"/>
      <c r="DDS664" s="156"/>
      <c r="DNC664" s="154"/>
      <c r="DND664" s="154"/>
      <c r="DNE664" s="43"/>
      <c r="DNF664" s="154"/>
      <c r="DNG664" s="155"/>
      <c r="DNH664" s="156"/>
      <c r="DNI664" s="154"/>
      <c r="DNJ664" s="156"/>
      <c r="DNK664" s="154"/>
      <c r="DNL664" s="156"/>
      <c r="DNM664" s="154"/>
      <c r="DNN664" s="156"/>
      <c r="DNO664" s="156"/>
      <c r="DWY664" s="154"/>
      <c r="DWZ664" s="154"/>
      <c r="DXA664" s="43"/>
      <c r="DXB664" s="154"/>
      <c r="DXC664" s="155"/>
      <c r="DXD664" s="156"/>
      <c r="DXE664" s="154"/>
      <c r="DXF664" s="156"/>
      <c r="DXG664" s="154"/>
      <c r="DXH664" s="156"/>
      <c r="DXI664" s="154"/>
      <c r="DXJ664" s="156"/>
      <c r="DXK664" s="156"/>
      <c r="EGU664" s="154"/>
      <c r="EGV664" s="154"/>
      <c r="EGW664" s="43"/>
      <c r="EGX664" s="154"/>
      <c r="EGY664" s="155"/>
      <c r="EGZ664" s="156"/>
      <c r="EHA664" s="154"/>
      <c r="EHB664" s="156"/>
      <c r="EHC664" s="154"/>
      <c r="EHD664" s="156"/>
      <c r="EHE664" s="154"/>
      <c r="EHF664" s="156"/>
      <c r="EHG664" s="156"/>
      <c r="EQQ664" s="154"/>
      <c r="EQR664" s="154"/>
      <c r="EQS664" s="43"/>
      <c r="EQT664" s="154"/>
      <c r="EQU664" s="155"/>
      <c r="EQV664" s="156"/>
      <c r="EQW664" s="154"/>
      <c r="EQX664" s="156"/>
      <c r="EQY664" s="154"/>
      <c r="EQZ664" s="156"/>
      <c r="ERA664" s="154"/>
      <c r="ERB664" s="156"/>
      <c r="ERC664" s="156"/>
      <c r="FAM664" s="154"/>
      <c r="FAN664" s="154"/>
      <c r="FAO664" s="43"/>
      <c r="FAP664" s="154"/>
      <c r="FAQ664" s="155"/>
      <c r="FAR664" s="156"/>
      <c r="FAS664" s="154"/>
      <c r="FAT664" s="156"/>
      <c r="FAU664" s="154"/>
      <c r="FAV664" s="156"/>
      <c r="FAW664" s="154"/>
      <c r="FAX664" s="156"/>
      <c r="FAY664" s="156"/>
      <c r="FKI664" s="154"/>
      <c r="FKJ664" s="154"/>
      <c r="FKK664" s="43"/>
      <c r="FKL664" s="154"/>
      <c r="FKM664" s="155"/>
      <c r="FKN664" s="156"/>
      <c r="FKO664" s="154"/>
      <c r="FKP664" s="156"/>
      <c r="FKQ664" s="154"/>
      <c r="FKR664" s="156"/>
      <c r="FKS664" s="154"/>
      <c r="FKT664" s="156"/>
      <c r="FKU664" s="156"/>
      <c r="FUE664" s="154"/>
      <c r="FUF664" s="154"/>
      <c r="FUG664" s="43"/>
      <c r="FUH664" s="154"/>
      <c r="FUI664" s="155"/>
      <c r="FUJ664" s="156"/>
      <c r="FUK664" s="154"/>
      <c r="FUL664" s="156"/>
      <c r="FUM664" s="154"/>
      <c r="FUN664" s="156"/>
      <c r="FUO664" s="154"/>
      <c r="FUP664" s="156"/>
      <c r="FUQ664" s="156"/>
      <c r="GEA664" s="154"/>
      <c r="GEB664" s="154"/>
      <c r="GEC664" s="43"/>
      <c r="GED664" s="154"/>
      <c r="GEE664" s="155"/>
      <c r="GEF664" s="156"/>
      <c r="GEG664" s="154"/>
      <c r="GEH664" s="156"/>
      <c r="GEI664" s="154"/>
      <c r="GEJ664" s="156"/>
      <c r="GEK664" s="154"/>
      <c r="GEL664" s="156"/>
      <c r="GEM664" s="156"/>
      <c r="GNW664" s="154"/>
      <c r="GNX664" s="154"/>
      <c r="GNY664" s="43"/>
      <c r="GNZ664" s="154"/>
      <c r="GOA664" s="155"/>
      <c r="GOB664" s="156"/>
      <c r="GOC664" s="154"/>
      <c r="GOD664" s="156"/>
      <c r="GOE664" s="154"/>
      <c r="GOF664" s="156"/>
      <c r="GOG664" s="154"/>
      <c r="GOH664" s="156"/>
      <c r="GOI664" s="156"/>
      <c r="GXS664" s="154"/>
      <c r="GXT664" s="154"/>
      <c r="GXU664" s="43"/>
      <c r="GXV664" s="154"/>
      <c r="GXW664" s="155"/>
      <c r="GXX664" s="156"/>
      <c r="GXY664" s="154"/>
      <c r="GXZ664" s="156"/>
      <c r="GYA664" s="154"/>
      <c r="GYB664" s="156"/>
      <c r="GYC664" s="154"/>
      <c r="GYD664" s="156"/>
      <c r="GYE664" s="156"/>
      <c r="HHO664" s="154"/>
      <c r="HHP664" s="154"/>
      <c r="HHQ664" s="43"/>
      <c r="HHR664" s="154"/>
      <c r="HHS664" s="155"/>
      <c r="HHT664" s="156"/>
      <c r="HHU664" s="154"/>
      <c r="HHV664" s="156"/>
      <c r="HHW664" s="154"/>
      <c r="HHX664" s="156"/>
      <c r="HHY664" s="154"/>
      <c r="HHZ664" s="156"/>
      <c r="HIA664" s="156"/>
      <c r="HRK664" s="154"/>
      <c r="HRL664" s="154"/>
      <c r="HRM664" s="43"/>
      <c r="HRN664" s="154"/>
      <c r="HRO664" s="155"/>
      <c r="HRP664" s="156"/>
      <c r="HRQ664" s="154"/>
      <c r="HRR664" s="156"/>
      <c r="HRS664" s="154"/>
      <c r="HRT664" s="156"/>
      <c r="HRU664" s="154"/>
      <c r="HRV664" s="156"/>
      <c r="HRW664" s="156"/>
      <c r="IBG664" s="154"/>
      <c r="IBH664" s="154"/>
      <c r="IBI664" s="43"/>
      <c r="IBJ664" s="154"/>
      <c r="IBK664" s="155"/>
      <c r="IBL664" s="156"/>
      <c r="IBM664" s="154"/>
      <c r="IBN664" s="156"/>
      <c r="IBO664" s="154"/>
      <c r="IBP664" s="156"/>
      <c r="IBQ664" s="154"/>
      <c r="IBR664" s="156"/>
      <c r="IBS664" s="156"/>
      <c r="ILC664" s="154"/>
      <c r="ILD664" s="154"/>
      <c r="ILE664" s="43"/>
      <c r="ILF664" s="154"/>
      <c r="ILG664" s="155"/>
      <c r="ILH664" s="156"/>
      <c r="ILI664" s="154"/>
      <c r="ILJ664" s="156"/>
      <c r="ILK664" s="154"/>
      <c r="ILL664" s="156"/>
      <c r="ILM664" s="154"/>
      <c r="ILN664" s="156"/>
      <c r="ILO664" s="156"/>
      <c r="IUY664" s="154"/>
      <c r="IUZ664" s="154"/>
      <c r="IVA664" s="43"/>
      <c r="IVB664" s="154"/>
      <c r="IVC664" s="155"/>
      <c r="IVD664" s="156"/>
      <c r="IVE664" s="154"/>
      <c r="IVF664" s="156"/>
      <c r="IVG664" s="154"/>
      <c r="IVH664" s="156"/>
      <c r="IVI664" s="154"/>
      <c r="IVJ664" s="156"/>
      <c r="IVK664" s="156"/>
      <c r="JEU664" s="154"/>
      <c r="JEV664" s="154"/>
      <c r="JEW664" s="43"/>
      <c r="JEX664" s="154"/>
      <c r="JEY664" s="155"/>
      <c r="JEZ664" s="156"/>
      <c r="JFA664" s="154"/>
      <c r="JFB664" s="156"/>
      <c r="JFC664" s="154"/>
      <c r="JFD664" s="156"/>
      <c r="JFE664" s="154"/>
      <c r="JFF664" s="156"/>
      <c r="JFG664" s="156"/>
      <c r="JOQ664" s="154"/>
      <c r="JOR664" s="154"/>
      <c r="JOS664" s="43"/>
      <c r="JOT664" s="154"/>
      <c r="JOU664" s="155"/>
      <c r="JOV664" s="156"/>
      <c r="JOW664" s="154"/>
      <c r="JOX664" s="156"/>
      <c r="JOY664" s="154"/>
      <c r="JOZ664" s="156"/>
      <c r="JPA664" s="154"/>
      <c r="JPB664" s="156"/>
      <c r="JPC664" s="156"/>
      <c r="JYM664" s="154"/>
      <c r="JYN664" s="154"/>
      <c r="JYO664" s="43"/>
      <c r="JYP664" s="154"/>
      <c r="JYQ664" s="155"/>
      <c r="JYR664" s="156"/>
      <c r="JYS664" s="154"/>
      <c r="JYT664" s="156"/>
      <c r="JYU664" s="154"/>
      <c r="JYV664" s="156"/>
      <c r="JYW664" s="154"/>
      <c r="JYX664" s="156"/>
      <c r="JYY664" s="156"/>
      <c r="KII664" s="154"/>
      <c r="KIJ664" s="154"/>
      <c r="KIK664" s="43"/>
      <c r="KIL664" s="154"/>
      <c r="KIM664" s="155"/>
      <c r="KIN664" s="156"/>
      <c r="KIO664" s="154"/>
      <c r="KIP664" s="156"/>
      <c r="KIQ664" s="154"/>
      <c r="KIR664" s="156"/>
      <c r="KIS664" s="154"/>
      <c r="KIT664" s="156"/>
      <c r="KIU664" s="156"/>
      <c r="KSE664" s="154"/>
      <c r="KSF664" s="154"/>
      <c r="KSG664" s="43"/>
      <c r="KSH664" s="154"/>
      <c r="KSI664" s="155"/>
      <c r="KSJ664" s="156"/>
      <c r="KSK664" s="154"/>
      <c r="KSL664" s="156"/>
      <c r="KSM664" s="154"/>
      <c r="KSN664" s="156"/>
      <c r="KSO664" s="154"/>
      <c r="KSP664" s="156"/>
      <c r="KSQ664" s="156"/>
      <c r="LCA664" s="154"/>
      <c r="LCB664" s="154"/>
      <c r="LCC664" s="43"/>
      <c r="LCD664" s="154"/>
      <c r="LCE664" s="155"/>
      <c r="LCF664" s="156"/>
      <c r="LCG664" s="154"/>
      <c r="LCH664" s="156"/>
      <c r="LCI664" s="154"/>
      <c r="LCJ664" s="156"/>
      <c r="LCK664" s="154"/>
      <c r="LCL664" s="156"/>
      <c r="LCM664" s="156"/>
      <c r="LLW664" s="154"/>
      <c r="LLX664" s="154"/>
      <c r="LLY664" s="43"/>
      <c r="LLZ664" s="154"/>
      <c r="LMA664" s="155"/>
      <c r="LMB664" s="156"/>
      <c r="LMC664" s="154"/>
      <c r="LMD664" s="156"/>
      <c r="LME664" s="154"/>
      <c r="LMF664" s="156"/>
      <c r="LMG664" s="154"/>
      <c r="LMH664" s="156"/>
      <c r="LMI664" s="156"/>
      <c r="LVS664" s="154"/>
      <c r="LVT664" s="154"/>
      <c r="LVU664" s="43"/>
      <c r="LVV664" s="154"/>
      <c r="LVW664" s="155"/>
      <c r="LVX664" s="156"/>
      <c r="LVY664" s="154"/>
      <c r="LVZ664" s="156"/>
      <c r="LWA664" s="154"/>
      <c r="LWB664" s="156"/>
      <c r="LWC664" s="154"/>
      <c r="LWD664" s="156"/>
      <c r="LWE664" s="156"/>
      <c r="MFO664" s="154"/>
      <c r="MFP664" s="154"/>
      <c r="MFQ664" s="43"/>
      <c r="MFR664" s="154"/>
      <c r="MFS664" s="155"/>
      <c r="MFT664" s="156"/>
      <c r="MFU664" s="154"/>
      <c r="MFV664" s="156"/>
      <c r="MFW664" s="154"/>
      <c r="MFX664" s="156"/>
      <c r="MFY664" s="154"/>
      <c r="MFZ664" s="156"/>
      <c r="MGA664" s="156"/>
      <c r="MPK664" s="154"/>
      <c r="MPL664" s="154"/>
      <c r="MPM664" s="43"/>
      <c r="MPN664" s="154"/>
      <c r="MPO664" s="155"/>
      <c r="MPP664" s="156"/>
      <c r="MPQ664" s="154"/>
      <c r="MPR664" s="156"/>
      <c r="MPS664" s="154"/>
      <c r="MPT664" s="156"/>
      <c r="MPU664" s="154"/>
      <c r="MPV664" s="156"/>
      <c r="MPW664" s="156"/>
      <c r="MZG664" s="154"/>
      <c r="MZH664" s="154"/>
      <c r="MZI664" s="43"/>
      <c r="MZJ664" s="154"/>
      <c r="MZK664" s="155"/>
      <c r="MZL664" s="156"/>
      <c r="MZM664" s="154"/>
      <c r="MZN664" s="156"/>
      <c r="MZO664" s="154"/>
      <c r="MZP664" s="156"/>
      <c r="MZQ664" s="154"/>
      <c r="MZR664" s="156"/>
      <c r="MZS664" s="156"/>
      <c r="NJC664" s="154"/>
      <c r="NJD664" s="154"/>
      <c r="NJE664" s="43"/>
      <c r="NJF664" s="154"/>
      <c r="NJG664" s="155"/>
      <c r="NJH664" s="156"/>
      <c r="NJI664" s="154"/>
      <c r="NJJ664" s="156"/>
      <c r="NJK664" s="154"/>
      <c r="NJL664" s="156"/>
      <c r="NJM664" s="154"/>
      <c r="NJN664" s="156"/>
      <c r="NJO664" s="156"/>
      <c r="NSY664" s="154"/>
      <c r="NSZ664" s="154"/>
      <c r="NTA664" s="43"/>
      <c r="NTB664" s="154"/>
      <c r="NTC664" s="155"/>
      <c r="NTD664" s="156"/>
      <c r="NTE664" s="154"/>
      <c r="NTF664" s="156"/>
      <c r="NTG664" s="154"/>
      <c r="NTH664" s="156"/>
      <c r="NTI664" s="154"/>
      <c r="NTJ664" s="156"/>
      <c r="NTK664" s="156"/>
      <c r="OCU664" s="154"/>
      <c r="OCV664" s="154"/>
      <c r="OCW664" s="43"/>
      <c r="OCX664" s="154"/>
      <c r="OCY664" s="155"/>
      <c r="OCZ664" s="156"/>
      <c r="ODA664" s="154"/>
      <c r="ODB664" s="156"/>
      <c r="ODC664" s="154"/>
      <c r="ODD664" s="156"/>
      <c r="ODE664" s="154"/>
      <c r="ODF664" s="156"/>
      <c r="ODG664" s="156"/>
      <c r="OMQ664" s="154"/>
      <c r="OMR664" s="154"/>
      <c r="OMS664" s="43"/>
      <c r="OMT664" s="154"/>
      <c r="OMU664" s="155"/>
      <c r="OMV664" s="156"/>
      <c r="OMW664" s="154"/>
      <c r="OMX664" s="156"/>
      <c r="OMY664" s="154"/>
      <c r="OMZ664" s="156"/>
      <c r="ONA664" s="154"/>
      <c r="ONB664" s="156"/>
      <c r="ONC664" s="156"/>
      <c r="OWM664" s="154"/>
      <c r="OWN664" s="154"/>
      <c r="OWO664" s="43"/>
      <c r="OWP664" s="154"/>
      <c r="OWQ664" s="155"/>
      <c r="OWR664" s="156"/>
      <c r="OWS664" s="154"/>
      <c r="OWT664" s="156"/>
      <c r="OWU664" s="154"/>
      <c r="OWV664" s="156"/>
      <c r="OWW664" s="154"/>
      <c r="OWX664" s="156"/>
      <c r="OWY664" s="156"/>
      <c r="PGI664" s="154"/>
      <c r="PGJ664" s="154"/>
      <c r="PGK664" s="43"/>
      <c r="PGL664" s="154"/>
      <c r="PGM664" s="155"/>
      <c r="PGN664" s="156"/>
      <c r="PGO664" s="154"/>
      <c r="PGP664" s="156"/>
      <c r="PGQ664" s="154"/>
      <c r="PGR664" s="156"/>
      <c r="PGS664" s="154"/>
      <c r="PGT664" s="156"/>
      <c r="PGU664" s="156"/>
      <c r="PQE664" s="154"/>
      <c r="PQF664" s="154"/>
      <c r="PQG664" s="43"/>
      <c r="PQH664" s="154"/>
      <c r="PQI664" s="155"/>
      <c r="PQJ664" s="156"/>
      <c r="PQK664" s="154"/>
      <c r="PQL664" s="156"/>
      <c r="PQM664" s="154"/>
      <c r="PQN664" s="156"/>
      <c r="PQO664" s="154"/>
      <c r="PQP664" s="156"/>
      <c r="PQQ664" s="156"/>
      <c r="QAA664" s="154"/>
      <c r="QAB664" s="154"/>
      <c r="QAC664" s="43"/>
      <c r="QAD664" s="154"/>
      <c r="QAE664" s="155"/>
      <c r="QAF664" s="156"/>
      <c r="QAG664" s="154"/>
      <c r="QAH664" s="156"/>
      <c r="QAI664" s="154"/>
      <c r="QAJ664" s="156"/>
      <c r="QAK664" s="154"/>
      <c r="QAL664" s="156"/>
      <c r="QAM664" s="156"/>
      <c r="QJW664" s="154"/>
      <c r="QJX664" s="154"/>
      <c r="QJY664" s="43"/>
      <c r="QJZ664" s="154"/>
      <c r="QKA664" s="155"/>
      <c r="QKB664" s="156"/>
      <c r="QKC664" s="154"/>
      <c r="QKD664" s="156"/>
      <c r="QKE664" s="154"/>
      <c r="QKF664" s="156"/>
      <c r="QKG664" s="154"/>
      <c r="QKH664" s="156"/>
      <c r="QKI664" s="156"/>
      <c r="QTS664" s="154"/>
      <c r="QTT664" s="154"/>
      <c r="QTU664" s="43"/>
      <c r="QTV664" s="154"/>
      <c r="QTW664" s="155"/>
      <c r="QTX664" s="156"/>
      <c r="QTY664" s="154"/>
      <c r="QTZ664" s="156"/>
      <c r="QUA664" s="154"/>
      <c r="QUB664" s="156"/>
      <c r="QUC664" s="154"/>
      <c r="QUD664" s="156"/>
      <c r="QUE664" s="156"/>
      <c r="RDO664" s="154"/>
      <c r="RDP664" s="154"/>
      <c r="RDQ664" s="43"/>
      <c r="RDR664" s="154"/>
      <c r="RDS664" s="155"/>
      <c r="RDT664" s="156"/>
      <c r="RDU664" s="154"/>
      <c r="RDV664" s="156"/>
      <c r="RDW664" s="154"/>
      <c r="RDX664" s="156"/>
      <c r="RDY664" s="154"/>
      <c r="RDZ664" s="156"/>
      <c r="REA664" s="156"/>
      <c r="RNK664" s="154"/>
      <c r="RNL664" s="154"/>
      <c r="RNM664" s="43"/>
      <c r="RNN664" s="154"/>
      <c r="RNO664" s="155"/>
      <c r="RNP664" s="156"/>
      <c r="RNQ664" s="154"/>
      <c r="RNR664" s="156"/>
      <c r="RNS664" s="154"/>
      <c r="RNT664" s="156"/>
      <c r="RNU664" s="154"/>
      <c r="RNV664" s="156"/>
      <c r="RNW664" s="156"/>
      <c r="RXG664" s="154"/>
      <c r="RXH664" s="154"/>
      <c r="RXI664" s="43"/>
      <c r="RXJ664" s="154"/>
      <c r="RXK664" s="155"/>
      <c r="RXL664" s="156"/>
      <c r="RXM664" s="154"/>
      <c r="RXN664" s="156"/>
      <c r="RXO664" s="154"/>
      <c r="RXP664" s="156"/>
      <c r="RXQ664" s="154"/>
      <c r="RXR664" s="156"/>
      <c r="RXS664" s="156"/>
      <c r="SHC664" s="154"/>
      <c r="SHD664" s="154"/>
      <c r="SHE664" s="43"/>
      <c r="SHF664" s="154"/>
      <c r="SHG664" s="155"/>
      <c r="SHH664" s="156"/>
      <c r="SHI664" s="154"/>
      <c r="SHJ664" s="156"/>
      <c r="SHK664" s="154"/>
      <c r="SHL664" s="156"/>
      <c r="SHM664" s="154"/>
      <c r="SHN664" s="156"/>
      <c r="SHO664" s="156"/>
      <c r="SQY664" s="154"/>
      <c r="SQZ664" s="154"/>
      <c r="SRA664" s="43"/>
      <c r="SRB664" s="154"/>
      <c r="SRC664" s="155"/>
      <c r="SRD664" s="156"/>
      <c r="SRE664" s="154"/>
      <c r="SRF664" s="156"/>
      <c r="SRG664" s="154"/>
      <c r="SRH664" s="156"/>
      <c r="SRI664" s="154"/>
      <c r="SRJ664" s="156"/>
      <c r="SRK664" s="156"/>
      <c r="TAU664" s="154"/>
      <c r="TAV664" s="154"/>
      <c r="TAW664" s="43"/>
      <c r="TAX664" s="154"/>
      <c r="TAY664" s="155"/>
      <c r="TAZ664" s="156"/>
      <c r="TBA664" s="154"/>
      <c r="TBB664" s="156"/>
      <c r="TBC664" s="154"/>
      <c r="TBD664" s="156"/>
      <c r="TBE664" s="154"/>
      <c r="TBF664" s="156"/>
      <c r="TBG664" s="156"/>
      <c r="TKQ664" s="154"/>
      <c r="TKR664" s="154"/>
      <c r="TKS664" s="43"/>
      <c r="TKT664" s="154"/>
      <c r="TKU664" s="155"/>
      <c r="TKV664" s="156"/>
      <c r="TKW664" s="154"/>
      <c r="TKX664" s="156"/>
      <c r="TKY664" s="154"/>
      <c r="TKZ664" s="156"/>
      <c r="TLA664" s="154"/>
      <c r="TLB664" s="156"/>
      <c r="TLC664" s="156"/>
      <c r="TUM664" s="154"/>
      <c r="TUN664" s="154"/>
      <c r="TUO664" s="43"/>
      <c r="TUP664" s="154"/>
      <c r="TUQ664" s="155"/>
      <c r="TUR664" s="156"/>
      <c r="TUS664" s="154"/>
      <c r="TUT664" s="156"/>
      <c r="TUU664" s="154"/>
      <c r="TUV664" s="156"/>
      <c r="TUW664" s="154"/>
      <c r="TUX664" s="156"/>
      <c r="TUY664" s="156"/>
      <c r="UEI664" s="154"/>
      <c r="UEJ664" s="154"/>
      <c r="UEK664" s="43"/>
      <c r="UEL664" s="154"/>
      <c r="UEM664" s="155"/>
      <c r="UEN664" s="156"/>
      <c r="UEO664" s="154"/>
      <c r="UEP664" s="156"/>
      <c r="UEQ664" s="154"/>
      <c r="UER664" s="156"/>
      <c r="UES664" s="154"/>
      <c r="UET664" s="156"/>
      <c r="UEU664" s="156"/>
      <c r="UOE664" s="154"/>
      <c r="UOF664" s="154"/>
      <c r="UOG664" s="43"/>
      <c r="UOH664" s="154"/>
      <c r="UOI664" s="155"/>
      <c r="UOJ664" s="156"/>
      <c r="UOK664" s="154"/>
      <c r="UOL664" s="156"/>
      <c r="UOM664" s="154"/>
      <c r="UON664" s="156"/>
      <c r="UOO664" s="154"/>
      <c r="UOP664" s="156"/>
      <c r="UOQ664" s="156"/>
      <c r="UYA664" s="154"/>
      <c r="UYB664" s="154"/>
      <c r="UYC664" s="43"/>
      <c r="UYD664" s="154"/>
      <c r="UYE664" s="155"/>
      <c r="UYF664" s="156"/>
      <c r="UYG664" s="154"/>
      <c r="UYH664" s="156"/>
      <c r="UYI664" s="154"/>
      <c r="UYJ664" s="156"/>
      <c r="UYK664" s="154"/>
      <c r="UYL664" s="156"/>
      <c r="UYM664" s="156"/>
      <c r="VHW664" s="154"/>
      <c r="VHX664" s="154"/>
      <c r="VHY664" s="43"/>
      <c r="VHZ664" s="154"/>
      <c r="VIA664" s="155"/>
      <c r="VIB664" s="156"/>
      <c r="VIC664" s="154"/>
      <c r="VID664" s="156"/>
      <c r="VIE664" s="154"/>
      <c r="VIF664" s="156"/>
      <c r="VIG664" s="154"/>
      <c r="VIH664" s="156"/>
      <c r="VII664" s="156"/>
      <c r="VRS664" s="154"/>
      <c r="VRT664" s="154"/>
      <c r="VRU664" s="43"/>
      <c r="VRV664" s="154"/>
      <c r="VRW664" s="155"/>
      <c r="VRX664" s="156"/>
      <c r="VRY664" s="154"/>
      <c r="VRZ664" s="156"/>
      <c r="VSA664" s="154"/>
      <c r="VSB664" s="156"/>
      <c r="VSC664" s="154"/>
      <c r="VSD664" s="156"/>
      <c r="VSE664" s="156"/>
      <c r="WBO664" s="154"/>
      <c r="WBP664" s="154"/>
      <c r="WBQ664" s="43"/>
      <c r="WBR664" s="154"/>
      <c r="WBS664" s="155"/>
      <c r="WBT664" s="156"/>
      <c r="WBU664" s="154"/>
      <c r="WBV664" s="156"/>
      <c r="WBW664" s="154"/>
      <c r="WBX664" s="156"/>
      <c r="WBY664" s="154"/>
      <c r="WBZ664" s="156"/>
      <c r="WCA664" s="156"/>
      <c r="WLK664" s="154"/>
      <c r="WLL664" s="154"/>
      <c r="WLM664" s="43"/>
      <c r="WLN664" s="154"/>
      <c r="WLO664" s="155"/>
      <c r="WLP664" s="156"/>
      <c r="WLQ664" s="154"/>
      <c r="WLR664" s="156"/>
      <c r="WLS664" s="154"/>
      <c r="WLT664" s="156"/>
      <c r="WLU664" s="154"/>
      <c r="WLV664" s="156"/>
      <c r="WLW664" s="156"/>
      <c r="WVG664" s="154"/>
      <c r="WVH664" s="154"/>
      <c r="WVI664" s="43"/>
      <c r="WVJ664" s="154"/>
      <c r="WVK664" s="155"/>
      <c r="WVL664" s="156"/>
      <c r="WVM664" s="154"/>
      <c r="WVN664" s="156"/>
      <c r="WVO664" s="154"/>
      <c r="WVP664" s="156"/>
      <c r="WVQ664" s="154"/>
      <c r="WVR664" s="156"/>
      <c r="WVS664" s="156"/>
    </row>
    <row r="665" spans="1:16139" s="13" customFormat="1" x14ac:dyDescent="0.35">
      <c r="A665" s="1">
        <v>20</v>
      </c>
      <c r="B665" s="86" t="s">
        <v>330</v>
      </c>
      <c r="C665" s="2" t="s">
        <v>20</v>
      </c>
      <c r="D665" s="2"/>
      <c r="E665" s="132">
        <v>1.2E-2</v>
      </c>
      <c r="F665" s="2"/>
      <c r="G665" s="3"/>
      <c r="H665" s="2"/>
      <c r="I665" s="3"/>
      <c r="J665" s="2"/>
      <c r="K665" s="3"/>
      <c r="L665" s="139"/>
      <c r="M665" s="26"/>
      <c r="N665" s="174" t="s">
        <v>65</v>
      </c>
      <c r="IU665" s="154"/>
      <c r="IV665" s="154"/>
      <c r="IW665" s="43"/>
      <c r="IX665" s="154"/>
      <c r="IY665" s="155"/>
      <c r="IZ665" s="156"/>
      <c r="JA665" s="154"/>
      <c r="JB665" s="156"/>
      <c r="JC665" s="154"/>
      <c r="JD665" s="156"/>
      <c r="JE665" s="154"/>
      <c r="JF665" s="156"/>
      <c r="JG665" s="156"/>
      <c r="SQ665" s="154"/>
      <c r="SR665" s="154"/>
      <c r="SS665" s="43"/>
      <c r="ST665" s="154"/>
      <c r="SU665" s="155"/>
      <c r="SV665" s="156"/>
      <c r="SW665" s="154"/>
      <c r="SX665" s="156"/>
      <c r="SY665" s="154"/>
      <c r="SZ665" s="156"/>
      <c r="TA665" s="154"/>
      <c r="TB665" s="156"/>
      <c r="TC665" s="156"/>
      <c r="ACM665" s="154"/>
      <c r="ACN665" s="154"/>
      <c r="ACO665" s="43"/>
      <c r="ACP665" s="154"/>
      <c r="ACQ665" s="155"/>
      <c r="ACR665" s="156"/>
      <c r="ACS665" s="154"/>
      <c r="ACT665" s="156"/>
      <c r="ACU665" s="154"/>
      <c r="ACV665" s="156"/>
      <c r="ACW665" s="154"/>
      <c r="ACX665" s="156"/>
      <c r="ACY665" s="156"/>
      <c r="AMI665" s="154"/>
      <c r="AMJ665" s="154"/>
      <c r="AMK665" s="43"/>
      <c r="AML665" s="154"/>
      <c r="AMM665" s="155"/>
      <c r="AMN665" s="156"/>
      <c r="AMO665" s="154"/>
      <c r="AMP665" s="156"/>
      <c r="AMQ665" s="154"/>
      <c r="AMR665" s="156"/>
      <c r="AMS665" s="154"/>
      <c r="AMT665" s="156"/>
      <c r="AMU665" s="156"/>
      <c r="AWE665" s="154"/>
      <c r="AWF665" s="154"/>
      <c r="AWG665" s="43"/>
      <c r="AWH665" s="154"/>
      <c r="AWI665" s="155"/>
      <c r="AWJ665" s="156"/>
      <c r="AWK665" s="154"/>
      <c r="AWL665" s="156"/>
      <c r="AWM665" s="154"/>
      <c r="AWN665" s="156"/>
      <c r="AWO665" s="154"/>
      <c r="AWP665" s="156"/>
      <c r="AWQ665" s="156"/>
      <c r="BGA665" s="154"/>
      <c r="BGB665" s="154"/>
      <c r="BGC665" s="43"/>
      <c r="BGD665" s="154"/>
      <c r="BGE665" s="155"/>
      <c r="BGF665" s="156"/>
      <c r="BGG665" s="154"/>
      <c r="BGH665" s="156"/>
      <c r="BGI665" s="154"/>
      <c r="BGJ665" s="156"/>
      <c r="BGK665" s="154"/>
      <c r="BGL665" s="156"/>
      <c r="BGM665" s="156"/>
      <c r="BPW665" s="154"/>
      <c r="BPX665" s="154"/>
      <c r="BPY665" s="43"/>
      <c r="BPZ665" s="154"/>
      <c r="BQA665" s="155"/>
      <c r="BQB665" s="156"/>
      <c r="BQC665" s="154"/>
      <c r="BQD665" s="156"/>
      <c r="BQE665" s="154"/>
      <c r="BQF665" s="156"/>
      <c r="BQG665" s="154"/>
      <c r="BQH665" s="156"/>
      <c r="BQI665" s="156"/>
      <c r="BZS665" s="154"/>
      <c r="BZT665" s="154"/>
      <c r="BZU665" s="43"/>
      <c r="BZV665" s="154"/>
      <c r="BZW665" s="155"/>
      <c r="BZX665" s="156"/>
      <c r="BZY665" s="154"/>
      <c r="BZZ665" s="156"/>
      <c r="CAA665" s="154"/>
      <c r="CAB665" s="156"/>
      <c r="CAC665" s="154"/>
      <c r="CAD665" s="156"/>
      <c r="CAE665" s="156"/>
      <c r="CJO665" s="154"/>
      <c r="CJP665" s="154"/>
      <c r="CJQ665" s="43"/>
      <c r="CJR665" s="154"/>
      <c r="CJS665" s="155"/>
      <c r="CJT665" s="156"/>
      <c r="CJU665" s="154"/>
      <c r="CJV665" s="156"/>
      <c r="CJW665" s="154"/>
      <c r="CJX665" s="156"/>
      <c r="CJY665" s="154"/>
      <c r="CJZ665" s="156"/>
      <c r="CKA665" s="156"/>
      <c r="CTK665" s="154"/>
      <c r="CTL665" s="154"/>
      <c r="CTM665" s="43"/>
      <c r="CTN665" s="154"/>
      <c r="CTO665" s="155"/>
      <c r="CTP665" s="156"/>
      <c r="CTQ665" s="154"/>
      <c r="CTR665" s="156"/>
      <c r="CTS665" s="154"/>
      <c r="CTT665" s="156"/>
      <c r="CTU665" s="154"/>
      <c r="CTV665" s="156"/>
      <c r="CTW665" s="156"/>
      <c r="DDG665" s="154"/>
      <c r="DDH665" s="154"/>
      <c r="DDI665" s="43"/>
      <c r="DDJ665" s="154"/>
      <c r="DDK665" s="155"/>
      <c r="DDL665" s="156"/>
      <c r="DDM665" s="154"/>
      <c r="DDN665" s="156"/>
      <c r="DDO665" s="154"/>
      <c r="DDP665" s="156"/>
      <c r="DDQ665" s="154"/>
      <c r="DDR665" s="156"/>
      <c r="DDS665" s="156"/>
      <c r="DNC665" s="154"/>
      <c r="DND665" s="154"/>
      <c r="DNE665" s="43"/>
      <c r="DNF665" s="154"/>
      <c r="DNG665" s="155"/>
      <c r="DNH665" s="156"/>
      <c r="DNI665" s="154"/>
      <c r="DNJ665" s="156"/>
      <c r="DNK665" s="154"/>
      <c r="DNL665" s="156"/>
      <c r="DNM665" s="154"/>
      <c r="DNN665" s="156"/>
      <c r="DNO665" s="156"/>
      <c r="DWY665" s="154"/>
      <c r="DWZ665" s="154"/>
      <c r="DXA665" s="43"/>
      <c r="DXB665" s="154"/>
      <c r="DXC665" s="155"/>
      <c r="DXD665" s="156"/>
      <c r="DXE665" s="154"/>
      <c r="DXF665" s="156"/>
      <c r="DXG665" s="154"/>
      <c r="DXH665" s="156"/>
      <c r="DXI665" s="154"/>
      <c r="DXJ665" s="156"/>
      <c r="DXK665" s="156"/>
      <c r="EGU665" s="154"/>
      <c r="EGV665" s="154"/>
      <c r="EGW665" s="43"/>
      <c r="EGX665" s="154"/>
      <c r="EGY665" s="155"/>
      <c r="EGZ665" s="156"/>
      <c r="EHA665" s="154"/>
      <c r="EHB665" s="156"/>
      <c r="EHC665" s="154"/>
      <c r="EHD665" s="156"/>
      <c r="EHE665" s="154"/>
      <c r="EHF665" s="156"/>
      <c r="EHG665" s="156"/>
      <c r="EQQ665" s="154"/>
      <c r="EQR665" s="154"/>
      <c r="EQS665" s="43"/>
      <c r="EQT665" s="154"/>
      <c r="EQU665" s="155"/>
      <c r="EQV665" s="156"/>
      <c r="EQW665" s="154"/>
      <c r="EQX665" s="156"/>
      <c r="EQY665" s="154"/>
      <c r="EQZ665" s="156"/>
      <c r="ERA665" s="154"/>
      <c r="ERB665" s="156"/>
      <c r="ERC665" s="156"/>
      <c r="FAM665" s="154"/>
      <c r="FAN665" s="154"/>
      <c r="FAO665" s="43"/>
      <c r="FAP665" s="154"/>
      <c r="FAQ665" s="155"/>
      <c r="FAR665" s="156"/>
      <c r="FAS665" s="154"/>
      <c r="FAT665" s="156"/>
      <c r="FAU665" s="154"/>
      <c r="FAV665" s="156"/>
      <c r="FAW665" s="154"/>
      <c r="FAX665" s="156"/>
      <c r="FAY665" s="156"/>
      <c r="FKI665" s="154"/>
      <c r="FKJ665" s="154"/>
      <c r="FKK665" s="43"/>
      <c r="FKL665" s="154"/>
      <c r="FKM665" s="155"/>
      <c r="FKN665" s="156"/>
      <c r="FKO665" s="154"/>
      <c r="FKP665" s="156"/>
      <c r="FKQ665" s="154"/>
      <c r="FKR665" s="156"/>
      <c r="FKS665" s="154"/>
      <c r="FKT665" s="156"/>
      <c r="FKU665" s="156"/>
      <c r="FUE665" s="154"/>
      <c r="FUF665" s="154"/>
      <c r="FUG665" s="43"/>
      <c r="FUH665" s="154"/>
      <c r="FUI665" s="155"/>
      <c r="FUJ665" s="156"/>
      <c r="FUK665" s="154"/>
      <c r="FUL665" s="156"/>
      <c r="FUM665" s="154"/>
      <c r="FUN665" s="156"/>
      <c r="FUO665" s="154"/>
      <c r="FUP665" s="156"/>
      <c r="FUQ665" s="156"/>
      <c r="GEA665" s="154"/>
      <c r="GEB665" s="154"/>
      <c r="GEC665" s="43"/>
      <c r="GED665" s="154"/>
      <c r="GEE665" s="155"/>
      <c r="GEF665" s="156"/>
      <c r="GEG665" s="154"/>
      <c r="GEH665" s="156"/>
      <c r="GEI665" s="154"/>
      <c r="GEJ665" s="156"/>
      <c r="GEK665" s="154"/>
      <c r="GEL665" s="156"/>
      <c r="GEM665" s="156"/>
      <c r="GNW665" s="154"/>
      <c r="GNX665" s="154"/>
      <c r="GNY665" s="43"/>
      <c r="GNZ665" s="154"/>
      <c r="GOA665" s="155"/>
      <c r="GOB665" s="156"/>
      <c r="GOC665" s="154"/>
      <c r="GOD665" s="156"/>
      <c r="GOE665" s="154"/>
      <c r="GOF665" s="156"/>
      <c r="GOG665" s="154"/>
      <c r="GOH665" s="156"/>
      <c r="GOI665" s="156"/>
      <c r="GXS665" s="154"/>
      <c r="GXT665" s="154"/>
      <c r="GXU665" s="43"/>
      <c r="GXV665" s="154"/>
      <c r="GXW665" s="155"/>
      <c r="GXX665" s="156"/>
      <c r="GXY665" s="154"/>
      <c r="GXZ665" s="156"/>
      <c r="GYA665" s="154"/>
      <c r="GYB665" s="156"/>
      <c r="GYC665" s="154"/>
      <c r="GYD665" s="156"/>
      <c r="GYE665" s="156"/>
      <c r="HHO665" s="154"/>
      <c r="HHP665" s="154"/>
      <c r="HHQ665" s="43"/>
      <c r="HHR665" s="154"/>
      <c r="HHS665" s="155"/>
      <c r="HHT665" s="156"/>
      <c r="HHU665" s="154"/>
      <c r="HHV665" s="156"/>
      <c r="HHW665" s="154"/>
      <c r="HHX665" s="156"/>
      <c r="HHY665" s="154"/>
      <c r="HHZ665" s="156"/>
      <c r="HIA665" s="156"/>
      <c r="HRK665" s="154"/>
      <c r="HRL665" s="154"/>
      <c r="HRM665" s="43"/>
      <c r="HRN665" s="154"/>
      <c r="HRO665" s="155"/>
      <c r="HRP665" s="156"/>
      <c r="HRQ665" s="154"/>
      <c r="HRR665" s="156"/>
      <c r="HRS665" s="154"/>
      <c r="HRT665" s="156"/>
      <c r="HRU665" s="154"/>
      <c r="HRV665" s="156"/>
      <c r="HRW665" s="156"/>
      <c r="IBG665" s="154"/>
      <c r="IBH665" s="154"/>
      <c r="IBI665" s="43"/>
      <c r="IBJ665" s="154"/>
      <c r="IBK665" s="155"/>
      <c r="IBL665" s="156"/>
      <c r="IBM665" s="154"/>
      <c r="IBN665" s="156"/>
      <c r="IBO665" s="154"/>
      <c r="IBP665" s="156"/>
      <c r="IBQ665" s="154"/>
      <c r="IBR665" s="156"/>
      <c r="IBS665" s="156"/>
      <c r="ILC665" s="154"/>
      <c r="ILD665" s="154"/>
      <c r="ILE665" s="43"/>
      <c r="ILF665" s="154"/>
      <c r="ILG665" s="155"/>
      <c r="ILH665" s="156"/>
      <c r="ILI665" s="154"/>
      <c r="ILJ665" s="156"/>
      <c r="ILK665" s="154"/>
      <c r="ILL665" s="156"/>
      <c r="ILM665" s="154"/>
      <c r="ILN665" s="156"/>
      <c r="ILO665" s="156"/>
      <c r="IUY665" s="154"/>
      <c r="IUZ665" s="154"/>
      <c r="IVA665" s="43"/>
      <c r="IVB665" s="154"/>
      <c r="IVC665" s="155"/>
      <c r="IVD665" s="156"/>
      <c r="IVE665" s="154"/>
      <c r="IVF665" s="156"/>
      <c r="IVG665" s="154"/>
      <c r="IVH665" s="156"/>
      <c r="IVI665" s="154"/>
      <c r="IVJ665" s="156"/>
      <c r="IVK665" s="156"/>
      <c r="JEU665" s="154"/>
      <c r="JEV665" s="154"/>
      <c r="JEW665" s="43"/>
      <c r="JEX665" s="154"/>
      <c r="JEY665" s="155"/>
      <c r="JEZ665" s="156"/>
      <c r="JFA665" s="154"/>
      <c r="JFB665" s="156"/>
      <c r="JFC665" s="154"/>
      <c r="JFD665" s="156"/>
      <c r="JFE665" s="154"/>
      <c r="JFF665" s="156"/>
      <c r="JFG665" s="156"/>
      <c r="JOQ665" s="154"/>
      <c r="JOR665" s="154"/>
      <c r="JOS665" s="43"/>
      <c r="JOT665" s="154"/>
      <c r="JOU665" s="155"/>
      <c r="JOV665" s="156"/>
      <c r="JOW665" s="154"/>
      <c r="JOX665" s="156"/>
      <c r="JOY665" s="154"/>
      <c r="JOZ665" s="156"/>
      <c r="JPA665" s="154"/>
      <c r="JPB665" s="156"/>
      <c r="JPC665" s="156"/>
      <c r="JYM665" s="154"/>
      <c r="JYN665" s="154"/>
      <c r="JYO665" s="43"/>
      <c r="JYP665" s="154"/>
      <c r="JYQ665" s="155"/>
      <c r="JYR665" s="156"/>
      <c r="JYS665" s="154"/>
      <c r="JYT665" s="156"/>
      <c r="JYU665" s="154"/>
      <c r="JYV665" s="156"/>
      <c r="JYW665" s="154"/>
      <c r="JYX665" s="156"/>
      <c r="JYY665" s="156"/>
      <c r="KII665" s="154"/>
      <c r="KIJ665" s="154"/>
      <c r="KIK665" s="43"/>
      <c r="KIL665" s="154"/>
      <c r="KIM665" s="155"/>
      <c r="KIN665" s="156"/>
      <c r="KIO665" s="154"/>
      <c r="KIP665" s="156"/>
      <c r="KIQ665" s="154"/>
      <c r="KIR665" s="156"/>
      <c r="KIS665" s="154"/>
      <c r="KIT665" s="156"/>
      <c r="KIU665" s="156"/>
      <c r="KSE665" s="154"/>
      <c r="KSF665" s="154"/>
      <c r="KSG665" s="43"/>
      <c r="KSH665" s="154"/>
      <c r="KSI665" s="155"/>
      <c r="KSJ665" s="156"/>
      <c r="KSK665" s="154"/>
      <c r="KSL665" s="156"/>
      <c r="KSM665" s="154"/>
      <c r="KSN665" s="156"/>
      <c r="KSO665" s="154"/>
      <c r="KSP665" s="156"/>
      <c r="KSQ665" s="156"/>
      <c r="LCA665" s="154"/>
      <c r="LCB665" s="154"/>
      <c r="LCC665" s="43"/>
      <c r="LCD665" s="154"/>
      <c r="LCE665" s="155"/>
      <c r="LCF665" s="156"/>
      <c r="LCG665" s="154"/>
      <c r="LCH665" s="156"/>
      <c r="LCI665" s="154"/>
      <c r="LCJ665" s="156"/>
      <c r="LCK665" s="154"/>
      <c r="LCL665" s="156"/>
      <c r="LCM665" s="156"/>
      <c r="LLW665" s="154"/>
      <c r="LLX665" s="154"/>
      <c r="LLY665" s="43"/>
      <c r="LLZ665" s="154"/>
      <c r="LMA665" s="155"/>
      <c r="LMB665" s="156"/>
      <c r="LMC665" s="154"/>
      <c r="LMD665" s="156"/>
      <c r="LME665" s="154"/>
      <c r="LMF665" s="156"/>
      <c r="LMG665" s="154"/>
      <c r="LMH665" s="156"/>
      <c r="LMI665" s="156"/>
      <c r="LVS665" s="154"/>
      <c r="LVT665" s="154"/>
      <c r="LVU665" s="43"/>
      <c r="LVV665" s="154"/>
      <c r="LVW665" s="155"/>
      <c r="LVX665" s="156"/>
      <c r="LVY665" s="154"/>
      <c r="LVZ665" s="156"/>
      <c r="LWA665" s="154"/>
      <c r="LWB665" s="156"/>
      <c r="LWC665" s="154"/>
      <c r="LWD665" s="156"/>
      <c r="LWE665" s="156"/>
      <c r="MFO665" s="154"/>
      <c r="MFP665" s="154"/>
      <c r="MFQ665" s="43"/>
      <c r="MFR665" s="154"/>
      <c r="MFS665" s="155"/>
      <c r="MFT665" s="156"/>
      <c r="MFU665" s="154"/>
      <c r="MFV665" s="156"/>
      <c r="MFW665" s="154"/>
      <c r="MFX665" s="156"/>
      <c r="MFY665" s="154"/>
      <c r="MFZ665" s="156"/>
      <c r="MGA665" s="156"/>
      <c r="MPK665" s="154"/>
      <c r="MPL665" s="154"/>
      <c r="MPM665" s="43"/>
      <c r="MPN665" s="154"/>
      <c r="MPO665" s="155"/>
      <c r="MPP665" s="156"/>
      <c r="MPQ665" s="154"/>
      <c r="MPR665" s="156"/>
      <c r="MPS665" s="154"/>
      <c r="MPT665" s="156"/>
      <c r="MPU665" s="154"/>
      <c r="MPV665" s="156"/>
      <c r="MPW665" s="156"/>
      <c r="MZG665" s="154"/>
      <c r="MZH665" s="154"/>
      <c r="MZI665" s="43"/>
      <c r="MZJ665" s="154"/>
      <c r="MZK665" s="155"/>
      <c r="MZL665" s="156"/>
      <c r="MZM665" s="154"/>
      <c r="MZN665" s="156"/>
      <c r="MZO665" s="154"/>
      <c r="MZP665" s="156"/>
      <c r="MZQ665" s="154"/>
      <c r="MZR665" s="156"/>
      <c r="MZS665" s="156"/>
      <c r="NJC665" s="154"/>
      <c r="NJD665" s="154"/>
      <c r="NJE665" s="43"/>
      <c r="NJF665" s="154"/>
      <c r="NJG665" s="155"/>
      <c r="NJH665" s="156"/>
      <c r="NJI665" s="154"/>
      <c r="NJJ665" s="156"/>
      <c r="NJK665" s="154"/>
      <c r="NJL665" s="156"/>
      <c r="NJM665" s="154"/>
      <c r="NJN665" s="156"/>
      <c r="NJO665" s="156"/>
      <c r="NSY665" s="154"/>
      <c r="NSZ665" s="154"/>
      <c r="NTA665" s="43"/>
      <c r="NTB665" s="154"/>
      <c r="NTC665" s="155"/>
      <c r="NTD665" s="156"/>
      <c r="NTE665" s="154"/>
      <c r="NTF665" s="156"/>
      <c r="NTG665" s="154"/>
      <c r="NTH665" s="156"/>
      <c r="NTI665" s="154"/>
      <c r="NTJ665" s="156"/>
      <c r="NTK665" s="156"/>
      <c r="OCU665" s="154"/>
      <c r="OCV665" s="154"/>
      <c r="OCW665" s="43"/>
      <c r="OCX665" s="154"/>
      <c r="OCY665" s="155"/>
      <c r="OCZ665" s="156"/>
      <c r="ODA665" s="154"/>
      <c r="ODB665" s="156"/>
      <c r="ODC665" s="154"/>
      <c r="ODD665" s="156"/>
      <c r="ODE665" s="154"/>
      <c r="ODF665" s="156"/>
      <c r="ODG665" s="156"/>
      <c r="OMQ665" s="154"/>
      <c r="OMR665" s="154"/>
      <c r="OMS665" s="43"/>
      <c r="OMT665" s="154"/>
      <c r="OMU665" s="155"/>
      <c r="OMV665" s="156"/>
      <c r="OMW665" s="154"/>
      <c r="OMX665" s="156"/>
      <c r="OMY665" s="154"/>
      <c r="OMZ665" s="156"/>
      <c r="ONA665" s="154"/>
      <c r="ONB665" s="156"/>
      <c r="ONC665" s="156"/>
      <c r="OWM665" s="154"/>
      <c r="OWN665" s="154"/>
      <c r="OWO665" s="43"/>
      <c r="OWP665" s="154"/>
      <c r="OWQ665" s="155"/>
      <c r="OWR665" s="156"/>
      <c r="OWS665" s="154"/>
      <c r="OWT665" s="156"/>
      <c r="OWU665" s="154"/>
      <c r="OWV665" s="156"/>
      <c r="OWW665" s="154"/>
      <c r="OWX665" s="156"/>
      <c r="OWY665" s="156"/>
      <c r="PGI665" s="154"/>
      <c r="PGJ665" s="154"/>
      <c r="PGK665" s="43"/>
      <c r="PGL665" s="154"/>
      <c r="PGM665" s="155"/>
      <c r="PGN665" s="156"/>
      <c r="PGO665" s="154"/>
      <c r="PGP665" s="156"/>
      <c r="PGQ665" s="154"/>
      <c r="PGR665" s="156"/>
      <c r="PGS665" s="154"/>
      <c r="PGT665" s="156"/>
      <c r="PGU665" s="156"/>
      <c r="PQE665" s="154"/>
      <c r="PQF665" s="154"/>
      <c r="PQG665" s="43"/>
      <c r="PQH665" s="154"/>
      <c r="PQI665" s="155"/>
      <c r="PQJ665" s="156"/>
      <c r="PQK665" s="154"/>
      <c r="PQL665" s="156"/>
      <c r="PQM665" s="154"/>
      <c r="PQN665" s="156"/>
      <c r="PQO665" s="154"/>
      <c r="PQP665" s="156"/>
      <c r="PQQ665" s="156"/>
      <c r="QAA665" s="154"/>
      <c r="QAB665" s="154"/>
      <c r="QAC665" s="43"/>
      <c r="QAD665" s="154"/>
      <c r="QAE665" s="155"/>
      <c r="QAF665" s="156"/>
      <c r="QAG665" s="154"/>
      <c r="QAH665" s="156"/>
      <c r="QAI665" s="154"/>
      <c r="QAJ665" s="156"/>
      <c r="QAK665" s="154"/>
      <c r="QAL665" s="156"/>
      <c r="QAM665" s="156"/>
      <c r="QJW665" s="154"/>
      <c r="QJX665" s="154"/>
      <c r="QJY665" s="43"/>
      <c r="QJZ665" s="154"/>
      <c r="QKA665" s="155"/>
      <c r="QKB665" s="156"/>
      <c r="QKC665" s="154"/>
      <c r="QKD665" s="156"/>
      <c r="QKE665" s="154"/>
      <c r="QKF665" s="156"/>
      <c r="QKG665" s="154"/>
      <c r="QKH665" s="156"/>
      <c r="QKI665" s="156"/>
      <c r="QTS665" s="154"/>
      <c r="QTT665" s="154"/>
      <c r="QTU665" s="43"/>
      <c r="QTV665" s="154"/>
      <c r="QTW665" s="155"/>
      <c r="QTX665" s="156"/>
      <c r="QTY665" s="154"/>
      <c r="QTZ665" s="156"/>
      <c r="QUA665" s="154"/>
      <c r="QUB665" s="156"/>
      <c r="QUC665" s="154"/>
      <c r="QUD665" s="156"/>
      <c r="QUE665" s="156"/>
      <c r="RDO665" s="154"/>
      <c r="RDP665" s="154"/>
      <c r="RDQ665" s="43"/>
      <c r="RDR665" s="154"/>
      <c r="RDS665" s="155"/>
      <c r="RDT665" s="156"/>
      <c r="RDU665" s="154"/>
      <c r="RDV665" s="156"/>
      <c r="RDW665" s="154"/>
      <c r="RDX665" s="156"/>
      <c r="RDY665" s="154"/>
      <c r="RDZ665" s="156"/>
      <c r="REA665" s="156"/>
      <c r="RNK665" s="154"/>
      <c r="RNL665" s="154"/>
      <c r="RNM665" s="43"/>
      <c r="RNN665" s="154"/>
      <c r="RNO665" s="155"/>
      <c r="RNP665" s="156"/>
      <c r="RNQ665" s="154"/>
      <c r="RNR665" s="156"/>
      <c r="RNS665" s="154"/>
      <c r="RNT665" s="156"/>
      <c r="RNU665" s="154"/>
      <c r="RNV665" s="156"/>
      <c r="RNW665" s="156"/>
      <c r="RXG665" s="154"/>
      <c r="RXH665" s="154"/>
      <c r="RXI665" s="43"/>
      <c r="RXJ665" s="154"/>
      <c r="RXK665" s="155"/>
      <c r="RXL665" s="156"/>
      <c r="RXM665" s="154"/>
      <c r="RXN665" s="156"/>
      <c r="RXO665" s="154"/>
      <c r="RXP665" s="156"/>
      <c r="RXQ665" s="154"/>
      <c r="RXR665" s="156"/>
      <c r="RXS665" s="156"/>
      <c r="SHC665" s="154"/>
      <c r="SHD665" s="154"/>
      <c r="SHE665" s="43"/>
      <c r="SHF665" s="154"/>
      <c r="SHG665" s="155"/>
      <c r="SHH665" s="156"/>
      <c r="SHI665" s="154"/>
      <c r="SHJ665" s="156"/>
      <c r="SHK665" s="154"/>
      <c r="SHL665" s="156"/>
      <c r="SHM665" s="154"/>
      <c r="SHN665" s="156"/>
      <c r="SHO665" s="156"/>
      <c r="SQY665" s="154"/>
      <c r="SQZ665" s="154"/>
      <c r="SRA665" s="43"/>
      <c r="SRB665" s="154"/>
      <c r="SRC665" s="155"/>
      <c r="SRD665" s="156"/>
      <c r="SRE665" s="154"/>
      <c r="SRF665" s="156"/>
      <c r="SRG665" s="154"/>
      <c r="SRH665" s="156"/>
      <c r="SRI665" s="154"/>
      <c r="SRJ665" s="156"/>
      <c r="SRK665" s="156"/>
      <c r="TAU665" s="154"/>
      <c r="TAV665" s="154"/>
      <c r="TAW665" s="43"/>
      <c r="TAX665" s="154"/>
      <c r="TAY665" s="155"/>
      <c r="TAZ665" s="156"/>
      <c r="TBA665" s="154"/>
      <c r="TBB665" s="156"/>
      <c r="TBC665" s="154"/>
      <c r="TBD665" s="156"/>
      <c r="TBE665" s="154"/>
      <c r="TBF665" s="156"/>
      <c r="TBG665" s="156"/>
      <c r="TKQ665" s="154"/>
      <c r="TKR665" s="154"/>
      <c r="TKS665" s="43"/>
      <c r="TKT665" s="154"/>
      <c r="TKU665" s="155"/>
      <c r="TKV665" s="156"/>
      <c r="TKW665" s="154"/>
      <c r="TKX665" s="156"/>
      <c r="TKY665" s="154"/>
      <c r="TKZ665" s="156"/>
      <c r="TLA665" s="154"/>
      <c r="TLB665" s="156"/>
      <c r="TLC665" s="156"/>
      <c r="TUM665" s="154"/>
      <c r="TUN665" s="154"/>
      <c r="TUO665" s="43"/>
      <c r="TUP665" s="154"/>
      <c r="TUQ665" s="155"/>
      <c r="TUR665" s="156"/>
      <c r="TUS665" s="154"/>
      <c r="TUT665" s="156"/>
      <c r="TUU665" s="154"/>
      <c r="TUV665" s="156"/>
      <c r="TUW665" s="154"/>
      <c r="TUX665" s="156"/>
      <c r="TUY665" s="156"/>
      <c r="UEI665" s="154"/>
      <c r="UEJ665" s="154"/>
      <c r="UEK665" s="43"/>
      <c r="UEL665" s="154"/>
      <c r="UEM665" s="155"/>
      <c r="UEN665" s="156"/>
      <c r="UEO665" s="154"/>
      <c r="UEP665" s="156"/>
      <c r="UEQ665" s="154"/>
      <c r="UER665" s="156"/>
      <c r="UES665" s="154"/>
      <c r="UET665" s="156"/>
      <c r="UEU665" s="156"/>
      <c r="UOE665" s="154"/>
      <c r="UOF665" s="154"/>
      <c r="UOG665" s="43"/>
      <c r="UOH665" s="154"/>
      <c r="UOI665" s="155"/>
      <c r="UOJ665" s="156"/>
      <c r="UOK665" s="154"/>
      <c r="UOL665" s="156"/>
      <c r="UOM665" s="154"/>
      <c r="UON665" s="156"/>
      <c r="UOO665" s="154"/>
      <c r="UOP665" s="156"/>
      <c r="UOQ665" s="156"/>
      <c r="UYA665" s="154"/>
      <c r="UYB665" s="154"/>
      <c r="UYC665" s="43"/>
      <c r="UYD665" s="154"/>
      <c r="UYE665" s="155"/>
      <c r="UYF665" s="156"/>
      <c r="UYG665" s="154"/>
      <c r="UYH665" s="156"/>
      <c r="UYI665" s="154"/>
      <c r="UYJ665" s="156"/>
      <c r="UYK665" s="154"/>
      <c r="UYL665" s="156"/>
      <c r="UYM665" s="156"/>
      <c r="VHW665" s="154"/>
      <c r="VHX665" s="154"/>
      <c r="VHY665" s="43"/>
      <c r="VHZ665" s="154"/>
      <c r="VIA665" s="155"/>
      <c r="VIB665" s="156"/>
      <c r="VIC665" s="154"/>
      <c r="VID665" s="156"/>
      <c r="VIE665" s="154"/>
      <c r="VIF665" s="156"/>
      <c r="VIG665" s="154"/>
      <c r="VIH665" s="156"/>
      <c r="VII665" s="156"/>
      <c r="VRS665" s="154"/>
      <c r="VRT665" s="154"/>
      <c r="VRU665" s="43"/>
      <c r="VRV665" s="154"/>
      <c r="VRW665" s="155"/>
      <c r="VRX665" s="156"/>
      <c r="VRY665" s="154"/>
      <c r="VRZ665" s="156"/>
      <c r="VSA665" s="154"/>
      <c r="VSB665" s="156"/>
      <c r="VSC665" s="154"/>
      <c r="VSD665" s="156"/>
      <c r="VSE665" s="156"/>
      <c r="WBO665" s="154"/>
      <c r="WBP665" s="154"/>
      <c r="WBQ665" s="43"/>
      <c r="WBR665" s="154"/>
      <c r="WBS665" s="155"/>
      <c r="WBT665" s="156"/>
      <c r="WBU665" s="154"/>
      <c r="WBV665" s="156"/>
      <c r="WBW665" s="154"/>
      <c r="WBX665" s="156"/>
      <c r="WBY665" s="154"/>
      <c r="WBZ665" s="156"/>
      <c r="WCA665" s="156"/>
      <c r="WLK665" s="154"/>
      <c r="WLL665" s="154"/>
      <c r="WLM665" s="43"/>
      <c r="WLN665" s="154"/>
      <c r="WLO665" s="155"/>
      <c r="WLP665" s="156"/>
      <c r="WLQ665" s="154"/>
      <c r="WLR665" s="156"/>
      <c r="WLS665" s="154"/>
      <c r="WLT665" s="156"/>
      <c r="WLU665" s="154"/>
      <c r="WLV665" s="156"/>
      <c r="WLW665" s="156"/>
      <c r="WVG665" s="154"/>
      <c r="WVH665" s="154"/>
      <c r="WVI665" s="43"/>
      <c r="WVJ665" s="154"/>
      <c r="WVK665" s="155"/>
      <c r="WVL665" s="156"/>
      <c r="WVM665" s="154"/>
      <c r="WVN665" s="156"/>
      <c r="WVO665" s="154"/>
      <c r="WVP665" s="156"/>
      <c r="WVQ665" s="154"/>
      <c r="WVR665" s="156"/>
      <c r="WVS665" s="156"/>
    </row>
    <row r="666" spans="1:16139" s="13" customFormat="1" x14ac:dyDescent="0.35">
      <c r="A666" s="1"/>
      <c r="B666" s="82" t="s">
        <v>14</v>
      </c>
      <c r="C666" s="2" t="s">
        <v>15</v>
      </c>
      <c r="D666" s="9"/>
      <c r="E666" s="3">
        <v>0.56400000000000006</v>
      </c>
      <c r="F666" s="2"/>
      <c r="G666" s="3"/>
      <c r="H666" s="9"/>
      <c r="I666" s="3"/>
      <c r="J666" s="2"/>
      <c r="K666" s="3"/>
      <c r="L666" s="139"/>
      <c r="M666" s="26" t="s">
        <v>365</v>
      </c>
      <c r="N666" s="174" t="s">
        <v>65</v>
      </c>
      <c r="IU666" s="154"/>
      <c r="IV666" s="154"/>
      <c r="IW666" s="43"/>
      <c r="IX666" s="154"/>
      <c r="IY666" s="155"/>
      <c r="IZ666" s="156"/>
      <c r="JA666" s="154"/>
      <c r="JB666" s="156"/>
      <c r="JC666" s="154"/>
      <c r="JD666" s="156"/>
      <c r="JE666" s="154"/>
      <c r="JF666" s="156"/>
      <c r="JG666" s="156"/>
      <c r="SQ666" s="154"/>
      <c r="SR666" s="154"/>
      <c r="SS666" s="43"/>
      <c r="ST666" s="154"/>
      <c r="SU666" s="155"/>
      <c r="SV666" s="156"/>
      <c r="SW666" s="154"/>
      <c r="SX666" s="156"/>
      <c r="SY666" s="154"/>
      <c r="SZ666" s="156"/>
      <c r="TA666" s="154"/>
      <c r="TB666" s="156"/>
      <c r="TC666" s="156"/>
      <c r="ACM666" s="154"/>
      <c r="ACN666" s="154"/>
      <c r="ACO666" s="43"/>
      <c r="ACP666" s="154"/>
      <c r="ACQ666" s="155"/>
      <c r="ACR666" s="156"/>
      <c r="ACS666" s="154"/>
      <c r="ACT666" s="156"/>
      <c r="ACU666" s="154"/>
      <c r="ACV666" s="156"/>
      <c r="ACW666" s="154"/>
      <c r="ACX666" s="156"/>
      <c r="ACY666" s="156"/>
      <c r="AMI666" s="154"/>
      <c r="AMJ666" s="154"/>
      <c r="AMK666" s="43"/>
      <c r="AML666" s="154"/>
      <c r="AMM666" s="155"/>
      <c r="AMN666" s="156"/>
      <c r="AMO666" s="154"/>
      <c r="AMP666" s="156"/>
      <c r="AMQ666" s="154"/>
      <c r="AMR666" s="156"/>
      <c r="AMS666" s="154"/>
      <c r="AMT666" s="156"/>
      <c r="AMU666" s="156"/>
      <c r="AWE666" s="154"/>
      <c r="AWF666" s="154"/>
      <c r="AWG666" s="43"/>
      <c r="AWH666" s="154"/>
      <c r="AWI666" s="155"/>
      <c r="AWJ666" s="156"/>
      <c r="AWK666" s="154"/>
      <c r="AWL666" s="156"/>
      <c r="AWM666" s="154"/>
      <c r="AWN666" s="156"/>
      <c r="AWO666" s="154"/>
      <c r="AWP666" s="156"/>
      <c r="AWQ666" s="156"/>
      <c r="BGA666" s="154"/>
      <c r="BGB666" s="154"/>
      <c r="BGC666" s="43"/>
      <c r="BGD666" s="154"/>
      <c r="BGE666" s="155"/>
      <c r="BGF666" s="156"/>
      <c r="BGG666" s="154"/>
      <c r="BGH666" s="156"/>
      <c r="BGI666" s="154"/>
      <c r="BGJ666" s="156"/>
      <c r="BGK666" s="154"/>
      <c r="BGL666" s="156"/>
      <c r="BGM666" s="156"/>
      <c r="BPW666" s="154"/>
      <c r="BPX666" s="154"/>
      <c r="BPY666" s="43"/>
      <c r="BPZ666" s="154"/>
      <c r="BQA666" s="155"/>
      <c r="BQB666" s="156"/>
      <c r="BQC666" s="154"/>
      <c r="BQD666" s="156"/>
      <c r="BQE666" s="154"/>
      <c r="BQF666" s="156"/>
      <c r="BQG666" s="154"/>
      <c r="BQH666" s="156"/>
      <c r="BQI666" s="156"/>
      <c r="BZS666" s="154"/>
      <c r="BZT666" s="154"/>
      <c r="BZU666" s="43"/>
      <c r="BZV666" s="154"/>
      <c r="BZW666" s="155"/>
      <c r="BZX666" s="156"/>
      <c r="BZY666" s="154"/>
      <c r="BZZ666" s="156"/>
      <c r="CAA666" s="154"/>
      <c r="CAB666" s="156"/>
      <c r="CAC666" s="154"/>
      <c r="CAD666" s="156"/>
      <c r="CAE666" s="156"/>
      <c r="CJO666" s="154"/>
      <c r="CJP666" s="154"/>
      <c r="CJQ666" s="43"/>
      <c r="CJR666" s="154"/>
      <c r="CJS666" s="155"/>
      <c r="CJT666" s="156"/>
      <c r="CJU666" s="154"/>
      <c r="CJV666" s="156"/>
      <c r="CJW666" s="154"/>
      <c r="CJX666" s="156"/>
      <c r="CJY666" s="154"/>
      <c r="CJZ666" s="156"/>
      <c r="CKA666" s="156"/>
      <c r="CTK666" s="154"/>
      <c r="CTL666" s="154"/>
      <c r="CTM666" s="43"/>
      <c r="CTN666" s="154"/>
      <c r="CTO666" s="155"/>
      <c r="CTP666" s="156"/>
      <c r="CTQ666" s="154"/>
      <c r="CTR666" s="156"/>
      <c r="CTS666" s="154"/>
      <c r="CTT666" s="156"/>
      <c r="CTU666" s="154"/>
      <c r="CTV666" s="156"/>
      <c r="CTW666" s="156"/>
      <c r="DDG666" s="154"/>
      <c r="DDH666" s="154"/>
      <c r="DDI666" s="43"/>
      <c r="DDJ666" s="154"/>
      <c r="DDK666" s="155"/>
      <c r="DDL666" s="156"/>
      <c r="DDM666" s="154"/>
      <c r="DDN666" s="156"/>
      <c r="DDO666" s="154"/>
      <c r="DDP666" s="156"/>
      <c r="DDQ666" s="154"/>
      <c r="DDR666" s="156"/>
      <c r="DDS666" s="156"/>
      <c r="DNC666" s="154"/>
      <c r="DND666" s="154"/>
      <c r="DNE666" s="43"/>
      <c r="DNF666" s="154"/>
      <c r="DNG666" s="155"/>
      <c r="DNH666" s="156"/>
      <c r="DNI666" s="154"/>
      <c r="DNJ666" s="156"/>
      <c r="DNK666" s="154"/>
      <c r="DNL666" s="156"/>
      <c r="DNM666" s="154"/>
      <c r="DNN666" s="156"/>
      <c r="DNO666" s="156"/>
      <c r="DWY666" s="154"/>
      <c r="DWZ666" s="154"/>
      <c r="DXA666" s="43"/>
      <c r="DXB666" s="154"/>
      <c r="DXC666" s="155"/>
      <c r="DXD666" s="156"/>
      <c r="DXE666" s="154"/>
      <c r="DXF666" s="156"/>
      <c r="DXG666" s="154"/>
      <c r="DXH666" s="156"/>
      <c r="DXI666" s="154"/>
      <c r="DXJ666" s="156"/>
      <c r="DXK666" s="156"/>
      <c r="EGU666" s="154"/>
      <c r="EGV666" s="154"/>
      <c r="EGW666" s="43"/>
      <c r="EGX666" s="154"/>
      <c r="EGY666" s="155"/>
      <c r="EGZ666" s="156"/>
      <c r="EHA666" s="154"/>
      <c r="EHB666" s="156"/>
      <c r="EHC666" s="154"/>
      <c r="EHD666" s="156"/>
      <c r="EHE666" s="154"/>
      <c r="EHF666" s="156"/>
      <c r="EHG666" s="156"/>
      <c r="EQQ666" s="154"/>
      <c r="EQR666" s="154"/>
      <c r="EQS666" s="43"/>
      <c r="EQT666" s="154"/>
      <c r="EQU666" s="155"/>
      <c r="EQV666" s="156"/>
      <c r="EQW666" s="154"/>
      <c r="EQX666" s="156"/>
      <c r="EQY666" s="154"/>
      <c r="EQZ666" s="156"/>
      <c r="ERA666" s="154"/>
      <c r="ERB666" s="156"/>
      <c r="ERC666" s="156"/>
      <c r="FAM666" s="154"/>
      <c r="FAN666" s="154"/>
      <c r="FAO666" s="43"/>
      <c r="FAP666" s="154"/>
      <c r="FAQ666" s="155"/>
      <c r="FAR666" s="156"/>
      <c r="FAS666" s="154"/>
      <c r="FAT666" s="156"/>
      <c r="FAU666" s="154"/>
      <c r="FAV666" s="156"/>
      <c r="FAW666" s="154"/>
      <c r="FAX666" s="156"/>
      <c r="FAY666" s="156"/>
      <c r="FKI666" s="154"/>
      <c r="FKJ666" s="154"/>
      <c r="FKK666" s="43"/>
      <c r="FKL666" s="154"/>
      <c r="FKM666" s="155"/>
      <c r="FKN666" s="156"/>
      <c r="FKO666" s="154"/>
      <c r="FKP666" s="156"/>
      <c r="FKQ666" s="154"/>
      <c r="FKR666" s="156"/>
      <c r="FKS666" s="154"/>
      <c r="FKT666" s="156"/>
      <c r="FKU666" s="156"/>
      <c r="FUE666" s="154"/>
      <c r="FUF666" s="154"/>
      <c r="FUG666" s="43"/>
      <c r="FUH666" s="154"/>
      <c r="FUI666" s="155"/>
      <c r="FUJ666" s="156"/>
      <c r="FUK666" s="154"/>
      <c r="FUL666" s="156"/>
      <c r="FUM666" s="154"/>
      <c r="FUN666" s="156"/>
      <c r="FUO666" s="154"/>
      <c r="FUP666" s="156"/>
      <c r="FUQ666" s="156"/>
      <c r="GEA666" s="154"/>
      <c r="GEB666" s="154"/>
      <c r="GEC666" s="43"/>
      <c r="GED666" s="154"/>
      <c r="GEE666" s="155"/>
      <c r="GEF666" s="156"/>
      <c r="GEG666" s="154"/>
      <c r="GEH666" s="156"/>
      <c r="GEI666" s="154"/>
      <c r="GEJ666" s="156"/>
      <c r="GEK666" s="154"/>
      <c r="GEL666" s="156"/>
      <c r="GEM666" s="156"/>
      <c r="GNW666" s="154"/>
      <c r="GNX666" s="154"/>
      <c r="GNY666" s="43"/>
      <c r="GNZ666" s="154"/>
      <c r="GOA666" s="155"/>
      <c r="GOB666" s="156"/>
      <c r="GOC666" s="154"/>
      <c r="GOD666" s="156"/>
      <c r="GOE666" s="154"/>
      <c r="GOF666" s="156"/>
      <c r="GOG666" s="154"/>
      <c r="GOH666" s="156"/>
      <c r="GOI666" s="156"/>
      <c r="GXS666" s="154"/>
      <c r="GXT666" s="154"/>
      <c r="GXU666" s="43"/>
      <c r="GXV666" s="154"/>
      <c r="GXW666" s="155"/>
      <c r="GXX666" s="156"/>
      <c r="GXY666" s="154"/>
      <c r="GXZ666" s="156"/>
      <c r="GYA666" s="154"/>
      <c r="GYB666" s="156"/>
      <c r="GYC666" s="154"/>
      <c r="GYD666" s="156"/>
      <c r="GYE666" s="156"/>
      <c r="HHO666" s="154"/>
      <c r="HHP666" s="154"/>
      <c r="HHQ666" s="43"/>
      <c r="HHR666" s="154"/>
      <c r="HHS666" s="155"/>
      <c r="HHT666" s="156"/>
      <c r="HHU666" s="154"/>
      <c r="HHV666" s="156"/>
      <c r="HHW666" s="154"/>
      <c r="HHX666" s="156"/>
      <c r="HHY666" s="154"/>
      <c r="HHZ666" s="156"/>
      <c r="HIA666" s="156"/>
      <c r="HRK666" s="154"/>
      <c r="HRL666" s="154"/>
      <c r="HRM666" s="43"/>
      <c r="HRN666" s="154"/>
      <c r="HRO666" s="155"/>
      <c r="HRP666" s="156"/>
      <c r="HRQ666" s="154"/>
      <c r="HRR666" s="156"/>
      <c r="HRS666" s="154"/>
      <c r="HRT666" s="156"/>
      <c r="HRU666" s="154"/>
      <c r="HRV666" s="156"/>
      <c r="HRW666" s="156"/>
      <c r="IBG666" s="154"/>
      <c r="IBH666" s="154"/>
      <c r="IBI666" s="43"/>
      <c r="IBJ666" s="154"/>
      <c r="IBK666" s="155"/>
      <c r="IBL666" s="156"/>
      <c r="IBM666" s="154"/>
      <c r="IBN666" s="156"/>
      <c r="IBO666" s="154"/>
      <c r="IBP666" s="156"/>
      <c r="IBQ666" s="154"/>
      <c r="IBR666" s="156"/>
      <c r="IBS666" s="156"/>
      <c r="ILC666" s="154"/>
      <c r="ILD666" s="154"/>
      <c r="ILE666" s="43"/>
      <c r="ILF666" s="154"/>
      <c r="ILG666" s="155"/>
      <c r="ILH666" s="156"/>
      <c r="ILI666" s="154"/>
      <c r="ILJ666" s="156"/>
      <c r="ILK666" s="154"/>
      <c r="ILL666" s="156"/>
      <c r="ILM666" s="154"/>
      <c r="ILN666" s="156"/>
      <c r="ILO666" s="156"/>
      <c r="IUY666" s="154"/>
      <c r="IUZ666" s="154"/>
      <c r="IVA666" s="43"/>
      <c r="IVB666" s="154"/>
      <c r="IVC666" s="155"/>
      <c r="IVD666" s="156"/>
      <c r="IVE666" s="154"/>
      <c r="IVF666" s="156"/>
      <c r="IVG666" s="154"/>
      <c r="IVH666" s="156"/>
      <c r="IVI666" s="154"/>
      <c r="IVJ666" s="156"/>
      <c r="IVK666" s="156"/>
      <c r="JEU666" s="154"/>
      <c r="JEV666" s="154"/>
      <c r="JEW666" s="43"/>
      <c r="JEX666" s="154"/>
      <c r="JEY666" s="155"/>
      <c r="JEZ666" s="156"/>
      <c r="JFA666" s="154"/>
      <c r="JFB666" s="156"/>
      <c r="JFC666" s="154"/>
      <c r="JFD666" s="156"/>
      <c r="JFE666" s="154"/>
      <c r="JFF666" s="156"/>
      <c r="JFG666" s="156"/>
      <c r="JOQ666" s="154"/>
      <c r="JOR666" s="154"/>
      <c r="JOS666" s="43"/>
      <c r="JOT666" s="154"/>
      <c r="JOU666" s="155"/>
      <c r="JOV666" s="156"/>
      <c r="JOW666" s="154"/>
      <c r="JOX666" s="156"/>
      <c r="JOY666" s="154"/>
      <c r="JOZ666" s="156"/>
      <c r="JPA666" s="154"/>
      <c r="JPB666" s="156"/>
      <c r="JPC666" s="156"/>
      <c r="JYM666" s="154"/>
      <c r="JYN666" s="154"/>
      <c r="JYO666" s="43"/>
      <c r="JYP666" s="154"/>
      <c r="JYQ666" s="155"/>
      <c r="JYR666" s="156"/>
      <c r="JYS666" s="154"/>
      <c r="JYT666" s="156"/>
      <c r="JYU666" s="154"/>
      <c r="JYV666" s="156"/>
      <c r="JYW666" s="154"/>
      <c r="JYX666" s="156"/>
      <c r="JYY666" s="156"/>
      <c r="KII666" s="154"/>
      <c r="KIJ666" s="154"/>
      <c r="KIK666" s="43"/>
      <c r="KIL666" s="154"/>
      <c r="KIM666" s="155"/>
      <c r="KIN666" s="156"/>
      <c r="KIO666" s="154"/>
      <c r="KIP666" s="156"/>
      <c r="KIQ666" s="154"/>
      <c r="KIR666" s="156"/>
      <c r="KIS666" s="154"/>
      <c r="KIT666" s="156"/>
      <c r="KIU666" s="156"/>
      <c r="KSE666" s="154"/>
      <c r="KSF666" s="154"/>
      <c r="KSG666" s="43"/>
      <c r="KSH666" s="154"/>
      <c r="KSI666" s="155"/>
      <c r="KSJ666" s="156"/>
      <c r="KSK666" s="154"/>
      <c r="KSL666" s="156"/>
      <c r="KSM666" s="154"/>
      <c r="KSN666" s="156"/>
      <c r="KSO666" s="154"/>
      <c r="KSP666" s="156"/>
      <c r="KSQ666" s="156"/>
      <c r="LCA666" s="154"/>
      <c r="LCB666" s="154"/>
      <c r="LCC666" s="43"/>
      <c r="LCD666" s="154"/>
      <c r="LCE666" s="155"/>
      <c r="LCF666" s="156"/>
      <c r="LCG666" s="154"/>
      <c r="LCH666" s="156"/>
      <c r="LCI666" s="154"/>
      <c r="LCJ666" s="156"/>
      <c r="LCK666" s="154"/>
      <c r="LCL666" s="156"/>
      <c r="LCM666" s="156"/>
      <c r="LLW666" s="154"/>
      <c r="LLX666" s="154"/>
      <c r="LLY666" s="43"/>
      <c r="LLZ666" s="154"/>
      <c r="LMA666" s="155"/>
      <c r="LMB666" s="156"/>
      <c r="LMC666" s="154"/>
      <c r="LMD666" s="156"/>
      <c r="LME666" s="154"/>
      <c r="LMF666" s="156"/>
      <c r="LMG666" s="154"/>
      <c r="LMH666" s="156"/>
      <c r="LMI666" s="156"/>
      <c r="LVS666" s="154"/>
      <c r="LVT666" s="154"/>
      <c r="LVU666" s="43"/>
      <c r="LVV666" s="154"/>
      <c r="LVW666" s="155"/>
      <c r="LVX666" s="156"/>
      <c r="LVY666" s="154"/>
      <c r="LVZ666" s="156"/>
      <c r="LWA666" s="154"/>
      <c r="LWB666" s="156"/>
      <c r="LWC666" s="154"/>
      <c r="LWD666" s="156"/>
      <c r="LWE666" s="156"/>
      <c r="MFO666" s="154"/>
      <c r="MFP666" s="154"/>
      <c r="MFQ666" s="43"/>
      <c r="MFR666" s="154"/>
      <c r="MFS666" s="155"/>
      <c r="MFT666" s="156"/>
      <c r="MFU666" s="154"/>
      <c r="MFV666" s="156"/>
      <c r="MFW666" s="154"/>
      <c r="MFX666" s="156"/>
      <c r="MFY666" s="154"/>
      <c r="MFZ666" s="156"/>
      <c r="MGA666" s="156"/>
      <c r="MPK666" s="154"/>
      <c r="MPL666" s="154"/>
      <c r="MPM666" s="43"/>
      <c r="MPN666" s="154"/>
      <c r="MPO666" s="155"/>
      <c r="MPP666" s="156"/>
      <c r="MPQ666" s="154"/>
      <c r="MPR666" s="156"/>
      <c r="MPS666" s="154"/>
      <c r="MPT666" s="156"/>
      <c r="MPU666" s="154"/>
      <c r="MPV666" s="156"/>
      <c r="MPW666" s="156"/>
      <c r="MZG666" s="154"/>
      <c r="MZH666" s="154"/>
      <c r="MZI666" s="43"/>
      <c r="MZJ666" s="154"/>
      <c r="MZK666" s="155"/>
      <c r="MZL666" s="156"/>
      <c r="MZM666" s="154"/>
      <c r="MZN666" s="156"/>
      <c r="MZO666" s="154"/>
      <c r="MZP666" s="156"/>
      <c r="MZQ666" s="154"/>
      <c r="MZR666" s="156"/>
      <c r="MZS666" s="156"/>
      <c r="NJC666" s="154"/>
      <c r="NJD666" s="154"/>
      <c r="NJE666" s="43"/>
      <c r="NJF666" s="154"/>
      <c r="NJG666" s="155"/>
      <c r="NJH666" s="156"/>
      <c r="NJI666" s="154"/>
      <c r="NJJ666" s="156"/>
      <c r="NJK666" s="154"/>
      <c r="NJL666" s="156"/>
      <c r="NJM666" s="154"/>
      <c r="NJN666" s="156"/>
      <c r="NJO666" s="156"/>
      <c r="NSY666" s="154"/>
      <c r="NSZ666" s="154"/>
      <c r="NTA666" s="43"/>
      <c r="NTB666" s="154"/>
      <c r="NTC666" s="155"/>
      <c r="NTD666" s="156"/>
      <c r="NTE666" s="154"/>
      <c r="NTF666" s="156"/>
      <c r="NTG666" s="154"/>
      <c r="NTH666" s="156"/>
      <c r="NTI666" s="154"/>
      <c r="NTJ666" s="156"/>
      <c r="NTK666" s="156"/>
      <c r="OCU666" s="154"/>
      <c r="OCV666" s="154"/>
      <c r="OCW666" s="43"/>
      <c r="OCX666" s="154"/>
      <c r="OCY666" s="155"/>
      <c r="OCZ666" s="156"/>
      <c r="ODA666" s="154"/>
      <c r="ODB666" s="156"/>
      <c r="ODC666" s="154"/>
      <c r="ODD666" s="156"/>
      <c r="ODE666" s="154"/>
      <c r="ODF666" s="156"/>
      <c r="ODG666" s="156"/>
      <c r="OMQ666" s="154"/>
      <c r="OMR666" s="154"/>
      <c r="OMS666" s="43"/>
      <c r="OMT666" s="154"/>
      <c r="OMU666" s="155"/>
      <c r="OMV666" s="156"/>
      <c r="OMW666" s="154"/>
      <c r="OMX666" s="156"/>
      <c r="OMY666" s="154"/>
      <c r="OMZ666" s="156"/>
      <c r="ONA666" s="154"/>
      <c r="ONB666" s="156"/>
      <c r="ONC666" s="156"/>
      <c r="OWM666" s="154"/>
      <c r="OWN666" s="154"/>
      <c r="OWO666" s="43"/>
      <c r="OWP666" s="154"/>
      <c r="OWQ666" s="155"/>
      <c r="OWR666" s="156"/>
      <c r="OWS666" s="154"/>
      <c r="OWT666" s="156"/>
      <c r="OWU666" s="154"/>
      <c r="OWV666" s="156"/>
      <c r="OWW666" s="154"/>
      <c r="OWX666" s="156"/>
      <c r="OWY666" s="156"/>
      <c r="PGI666" s="154"/>
      <c r="PGJ666" s="154"/>
      <c r="PGK666" s="43"/>
      <c r="PGL666" s="154"/>
      <c r="PGM666" s="155"/>
      <c r="PGN666" s="156"/>
      <c r="PGO666" s="154"/>
      <c r="PGP666" s="156"/>
      <c r="PGQ666" s="154"/>
      <c r="PGR666" s="156"/>
      <c r="PGS666" s="154"/>
      <c r="PGT666" s="156"/>
      <c r="PGU666" s="156"/>
      <c r="PQE666" s="154"/>
      <c r="PQF666" s="154"/>
      <c r="PQG666" s="43"/>
      <c r="PQH666" s="154"/>
      <c r="PQI666" s="155"/>
      <c r="PQJ666" s="156"/>
      <c r="PQK666" s="154"/>
      <c r="PQL666" s="156"/>
      <c r="PQM666" s="154"/>
      <c r="PQN666" s="156"/>
      <c r="PQO666" s="154"/>
      <c r="PQP666" s="156"/>
      <c r="PQQ666" s="156"/>
      <c r="QAA666" s="154"/>
      <c r="QAB666" s="154"/>
      <c r="QAC666" s="43"/>
      <c r="QAD666" s="154"/>
      <c r="QAE666" s="155"/>
      <c r="QAF666" s="156"/>
      <c r="QAG666" s="154"/>
      <c r="QAH666" s="156"/>
      <c r="QAI666" s="154"/>
      <c r="QAJ666" s="156"/>
      <c r="QAK666" s="154"/>
      <c r="QAL666" s="156"/>
      <c r="QAM666" s="156"/>
      <c r="QJW666" s="154"/>
      <c r="QJX666" s="154"/>
      <c r="QJY666" s="43"/>
      <c r="QJZ666" s="154"/>
      <c r="QKA666" s="155"/>
      <c r="QKB666" s="156"/>
      <c r="QKC666" s="154"/>
      <c r="QKD666" s="156"/>
      <c r="QKE666" s="154"/>
      <c r="QKF666" s="156"/>
      <c r="QKG666" s="154"/>
      <c r="QKH666" s="156"/>
      <c r="QKI666" s="156"/>
      <c r="QTS666" s="154"/>
      <c r="QTT666" s="154"/>
      <c r="QTU666" s="43"/>
      <c r="QTV666" s="154"/>
      <c r="QTW666" s="155"/>
      <c r="QTX666" s="156"/>
      <c r="QTY666" s="154"/>
      <c r="QTZ666" s="156"/>
      <c r="QUA666" s="154"/>
      <c r="QUB666" s="156"/>
      <c r="QUC666" s="154"/>
      <c r="QUD666" s="156"/>
      <c r="QUE666" s="156"/>
      <c r="RDO666" s="154"/>
      <c r="RDP666" s="154"/>
      <c r="RDQ666" s="43"/>
      <c r="RDR666" s="154"/>
      <c r="RDS666" s="155"/>
      <c r="RDT666" s="156"/>
      <c r="RDU666" s="154"/>
      <c r="RDV666" s="156"/>
      <c r="RDW666" s="154"/>
      <c r="RDX666" s="156"/>
      <c r="RDY666" s="154"/>
      <c r="RDZ666" s="156"/>
      <c r="REA666" s="156"/>
      <c r="RNK666" s="154"/>
      <c r="RNL666" s="154"/>
      <c r="RNM666" s="43"/>
      <c r="RNN666" s="154"/>
      <c r="RNO666" s="155"/>
      <c r="RNP666" s="156"/>
      <c r="RNQ666" s="154"/>
      <c r="RNR666" s="156"/>
      <c r="RNS666" s="154"/>
      <c r="RNT666" s="156"/>
      <c r="RNU666" s="154"/>
      <c r="RNV666" s="156"/>
      <c r="RNW666" s="156"/>
      <c r="RXG666" s="154"/>
      <c r="RXH666" s="154"/>
      <c r="RXI666" s="43"/>
      <c r="RXJ666" s="154"/>
      <c r="RXK666" s="155"/>
      <c r="RXL666" s="156"/>
      <c r="RXM666" s="154"/>
      <c r="RXN666" s="156"/>
      <c r="RXO666" s="154"/>
      <c r="RXP666" s="156"/>
      <c r="RXQ666" s="154"/>
      <c r="RXR666" s="156"/>
      <c r="RXS666" s="156"/>
      <c r="SHC666" s="154"/>
      <c r="SHD666" s="154"/>
      <c r="SHE666" s="43"/>
      <c r="SHF666" s="154"/>
      <c r="SHG666" s="155"/>
      <c r="SHH666" s="156"/>
      <c r="SHI666" s="154"/>
      <c r="SHJ666" s="156"/>
      <c r="SHK666" s="154"/>
      <c r="SHL666" s="156"/>
      <c r="SHM666" s="154"/>
      <c r="SHN666" s="156"/>
      <c r="SHO666" s="156"/>
      <c r="SQY666" s="154"/>
      <c r="SQZ666" s="154"/>
      <c r="SRA666" s="43"/>
      <c r="SRB666" s="154"/>
      <c r="SRC666" s="155"/>
      <c r="SRD666" s="156"/>
      <c r="SRE666" s="154"/>
      <c r="SRF666" s="156"/>
      <c r="SRG666" s="154"/>
      <c r="SRH666" s="156"/>
      <c r="SRI666" s="154"/>
      <c r="SRJ666" s="156"/>
      <c r="SRK666" s="156"/>
      <c r="TAU666" s="154"/>
      <c r="TAV666" s="154"/>
      <c r="TAW666" s="43"/>
      <c r="TAX666" s="154"/>
      <c r="TAY666" s="155"/>
      <c r="TAZ666" s="156"/>
      <c r="TBA666" s="154"/>
      <c r="TBB666" s="156"/>
      <c r="TBC666" s="154"/>
      <c r="TBD666" s="156"/>
      <c r="TBE666" s="154"/>
      <c r="TBF666" s="156"/>
      <c r="TBG666" s="156"/>
      <c r="TKQ666" s="154"/>
      <c r="TKR666" s="154"/>
      <c r="TKS666" s="43"/>
      <c r="TKT666" s="154"/>
      <c r="TKU666" s="155"/>
      <c r="TKV666" s="156"/>
      <c r="TKW666" s="154"/>
      <c r="TKX666" s="156"/>
      <c r="TKY666" s="154"/>
      <c r="TKZ666" s="156"/>
      <c r="TLA666" s="154"/>
      <c r="TLB666" s="156"/>
      <c r="TLC666" s="156"/>
      <c r="TUM666" s="154"/>
      <c r="TUN666" s="154"/>
      <c r="TUO666" s="43"/>
      <c r="TUP666" s="154"/>
      <c r="TUQ666" s="155"/>
      <c r="TUR666" s="156"/>
      <c r="TUS666" s="154"/>
      <c r="TUT666" s="156"/>
      <c r="TUU666" s="154"/>
      <c r="TUV666" s="156"/>
      <c r="TUW666" s="154"/>
      <c r="TUX666" s="156"/>
      <c r="TUY666" s="156"/>
      <c r="UEI666" s="154"/>
      <c r="UEJ666" s="154"/>
      <c r="UEK666" s="43"/>
      <c r="UEL666" s="154"/>
      <c r="UEM666" s="155"/>
      <c r="UEN666" s="156"/>
      <c r="UEO666" s="154"/>
      <c r="UEP666" s="156"/>
      <c r="UEQ666" s="154"/>
      <c r="UER666" s="156"/>
      <c r="UES666" s="154"/>
      <c r="UET666" s="156"/>
      <c r="UEU666" s="156"/>
      <c r="UOE666" s="154"/>
      <c r="UOF666" s="154"/>
      <c r="UOG666" s="43"/>
      <c r="UOH666" s="154"/>
      <c r="UOI666" s="155"/>
      <c r="UOJ666" s="156"/>
      <c r="UOK666" s="154"/>
      <c r="UOL666" s="156"/>
      <c r="UOM666" s="154"/>
      <c r="UON666" s="156"/>
      <c r="UOO666" s="154"/>
      <c r="UOP666" s="156"/>
      <c r="UOQ666" s="156"/>
      <c r="UYA666" s="154"/>
      <c r="UYB666" s="154"/>
      <c r="UYC666" s="43"/>
      <c r="UYD666" s="154"/>
      <c r="UYE666" s="155"/>
      <c r="UYF666" s="156"/>
      <c r="UYG666" s="154"/>
      <c r="UYH666" s="156"/>
      <c r="UYI666" s="154"/>
      <c r="UYJ666" s="156"/>
      <c r="UYK666" s="154"/>
      <c r="UYL666" s="156"/>
      <c r="UYM666" s="156"/>
      <c r="VHW666" s="154"/>
      <c r="VHX666" s="154"/>
      <c r="VHY666" s="43"/>
      <c r="VHZ666" s="154"/>
      <c r="VIA666" s="155"/>
      <c r="VIB666" s="156"/>
      <c r="VIC666" s="154"/>
      <c r="VID666" s="156"/>
      <c r="VIE666" s="154"/>
      <c r="VIF666" s="156"/>
      <c r="VIG666" s="154"/>
      <c r="VIH666" s="156"/>
      <c r="VII666" s="156"/>
      <c r="VRS666" s="154"/>
      <c r="VRT666" s="154"/>
      <c r="VRU666" s="43"/>
      <c r="VRV666" s="154"/>
      <c r="VRW666" s="155"/>
      <c r="VRX666" s="156"/>
      <c r="VRY666" s="154"/>
      <c r="VRZ666" s="156"/>
      <c r="VSA666" s="154"/>
      <c r="VSB666" s="156"/>
      <c r="VSC666" s="154"/>
      <c r="VSD666" s="156"/>
      <c r="VSE666" s="156"/>
      <c r="WBO666" s="154"/>
      <c r="WBP666" s="154"/>
      <c r="WBQ666" s="43"/>
      <c r="WBR666" s="154"/>
      <c r="WBS666" s="155"/>
      <c r="WBT666" s="156"/>
      <c r="WBU666" s="154"/>
      <c r="WBV666" s="156"/>
      <c r="WBW666" s="154"/>
      <c r="WBX666" s="156"/>
      <c r="WBY666" s="154"/>
      <c r="WBZ666" s="156"/>
      <c r="WCA666" s="156"/>
      <c r="WLK666" s="154"/>
      <c r="WLL666" s="154"/>
      <c r="WLM666" s="43"/>
      <c r="WLN666" s="154"/>
      <c r="WLO666" s="155"/>
      <c r="WLP666" s="156"/>
      <c r="WLQ666" s="154"/>
      <c r="WLR666" s="156"/>
      <c r="WLS666" s="154"/>
      <c r="WLT666" s="156"/>
      <c r="WLU666" s="154"/>
      <c r="WLV666" s="156"/>
      <c r="WLW666" s="156"/>
      <c r="WVG666" s="154"/>
      <c r="WVH666" s="154"/>
      <c r="WVI666" s="43"/>
      <c r="WVJ666" s="154"/>
      <c r="WVK666" s="155"/>
      <c r="WVL666" s="156"/>
      <c r="WVM666" s="154"/>
      <c r="WVN666" s="156"/>
      <c r="WVO666" s="154"/>
      <c r="WVP666" s="156"/>
      <c r="WVQ666" s="154"/>
      <c r="WVR666" s="156"/>
      <c r="WVS666" s="156"/>
    </row>
    <row r="667" spans="1:16139" s="13" customFormat="1" x14ac:dyDescent="0.35">
      <c r="A667" s="1"/>
      <c r="B667" s="82" t="s">
        <v>27</v>
      </c>
      <c r="C667" s="2" t="s">
        <v>18</v>
      </c>
      <c r="D667" s="9"/>
      <c r="E667" s="3">
        <v>1.5600000000000001E-2</v>
      </c>
      <c r="F667" s="2"/>
      <c r="G667" s="3"/>
      <c r="H667" s="2"/>
      <c r="I667" s="3"/>
      <c r="J667" s="2"/>
      <c r="K667" s="3"/>
      <c r="L667" s="139"/>
      <c r="M667" s="26" t="s">
        <v>365</v>
      </c>
      <c r="N667" s="174" t="s">
        <v>65</v>
      </c>
      <c r="IU667" s="154"/>
      <c r="IV667" s="154"/>
      <c r="IW667" s="43"/>
      <c r="IX667" s="154"/>
      <c r="IY667" s="155"/>
      <c r="IZ667" s="156"/>
      <c r="JA667" s="154"/>
      <c r="JB667" s="156"/>
      <c r="JC667" s="154"/>
      <c r="JD667" s="156"/>
      <c r="JE667" s="154"/>
      <c r="JF667" s="156"/>
      <c r="JG667" s="156"/>
      <c r="SQ667" s="154"/>
      <c r="SR667" s="154"/>
      <c r="SS667" s="43"/>
      <c r="ST667" s="154"/>
      <c r="SU667" s="155"/>
      <c r="SV667" s="156"/>
      <c r="SW667" s="154"/>
      <c r="SX667" s="156"/>
      <c r="SY667" s="154"/>
      <c r="SZ667" s="156"/>
      <c r="TA667" s="154"/>
      <c r="TB667" s="156"/>
      <c r="TC667" s="156"/>
      <c r="ACM667" s="154"/>
      <c r="ACN667" s="154"/>
      <c r="ACO667" s="43"/>
      <c r="ACP667" s="154"/>
      <c r="ACQ667" s="155"/>
      <c r="ACR667" s="156"/>
      <c r="ACS667" s="154"/>
      <c r="ACT667" s="156"/>
      <c r="ACU667" s="154"/>
      <c r="ACV667" s="156"/>
      <c r="ACW667" s="154"/>
      <c r="ACX667" s="156"/>
      <c r="ACY667" s="156"/>
      <c r="AMI667" s="154"/>
      <c r="AMJ667" s="154"/>
      <c r="AMK667" s="43"/>
      <c r="AML667" s="154"/>
      <c r="AMM667" s="155"/>
      <c r="AMN667" s="156"/>
      <c r="AMO667" s="154"/>
      <c r="AMP667" s="156"/>
      <c r="AMQ667" s="154"/>
      <c r="AMR667" s="156"/>
      <c r="AMS667" s="154"/>
      <c r="AMT667" s="156"/>
      <c r="AMU667" s="156"/>
      <c r="AWE667" s="154"/>
      <c r="AWF667" s="154"/>
      <c r="AWG667" s="43"/>
      <c r="AWH667" s="154"/>
      <c r="AWI667" s="155"/>
      <c r="AWJ667" s="156"/>
      <c r="AWK667" s="154"/>
      <c r="AWL667" s="156"/>
      <c r="AWM667" s="154"/>
      <c r="AWN667" s="156"/>
      <c r="AWO667" s="154"/>
      <c r="AWP667" s="156"/>
      <c r="AWQ667" s="156"/>
      <c r="BGA667" s="154"/>
      <c r="BGB667" s="154"/>
      <c r="BGC667" s="43"/>
      <c r="BGD667" s="154"/>
      <c r="BGE667" s="155"/>
      <c r="BGF667" s="156"/>
      <c r="BGG667" s="154"/>
      <c r="BGH667" s="156"/>
      <c r="BGI667" s="154"/>
      <c r="BGJ667" s="156"/>
      <c r="BGK667" s="154"/>
      <c r="BGL667" s="156"/>
      <c r="BGM667" s="156"/>
      <c r="BPW667" s="154"/>
      <c r="BPX667" s="154"/>
      <c r="BPY667" s="43"/>
      <c r="BPZ667" s="154"/>
      <c r="BQA667" s="155"/>
      <c r="BQB667" s="156"/>
      <c r="BQC667" s="154"/>
      <c r="BQD667" s="156"/>
      <c r="BQE667" s="154"/>
      <c r="BQF667" s="156"/>
      <c r="BQG667" s="154"/>
      <c r="BQH667" s="156"/>
      <c r="BQI667" s="156"/>
      <c r="BZS667" s="154"/>
      <c r="BZT667" s="154"/>
      <c r="BZU667" s="43"/>
      <c r="BZV667" s="154"/>
      <c r="BZW667" s="155"/>
      <c r="BZX667" s="156"/>
      <c r="BZY667" s="154"/>
      <c r="BZZ667" s="156"/>
      <c r="CAA667" s="154"/>
      <c r="CAB667" s="156"/>
      <c r="CAC667" s="154"/>
      <c r="CAD667" s="156"/>
      <c r="CAE667" s="156"/>
      <c r="CJO667" s="154"/>
      <c r="CJP667" s="154"/>
      <c r="CJQ667" s="43"/>
      <c r="CJR667" s="154"/>
      <c r="CJS667" s="155"/>
      <c r="CJT667" s="156"/>
      <c r="CJU667" s="154"/>
      <c r="CJV667" s="156"/>
      <c r="CJW667" s="154"/>
      <c r="CJX667" s="156"/>
      <c r="CJY667" s="154"/>
      <c r="CJZ667" s="156"/>
      <c r="CKA667" s="156"/>
      <c r="CTK667" s="154"/>
      <c r="CTL667" s="154"/>
      <c r="CTM667" s="43"/>
      <c r="CTN667" s="154"/>
      <c r="CTO667" s="155"/>
      <c r="CTP667" s="156"/>
      <c r="CTQ667" s="154"/>
      <c r="CTR667" s="156"/>
      <c r="CTS667" s="154"/>
      <c r="CTT667" s="156"/>
      <c r="CTU667" s="154"/>
      <c r="CTV667" s="156"/>
      <c r="CTW667" s="156"/>
      <c r="DDG667" s="154"/>
      <c r="DDH667" s="154"/>
      <c r="DDI667" s="43"/>
      <c r="DDJ667" s="154"/>
      <c r="DDK667" s="155"/>
      <c r="DDL667" s="156"/>
      <c r="DDM667" s="154"/>
      <c r="DDN667" s="156"/>
      <c r="DDO667" s="154"/>
      <c r="DDP667" s="156"/>
      <c r="DDQ667" s="154"/>
      <c r="DDR667" s="156"/>
      <c r="DDS667" s="156"/>
      <c r="DNC667" s="154"/>
      <c r="DND667" s="154"/>
      <c r="DNE667" s="43"/>
      <c r="DNF667" s="154"/>
      <c r="DNG667" s="155"/>
      <c r="DNH667" s="156"/>
      <c r="DNI667" s="154"/>
      <c r="DNJ667" s="156"/>
      <c r="DNK667" s="154"/>
      <c r="DNL667" s="156"/>
      <c r="DNM667" s="154"/>
      <c r="DNN667" s="156"/>
      <c r="DNO667" s="156"/>
      <c r="DWY667" s="154"/>
      <c r="DWZ667" s="154"/>
      <c r="DXA667" s="43"/>
      <c r="DXB667" s="154"/>
      <c r="DXC667" s="155"/>
      <c r="DXD667" s="156"/>
      <c r="DXE667" s="154"/>
      <c r="DXF667" s="156"/>
      <c r="DXG667" s="154"/>
      <c r="DXH667" s="156"/>
      <c r="DXI667" s="154"/>
      <c r="DXJ667" s="156"/>
      <c r="DXK667" s="156"/>
      <c r="EGU667" s="154"/>
      <c r="EGV667" s="154"/>
      <c r="EGW667" s="43"/>
      <c r="EGX667" s="154"/>
      <c r="EGY667" s="155"/>
      <c r="EGZ667" s="156"/>
      <c r="EHA667" s="154"/>
      <c r="EHB667" s="156"/>
      <c r="EHC667" s="154"/>
      <c r="EHD667" s="156"/>
      <c r="EHE667" s="154"/>
      <c r="EHF667" s="156"/>
      <c r="EHG667" s="156"/>
      <c r="EQQ667" s="154"/>
      <c r="EQR667" s="154"/>
      <c r="EQS667" s="43"/>
      <c r="EQT667" s="154"/>
      <c r="EQU667" s="155"/>
      <c r="EQV667" s="156"/>
      <c r="EQW667" s="154"/>
      <c r="EQX667" s="156"/>
      <c r="EQY667" s="154"/>
      <c r="EQZ667" s="156"/>
      <c r="ERA667" s="154"/>
      <c r="ERB667" s="156"/>
      <c r="ERC667" s="156"/>
      <c r="FAM667" s="154"/>
      <c r="FAN667" s="154"/>
      <c r="FAO667" s="43"/>
      <c r="FAP667" s="154"/>
      <c r="FAQ667" s="155"/>
      <c r="FAR667" s="156"/>
      <c r="FAS667" s="154"/>
      <c r="FAT667" s="156"/>
      <c r="FAU667" s="154"/>
      <c r="FAV667" s="156"/>
      <c r="FAW667" s="154"/>
      <c r="FAX667" s="156"/>
      <c r="FAY667" s="156"/>
      <c r="FKI667" s="154"/>
      <c r="FKJ667" s="154"/>
      <c r="FKK667" s="43"/>
      <c r="FKL667" s="154"/>
      <c r="FKM667" s="155"/>
      <c r="FKN667" s="156"/>
      <c r="FKO667" s="154"/>
      <c r="FKP667" s="156"/>
      <c r="FKQ667" s="154"/>
      <c r="FKR667" s="156"/>
      <c r="FKS667" s="154"/>
      <c r="FKT667" s="156"/>
      <c r="FKU667" s="156"/>
      <c r="FUE667" s="154"/>
      <c r="FUF667" s="154"/>
      <c r="FUG667" s="43"/>
      <c r="FUH667" s="154"/>
      <c r="FUI667" s="155"/>
      <c r="FUJ667" s="156"/>
      <c r="FUK667" s="154"/>
      <c r="FUL667" s="156"/>
      <c r="FUM667" s="154"/>
      <c r="FUN667" s="156"/>
      <c r="FUO667" s="154"/>
      <c r="FUP667" s="156"/>
      <c r="FUQ667" s="156"/>
      <c r="GEA667" s="154"/>
      <c r="GEB667" s="154"/>
      <c r="GEC667" s="43"/>
      <c r="GED667" s="154"/>
      <c r="GEE667" s="155"/>
      <c r="GEF667" s="156"/>
      <c r="GEG667" s="154"/>
      <c r="GEH667" s="156"/>
      <c r="GEI667" s="154"/>
      <c r="GEJ667" s="156"/>
      <c r="GEK667" s="154"/>
      <c r="GEL667" s="156"/>
      <c r="GEM667" s="156"/>
      <c r="GNW667" s="154"/>
      <c r="GNX667" s="154"/>
      <c r="GNY667" s="43"/>
      <c r="GNZ667" s="154"/>
      <c r="GOA667" s="155"/>
      <c r="GOB667" s="156"/>
      <c r="GOC667" s="154"/>
      <c r="GOD667" s="156"/>
      <c r="GOE667" s="154"/>
      <c r="GOF667" s="156"/>
      <c r="GOG667" s="154"/>
      <c r="GOH667" s="156"/>
      <c r="GOI667" s="156"/>
      <c r="GXS667" s="154"/>
      <c r="GXT667" s="154"/>
      <c r="GXU667" s="43"/>
      <c r="GXV667" s="154"/>
      <c r="GXW667" s="155"/>
      <c r="GXX667" s="156"/>
      <c r="GXY667" s="154"/>
      <c r="GXZ667" s="156"/>
      <c r="GYA667" s="154"/>
      <c r="GYB667" s="156"/>
      <c r="GYC667" s="154"/>
      <c r="GYD667" s="156"/>
      <c r="GYE667" s="156"/>
      <c r="HHO667" s="154"/>
      <c r="HHP667" s="154"/>
      <c r="HHQ667" s="43"/>
      <c r="HHR667" s="154"/>
      <c r="HHS667" s="155"/>
      <c r="HHT667" s="156"/>
      <c r="HHU667" s="154"/>
      <c r="HHV667" s="156"/>
      <c r="HHW667" s="154"/>
      <c r="HHX667" s="156"/>
      <c r="HHY667" s="154"/>
      <c r="HHZ667" s="156"/>
      <c r="HIA667" s="156"/>
      <c r="HRK667" s="154"/>
      <c r="HRL667" s="154"/>
      <c r="HRM667" s="43"/>
      <c r="HRN667" s="154"/>
      <c r="HRO667" s="155"/>
      <c r="HRP667" s="156"/>
      <c r="HRQ667" s="154"/>
      <c r="HRR667" s="156"/>
      <c r="HRS667" s="154"/>
      <c r="HRT667" s="156"/>
      <c r="HRU667" s="154"/>
      <c r="HRV667" s="156"/>
      <c r="HRW667" s="156"/>
      <c r="IBG667" s="154"/>
      <c r="IBH667" s="154"/>
      <c r="IBI667" s="43"/>
      <c r="IBJ667" s="154"/>
      <c r="IBK667" s="155"/>
      <c r="IBL667" s="156"/>
      <c r="IBM667" s="154"/>
      <c r="IBN667" s="156"/>
      <c r="IBO667" s="154"/>
      <c r="IBP667" s="156"/>
      <c r="IBQ667" s="154"/>
      <c r="IBR667" s="156"/>
      <c r="IBS667" s="156"/>
      <c r="ILC667" s="154"/>
      <c r="ILD667" s="154"/>
      <c r="ILE667" s="43"/>
      <c r="ILF667" s="154"/>
      <c r="ILG667" s="155"/>
      <c r="ILH667" s="156"/>
      <c r="ILI667" s="154"/>
      <c r="ILJ667" s="156"/>
      <c r="ILK667" s="154"/>
      <c r="ILL667" s="156"/>
      <c r="ILM667" s="154"/>
      <c r="ILN667" s="156"/>
      <c r="ILO667" s="156"/>
      <c r="IUY667" s="154"/>
      <c r="IUZ667" s="154"/>
      <c r="IVA667" s="43"/>
      <c r="IVB667" s="154"/>
      <c r="IVC667" s="155"/>
      <c r="IVD667" s="156"/>
      <c r="IVE667" s="154"/>
      <c r="IVF667" s="156"/>
      <c r="IVG667" s="154"/>
      <c r="IVH667" s="156"/>
      <c r="IVI667" s="154"/>
      <c r="IVJ667" s="156"/>
      <c r="IVK667" s="156"/>
      <c r="JEU667" s="154"/>
      <c r="JEV667" s="154"/>
      <c r="JEW667" s="43"/>
      <c r="JEX667" s="154"/>
      <c r="JEY667" s="155"/>
      <c r="JEZ667" s="156"/>
      <c r="JFA667" s="154"/>
      <c r="JFB667" s="156"/>
      <c r="JFC667" s="154"/>
      <c r="JFD667" s="156"/>
      <c r="JFE667" s="154"/>
      <c r="JFF667" s="156"/>
      <c r="JFG667" s="156"/>
      <c r="JOQ667" s="154"/>
      <c r="JOR667" s="154"/>
      <c r="JOS667" s="43"/>
      <c r="JOT667" s="154"/>
      <c r="JOU667" s="155"/>
      <c r="JOV667" s="156"/>
      <c r="JOW667" s="154"/>
      <c r="JOX667" s="156"/>
      <c r="JOY667" s="154"/>
      <c r="JOZ667" s="156"/>
      <c r="JPA667" s="154"/>
      <c r="JPB667" s="156"/>
      <c r="JPC667" s="156"/>
      <c r="JYM667" s="154"/>
      <c r="JYN667" s="154"/>
      <c r="JYO667" s="43"/>
      <c r="JYP667" s="154"/>
      <c r="JYQ667" s="155"/>
      <c r="JYR667" s="156"/>
      <c r="JYS667" s="154"/>
      <c r="JYT667" s="156"/>
      <c r="JYU667" s="154"/>
      <c r="JYV667" s="156"/>
      <c r="JYW667" s="154"/>
      <c r="JYX667" s="156"/>
      <c r="JYY667" s="156"/>
      <c r="KII667" s="154"/>
      <c r="KIJ667" s="154"/>
      <c r="KIK667" s="43"/>
      <c r="KIL667" s="154"/>
      <c r="KIM667" s="155"/>
      <c r="KIN667" s="156"/>
      <c r="KIO667" s="154"/>
      <c r="KIP667" s="156"/>
      <c r="KIQ667" s="154"/>
      <c r="KIR667" s="156"/>
      <c r="KIS667" s="154"/>
      <c r="KIT667" s="156"/>
      <c r="KIU667" s="156"/>
      <c r="KSE667" s="154"/>
      <c r="KSF667" s="154"/>
      <c r="KSG667" s="43"/>
      <c r="KSH667" s="154"/>
      <c r="KSI667" s="155"/>
      <c r="KSJ667" s="156"/>
      <c r="KSK667" s="154"/>
      <c r="KSL667" s="156"/>
      <c r="KSM667" s="154"/>
      <c r="KSN667" s="156"/>
      <c r="KSO667" s="154"/>
      <c r="KSP667" s="156"/>
      <c r="KSQ667" s="156"/>
      <c r="LCA667" s="154"/>
      <c r="LCB667" s="154"/>
      <c r="LCC667" s="43"/>
      <c r="LCD667" s="154"/>
      <c r="LCE667" s="155"/>
      <c r="LCF667" s="156"/>
      <c r="LCG667" s="154"/>
      <c r="LCH667" s="156"/>
      <c r="LCI667" s="154"/>
      <c r="LCJ667" s="156"/>
      <c r="LCK667" s="154"/>
      <c r="LCL667" s="156"/>
      <c r="LCM667" s="156"/>
      <c r="LLW667" s="154"/>
      <c r="LLX667" s="154"/>
      <c r="LLY667" s="43"/>
      <c r="LLZ667" s="154"/>
      <c r="LMA667" s="155"/>
      <c r="LMB667" s="156"/>
      <c r="LMC667" s="154"/>
      <c r="LMD667" s="156"/>
      <c r="LME667" s="154"/>
      <c r="LMF667" s="156"/>
      <c r="LMG667" s="154"/>
      <c r="LMH667" s="156"/>
      <c r="LMI667" s="156"/>
      <c r="LVS667" s="154"/>
      <c r="LVT667" s="154"/>
      <c r="LVU667" s="43"/>
      <c r="LVV667" s="154"/>
      <c r="LVW667" s="155"/>
      <c r="LVX667" s="156"/>
      <c r="LVY667" s="154"/>
      <c r="LVZ667" s="156"/>
      <c r="LWA667" s="154"/>
      <c r="LWB667" s="156"/>
      <c r="LWC667" s="154"/>
      <c r="LWD667" s="156"/>
      <c r="LWE667" s="156"/>
      <c r="MFO667" s="154"/>
      <c r="MFP667" s="154"/>
      <c r="MFQ667" s="43"/>
      <c r="MFR667" s="154"/>
      <c r="MFS667" s="155"/>
      <c r="MFT667" s="156"/>
      <c r="MFU667" s="154"/>
      <c r="MFV667" s="156"/>
      <c r="MFW667" s="154"/>
      <c r="MFX667" s="156"/>
      <c r="MFY667" s="154"/>
      <c r="MFZ667" s="156"/>
      <c r="MGA667" s="156"/>
      <c r="MPK667" s="154"/>
      <c r="MPL667" s="154"/>
      <c r="MPM667" s="43"/>
      <c r="MPN667" s="154"/>
      <c r="MPO667" s="155"/>
      <c r="MPP667" s="156"/>
      <c r="MPQ667" s="154"/>
      <c r="MPR667" s="156"/>
      <c r="MPS667" s="154"/>
      <c r="MPT667" s="156"/>
      <c r="MPU667" s="154"/>
      <c r="MPV667" s="156"/>
      <c r="MPW667" s="156"/>
      <c r="MZG667" s="154"/>
      <c r="MZH667" s="154"/>
      <c r="MZI667" s="43"/>
      <c r="MZJ667" s="154"/>
      <c r="MZK667" s="155"/>
      <c r="MZL667" s="156"/>
      <c r="MZM667" s="154"/>
      <c r="MZN667" s="156"/>
      <c r="MZO667" s="154"/>
      <c r="MZP667" s="156"/>
      <c r="MZQ667" s="154"/>
      <c r="MZR667" s="156"/>
      <c r="MZS667" s="156"/>
      <c r="NJC667" s="154"/>
      <c r="NJD667" s="154"/>
      <c r="NJE667" s="43"/>
      <c r="NJF667" s="154"/>
      <c r="NJG667" s="155"/>
      <c r="NJH667" s="156"/>
      <c r="NJI667" s="154"/>
      <c r="NJJ667" s="156"/>
      <c r="NJK667" s="154"/>
      <c r="NJL667" s="156"/>
      <c r="NJM667" s="154"/>
      <c r="NJN667" s="156"/>
      <c r="NJO667" s="156"/>
      <c r="NSY667" s="154"/>
      <c r="NSZ667" s="154"/>
      <c r="NTA667" s="43"/>
      <c r="NTB667" s="154"/>
      <c r="NTC667" s="155"/>
      <c r="NTD667" s="156"/>
      <c r="NTE667" s="154"/>
      <c r="NTF667" s="156"/>
      <c r="NTG667" s="154"/>
      <c r="NTH667" s="156"/>
      <c r="NTI667" s="154"/>
      <c r="NTJ667" s="156"/>
      <c r="NTK667" s="156"/>
      <c r="OCU667" s="154"/>
      <c r="OCV667" s="154"/>
      <c r="OCW667" s="43"/>
      <c r="OCX667" s="154"/>
      <c r="OCY667" s="155"/>
      <c r="OCZ667" s="156"/>
      <c r="ODA667" s="154"/>
      <c r="ODB667" s="156"/>
      <c r="ODC667" s="154"/>
      <c r="ODD667" s="156"/>
      <c r="ODE667" s="154"/>
      <c r="ODF667" s="156"/>
      <c r="ODG667" s="156"/>
      <c r="OMQ667" s="154"/>
      <c r="OMR667" s="154"/>
      <c r="OMS667" s="43"/>
      <c r="OMT667" s="154"/>
      <c r="OMU667" s="155"/>
      <c r="OMV667" s="156"/>
      <c r="OMW667" s="154"/>
      <c r="OMX667" s="156"/>
      <c r="OMY667" s="154"/>
      <c r="OMZ667" s="156"/>
      <c r="ONA667" s="154"/>
      <c r="ONB667" s="156"/>
      <c r="ONC667" s="156"/>
      <c r="OWM667" s="154"/>
      <c r="OWN667" s="154"/>
      <c r="OWO667" s="43"/>
      <c r="OWP667" s="154"/>
      <c r="OWQ667" s="155"/>
      <c r="OWR667" s="156"/>
      <c r="OWS667" s="154"/>
      <c r="OWT667" s="156"/>
      <c r="OWU667" s="154"/>
      <c r="OWV667" s="156"/>
      <c r="OWW667" s="154"/>
      <c r="OWX667" s="156"/>
      <c r="OWY667" s="156"/>
      <c r="PGI667" s="154"/>
      <c r="PGJ667" s="154"/>
      <c r="PGK667" s="43"/>
      <c r="PGL667" s="154"/>
      <c r="PGM667" s="155"/>
      <c r="PGN667" s="156"/>
      <c r="PGO667" s="154"/>
      <c r="PGP667" s="156"/>
      <c r="PGQ667" s="154"/>
      <c r="PGR667" s="156"/>
      <c r="PGS667" s="154"/>
      <c r="PGT667" s="156"/>
      <c r="PGU667" s="156"/>
      <c r="PQE667" s="154"/>
      <c r="PQF667" s="154"/>
      <c r="PQG667" s="43"/>
      <c r="PQH667" s="154"/>
      <c r="PQI667" s="155"/>
      <c r="PQJ667" s="156"/>
      <c r="PQK667" s="154"/>
      <c r="PQL667" s="156"/>
      <c r="PQM667" s="154"/>
      <c r="PQN667" s="156"/>
      <c r="PQO667" s="154"/>
      <c r="PQP667" s="156"/>
      <c r="PQQ667" s="156"/>
      <c r="QAA667" s="154"/>
      <c r="QAB667" s="154"/>
      <c r="QAC667" s="43"/>
      <c r="QAD667" s="154"/>
      <c r="QAE667" s="155"/>
      <c r="QAF667" s="156"/>
      <c r="QAG667" s="154"/>
      <c r="QAH667" s="156"/>
      <c r="QAI667" s="154"/>
      <c r="QAJ667" s="156"/>
      <c r="QAK667" s="154"/>
      <c r="QAL667" s="156"/>
      <c r="QAM667" s="156"/>
      <c r="QJW667" s="154"/>
      <c r="QJX667" s="154"/>
      <c r="QJY667" s="43"/>
      <c r="QJZ667" s="154"/>
      <c r="QKA667" s="155"/>
      <c r="QKB667" s="156"/>
      <c r="QKC667" s="154"/>
      <c r="QKD667" s="156"/>
      <c r="QKE667" s="154"/>
      <c r="QKF667" s="156"/>
      <c r="QKG667" s="154"/>
      <c r="QKH667" s="156"/>
      <c r="QKI667" s="156"/>
      <c r="QTS667" s="154"/>
      <c r="QTT667" s="154"/>
      <c r="QTU667" s="43"/>
      <c r="QTV667" s="154"/>
      <c r="QTW667" s="155"/>
      <c r="QTX667" s="156"/>
      <c r="QTY667" s="154"/>
      <c r="QTZ667" s="156"/>
      <c r="QUA667" s="154"/>
      <c r="QUB667" s="156"/>
      <c r="QUC667" s="154"/>
      <c r="QUD667" s="156"/>
      <c r="QUE667" s="156"/>
      <c r="RDO667" s="154"/>
      <c r="RDP667" s="154"/>
      <c r="RDQ667" s="43"/>
      <c r="RDR667" s="154"/>
      <c r="RDS667" s="155"/>
      <c r="RDT667" s="156"/>
      <c r="RDU667" s="154"/>
      <c r="RDV667" s="156"/>
      <c r="RDW667" s="154"/>
      <c r="RDX667" s="156"/>
      <c r="RDY667" s="154"/>
      <c r="RDZ667" s="156"/>
      <c r="REA667" s="156"/>
      <c r="RNK667" s="154"/>
      <c r="RNL667" s="154"/>
      <c r="RNM667" s="43"/>
      <c r="RNN667" s="154"/>
      <c r="RNO667" s="155"/>
      <c r="RNP667" s="156"/>
      <c r="RNQ667" s="154"/>
      <c r="RNR667" s="156"/>
      <c r="RNS667" s="154"/>
      <c r="RNT667" s="156"/>
      <c r="RNU667" s="154"/>
      <c r="RNV667" s="156"/>
      <c r="RNW667" s="156"/>
      <c r="RXG667" s="154"/>
      <c r="RXH667" s="154"/>
      <c r="RXI667" s="43"/>
      <c r="RXJ667" s="154"/>
      <c r="RXK667" s="155"/>
      <c r="RXL667" s="156"/>
      <c r="RXM667" s="154"/>
      <c r="RXN667" s="156"/>
      <c r="RXO667" s="154"/>
      <c r="RXP667" s="156"/>
      <c r="RXQ667" s="154"/>
      <c r="RXR667" s="156"/>
      <c r="RXS667" s="156"/>
      <c r="SHC667" s="154"/>
      <c r="SHD667" s="154"/>
      <c r="SHE667" s="43"/>
      <c r="SHF667" s="154"/>
      <c r="SHG667" s="155"/>
      <c r="SHH667" s="156"/>
      <c r="SHI667" s="154"/>
      <c r="SHJ667" s="156"/>
      <c r="SHK667" s="154"/>
      <c r="SHL667" s="156"/>
      <c r="SHM667" s="154"/>
      <c r="SHN667" s="156"/>
      <c r="SHO667" s="156"/>
      <c r="SQY667" s="154"/>
      <c r="SQZ667" s="154"/>
      <c r="SRA667" s="43"/>
      <c r="SRB667" s="154"/>
      <c r="SRC667" s="155"/>
      <c r="SRD667" s="156"/>
      <c r="SRE667" s="154"/>
      <c r="SRF667" s="156"/>
      <c r="SRG667" s="154"/>
      <c r="SRH667" s="156"/>
      <c r="SRI667" s="154"/>
      <c r="SRJ667" s="156"/>
      <c r="SRK667" s="156"/>
      <c r="TAU667" s="154"/>
      <c r="TAV667" s="154"/>
      <c r="TAW667" s="43"/>
      <c r="TAX667" s="154"/>
      <c r="TAY667" s="155"/>
      <c r="TAZ667" s="156"/>
      <c r="TBA667" s="154"/>
      <c r="TBB667" s="156"/>
      <c r="TBC667" s="154"/>
      <c r="TBD667" s="156"/>
      <c r="TBE667" s="154"/>
      <c r="TBF667" s="156"/>
      <c r="TBG667" s="156"/>
      <c r="TKQ667" s="154"/>
      <c r="TKR667" s="154"/>
      <c r="TKS667" s="43"/>
      <c r="TKT667" s="154"/>
      <c r="TKU667" s="155"/>
      <c r="TKV667" s="156"/>
      <c r="TKW667" s="154"/>
      <c r="TKX667" s="156"/>
      <c r="TKY667" s="154"/>
      <c r="TKZ667" s="156"/>
      <c r="TLA667" s="154"/>
      <c r="TLB667" s="156"/>
      <c r="TLC667" s="156"/>
      <c r="TUM667" s="154"/>
      <c r="TUN667" s="154"/>
      <c r="TUO667" s="43"/>
      <c r="TUP667" s="154"/>
      <c r="TUQ667" s="155"/>
      <c r="TUR667" s="156"/>
      <c r="TUS667" s="154"/>
      <c r="TUT667" s="156"/>
      <c r="TUU667" s="154"/>
      <c r="TUV667" s="156"/>
      <c r="TUW667" s="154"/>
      <c r="TUX667" s="156"/>
      <c r="TUY667" s="156"/>
      <c r="UEI667" s="154"/>
      <c r="UEJ667" s="154"/>
      <c r="UEK667" s="43"/>
      <c r="UEL667" s="154"/>
      <c r="UEM667" s="155"/>
      <c r="UEN667" s="156"/>
      <c r="UEO667" s="154"/>
      <c r="UEP667" s="156"/>
      <c r="UEQ667" s="154"/>
      <c r="UER667" s="156"/>
      <c r="UES667" s="154"/>
      <c r="UET667" s="156"/>
      <c r="UEU667" s="156"/>
      <c r="UOE667" s="154"/>
      <c r="UOF667" s="154"/>
      <c r="UOG667" s="43"/>
      <c r="UOH667" s="154"/>
      <c r="UOI667" s="155"/>
      <c r="UOJ667" s="156"/>
      <c r="UOK667" s="154"/>
      <c r="UOL667" s="156"/>
      <c r="UOM667" s="154"/>
      <c r="UON667" s="156"/>
      <c r="UOO667" s="154"/>
      <c r="UOP667" s="156"/>
      <c r="UOQ667" s="156"/>
      <c r="UYA667" s="154"/>
      <c r="UYB667" s="154"/>
      <c r="UYC667" s="43"/>
      <c r="UYD667" s="154"/>
      <c r="UYE667" s="155"/>
      <c r="UYF667" s="156"/>
      <c r="UYG667" s="154"/>
      <c r="UYH667" s="156"/>
      <c r="UYI667" s="154"/>
      <c r="UYJ667" s="156"/>
      <c r="UYK667" s="154"/>
      <c r="UYL667" s="156"/>
      <c r="UYM667" s="156"/>
      <c r="VHW667" s="154"/>
      <c r="VHX667" s="154"/>
      <c r="VHY667" s="43"/>
      <c r="VHZ667" s="154"/>
      <c r="VIA667" s="155"/>
      <c r="VIB667" s="156"/>
      <c r="VIC667" s="154"/>
      <c r="VID667" s="156"/>
      <c r="VIE667" s="154"/>
      <c r="VIF667" s="156"/>
      <c r="VIG667" s="154"/>
      <c r="VIH667" s="156"/>
      <c r="VII667" s="156"/>
      <c r="VRS667" s="154"/>
      <c r="VRT667" s="154"/>
      <c r="VRU667" s="43"/>
      <c r="VRV667" s="154"/>
      <c r="VRW667" s="155"/>
      <c r="VRX667" s="156"/>
      <c r="VRY667" s="154"/>
      <c r="VRZ667" s="156"/>
      <c r="VSA667" s="154"/>
      <c r="VSB667" s="156"/>
      <c r="VSC667" s="154"/>
      <c r="VSD667" s="156"/>
      <c r="VSE667" s="156"/>
      <c r="WBO667" s="154"/>
      <c r="WBP667" s="154"/>
      <c r="WBQ667" s="43"/>
      <c r="WBR667" s="154"/>
      <c r="WBS667" s="155"/>
      <c r="WBT667" s="156"/>
      <c r="WBU667" s="154"/>
      <c r="WBV667" s="156"/>
      <c r="WBW667" s="154"/>
      <c r="WBX667" s="156"/>
      <c r="WBY667" s="154"/>
      <c r="WBZ667" s="156"/>
      <c r="WCA667" s="156"/>
      <c r="WLK667" s="154"/>
      <c r="WLL667" s="154"/>
      <c r="WLM667" s="43"/>
      <c r="WLN667" s="154"/>
      <c r="WLO667" s="155"/>
      <c r="WLP667" s="156"/>
      <c r="WLQ667" s="154"/>
      <c r="WLR667" s="156"/>
      <c r="WLS667" s="154"/>
      <c r="WLT667" s="156"/>
      <c r="WLU667" s="154"/>
      <c r="WLV667" s="156"/>
      <c r="WLW667" s="156"/>
      <c r="WVG667" s="154"/>
      <c r="WVH667" s="154"/>
      <c r="WVI667" s="43"/>
      <c r="WVJ667" s="154"/>
      <c r="WVK667" s="155"/>
      <c r="WVL667" s="156"/>
      <c r="WVM667" s="154"/>
      <c r="WVN667" s="156"/>
      <c r="WVO667" s="154"/>
      <c r="WVP667" s="156"/>
      <c r="WVQ667" s="154"/>
      <c r="WVR667" s="156"/>
      <c r="WVS667" s="156"/>
    </row>
    <row r="668" spans="1:16139" s="13" customFormat="1" x14ac:dyDescent="0.35">
      <c r="A668" s="1"/>
      <c r="B668" s="2" t="s">
        <v>28</v>
      </c>
      <c r="C668" s="2"/>
      <c r="D668" s="9"/>
      <c r="E668" s="3"/>
      <c r="F668" s="2"/>
      <c r="G668" s="3"/>
      <c r="H668" s="2"/>
      <c r="I668" s="3"/>
      <c r="J668" s="2"/>
      <c r="K668" s="3"/>
      <c r="L668" s="139"/>
      <c r="M668" s="26"/>
      <c r="N668" s="174" t="s">
        <v>65</v>
      </c>
      <c r="IU668" s="154"/>
      <c r="IV668" s="154"/>
      <c r="IW668" s="43"/>
      <c r="IX668" s="154"/>
      <c r="IY668" s="155"/>
      <c r="IZ668" s="156"/>
      <c r="JA668" s="154"/>
      <c r="JB668" s="156"/>
      <c r="JC668" s="154"/>
      <c r="JD668" s="156"/>
      <c r="JE668" s="154"/>
      <c r="JF668" s="156"/>
      <c r="JG668" s="156"/>
      <c r="SQ668" s="154"/>
      <c r="SR668" s="154"/>
      <c r="SS668" s="43"/>
      <c r="ST668" s="154"/>
      <c r="SU668" s="155"/>
      <c r="SV668" s="156"/>
      <c r="SW668" s="154"/>
      <c r="SX668" s="156"/>
      <c r="SY668" s="154"/>
      <c r="SZ668" s="156"/>
      <c r="TA668" s="154"/>
      <c r="TB668" s="156"/>
      <c r="TC668" s="156"/>
      <c r="ACM668" s="154"/>
      <c r="ACN668" s="154"/>
      <c r="ACO668" s="43"/>
      <c r="ACP668" s="154"/>
      <c r="ACQ668" s="155"/>
      <c r="ACR668" s="156"/>
      <c r="ACS668" s="154"/>
      <c r="ACT668" s="156"/>
      <c r="ACU668" s="154"/>
      <c r="ACV668" s="156"/>
      <c r="ACW668" s="154"/>
      <c r="ACX668" s="156"/>
      <c r="ACY668" s="156"/>
      <c r="AMI668" s="154"/>
      <c r="AMJ668" s="154"/>
      <c r="AMK668" s="43"/>
      <c r="AML668" s="154"/>
      <c r="AMM668" s="155"/>
      <c r="AMN668" s="156"/>
      <c r="AMO668" s="154"/>
      <c r="AMP668" s="156"/>
      <c r="AMQ668" s="154"/>
      <c r="AMR668" s="156"/>
      <c r="AMS668" s="154"/>
      <c r="AMT668" s="156"/>
      <c r="AMU668" s="156"/>
      <c r="AWE668" s="154"/>
      <c r="AWF668" s="154"/>
      <c r="AWG668" s="43"/>
      <c r="AWH668" s="154"/>
      <c r="AWI668" s="155"/>
      <c r="AWJ668" s="156"/>
      <c r="AWK668" s="154"/>
      <c r="AWL668" s="156"/>
      <c r="AWM668" s="154"/>
      <c r="AWN668" s="156"/>
      <c r="AWO668" s="154"/>
      <c r="AWP668" s="156"/>
      <c r="AWQ668" s="156"/>
      <c r="BGA668" s="154"/>
      <c r="BGB668" s="154"/>
      <c r="BGC668" s="43"/>
      <c r="BGD668" s="154"/>
      <c r="BGE668" s="155"/>
      <c r="BGF668" s="156"/>
      <c r="BGG668" s="154"/>
      <c r="BGH668" s="156"/>
      <c r="BGI668" s="154"/>
      <c r="BGJ668" s="156"/>
      <c r="BGK668" s="154"/>
      <c r="BGL668" s="156"/>
      <c r="BGM668" s="156"/>
      <c r="BPW668" s="154"/>
      <c r="BPX668" s="154"/>
      <c r="BPY668" s="43"/>
      <c r="BPZ668" s="154"/>
      <c r="BQA668" s="155"/>
      <c r="BQB668" s="156"/>
      <c r="BQC668" s="154"/>
      <c r="BQD668" s="156"/>
      <c r="BQE668" s="154"/>
      <c r="BQF668" s="156"/>
      <c r="BQG668" s="154"/>
      <c r="BQH668" s="156"/>
      <c r="BQI668" s="156"/>
      <c r="BZS668" s="154"/>
      <c r="BZT668" s="154"/>
      <c r="BZU668" s="43"/>
      <c r="BZV668" s="154"/>
      <c r="BZW668" s="155"/>
      <c r="BZX668" s="156"/>
      <c r="BZY668" s="154"/>
      <c r="BZZ668" s="156"/>
      <c r="CAA668" s="154"/>
      <c r="CAB668" s="156"/>
      <c r="CAC668" s="154"/>
      <c r="CAD668" s="156"/>
      <c r="CAE668" s="156"/>
      <c r="CJO668" s="154"/>
      <c r="CJP668" s="154"/>
      <c r="CJQ668" s="43"/>
      <c r="CJR668" s="154"/>
      <c r="CJS668" s="155"/>
      <c r="CJT668" s="156"/>
      <c r="CJU668" s="154"/>
      <c r="CJV668" s="156"/>
      <c r="CJW668" s="154"/>
      <c r="CJX668" s="156"/>
      <c r="CJY668" s="154"/>
      <c r="CJZ668" s="156"/>
      <c r="CKA668" s="156"/>
      <c r="CTK668" s="154"/>
      <c r="CTL668" s="154"/>
      <c r="CTM668" s="43"/>
      <c r="CTN668" s="154"/>
      <c r="CTO668" s="155"/>
      <c r="CTP668" s="156"/>
      <c r="CTQ668" s="154"/>
      <c r="CTR668" s="156"/>
      <c r="CTS668" s="154"/>
      <c r="CTT668" s="156"/>
      <c r="CTU668" s="154"/>
      <c r="CTV668" s="156"/>
      <c r="CTW668" s="156"/>
      <c r="DDG668" s="154"/>
      <c r="DDH668" s="154"/>
      <c r="DDI668" s="43"/>
      <c r="DDJ668" s="154"/>
      <c r="DDK668" s="155"/>
      <c r="DDL668" s="156"/>
      <c r="DDM668" s="154"/>
      <c r="DDN668" s="156"/>
      <c r="DDO668" s="154"/>
      <c r="DDP668" s="156"/>
      <c r="DDQ668" s="154"/>
      <c r="DDR668" s="156"/>
      <c r="DDS668" s="156"/>
      <c r="DNC668" s="154"/>
      <c r="DND668" s="154"/>
      <c r="DNE668" s="43"/>
      <c r="DNF668" s="154"/>
      <c r="DNG668" s="155"/>
      <c r="DNH668" s="156"/>
      <c r="DNI668" s="154"/>
      <c r="DNJ668" s="156"/>
      <c r="DNK668" s="154"/>
      <c r="DNL668" s="156"/>
      <c r="DNM668" s="154"/>
      <c r="DNN668" s="156"/>
      <c r="DNO668" s="156"/>
      <c r="DWY668" s="154"/>
      <c r="DWZ668" s="154"/>
      <c r="DXA668" s="43"/>
      <c r="DXB668" s="154"/>
      <c r="DXC668" s="155"/>
      <c r="DXD668" s="156"/>
      <c r="DXE668" s="154"/>
      <c r="DXF668" s="156"/>
      <c r="DXG668" s="154"/>
      <c r="DXH668" s="156"/>
      <c r="DXI668" s="154"/>
      <c r="DXJ668" s="156"/>
      <c r="DXK668" s="156"/>
      <c r="EGU668" s="154"/>
      <c r="EGV668" s="154"/>
      <c r="EGW668" s="43"/>
      <c r="EGX668" s="154"/>
      <c r="EGY668" s="155"/>
      <c r="EGZ668" s="156"/>
      <c r="EHA668" s="154"/>
      <c r="EHB668" s="156"/>
      <c r="EHC668" s="154"/>
      <c r="EHD668" s="156"/>
      <c r="EHE668" s="154"/>
      <c r="EHF668" s="156"/>
      <c r="EHG668" s="156"/>
      <c r="EQQ668" s="154"/>
      <c r="EQR668" s="154"/>
      <c r="EQS668" s="43"/>
      <c r="EQT668" s="154"/>
      <c r="EQU668" s="155"/>
      <c r="EQV668" s="156"/>
      <c r="EQW668" s="154"/>
      <c r="EQX668" s="156"/>
      <c r="EQY668" s="154"/>
      <c r="EQZ668" s="156"/>
      <c r="ERA668" s="154"/>
      <c r="ERB668" s="156"/>
      <c r="ERC668" s="156"/>
      <c r="FAM668" s="154"/>
      <c r="FAN668" s="154"/>
      <c r="FAO668" s="43"/>
      <c r="FAP668" s="154"/>
      <c r="FAQ668" s="155"/>
      <c r="FAR668" s="156"/>
      <c r="FAS668" s="154"/>
      <c r="FAT668" s="156"/>
      <c r="FAU668" s="154"/>
      <c r="FAV668" s="156"/>
      <c r="FAW668" s="154"/>
      <c r="FAX668" s="156"/>
      <c r="FAY668" s="156"/>
      <c r="FKI668" s="154"/>
      <c r="FKJ668" s="154"/>
      <c r="FKK668" s="43"/>
      <c r="FKL668" s="154"/>
      <c r="FKM668" s="155"/>
      <c r="FKN668" s="156"/>
      <c r="FKO668" s="154"/>
      <c r="FKP668" s="156"/>
      <c r="FKQ668" s="154"/>
      <c r="FKR668" s="156"/>
      <c r="FKS668" s="154"/>
      <c r="FKT668" s="156"/>
      <c r="FKU668" s="156"/>
      <c r="FUE668" s="154"/>
      <c r="FUF668" s="154"/>
      <c r="FUG668" s="43"/>
      <c r="FUH668" s="154"/>
      <c r="FUI668" s="155"/>
      <c r="FUJ668" s="156"/>
      <c r="FUK668" s="154"/>
      <c r="FUL668" s="156"/>
      <c r="FUM668" s="154"/>
      <c r="FUN668" s="156"/>
      <c r="FUO668" s="154"/>
      <c r="FUP668" s="156"/>
      <c r="FUQ668" s="156"/>
      <c r="GEA668" s="154"/>
      <c r="GEB668" s="154"/>
      <c r="GEC668" s="43"/>
      <c r="GED668" s="154"/>
      <c r="GEE668" s="155"/>
      <c r="GEF668" s="156"/>
      <c r="GEG668" s="154"/>
      <c r="GEH668" s="156"/>
      <c r="GEI668" s="154"/>
      <c r="GEJ668" s="156"/>
      <c r="GEK668" s="154"/>
      <c r="GEL668" s="156"/>
      <c r="GEM668" s="156"/>
      <c r="GNW668" s="154"/>
      <c r="GNX668" s="154"/>
      <c r="GNY668" s="43"/>
      <c r="GNZ668" s="154"/>
      <c r="GOA668" s="155"/>
      <c r="GOB668" s="156"/>
      <c r="GOC668" s="154"/>
      <c r="GOD668" s="156"/>
      <c r="GOE668" s="154"/>
      <c r="GOF668" s="156"/>
      <c r="GOG668" s="154"/>
      <c r="GOH668" s="156"/>
      <c r="GOI668" s="156"/>
      <c r="GXS668" s="154"/>
      <c r="GXT668" s="154"/>
      <c r="GXU668" s="43"/>
      <c r="GXV668" s="154"/>
      <c r="GXW668" s="155"/>
      <c r="GXX668" s="156"/>
      <c r="GXY668" s="154"/>
      <c r="GXZ668" s="156"/>
      <c r="GYA668" s="154"/>
      <c r="GYB668" s="156"/>
      <c r="GYC668" s="154"/>
      <c r="GYD668" s="156"/>
      <c r="GYE668" s="156"/>
      <c r="HHO668" s="154"/>
      <c r="HHP668" s="154"/>
      <c r="HHQ668" s="43"/>
      <c r="HHR668" s="154"/>
      <c r="HHS668" s="155"/>
      <c r="HHT668" s="156"/>
      <c r="HHU668" s="154"/>
      <c r="HHV668" s="156"/>
      <c r="HHW668" s="154"/>
      <c r="HHX668" s="156"/>
      <c r="HHY668" s="154"/>
      <c r="HHZ668" s="156"/>
      <c r="HIA668" s="156"/>
      <c r="HRK668" s="154"/>
      <c r="HRL668" s="154"/>
      <c r="HRM668" s="43"/>
      <c r="HRN668" s="154"/>
      <c r="HRO668" s="155"/>
      <c r="HRP668" s="156"/>
      <c r="HRQ668" s="154"/>
      <c r="HRR668" s="156"/>
      <c r="HRS668" s="154"/>
      <c r="HRT668" s="156"/>
      <c r="HRU668" s="154"/>
      <c r="HRV668" s="156"/>
      <c r="HRW668" s="156"/>
      <c r="IBG668" s="154"/>
      <c r="IBH668" s="154"/>
      <c r="IBI668" s="43"/>
      <c r="IBJ668" s="154"/>
      <c r="IBK668" s="155"/>
      <c r="IBL668" s="156"/>
      <c r="IBM668" s="154"/>
      <c r="IBN668" s="156"/>
      <c r="IBO668" s="154"/>
      <c r="IBP668" s="156"/>
      <c r="IBQ668" s="154"/>
      <c r="IBR668" s="156"/>
      <c r="IBS668" s="156"/>
      <c r="ILC668" s="154"/>
      <c r="ILD668" s="154"/>
      <c r="ILE668" s="43"/>
      <c r="ILF668" s="154"/>
      <c r="ILG668" s="155"/>
      <c r="ILH668" s="156"/>
      <c r="ILI668" s="154"/>
      <c r="ILJ668" s="156"/>
      <c r="ILK668" s="154"/>
      <c r="ILL668" s="156"/>
      <c r="ILM668" s="154"/>
      <c r="ILN668" s="156"/>
      <c r="ILO668" s="156"/>
      <c r="IUY668" s="154"/>
      <c r="IUZ668" s="154"/>
      <c r="IVA668" s="43"/>
      <c r="IVB668" s="154"/>
      <c r="IVC668" s="155"/>
      <c r="IVD668" s="156"/>
      <c r="IVE668" s="154"/>
      <c r="IVF668" s="156"/>
      <c r="IVG668" s="154"/>
      <c r="IVH668" s="156"/>
      <c r="IVI668" s="154"/>
      <c r="IVJ668" s="156"/>
      <c r="IVK668" s="156"/>
      <c r="JEU668" s="154"/>
      <c r="JEV668" s="154"/>
      <c r="JEW668" s="43"/>
      <c r="JEX668" s="154"/>
      <c r="JEY668" s="155"/>
      <c r="JEZ668" s="156"/>
      <c r="JFA668" s="154"/>
      <c r="JFB668" s="156"/>
      <c r="JFC668" s="154"/>
      <c r="JFD668" s="156"/>
      <c r="JFE668" s="154"/>
      <c r="JFF668" s="156"/>
      <c r="JFG668" s="156"/>
      <c r="JOQ668" s="154"/>
      <c r="JOR668" s="154"/>
      <c r="JOS668" s="43"/>
      <c r="JOT668" s="154"/>
      <c r="JOU668" s="155"/>
      <c r="JOV668" s="156"/>
      <c r="JOW668" s="154"/>
      <c r="JOX668" s="156"/>
      <c r="JOY668" s="154"/>
      <c r="JOZ668" s="156"/>
      <c r="JPA668" s="154"/>
      <c r="JPB668" s="156"/>
      <c r="JPC668" s="156"/>
      <c r="JYM668" s="154"/>
      <c r="JYN668" s="154"/>
      <c r="JYO668" s="43"/>
      <c r="JYP668" s="154"/>
      <c r="JYQ668" s="155"/>
      <c r="JYR668" s="156"/>
      <c r="JYS668" s="154"/>
      <c r="JYT668" s="156"/>
      <c r="JYU668" s="154"/>
      <c r="JYV668" s="156"/>
      <c r="JYW668" s="154"/>
      <c r="JYX668" s="156"/>
      <c r="JYY668" s="156"/>
      <c r="KII668" s="154"/>
      <c r="KIJ668" s="154"/>
      <c r="KIK668" s="43"/>
      <c r="KIL668" s="154"/>
      <c r="KIM668" s="155"/>
      <c r="KIN668" s="156"/>
      <c r="KIO668" s="154"/>
      <c r="KIP668" s="156"/>
      <c r="KIQ668" s="154"/>
      <c r="KIR668" s="156"/>
      <c r="KIS668" s="154"/>
      <c r="KIT668" s="156"/>
      <c r="KIU668" s="156"/>
      <c r="KSE668" s="154"/>
      <c r="KSF668" s="154"/>
      <c r="KSG668" s="43"/>
      <c r="KSH668" s="154"/>
      <c r="KSI668" s="155"/>
      <c r="KSJ668" s="156"/>
      <c r="KSK668" s="154"/>
      <c r="KSL668" s="156"/>
      <c r="KSM668" s="154"/>
      <c r="KSN668" s="156"/>
      <c r="KSO668" s="154"/>
      <c r="KSP668" s="156"/>
      <c r="KSQ668" s="156"/>
      <c r="LCA668" s="154"/>
      <c r="LCB668" s="154"/>
      <c r="LCC668" s="43"/>
      <c r="LCD668" s="154"/>
      <c r="LCE668" s="155"/>
      <c r="LCF668" s="156"/>
      <c r="LCG668" s="154"/>
      <c r="LCH668" s="156"/>
      <c r="LCI668" s="154"/>
      <c r="LCJ668" s="156"/>
      <c r="LCK668" s="154"/>
      <c r="LCL668" s="156"/>
      <c r="LCM668" s="156"/>
      <c r="LLW668" s="154"/>
      <c r="LLX668" s="154"/>
      <c r="LLY668" s="43"/>
      <c r="LLZ668" s="154"/>
      <c r="LMA668" s="155"/>
      <c r="LMB668" s="156"/>
      <c r="LMC668" s="154"/>
      <c r="LMD668" s="156"/>
      <c r="LME668" s="154"/>
      <c r="LMF668" s="156"/>
      <c r="LMG668" s="154"/>
      <c r="LMH668" s="156"/>
      <c r="LMI668" s="156"/>
      <c r="LVS668" s="154"/>
      <c r="LVT668" s="154"/>
      <c r="LVU668" s="43"/>
      <c r="LVV668" s="154"/>
      <c r="LVW668" s="155"/>
      <c r="LVX668" s="156"/>
      <c r="LVY668" s="154"/>
      <c r="LVZ668" s="156"/>
      <c r="LWA668" s="154"/>
      <c r="LWB668" s="156"/>
      <c r="LWC668" s="154"/>
      <c r="LWD668" s="156"/>
      <c r="LWE668" s="156"/>
      <c r="MFO668" s="154"/>
      <c r="MFP668" s="154"/>
      <c r="MFQ668" s="43"/>
      <c r="MFR668" s="154"/>
      <c r="MFS668" s="155"/>
      <c r="MFT668" s="156"/>
      <c r="MFU668" s="154"/>
      <c r="MFV668" s="156"/>
      <c r="MFW668" s="154"/>
      <c r="MFX668" s="156"/>
      <c r="MFY668" s="154"/>
      <c r="MFZ668" s="156"/>
      <c r="MGA668" s="156"/>
      <c r="MPK668" s="154"/>
      <c r="MPL668" s="154"/>
      <c r="MPM668" s="43"/>
      <c r="MPN668" s="154"/>
      <c r="MPO668" s="155"/>
      <c r="MPP668" s="156"/>
      <c r="MPQ668" s="154"/>
      <c r="MPR668" s="156"/>
      <c r="MPS668" s="154"/>
      <c r="MPT668" s="156"/>
      <c r="MPU668" s="154"/>
      <c r="MPV668" s="156"/>
      <c r="MPW668" s="156"/>
      <c r="MZG668" s="154"/>
      <c r="MZH668" s="154"/>
      <c r="MZI668" s="43"/>
      <c r="MZJ668" s="154"/>
      <c r="MZK668" s="155"/>
      <c r="MZL668" s="156"/>
      <c r="MZM668" s="154"/>
      <c r="MZN668" s="156"/>
      <c r="MZO668" s="154"/>
      <c r="MZP668" s="156"/>
      <c r="MZQ668" s="154"/>
      <c r="MZR668" s="156"/>
      <c r="MZS668" s="156"/>
      <c r="NJC668" s="154"/>
      <c r="NJD668" s="154"/>
      <c r="NJE668" s="43"/>
      <c r="NJF668" s="154"/>
      <c r="NJG668" s="155"/>
      <c r="NJH668" s="156"/>
      <c r="NJI668" s="154"/>
      <c r="NJJ668" s="156"/>
      <c r="NJK668" s="154"/>
      <c r="NJL668" s="156"/>
      <c r="NJM668" s="154"/>
      <c r="NJN668" s="156"/>
      <c r="NJO668" s="156"/>
      <c r="NSY668" s="154"/>
      <c r="NSZ668" s="154"/>
      <c r="NTA668" s="43"/>
      <c r="NTB668" s="154"/>
      <c r="NTC668" s="155"/>
      <c r="NTD668" s="156"/>
      <c r="NTE668" s="154"/>
      <c r="NTF668" s="156"/>
      <c r="NTG668" s="154"/>
      <c r="NTH668" s="156"/>
      <c r="NTI668" s="154"/>
      <c r="NTJ668" s="156"/>
      <c r="NTK668" s="156"/>
      <c r="OCU668" s="154"/>
      <c r="OCV668" s="154"/>
      <c r="OCW668" s="43"/>
      <c r="OCX668" s="154"/>
      <c r="OCY668" s="155"/>
      <c r="OCZ668" s="156"/>
      <c r="ODA668" s="154"/>
      <c r="ODB668" s="156"/>
      <c r="ODC668" s="154"/>
      <c r="ODD668" s="156"/>
      <c r="ODE668" s="154"/>
      <c r="ODF668" s="156"/>
      <c r="ODG668" s="156"/>
      <c r="OMQ668" s="154"/>
      <c r="OMR668" s="154"/>
      <c r="OMS668" s="43"/>
      <c r="OMT668" s="154"/>
      <c r="OMU668" s="155"/>
      <c r="OMV668" s="156"/>
      <c r="OMW668" s="154"/>
      <c r="OMX668" s="156"/>
      <c r="OMY668" s="154"/>
      <c r="OMZ668" s="156"/>
      <c r="ONA668" s="154"/>
      <c r="ONB668" s="156"/>
      <c r="ONC668" s="156"/>
      <c r="OWM668" s="154"/>
      <c r="OWN668" s="154"/>
      <c r="OWO668" s="43"/>
      <c r="OWP668" s="154"/>
      <c r="OWQ668" s="155"/>
      <c r="OWR668" s="156"/>
      <c r="OWS668" s="154"/>
      <c r="OWT668" s="156"/>
      <c r="OWU668" s="154"/>
      <c r="OWV668" s="156"/>
      <c r="OWW668" s="154"/>
      <c r="OWX668" s="156"/>
      <c r="OWY668" s="156"/>
      <c r="PGI668" s="154"/>
      <c r="PGJ668" s="154"/>
      <c r="PGK668" s="43"/>
      <c r="PGL668" s="154"/>
      <c r="PGM668" s="155"/>
      <c r="PGN668" s="156"/>
      <c r="PGO668" s="154"/>
      <c r="PGP668" s="156"/>
      <c r="PGQ668" s="154"/>
      <c r="PGR668" s="156"/>
      <c r="PGS668" s="154"/>
      <c r="PGT668" s="156"/>
      <c r="PGU668" s="156"/>
      <c r="PQE668" s="154"/>
      <c r="PQF668" s="154"/>
      <c r="PQG668" s="43"/>
      <c r="PQH668" s="154"/>
      <c r="PQI668" s="155"/>
      <c r="PQJ668" s="156"/>
      <c r="PQK668" s="154"/>
      <c r="PQL668" s="156"/>
      <c r="PQM668" s="154"/>
      <c r="PQN668" s="156"/>
      <c r="PQO668" s="154"/>
      <c r="PQP668" s="156"/>
      <c r="PQQ668" s="156"/>
      <c r="QAA668" s="154"/>
      <c r="QAB668" s="154"/>
      <c r="QAC668" s="43"/>
      <c r="QAD668" s="154"/>
      <c r="QAE668" s="155"/>
      <c r="QAF668" s="156"/>
      <c r="QAG668" s="154"/>
      <c r="QAH668" s="156"/>
      <c r="QAI668" s="154"/>
      <c r="QAJ668" s="156"/>
      <c r="QAK668" s="154"/>
      <c r="QAL668" s="156"/>
      <c r="QAM668" s="156"/>
      <c r="QJW668" s="154"/>
      <c r="QJX668" s="154"/>
      <c r="QJY668" s="43"/>
      <c r="QJZ668" s="154"/>
      <c r="QKA668" s="155"/>
      <c r="QKB668" s="156"/>
      <c r="QKC668" s="154"/>
      <c r="QKD668" s="156"/>
      <c r="QKE668" s="154"/>
      <c r="QKF668" s="156"/>
      <c r="QKG668" s="154"/>
      <c r="QKH668" s="156"/>
      <c r="QKI668" s="156"/>
      <c r="QTS668" s="154"/>
      <c r="QTT668" s="154"/>
      <c r="QTU668" s="43"/>
      <c r="QTV668" s="154"/>
      <c r="QTW668" s="155"/>
      <c r="QTX668" s="156"/>
      <c r="QTY668" s="154"/>
      <c r="QTZ668" s="156"/>
      <c r="QUA668" s="154"/>
      <c r="QUB668" s="156"/>
      <c r="QUC668" s="154"/>
      <c r="QUD668" s="156"/>
      <c r="QUE668" s="156"/>
      <c r="RDO668" s="154"/>
      <c r="RDP668" s="154"/>
      <c r="RDQ668" s="43"/>
      <c r="RDR668" s="154"/>
      <c r="RDS668" s="155"/>
      <c r="RDT668" s="156"/>
      <c r="RDU668" s="154"/>
      <c r="RDV668" s="156"/>
      <c r="RDW668" s="154"/>
      <c r="RDX668" s="156"/>
      <c r="RDY668" s="154"/>
      <c r="RDZ668" s="156"/>
      <c r="REA668" s="156"/>
      <c r="RNK668" s="154"/>
      <c r="RNL668" s="154"/>
      <c r="RNM668" s="43"/>
      <c r="RNN668" s="154"/>
      <c r="RNO668" s="155"/>
      <c r="RNP668" s="156"/>
      <c r="RNQ668" s="154"/>
      <c r="RNR668" s="156"/>
      <c r="RNS668" s="154"/>
      <c r="RNT668" s="156"/>
      <c r="RNU668" s="154"/>
      <c r="RNV668" s="156"/>
      <c r="RNW668" s="156"/>
      <c r="RXG668" s="154"/>
      <c r="RXH668" s="154"/>
      <c r="RXI668" s="43"/>
      <c r="RXJ668" s="154"/>
      <c r="RXK668" s="155"/>
      <c r="RXL668" s="156"/>
      <c r="RXM668" s="154"/>
      <c r="RXN668" s="156"/>
      <c r="RXO668" s="154"/>
      <c r="RXP668" s="156"/>
      <c r="RXQ668" s="154"/>
      <c r="RXR668" s="156"/>
      <c r="RXS668" s="156"/>
      <c r="SHC668" s="154"/>
      <c r="SHD668" s="154"/>
      <c r="SHE668" s="43"/>
      <c r="SHF668" s="154"/>
      <c r="SHG668" s="155"/>
      <c r="SHH668" s="156"/>
      <c r="SHI668" s="154"/>
      <c r="SHJ668" s="156"/>
      <c r="SHK668" s="154"/>
      <c r="SHL668" s="156"/>
      <c r="SHM668" s="154"/>
      <c r="SHN668" s="156"/>
      <c r="SHO668" s="156"/>
      <c r="SQY668" s="154"/>
      <c r="SQZ668" s="154"/>
      <c r="SRA668" s="43"/>
      <c r="SRB668" s="154"/>
      <c r="SRC668" s="155"/>
      <c r="SRD668" s="156"/>
      <c r="SRE668" s="154"/>
      <c r="SRF668" s="156"/>
      <c r="SRG668" s="154"/>
      <c r="SRH668" s="156"/>
      <c r="SRI668" s="154"/>
      <c r="SRJ668" s="156"/>
      <c r="SRK668" s="156"/>
      <c r="TAU668" s="154"/>
      <c r="TAV668" s="154"/>
      <c r="TAW668" s="43"/>
      <c r="TAX668" s="154"/>
      <c r="TAY668" s="155"/>
      <c r="TAZ668" s="156"/>
      <c r="TBA668" s="154"/>
      <c r="TBB668" s="156"/>
      <c r="TBC668" s="154"/>
      <c r="TBD668" s="156"/>
      <c r="TBE668" s="154"/>
      <c r="TBF668" s="156"/>
      <c r="TBG668" s="156"/>
      <c r="TKQ668" s="154"/>
      <c r="TKR668" s="154"/>
      <c r="TKS668" s="43"/>
      <c r="TKT668" s="154"/>
      <c r="TKU668" s="155"/>
      <c r="TKV668" s="156"/>
      <c r="TKW668" s="154"/>
      <c r="TKX668" s="156"/>
      <c r="TKY668" s="154"/>
      <c r="TKZ668" s="156"/>
      <c r="TLA668" s="154"/>
      <c r="TLB668" s="156"/>
      <c r="TLC668" s="156"/>
      <c r="TUM668" s="154"/>
      <c r="TUN668" s="154"/>
      <c r="TUO668" s="43"/>
      <c r="TUP668" s="154"/>
      <c r="TUQ668" s="155"/>
      <c r="TUR668" s="156"/>
      <c r="TUS668" s="154"/>
      <c r="TUT668" s="156"/>
      <c r="TUU668" s="154"/>
      <c r="TUV668" s="156"/>
      <c r="TUW668" s="154"/>
      <c r="TUX668" s="156"/>
      <c r="TUY668" s="156"/>
      <c r="UEI668" s="154"/>
      <c r="UEJ668" s="154"/>
      <c r="UEK668" s="43"/>
      <c r="UEL668" s="154"/>
      <c r="UEM668" s="155"/>
      <c r="UEN668" s="156"/>
      <c r="UEO668" s="154"/>
      <c r="UEP668" s="156"/>
      <c r="UEQ668" s="154"/>
      <c r="UER668" s="156"/>
      <c r="UES668" s="154"/>
      <c r="UET668" s="156"/>
      <c r="UEU668" s="156"/>
      <c r="UOE668" s="154"/>
      <c r="UOF668" s="154"/>
      <c r="UOG668" s="43"/>
      <c r="UOH668" s="154"/>
      <c r="UOI668" s="155"/>
      <c r="UOJ668" s="156"/>
      <c r="UOK668" s="154"/>
      <c r="UOL668" s="156"/>
      <c r="UOM668" s="154"/>
      <c r="UON668" s="156"/>
      <c r="UOO668" s="154"/>
      <c r="UOP668" s="156"/>
      <c r="UOQ668" s="156"/>
      <c r="UYA668" s="154"/>
      <c r="UYB668" s="154"/>
      <c r="UYC668" s="43"/>
      <c r="UYD668" s="154"/>
      <c r="UYE668" s="155"/>
      <c r="UYF668" s="156"/>
      <c r="UYG668" s="154"/>
      <c r="UYH668" s="156"/>
      <c r="UYI668" s="154"/>
      <c r="UYJ668" s="156"/>
      <c r="UYK668" s="154"/>
      <c r="UYL668" s="156"/>
      <c r="UYM668" s="156"/>
      <c r="VHW668" s="154"/>
      <c r="VHX668" s="154"/>
      <c r="VHY668" s="43"/>
      <c r="VHZ668" s="154"/>
      <c r="VIA668" s="155"/>
      <c r="VIB668" s="156"/>
      <c r="VIC668" s="154"/>
      <c r="VID668" s="156"/>
      <c r="VIE668" s="154"/>
      <c r="VIF668" s="156"/>
      <c r="VIG668" s="154"/>
      <c r="VIH668" s="156"/>
      <c r="VII668" s="156"/>
      <c r="VRS668" s="154"/>
      <c r="VRT668" s="154"/>
      <c r="VRU668" s="43"/>
      <c r="VRV668" s="154"/>
      <c r="VRW668" s="155"/>
      <c r="VRX668" s="156"/>
      <c r="VRY668" s="154"/>
      <c r="VRZ668" s="156"/>
      <c r="VSA668" s="154"/>
      <c r="VSB668" s="156"/>
      <c r="VSC668" s="154"/>
      <c r="VSD668" s="156"/>
      <c r="VSE668" s="156"/>
      <c r="WBO668" s="154"/>
      <c r="WBP668" s="154"/>
      <c r="WBQ668" s="43"/>
      <c r="WBR668" s="154"/>
      <c r="WBS668" s="155"/>
      <c r="WBT668" s="156"/>
      <c r="WBU668" s="154"/>
      <c r="WBV668" s="156"/>
      <c r="WBW668" s="154"/>
      <c r="WBX668" s="156"/>
      <c r="WBY668" s="154"/>
      <c r="WBZ668" s="156"/>
      <c r="WCA668" s="156"/>
      <c r="WLK668" s="154"/>
      <c r="WLL668" s="154"/>
      <c r="WLM668" s="43"/>
      <c r="WLN668" s="154"/>
      <c r="WLO668" s="155"/>
      <c r="WLP668" s="156"/>
      <c r="WLQ668" s="154"/>
      <c r="WLR668" s="156"/>
      <c r="WLS668" s="154"/>
      <c r="WLT668" s="156"/>
      <c r="WLU668" s="154"/>
      <c r="WLV668" s="156"/>
      <c r="WLW668" s="156"/>
      <c r="WVG668" s="154"/>
      <c r="WVH668" s="154"/>
      <c r="WVI668" s="43"/>
      <c r="WVJ668" s="154"/>
      <c r="WVK668" s="155"/>
      <c r="WVL668" s="156"/>
      <c r="WVM668" s="154"/>
      <c r="WVN668" s="156"/>
      <c r="WVO668" s="154"/>
      <c r="WVP668" s="156"/>
      <c r="WVQ668" s="154"/>
      <c r="WVR668" s="156"/>
      <c r="WVS668" s="156"/>
    </row>
    <row r="669" spans="1:16139" s="13" customFormat="1" x14ac:dyDescent="0.35">
      <c r="A669" s="1"/>
      <c r="B669" s="82" t="s">
        <v>326</v>
      </c>
      <c r="C669" s="2" t="s">
        <v>31</v>
      </c>
      <c r="D669" s="9"/>
      <c r="E669" s="9">
        <v>1</v>
      </c>
      <c r="F669" s="3"/>
      <c r="G669" s="9"/>
      <c r="H669" s="9"/>
      <c r="I669" s="9"/>
      <c r="J669" s="9"/>
      <c r="K669" s="9"/>
      <c r="L669" s="160"/>
      <c r="M669" s="26" t="s">
        <v>364</v>
      </c>
      <c r="N669" s="174" t="s">
        <v>65</v>
      </c>
      <c r="IU669" s="154"/>
      <c r="IV669" s="154"/>
      <c r="IW669" s="43"/>
      <c r="IX669" s="154"/>
      <c r="IY669" s="155"/>
      <c r="IZ669" s="156"/>
      <c r="JA669" s="154"/>
      <c r="JB669" s="156"/>
      <c r="JC669" s="154"/>
      <c r="JD669" s="156"/>
      <c r="JE669" s="154"/>
      <c r="JF669" s="156"/>
      <c r="JG669" s="156"/>
      <c r="SQ669" s="154"/>
      <c r="SR669" s="154"/>
      <c r="SS669" s="43"/>
      <c r="ST669" s="154"/>
      <c r="SU669" s="155"/>
      <c r="SV669" s="156"/>
      <c r="SW669" s="154"/>
      <c r="SX669" s="156"/>
      <c r="SY669" s="154"/>
      <c r="SZ669" s="156"/>
      <c r="TA669" s="154"/>
      <c r="TB669" s="156"/>
      <c r="TC669" s="156"/>
      <c r="ACM669" s="154"/>
      <c r="ACN669" s="154"/>
      <c r="ACO669" s="43"/>
      <c r="ACP669" s="154"/>
      <c r="ACQ669" s="155"/>
      <c r="ACR669" s="156"/>
      <c r="ACS669" s="154"/>
      <c r="ACT669" s="156"/>
      <c r="ACU669" s="154"/>
      <c r="ACV669" s="156"/>
      <c r="ACW669" s="154"/>
      <c r="ACX669" s="156"/>
      <c r="ACY669" s="156"/>
      <c r="AMI669" s="154"/>
      <c r="AMJ669" s="154"/>
      <c r="AMK669" s="43"/>
      <c r="AML669" s="154"/>
      <c r="AMM669" s="155"/>
      <c r="AMN669" s="156"/>
      <c r="AMO669" s="154"/>
      <c r="AMP669" s="156"/>
      <c r="AMQ669" s="154"/>
      <c r="AMR669" s="156"/>
      <c r="AMS669" s="154"/>
      <c r="AMT669" s="156"/>
      <c r="AMU669" s="156"/>
      <c r="AWE669" s="154"/>
      <c r="AWF669" s="154"/>
      <c r="AWG669" s="43"/>
      <c r="AWH669" s="154"/>
      <c r="AWI669" s="155"/>
      <c r="AWJ669" s="156"/>
      <c r="AWK669" s="154"/>
      <c r="AWL669" s="156"/>
      <c r="AWM669" s="154"/>
      <c r="AWN669" s="156"/>
      <c r="AWO669" s="154"/>
      <c r="AWP669" s="156"/>
      <c r="AWQ669" s="156"/>
      <c r="BGA669" s="154"/>
      <c r="BGB669" s="154"/>
      <c r="BGC669" s="43"/>
      <c r="BGD669" s="154"/>
      <c r="BGE669" s="155"/>
      <c r="BGF669" s="156"/>
      <c r="BGG669" s="154"/>
      <c r="BGH669" s="156"/>
      <c r="BGI669" s="154"/>
      <c r="BGJ669" s="156"/>
      <c r="BGK669" s="154"/>
      <c r="BGL669" s="156"/>
      <c r="BGM669" s="156"/>
      <c r="BPW669" s="154"/>
      <c r="BPX669" s="154"/>
      <c r="BPY669" s="43"/>
      <c r="BPZ669" s="154"/>
      <c r="BQA669" s="155"/>
      <c r="BQB669" s="156"/>
      <c r="BQC669" s="154"/>
      <c r="BQD669" s="156"/>
      <c r="BQE669" s="154"/>
      <c r="BQF669" s="156"/>
      <c r="BQG669" s="154"/>
      <c r="BQH669" s="156"/>
      <c r="BQI669" s="156"/>
      <c r="BZS669" s="154"/>
      <c r="BZT669" s="154"/>
      <c r="BZU669" s="43"/>
      <c r="BZV669" s="154"/>
      <c r="BZW669" s="155"/>
      <c r="BZX669" s="156"/>
      <c r="BZY669" s="154"/>
      <c r="BZZ669" s="156"/>
      <c r="CAA669" s="154"/>
      <c r="CAB669" s="156"/>
      <c r="CAC669" s="154"/>
      <c r="CAD669" s="156"/>
      <c r="CAE669" s="156"/>
      <c r="CJO669" s="154"/>
      <c r="CJP669" s="154"/>
      <c r="CJQ669" s="43"/>
      <c r="CJR669" s="154"/>
      <c r="CJS669" s="155"/>
      <c r="CJT669" s="156"/>
      <c r="CJU669" s="154"/>
      <c r="CJV669" s="156"/>
      <c r="CJW669" s="154"/>
      <c r="CJX669" s="156"/>
      <c r="CJY669" s="154"/>
      <c r="CJZ669" s="156"/>
      <c r="CKA669" s="156"/>
      <c r="CTK669" s="154"/>
      <c r="CTL669" s="154"/>
      <c r="CTM669" s="43"/>
      <c r="CTN669" s="154"/>
      <c r="CTO669" s="155"/>
      <c r="CTP669" s="156"/>
      <c r="CTQ669" s="154"/>
      <c r="CTR669" s="156"/>
      <c r="CTS669" s="154"/>
      <c r="CTT669" s="156"/>
      <c r="CTU669" s="154"/>
      <c r="CTV669" s="156"/>
      <c r="CTW669" s="156"/>
      <c r="DDG669" s="154"/>
      <c r="DDH669" s="154"/>
      <c r="DDI669" s="43"/>
      <c r="DDJ669" s="154"/>
      <c r="DDK669" s="155"/>
      <c r="DDL669" s="156"/>
      <c r="DDM669" s="154"/>
      <c r="DDN669" s="156"/>
      <c r="DDO669" s="154"/>
      <c r="DDP669" s="156"/>
      <c r="DDQ669" s="154"/>
      <c r="DDR669" s="156"/>
      <c r="DDS669" s="156"/>
      <c r="DNC669" s="154"/>
      <c r="DND669" s="154"/>
      <c r="DNE669" s="43"/>
      <c r="DNF669" s="154"/>
      <c r="DNG669" s="155"/>
      <c r="DNH669" s="156"/>
      <c r="DNI669" s="154"/>
      <c r="DNJ669" s="156"/>
      <c r="DNK669" s="154"/>
      <c r="DNL669" s="156"/>
      <c r="DNM669" s="154"/>
      <c r="DNN669" s="156"/>
      <c r="DNO669" s="156"/>
      <c r="DWY669" s="154"/>
      <c r="DWZ669" s="154"/>
      <c r="DXA669" s="43"/>
      <c r="DXB669" s="154"/>
      <c r="DXC669" s="155"/>
      <c r="DXD669" s="156"/>
      <c r="DXE669" s="154"/>
      <c r="DXF669" s="156"/>
      <c r="DXG669" s="154"/>
      <c r="DXH669" s="156"/>
      <c r="DXI669" s="154"/>
      <c r="DXJ669" s="156"/>
      <c r="DXK669" s="156"/>
      <c r="EGU669" s="154"/>
      <c r="EGV669" s="154"/>
      <c r="EGW669" s="43"/>
      <c r="EGX669" s="154"/>
      <c r="EGY669" s="155"/>
      <c r="EGZ669" s="156"/>
      <c r="EHA669" s="154"/>
      <c r="EHB669" s="156"/>
      <c r="EHC669" s="154"/>
      <c r="EHD669" s="156"/>
      <c r="EHE669" s="154"/>
      <c r="EHF669" s="156"/>
      <c r="EHG669" s="156"/>
      <c r="EQQ669" s="154"/>
      <c r="EQR669" s="154"/>
      <c r="EQS669" s="43"/>
      <c r="EQT669" s="154"/>
      <c r="EQU669" s="155"/>
      <c r="EQV669" s="156"/>
      <c r="EQW669" s="154"/>
      <c r="EQX669" s="156"/>
      <c r="EQY669" s="154"/>
      <c r="EQZ669" s="156"/>
      <c r="ERA669" s="154"/>
      <c r="ERB669" s="156"/>
      <c r="ERC669" s="156"/>
      <c r="FAM669" s="154"/>
      <c r="FAN669" s="154"/>
      <c r="FAO669" s="43"/>
      <c r="FAP669" s="154"/>
      <c r="FAQ669" s="155"/>
      <c r="FAR669" s="156"/>
      <c r="FAS669" s="154"/>
      <c r="FAT669" s="156"/>
      <c r="FAU669" s="154"/>
      <c r="FAV669" s="156"/>
      <c r="FAW669" s="154"/>
      <c r="FAX669" s="156"/>
      <c r="FAY669" s="156"/>
      <c r="FKI669" s="154"/>
      <c r="FKJ669" s="154"/>
      <c r="FKK669" s="43"/>
      <c r="FKL669" s="154"/>
      <c r="FKM669" s="155"/>
      <c r="FKN669" s="156"/>
      <c r="FKO669" s="154"/>
      <c r="FKP669" s="156"/>
      <c r="FKQ669" s="154"/>
      <c r="FKR669" s="156"/>
      <c r="FKS669" s="154"/>
      <c r="FKT669" s="156"/>
      <c r="FKU669" s="156"/>
      <c r="FUE669" s="154"/>
      <c r="FUF669" s="154"/>
      <c r="FUG669" s="43"/>
      <c r="FUH669" s="154"/>
      <c r="FUI669" s="155"/>
      <c r="FUJ669" s="156"/>
      <c r="FUK669" s="154"/>
      <c r="FUL669" s="156"/>
      <c r="FUM669" s="154"/>
      <c r="FUN669" s="156"/>
      <c r="FUO669" s="154"/>
      <c r="FUP669" s="156"/>
      <c r="FUQ669" s="156"/>
      <c r="GEA669" s="154"/>
      <c r="GEB669" s="154"/>
      <c r="GEC669" s="43"/>
      <c r="GED669" s="154"/>
      <c r="GEE669" s="155"/>
      <c r="GEF669" s="156"/>
      <c r="GEG669" s="154"/>
      <c r="GEH669" s="156"/>
      <c r="GEI669" s="154"/>
      <c r="GEJ669" s="156"/>
      <c r="GEK669" s="154"/>
      <c r="GEL669" s="156"/>
      <c r="GEM669" s="156"/>
      <c r="GNW669" s="154"/>
      <c r="GNX669" s="154"/>
      <c r="GNY669" s="43"/>
      <c r="GNZ669" s="154"/>
      <c r="GOA669" s="155"/>
      <c r="GOB669" s="156"/>
      <c r="GOC669" s="154"/>
      <c r="GOD669" s="156"/>
      <c r="GOE669" s="154"/>
      <c r="GOF669" s="156"/>
      <c r="GOG669" s="154"/>
      <c r="GOH669" s="156"/>
      <c r="GOI669" s="156"/>
      <c r="GXS669" s="154"/>
      <c r="GXT669" s="154"/>
      <c r="GXU669" s="43"/>
      <c r="GXV669" s="154"/>
      <c r="GXW669" s="155"/>
      <c r="GXX669" s="156"/>
      <c r="GXY669" s="154"/>
      <c r="GXZ669" s="156"/>
      <c r="GYA669" s="154"/>
      <c r="GYB669" s="156"/>
      <c r="GYC669" s="154"/>
      <c r="GYD669" s="156"/>
      <c r="GYE669" s="156"/>
      <c r="HHO669" s="154"/>
      <c r="HHP669" s="154"/>
      <c r="HHQ669" s="43"/>
      <c r="HHR669" s="154"/>
      <c r="HHS669" s="155"/>
      <c r="HHT669" s="156"/>
      <c r="HHU669" s="154"/>
      <c r="HHV669" s="156"/>
      <c r="HHW669" s="154"/>
      <c r="HHX669" s="156"/>
      <c r="HHY669" s="154"/>
      <c r="HHZ669" s="156"/>
      <c r="HIA669" s="156"/>
      <c r="HRK669" s="154"/>
      <c r="HRL669" s="154"/>
      <c r="HRM669" s="43"/>
      <c r="HRN669" s="154"/>
      <c r="HRO669" s="155"/>
      <c r="HRP669" s="156"/>
      <c r="HRQ669" s="154"/>
      <c r="HRR669" s="156"/>
      <c r="HRS669" s="154"/>
      <c r="HRT669" s="156"/>
      <c r="HRU669" s="154"/>
      <c r="HRV669" s="156"/>
      <c r="HRW669" s="156"/>
      <c r="IBG669" s="154"/>
      <c r="IBH669" s="154"/>
      <c r="IBI669" s="43"/>
      <c r="IBJ669" s="154"/>
      <c r="IBK669" s="155"/>
      <c r="IBL669" s="156"/>
      <c r="IBM669" s="154"/>
      <c r="IBN669" s="156"/>
      <c r="IBO669" s="154"/>
      <c r="IBP669" s="156"/>
      <c r="IBQ669" s="154"/>
      <c r="IBR669" s="156"/>
      <c r="IBS669" s="156"/>
      <c r="ILC669" s="154"/>
      <c r="ILD669" s="154"/>
      <c r="ILE669" s="43"/>
      <c r="ILF669" s="154"/>
      <c r="ILG669" s="155"/>
      <c r="ILH669" s="156"/>
      <c r="ILI669" s="154"/>
      <c r="ILJ669" s="156"/>
      <c r="ILK669" s="154"/>
      <c r="ILL669" s="156"/>
      <c r="ILM669" s="154"/>
      <c r="ILN669" s="156"/>
      <c r="ILO669" s="156"/>
      <c r="IUY669" s="154"/>
      <c r="IUZ669" s="154"/>
      <c r="IVA669" s="43"/>
      <c r="IVB669" s="154"/>
      <c r="IVC669" s="155"/>
      <c r="IVD669" s="156"/>
      <c r="IVE669" s="154"/>
      <c r="IVF669" s="156"/>
      <c r="IVG669" s="154"/>
      <c r="IVH669" s="156"/>
      <c r="IVI669" s="154"/>
      <c r="IVJ669" s="156"/>
      <c r="IVK669" s="156"/>
      <c r="JEU669" s="154"/>
      <c r="JEV669" s="154"/>
      <c r="JEW669" s="43"/>
      <c r="JEX669" s="154"/>
      <c r="JEY669" s="155"/>
      <c r="JEZ669" s="156"/>
      <c r="JFA669" s="154"/>
      <c r="JFB669" s="156"/>
      <c r="JFC669" s="154"/>
      <c r="JFD669" s="156"/>
      <c r="JFE669" s="154"/>
      <c r="JFF669" s="156"/>
      <c r="JFG669" s="156"/>
      <c r="JOQ669" s="154"/>
      <c r="JOR669" s="154"/>
      <c r="JOS669" s="43"/>
      <c r="JOT669" s="154"/>
      <c r="JOU669" s="155"/>
      <c r="JOV669" s="156"/>
      <c r="JOW669" s="154"/>
      <c r="JOX669" s="156"/>
      <c r="JOY669" s="154"/>
      <c r="JOZ669" s="156"/>
      <c r="JPA669" s="154"/>
      <c r="JPB669" s="156"/>
      <c r="JPC669" s="156"/>
      <c r="JYM669" s="154"/>
      <c r="JYN669" s="154"/>
      <c r="JYO669" s="43"/>
      <c r="JYP669" s="154"/>
      <c r="JYQ669" s="155"/>
      <c r="JYR669" s="156"/>
      <c r="JYS669" s="154"/>
      <c r="JYT669" s="156"/>
      <c r="JYU669" s="154"/>
      <c r="JYV669" s="156"/>
      <c r="JYW669" s="154"/>
      <c r="JYX669" s="156"/>
      <c r="JYY669" s="156"/>
      <c r="KII669" s="154"/>
      <c r="KIJ669" s="154"/>
      <c r="KIK669" s="43"/>
      <c r="KIL669" s="154"/>
      <c r="KIM669" s="155"/>
      <c r="KIN669" s="156"/>
      <c r="KIO669" s="154"/>
      <c r="KIP669" s="156"/>
      <c r="KIQ669" s="154"/>
      <c r="KIR669" s="156"/>
      <c r="KIS669" s="154"/>
      <c r="KIT669" s="156"/>
      <c r="KIU669" s="156"/>
      <c r="KSE669" s="154"/>
      <c r="KSF669" s="154"/>
      <c r="KSG669" s="43"/>
      <c r="KSH669" s="154"/>
      <c r="KSI669" s="155"/>
      <c r="KSJ669" s="156"/>
      <c r="KSK669" s="154"/>
      <c r="KSL669" s="156"/>
      <c r="KSM669" s="154"/>
      <c r="KSN669" s="156"/>
      <c r="KSO669" s="154"/>
      <c r="KSP669" s="156"/>
      <c r="KSQ669" s="156"/>
      <c r="LCA669" s="154"/>
      <c r="LCB669" s="154"/>
      <c r="LCC669" s="43"/>
      <c r="LCD669" s="154"/>
      <c r="LCE669" s="155"/>
      <c r="LCF669" s="156"/>
      <c r="LCG669" s="154"/>
      <c r="LCH669" s="156"/>
      <c r="LCI669" s="154"/>
      <c r="LCJ669" s="156"/>
      <c r="LCK669" s="154"/>
      <c r="LCL669" s="156"/>
      <c r="LCM669" s="156"/>
      <c r="LLW669" s="154"/>
      <c r="LLX669" s="154"/>
      <c r="LLY669" s="43"/>
      <c r="LLZ669" s="154"/>
      <c r="LMA669" s="155"/>
      <c r="LMB669" s="156"/>
      <c r="LMC669" s="154"/>
      <c r="LMD669" s="156"/>
      <c r="LME669" s="154"/>
      <c r="LMF669" s="156"/>
      <c r="LMG669" s="154"/>
      <c r="LMH669" s="156"/>
      <c r="LMI669" s="156"/>
      <c r="LVS669" s="154"/>
      <c r="LVT669" s="154"/>
      <c r="LVU669" s="43"/>
      <c r="LVV669" s="154"/>
      <c r="LVW669" s="155"/>
      <c r="LVX669" s="156"/>
      <c r="LVY669" s="154"/>
      <c r="LVZ669" s="156"/>
      <c r="LWA669" s="154"/>
      <c r="LWB669" s="156"/>
      <c r="LWC669" s="154"/>
      <c r="LWD669" s="156"/>
      <c r="LWE669" s="156"/>
      <c r="MFO669" s="154"/>
      <c r="MFP669" s="154"/>
      <c r="MFQ669" s="43"/>
      <c r="MFR669" s="154"/>
      <c r="MFS669" s="155"/>
      <c r="MFT669" s="156"/>
      <c r="MFU669" s="154"/>
      <c r="MFV669" s="156"/>
      <c r="MFW669" s="154"/>
      <c r="MFX669" s="156"/>
      <c r="MFY669" s="154"/>
      <c r="MFZ669" s="156"/>
      <c r="MGA669" s="156"/>
      <c r="MPK669" s="154"/>
      <c r="MPL669" s="154"/>
      <c r="MPM669" s="43"/>
      <c r="MPN669" s="154"/>
      <c r="MPO669" s="155"/>
      <c r="MPP669" s="156"/>
      <c r="MPQ669" s="154"/>
      <c r="MPR669" s="156"/>
      <c r="MPS669" s="154"/>
      <c r="MPT669" s="156"/>
      <c r="MPU669" s="154"/>
      <c r="MPV669" s="156"/>
      <c r="MPW669" s="156"/>
      <c r="MZG669" s="154"/>
      <c r="MZH669" s="154"/>
      <c r="MZI669" s="43"/>
      <c r="MZJ669" s="154"/>
      <c r="MZK669" s="155"/>
      <c r="MZL669" s="156"/>
      <c r="MZM669" s="154"/>
      <c r="MZN669" s="156"/>
      <c r="MZO669" s="154"/>
      <c r="MZP669" s="156"/>
      <c r="MZQ669" s="154"/>
      <c r="MZR669" s="156"/>
      <c r="MZS669" s="156"/>
      <c r="NJC669" s="154"/>
      <c r="NJD669" s="154"/>
      <c r="NJE669" s="43"/>
      <c r="NJF669" s="154"/>
      <c r="NJG669" s="155"/>
      <c r="NJH669" s="156"/>
      <c r="NJI669" s="154"/>
      <c r="NJJ669" s="156"/>
      <c r="NJK669" s="154"/>
      <c r="NJL669" s="156"/>
      <c r="NJM669" s="154"/>
      <c r="NJN669" s="156"/>
      <c r="NJO669" s="156"/>
      <c r="NSY669" s="154"/>
      <c r="NSZ669" s="154"/>
      <c r="NTA669" s="43"/>
      <c r="NTB669" s="154"/>
      <c r="NTC669" s="155"/>
      <c r="NTD669" s="156"/>
      <c r="NTE669" s="154"/>
      <c r="NTF669" s="156"/>
      <c r="NTG669" s="154"/>
      <c r="NTH669" s="156"/>
      <c r="NTI669" s="154"/>
      <c r="NTJ669" s="156"/>
      <c r="NTK669" s="156"/>
      <c r="OCU669" s="154"/>
      <c r="OCV669" s="154"/>
      <c r="OCW669" s="43"/>
      <c r="OCX669" s="154"/>
      <c r="OCY669" s="155"/>
      <c r="OCZ669" s="156"/>
      <c r="ODA669" s="154"/>
      <c r="ODB669" s="156"/>
      <c r="ODC669" s="154"/>
      <c r="ODD669" s="156"/>
      <c r="ODE669" s="154"/>
      <c r="ODF669" s="156"/>
      <c r="ODG669" s="156"/>
      <c r="OMQ669" s="154"/>
      <c r="OMR669" s="154"/>
      <c r="OMS669" s="43"/>
      <c r="OMT669" s="154"/>
      <c r="OMU669" s="155"/>
      <c r="OMV669" s="156"/>
      <c r="OMW669" s="154"/>
      <c r="OMX669" s="156"/>
      <c r="OMY669" s="154"/>
      <c r="OMZ669" s="156"/>
      <c r="ONA669" s="154"/>
      <c r="ONB669" s="156"/>
      <c r="ONC669" s="156"/>
      <c r="OWM669" s="154"/>
      <c r="OWN669" s="154"/>
      <c r="OWO669" s="43"/>
      <c r="OWP669" s="154"/>
      <c r="OWQ669" s="155"/>
      <c r="OWR669" s="156"/>
      <c r="OWS669" s="154"/>
      <c r="OWT669" s="156"/>
      <c r="OWU669" s="154"/>
      <c r="OWV669" s="156"/>
      <c r="OWW669" s="154"/>
      <c r="OWX669" s="156"/>
      <c r="OWY669" s="156"/>
      <c r="PGI669" s="154"/>
      <c r="PGJ669" s="154"/>
      <c r="PGK669" s="43"/>
      <c r="PGL669" s="154"/>
      <c r="PGM669" s="155"/>
      <c r="PGN669" s="156"/>
      <c r="PGO669" s="154"/>
      <c r="PGP669" s="156"/>
      <c r="PGQ669" s="154"/>
      <c r="PGR669" s="156"/>
      <c r="PGS669" s="154"/>
      <c r="PGT669" s="156"/>
      <c r="PGU669" s="156"/>
      <c r="PQE669" s="154"/>
      <c r="PQF669" s="154"/>
      <c r="PQG669" s="43"/>
      <c r="PQH669" s="154"/>
      <c r="PQI669" s="155"/>
      <c r="PQJ669" s="156"/>
      <c r="PQK669" s="154"/>
      <c r="PQL669" s="156"/>
      <c r="PQM669" s="154"/>
      <c r="PQN669" s="156"/>
      <c r="PQO669" s="154"/>
      <c r="PQP669" s="156"/>
      <c r="PQQ669" s="156"/>
      <c r="QAA669" s="154"/>
      <c r="QAB669" s="154"/>
      <c r="QAC669" s="43"/>
      <c r="QAD669" s="154"/>
      <c r="QAE669" s="155"/>
      <c r="QAF669" s="156"/>
      <c r="QAG669" s="154"/>
      <c r="QAH669" s="156"/>
      <c r="QAI669" s="154"/>
      <c r="QAJ669" s="156"/>
      <c r="QAK669" s="154"/>
      <c r="QAL669" s="156"/>
      <c r="QAM669" s="156"/>
      <c r="QJW669" s="154"/>
      <c r="QJX669" s="154"/>
      <c r="QJY669" s="43"/>
      <c r="QJZ669" s="154"/>
      <c r="QKA669" s="155"/>
      <c r="QKB669" s="156"/>
      <c r="QKC669" s="154"/>
      <c r="QKD669" s="156"/>
      <c r="QKE669" s="154"/>
      <c r="QKF669" s="156"/>
      <c r="QKG669" s="154"/>
      <c r="QKH669" s="156"/>
      <c r="QKI669" s="156"/>
      <c r="QTS669" s="154"/>
      <c r="QTT669" s="154"/>
      <c r="QTU669" s="43"/>
      <c r="QTV669" s="154"/>
      <c r="QTW669" s="155"/>
      <c r="QTX669" s="156"/>
      <c r="QTY669" s="154"/>
      <c r="QTZ669" s="156"/>
      <c r="QUA669" s="154"/>
      <c r="QUB669" s="156"/>
      <c r="QUC669" s="154"/>
      <c r="QUD669" s="156"/>
      <c r="QUE669" s="156"/>
      <c r="RDO669" s="154"/>
      <c r="RDP669" s="154"/>
      <c r="RDQ669" s="43"/>
      <c r="RDR669" s="154"/>
      <c r="RDS669" s="155"/>
      <c r="RDT669" s="156"/>
      <c r="RDU669" s="154"/>
      <c r="RDV669" s="156"/>
      <c r="RDW669" s="154"/>
      <c r="RDX669" s="156"/>
      <c r="RDY669" s="154"/>
      <c r="RDZ669" s="156"/>
      <c r="REA669" s="156"/>
      <c r="RNK669" s="154"/>
      <c r="RNL669" s="154"/>
      <c r="RNM669" s="43"/>
      <c r="RNN669" s="154"/>
      <c r="RNO669" s="155"/>
      <c r="RNP669" s="156"/>
      <c r="RNQ669" s="154"/>
      <c r="RNR669" s="156"/>
      <c r="RNS669" s="154"/>
      <c r="RNT669" s="156"/>
      <c r="RNU669" s="154"/>
      <c r="RNV669" s="156"/>
      <c r="RNW669" s="156"/>
      <c r="RXG669" s="154"/>
      <c r="RXH669" s="154"/>
      <c r="RXI669" s="43"/>
      <c r="RXJ669" s="154"/>
      <c r="RXK669" s="155"/>
      <c r="RXL669" s="156"/>
      <c r="RXM669" s="154"/>
      <c r="RXN669" s="156"/>
      <c r="RXO669" s="154"/>
      <c r="RXP669" s="156"/>
      <c r="RXQ669" s="154"/>
      <c r="RXR669" s="156"/>
      <c r="RXS669" s="156"/>
      <c r="SHC669" s="154"/>
      <c r="SHD669" s="154"/>
      <c r="SHE669" s="43"/>
      <c r="SHF669" s="154"/>
      <c r="SHG669" s="155"/>
      <c r="SHH669" s="156"/>
      <c r="SHI669" s="154"/>
      <c r="SHJ669" s="156"/>
      <c r="SHK669" s="154"/>
      <c r="SHL669" s="156"/>
      <c r="SHM669" s="154"/>
      <c r="SHN669" s="156"/>
      <c r="SHO669" s="156"/>
      <c r="SQY669" s="154"/>
      <c r="SQZ669" s="154"/>
      <c r="SRA669" s="43"/>
      <c r="SRB669" s="154"/>
      <c r="SRC669" s="155"/>
      <c r="SRD669" s="156"/>
      <c r="SRE669" s="154"/>
      <c r="SRF669" s="156"/>
      <c r="SRG669" s="154"/>
      <c r="SRH669" s="156"/>
      <c r="SRI669" s="154"/>
      <c r="SRJ669" s="156"/>
      <c r="SRK669" s="156"/>
      <c r="TAU669" s="154"/>
      <c r="TAV669" s="154"/>
      <c r="TAW669" s="43"/>
      <c r="TAX669" s="154"/>
      <c r="TAY669" s="155"/>
      <c r="TAZ669" s="156"/>
      <c r="TBA669" s="154"/>
      <c r="TBB669" s="156"/>
      <c r="TBC669" s="154"/>
      <c r="TBD669" s="156"/>
      <c r="TBE669" s="154"/>
      <c r="TBF669" s="156"/>
      <c r="TBG669" s="156"/>
      <c r="TKQ669" s="154"/>
      <c r="TKR669" s="154"/>
      <c r="TKS669" s="43"/>
      <c r="TKT669" s="154"/>
      <c r="TKU669" s="155"/>
      <c r="TKV669" s="156"/>
      <c r="TKW669" s="154"/>
      <c r="TKX669" s="156"/>
      <c r="TKY669" s="154"/>
      <c r="TKZ669" s="156"/>
      <c r="TLA669" s="154"/>
      <c r="TLB669" s="156"/>
      <c r="TLC669" s="156"/>
      <c r="TUM669" s="154"/>
      <c r="TUN669" s="154"/>
      <c r="TUO669" s="43"/>
      <c r="TUP669" s="154"/>
      <c r="TUQ669" s="155"/>
      <c r="TUR669" s="156"/>
      <c r="TUS669" s="154"/>
      <c r="TUT669" s="156"/>
      <c r="TUU669" s="154"/>
      <c r="TUV669" s="156"/>
      <c r="TUW669" s="154"/>
      <c r="TUX669" s="156"/>
      <c r="TUY669" s="156"/>
      <c r="UEI669" s="154"/>
      <c r="UEJ669" s="154"/>
      <c r="UEK669" s="43"/>
      <c r="UEL669" s="154"/>
      <c r="UEM669" s="155"/>
      <c r="UEN669" s="156"/>
      <c r="UEO669" s="154"/>
      <c r="UEP669" s="156"/>
      <c r="UEQ669" s="154"/>
      <c r="UER669" s="156"/>
      <c r="UES669" s="154"/>
      <c r="UET669" s="156"/>
      <c r="UEU669" s="156"/>
      <c r="UOE669" s="154"/>
      <c r="UOF669" s="154"/>
      <c r="UOG669" s="43"/>
      <c r="UOH669" s="154"/>
      <c r="UOI669" s="155"/>
      <c r="UOJ669" s="156"/>
      <c r="UOK669" s="154"/>
      <c r="UOL669" s="156"/>
      <c r="UOM669" s="154"/>
      <c r="UON669" s="156"/>
      <c r="UOO669" s="154"/>
      <c r="UOP669" s="156"/>
      <c r="UOQ669" s="156"/>
      <c r="UYA669" s="154"/>
      <c r="UYB669" s="154"/>
      <c r="UYC669" s="43"/>
      <c r="UYD669" s="154"/>
      <c r="UYE669" s="155"/>
      <c r="UYF669" s="156"/>
      <c r="UYG669" s="154"/>
      <c r="UYH669" s="156"/>
      <c r="UYI669" s="154"/>
      <c r="UYJ669" s="156"/>
      <c r="UYK669" s="154"/>
      <c r="UYL669" s="156"/>
      <c r="UYM669" s="156"/>
      <c r="VHW669" s="154"/>
      <c r="VHX669" s="154"/>
      <c r="VHY669" s="43"/>
      <c r="VHZ669" s="154"/>
      <c r="VIA669" s="155"/>
      <c r="VIB669" s="156"/>
      <c r="VIC669" s="154"/>
      <c r="VID669" s="156"/>
      <c r="VIE669" s="154"/>
      <c r="VIF669" s="156"/>
      <c r="VIG669" s="154"/>
      <c r="VIH669" s="156"/>
      <c r="VII669" s="156"/>
      <c r="VRS669" s="154"/>
      <c r="VRT669" s="154"/>
      <c r="VRU669" s="43"/>
      <c r="VRV669" s="154"/>
      <c r="VRW669" s="155"/>
      <c r="VRX669" s="156"/>
      <c r="VRY669" s="154"/>
      <c r="VRZ669" s="156"/>
      <c r="VSA669" s="154"/>
      <c r="VSB669" s="156"/>
      <c r="VSC669" s="154"/>
      <c r="VSD669" s="156"/>
      <c r="VSE669" s="156"/>
      <c r="WBO669" s="154"/>
      <c r="WBP669" s="154"/>
      <c r="WBQ669" s="43"/>
      <c r="WBR669" s="154"/>
      <c r="WBS669" s="155"/>
      <c r="WBT669" s="156"/>
      <c r="WBU669" s="154"/>
      <c r="WBV669" s="156"/>
      <c r="WBW669" s="154"/>
      <c r="WBX669" s="156"/>
      <c r="WBY669" s="154"/>
      <c r="WBZ669" s="156"/>
      <c r="WCA669" s="156"/>
      <c r="WLK669" s="154"/>
      <c r="WLL669" s="154"/>
      <c r="WLM669" s="43"/>
      <c r="WLN669" s="154"/>
      <c r="WLO669" s="155"/>
      <c r="WLP669" s="156"/>
      <c r="WLQ669" s="154"/>
      <c r="WLR669" s="156"/>
      <c r="WLS669" s="154"/>
      <c r="WLT669" s="156"/>
      <c r="WLU669" s="154"/>
      <c r="WLV669" s="156"/>
      <c r="WLW669" s="156"/>
      <c r="WVG669" s="154"/>
      <c r="WVH669" s="154"/>
      <c r="WVI669" s="43"/>
      <c r="WVJ669" s="154"/>
      <c r="WVK669" s="155"/>
      <c r="WVL669" s="156"/>
      <c r="WVM669" s="154"/>
      <c r="WVN669" s="156"/>
      <c r="WVO669" s="154"/>
      <c r="WVP669" s="156"/>
      <c r="WVQ669" s="154"/>
      <c r="WVR669" s="156"/>
      <c r="WVS669" s="156"/>
    </row>
    <row r="670" spans="1:16139" s="13" customFormat="1" x14ac:dyDescent="0.35">
      <c r="A670" s="1"/>
      <c r="B670" s="82" t="s">
        <v>29</v>
      </c>
      <c r="C670" s="2" t="s">
        <v>18</v>
      </c>
      <c r="D670" s="9"/>
      <c r="E670" s="10">
        <v>0.40079999999999999</v>
      </c>
      <c r="F670" s="2"/>
      <c r="G670" s="3"/>
      <c r="H670" s="2"/>
      <c r="I670" s="3"/>
      <c r="J670" s="2"/>
      <c r="K670" s="3"/>
      <c r="L670" s="139"/>
      <c r="M670" s="26" t="s">
        <v>365</v>
      </c>
      <c r="N670" s="174" t="s">
        <v>65</v>
      </c>
      <c r="IU670" s="154"/>
      <c r="IV670" s="154"/>
      <c r="IW670" s="43"/>
      <c r="IX670" s="154"/>
      <c r="IY670" s="155"/>
      <c r="IZ670" s="156"/>
      <c r="JA670" s="154"/>
      <c r="JB670" s="156"/>
      <c r="JC670" s="154"/>
      <c r="JD670" s="156"/>
      <c r="JE670" s="154"/>
      <c r="JF670" s="156"/>
      <c r="JG670" s="156"/>
      <c r="SQ670" s="154"/>
      <c r="SR670" s="154"/>
      <c r="SS670" s="43"/>
      <c r="ST670" s="154"/>
      <c r="SU670" s="155"/>
      <c r="SV670" s="156"/>
      <c r="SW670" s="154"/>
      <c r="SX670" s="156"/>
      <c r="SY670" s="154"/>
      <c r="SZ670" s="156"/>
      <c r="TA670" s="154"/>
      <c r="TB670" s="156"/>
      <c r="TC670" s="156"/>
      <c r="ACM670" s="154"/>
      <c r="ACN670" s="154"/>
      <c r="ACO670" s="43"/>
      <c r="ACP670" s="154"/>
      <c r="ACQ670" s="155"/>
      <c r="ACR670" s="156"/>
      <c r="ACS670" s="154"/>
      <c r="ACT670" s="156"/>
      <c r="ACU670" s="154"/>
      <c r="ACV670" s="156"/>
      <c r="ACW670" s="154"/>
      <c r="ACX670" s="156"/>
      <c r="ACY670" s="156"/>
      <c r="AMI670" s="154"/>
      <c r="AMJ670" s="154"/>
      <c r="AMK670" s="43"/>
      <c r="AML670" s="154"/>
      <c r="AMM670" s="155"/>
      <c r="AMN670" s="156"/>
      <c r="AMO670" s="154"/>
      <c r="AMP670" s="156"/>
      <c r="AMQ670" s="154"/>
      <c r="AMR670" s="156"/>
      <c r="AMS670" s="154"/>
      <c r="AMT670" s="156"/>
      <c r="AMU670" s="156"/>
      <c r="AWE670" s="154"/>
      <c r="AWF670" s="154"/>
      <c r="AWG670" s="43"/>
      <c r="AWH670" s="154"/>
      <c r="AWI670" s="155"/>
      <c r="AWJ670" s="156"/>
      <c r="AWK670" s="154"/>
      <c r="AWL670" s="156"/>
      <c r="AWM670" s="154"/>
      <c r="AWN670" s="156"/>
      <c r="AWO670" s="154"/>
      <c r="AWP670" s="156"/>
      <c r="AWQ670" s="156"/>
      <c r="BGA670" s="154"/>
      <c r="BGB670" s="154"/>
      <c r="BGC670" s="43"/>
      <c r="BGD670" s="154"/>
      <c r="BGE670" s="155"/>
      <c r="BGF670" s="156"/>
      <c r="BGG670" s="154"/>
      <c r="BGH670" s="156"/>
      <c r="BGI670" s="154"/>
      <c r="BGJ670" s="156"/>
      <c r="BGK670" s="154"/>
      <c r="BGL670" s="156"/>
      <c r="BGM670" s="156"/>
      <c r="BPW670" s="154"/>
      <c r="BPX670" s="154"/>
      <c r="BPY670" s="43"/>
      <c r="BPZ670" s="154"/>
      <c r="BQA670" s="155"/>
      <c r="BQB670" s="156"/>
      <c r="BQC670" s="154"/>
      <c r="BQD670" s="156"/>
      <c r="BQE670" s="154"/>
      <c r="BQF670" s="156"/>
      <c r="BQG670" s="154"/>
      <c r="BQH670" s="156"/>
      <c r="BQI670" s="156"/>
      <c r="BZS670" s="154"/>
      <c r="BZT670" s="154"/>
      <c r="BZU670" s="43"/>
      <c r="BZV670" s="154"/>
      <c r="BZW670" s="155"/>
      <c r="BZX670" s="156"/>
      <c r="BZY670" s="154"/>
      <c r="BZZ670" s="156"/>
      <c r="CAA670" s="154"/>
      <c r="CAB670" s="156"/>
      <c r="CAC670" s="154"/>
      <c r="CAD670" s="156"/>
      <c r="CAE670" s="156"/>
      <c r="CJO670" s="154"/>
      <c r="CJP670" s="154"/>
      <c r="CJQ670" s="43"/>
      <c r="CJR670" s="154"/>
      <c r="CJS670" s="155"/>
      <c r="CJT670" s="156"/>
      <c r="CJU670" s="154"/>
      <c r="CJV670" s="156"/>
      <c r="CJW670" s="154"/>
      <c r="CJX670" s="156"/>
      <c r="CJY670" s="154"/>
      <c r="CJZ670" s="156"/>
      <c r="CKA670" s="156"/>
      <c r="CTK670" s="154"/>
      <c r="CTL670" s="154"/>
      <c r="CTM670" s="43"/>
      <c r="CTN670" s="154"/>
      <c r="CTO670" s="155"/>
      <c r="CTP670" s="156"/>
      <c r="CTQ670" s="154"/>
      <c r="CTR670" s="156"/>
      <c r="CTS670" s="154"/>
      <c r="CTT670" s="156"/>
      <c r="CTU670" s="154"/>
      <c r="CTV670" s="156"/>
      <c r="CTW670" s="156"/>
      <c r="DDG670" s="154"/>
      <c r="DDH670" s="154"/>
      <c r="DDI670" s="43"/>
      <c r="DDJ670" s="154"/>
      <c r="DDK670" s="155"/>
      <c r="DDL670" s="156"/>
      <c r="DDM670" s="154"/>
      <c r="DDN670" s="156"/>
      <c r="DDO670" s="154"/>
      <c r="DDP670" s="156"/>
      <c r="DDQ670" s="154"/>
      <c r="DDR670" s="156"/>
      <c r="DDS670" s="156"/>
      <c r="DNC670" s="154"/>
      <c r="DND670" s="154"/>
      <c r="DNE670" s="43"/>
      <c r="DNF670" s="154"/>
      <c r="DNG670" s="155"/>
      <c r="DNH670" s="156"/>
      <c r="DNI670" s="154"/>
      <c r="DNJ670" s="156"/>
      <c r="DNK670" s="154"/>
      <c r="DNL670" s="156"/>
      <c r="DNM670" s="154"/>
      <c r="DNN670" s="156"/>
      <c r="DNO670" s="156"/>
      <c r="DWY670" s="154"/>
      <c r="DWZ670" s="154"/>
      <c r="DXA670" s="43"/>
      <c r="DXB670" s="154"/>
      <c r="DXC670" s="155"/>
      <c r="DXD670" s="156"/>
      <c r="DXE670" s="154"/>
      <c r="DXF670" s="156"/>
      <c r="DXG670" s="154"/>
      <c r="DXH670" s="156"/>
      <c r="DXI670" s="154"/>
      <c r="DXJ670" s="156"/>
      <c r="DXK670" s="156"/>
      <c r="EGU670" s="154"/>
      <c r="EGV670" s="154"/>
      <c r="EGW670" s="43"/>
      <c r="EGX670" s="154"/>
      <c r="EGY670" s="155"/>
      <c r="EGZ670" s="156"/>
      <c r="EHA670" s="154"/>
      <c r="EHB670" s="156"/>
      <c r="EHC670" s="154"/>
      <c r="EHD670" s="156"/>
      <c r="EHE670" s="154"/>
      <c r="EHF670" s="156"/>
      <c r="EHG670" s="156"/>
      <c r="EQQ670" s="154"/>
      <c r="EQR670" s="154"/>
      <c r="EQS670" s="43"/>
      <c r="EQT670" s="154"/>
      <c r="EQU670" s="155"/>
      <c r="EQV670" s="156"/>
      <c r="EQW670" s="154"/>
      <c r="EQX670" s="156"/>
      <c r="EQY670" s="154"/>
      <c r="EQZ670" s="156"/>
      <c r="ERA670" s="154"/>
      <c r="ERB670" s="156"/>
      <c r="ERC670" s="156"/>
      <c r="FAM670" s="154"/>
      <c r="FAN670" s="154"/>
      <c r="FAO670" s="43"/>
      <c r="FAP670" s="154"/>
      <c r="FAQ670" s="155"/>
      <c r="FAR670" s="156"/>
      <c r="FAS670" s="154"/>
      <c r="FAT670" s="156"/>
      <c r="FAU670" s="154"/>
      <c r="FAV670" s="156"/>
      <c r="FAW670" s="154"/>
      <c r="FAX670" s="156"/>
      <c r="FAY670" s="156"/>
      <c r="FKI670" s="154"/>
      <c r="FKJ670" s="154"/>
      <c r="FKK670" s="43"/>
      <c r="FKL670" s="154"/>
      <c r="FKM670" s="155"/>
      <c r="FKN670" s="156"/>
      <c r="FKO670" s="154"/>
      <c r="FKP670" s="156"/>
      <c r="FKQ670" s="154"/>
      <c r="FKR670" s="156"/>
      <c r="FKS670" s="154"/>
      <c r="FKT670" s="156"/>
      <c r="FKU670" s="156"/>
      <c r="FUE670" s="154"/>
      <c r="FUF670" s="154"/>
      <c r="FUG670" s="43"/>
      <c r="FUH670" s="154"/>
      <c r="FUI670" s="155"/>
      <c r="FUJ670" s="156"/>
      <c r="FUK670" s="154"/>
      <c r="FUL670" s="156"/>
      <c r="FUM670" s="154"/>
      <c r="FUN670" s="156"/>
      <c r="FUO670" s="154"/>
      <c r="FUP670" s="156"/>
      <c r="FUQ670" s="156"/>
      <c r="GEA670" s="154"/>
      <c r="GEB670" s="154"/>
      <c r="GEC670" s="43"/>
      <c r="GED670" s="154"/>
      <c r="GEE670" s="155"/>
      <c r="GEF670" s="156"/>
      <c r="GEG670" s="154"/>
      <c r="GEH670" s="156"/>
      <c r="GEI670" s="154"/>
      <c r="GEJ670" s="156"/>
      <c r="GEK670" s="154"/>
      <c r="GEL670" s="156"/>
      <c r="GEM670" s="156"/>
      <c r="GNW670" s="154"/>
      <c r="GNX670" s="154"/>
      <c r="GNY670" s="43"/>
      <c r="GNZ670" s="154"/>
      <c r="GOA670" s="155"/>
      <c r="GOB670" s="156"/>
      <c r="GOC670" s="154"/>
      <c r="GOD670" s="156"/>
      <c r="GOE670" s="154"/>
      <c r="GOF670" s="156"/>
      <c r="GOG670" s="154"/>
      <c r="GOH670" s="156"/>
      <c r="GOI670" s="156"/>
      <c r="GXS670" s="154"/>
      <c r="GXT670" s="154"/>
      <c r="GXU670" s="43"/>
      <c r="GXV670" s="154"/>
      <c r="GXW670" s="155"/>
      <c r="GXX670" s="156"/>
      <c r="GXY670" s="154"/>
      <c r="GXZ670" s="156"/>
      <c r="GYA670" s="154"/>
      <c r="GYB670" s="156"/>
      <c r="GYC670" s="154"/>
      <c r="GYD670" s="156"/>
      <c r="GYE670" s="156"/>
      <c r="HHO670" s="154"/>
      <c r="HHP670" s="154"/>
      <c r="HHQ670" s="43"/>
      <c r="HHR670" s="154"/>
      <c r="HHS670" s="155"/>
      <c r="HHT670" s="156"/>
      <c r="HHU670" s="154"/>
      <c r="HHV670" s="156"/>
      <c r="HHW670" s="154"/>
      <c r="HHX670" s="156"/>
      <c r="HHY670" s="154"/>
      <c r="HHZ670" s="156"/>
      <c r="HIA670" s="156"/>
      <c r="HRK670" s="154"/>
      <c r="HRL670" s="154"/>
      <c r="HRM670" s="43"/>
      <c r="HRN670" s="154"/>
      <c r="HRO670" s="155"/>
      <c r="HRP670" s="156"/>
      <c r="HRQ670" s="154"/>
      <c r="HRR670" s="156"/>
      <c r="HRS670" s="154"/>
      <c r="HRT670" s="156"/>
      <c r="HRU670" s="154"/>
      <c r="HRV670" s="156"/>
      <c r="HRW670" s="156"/>
      <c r="IBG670" s="154"/>
      <c r="IBH670" s="154"/>
      <c r="IBI670" s="43"/>
      <c r="IBJ670" s="154"/>
      <c r="IBK670" s="155"/>
      <c r="IBL670" s="156"/>
      <c r="IBM670" s="154"/>
      <c r="IBN670" s="156"/>
      <c r="IBO670" s="154"/>
      <c r="IBP670" s="156"/>
      <c r="IBQ670" s="154"/>
      <c r="IBR670" s="156"/>
      <c r="IBS670" s="156"/>
      <c r="ILC670" s="154"/>
      <c r="ILD670" s="154"/>
      <c r="ILE670" s="43"/>
      <c r="ILF670" s="154"/>
      <c r="ILG670" s="155"/>
      <c r="ILH670" s="156"/>
      <c r="ILI670" s="154"/>
      <c r="ILJ670" s="156"/>
      <c r="ILK670" s="154"/>
      <c r="ILL670" s="156"/>
      <c r="ILM670" s="154"/>
      <c r="ILN670" s="156"/>
      <c r="ILO670" s="156"/>
      <c r="IUY670" s="154"/>
      <c r="IUZ670" s="154"/>
      <c r="IVA670" s="43"/>
      <c r="IVB670" s="154"/>
      <c r="IVC670" s="155"/>
      <c r="IVD670" s="156"/>
      <c r="IVE670" s="154"/>
      <c r="IVF670" s="156"/>
      <c r="IVG670" s="154"/>
      <c r="IVH670" s="156"/>
      <c r="IVI670" s="154"/>
      <c r="IVJ670" s="156"/>
      <c r="IVK670" s="156"/>
      <c r="JEU670" s="154"/>
      <c r="JEV670" s="154"/>
      <c r="JEW670" s="43"/>
      <c r="JEX670" s="154"/>
      <c r="JEY670" s="155"/>
      <c r="JEZ670" s="156"/>
      <c r="JFA670" s="154"/>
      <c r="JFB670" s="156"/>
      <c r="JFC670" s="154"/>
      <c r="JFD670" s="156"/>
      <c r="JFE670" s="154"/>
      <c r="JFF670" s="156"/>
      <c r="JFG670" s="156"/>
      <c r="JOQ670" s="154"/>
      <c r="JOR670" s="154"/>
      <c r="JOS670" s="43"/>
      <c r="JOT670" s="154"/>
      <c r="JOU670" s="155"/>
      <c r="JOV670" s="156"/>
      <c r="JOW670" s="154"/>
      <c r="JOX670" s="156"/>
      <c r="JOY670" s="154"/>
      <c r="JOZ670" s="156"/>
      <c r="JPA670" s="154"/>
      <c r="JPB670" s="156"/>
      <c r="JPC670" s="156"/>
      <c r="JYM670" s="154"/>
      <c r="JYN670" s="154"/>
      <c r="JYO670" s="43"/>
      <c r="JYP670" s="154"/>
      <c r="JYQ670" s="155"/>
      <c r="JYR670" s="156"/>
      <c r="JYS670" s="154"/>
      <c r="JYT670" s="156"/>
      <c r="JYU670" s="154"/>
      <c r="JYV670" s="156"/>
      <c r="JYW670" s="154"/>
      <c r="JYX670" s="156"/>
      <c r="JYY670" s="156"/>
      <c r="KII670" s="154"/>
      <c r="KIJ670" s="154"/>
      <c r="KIK670" s="43"/>
      <c r="KIL670" s="154"/>
      <c r="KIM670" s="155"/>
      <c r="KIN670" s="156"/>
      <c r="KIO670" s="154"/>
      <c r="KIP670" s="156"/>
      <c r="KIQ670" s="154"/>
      <c r="KIR670" s="156"/>
      <c r="KIS670" s="154"/>
      <c r="KIT670" s="156"/>
      <c r="KIU670" s="156"/>
      <c r="KSE670" s="154"/>
      <c r="KSF670" s="154"/>
      <c r="KSG670" s="43"/>
      <c r="KSH670" s="154"/>
      <c r="KSI670" s="155"/>
      <c r="KSJ670" s="156"/>
      <c r="KSK670" s="154"/>
      <c r="KSL670" s="156"/>
      <c r="KSM670" s="154"/>
      <c r="KSN670" s="156"/>
      <c r="KSO670" s="154"/>
      <c r="KSP670" s="156"/>
      <c r="KSQ670" s="156"/>
      <c r="LCA670" s="154"/>
      <c r="LCB670" s="154"/>
      <c r="LCC670" s="43"/>
      <c r="LCD670" s="154"/>
      <c r="LCE670" s="155"/>
      <c r="LCF670" s="156"/>
      <c r="LCG670" s="154"/>
      <c r="LCH670" s="156"/>
      <c r="LCI670" s="154"/>
      <c r="LCJ670" s="156"/>
      <c r="LCK670" s="154"/>
      <c r="LCL670" s="156"/>
      <c r="LCM670" s="156"/>
      <c r="LLW670" s="154"/>
      <c r="LLX670" s="154"/>
      <c r="LLY670" s="43"/>
      <c r="LLZ670" s="154"/>
      <c r="LMA670" s="155"/>
      <c r="LMB670" s="156"/>
      <c r="LMC670" s="154"/>
      <c r="LMD670" s="156"/>
      <c r="LME670" s="154"/>
      <c r="LMF670" s="156"/>
      <c r="LMG670" s="154"/>
      <c r="LMH670" s="156"/>
      <c r="LMI670" s="156"/>
      <c r="LVS670" s="154"/>
      <c r="LVT670" s="154"/>
      <c r="LVU670" s="43"/>
      <c r="LVV670" s="154"/>
      <c r="LVW670" s="155"/>
      <c r="LVX670" s="156"/>
      <c r="LVY670" s="154"/>
      <c r="LVZ670" s="156"/>
      <c r="LWA670" s="154"/>
      <c r="LWB670" s="156"/>
      <c r="LWC670" s="154"/>
      <c r="LWD670" s="156"/>
      <c r="LWE670" s="156"/>
      <c r="MFO670" s="154"/>
      <c r="MFP670" s="154"/>
      <c r="MFQ670" s="43"/>
      <c r="MFR670" s="154"/>
      <c r="MFS670" s="155"/>
      <c r="MFT670" s="156"/>
      <c r="MFU670" s="154"/>
      <c r="MFV670" s="156"/>
      <c r="MFW670" s="154"/>
      <c r="MFX670" s="156"/>
      <c r="MFY670" s="154"/>
      <c r="MFZ670" s="156"/>
      <c r="MGA670" s="156"/>
      <c r="MPK670" s="154"/>
      <c r="MPL670" s="154"/>
      <c r="MPM670" s="43"/>
      <c r="MPN670" s="154"/>
      <c r="MPO670" s="155"/>
      <c r="MPP670" s="156"/>
      <c r="MPQ670" s="154"/>
      <c r="MPR670" s="156"/>
      <c r="MPS670" s="154"/>
      <c r="MPT670" s="156"/>
      <c r="MPU670" s="154"/>
      <c r="MPV670" s="156"/>
      <c r="MPW670" s="156"/>
      <c r="MZG670" s="154"/>
      <c r="MZH670" s="154"/>
      <c r="MZI670" s="43"/>
      <c r="MZJ670" s="154"/>
      <c r="MZK670" s="155"/>
      <c r="MZL670" s="156"/>
      <c r="MZM670" s="154"/>
      <c r="MZN670" s="156"/>
      <c r="MZO670" s="154"/>
      <c r="MZP670" s="156"/>
      <c r="MZQ670" s="154"/>
      <c r="MZR670" s="156"/>
      <c r="MZS670" s="156"/>
      <c r="NJC670" s="154"/>
      <c r="NJD670" s="154"/>
      <c r="NJE670" s="43"/>
      <c r="NJF670" s="154"/>
      <c r="NJG670" s="155"/>
      <c r="NJH670" s="156"/>
      <c r="NJI670" s="154"/>
      <c r="NJJ670" s="156"/>
      <c r="NJK670" s="154"/>
      <c r="NJL670" s="156"/>
      <c r="NJM670" s="154"/>
      <c r="NJN670" s="156"/>
      <c r="NJO670" s="156"/>
      <c r="NSY670" s="154"/>
      <c r="NSZ670" s="154"/>
      <c r="NTA670" s="43"/>
      <c r="NTB670" s="154"/>
      <c r="NTC670" s="155"/>
      <c r="NTD670" s="156"/>
      <c r="NTE670" s="154"/>
      <c r="NTF670" s="156"/>
      <c r="NTG670" s="154"/>
      <c r="NTH670" s="156"/>
      <c r="NTI670" s="154"/>
      <c r="NTJ670" s="156"/>
      <c r="NTK670" s="156"/>
      <c r="OCU670" s="154"/>
      <c r="OCV670" s="154"/>
      <c r="OCW670" s="43"/>
      <c r="OCX670" s="154"/>
      <c r="OCY670" s="155"/>
      <c r="OCZ670" s="156"/>
      <c r="ODA670" s="154"/>
      <c r="ODB670" s="156"/>
      <c r="ODC670" s="154"/>
      <c r="ODD670" s="156"/>
      <c r="ODE670" s="154"/>
      <c r="ODF670" s="156"/>
      <c r="ODG670" s="156"/>
      <c r="OMQ670" s="154"/>
      <c r="OMR670" s="154"/>
      <c r="OMS670" s="43"/>
      <c r="OMT670" s="154"/>
      <c r="OMU670" s="155"/>
      <c r="OMV670" s="156"/>
      <c r="OMW670" s="154"/>
      <c r="OMX670" s="156"/>
      <c r="OMY670" s="154"/>
      <c r="OMZ670" s="156"/>
      <c r="ONA670" s="154"/>
      <c r="ONB670" s="156"/>
      <c r="ONC670" s="156"/>
      <c r="OWM670" s="154"/>
      <c r="OWN670" s="154"/>
      <c r="OWO670" s="43"/>
      <c r="OWP670" s="154"/>
      <c r="OWQ670" s="155"/>
      <c r="OWR670" s="156"/>
      <c r="OWS670" s="154"/>
      <c r="OWT670" s="156"/>
      <c r="OWU670" s="154"/>
      <c r="OWV670" s="156"/>
      <c r="OWW670" s="154"/>
      <c r="OWX670" s="156"/>
      <c r="OWY670" s="156"/>
      <c r="PGI670" s="154"/>
      <c r="PGJ670" s="154"/>
      <c r="PGK670" s="43"/>
      <c r="PGL670" s="154"/>
      <c r="PGM670" s="155"/>
      <c r="PGN670" s="156"/>
      <c r="PGO670" s="154"/>
      <c r="PGP670" s="156"/>
      <c r="PGQ670" s="154"/>
      <c r="PGR670" s="156"/>
      <c r="PGS670" s="154"/>
      <c r="PGT670" s="156"/>
      <c r="PGU670" s="156"/>
      <c r="PQE670" s="154"/>
      <c r="PQF670" s="154"/>
      <c r="PQG670" s="43"/>
      <c r="PQH670" s="154"/>
      <c r="PQI670" s="155"/>
      <c r="PQJ670" s="156"/>
      <c r="PQK670" s="154"/>
      <c r="PQL670" s="156"/>
      <c r="PQM670" s="154"/>
      <c r="PQN670" s="156"/>
      <c r="PQO670" s="154"/>
      <c r="PQP670" s="156"/>
      <c r="PQQ670" s="156"/>
      <c r="QAA670" s="154"/>
      <c r="QAB670" s="154"/>
      <c r="QAC670" s="43"/>
      <c r="QAD670" s="154"/>
      <c r="QAE670" s="155"/>
      <c r="QAF670" s="156"/>
      <c r="QAG670" s="154"/>
      <c r="QAH670" s="156"/>
      <c r="QAI670" s="154"/>
      <c r="QAJ670" s="156"/>
      <c r="QAK670" s="154"/>
      <c r="QAL670" s="156"/>
      <c r="QAM670" s="156"/>
      <c r="QJW670" s="154"/>
      <c r="QJX670" s="154"/>
      <c r="QJY670" s="43"/>
      <c r="QJZ670" s="154"/>
      <c r="QKA670" s="155"/>
      <c r="QKB670" s="156"/>
      <c r="QKC670" s="154"/>
      <c r="QKD670" s="156"/>
      <c r="QKE670" s="154"/>
      <c r="QKF670" s="156"/>
      <c r="QKG670" s="154"/>
      <c r="QKH670" s="156"/>
      <c r="QKI670" s="156"/>
      <c r="QTS670" s="154"/>
      <c r="QTT670" s="154"/>
      <c r="QTU670" s="43"/>
      <c r="QTV670" s="154"/>
      <c r="QTW670" s="155"/>
      <c r="QTX670" s="156"/>
      <c r="QTY670" s="154"/>
      <c r="QTZ670" s="156"/>
      <c r="QUA670" s="154"/>
      <c r="QUB670" s="156"/>
      <c r="QUC670" s="154"/>
      <c r="QUD670" s="156"/>
      <c r="QUE670" s="156"/>
      <c r="RDO670" s="154"/>
      <c r="RDP670" s="154"/>
      <c r="RDQ670" s="43"/>
      <c r="RDR670" s="154"/>
      <c r="RDS670" s="155"/>
      <c r="RDT670" s="156"/>
      <c r="RDU670" s="154"/>
      <c r="RDV670" s="156"/>
      <c r="RDW670" s="154"/>
      <c r="RDX670" s="156"/>
      <c r="RDY670" s="154"/>
      <c r="RDZ670" s="156"/>
      <c r="REA670" s="156"/>
      <c r="RNK670" s="154"/>
      <c r="RNL670" s="154"/>
      <c r="RNM670" s="43"/>
      <c r="RNN670" s="154"/>
      <c r="RNO670" s="155"/>
      <c r="RNP670" s="156"/>
      <c r="RNQ670" s="154"/>
      <c r="RNR670" s="156"/>
      <c r="RNS670" s="154"/>
      <c r="RNT670" s="156"/>
      <c r="RNU670" s="154"/>
      <c r="RNV670" s="156"/>
      <c r="RNW670" s="156"/>
      <c r="RXG670" s="154"/>
      <c r="RXH670" s="154"/>
      <c r="RXI670" s="43"/>
      <c r="RXJ670" s="154"/>
      <c r="RXK670" s="155"/>
      <c r="RXL670" s="156"/>
      <c r="RXM670" s="154"/>
      <c r="RXN670" s="156"/>
      <c r="RXO670" s="154"/>
      <c r="RXP670" s="156"/>
      <c r="RXQ670" s="154"/>
      <c r="RXR670" s="156"/>
      <c r="RXS670" s="156"/>
      <c r="SHC670" s="154"/>
      <c r="SHD670" s="154"/>
      <c r="SHE670" s="43"/>
      <c r="SHF670" s="154"/>
      <c r="SHG670" s="155"/>
      <c r="SHH670" s="156"/>
      <c r="SHI670" s="154"/>
      <c r="SHJ670" s="156"/>
      <c r="SHK670" s="154"/>
      <c r="SHL670" s="156"/>
      <c r="SHM670" s="154"/>
      <c r="SHN670" s="156"/>
      <c r="SHO670" s="156"/>
      <c r="SQY670" s="154"/>
      <c r="SQZ670" s="154"/>
      <c r="SRA670" s="43"/>
      <c r="SRB670" s="154"/>
      <c r="SRC670" s="155"/>
      <c r="SRD670" s="156"/>
      <c r="SRE670" s="154"/>
      <c r="SRF670" s="156"/>
      <c r="SRG670" s="154"/>
      <c r="SRH670" s="156"/>
      <c r="SRI670" s="154"/>
      <c r="SRJ670" s="156"/>
      <c r="SRK670" s="156"/>
      <c r="TAU670" s="154"/>
      <c r="TAV670" s="154"/>
      <c r="TAW670" s="43"/>
      <c r="TAX670" s="154"/>
      <c r="TAY670" s="155"/>
      <c r="TAZ670" s="156"/>
      <c r="TBA670" s="154"/>
      <c r="TBB670" s="156"/>
      <c r="TBC670" s="154"/>
      <c r="TBD670" s="156"/>
      <c r="TBE670" s="154"/>
      <c r="TBF670" s="156"/>
      <c r="TBG670" s="156"/>
      <c r="TKQ670" s="154"/>
      <c r="TKR670" s="154"/>
      <c r="TKS670" s="43"/>
      <c r="TKT670" s="154"/>
      <c r="TKU670" s="155"/>
      <c r="TKV670" s="156"/>
      <c r="TKW670" s="154"/>
      <c r="TKX670" s="156"/>
      <c r="TKY670" s="154"/>
      <c r="TKZ670" s="156"/>
      <c r="TLA670" s="154"/>
      <c r="TLB670" s="156"/>
      <c r="TLC670" s="156"/>
      <c r="TUM670" s="154"/>
      <c r="TUN670" s="154"/>
      <c r="TUO670" s="43"/>
      <c r="TUP670" s="154"/>
      <c r="TUQ670" s="155"/>
      <c r="TUR670" s="156"/>
      <c r="TUS670" s="154"/>
      <c r="TUT670" s="156"/>
      <c r="TUU670" s="154"/>
      <c r="TUV670" s="156"/>
      <c r="TUW670" s="154"/>
      <c r="TUX670" s="156"/>
      <c r="TUY670" s="156"/>
      <c r="UEI670" s="154"/>
      <c r="UEJ670" s="154"/>
      <c r="UEK670" s="43"/>
      <c r="UEL670" s="154"/>
      <c r="UEM670" s="155"/>
      <c r="UEN670" s="156"/>
      <c r="UEO670" s="154"/>
      <c r="UEP670" s="156"/>
      <c r="UEQ670" s="154"/>
      <c r="UER670" s="156"/>
      <c r="UES670" s="154"/>
      <c r="UET670" s="156"/>
      <c r="UEU670" s="156"/>
      <c r="UOE670" s="154"/>
      <c r="UOF670" s="154"/>
      <c r="UOG670" s="43"/>
      <c r="UOH670" s="154"/>
      <c r="UOI670" s="155"/>
      <c r="UOJ670" s="156"/>
      <c r="UOK670" s="154"/>
      <c r="UOL670" s="156"/>
      <c r="UOM670" s="154"/>
      <c r="UON670" s="156"/>
      <c r="UOO670" s="154"/>
      <c r="UOP670" s="156"/>
      <c r="UOQ670" s="156"/>
      <c r="UYA670" s="154"/>
      <c r="UYB670" s="154"/>
      <c r="UYC670" s="43"/>
      <c r="UYD670" s="154"/>
      <c r="UYE670" s="155"/>
      <c r="UYF670" s="156"/>
      <c r="UYG670" s="154"/>
      <c r="UYH670" s="156"/>
      <c r="UYI670" s="154"/>
      <c r="UYJ670" s="156"/>
      <c r="UYK670" s="154"/>
      <c r="UYL670" s="156"/>
      <c r="UYM670" s="156"/>
      <c r="VHW670" s="154"/>
      <c r="VHX670" s="154"/>
      <c r="VHY670" s="43"/>
      <c r="VHZ670" s="154"/>
      <c r="VIA670" s="155"/>
      <c r="VIB670" s="156"/>
      <c r="VIC670" s="154"/>
      <c r="VID670" s="156"/>
      <c r="VIE670" s="154"/>
      <c r="VIF670" s="156"/>
      <c r="VIG670" s="154"/>
      <c r="VIH670" s="156"/>
      <c r="VII670" s="156"/>
      <c r="VRS670" s="154"/>
      <c r="VRT670" s="154"/>
      <c r="VRU670" s="43"/>
      <c r="VRV670" s="154"/>
      <c r="VRW670" s="155"/>
      <c r="VRX670" s="156"/>
      <c r="VRY670" s="154"/>
      <c r="VRZ670" s="156"/>
      <c r="VSA670" s="154"/>
      <c r="VSB670" s="156"/>
      <c r="VSC670" s="154"/>
      <c r="VSD670" s="156"/>
      <c r="VSE670" s="156"/>
      <c r="WBO670" s="154"/>
      <c r="WBP670" s="154"/>
      <c r="WBQ670" s="43"/>
      <c r="WBR670" s="154"/>
      <c r="WBS670" s="155"/>
      <c r="WBT670" s="156"/>
      <c r="WBU670" s="154"/>
      <c r="WBV670" s="156"/>
      <c r="WBW670" s="154"/>
      <c r="WBX670" s="156"/>
      <c r="WBY670" s="154"/>
      <c r="WBZ670" s="156"/>
      <c r="WCA670" s="156"/>
      <c r="WLK670" s="154"/>
      <c r="WLL670" s="154"/>
      <c r="WLM670" s="43"/>
      <c r="WLN670" s="154"/>
      <c r="WLO670" s="155"/>
      <c r="WLP670" s="156"/>
      <c r="WLQ670" s="154"/>
      <c r="WLR670" s="156"/>
      <c r="WLS670" s="154"/>
      <c r="WLT670" s="156"/>
      <c r="WLU670" s="154"/>
      <c r="WLV670" s="156"/>
      <c r="WLW670" s="156"/>
      <c r="WVG670" s="154"/>
      <c r="WVH670" s="154"/>
      <c r="WVI670" s="43"/>
      <c r="WVJ670" s="154"/>
      <c r="WVK670" s="155"/>
      <c r="WVL670" s="156"/>
      <c r="WVM670" s="154"/>
      <c r="WVN670" s="156"/>
      <c r="WVO670" s="154"/>
      <c r="WVP670" s="156"/>
      <c r="WVQ670" s="154"/>
      <c r="WVR670" s="156"/>
      <c r="WVS670" s="156"/>
    </row>
    <row r="671" spans="1:16139" s="13" customFormat="1" x14ac:dyDescent="0.35">
      <c r="A671" s="1">
        <v>21</v>
      </c>
      <c r="B671" s="86" t="s">
        <v>331</v>
      </c>
      <c r="C671" s="2" t="s">
        <v>20</v>
      </c>
      <c r="D671" s="2"/>
      <c r="E671" s="132">
        <v>1.0500000000000001E-2</v>
      </c>
      <c r="F671" s="2"/>
      <c r="G671" s="3"/>
      <c r="H671" s="2"/>
      <c r="I671" s="3"/>
      <c r="J671" s="2"/>
      <c r="K671" s="3"/>
      <c r="L671" s="139"/>
      <c r="M671" s="26"/>
      <c r="N671" s="174" t="s">
        <v>65</v>
      </c>
      <c r="IU671" s="154"/>
      <c r="IV671" s="154"/>
      <c r="IW671" s="43"/>
      <c r="IX671" s="154"/>
      <c r="IY671" s="155"/>
      <c r="IZ671" s="156"/>
      <c r="JA671" s="154"/>
      <c r="JB671" s="156"/>
      <c r="JC671" s="154"/>
      <c r="JD671" s="156"/>
      <c r="JE671" s="154"/>
      <c r="JF671" s="156"/>
      <c r="JG671" s="156"/>
      <c r="SQ671" s="154"/>
      <c r="SR671" s="154"/>
      <c r="SS671" s="43"/>
      <c r="ST671" s="154"/>
      <c r="SU671" s="155"/>
      <c r="SV671" s="156"/>
      <c r="SW671" s="154"/>
      <c r="SX671" s="156"/>
      <c r="SY671" s="154"/>
      <c r="SZ671" s="156"/>
      <c r="TA671" s="154"/>
      <c r="TB671" s="156"/>
      <c r="TC671" s="156"/>
      <c r="ACM671" s="154"/>
      <c r="ACN671" s="154"/>
      <c r="ACO671" s="43"/>
      <c r="ACP671" s="154"/>
      <c r="ACQ671" s="155"/>
      <c r="ACR671" s="156"/>
      <c r="ACS671" s="154"/>
      <c r="ACT671" s="156"/>
      <c r="ACU671" s="154"/>
      <c r="ACV671" s="156"/>
      <c r="ACW671" s="154"/>
      <c r="ACX671" s="156"/>
      <c r="ACY671" s="156"/>
      <c r="AMI671" s="154"/>
      <c r="AMJ671" s="154"/>
      <c r="AMK671" s="43"/>
      <c r="AML671" s="154"/>
      <c r="AMM671" s="155"/>
      <c r="AMN671" s="156"/>
      <c r="AMO671" s="154"/>
      <c r="AMP671" s="156"/>
      <c r="AMQ671" s="154"/>
      <c r="AMR671" s="156"/>
      <c r="AMS671" s="154"/>
      <c r="AMT671" s="156"/>
      <c r="AMU671" s="156"/>
      <c r="AWE671" s="154"/>
      <c r="AWF671" s="154"/>
      <c r="AWG671" s="43"/>
      <c r="AWH671" s="154"/>
      <c r="AWI671" s="155"/>
      <c r="AWJ671" s="156"/>
      <c r="AWK671" s="154"/>
      <c r="AWL671" s="156"/>
      <c r="AWM671" s="154"/>
      <c r="AWN671" s="156"/>
      <c r="AWO671" s="154"/>
      <c r="AWP671" s="156"/>
      <c r="AWQ671" s="156"/>
      <c r="BGA671" s="154"/>
      <c r="BGB671" s="154"/>
      <c r="BGC671" s="43"/>
      <c r="BGD671" s="154"/>
      <c r="BGE671" s="155"/>
      <c r="BGF671" s="156"/>
      <c r="BGG671" s="154"/>
      <c r="BGH671" s="156"/>
      <c r="BGI671" s="154"/>
      <c r="BGJ671" s="156"/>
      <c r="BGK671" s="154"/>
      <c r="BGL671" s="156"/>
      <c r="BGM671" s="156"/>
      <c r="BPW671" s="154"/>
      <c r="BPX671" s="154"/>
      <c r="BPY671" s="43"/>
      <c r="BPZ671" s="154"/>
      <c r="BQA671" s="155"/>
      <c r="BQB671" s="156"/>
      <c r="BQC671" s="154"/>
      <c r="BQD671" s="156"/>
      <c r="BQE671" s="154"/>
      <c r="BQF671" s="156"/>
      <c r="BQG671" s="154"/>
      <c r="BQH671" s="156"/>
      <c r="BQI671" s="156"/>
      <c r="BZS671" s="154"/>
      <c r="BZT671" s="154"/>
      <c r="BZU671" s="43"/>
      <c r="BZV671" s="154"/>
      <c r="BZW671" s="155"/>
      <c r="BZX671" s="156"/>
      <c r="BZY671" s="154"/>
      <c r="BZZ671" s="156"/>
      <c r="CAA671" s="154"/>
      <c r="CAB671" s="156"/>
      <c r="CAC671" s="154"/>
      <c r="CAD671" s="156"/>
      <c r="CAE671" s="156"/>
      <c r="CJO671" s="154"/>
      <c r="CJP671" s="154"/>
      <c r="CJQ671" s="43"/>
      <c r="CJR671" s="154"/>
      <c r="CJS671" s="155"/>
      <c r="CJT671" s="156"/>
      <c r="CJU671" s="154"/>
      <c r="CJV671" s="156"/>
      <c r="CJW671" s="154"/>
      <c r="CJX671" s="156"/>
      <c r="CJY671" s="154"/>
      <c r="CJZ671" s="156"/>
      <c r="CKA671" s="156"/>
      <c r="CTK671" s="154"/>
      <c r="CTL671" s="154"/>
      <c r="CTM671" s="43"/>
      <c r="CTN671" s="154"/>
      <c r="CTO671" s="155"/>
      <c r="CTP671" s="156"/>
      <c r="CTQ671" s="154"/>
      <c r="CTR671" s="156"/>
      <c r="CTS671" s="154"/>
      <c r="CTT671" s="156"/>
      <c r="CTU671" s="154"/>
      <c r="CTV671" s="156"/>
      <c r="CTW671" s="156"/>
      <c r="DDG671" s="154"/>
      <c r="DDH671" s="154"/>
      <c r="DDI671" s="43"/>
      <c r="DDJ671" s="154"/>
      <c r="DDK671" s="155"/>
      <c r="DDL671" s="156"/>
      <c r="DDM671" s="154"/>
      <c r="DDN671" s="156"/>
      <c r="DDO671" s="154"/>
      <c r="DDP671" s="156"/>
      <c r="DDQ671" s="154"/>
      <c r="DDR671" s="156"/>
      <c r="DDS671" s="156"/>
      <c r="DNC671" s="154"/>
      <c r="DND671" s="154"/>
      <c r="DNE671" s="43"/>
      <c r="DNF671" s="154"/>
      <c r="DNG671" s="155"/>
      <c r="DNH671" s="156"/>
      <c r="DNI671" s="154"/>
      <c r="DNJ671" s="156"/>
      <c r="DNK671" s="154"/>
      <c r="DNL671" s="156"/>
      <c r="DNM671" s="154"/>
      <c r="DNN671" s="156"/>
      <c r="DNO671" s="156"/>
      <c r="DWY671" s="154"/>
      <c r="DWZ671" s="154"/>
      <c r="DXA671" s="43"/>
      <c r="DXB671" s="154"/>
      <c r="DXC671" s="155"/>
      <c r="DXD671" s="156"/>
      <c r="DXE671" s="154"/>
      <c r="DXF671" s="156"/>
      <c r="DXG671" s="154"/>
      <c r="DXH671" s="156"/>
      <c r="DXI671" s="154"/>
      <c r="DXJ671" s="156"/>
      <c r="DXK671" s="156"/>
      <c r="EGU671" s="154"/>
      <c r="EGV671" s="154"/>
      <c r="EGW671" s="43"/>
      <c r="EGX671" s="154"/>
      <c r="EGY671" s="155"/>
      <c r="EGZ671" s="156"/>
      <c r="EHA671" s="154"/>
      <c r="EHB671" s="156"/>
      <c r="EHC671" s="154"/>
      <c r="EHD671" s="156"/>
      <c r="EHE671" s="154"/>
      <c r="EHF671" s="156"/>
      <c r="EHG671" s="156"/>
      <c r="EQQ671" s="154"/>
      <c r="EQR671" s="154"/>
      <c r="EQS671" s="43"/>
      <c r="EQT671" s="154"/>
      <c r="EQU671" s="155"/>
      <c r="EQV671" s="156"/>
      <c r="EQW671" s="154"/>
      <c r="EQX671" s="156"/>
      <c r="EQY671" s="154"/>
      <c r="EQZ671" s="156"/>
      <c r="ERA671" s="154"/>
      <c r="ERB671" s="156"/>
      <c r="ERC671" s="156"/>
      <c r="FAM671" s="154"/>
      <c r="FAN671" s="154"/>
      <c r="FAO671" s="43"/>
      <c r="FAP671" s="154"/>
      <c r="FAQ671" s="155"/>
      <c r="FAR671" s="156"/>
      <c r="FAS671" s="154"/>
      <c r="FAT671" s="156"/>
      <c r="FAU671" s="154"/>
      <c r="FAV671" s="156"/>
      <c r="FAW671" s="154"/>
      <c r="FAX671" s="156"/>
      <c r="FAY671" s="156"/>
      <c r="FKI671" s="154"/>
      <c r="FKJ671" s="154"/>
      <c r="FKK671" s="43"/>
      <c r="FKL671" s="154"/>
      <c r="FKM671" s="155"/>
      <c r="FKN671" s="156"/>
      <c r="FKO671" s="154"/>
      <c r="FKP671" s="156"/>
      <c r="FKQ671" s="154"/>
      <c r="FKR671" s="156"/>
      <c r="FKS671" s="154"/>
      <c r="FKT671" s="156"/>
      <c r="FKU671" s="156"/>
      <c r="FUE671" s="154"/>
      <c r="FUF671" s="154"/>
      <c r="FUG671" s="43"/>
      <c r="FUH671" s="154"/>
      <c r="FUI671" s="155"/>
      <c r="FUJ671" s="156"/>
      <c r="FUK671" s="154"/>
      <c r="FUL671" s="156"/>
      <c r="FUM671" s="154"/>
      <c r="FUN671" s="156"/>
      <c r="FUO671" s="154"/>
      <c r="FUP671" s="156"/>
      <c r="FUQ671" s="156"/>
      <c r="GEA671" s="154"/>
      <c r="GEB671" s="154"/>
      <c r="GEC671" s="43"/>
      <c r="GED671" s="154"/>
      <c r="GEE671" s="155"/>
      <c r="GEF671" s="156"/>
      <c r="GEG671" s="154"/>
      <c r="GEH671" s="156"/>
      <c r="GEI671" s="154"/>
      <c r="GEJ671" s="156"/>
      <c r="GEK671" s="154"/>
      <c r="GEL671" s="156"/>
      <c r="GEM671" s="156"/>
      <c r="GNW671" s="154"/>
      <c r="GNX671" s="154"/>
      <c r="GNY671" s="43"/>
      <c r="GNZ671" s="154"/>
      <c r="GOA671" s="155"/>
      <c r="GOB671" s="156"/>
      <c r="GOC671" s="154"/>
      <c r="GOD671" s="156"/>
      <c r="GOE671" s="154"/>
      <c r="GOF671" s="156"/>
      <c r="GOG671" s="154"/>
      <c r="GOH671" s="156"/>
      <c r="GOI671" s="156"/>
      <c r="GXS671" s="154"/>
      <c r="GXT671" s="154"/>
      <c r="GXU671" s="43"/>
      <c r="GXV671" s="154"/>
      <c r="GXW671" s="155"/>
      <c r="GXX671" s="156"/>
      <c r="GXY671" s="154"/>
      <c r="GXZ671" s="156"/>
      <c r="GYA671" s="154"/>
      <c r="GYB671" s="156"/>
      <c r="GYC671" s="154"/>
      <c r="GYD671" s="156"/>
      <c r="GYE671" s="156"/>
      <c r="HHO671" s="154"/>
      <c r="HHP671" s="154"/>
      <c r="HHQ671" s="43"/>
      <c r="HHR671" s="154"/>
      <c r="HHS671" s="155"/>
      <c r="HHT671" s="156"/>
      <c r="HHU671" s="154"/>
      <c r="HHV671" s="156"/>
      <c r="HHW671" s="154"/>
      <c r="HHX671" s="156"/>
      <c r="HHY671" s="154"/>
      <c r="HHZ671" s="156"/>
      <c r="HIA671" s="156"/>
      <c r="HRK671" s="154"/>
      <c r="HRL671" s="154"/>
      <c r="HRM671" s="43"/>
      <c r="HRN671" s="154"/>
      <c r="HRO671" s="155"/>
      <c r="HRP671" s="156"/>
      <c r="HRQ671" s="154"/>
      <c r="HRR671" s="156"/>
      <c r="HRS671" s="154"/>
      <c r="HRT671" s="156"/>
      <c r="HRU671" s="154"/>
      <c r="HRV671" s="156"/>
      <c r="HRW671" s="156"/>
      <c r="IBG671" s="154"/>
      <c r="IBH671" s="154"/>
      <c r="IBI671" s="43"/>
      <c r="IBJ671" s="154"/>
      <c r="IBK671" s="155"/>
      <c r="IBL671" s="156"/>
      <c r="IBM671" s="154"/>
      <c r="IBN671" s="156"/>
      <c r="IBO671" s="154"/>
      <c r="IBP671" s="156"/>
      <c r="IBQ671" s="154"/>
      <c r="IBR671" s="156"/>
      <c r="IBS671" s="156"/>
      <c r="ILC671" s="154"/>
      <c r="ILD671" s="154"/>
      <c r="ILE671" s="43"/>
      <c r="ILF671" s="154"/>
      <c r="ILG671" s="155"/>
      <c r="ILH671" s="156"/>
      <c r="ILI671" s="154"/>
      <c r="ILJ671" s="156"/>
      <c r="ILK671" s="154"/>
      <c r="ILL671" s="156"/>
      <c r="ILM671" s="154"/>
      <c r="ILN671" s="156"/>
      <c r="ILO671" s="156"/>
      <c r="IUY671" s="154"/>
      <c r="IUZ671" s="154"/>
      <c r="IVA671" s="43"/>
      <c r="IVB671" s="154"/>
      <c r="IVC671" s="155"/>
      <c r="IVD671" s="156"/>
      <c r="IVE671" s="154"/>
      <c r="IVF671" s="156"/>
      <c r="IVG671" s="154"/>
      <c r="IVH671" s="156"/>
      <c r="IVI671" s="154"/>
      <c r="IVJ671" s="156"/>
      <c r="IVK671" s="156"/>
      <c r="JEU671" s="154"/>
      <c r="JEV671" s="154"/>
      <c r="JEW671" s="43"/>
      <c r="JEX671" s="154"/>
      <c r="JEY671" s="155"/>
      <c r="JEZ671" s="156"/>
      <c r="JFA671" s="154"/>
      <c r="JFB671" s="156"/>
      <c r="JFC671" s="154"/>
      <c r="JFD671" s="156"/>
      <c r="JFE671" s="154"/>
      <c r="JFF671" s="156"/>
      <c r="JFG671" s="156"/>
      <c r="JOQ671" s="154"/>
      <c r="JOR671" s="154"/>
      <c r="JOS671" s="43"/>
      <c r="JOT671" s="154"/>
      <c r="JOU671" s="155"/>
      <c r="JOV671" s="156"/>
      <c r="JOW671" s="154"/>
      <c r="JOX671" s="156"/>
      <c r="JOY671" s="154"/>
      <c r="JOZ671" s="156"/>
      <c r="JPA671" s="154"/>
      <c r="JPB671" s="156"/>
      <c r="JPC671" s="156"/>
      <c r="JYM671" s="154"/>
      <c r="JYN671" s="154"/>
      <c r="JYO671" s="43"/>
      <c r="JYP671" s="154"/>
      <c r="JYQ671" s="155"/>
      <c r="JYR671" s="156"/>
      <c r="JYS671" s="154"/>
      <c r="JYT671" s="156"/>
      <c r="JYU671" s="154"/>
      <c r="JYV671" s="156"/>
      <c r="JYW671" s="154"/>
      <c r="JYX671" s="156"/>
      <c r="JYY671" s="156"/>
      <c r="KII671" s="154"/>
      <c r="KIJ671" s="154"/>
      <c r="KIK671" s="43"/>
      <c r="KIL671" s="154"/>
      <c r="KIM671" s="155"/>
      <c r="KIN671" s="156"/>
      <c r="KIO671" s="154"/>
      <c r="KIP671" s="156"/>
      <c r="KIQ671" s="154"/>
      <c r="KIR671" s="156"/>
      <c r="KIS671" s="154"/>
      <c r="KIT671" s="156"/>
      <c r="KIU671" s="156"/>
      <c r="KSE671" s="154"/>
      <c r="KSF671" s="154"/>
      <c r="KSG671" s="43"/>
      <c r="KSH671" s="154"/>
      <c r="KSI671" s="155"/>
      <c r="KSJ671" s="156"/>
      <c r="KSK671" s="154"/>
      <c r="KSL671" s="156"/>
      <c r="KSM671" s="154"/>
      <c r="KSN671" s="156"/>
      <c r="KSO671" s="154"/>
      <c r="KSP671" s="156"/>
      <c r="KSQ671" s="156"/>
      <c r="LCA671" s="154"/>
      <c r="LCB671" s="154"/>
      <c r="LCC671" s="43"/>
      <c r="LCD671" s="154"/>
      <c r="LCE671" s="155"/>
      <c r="LCF671" s="156"/>
      <c r="LCG671" s="154"/>
      <c r="LCH671" s="156"/>
      <c r="LCI671" s="154"/>
      <c r="LCJ671" s="156"/>
      <c r="LCK671" s="154"/>
      <c r="LCL671" s="156"/>
      <c r="LCM671" s="156"/>
      <c r="LLW671" s="154"/>
      <c r="LLX671" s="154"/>
      <c r="LLY671" s="43"/>
      <c r="LLZ671" s="154"/>
      <c r="LMA671" s="155"/>
      <c r="LMB671" s="156"/>
      <c r="LMC671" s="154"/>
      <c r="LMD671" s="156"/>
      <c r="LME671" s="154"/>
      <c r="LMF671" s="156"/>
      <c r="LMG671" s="154"/>
      <c r="LMH671" s="156"/>
      <c r="LMI671" s="156"/>
      <c r="LVS671" s="154"/>
      <c r="LVT671" s="154"/>
      <c r="LVU671" s="43"/>
      <c r="LVV671" s="154"/>
      <c r="LVW671" s="155"/>
      <c r="LVX671" s="156"/>
      <c r="LVY671" s="154"/>
      <c r="LVZ671" s="156"/>
      <c r="LWA671" s="154"/>
      <c r="LWB671" s="156"/>
      <c r="LWC671" s="154"/>
      <c r="LWD671" s="156"/>
      <c r="LWE671" s="156"/>
      <c r="MFO671" s="154"/>
      <c r="MFP671" s="154"/>
      <c r="MFQ671" s="43"/>
      <c r="MFR671" s="154"/>
      <c r="MFS671" s="155"/>
      <c r="MFT671" s="156"/>
      <c r="MFU671" s="154"/>
      <c r="MFV671" s="156"/>
      <c r="MFW671" s="154"/>
      <c r="MFX671" s="156"/>
      <c r="MFY671" s="154"/>
      <c r="MFZ671" s="156"/>
      <c r="MGA671" s="156"/>
      <c r="MPK671" s="154"/>
      <c r="MPL671" s="154"/>
      <c r="MPM671" s="43"/>
      <c r="MPN671" s="154"/>
      <c r="MPO671" s="155"/>
      <c r="MPP671" s="156"/>
      <c r="MPQ671" s="154"/>
      <c r="MPR671" s="156"/>
      <c r="MPS671" s="154"/>
      <c r="MPT671" s="156"/>
      <c r="MPU671" s="154"/>
      <c r="MPV671" s="156"/>
      <c r="MPW671" s="156"/>
      <c r="MZG671" s="154"/>
      <c r="MZH671" s="154"/>
      <c r="MZI671" s="43"/>
      <c r="MZJ671" s="154"/>
      <c r="MZK671" s="155"/>
      <c r="MZL671" s="156"/>
      <c r="MZM671" s="154"/>
      <c r="MZN671" s="156"/>
      <c r="MZO671" s="154"/>
      <c r="MZP671" s="156"/>
      <c r="MZQ671" s="154"/>
      <c r="MZR671" s="156"/>
      <c r="MZS671" s="156"/>
      <c r="NJC671" s="154"/>
      <c r="NJD671" s="154"/>
      <c r="NJE671" s="43"/>
      <c r="NJF671" s="154"/>
      <c r="NJG671" s="155"/>
      <c r="NJH671" s="156"/>
      <c r="NJI671" s="154"/>
      <c r="NJJ671" s="156"/>
      <c r="NJK671" s="154"/>
      <c r="NJL671" s="156"/>
      <c r="NJM671" s="154"/>
      <c r="NJN671" s="156"/>
      <c r="NJO671" s="156"/>
      <c r="NSY671" s="154"/>
      <c r="NSZ671" s="154"/>
      <c r="NTA671" s="43"/>
      <c r="NTB671" s="154"/>
      <c r="NTC671" s="155"/>
      <c r="NTD671" s="156"/>
      <c r="NTE671" s="154"/>
      <c r="NTF671" s="156"/>
      <c r="NTG671" s="154"/>
      <c r="NTH671" s="156"/>
      <c r="NTI671" s="154"/>
      <c r="NTJ671" s="156"/>
      <c r="NTK671" s="156"/>
      <c r="OCU671" s="154"/>
      <c r="OCV671" s="154"/>
      <c r="OCW671" s="43"/>
      <c r="OCX671" s="154"/>
      <c r="OCY671" s="155"/>
      <c r="OCZ671" s="156"/>
      <c r="ODA671" s="154"/>
      <c r="ODB671" s="156"/>
      <c r="ODC671" s="154"/>
      <c r="ODD671" s="156"/>
      <c r="ODE671" s="154"/>
      <c r="ODF671" s="156"/>
      <c r="ODG671" s="156"/>
      <c r="OMQ671" s="154"/>
      <c r="OMR671" s="154"/>
      <c r="OMS671" s="43"/>
      <c r="OMT671" s="154"/>
      <c r="OMU671" s="155"/>
      <c r="OMV671" s="156"/>
      <c r="OMW671" s="154"/>
      <c r="OMX671" s="156"/>
      <c r="OMY671" s="154"/>
      <c r="OMZ671" s="156"/>
      <c r="ONA671" s="154"/>
      <c r="ONB671" s="156"/>
      <c r="ONC671" s="156"/>
      <c r="OWM671" s="154"/>
      <c r="OWN671" s="154"/>
      <c r="OWO671" s="43"/>
      <c r="OWP671" s="154"/>
      <c r="OWQ671" s="155"/>
      <c r="OWR671" s="156"/>
      <c r="OWS671" s="154"/>
      <c r="OWT671" s="156"/>
      <c r="OWU671" s="154"/>
      <c r="OWV671" s="156"/>
      <c r="OWW671" s="154"/>
      <c r="OWX671" s="156"/>
      <c r="OWY671" s="156"/>
      <c r="PGI671" s="154"/>
      <c r="PGJ671" s="154"/>
      <c r="PGK671" s="43"/>
      <c r="PGL671" s="154"/>
      <c r="PGM671" s="155"/>
      <c r="PGN671" s="156"/>
      <c r="PGO671" s="154"/>
      <c r="PGP671" s="156"/>
      <c r="PGQ671" s="154"/>
      <c r="PGR671" s="156"/>
      <c r="PGS671" s="154"/>
      <c r="PGT671" s="156"/>
      <c r="PGU671" s="156"/>
      <c r="PQE671" s="154"/>
      <c r="PQF671" s="154"/>
      <c r="PQG671" s="43"/>
      <c r="PQH671" s="154"/>
      <c r="PQI671" s="155"/>
      <c r="PQJ671" s="156"/>
      <c r="PQK671" s="154"/>
      <c r="PQL671" s="156"/>
      <c r="PQM671" s="154"/>
      <c r="PQN671" s="156"/>
      <c r="PQO671" s="154"/>
      <c r="PQP671" s="156"/>
      <c r="PQQ671" s="156"/>
      <c r="QAA671" s="154"/>
      <c r="QAB671" s="154"/>
      <c r="QAC671" s="43"/>
      <c r="QAD671" s="154"/>
      <c r="QAE671" s="155"/>
      <c r="QAF671" s="156"/>
      <c r="QAG671" s="154"/>
      <c r="QAH671" s="156"/>
      <c r="QAI671" s="154"/>
      <c r="QAJ671" s="156"/>
      <c r="QAK671" s="154"/>
      <c r="QAL671" s="156"/>
      <c r="QAM671" s="156"/>
      <c r="QJW671" s="154"/>
      <c r="QJX671" s="154"/>
      <c r="QJY671" s="43"/>
      <c r="QJZ671" s="154"/>
      <c r="QKA671" s="155"/>
      <c r="QKB671" s="156"/>
      <c r="QKC671" s="154"/>
      <c r="QKD671" s="156"/>
      <c r="QKE671" s="154"/>
      <c r="QKF671" s="156"/>
      <c r="QKG671" s="154"/>
      <c r="QKH671" s="156"/>
      <c r="QKI671" s="156"/>
      <c r="QTS671" s="154"/>
      <c r="QTT671" s="154"/>
      <c r="QTU671" s="43"/>
      <c r="QTV671" s="154"/>
      <c r="QTW671" s="155"/>
      <c r="QTX671" s="156"/>
      <c r="QTY671" s="154"/>
      <c r="QTZ671" s="156"/>
      <c r="QUA671" s="154"/>
      <c r="QUB671" s="156"/>
      <c r="QUC671" s="154"/>
      <c r="QUD671" s="156"/>
      <c r="QUE671" s="156"/>
      <c r="RDO671" s="154"/>
      <c r="RDP671" s="154"/>
      <c r="RDQ671" s="43"/>
      <c r="RDR671" s="154"/>
      <c r="RDS671" s="155"/>
      <c r="RDT671" s="156"/>
      <c r="RDU671" s="154"/>
      <c r="RDV671" s="156"/>
      <c r="RDW671" s="154"/>
      <c r="RDX671" s="156"/>
      <c r="RDY671" s="154"/>
      <c r="RDZ671" s="156"/>
      <c r="REA671" s="156"/>
      <c r="RNK671" s="154"/>
      <c r="RNL671" s="154"/>
      <c r="RNM671" s="43"/>
      <c r="RNN671" s="154"/>
      <c r="RNO671" s="155"/>
      <c r="RNP671" s="156"/>
      <c r="RNQ671" s="154"/>
      <c r="RNR671" s="156"/>
      <c r="RNS671" s="154"/>
      <c r="RNT671" s="156"/>
      <c r="RNU671" s="154"/>
      <c r="RNV671" s="156"/>
      <c r="RNW671" s="156"/>
      <c r="RXG671" s="154"/>
      <c r="RXH671" s="154"/>
      <c r="RXI671" s="43"/>
      <c r="RXJ671" s="154"/>
      <c r="RXK671" s="155"/>
      <c r="RXL671" s="156"/>
      <c r="RXM671" s="154"/>
      <c r="RXN671" s="156"/>
      <c r="RXO671" s="154"/>
      <c r="RXP671" s="156"/>
      <c r="RXQ671" s="154"/>
      <c r="RXR671" s="156"/>
      <c r="RXS671" s="156"/>
      <c r="SHC671" s="154"/>
      <c r="SHD671" s="154"/>
      <c r="SHE671" s="43"/>
      <c r="SHF671" s="154"/>
      <c r="SHG671" s="155"/>
      <c r="SHH671" s="156"/>
      <c r="SHI671" s="154"/>
      <c r="SHJ671" s="156"/>
      <c r="SHK671" s="154"/>
      <c r="SHL671" s="156"/>
      <c r="SHM671" s="154"/>
      <c r="SHN671" s="156"/>
      <c r="SHO671" s="156"/>
      <c r="SQY671" s="154"/>
      <c r="SQZ671" s="154"/>
      <c r="SRA671" s="43"/>
      <c r="SRB671" s="154"/>
      <c r="SRC671" s="155"/>
      <c r="SRD671" s="156"/>
      <c r="SRE671" s="154"/>
      <c r="SRF671" s="156"/>
      <c r="SRG671" s="154"/>
      <c r="SRH671" s="156"/>
      <c r="SRI671" s="154"/>
      <c r="SRJ671" s="156"/>
      <c r="SRK671" s="156"/>
      <c r="TAU671" s="154"/>
      <c r="TAV671" s="154"/>
      <c r="TAW671" s="43"/>
      <c r="TAX671" s="154"/>
      <c r="TAY671" s="155"/>
      <c r="TAZ671" s="156"/>
      <c r="TBA671" s="154"/>
      <c r="TBB671" s="156"/>
      <c r="TBC671" s="154"/>
      <c r="TBD671" s="156"/>
      <c r="TBE671" s="154"/>
      <c r="TBF671" s="156"/>
      <c r="TBG671" s="156"/>
      <c r="TKQ671" s="154"/>
      <c r="TKR671" s="154"/>
      <c r="TKS671" s="43"/>
      <c r="TKT671" s="154"/>
      <c r="TKU671" s="155"/>
      <c r="TKV671" s="156"/>
      <c r="TKW671" s="154"/>
      <c r="TKX671" s="156"/>
      <c r="TKY671" s="154"/>
      <c r="TKZ671" s="156"/>
      <c r="TLA671" s="154"/>
      <c r="TLB671" s="156"/>
      <c r="TLC671" s="156"/>
      <c r="TUM671" s="154"/>
      <c r="TUN671" s="154"/>
      <c r="TUO671" s="43"/>
      <c r="TUP671" s="154"/>
      <c r="TUQ671" s="155"/>
      <c r="TUR671" s="156"/>
      <c r="TUS671" s="154"/>
      <c r="TUT671" s="156"/>
      <c r="TUU671" s="154"/>
      <c r="TUV671" s="156"/>
      <c r="TUW671" s="154"/>
      <c r="TUX671" s="156"/>
      <c r="TUY671" s="156"/>
      <c r="UEI671" s="154"/>
      <c r="UEJ671" s="154"/>
      <c r="UEK671" s="43"/>
      <c r="UEL671" s="154"/>
      <c r="UEM671" s="155"/>
      <c r="UEN671" s="156"/>
      <c r="UEO671" s="154"/>
      <c r="UEP671" s="156"/>
      <c r="UEQ671" s="154"/>
      <c r="UER671" s="156"/>
      <c r="UES671" s="154"/>
      <c r="UET671" s="156"/>
      <c r="UEU671" s="156"/>
      <c r="UOE671" s="154"/>
      <c r="UOF671" s="154"/>
      <c r="UOG671" s="43"/>
      <c r="UOH671" s="154"/>
      <c r="UOI671" s="155"/>
      <c r="UOJ671" s="156"/>
      <c r="UOK671" s="154"/>
      <c r="UOL671" s="156"/>
      <c r="UOM671" s="154"/>
      <c r="UON671" s="156"/>
      <c r="UOO671" s="154"/>
      <c r="UOP671" s="156"/>
      <c r="UOQ671" s="156"/>
      <c r="UYA671" s="154"/>
      <c r="UYB671" s="154"/>
      <c r="UYC671" s="43"/>
      <c r="UYD671" s="154"/>
      <c r="UYE671" s="155"/>
      <c r="UYF671" s="156"/>
      <c r="UYG671" s="154"/>
      <c r="UYH671" s="156"/>
      <c r="UYI671" s="154"/>
      <c r="UYJ671" s="156"/>
      <c r="UYK671" s="154"/>
      <c r="UYL671" s="156"/>
      <c r="UYM671" s="156"/>
      <c r="VHW671" s="154"/>
      <c r="VHX671" s="154"/>
      <c r="VHY671" s="43"/>
      <c r="VHZ671" s="154"/>
      <c r="VIA671" s="155"/>
      <c r="VIB671" s="156"/>
      <c r="VIC671" s="154"/>
      <c r="VID671" s="156"/>
      <c r="VIE671" s="154"/>
      <c r="VIF671" s="156"/>
      <c r="VIG671" s="154"/>
      <c r="VIH671" s="156"/>
      <c r="VII671" s="156"/>
      <c r="VRS671" s="154"/>
      <c r="VRT671" s="154"/>
      <c r="VRU671" s="43"/>
      <c r="VRV671" s="154"/>
      <c r="VRW671" s="155"/>
      <c r="VRX671" s="156"/>
      <c r="VRY671" s="154"/>
      <c r="VRZ671" s="156"/>
      <c r="VSA671" s="154"/>
      <c r="VSB671" s="156"/>
      <c r="VSC671" s="154"/>
      <c r="VSD671" s="156"/>
      <c r="VSE671" s="156"/>
      <c r="WBO671" s="154"/>
      <c r="WBP671" s="154"/>
      <c r="WBQ671" s="43"/>
      <c r="WBR671" s="154"/>
      <c r="WBS671" s="155"/>
      <c r="WBT671" s="156"/>
      <c r="WBU671" s="154"/>
      <c r="WBV671" s="156"/>
      <c r="WBW671" s="154"/>
      <c r="WBX671" s="156"/>
      <c r="WBY671" s="154"/>
      <c r="WBZ671" s="156"/>
      <c r="WCA671" s="156"/>
      <c r="WLK671" s="154"/>
      <c r="WLL671" s="154"/>
      <c r="WLM671" s="43"/>
      <c r="WLN671" s="154"/>
      <c r="WLO671" s="155"/>
      <c r="WLP671" s="156"/>
      <c r="WLQ671" s="154"/>
      <c r="WLR671" s="156"/>
      <c r="WLS671" s="154"/>
      <c r="WLT671" s="156"/>
      <c r="WLU671" s="154"/>
      <c r="WLV671" s="156"/>
      <c r="WLW671" s="156"/>
      <c r="WVG671" s="154"/>
      <c r="WVH671" s="154"/>
      <c r="WVI671" s="43"/>
      <c r="WVJ671" s="154"/>
      <c r="WVK671" s="155"/>
      <c r="WVL671" s="156"/>
      <c r="WVM671" s="154"/>
      <c r="WVN671" s="156"/>
      <c r="WVO671" s="154"/>
      <c r="WVP671" s="156"/>
      <c r="WVQ671" s="154"/>
      <c r="WVR671" s="156"/>
      <c r="WVS671" s="156"/>
    </row>
    <row r="672" spans="1:16139" s="13" customFormat="1" x14ac:dyDescent="0.35">
      <c r="A672" s="1"/>
      <c r="B672" s="82" t="s">
        <v>14</v>
      </c>
      <c r="C672" s="2" t="s">
        <v>15</v>
      </c>
      <c r="D672" s="9"/>
      <c r="E672" s="3">
        <v>0.49350000000000005</v>
      </c>
      <c r="F672" s="2"/>
      <c r="G672" s="3"/>
      <c r="H672" s="9"/>
      <c r="I672" s="3"/>
      <c r="J672" s="2"/>
      <c r="K672" s="3"/>
      <c r="L672" s="139"/>
      <c r="M672" s="26" t="s">
        <v>365</v>
      </c>
      <c r="N672" s="174" t="s">
        <v>65</v>
      </c>
      <c r="IU672" s="154"/>
      <c r="IV672" s="154"/>
      <c r="IW672" s="43"/>
      <c r="IX672" s="154"/>
      <c r="IY672" s="155"/>
      <c r="IZ672" s="156"/>
      <c r="JA672" s="154"/>
      <c r="JB672" s="156"/>
      <c r="JC672" s="154"/>
      <c r="JD672" s="156"/>
      <c r="JE672" s="154"/>
      <c r="JF672" s="156"/>
      <c r="JG672" s="156"/>
      <c r="SQ672" s="154"/>
      <c r="SR672" s="154"/>
      <c r="SS672" s="43"/>
      <c r="ST672" s="154"/>
      <c r="SU672" s="155"/>
      <c r="SV672" s="156"/>
      <c r="SW672" s="154"/>
      <c r="SX672" s="156"/>
      <c r="SY672" s="154"/>
      <c r="SZ672" s="156"/>
      <c r="TA672" s="154"/>
      <c r="TB672" s="156"/>
      <c r="TC672" s="156"/>
      <c r="ACM672" s="154"/>
      <c r="ACN672" s="154"/>
      <c r="ACO672" s="43"/>
      <c r="ACP672" s="154"/>
      <c r="ACQ672" s="155"/>
      <c r="ACR672" s="156"/>
      <c r="ACS672" s="154"/>
      <c r="ACT672" s="156"/>
      <c r="ACU672" s="154"/>
      <c r="ACV672" s="156"/>
      <c r="ACW672" s="154"/>
      <c r="ACX672" s="156"/>
      <c r="ACY672" s="156"/>
      <c r="AMI672" s="154"/>
      <c r="AMJ672" s="154"/>
      <c r="AMK672" s="43"/>
      <c r="AML672" s="154"/>
      <c r="AMM672" s="155"/>
      <c r="AMN672" s="156"/>
      <c r="AMO672" s="154"/>
      <c r="AMP672" s="156"/>
      <c r="AMQ672" s="154"/>
      <c r="AMR672" s="156"/>
      <c r="AMS672" s="154"/>
      <c r="AMT672" s="156"/>
      <c r="AMU672" s="156"/>
      <c r="AWE672" s="154"/>
      <c r="AWF672" s="154"/>
      <c r="AWG672" s="43"/>
      <c r="AWH672" s="154"/>
      <c r="AWI672" s="155"/>
      <c r="AWJ672" s="156"/>
      <c r="AWK672" s="154"/>
      <c r="AWL672" s="156"/>
      <c r="AWM672" s="154"/>
      <c r="AWN672" s="156"/>
      <c r="AWO672" s="154"/>
      <c r="AWP672" s="156"/>
      <c r="AWQ672" s="156"/>
      <c r="BGA672" s="154"/>
      <c r="BGB672" s="154"/>
      <c r="BGC672" s="43"/>
      <c r="BGD672" s="154"/>
      <c r="BGE672" s="155"/>
      <c r="BGF672" s="156"/>
      <c r="BGG672" s="154"/>
      <c r="BGH672" s="156"/>
      <c r="BGI672" s="154"/>
      <c r="BGJ672" s="156"/>
      <c r="BGK672" s="154"/>
      <c r="BGL672" s="156"/>
      <c r="BGM672" s="156"/>
      <c r="BPW672" s="154"/>
      <c r="BPX672" s="154"/>
      <c r="BPY672" s="43"/>
      <c r="BPZ672" s="154"/>
      <c r="BQA672" s="155"/>
      <c r="BQB672" s="156"/>
      <c r="BQC672" s="154"/>
      <c r="BQD672" s="156"/>
      <c r="BQE672" s="154"/>
      <c r="BQF672" s="156"/>
      <c r="BQG672" s="154"/>
      <c r="BQH672" s="156"/>
      <c r="BQI672" s="156"/>
      <c r="BZS672" s="154"/>
      <c r="BZT672" s="154"/>
      <c r="BZU672" s="43"/>
      <c r="BZV672" s="154"/>
      <c r="BZW672" s="155"/>
      <c r="BZX672" s="156"/>
      <c r="BZY672" s="154"/>
      <c r="BZZ672" s="156"/>
      <c r="CAA672" s="154"/>
      <c r="CAB672" s="156"/>
      <c r="CAC672" s="154"/>
      <c r="CAD672" s="156"/>
      <c r="CAE672" s="156"/>
      <c r="CJO672" s="154"/>
      <c r="CJP672" s="154"/>
      <c r="CJQ672" s="43"/>
      <c r="CJR672" s="154"/>
      <c r="CJS672" s="155"/>
      <c r="CJT672" s="156"/>
      <c r="CJU672" s="154"/>
      <c r="CJV672" s="156"/>
      <c r="CJW672" s="154"/>
      <c r="CJX672" s="156"/>
      <c r="CJY672" s="154"/>
      <c r="CJZ672" s="156"/>
      <c r="CKA672" s="156"/>
      <c r="CTK672" s="154"/>
      <c r="CTL672" s="154"/>
      <c r="CTM672" s="43"/>
      <c r="CTN672" s="154"/>
      <c r="CTO672" s="155"/>
      <c r="CTP672" s="156"/>
      <c r="CTQ672" s="154"/>
      <c r="CTR672" s="156"/>
      <c r="CTS672" s="154"/>
      <c r="CTT672" s="156"/>
      <c r="CTU672" s="154"/>
      <c r="CTV672" s="156"/>
      <c r="CTW672" s="156"/>
      <c r="DDG672" s="154"/>
      <c r="DDH672" s="154"/>
      <c r="DDI672" s="43"/>
      <c r="DDJ672" s="154"/>
      <c r="DDK672" s="155"/>
      <c r="DDL672" s="156"/>
      <c r="DDM672" s="154"/>
      <c r="DDN672" s="156"/>
      <c r="DDO672" s="154"/>
      <c r="DDP672" s="156"/>
      <c r="DDQ672" s="154"/>
      <c r="DDR672" s="156"/>
      <c r="DDS672" s="156"/>
      <c r="DNC672" s="154"/>
      <c r="DND672" s="154"/>
      <c r="DNE672" s="43"/>
      <c r="DNF672" s="154"/>
      <c r="DNG672" s="155"/>
      <c r="DNH672" s="156"/>
      <c r="DNI672" s="154"/>
      <c r="DNJ672" s="156"/>
      <c r="DNK672" s="154"/>
      <c r="DNL672" s="156"/>
      <c r="DNM672" s="154"/>
      <c r="DNN672" s="156"/>
      <c r="DNO672" s="156"/>
      <c r="DWY672" s="154"/>
      <c r="DWZ672" s="154"/>
      <c r="DXA672" s="43"/>
      <c r="DXB672" s="154"/>
      <c r="DXC672" s="155"/>
      <c r="DXD672" s="156"/>
      <c r="DXE672" s="154"/>
      <c r="DXF672" s="156"/>
      <c r="DXG672" s="154"/>
      <c r="DXH672" s="156"/>
      <c r="DXI672" s="154"/>
      <c r="DXJ672" s="156"/>
      <c r="DXK672" s="156"/>
      <c r="EGU672" s="154"/>
      <c r="EGV672" s="154"/>
      <c r="EGW672" s="43"/>
      <c r="EGX672" s="154"/>
      <c r="EGY672" s="155"/>
      <c r="EGZ672" s="156"/>
      <c r="EHA672" s="154"/>
      <c r="EHB672" s="156"/>
      <c r="EHC672" s="154"/>
      <c r="EHD672" s="156"/>
      <c r="EHE672" s="154"/>
      <c r="EHF672" s="156"/>
      <c r="EHG672" s="156"/>
      <c r="EQQ672" s="154"/>
      <c r="EQR672" s="154"/>
      <c r="EQS672" s="43"/>
      <c r="EQT672" s="154"/>
      <c r="EQU672" s="155"/>
      <c r="EQV672" s="156"/>
      <c r="EQW672" s="154"/>
      <c r="EQX672" s="156"/>
      <c r="EQY672" s="154"/>
      <c r="EQZ672" s="156"/>
      <c r="ERA672" s="154"/>
      <c r="ERB672" s="156"/>
      <c r="ERC672" s="156"/>
      <c r="FAM672" s="154"/>
      <c r="FAN672" s="154"/>
      <c r="FAO672" s="43"/>
      <c r="FAP672" s="154"/>
      <c r="FAQ672" s="155"/>
      <c r="FAR672" s="156"/>
      <c r="FAS672" s="154"/>
      <c r="FAT672" s="156"/>
      <c r="FAU672" s="154"/>
      <c r="FAV672" s="156"/>
      <c r="FAW672" s="154"/>
      <c r="FAX672" s="156"/>
      <c r="FAY672" s="156"/>
      <c r="FKI672" s="154"/>
      <c r="FKJ672" s="154"/>
      <c r="FKK672" s="43"/>
      <c r="FKL672" s="154"/>
      <c r="FKM672" s="155"/>
      <c r="FKN672" s="156"/>
      <c r="FKO672" s="154"/>
      <c r="FKP672" s="156"/>
      <c r="FKQ672" s="154"/>
      <c r="FKR672" s="156"/>
      <c r="FKS672" s="154"/>
      <c r="FKT672" s="156"/>
      <c r="FKU672" s="156"/>
      <c r="FUE672" s="154"/>
      <c r="FUF672" s="154"/>
      <c r="FUG672" s="43"/>
      <c r="FUH672" s="154"/>
      <c r="FUI672" s="155"/>
      <c r="FUJ672" s="156"/>
      <c r="FUK672" s="154"/>
      <c r="FUL672" s="156"/>
      <c r="FUM672" s="154"/>
      <c r="FUN672" s="156"/>
      <c r="FUO672" s="154"/>
      <c r="FUP672" s="156"/>
      <c r="FUQ672" s="156"/>
      <c r="GEA672" s="154"/>
      <c r="GEB672" s="154"/>
      <c r="GEC672" s="43"/>
      <c r="GED672" s="154"/>
      <c r="GEE672" s="155"/>
      <c r="GEF672" s="156"/>
      <c r="GEG672" s="154"/>
      <c r="GEH672" s="156"/>
      <c r="GEI672" s="154"/>
      <c r="GEJ672" s="156"/>
      <c r="GEK672" s="154"/>
      <c r="GEL672" s="156"/>
      <c r="GEM672" s="156"/>
      <c r="GNW672" s="154"/>
      <c r="GNX672" s="154"/>
      <c r="GNY672" s="43"/>
      <c r="GNZ672" s="154"/>
      <c r="GOA672" s="155"/>
      <c r="GOB672" s="156"/>
      <c r="GOC672" s="154"/>
      <c r="GOD672" s="156"/>
      <c r="GOE672" s="154"/>
      <c r="GOF672" s="156"/>
      <c r="GOG672" s="154"/>
      <c r="GOH672" s="156"/>
      <c r="GOI672" s="156"/>
      <c r="GXS672" s="154"/>
      <c r="GXT672" s="154"/>
      <c r="GXU672" s="43"/>
      <c r="GXV672" s="154"/>
      <c r="GXW672" s="155"/>
      <c r="GXX672" s="156"/>
      <c r="GXY672" s="154"/>
      <c r="GXZ672" s="156"/>
      <c r="GYA672" s="154"/>
      <c r="GYB672" s="156"/>
      <c r="GYC672" s="154"/>
      <c r="GYD672" s="156"/>
      <c r="GYE672" s="156"/>
      <c r="HHO672" s="154"/>
      <c r="HHP672" s="154"/>
      <c r="HHQ672" s="43"/>
      <c r="HHR672" s="154"/>
      <c r="HHS672" s="155"/>
      <c r="HHT672" s="156"/>
      <c r="HHU672" s="154"/>
      <c r="HHV672" s="156"/>
      <c r="HHW672" s="154"/>
      <c r="HHX672" s="156"/>
      <c r="HHY672" s="154"/>
      <c r="HHZ672" s="156"/>
      <c r="HIA672" s="156"/>
      <c r="HRK672" s="154"/>
      <c r="HRL672" s="154"/>
      <c r="HRM672" s="43"/>
      <c r="HRN672" s="154"/>
      <c r="HRO672" s="155"/>
      <c r="HRP672" s="156"/>
      <c r="HRQ672" s="154"/>
      <c r="HRR672" s="156"/>
      <c r="HRS672" s="154"/>
      <c r="HRT672" s="156"/>
      <c r="HRU672" s="154"/>
      <c r="HRV672" s="156"/>
      <c r="HRW672" s="156"/>
      <c r="IBG672" s="154"/>
      <c r="IBH672" s="154"/>
      <c r="IBI672" s="43"/>
      <c r="IBJ672" s="154"/>
      <c r="IBK672" s="155"/>
      <c r="IBL672" s="156"/>
      <c r="IBM672" s="154"/>
      <c r="IBN672" s="156"/>
      <c r="IBO672" s="154"/>
      <c r="IBP672" s="156"/>
      <c r="IBQ672" s="154"/>
      <c r="IBR672" s="156"/>
      <c r="IBS672" s="156"/>
      <c r="ILC672" s="154"/>
      <c r="ILD672" s="154"/>
      <c r="ILE672" s="43"/>
      <c r="ILF672" s="154"/>
      <c r="ILG672" s="155"/>
      <c r="ILH672" s="156"/>
      <c r="ILI672" s="154"/>
      <c r="ILJ672" s="156"/>
      <c r="ILK672" s="154"/>
      <c r="ILL672" s="156"/>
      <c r="ILM672" s="154"/>
      <c r="ILN672" s="156"/>
      <c r="ILO672" s="156"/>
      <c r="IUY672" s="154"/>
      <c r="IUZ672" s="154"/>
      <c r="IVA672" s="43"/>
      <c r="IVB672" s="154"/>
      <c r="IVC672" s="155"/>
      <c r="IVD672" s="156"/>
      <c r="IVE672" s="154"/>
      <c r="IVF672" s="156"/>
      <c r="IVG672" s="154"/>
      <c r="IVH672" s="156"/>
      <c r="IVI672" s="154"/>
      <c r="IVJ672" s="156"/>
      <c r="IVK672" s="156"/>
      <c r="JEU672" s="154"/>
      <c r="JEV672" s="154"/>
      <c r="JEW672" s="43"/>
      <c r="JEX672" s="154"/>
      <c r="JEY672" s="155"/>
      <c r="JEZ672" s="156"/>
      <c r="JFA672" s="154"/>
      <c r="JFB672" s="156"/>
      <c r="JFC672" s="154"/>
      <c r="JFD672" s="156"/>
      <c r="JFE672" s="154"/>
      <c r="JFF672" s="156"/>
      <c r="JFG672" s="156"/>
      <c r="JOQ672" s="154"/>
      <c r="JOR672" s="154"/>
      <c r="JOS672" s="43"/>
      <c r="JOT672" s="154"/>
      <c r="JOU672" s="155"/>
      <c r="JOV672" s="156"/>
      <c r="JOW672" s="154"/>
      <c r="JOX672" s="156"/>
      <c r="JOY672" s="154"/>
      <c r="JOZ672" s="156"/>
      <c r="JPA672" s="154"/>
      <c r="JPB672" s="156"/>
      <c r="JPC672" s="156"/>
      <c r="JYM672" s="154"/>
      <c r="JYN672" s="154"/>
      <c r="JYO672" s="43"/>
      <c r="JYP672" s="154"/>
      <c r="JYQ672" s="155"/>
      <c r="JYR672" s="156"/>
      <c r="JYS672" s="154"/>
      <c r="JYT672" s="156"/>
      <c r="JYU672" s="154"/>
      <c r="JYV672" s="156"/>
      <c r="JYW672" s="154"/>
      <c r="JYX672" s="156"/>
      <c r="JYY672" s="156"/>
      <c r="KII672" s="154"/>
      <c r="KIJ672" s="154"/>
      <c r="KIK672" s="43"/>
      <c r="KIL672" s="154"/>
      <c r="KIM672" s="155"/>
      <c r="KIN672" s="156"/>
      <c r="KIO672" s="154"/>
      <c r="KIP672" s="156"/>
      <c r="KIQ672" s="154"/>
      <c r="KIR672" s="156"/>
      <c r="KIS672" s="154"/>
      <c r="KIT672" s="156"/>
      <c r="KIU672" s="156"/>
      <c r="KSE672" s="154"/>
      <c r="KSF672" s="154"/>
      <c r="KSG672" s="43"/>
      <c r="KSH672" s="154"/>
      <c r="KSI672" s="155"/>
      <c r="KSJ672" s="156"/>
      <c r="KSK672" s="154"/>
      <c r="KSL672" s="156"/>
      <c r="KSM672" s="154"/>
      <c r="KSN672" s="156"/>
      <c r="KSO672" s="154"/>
      <c r="KSP672" s="156"/>
      <c r="KSQ672" s="156"/>
      <c r="LCA672" s="154"/>
      <c r="LCB672" s="154"/>
      <c r="LCC672" s="43"/>
      <c r="LCD672" s="154"/>
      <c r="LCE672" s="155"/>
      <c r="LCF672" s="156"/>
      <c r="LCG672" s="154"/>
      <c r="LCH672" s="156"/>
      <c r="LCI672" s="154"/>
      <c r="LCJ672" s="156"/>
      <c r="LCK672" s="154"/>
      <c r="LCL672" s="156"/>
      <c r="LCM672" s="156"/>
      <c r="LLW672" s="154"/>
      <c r="LLX672" s="154"/>
      <c r="LLY672" s="43"/>
      <c r="LLZ672" s="154"/>
      <c r="LMA672" s="155"/>
      <c r="LMB672" s="156"/>
      <c r="LMC672" s="154"/>
      <c r="LMD672" s="156"/>
      <c r="LME672" s="154"/>
      <c r="LMF672" s="156"/>
      <c r="LMG672" s="154"/>
      <c r="LMH672" s="156"/>
      <c r="LMI672" s="156"/>
      <c r="LVS672" s="154"/>
      <c r="LVT672" s="154"/>
      <c r="LVU672" s="43"/>
      <c r="LVV672" s="154"/>
      <c r="LVW672" s="155"/>
      <c r="LVX672" s="156"/>
      <c r="LVY672" s="154"/>
      <c r="LVZ672" s="156"/>
      <c r="LWA672" s="154"/>
      <c r="LWB672" s="156"/>
      <c r="LWC672" s="154"/>
      <c r="LWD672" s="156"/>
      <c r="LWE672" s="156"/>
      <c r="MFO672" s="154"/>
      <c r="MFP672" s="154"/>
      <c r="MFQ672" s="43"/>
      <c r="MFR672" s="154"/>
      <c r="MFS672" s="155"/>
      <c r="MFT672" s="156"/>
      <c r="MFU672" s="154"/>
      <c r="MFV672" s="156"/>
      <c r="MFW672" s="154"/>
      <c r="MFX672" s="156"/>
      <c r="MFY672" s="154"/>
      <c r="MFZ672" s="156"/>
      <c r="MGA672" s="156"/>
      <c r="MPK672" s="154"/>
      <c r="MPL672" s="154"/>
      <c r="MPM672" s="43"/>
      <c r="MPN672" s="154"/>
      <c r="MPO672" s="155"/>
      <c r="MPP672" s="156"/>
      <c r="MPQ672" s="154"/>
      <c r="MPR672" s="156"/>
      <c r="MPS672" s="154"/>
      <c r="MPT672" s="156"/>
      <c r="MPU672" s="154"/>
      <c r="MPV672" s="156"/>
      <c r="MPW672" s="156"/>
      <c r="MZG672" s="154"/>
      <c r="MZH672" s="154"/>
      <c r="MZI672" s="43"/>
      <c r="MZJ672" s="154"/>
      <c r="MZK672" s="155"/>
      <c r="MZL672" s="156"/>
      <c r="MZM672" s="154"/>
      <c r="MZN672" s="156"/>
      <c r="MZO672" s="154"/>
      <c r="MZP672" s="156"/>
      <c r="MZQ672" s="154"/>
      <c r="MZR672" s="156"/>
      <c r="MZS672" s="156"/>
      <c r="NJC672" s="154"/>
      <c r="NJD672" s="154"/>
      <c r="NJE672" s="43"/>
      <c r="NJF672" s="154"/>
      <c r="NJG672" s="155"/>
      <c r="NJH672" s="156"/>
      <c r="NJI672" s="154"/>
      <c r="NJJ672" s="156"/>
      <c r="NJK672" s="154"/>
      <c r="NJL672" s="156"/>
      <c r="NJM672" s="154"/>
      <c r="NJN672" s="156"/>
      <c r="NJO672" s="156"/>
      <c r="NSY672" s="154"/>
      <c r="NSZ672" s="154"/>
      <c r="NTA672" s="43"/>
      <c r="NTB672" s="154"/>
      <c r="NTC672" s="155"/>
      <c r="NTD672" s="156"/>
      <c r="NTE672" s="154"/>
      <c r="NTF672" s="156"/>
      <c r="NTG672" s="154"/>
      <c r="NTH672" s="156"/>
      <c r="NTI672" s="154"/>
      <c r="NTJ672" s="156"/>
      <c r="NTK672" s="156"/>
      <c r="OCU672" s="154"/>
      <c r="OCV672" s="154"/>
      <c r="OCW672" s="43"/>
      <c r="OCX672" s="154"/>
      <c r="OCY672" s="155"/>
      <c r="OCZ672" s="156"/>
      <c r="ODA672" s="154"/>
      <c r="ODB672" s="156"/>
      <c r="ODC672" s="154"/>
      <c r="ODD672" s="156"/>
      <c r="ODE672" s="154"/>
      <c r="ODF672" s="156"/>
      <c r="ODG672" s="156"/>
      <c r="OMQ672" s="154"/>
      <c r="OMR672" s="154"/>
      <c r="OMS672" s="43"/>
      <c r="OMT672" s="154"/>
      <c r="OMU672" s="155"/>
      <c r="OMV672" s="156"/>
      <c r="OMW672" s="154"/>
      <c r="OMX672" s="156"/>
      <c r="OMY672" s="154"/>
      <c r="OMZ672" s="156"/>
      <c r="ONA672" s="154"/>
      <c r="ONB672" s="156"/>
      <c r="ONC672" s="156"/>
      <c r="OWM672" s="154"/>
      <c r="OWN672" s="154"/>
      <c r="OWO672" s="43"/>
      <c r="OWP672" s="154"/>
      <c r="OWQ672" s="155"/>
      <c r="OWR672" s="156"/>
      <c r="OWS672" s="154"/>
      <c r="OWT672" s="156"/>
      <c r="OWU672" s="154"/>
      <c r="OWV672" s="156"/>
      <c r="OWW672" s="154"/>
      <c r="OWX672" s="156"/>
      <c r="OWY672" s="156"/>
      <c r="PGI672" s="154"/>
      <c r="PGJ672" s="154"/>
      <c r="PGK672" s="43"/>
      <c r="PGL672" s="154"/>
      <c r="PGM672" s="155"/>
      <c r="PGN672" s="156"/>
      <c r="PGO672" s="154"/>
      <c r="PGP672" s="156"/>
      <c r="PGQ672" s="154"/>
      <c r="PGR672" s="156"/>
      <c r="PGS672" s="154"/>
      <c r="PGT672" s="156"/>
      <c r="PGU672" s="156"/>
      <c r="PQE672" s="154"/>
      <c r="PQF672" s="154"/>
      <c r="PQG672" s="43"/>
      <c r="PQH672" s="154"/>
      <c r="PQI672" s="155"/>
      <c r="PQJ672" s="156"/>
      <c r="PQK672" s="154"/>
      <c r="PQL672" s="156"/>
      <c r="PQM672" s="154"/>
      <c r="PQN672" s="156"/>
      <c r="PQO672" s="154"/>
      <c r="PQP672" s="156"/>
      <c r="PQQ672" s="156"/>
      <c r="QAA672" s="154"/>
      <c r="QAB672" s="154"/>
      <c r="QAC672" s="43"/>
      <c r="QAD672" s="154"/>
      <c r="QAE672" s="155"/>
      <c r="QAF672" s="156"/>
      <c r="QAG672" s="154"/>
      <c r="QAH672" s="156"/>
      <c r="QAI672" s="154"/>
      <c r="QAJ672" s="156"/>
      <c r="QAK672" s="154"/>
      <c r="QAL672" s="156"/>
      <c r="QAM672" s="156"/>
      <c r="QJW672" s="154"/>
      <c r="QJX672" s="154"/>
      <c r="QJY672" s="43"/>
      <c r="QJZ672" s="154"/>
      <c r="QKA672" s="155"/>
      <c r="QKB672" s="156"/>
      <c r="QKC672" s="154"/>
      <c r="QKD672" s="156"/>
      <c r="QKE672" s="154"/>
      <c r="QKF672" s="156"/>
      <c r="QKG672" s="154"/>
      <c r="QKH672" s="156"/>
      <c r="QKI672" s="156"/>
      <c r="QTS672" s="154"/>
      <c r="QTT672" s="154"/>
      <c r="QTU672" s="43"/>
      <c r="QTV672" s="154"/>
      <c r="QTW672" s="155"/>
      <c r="QTX672" s="156"/>
      <c r="QTY672" s="154"/>
      <c r="QTZ672" s="156"/>
      <c r="QUA672" s="154"/>
      <c r="QUB672" s="156"/>
      <c r="QUC672" s="154"/>
      <c r="QUD672" s="156"/>
      <c r="QUE672" s="156"/>
      <c r="RDO672" s="154"/>
      <c r="RDP672" s="154"/>
      <c r="RDQ672" s="43"/>
      <c r="RDR672" s="154"/>
      <c r="RDS672" s="155"/>
      <c r="RDT672" s="156"/>
      <c r="RDU672" s="154"/>
      <c r="RDV672" s="156"/>
      <c r="RDW672" s="154"/>
      <c r="RDX672" s="156"/>
      <c r="RDY672" s="154"/>
      <c r="RDZ672" s="156"/>
      <c r="REA672" s="156"/>
      <c r="RNK672" s="154"/>
      <c r="RNL672" s="154"/>
      <c r="RNM672" s="43"/>
      <c r="RNN672" s="154"/>
      <c r="RNO672" s="155"/>
      <c r="RNP672" s="156"/>
      <c r="RNQ672" s="154"/>
      <c r="RNR672" s="156"/>
      <c r="RNS672" s="154"/>
      <c r="RNT672" s="156"/>
      <c r="RNU672" s="154"/>
      <c r="RNV672" s="156"/>
      <c r="RNW672" s="156"/>
      <c r="RXG672" s="154"/>
      <c r="RXH672" s="154"/>
      <c r="RXI672" s="43"/>
      <c r="RXJ672" s="154"/>
      <c r="RXK672" s="155"/>
      <c r="RXL672" s="156"/>
      <c r="RXM672" s="154"/>
      <c r="RXN672" s="156"/>
      <c r="RXO672" s="154"/>
      <c r="RXP672" s="156"/>
      <c r="RXQ672" s="154"/>
      <c r="RXR672" s="156"/>
      <c r="RXS672" s="156"/>
      <c r="SHC672" s="154"/>
      <c r="SHD672" s="154"/>
      <c r="SHE672" s="43"/>
      <c r="SHF672" s="154"/>
      <c r="SHG672" s="155"/>
      <c r="SHH672" s="156"/>
      <c r="SHI672" s="154"/>
      <c r="SHJ672" s="156"/>
      <c r="SHK672" s="154"/>
      <c r="SHL672" s="156"/>
      <c r="SHM672" s="154"/>
      <c r="SHN672" s="156"/>
      <c r="SHO672" s="156"/>
      <c r="SQY672" s="154"/>
      <c r="SQZ672" s="154"/>
      <c r="SRA672" s="43"/>
      <c r="SRB672" s="154"/>
      <c r="SRC672" s="155"/>
      <c r="SRD672" s="156"/>
      <c r="SRE672" s="154"/>
      <c r="SRF672" s="156"/>
      <c r="SRG672" s="154"/>
      <c r="SRH672" s="156"/>
      <c r="SRI672" s="154"/>
      <c r="SRJ672" s="156"/>
      <c r="SRK672" s="156"/>
      <c r="TAU672" s="154"/>
      <c r="TAV672" s="154"/>
      <c r="TAW672" s="43"/>
      <c r="TAX672" s="154"/>
      <c r="TAY672" s="155"/>
      <c r="TAZ672" s="156"/>
      <c r="TBA672" s="154"/>
      <c r="TBB672" s="156"/>
      <c r="TBC672" s="154"/>
      <c r="TBD672" s="156"/>
      <c r="TBE672" s="154"/>
      <c r="TBF672" s="156"/>
      <c r="TBG672" s="156"/>
      <c r="TKQ672" s="154"/>
      <c r="TKR672" s="154"/>
      <c r="TKS672" s="43"/>
      <c r="TKT672" s="154"/>
      <c r="TKU672" s="155"/>
      <c r="TKV672" s="156"/>
      <c r="TKW672" s="154"/>
      <c r="TKX672" s="156"/>
      <c r="TKY672" s="154"/>
      <c r="TKZ672" s="156"/>
      <c r="TLA672" s="154"/>
      <c r="TLB672" s="156"/>
      <c r="TLC672" s="156"/>
      <c r="TUM672" s="154"/>
      <c r="TUN672" s="154"/>
      <c r="TUO672" s="43"/>
      <c r="TUP672" s="154"/>
      <c r="TUQ672" s="155"/>
      <c r="TUR672" s="156"/>
      <c r="TUS672" s="154"/>
      <c r="TUT672" s="156"/>
      <c r="TUU672" s="154"/>
      <c r="TUV672" s="156"/>
      <c r="TUW672" s="154"/>
      <c r="TUX672" s="156"/>
      <c r="TUY672" s="156"/>
      <c r="UEI672" s="154"/>
      <c r="UEJ672" s="154"/>
      <c r="UEK672" s="43"/>
      <c r="UEL672" s="154"/>
      <c r="UEM672" s="155"/>
      <c r="UEN672" s="156"/>
      <c r="UEO672" s="154"/>
      <c r="UEP672" s="156"/>
      <c r="UEQ672" s="154"/>
      <c r="UER672" s="156"/>
      <c r="UES672" s="154"/>
      <c r="UET672" s="156"/>
      <c r="UEU672" s="156"/>
      <c r="UOE672" s="154"/>
      <c r="UOF672" s="154"/>
      <c r="UOG672" s="43"/>
      <c r="UOH672" s="154"/>
      <c r="UOI672" s="155"/>
      <c r="UOJ672" s="156"/>
      <c r="UOK672" s="154"/>
      <c r="UOL672" s="156"/>
      <c r="UOM672" s="154"/>
      <c r="UON672" s="156"/>
      <c r="UOO672" s="154"/>
      <c r="UOP672" s="156"/>
      <c r="UOQ672" s="156"/>
      <c r="UYA672" s="154"/>
      <c r="UYB672" s="154"/>
      <c r="UYC672" s="43"/>
      <c r="UYD672" s="154"/>
      <c r="UYE672" s="155"/>
      <c r="UYF672" s="156"/>
      <c r="UYG672" s="154"/>
      <c r="UYH672" s="156"/>
      <c r="UYI672" s="154"/>
      <c r="UYJ672" s="156"/>
      <c r="UYK672" s="154"/>
      <c r="UYL672" s="156"/>
      <c r="UYM672" s="156"/>
      <c r="VHW672" s="154"/>
      <c r="VHX672" s="154"/>
      <c r="VHY672" s="43"/>
      <c r="VHZ672" s="154"/>
      <c r="VIA672" s="155"/>
      <c r="VIB672" s="156"/>
      <c r="VIC672" s="154"/>
      <c r="VID672" s="156"/>
      <c r="VIE672" s="154"/>
      <c r="VIF672" s="156"/>
      <c r="VIG672" s="154"/>
      <c r="VIH672" s="156"/>
      <c r="VII672" s="156"/>
      <c r="VRS672" s="154"/>
      <c r="VRT672" s="154"/>
      <c r="VRU672" s="43"/>
      <c r="VRV672" s="154"/>
      <c r="VRW672" s="155"/>
      <c r="VRX672" s="156"/>
      <c r="VRY672" s="154"/>
      <c r="VRZ672" s="156"/>
      <c r="VSA672" s="154"/>
      <c r="VSB672" s="156"/>
      <c r="VSC672" s="154"/>
      <c r="VSD672" s="156"/>
      <c r="VSE672" s="156"/>
      <c r="WBO672" s="154"/>
      <c r="WBP672" s="154"/>
      <c r="WBQ672" s="43"/>
      <c r="WBR672" s="154"/>
      <c r="WBS672" s="155"/>
      <c r="WBT672" s="156"/>
      <c r="WBU672" s="154"/>
      <c r="WBV672" s="156"/>
      <c r="WBW672" s="154"/>
      <c r="WBX672" s="156"/>
      <c r="WBY672" s="154"/>
      <c r="WBZ672" s="156"/>
      <c r="WCA672" s="156"/>
      <c r="WLK672" s="154"/>
      <c r="WLL672" s="154"/>
      <c r="WLM672" s="43"/>
      <c r="WLN672" s="154"/>
      <c r="WLO672" s="155"/>
      <c r="WLP672" s="156"/>
      <c r="WLQ672" s="154"/>
      <c r="WLR672" s="156"/>
      <c r="WLS672" s="154"/>
      <c r="WLT672" s="156"/>
      <c r="WLU672" s="154"/>
      <c r="WLV672" s="156"/>
      <c r="WLW672" s="156"/>
      <c r="WVG672" s="154"/>
      <c r="WVH672" s="154"/>
      <c r="WVI672" s="43"/>
      <c r="WVJ672" s="154"/>
      <c r="WVK672" s="155"/>
      <c r="WVL672" s="156"/>
      <c r="WVM672" s="154"/>
      <c r="WVN672" s="156"/>
      <c r="WVO672" s="154"/>
      <c r="WVP672" s="156"/>
      <c r="WVQ672" s="154"/>
      <c r="WVR672" s="156"/>
      <c r="WVS672" s="156"/>
    </row>
    <row r="673" spans="1:16139" s="13" customFormat="1" x14ac:dyDescent="0.35">
      <c r="A673" s="1"/>
      <c r="B673" s="82" t="s">
        <v>27</v>
      </c>
      <c r="C673" s="2" t="s">
        <v>18</v>
      </c>
      <c r="D673" s="9"/>
      <c r="E673" s="3">
        <v>1.3650000000000001E-2</v>
      </c>
      <c r="F673" s="2"/>
      <c r="G673" s="3"/>
      <c r="H673" s="2"/>
      <c r="I673" s="3"/>
      <c r="J673" s="2"/>
      <c r="K673" s="3"/>
      <c r="L673" s="139"/>
      <c r="M673" s="26" t="s">
        <v>365</v>
      </c>
      <c r="N673" s="174" t="s">
        <v>65</v>
      </c>
      <c r="IU673" s="154"/>
      <c r="IV673" s="154"/>
      <c r="IW673" s="43"/>
      <c r="IX673" s="154"/>
      <c r="IY673" s="155"/>
      <c r="IZ673" s="156"/>
      <c r="JA673" s="154"/>
      <c r="JB673" s="156"/>
      <c r="JC673" s="154"/>
      <c r="JD673" s="156"/>
      <c r="JE673" s="154"/>
      <c r="JF673" s="156"/>
      <c r="JG673" s="156"/>
      <c r="SQ673" s="154"/>
      <c r="SR673" s="154"/>
      <c r="SS673" s="43"/>
      <c r="ST673" s="154"/>
      <c r="SU673" s="155"/>
      <c r="SV673" s="156"/>
      <c r="SW673" s="154"/>
      <c r="SX673" s="156"/>
      <c r="SY673" s="154"/>
      <c r="SZ673" s="156"/>
      <c r="TA673" s="154"/>
      <c r="TB673" s="156"/>
      <c r="TC673" s="156"/>
      <c r="ACM673" s="154"/>
      <c r="ACN673" s="154"/>
      <c r="ACO673" s="43"/>
      <c r="ACP673" s="154"/>
      <c r="ACQ673" s="155"/>
      <c r="ACR673" s="156"/>
      <c r="ACS673" s="154"/>
      <c r="ACT673" s="156"/>
      <c r="ACU673" s="154"/>
      <c r="ACV673" s="156"/>
      <c r="ACW673" s="154"/>
      <c r="ACX673" s="156"/>
      <c r="ACY673" s="156"/>
      <c r="AMI673" s="154"/>
      <c r="AMJ673" s="154"/>
      <c r="AMK673" s="43"/>
      <c r="AML673" s="154"/>
      <c r="AMM673" s="155"/>
      <c r="AMN673" s="156"/>
      <c r="AMO673" s="154"/>
      <c r="AMP673" s="156"/>
      <c r="AMQ673" s="154"/>
      <c r="AMR673" s="156"/>
      <c r="AMS673" s="154"/>
      <c r="AMT673" s="156"/>
      <c r="AMU673" s="156"/>
      <c r="AWE673" s="154"/>
      <c r="AWF673" s="154"/>
      <c r="AWG673" s="43"/>
      <c r="AWH673" s="154"/>
      <c r="AWI673" s="155"/>
      <c r="AWJ673" s="156"/>
      <c r="AWK673" s="154"/>
      <c r="AWL673" s="156"/>
      <c r="AWM673" s="154"/>
      <c r="AWN673" s="156"/>
      <c r="AWO673" s="154"/>
      <c r="AWP673" s="156"/>
      <c r="AWQ673" s="156"/>
      <c r="BGA673" s="154"/>
      <c r="BGB673" s="154"/>
      <c r="BGC673" s="43"/>
      <c r="BGD673" s="154"/>
      <c r="BGE673" s="155"/>
      <c r="BGF673" s="156"/>
      <c r="BGG673" s="154"/>
      <c r="BGH673" s="156"/>
      <c r="BGI673" s="154"/>
      <c r="BGJ673" s="156"/>
      <c r="BGK673" s="154"/>
      <c r="BGL673" s="156"/>
      <c r="BGM673" s="156"/>
      <c r="BPW673" s="154"/>
      <c r="BPX673" s="154"/>
      <c r="BPY673" s="43"/>
      <c r="BPZ673" s="154"/>
      <c r="BQA673" s="155"/>
      <c r="BQB673" s="156"/>
      <c r="BQC673" s="154"/>
      <c r="BQD673" s="156"/>
      <c r="BQE673" s="154"/>
      <c r="BQF673" s="156"/>
      <c r="BQG673" s="154"/>
      <c r="BQH673" s="156"/>
      <c r="BQI673" s="156"/>
      <c r="BZS673" s="154"/>
      <c r="BZT673" s="154"/>
      <c r="BZU673" s="43"/>
      <c r="BZV673" s="154"/>
      <c r="BZW673" s="155"/>
      <c r="BZX673" s="156"/>
      <c r="BZY673" s="154"/>
      <c r="BZZ673" s="156"/>
      <c r="CAA673" s="154"/>
      <c r="CAB673" s="156"/>
      <c r="CAC673" s="154"/>
      <c r="CAD673" s="156"/>
      <c r="CAE673" s="156"/>
      <c r="CJO673" s="154"/>
      <c r="CJP673" s="154"/>
      <c r="CJQ673" s="43"/>
      <c r="CJR673" s="154"/>
      <c r="CJS673" s="155"/>
      <c r="CJT673" s="156"/>
      <c r="CJU673" s="154"/>
      <c r="CJV673" s="156"/>
      <c r="CJW673" s="154"/>
      <c r="CJX673" s="156"/>
      <c r="CJY673" s="154"/>
      <c r="CJZ673" s="156"/>
      <c r="CKA673" s="156"/>
      <c r="CTK673" s="154"/>
      <c r="CTL673" s="154"/>
      <c r="CTM673" s="43"/>
      <c r="CTN673" s="154"/>
      <c r="CTO673" s="155"/>
      <c r="CTP673" s="156"/>
      <c r="CTQ673" s="154"/>
      <c r="CTR673" s="156"/>
      <c r="CTS673" s="154"/>
      <c r="CTT673" s="156"/>
      <c r="CTU673" s="154"/>
      <c r="CTV673" s="156"/>
      <c r="CTW673" s="156"/>
      <c r="DDG673" s="154"/>
      <c r="DDH673" s="154"/>
      <c r="DDI673" s="43"/>
      <c r="DDJ673" s="154"/>
      <c r="DDK673" s="155"/>
      <c r="DDL673" s="156"/>
      <c r="DDM673" s="154"/>
      <c r="DDN673" s="156"/>
      <c r="DDO673" s="154"/>
      <c r="DDP673" s="156"/>
      <c r="DDQ673" s="154"/>
      <c r="DDR673" s="156"/>
      <c r="DDS673" s="156"/>
      <c r="DNC673" s="154"/>
      <c r="DND673" s="154"/>
      <c r="DNE673" s="43"/>
      <c r="DNF673" s="154"/>
      <c r="DNG673" s="155"/>
      <c r="DNH673" s="156"/>
      <c r="DNI673" s="154"/>
      <c r="DNJ673" s="156"/>
      <c r="DNK673" s="154"/>
      <c r="DNL673" s="156"/>
      <c r="DNM673" s="154"/>
      <c r="DNN673" s="156"/>
      <c r="DNO673" s="156"/>
      <c r="DWY673" s="154"/>
      <c r="DWZ673" s="154"/>
      <c r="DXA673" s="43"/>
      <c r="DXB673" s="154"/>
      <c r="DXC673" s="155"/>
      <c r="DXD673" s="156"/>
      <c r="DXE673" s="154"/>
      <c r="DXF673" s="156"/>
      <c r="DXG673" s="154"/>
      <c r="DXH673" s="156"/>
      <c r="DXI673" s="154"/>
      <c r="DXJ673" s="156"/>
      <c r="DXK673" s="156"/>
      <c r="EGU673" s="154"/>
      <c r="EGV673" s="154"/>
      <c r="EGW673" s="43"/>
      <c r="EGX673" s="154"/>
      <c r="EGY673" s="155"/>
      <c r="EGZ673" s="156"/>
      <c r="EHA673" s="154"/>
      <c r="EHB673" s="156"/>
      <c r="EHC673" s="154"/>
      <c r="EHD673" s="156"/>
      <c r="EHE673" s="154"/>
      <c r="EHF673" s="156"/>
      <c r="EHG673" s="156"/>
      <c r="EQQ673" s="154"/>
      <c r="EQR673" s="154"/>
      <c r="EQS673" s="43"/>
      <c r="EQT673" s="154"/>
      <c r="EQU673" s="155"/>
      <c r="EQV673" s="156"/>
      <c r="EQW673" s="154"/>
      <c r="EQX673" s="156"/>
      <c r="EQY673" s="154"/>
      <c r="EQZ673" s="156"/>
      <c r="ERA673" s="154"/>
      <c r="ERB673" s="156"/>
      <c r="ERC673" s="156"/>
      <c r="FAM673" s="154"/>
      <c r="FAN673" s="154"/>
      <c r="FAO673" s="43"/>
      <c r="FAP673" s="154"/>
      <c r="FAQ673" s="155"/>
      <c r="FAR673" s="156"/>
      <c r="FAS673" s="154"/>
      <c r="FAT673" s="156"/>
      <c r="FAU673" s="154"/>
      <c r="FAV673" s="156"/>
      <c r="FAW673" s="154"/>
      <c r="FAX673" s="156"/>
      <c r="FAY673" s="156"/>
      <c r="FKI673" s="154"/>
      <c r="FKJ673" s="154"/>
      <c r="FKK673" s="43"/>
      <c r="FKL673" s="154"/>
      <c r="FKM673" s="155"/>
      <c r="FKN673" s="156"/>
      <c r="FKO673" s="154"/>
      <c r="FKP673" s="156"/>
      <c r="FKQ673" s="154"/>
      <c r="FKR673" s="156"/>
      <c r="FKS673" s="154"/>
      <c r="FKT673" s="156"/>
      <c r="FKU673" s="156"/>
      <c r="FUE673" s="154"/>
      <c r="FUF673" s="154"/>
      <c r="FUG673" s="43"/>
      <c r="FUH673" s="154"/>
      <c r="FUI673" s="155"/>
      <c r="FUJ673" s="156"/>
      <c r="FUK673" s="154"/>
      <c r="FUL673" s="156"/>
      <c r="FUM673" s="154"/>
      <c r="FUN673" s="156"/>
      <c r="FUO673" s="154"/>
      <c r="FUP673" s="156"/>
      <c r="FUQ673" s="156"/>
      <c r="GEA673" s="154"/>
      <c r="GEB673" s="154"/>
      <c r="GEC673" s="43"/>
      <c r="GED673" s="154"/>
      <c r="GEE673" s="155"/>
      <c r="GEF673" s="156"/>
      <c r="GEG673" s="154"/>
      <c r="GEH673" s="156"/>
      <c r="GEI673" s="154"/>
      <c r="GEJ673" s="156"/>
      <c r="GEK673" s="154"/>
      <c r="GEL673" s="156"/>
      <c r="GEM673" s="156"/>
      <c r="GNW673" s="154"/>
      <c r="GNX673" s="154"/>
      <c r="GNY673" s="43"/>
      <c r="GNZ673" s="154"/>
      <c r="GOA673" s="155"/>
      <c r="GOB673" s="156"/>
      <c r="GOC673" s="154"/>
      <c r="GOD673" s="156"/>
      <c r="GOE673" s="154"/>
      <c r="GOF673" s="156"/>
      <c r="GOG673" s="154"/>
      <c r="GOH673" s="156"/>
      <c r="GOI673" s="156"/>
      <c r="GXS673" s="154"/>
      <c r="GXT673" s="154"/>
      <c r="GXU673" s="43"/>
      <c r="GXV673" s="154"/>
      <c r="GXW673" s="155"/>
      <c r="GXX673" s="156"/>
      <c r="GXY673" s="154"/>
      <c r="GXZ673" s="156"/>
      <c r="GYA673" s="154"/>
      <c r="GYB673" s="156"/>
      <c r="GYC673" s="154"/>
      <c r="GYD673" s="156"/>
      <c r="GYE673" s="156"/>
      <c r="HHO673" s="154"/>
      <c r="HHP673" s="154"/>
      <c r="HHQ673" s="43"/>
      <c r="HHR673" s="154"/>
      <c r="HHS673" s="155"/>
      <c r="HHT673" s="156"/>
      <c r="HHU673" s="154"/>
      <c r="HHV673" s="156"/>
      <c r="HHW673" s="154"/>
      <c r="HHX673" s="156"/>
      <c r="HHY673" s="154"/>
      <c r="HHZ673" s="156"/>
      <c r="HIA673" s="156"/>
      <c r="HRK673" s="154"/>
      <c r="HRL673" s="154"/>
      <c r="HRM673" s="43"/>
      <c r="HRN673" s="154"/>
      <c r="HRO673" s="155"/>
      <c r="HRP673" s="156"/>
      <c r="HRQ673" s="154"/>
      <c r="HRR673" s="156"/>
      <c r="HRS673" s="154"/>
      <c r="HRT673" s="156"/>
      <c r="HRU673" s="154"/>
      <c r="HRV673" s="156"/>
      <c r="HRW673" s="156"/>
      <c r="IBG673" s="154"/>
      <c r="IBH673" s="154"/>
      <c r="IBI673" s="43"/>
      <c r="IBJ673" s="154"/>
      <c r="IBK673" s="155"/>
      <c r="IBL673" s="156"/>
      <c r="IBM673" s="154"/>
      <c r="IBN673" s="156"/>
      <c r="IBO673" s="154"/>
      <c r="IBP673" s="156"/>
      <c r="IBQ673" s="154"/>
      <c r="IBR673" s="156"/>
      <c r="IBS673" s="156"/>
      <c r="ILC673" s="154"/>
      <c r="ILD673" s="154"/>
      <c r="ILE673" s="43"/>
      <c r="ILF673" s="154"/>
      <c r="ILG673" s="155"/>
      <c r="ILH673" s="156"/>
      <c r="ILI673" s="154"/>
      <c r="ILJ673" s="156"/>
      <c r="ILK673" s="154"/>
      <c r="ILL673" s="156"/>
      <c r="ILM673" s="154"/>
      <c r="ILN673" s="156"/>
      <c r="ILO673" s="156"/>
      <c r="IUY673" s="154"/>
      <c r="IUZ673" s="154"/>
      <c r="IVA673" s="43"/>
      <c r="IVB673" s="154"/>
      <c r="IVC673" s="155"/>
      <c r="IVD673" s="156"/>
      <c r="IVE673" s="154"/>
      <c r="IVF673" s="156"/>
      <c r="IVG673" s="154"/>
      <c r="IVH673" s="156"/>
      <c r="IVI673" s="154"/>
      <c r="IVJ673" s="156"/>
      <c r="IVK673" s="156"/>
      <c r="JEU673" s="154"/>
      <c r="JEV673" s="154"/>
      <c r="JEW673" s="43"/>
      <c r="JEX673" s="154"/>
      <c r="JEY673" s="155"/>
      <c r="JEZ673" s="156"/>
      <c r="JFA673" s="154"/>
      <c r="JFB673" s="156"/>
      <c r="JFC673" s="154"/>
      <c r="JFD673" s="156"/>
      <c r="JFE673" s="154"/>
      <c r="JFF673" s="156"/>
      <c r="JFG673" s="156"/>
      <c r="JOQ673" s="154"/>
      <c r="JOR673" s="154"/>
      <c r="JOS673" s="43"/>
      <c r="JOT673" s="154"/>
      <c r="JOU673" s="155"/>
      <c r="JOV673" s="156"/>
      <c r="JOW673" s="154"/>
      <c r="JOX673" s="156"/>
      <c r="JOY673" s="154"/>
      <c r="JOZ673" s="156"/>
      <c r="JPA673" s="154"/>
      <c r="JPB673" s="156"/>
      <c r="JPC673" s="156"/>
      <c r="JYM673" s="154"/>
      <c r="JYN673" s="154"/>
      <c r="JYO673" s="43"/>
      <c r="JYP673" s="154"/>
      <c r="JYQ673" s="155"/>
      <c r="JYR673" s="156"/>
      <c r="JYS673" s="154"/>
      <c r="JYT673" s="156"/>
      <c r="JYU673" s="154"/>
      <c r="JYV673" s="156"/>
      <c r="JYW673" s="154"/>
      <c r="JYX673" s="156"/>
      <c r="JYY673" s="156"/>
      <c r="KII673" s="154"/>
      <c r="KIJ673" s="154"/>
      <c r="KIK673" s="43"/>
      <c r="KIL673" s="154"/>
      <c r="KIM673" s="155"/>
      <c r="KIN673" s="156"/>
      <c r="KIO673" s="154"/>
      <c r="KIP673" s="156"/>
      <c r="KIQ673" s="154"/>
      <c r="KIR673" s="156"/>
      <c r="KIS673" s="154"/>
      <c r="KIT673" s="156"/>
      <c r="KIU673" s="156"/>
      <c r="KSE673" s="154"/>
      <c r="KSF673" s="154"/>
      <c r="KSG673" s="43"/>
      <c r="KSH673" s="154"/>
      <c r="KSI673" s="155"/>
      <c r="KSJ673" s="156"/>
      <c r="KSK673" s="154"/>
      <c r="KSL673" s="156"/>
      <c r="KSM673" s="154"/>
      <c r="KSN673" s="156"/>
      <c r="KSO673" s="154"/>
      <c r="KSP673" s="156"/>
      <c r="KSQ673" s="156"/>
      <c r="LCA673" s="154"/>
      <c r="LCB673" s="154"/>
      <c r="LCC673" s="43"/>
      <c r="LCD673" s="154"/>
      <c r="LCE673" s="155"/>
      <c r="LCF673" s="156"/>
      <c r="LCG673" s="154"/>
      <c r="LCH673" s="156"/>
      <c r="LCI673" s="154"/>
      <c r="LCJ673" s="156"/>
      <c r="LCK673" s="154"/>
      <c r="LCL673" s="156"/>
      <c r="LCM673" s="156"/>
      <c r="LLW673" s="154"/>
      <c r="LLX673" s="154"/>
      <c r="LLY673" s="43"/>
      <c r="LLZ673" s="154"/>
      <c r="LMA673" s="155"/>
      <c r="LMB673" s="156"/>
      <c r="LMC673" s="154"/>
      <c r="LMD673" s="156"/>
      <c r="LME673" s="154"/>
      <c r="LMF673" s="156"/>
      <c r="LMG673" s="154"/>
      <c r="LMH673" s="156"/>
      <c r="LMI673" s="156"/>
      <c r="LVS673" s="154"/>
      <c r="LVT673" s="154"/>
      <c r="LVU673" s="43"/>
      <c r="LVV673" s="154"/>
      <c r="LVW673" s="155"/>
      <c r="LVX673" s="156"/>
      <c r="LVY673" s="154"/>
      <c r="LVZ673" s="156"/>
      <c r="LWA673" s="154"/>
      <c r="LWB673" s="156"/>
      <c r="LWC673" s="154"/>
      <c r="LWD673" s="156"/>
      <c r="LWE673" s="156"/>
      <c r="MFO673" s="154"/>
      <c r="MFP673" s="154"/>
      <c r="MFQ673" s="43"/>
      <c r="MFR673" s="154"/>
      <c r="MFS673" s="155"/>
      <c r="MFT673" s="156"/>
      <c r="MFU673" s="154"/>
      <c r="MFV673" s="156"/>
      <c r="MFW673" s="154"/>
      <c r="MFX673" s="156"/>
      <c r="MFY673" s="154"/>
      <c r="MFZ673" s="156"/>
      <c r="MGA673" s="156"/>
      <c r="MPK673" s="154"/>
      <c r="MPL673" s="154"/>
      <c r="MPM673" s="43"/>
      <c r="MPN673" s="154"/>
      <c r="MPO673" s="155"/>
      <c r="MPP673" s="156"/>
      <c r="MPQ673" s="154"/>
      <c r="MPR673" s="156"/>
      <c r="MPS673" s="154"/>
      <c r="MPT673" s="156"/>
      <c r="MPU673" s="154"/>
      <c r="MPV673" s="156"/>
      <c r="MPW673" s="156"/>
      <c r="MZG673" s="154"/>
      <c r="MZH673" s="154"/>
      <c r="MZI673" s="43"/>
      <c r="MZJ673" s="154"/>
      <c r="MZK673" s="155"/>
      <c r="MZL673" s="156"/>
      <c r="MZM673" s="154"/>
      <c r="MZN673" s="156"/>
      <c r="MZO673" s="154"/>
      <c r="MZP673" s="156"/>
      <c r="MZQ673" s="154"/>
      <c r="MZR673" s="156"/>
      <c r="MZS673" s="156"/>
      <c r="NJC673" s="154"/>
      <c r="NJD673" s="154"/>
      <c r="NJE673" s="43"/>
      <c r="NJF673" s="154"/>
      <c r="NJG673" s="155"/>
      <c r="NJH673" s="156"/>
      <c r="NJI673" s="154"/>
      <c r="NJJ673" s="156"/>
      <c r="NJK673" s="154"/>
      <c r="NJL673" s="156"/>
      <c r="NJM673" s="154"/>
      <c r="NJN673" s="156"/>
      <c r="NJO673" s="156"/>
      <c r="NSY673" s="154"/>
      <c r="NSZ673" s="154"/>
      <c r="NTA673" s="43"/>
      <c r="NTB673" s="154"/>
      <c r="NTC673" s="155"/>
      <c r="NTD673" s="156"/>
      <c r="NTE673" s="154"/>
      <c r="NTF673" s="156"/>
      <c r="NTG673" s="154"/>
      <c r="NTH673" s="156"/>
      <c r="NTI673" s="154"/>
      <c r="NTJ673" s="156"/>
      <c r="NTK673" s="156"/>
      <c r="OCU673" s="154"/>
      <c r="OCV673" s="154"/>
      <c r="OCW673" s="43"/>
      <c r="OCX673" s="154"/>
      <c r="OCY673" s="155"/>
      <c r="OCZ673" s="156"/>
      <c r="ODA673" s="154"/>
      <c r="ODB673" s="156"/>
      <c r="ODC673" s="154"/>
      <c r="ODD673" s="156"/>
      <c r="ODE673" s="154"/>
      <c r="ODF673" s="156"/>
      <c r="ODG673" s="156"/>
      <c r="OMQ673" s="154"/>
      <c r="OMR673" s="154"/>
      <c r="OMS673" s="43"/>
      <c r="OMT673" s="154"/>
      <c r="OMU673" s="155"/>
      <c r="OMV673" s="156"/>
      <c r="OMW673" s="154"/>
      <c r="OMX673" s="156"/>
      <c r="OMY673" s="154"/>
      <c r="OMZ673" s="156"/>
      <c r="ONA673" s="154"/>
      <c r="ONB673" s="156"/>
      <c r="ONC673" s="156"/>
      <c r="OWM673" s="154"/>
      <c r="OWN673" s="154"/>
      <c r="OWO673" s="43"/>
      <c r="OWP673" s="154"/>
      <c r="OWQ673" s="155"/>
      <c r="OWR673" s="156"/>
      <c r="OWS673" s="154"/>
      <c r="OWT673" s="156"/>
      <c r="OWU673" s="154"/>
      <c r="OWV673" s="156"/>
      <c r="OWW673" s="154"/>
      <c r="OWX673" s="156"/>
      <c r="OWY673" s="156"/>
      <c r="PGI673" s="154"/>
      <c r="PGJ673" s="154"/>
      <c r="PGK673" s="43"/>
      <c r="PGL673" s="154"/>
      <c r="PGM673" s="155"/>
      <c r="PGN673" s="156"/>
      <c r="PGO673" s="154"/>
      <c r="PGP673" s="156"/>
      <c r="PGQ673" s="154"/>
      <c r="PGR673" s="156"/>
      <c r="PGS673" s="154"/>
      <c r="PGT673" s="156"/>
      <c r="PGU673" s="156"/>
      <c r="PQE673" s="154"/>
      <c r="PQF673" s="154"/>
      <c r="PQG673" s="43"/>
      <c r="PQH673" s="154"/>
      <c r="PQI673" s="155"/>
      <c r="PQJ673" s="156"/>
      <c r="PQK673" s="154"/>
      <c r="PQL673" s="156"/>
      <c r="PQM673" s="154"/>
      <c r="PQN673" s="156"/>
      <c r="PQO673" s="154"/>
      <c r="PQP673" s="156"/>
      <c r="PQQ673" s="156"/>
      <c r="QAA673" s="154"/>
      <c r="QAB673" s="154"/>
      <c r="QAC673" s="43"/>
      <c r="QAD673" s="154"/>
      <c r="QAE673" s="155"/>
      <c r="QAF673" s="156"/>
      <c r="QAG673" s="154"/>
      <c r="QAH673" s="156"/>
      <c r="QAI673" s="154"/>
      <c r="QAJ673" s="156"/>
      <c r="QAK673" s="154"/>
      <c r="QAL673" s="156"/>
      <c r="QAM673" s="156"/>
      <c r="QJW673" s="154"/>
      <c r="QJX673" s="154"/>
      <c r="QJY673" s="43"/>
      <c r="QJZ673" s="154"/>
      <c r="QKA673" s="155"/>
      <c r="QKB673" s="156"/>
      <c r="QKC673" s="154"/>
      <c r="QKD673" s="156"/>
      <c r="QKE673" s="154"/>
      <c r="QKF673" s="156"/>
      <c r="QKG673" s="154"/>
      <c r="QKH673" s="156"/>
      <c r="QKI673" s="156"/>
      <c r="QTS673" s="154"/>
      <c r="QTT673" s="154"/>
      <c r="QTU673" s="43"/>
      <c r="QTV673" s="154"/>
      <c r="QTW673" s="155"/>
      <c r="QTX673" s="156"/>
      <c r="QTY673" s="154"/>
      <c r="QTZ673" s="156"/>
      <c r="QUA673" s="154"/>
      <c r="QUB673" s="156"/>
      <c r="QUC673" s="154"/>
      <c r="QUD673" s="156"/>
      <c r="QUE673" s="156"/>
      <c r="RDO673" s="154"/>
      <c r="RDP673" s="154"/>
      <c r="RDQ673" s="43"/>
      <c r="RDR673" s="154"/>
      <c r="RDS673" s="155"/>
      <c r="RDT673" s="156"/>
      <c r="RDU673" s="154"/>
      <c r="RDV673" s="156"/>
      <c r="RDW673" s="154"/>
      <c r="RDX673" s="156"/>
      <c r="RDY673" s="154"/>
      <c r="RDZ673" s="156"/>
      <c r="REA673" s="156"/>
      <c r="RNK673" s="154"/>
      <c r="RNL673" s="154"/>
      <c r="RNM673" s="43"/>
      <c r="RNN673" s="154"/>
      <c r="RNO673" s="155"/>
      <c r="RNP673" s="156"/>
      <c r="RNQ673" s="154"/>
      <c r="RNR673" s="156"/>
      <c r="RNS673" s="154"/>
      <c r="RNT673" s="156"/>
      <c r="RNU673" s="154"/>
      <c r="RNV673" s="156"/>
      <c r="RNW673" s="156"/>
      <c r="RXG673" s="154"/>
      <c r="RXH673" s="154"/>
      <c r="RXI673" s="43"/>
      <c r="RXJ673" s="154"/>
      <c r="RXK673" s="155"/>
      <c r="RXL673" s="156"/>
      <c r="RXM673" s="154"/>
      <c r="RXN673" s="156"/>
      <c r="RXO673" s="154"/>
      <c r="RXP673" s="156"/>
      <c r="RXQ673" s="154"/>
      <c r="RXR673" s="156"/>
      <c r="RXS673" s="156"/>
      <c r="SHC673" s="154"/>
      <c r="SHD673" s="154"/>
      <c r="SHE673" s="43"/>
      <c r="SHF673" s="154"/>
      <c r="SHG673" s="155"/>
      <c r="SHH673" s="156"/>
      <c r="SHI673" s="154"/>
      <c r="SHJ673" s="156"/>
      <c r="SHK673" s="154"/>
      <c r="SHL673" s="156"/>
      <c r="SHM673" s="154"/>
      <c r="SHN673" s="156"/>
      <c r="SHO673" s="156"/>
      <c r="SQY673" s="154"/>
      <c r="SQZ673" s="154"/>
      <c r="SRA673" s="43"/>
      <c r="SRB673" s="154"/>
      <c r="SRC673" s="155"/>
      <c r="SRD673" s="156"/>
      <c r="SRE673" s="154"/>
      <c r="SRF673" s="156"/>
      <c r="SRG673" s="154"/>
      <c r="SRH673" s="156"/>
      <c r="SRI673" s="154"/>
      <c r="SRJ673" s="156"/>
      <c r="SRK673" s="156"/>
      <c r="TAU673" s="154"/>
      <c r="TAV673" s="154"/>
      <c r="TAW673" s="43"/>
      <c r="TAX673" s="154"/>
      <c r="TAY673" s="155"/>
      <c r="TAZ673" s="156"/>
      <c r="TBA673" s="154"/>
      <c r="TBB673" s="156"/>
      <c r="TBC673" s="154"/>
      <c r="TBD673" s="156"/>
      <c r="TBE673" s="154"/>
      <c r="TBF673" s="156"/>
      <c r="TBG673" s="156"/>
      <c r="TKQ673" s="154"/>
      <c r="TKR673" s="154"/>
      <c r="TKS673" s="43"/>
      <c r="TKT673" s="154"/>
      <c r="TKU673" s="155"/>
      <c r="TKV673" s="156"/>
      <c r="TKW673" s="154"/>
      <c r="TKX673" s="156"/>
      <c r="TKY673" s="154"/>
      <c r="TKZ673" s="156"/>
      <c r="TLA673" s="154"/>
      <c r="TLB673" s="156"/>
      <c r="TLC673" s="156"/>
      <c r="TUM673" s="154"/>
      <c r="TUN673" s="154"/>
      <c r="TUO673" s="43"/>
      <c r="TUP673" s="154"/>
      <c r="TUQ673" s="155"/>
      <c r="TUR673" s="156"/>
      <c r="TUS673" s="154"/>
      <c r="TUT673" s="156"/>
      <c r="TUU673" s="154"/>
      <c r="TUV673" s="156"/>
      <c r="TUW673" s="154"/>
      <c r="TUX673" s="156"/>
      <c r="TUY673" s="156"/>
      <c r="UEI673" s="154"/>
      <c r="UEJ673" s="154"/>
      <c r="UEK673" s="43"/>
      <c r="UEL673" s="154"/>
      <c r="UEM673" s="155"/>
      <c r="UEN673" s="156"/>
      <c r="UEO673" s="154"/>
      <c r="UEP673" s="156"/>
      <c r="UEQ673" s="154"/>
      <c r="UER673" s="156"/>
      <c r="UES673" s="154"/>
      <c r="UET673" s="156"/>
      <c r="UEU673" s="156"/>
      <c r="UOE673" s="154"/>
      <c r="UOF673" s="154"/>
      <c r="UOG673" s="43"/>
      <c r="UOH673" s="154"/>
      <c r="UOI673" s="155"/>
      <c r="UOJ673" s="156"/>
      <c r="UOK673" s="154"/>
      <c r="UOL673" s="156"/>
      <c r="UOM673" s="154"/>
      <c r="UON673" s="156"/>
      <c r="UOO673" s="154"/>
      <c r="UOP673" s="156"/>
      <c r="UOQ673" s="156"/>
      <c r="UYA673" s="154"/>
      <c r="UYB673" s="154"/>
      <c r="UYC673" s="43"/>
      <c r="UYD673" s="154"/>
      <c r="UYE673" s="155"/>
      <c r="UYF673" s="156"/>
      <c r="UYG673" s="154"/>
      <c r="UYH673" s="156"/>
      <c r="UYI673" s="154"/>
      <c r="UYJ673" s="156"/>
      <c r="UYK673" s="154"/>
      <c r="UYL673" s="156"/>
      <c r="UYM673" s="156"/>
      <c r="VHW673" s="154"/>
      <c r="VHX673" s="154"/>
      <c r="VHY673" s="43"/>
      <c r="VHZ673" s="154"/>
      <c r="VIA673" s="155"/>
      <c r="VIB673" s="156"/>
      <c r="VIC673" s="154"/>
      <c r="VID673" s="156"/>
      <c r="VIE673" s="154"/>
      <c r="VIF673" s="156"/>
      <c r="VIG673" s="154"/>
      <c r="VIH673" s="156"/>
      <c r="VII673" s="156"/>
      <c r="VRS673" s="154"/>
      <c r="VRT673" s="154"/>
      <c r="VRU673" s="43"/>
      <c r="VRV673" s="154"/>
      <c r="VRW673" s="155"/>
      <c r="VRX673" s="156"/>
      <c r="VRY673" s="154"/>
      <c r="VRZ673" s="156"/>
      <c r="VSA673" s="154"/>
      <c r="VSB673" s="156"/>
      <c r="VSC673" s="154"/>
      <c r="VSD673" s="156"/>
      <c r="VSE673" s="156"/>
      <c r="WBO673" s="154"/>
      <c r="WBP673" s="154"/>
      <c r="WBQ673" s="43"/>
      <c r="WBR673" s="154"/>
      <c r="WBS673" s="155"/>
      <c r="WBT673" s="156"/>
      <c r="WBU673" s="154"/>
      <c r="WBV673" s="156"/>
      <c r="WBW673" s="154"/>
      <c r="WBX673" s="156"/>
      <c r="WBY673" s="154"/>
      <c r="WBZ673" s="156"/>
      <c r="WCA673" s="156"/>
      <c r="WLK673" s="154"/>
      <c r="WLL673" s="154"/>
      <c r="WLM673" s="43"/>
      <c r="WLN673" s="154"/>
      <c r="WLO673" s="155"/>
      <c r="WLP673" s="156"/>
      <c r="WLQ673" s="154"/>
      <c r="WLR673" s="156"/>
      <c r="WLS673" s="154"/>
      <c r="WLT673" s="156"/>
      <c r="WLU673" s="154"/>
      <c r="WLV673" s="156"/>
      <c r="WLW673" s="156"/>
      <c r="WVG673" s="154"/>
      <c r="WVH673" s="154"/>
      <c r="WVI673" s="43"/>
      <c r="WVJ673" s="154"/>
      <c r="WVK673" s="155"/>
      <c r="WVL673" s="156"/>
      <c r="WVM673" s="154"/>
      <c r="WVN673" s="156"/>
      <c r="WVO673" s="154"/>
      <c r="WVP673" s="156"/>
      <c r="WVQ673" s="154"/>
      <c r="WVR673" s="156"/>
      <c r="WVS673" s="156"/>
    </row>
    <row r="674" spans="1:16139" s="13" customFormat="1" x14ac:dyDescent="0.35">
      <c r="A674" s="1"/>
      <c r="B674" s="2" t="s">
        <v>28</v>
      </c>
      <c r="C674" s="2"/>
      <c r="D674" s="9"/>
      <c r="E674" s="3"/>
      <c r="F674" s="2"/>
      <c r="G674" s="3"/>
      <c r="H674" s="2"/>
      <c r="I674" s="3"/>
      <c r="J674" s="2"/>
      <c r="K674" s="3"/>
      <c r="L674" s="139"/>
      <c r="M674" s="26"/>
      <c r="N674" s="174" t="s">
        <v>65</v>
      </c>
      <c r="IU674" s="154"/>
      <c r="IV674" s="154"/>
      <c r="IW674" s="43"/>
      <c r="IX674" s="154"/>
      <c r="IY674" s="155"/>
      <c r="IZ674" s="156"/>
      <c r="JA674" s="154"/>
      <c r="JB674" s="156"/>
      <c r="JC674" s="154"/>
      <c r="JD674" s="156"/>
      <c r="JE674" s="154"/>
      <c r="JF674" s="156"/>
      <c r="JG674" s="156"/>
      <c r="SQ674" s="154"/>
      <c r="SR674" s="154"/>
      <c r="SS674" s="43"/>
      <c r="ST674" s="154"/>
      <c r="SU674" s="155"/>
      <c r="SV674" s="156"/>
      <c r="SW674" s="154"/>
      <c r="SX674" s="156"/>
      <c r="SY674" s="154"/>
      <c r="SZ674" s="156"/>
      <c r="TA674" s="154"/>
      <c r="TB674" s="156"/>
      <c r="TC674" s="156"/>
      <c r="ACM674" s="154"/>
      <c r="ACN674" s="154"/>
      <c r="ACO674" s="43"/>
      <c r="ACP674" s="154"/>
      <c r="ACQ674" s="155"/>
      <c r="ACR674" s="156"/>
      <c r="ACS674" s="154"/>
      <c r="ACT674" s="156"/>
      <c r="ACU674" s="154"/>
      <c r="ACV674" s="156"/>
      <c r="ACW674" s="154"/>
      <c r="ACX674" s="156"/>
      <c r="ACY674" s="156"/>
      <c r="AMI674" s="154"/>
      <c r="AMJ674" s="154"/>
      <c r="AMK674" s="43"/>
      <c r="AML674" s="154"/>
      <c r="AMM674" s="155"/>
      <c r="AMN674" s="156"/>
      <c r="AMO674" s="154"/>
      <c r="AMP674" s="156"/>
      <c r="AMQ674" s="154"/>
      <c r="AMR674" s="156"/>
      <c r="AMS674" s="154"/>
      <c r="AMT674" s="156"/>
      <c r="AMU674" s="156"/>
      <c r="AWE674" s="154"/>
      <c r="AWF674" s="154"/>
      <c r="AWG674" s="43"/>
      <c r="AWH674" s="154"/>
      <c r="AWI674" s="155"/>
      <c r="AWJ674" s="156"/>
      <c r="AWK674" s="154"/>
      <c r="AWL674" s="156"/>
      <c r="AWM674" s="154"/>
      <c r="AWN674" s="156"/>
      <c r="AWO674" s="154"/>
      <c r="AWP674" s="156"/>
      <c r="AWQ674" s="156"/>
      <c r="BGA674" s="154"/>
      <c r="BGB674" s="154"/>
      <c r="BGC674" s="43"/>
      <c r="BGD674" s="154"/>
      <c r="BGE674" s="155"/>
      <c r="BGF674" s="156"/>
      <c r="BGG674" s="154"/>
      <c r="BGH674" s="156"/>
      <c r="BGI674" s="154"/>
      <c r="BGJ674" s="156"/>
      <c r="BGK674" s="154"/>
      <c r="BGL674" s="156"/>
      <c r="BGM674" s="156"/>
      <c r="BPW674" s="154"/>
      <c r="BPX674" s="154"/>
      <c r="BPY674" s="43"/>
      <c r="BPZ674" s="154"/>
      <c r="BQA674" s="155"/>
      <c r="BQB674" s="156"/>
      <c r="BQC674" s="154"/>
      <c r="BQD674" s="156"/>
      <c r="BQE674" s="154"/>
      <c r="BQF674" s="156"/>
      <c r="BQG674" s="154"/>
      <c r="BQH674" s="156"/>
      <c r="BQI674" s="156"/>
      <c r="BZS674" s="154"/>
      <c r="BZT674" s="154"/>
      <c r="BZU674" s="43"/>
      <c r="BZV674" s="154"/>
      <c r="BZW674" s="155"/>
      <c r="BZX674" s="156"/>
      <c r="BZY674" s="154"/>
      <c r="BZZ674" s="156"/>
      <c r="CAA674" s="154"/>
      <c r="CAB674" s="156"/>
      <c r="CAC674" s="154"/>
      <c r="CAD674" s="156"/>
      <c r="CAE674" s="156"/>
      <c r="CJO674" s="154"/>
      <c r="CJP674" s="154"/>
      <c r="CJQ674" s="43"/>
      <c r="CJR674" s="154"/>
      <c r="CJS674" s="155"/>
      <c r="CJT674" s="156"/>
      <c r="CJU674" s="154"/>
      <c r="CJV674" s="156"/>
      <c r="CJW674" s="154"/>
      <c r="CJX674" s="156"/>
      <c r="CJY674" s="154"/>
      <c r="CJZ674" s="156"/>
      <c r="CKA674" s="156"/>
      <c r="CTK674" s="154"/>
      <c r="CTL674" s="154"/>
      <c r="CTM674" s="43"/>
      <c r="CTN674" s="154"/>
      <c r="CTO674" s="155"/>
      <c r="CTP674" s="156"/>
      <c r="CTQ674" s="154"/>
      <c r="CTR674" s="156"/>
      <c r="CTS674" s="154"/>
      <c r="CTT674" s="156"/>
      <c r="CTU674" s="154"/>
      <c r="CTV674" s="156"/>
      <c r="CTW674" s="156"/>
      <c r="DDG674" s="154"/>
      <c r="DDH674" s="154"/>
      <c r="DDI674" s="43"/>
      <c r="DDJ674" s="154"/>
      <c r="DDK674" s="155"/>
      <c r="DDL674" s="156"/>
      <c r="DDM674" s="154"/>
      <c r="DDN674" s="156"/>
      <c r="DDO674" s="154"/>
      <c r="DDP674" s="156"/>
      <c r="DDQ674" s="154"/>
      <c r="DDR674" s="156"/>
      <c r="DDS674" s="156"/>
      <c r="DNC674" s="154"/>
      <c r="DND674" s="154"/>
      <c r="DNE674" s="43"/>
      <c r="DNF674" s="154"/>
      <c r="DNG674" s="155"/>
      <c r="DNH674" s="156"/>
      <c r="DNI674" s="154"/>
      <c r="DNJ674" s="156"/>
      <c r="DNK674" s="154"/>
      <c r="DNL674" s="156"/>
      <c r="DNM674" s="154"/>
      <c r="DNN674" s="156"/>
      <c r="DNO674" s="156"/>
      <c r="DWY674" s="154"/>
      <c r="DWZ674" s="154"/>
      <c r="DXA674" s="43"/>
      <c r="DXB674" s="154"/>
      <c r="DXC674" s="155"/>
      <c r="DXD674" s="156"/>
      <c r="DXE674" s="154"/>
      <c r="DXF674" s="156"/>
      <c r="DXG674" s="154"/>
      <c r="DXH674" s="156"/>
      <c r="DXI674" s="154"/>
      <c r="DXJ674" s="156"/>
      <c r="DXK674" s="156"/>
      <c r="EGU674" s="154"/>
      <c r="EGV674" s="154"/>
      <c r="EGW674" s="43"/>
      <c r="EGX674" s="154"/>
      <c r="EGY674" s="155"/>
      <c r="EGZ674" s="156"/>
      <c r="EHA674" s="154"/>
      <c r="EHB674" s="156"/>
      <c r="EHC674" s="154"/>
      <c r="EHD674" s="156"/>
      <c r="EHE674" s="154"/>
      <c r="EHF674" s="156"/>
      <c r="EHG674" s="156"/>
      <c r="EQQ674" s="154"/>
      <c r="EQR674" s="154"/>
      <c r="EQS674" s="43"/>
      <c r="EQT674" s="154"/>
      <c r="EQU674" s="155"/>
      <c r="EQV674" s="156"/>
      <c r="EQW674" s="154"/>
      <c r="EQX674" s="156"/>
      <c r="EQY674" s="154"/>
      <c r="EQZ674" s="156"/>
      <c r="ERA674" s="154"/>
      <c r="ERB674" s="156"/>
      <c r="ERC674" s="156"/>
      <c r="FAM674" s="154"/>
      <c r="FAN674" s="154"/>
      <c r="FAO674" s="43"/>
      <c r="FAP674" s="154"/>
      <c r="FAQ674" s="155"/>
      <c r="FAR674" s="156"/>
      <c r="FAS674" s="154"/>
      <c r="FAT674" s="156"/>
      <c r="FAU674" s="154"/>
      <c r="FAV674" s="156"/>
      <c r="FAW674" s="154"/>
      <c r="FAX674" s="156"/>
      <c r="FAY674" s="156"/>
      <c r="FKI674" s="154"/>
      <c r="FKJ674" s="154"/>
      <c r="FKK674" s="43"/>
      <c r="FKL674" s="154"/>
      <c r="FKM674" s="155"/>
      <c r="FKN674" s="156"/>
      <c r="FKO674" s="154"/>
      <c r="FKP674" s="156"/>
      <c r="FKQ674" s="154"/>
      <c r="FKR674" s="156"/>
      <c r="FKS674" s="154"/>
      <c r="FKT674" s="156"/>
      <c r="FKU674" s="156"/>
      <c r="FUE674" s="154"/>
      <c r="FUF674" s="154"/>
      <c r="FUG674" s="43"/>
      <c r="FUH674" s="154"/>
      <c r="FUI674" s="155"/>
      <c r="FUJ674" s="156"/>
      <c r="FUK674" s="154"/>
      <c r="FUL674" s="156"/>
      <c r="FUM674" s="154"/>
      <c r="FUN674" s="156"/>
      <c r="FUO674" s="154"/>
      <c r="FUP674" s="156"/>
      <c r="FUQ674" s="156"/>
      <c r="GEA674" s="154"/>
      <c r="GEB674" s="154"/>
      <c r="GEC674" s="43"/>
      <c r="GED674" s="154"/>
      <c r="GEE674" s="155"/>
      <c r="GEF674" s="156"/>
      <c r="GEG674" s="154"/>
      <c r="GEH674" s="156"/>
      <c r="GEI674" s="154"/>
      <c r="GEJ674" s="156"/>
      <c r="GEK674" s="154"/>
      <c r="GEL674" s="156"/>
      <c r="GEM674" s="156"/>
      <c r="GNW674" s="154"/>
      <c r="GNX674" s="154"/>
      <c r="GNY674" s="43"/>
      <c r="GNZ674" s="154"/>
      <c r="GOA674" s="155"/>
      <c r="GOB674" s="156"/>
      <c r="GOC674" s="154"/>
      <c r="GOD674" s="156"/>
      <c r="GOE674" s="154"/>
      <c r="GOF674" s="156"/>
      <c r="GOG674" s="154"/>
      <c r="GOH674" s="156"/>
      <c r="GOI674" s="156"/>
      <c r="GXS674" s="154"/>
      <c r="GXT674" s="154"/>
      <c r="GXU674" s="43"/>
      <c r="GXV674" s="154"/>
      <c r="GXW674" s="155"/>
      <c r="GXX674" s="156"/>
      <c r="GXY674" s="154"/>
      <c r="GXZ674" s="156"/>
      <c r="GYA674" s="154"/>
      <c r="GYB674" s="156"/>
      <c r="GYC674" s="154"/>
      <c r="GYD674" s="156"/>
      <c r="GYE674" s="156"/>
      <c r="HHO674" s="154"/>
      <c r="HHP674" s="154"/>
      <c r="HHQ674" s="43"/>
      <c r="HHR674" s="154"/>
      <c r="HHS674" s="155"/>
      <c r="HHT674" s="156"/>
      <c r="HHU674" s="154"/>
      <c r="HHV674" s="156"/>
      <c r="HHW674" s="154"/>
      <c r="HHX674" s="156"/>
      <c r="HHY674" s="154"/>
      <c r="HHZ674" s="156"/>
      <c r="HIA674" s="156"/>
      <c r="HRK674" s="154"/>
      <c r="HRL674" s="154"/>
      <c r="HRM674" s="43"/>
      <c r="HRN674" s="154"/>
      <c r="HRO674" s="155"/>
      <c r="HRP674" s="156"/>
      <c r="HRQ674" s="154"/>
      <c r="HRR674" s="156"/>
      <c r="HRS674" s="154"/>
      <c r="HRT674" s="156"/>
      <c r="HRU674" s="154"/>
      <c r="HRV674" s="156"/>
      <c r="HRW674" s="156"/>
      <c r="IBG674" s="154"/>
      <c r="IBH674" s="154"/>
      <c r="IBI674" s="43"/>
      <c r="IBJ674" s="154"/>
      <c r="IBK674" s="155"/>
      <c r="IBL674" s="156"/>
      <c r="IBM674" s="154"/>
      <c r="IBN674" s="156"/>
      <c r="IBO674" s="154"/>
      <c r="IBP674" s="156"/>
      <c r="IBQ674" s="154"/>
      <c r="IBR674" s="156"/>
      <c r="IBS674" s="156"/>
      <c r="ILC674" s="154"/>
      <c r="ILD674" s="154"/>
      <c r="ILE674" s="43"/>
      <c r="ILF674" s="154"/>
      <c r="ILG674" s="155"/>
      <c r="ILH674" s="156"/>
      <c r="ILI674" s="154"/>
      <c r="ILJ674" s="156"/>
      <c r="ILK674" s="154"/>
      <c r="ILL674" s="156"/>
      <c r="ILM674" s="154"/>
      <c r="ILN674" s="156"/>
      <c r="ILO674" s="156"/>
      <c r="IUY674" s="154"/>
      <c r="IUZ674" s="154"/>
      <c r="IVA674" s="43"/>
      <c r="IVB674" s="154"/>
      <c r="IVC674" s="155"/>
      <c r="IVD674" s="156"/>
      <c r="IVE674" s="154"/>
      <c r="IVF674" s="156"/>
      <c r="IVG674" s="154"/>
      <c r="IVH674" s="156"/>
      <c r="IVI674" s="154"/>
      <c r="IVJ674" s="156"/>
      <c r="IVK674" s="156"/>
      <c r="JEU674" s="154"/>
      <c r="JEV674" s="154"/>
      <c r="JEW674" s="43"/>
      <c r="JEX674" s="154"/>
      <c r="JEY674" s="155"/>
      <c r="JEZ674" s="156"/>
      <c r="JFA674" s="154"/>
      <c r="JFB674" s="156"/>
      <c r="JFC674" s="154"/>
      <c r="JFD674" s="156"/>
      <c r="JFE674" s="154"/>
      <c r="JFF674" s="156"/>
      <c r="JFG674" s="156"/>
      <c r="JOQ674" s="154"/>
      <c r="JOR674" s="154"/>
      <c r="JOS674" s="43"/>
      <c r="JOT674" s="154"/>
      <c r="JOU674" s="155"/>
      <c r="JOV674" s="156"/>
      <c r="JOW674" s="154"/>
      <c r="JOX674" s="156"/>
      <c r="JOY674" s="154"/>
      <c r="JOZ674" s="156"/>
      <c r="JPA674" s="154"/>
      <c r="JPB674" s="156"/>
      <c r="JPC674" s="156"/>
      <c r="JYM674" s="154"/>
      <c r="JYN674" s="154"/>
      <c r="JYO674" s="43"/>
      <c r="JYP674" s="154"/>
      <c r="JYQ674" s="155"/>
      <c r="JYR674" s="156"/>
      <c r="JYS674" s="154"/>
      <c r="JYT674" s="156"/>
      <c r="JYU674" s="154"/>
      <c r="JYV674" s="156"/>
      <c r="JYW674" s="154"/>
      <c r="JYX674" s="156"/>
      <c r="JYY674" s="156"/>
      <c r="KII674" s="154"/>
      <c r="KIJ674" s="154"/>
      <c r="KIK674" s="43"/>
      <c r="KIL674" s="154"/>
      <c r="KIM674" s="155"/>
      <c r="KIN674" s="156"/>
      <c r="KIO674" s="154"/>
      <c r="KIP674" s="156"/>
      <c r="KIQ674" s="154"/>
      <c r="KIR674" s="156"/>
      <c r="KIS674" s="154"/>
      <c r="KIT674" s="156"/>
      <c r="KIU674" s="156"/>
      <c r="KSE674" s="154"/>
      <c r="KSF674" s="154"/>
      <c r="KSG674" s="43"/>
      <c r="KSH674" s="154"/>
      <c r="KSI674" s="155"/>
      <c r="KSJ674" s="156"/>
      <c r="KSK674" s="154"/>
      <c r="KSL674" s="156"/>
      <c r="KSM674" s="154"/>
      <c r="KSN674" s="156"/>
      <c r="KSO674" s="154"/>
      <c r="KSP674" s="156"/>
      <c r="KSQ674" s="156"/>
      <c r="LCA674" s="154"/>
      <c r="LCB674" s="154"/>
      <c r="LCC674" s="43"/>
      <c r="LCD674" s="154"/>
      <c r="LCE674" s="155"/>
      <c r="LCF674" s="156"/>
      <c r="LCG674" s="154"/>
      <c r="LCH674" s="156"/>
      <c r="LCI674" s="154"/>
      <c r="LCJ674" s="156"/>
      <c r="LCK674" s="154"/>
      <c r="LCL674" s="156"/>
      <c r="LCM674" s="156"/>
      <c r="LLW674" s="154"/>
      <c r="LLX674" s="154"/>
      <c r="LLY674" s="43"/>
      <c r="LLZ674" s="154"/>
      <c r="LMA674" s="155"/>
      <c r="LMB674" s="156"/>
      <c r="LMC674" s="154"/>
      <c r="LMD674" s="156"/>
      <c r="LME674" s="154"/>
      <c r="LMF674" s="156"/>
      <c r="LMG674" s="154"/>
      <c r="LMH674" s="156"/>
      <c r="LMI674" s="156"/>
      <c r="LVS674" s="154"/>
      <c r="LVT674" s="154"/>
      <c r="LVU674" s="43"/>
      <c r="LVV674" s="154"/>
      <c r="LVW674" s="155"/>
      <c r="LVX674" s="156"/>
      <c r="LVY674" s="154"/>
      <c r="LVZ674" s="156"/>
      <c r="LWA674" s="154"/>
      <c r="LWB674" s="156"/>
      <c r="LWC674" s="154"/>
      <c r="LWD674" s="156"/>
      <c r="LWE674" s="156"/>
      <c r="MFO674" s="154"/>
      <c r="MFP674" s="154"/>
      <c r="MFQ674" s="43"/>
      <c r="MFR674" s="154"/>
      <c r="MFS674" s="155"/>
      <c r="MFT674" s="156"/>
      <c r="MFU674" s="154"/>
      <c r="MFV674" s="156"/>
      <c r="MFW674" s="154"/>
      <c r="MFX674" s="156"/>
      <c r="MFY674" s="154"/>
      <c r="MFZ674" s="156"/>
      <c r="MGA674" s="156"/>
      <c r="MPK674" s="154"/>
      <c r="MPL674" s="154"/>
      <c r="MPM674" s="43"/>
      <c r="MPN674" s="154"/>
      <c r="MPO674" s="155"/>
      <c r="MPP674" s="156"/>
      <c r="MPQ674" s="154"/>
      <c r="MPR674" s="156"/>
      <c r="MPS674" s="154"/>
      <c r="MPT674" s="156"/>
      <c r="MPU674" s="154"/>
      <c r="MPV674" s="156"/>
      <c r="MPW674" s="156"/>
      <c r="MZG674" s="154"/>
      <c r="MZH674" s="154"/>
      <c r="MZI674" s="43"/>
      <c r="MZJ674" s="154"/>
      <c r="MZK674" s="155"/>
      <c r="MZL674" s="156"/>
      <c r="MZM674" s="154"/>
      <c r="MZN674" s="156"/>
      <c r="MZO674" s="154"/>
      <c r="MZP674" s="156"/>
      <c r="MZQ674" s="154"/>
      <c r="MZR674" s="156"/>
      <c r="MZS674" s="156"/>
      <c r="NJC674" s="154"/>
      <c r="NJD674" s="154"/>
      <c r="NJE674" s="43"/>
      <c r="NJF674" s="154"/>
      <c r="NJG674" s="155"/>
      <c r="NJH674" s="156"/>
      <c r="NJI674" s="154"/>
      <c r="NJJ674" s="156"/>
      <c r="NJK674" s="154"/>
      <c r="NJL674" s="156"/>
      <c r="NJM674" s="154"/>
      <c r="NJN674" s="156"/>
      <c r="NJO674" s="156"/>
      <c r="NSY674" s="154"/>
      <c r="NSZ674" s="154"/>
      <c r="NTA674" s="43"/>
      <c r="NTB674" s="154"/>
      <c r="NTC674" s="155"/>
      <c r="NTD674" s="156"/>
      <c r="NTE674" s="154"/>
      <c r="NTF674" s="156"/>
      <c r="NTG674" s="154"/>
      <c r="NTH674" s="156"/>
      <c r="NTI674" s="154"/>
      <c r="NTJ674" s="156"/>
      <c r="NTK674" s="156"/>
      <c r="OCU674" s="154"/>
      <c r="OCV674" s="154"/>
      <c r="OCW674" s="43"/>
      <c r="OCX674" s="154"/>
      <c r="OCY674" s="155"/>
      <c r="OCZ674" s="156"/>
      <c r="ODA674" s="154"/>
      <c r="ODB674" s="156"/>
      <c r="ODC674" s="154"/>
      <c r="ODD674" s="156"/>
      <c r="ODE674" s="154"/>
      <c r="ODF674" s="156"/>
      <c r="ODG674" s="156"/>
      <c r="OMQ674" s="154"/>
      <c r="OMR674" s="154"/>
      <c r="OMS674" s="43"/>
      <c r="OMT674" s="154"/>
      <c r="OMU674" s="155"/>
      <c r="OMV674" s="156"/>
      <c r="OMW674" s="154"/>
      <c r="OMX674" s="156"/>
      <c r="OMY674" s="154"/>
      <c r="OMZ674" s="156"/>
      <c r="ONA674" s="154"/>
      <c r="ONB674" s="156"/>
      <c r="ONC674" s="156"/>
      <c r="OWM674" s="154"/>
      <c r="OWN674" s="154"/>
      <c r="OWO674" s="43"/>
      <c r="OWP674" s="154"/>
      <c r="OWQ674" s="155"/>
      <c r="OWR674" s="156"/>
      <c r="OWS674" s="154"/>
      <c r="OWT674" s="156"/>
      <c r="OWU674" s="154"/>
      <c r="OWV674" s="156"/>
      <c r="OWW674" s="154"/>
      <c r="OWX674" s="156"/>
      <c r="OWY674" s="156"/>
      <c r="PGI674" s="154"/>
      <c r="PGJ674" s="154"/>
      <c r="PGK674" s="43"/>
      <c r="PGL674" s="154"/>
      <c r="PGM674" s="155"/>
      <c r="PGN674" s="156"/>
      <c r="PGO674" s="154"/>
      <c r="PGP674" s="156"/>
      <c r="PGQ674" s="154"/>
      <c r="PGR674" s="156"/>
      <c r="PGS674" s="154"/>
      <c r="PGT674" s="156"/>
      <c r="PGU674" s="156"/>
      <c r="PQE674" s="154"/>
      <c r="PQF674" s="154"/>
      <c r="PQG674" s="43"/>
      <c r="PQH674" s="154"/>
      <c r="PQI674" s="155"/>
      <c r="PQJ674" s="156"/>
      <c r="PQK674" s="154"/>
      <c r="PQL674" s="156"/>
      <c r="PQM674" s="154"/>
      <c r="PQN674" s="156"/>
      <c r="PQO674" s="154"/>
      <c r="PQP674" s="156"/>
      <c r="PQQ674" s="156"/>
      <c r="QAA674" s="154"/>
      <c r="QAB674" s="154"/>
      <c r="QAC674" s="43"/>
      <c r="QAD674" s="154"/>
      <c r="QAE674" s="155"/>
      <c r="QAF674" s="156"/>
      <c r="QAG674" s="154"/>
      <c r="QAH674" s="156"/>
      <c r="QAI674" s="154"/>
      <c r="QAJ674" s="156"/>
      <c r="QAK674" s="154"/>
      <c r="QAL674" s="156"/>
      <c r="QAM674" s="156"/>
      <c r="QJW674" s="154"/>
      <c r="QJX674" s="154"/>
      <c r="QJY674" s="43"/>
      <c r="QJZ674" s="154"/>
      <c r="QKA674" s="155"/>
      <c r="QKB674" s="156"/>
      <c r="QKC674" s="154"/>
      <c r="QKD674" s="156"/>
      <c r="QKE674" s="154"/>
      <c r="QKF674" s="156"/>
      <c r="QKG674" s="154"/>
      <c r="QKH674" s="156"/>
      <c r="QKI674" s="156"/>
      <c r="QTS674" s="154"/>
      <c r="QTT674" s="154"/>
      <c r="QTU674" s="43"/>
      <c r="QTV674" s="154"/>
      <c r="QTW674" s="155"/>
      <c r="QTX674" s="156"/>
      <c r="QTY674" s="154"/>
      <c r="QTZ674" s="156"/>
      <c r="QUA674" s="154"/>
      <c r="QUB674" s="156"/>
      <c r="QUC674" s="154"/>
      <c r="QUD674" s="156"/>
      <c r="QUE674" s="156"/>
      <c r="RDO674" s="154"/>
      <c r="RDP674" s="154"/>
      <c r="RDQ674" s="43"/>
      <c r="RDR674" s="154"/>
      <c r="RDS674" s="155"/>
      <c r="RDT674" s="156"/>
      <c r="RDU674" s="154"/>
      <c r="RDV674" s="156"/>
      <c r="RDW674" s="154"/>
      <c r="RDX674" s="156"/>
      <c r="RDY674" s="154"/>
      <c r="RDZ674" s="156"/>
      <c r="REA674" s="156"/>
      <c r="RNK674" s="154"/>
      <c r="RNL674" s="154"/>
      <c r="RNM674" s="43"/>
      <c r="RNN674" s="154"/>
      <c r="RNO674" s="155"/>
      <c r="RNP674" s="156"/>
      <c r="RNQ674" s="154"/>
      <c r="RNR674" s="156"/>
      <c r="RNS674" s="154"/>
      <c r="RNT674" s="156"/>
      <c r="RNU674" s="154"/>
      <c r="RNV674" s="156"/>
      <c r="RNW674" s="156"/>
      <c r="RXG674" s="154"/>
      <c r="RXH674" s="154"/>
      <c r="RXI674" s="43"/>
      <c r="RXJ674" s="154"/>
      <c r="RXK674" s="155"/>
      <c r="RXL674" s="156"/>
      <c r="RXM674" s="154"/>
      <c r="RXN674" s="156"/>
      <c r="RXO674" s="154"/>
      <c r="RXP674" s="156"/>
      <c r="RXQ674" s="154"/>
      <c r="RXR674" s="156"/>
      <c r="RXS674" s="156"/>
      <c r="SHC674" s="154"/>
      <c r="SHD674" s="154"/>
      <c r="SHE674" s="43"/>
      <c r="SHF674" s="154"/>
      <c r="SHG674" s="155"/>
      <c r="SHH674" s="156"/>
      <c r="SHI674" s="154"/>
      <c r="SHJ674" s="156"/>
      <c r="SHK674" s="154"/>
      <c r="SHL674" s="156"/>
      <c r="SHM674" s="154"/>
      <c r="SHN674" s="156"/>
      <c r="SHO674" s="156"/>
      <c r="SQY674" s="154"/>
      <c r="SQZ674" s="154"/>
      <c r="SRA674" s="43"/>
      <c r="SRB674" s="154"/>
      <c r="SRC674" s="155"/>
      <c r="SRD674" s="156"/>
      <c r="SRE674" s="154"/>
      <c r="SRF674" s="156"/>
      <c r="SRG674" s="154"/>
      <c r="SRH674" s="156"/>
      <c r="SRI674" s="154"/>
      <c r="SRJ674" s="156"/>
      <c r="SRK674" s="156"/>
      <c r="TAU674" s="154"/>
      <c r="TAV674" s="154"/>
      <c r="TAW674" s="43"/>
      <c r="TAX674" s="154"/>
      <c r="TAY674" s="155"/>
      <c r="TAZ674" s="156"/>
      <c r="TBA674" s="154"/>
      <c r="TBB674" s="156"/>
      <c r="TBC674" s="154"/>
      <c r="TBD674" s="156"/>
      <c r="TBE674" s="154"/>
      <c r="TBF674" s="156"/>
      <c r="TBG674" s="156"/>
      <c r="TKQ674" s="154"/>
      <c r="TKR674" s="154"/>
      <c r="TKS674" s="43"/>
      <c r="TKT674" s="154"/>
      <c r="TKU674" s="155"/>
      <c r="TKV674" s="156"/>
      <c r="TKW674" s="154"/>
      <c r="TKX674" s="156"/>
      <c r="TKY674" s="154"/>
      <c r="TKZ674" s="156"/>
      <c r="TLA674" s="154"/>
      <c r="TLB674" s="156"/>
      <c r="TLC674" s="156"/>
      <c r="TUM674" s="154"/>
      <c r="TUN674" s="154"/>
      <c r="TUO674" s="43"/>
      <c r="TUP674" s="154"/>
      <c r="TUQ674" s="155"/>
      <c r="TUR674" s="156"/>
      <c r="TUS674" s="154"/>
      <c r="TUT674" s="156"/>
      <c r="TUU674" s="154"/>
      <c r="TUV674" s="156"/>
      <c r="TUW674" s="154"/>
      <c r="TUX674" s="156"/>
      <c r="TUY674" s="156"/>
      <c r="UEI674" s="154"/>
      <c r="UEJ674" s="154"/>
      <c r="UEK674" s="43"/>
      <c r="UEL674" s="154"/>
      <c r="UEM674" s="155"/>
      <c r="UEN674" s="156"/>
      <c r="UEO674" s="154"/>
      <c r="UEP674" s="156"/>
      <c r="UEQ674" s="154"/>
      <c r="UER674" s="156"/>
      <c r="UES674" s="154"/>
      <c r="UET674" s="156"/>
      <c r="UEU674" s="156"/>
      <c r="UOE674" s="154"/>
      <c r="UOF674" s="154"/>
      <c r="UOG674" s="43"/>
      <c r="UOH674" s="154"/>
      <c r="UOI674" s="155"/>
      <c r="UOJ674" s="156"/>
      <c r="UOK674" s="154"/>
      <c r="UOL674" s="156"/>
      <c r="UOM674" s="154"/>
      <c r="UON674" s="156"/>
      <c r="UOO674" s="154"/>
      <c r="UOP674" s="156"/>
      <c r="UOQ674" s="156"/>
      <c r="UYA674" s="154"/>
      <c r="UYB674" s="154"/>
      <c r="UYC674" s="43"/>
      <c r="UYD674" s="154"/>
      <c r="UYE674" s="155"/>
      <c r="UYF674" s="156"/>
      <c r="UYG674" s="154"/>
      <c r="UYH674" s="156"/>
      <c r="UYI674" s="154"/>
      <c r="UYJ674" s="156"/>
      <c r="UYK674" s="154"/>
      <c r="UYL674" s="156"/>
      <c r="UYM674" s="156"/>
      <c r="VHW674" s="154"/>
      <c r="VHX674" s="154"/>
      <c r="VHY674" s="43"/>
      <c r="VHZ674" s="154"/>
      <c r="VIA674" s="155"/>
      <c r="VIB674" s="156"/>
      <c r="VIC674" s="154"/>
      <c r="VID674" s="156"/>
      <c r="VIE674" s="154"/>
      <c r="VIF674" s="156"/>
      <c r="VIG674" s="154"/>
      <c r="VIH674" s="156"/>
      <c r="VII674" s="156"/>
      <c r="VRS674" s="154"/>
      <c r="VRT674" s="154"/>
      <c r="VRU674" s="43"/>
      <c r="VRV674" s="154"/>
      <c r="VRW674" s="155"/>
      <c r="VRX674" s="156"/>
      <c r="VRY674" s="154"/>
      <c r="VRZ674" s="156"/>
      <c r="VSA674" s="154"/>
      <c r="VSB674" s="156"/>
      <c r="VSC674" s="154"/>
      <c r="VSD674" s="156"/>
      <c r="VSE674" s="156"/>
      <c r="WBO674" s="154"/>
      <c r="WBP674" s="154"/>
      <c r="WBQ674" s="43"/>
      <c r="WBR674" s="154"/>
      <c r="WBS674" s="155"/>
      <c r="WBT674" s="156"/>
      <c r="WBU674" s="154"/>
      <c r="WBV674" s="156"/>
      <c r="WBW674" s="154"/>
      <c r="WBX674" s="156"/>
      <c r="WBY674" s="154"/>
      <c r="WBZ674" s="156"/>
      <c r="WCA674" s="156"/>
      <c r="WLK674" s="154"/>
      <c r="WLL674" s="154"/>
      <c r="WLM674" s="43"/>
      <c r="WLN674" s="154"/>
      <c r="WLO674" s="155"/>
      <c r="WLP674" s="156"/>
      <c r="WLQ674" s="154"/>
      <c r="WLR674" s="156"/>
      <c r="WLS674" s="154"/>
      <c r="WLT674" s="156"/>
      <c r="WLU674" s="154"/>
      <c r="WLV674" s="156"/>
      <c r="WLW674" s="156"/>
      <c r="WVG674" s="154"/>
      <c r="WVH674" s="154"/>
      <c r="WVI674" s="43"/>
      <c r="WVJ674" s="154"/>
      <c r="WVK674" s="155"/>
      <c r="WVL674" s="156"/>
      <c r="WVM674" s="154"/>
      <c r="WVN674" s="156"/>
      <c r="WVO674" s="154"/>
      <c r="WVP674" s="156"/>
      <c r="WVQ674" s="154"/>
      <c r="WVR674" s="156"/>
      <c r="WVS674" s="156"/>
    </row>
    <row r="675" spans="1:16139" s="13" customFormat="1" x14ac:dyDescent="0.35">
      <c r="A675" s="1"/>
      <c r="B675" s="82" t="s">
        <v>327</v>
      </c>
      <c r="C675" s="2" t="s">
        <v>31</v>
      </c>
      <c r="D675" s="9"/>
      <c r="E675" s="9">
        <v>1</v>
      </c>
      <c r="F675" s="3"/>
      <c r="G675" s="9"/>
      <c r="H675" s="9"/>
      <c r="I675" s="9"/>
      <c r="J675" s="9"/>
      <c r="K675" s="9"/>
      <c r="L675" s="160"/>
      <c r="M675" s="26" t="s">
        <v>364</v>
      </c>
      <c r="N675" s="174" t="s">
        <v>65</v>
      </c>
      <c r="IU675" s="154"/>
      <c r="IV675" s="154"/>
      <c r="IW675" s="43"/>
      <c r="IX675" s="154"/>
      <c r="IY675" s="155"/>
      <c r="IZ675" s="156"/>
      <c r="JA675" s="154"/>
      <c r="JB675" s="156"/>
      <c r="JC675" s="154"/>
      <c r="JD675" s="156"/>
      <c r="JE675" s="154"/>
      <c r="JF675" s="156"/>
      <c r="JG675" s="156"/>
      <c r="SQ675" s="154"/>
      <c r="SR675" s="154"/>
      <c r="SS675" s="43"/>
      <c r="ST675" s="154"/>
      <c r="SU675" s="155"/>
      <c r="SV675" s="156"/>
      <c r="SW675" s="154"/>
      <c r="SX675" s="156"/>
      <c r="SY675" s="154"/>
      <c r="SZ675" s="156"/>
      <c r="TA675" s="154"/>
      <c r="TB675" s="156"/>
      <c r="TC675" s="156"/>
      <c r="ACM675" s="154"/>
      <c r="ACN675" s="154"/>
      <c r="ACO675" s="43"/>
      <c r="ACP675" s="154"/>
      <c r="ACQ675" s="155"/>
      <c r="ACR675" s="156"/>
      <c r="ACS675" s="154"/>
      <c r="ACT675" s="156"/>
      <c r="ACU675" s="154"/>
      <c r="ACV675" s="156"/>
      <c r="ACW675" s="154"/>
      <c r="ACX675" s="156"/>
      <c r="ACY675" s="156"/>
      <c r="AMI675" s="154"/>
      <c r="AMJ675" s="154"/>
      <c r="AMK675" s="43"/>
      <c r="AML675" s="154"/>
      <c r="AMM675" s="155"/>
      <c r="AMN675" s="156"/>
      <c r="AMO675" s="154"/>
      <c r="AMP675" s="156"/>
      <c r="AMQ675" s="154"/>
      <c r="AMR675" s="156"/>
      <c r="AMS675" s="154"/>
      <c r="AMT675" s="156"/>
      <c r="AMU675" s="156"/>
      <c r="AWE675" s="154"/>
      <c r="AWF675" s="154"/>
      <c r="AWG675" s="43"/>
      <c r="AWH675" s="154"/>
      <c r="AWI675" s="155"/>
      <c r="AWJ675" s="156"/>
      <c r="AWK675" s="154"/>
      <c r="AWL675" s="156"/>
      <c r="AWM675" s="154"/>
      <c r="AWN675" s="156"/>
      <c r="AWO675" s="154"/>
      <c r="AWP675" s="156"/>
      <c r="AWQ675" s="156"/>
      <c r="BGA675" s="154"/>
      <c r="BGB675" s="154"/>
      <c r="BGC675" s="43"/>
      <c r="BGD675" s="154"/>
      <c r="BGE675" s="155"/>
      <c r="BGF675" s="156"/>
      <c r="BGG675" s="154"/>
      <c r="BGH675" s="156"/>
      <c r="BGI675" s="154"/>
      <c r="BGJ675" s="156"/>
      <c r="BGK675" s="154"/>
      <c r="BGL675" s="156"/>
      <c r="BGM675" s="156"/>
      <c r="BPW675" s="154"/>
      <c r="BPX675" s="154"/>
      <c r="BPY675" s="43"/>
      <c r="BPZ675" s="154"/>
      <c r="BQA675" s="155"/>
      <c r="BQB675" s="156"/>
      <c r="BQC675" s="154"/>
      <c r="BQD675" s="156"/>
      <c r="BQE675" s="154"/>
      <c r="BQF675" s="156"/>
      <c r="BQG675" s="154"/>
      <c r="BQH675" s="156"/>
      <c r="BQI675" s="156"/>
      <c r="BZS675" s="154"/>
      <c r="BZT675" s="154"/>
      <c r="BZU675" s="43"/>
      <c r="BZV675" s="154"/>
      <c r="BZW675" s="155"/>
      <c r="BZX675" s="156"/>
      <c r="BZY675" s="154"/>
      <c r="BZZ675" s="156"/>
      <c r="CAA675" s="154"/>
      <c r="CAB675" s="156"/>
      <c r="CAC675" s="154"/>
      <c r="CAD675" s="156"/>
      <c r="CAE675" s="156"/>
      <c r="CJO675" s="154"/>
      <c r="CJP675" s="154"/>
      <c r="CJQ675" s="43"/>
      <c r="CJR675" s="154"/>
      <c r="CJS675" s="155"/>
      <c r="CJT675" s="156"/>
      <c r="CJU675" s="154"/>
      <c r="CJV675" s="156"/>
      <c r="CJW675" s="154"/>
      <c r="CJX675" s="156"/>
      <c r="CJY675" s="154"/>
      <c r="CJZ675" s="156"/>
      <c r="CKA675" s="156"/>
      <c r="CTK675" s="154"/>
      <c r="CTL675" s="154"/>
      <c r="CTM675" s="43"/>
      <c r="CTN675" s="154"/>
      <c r="CTO675" s="155"/>
      <c r="CTP675" s="156"/>
      <c r="CTQ675" s="154"/>
      <c r="CTR675" s="156"/>
      <c r="CTS675" s="154"/>
      <c r="CTT675" s="156"/>
      <c r="CTU675" s="154"/>
      <c r="CTV675" s="156"/>
      <c r="CTW675" s="156"/>
      <c r="DDG675" s="154"/>
      <c r="DDH675" s="154"/>
      <c r="DDI675" s="43"/>
      <c r="DDJ675" s="154"/>
      <c r="DDK675" s="155"/>
      <c r="DDL675" s="156"/>
      <c r="DDM675" s="154"/>
      <c r="DDN675" s="156"/>
      <c r="DDO675" s="154"/>
      <c r="DDP675" s="156"/>
      <c r="DDQ675" s="154"/>
      <c r="DDR675" s="156"/>
      <c r="DDS675" s="156"/>
      <c r="DNC675" s="154"/>
      <c r="DND675" s="154"/>
      <c r="DNE675" s="43"/>
      <c r="DNF675" s="154"/>
      <c r="DNG675" s="155"/>
      <c r="DNH675" s="156"/>
      <c r="DNI675" s="154"/>
      <c r="DNJ675" s="156"/>
      <c r="DNK675" s="154"/>
      <c r="DNL675" s="156"/>
      <c r="DNM675" s="154"/>
      <c r="DNN675" s="156"/>
      <c r="DNO675" s="156"/>
      <c r="DWY675" s="154"/>
      <c r="DWZ675" s="154"/>
      <c r="DXA675" s="43"/>
      <c r="DXB675" s="154"/>
      <c r="DXC675" s="155"/>
      <c r="DXD675" s="156"/>
      <c r="DXE675" s="154"/>
      <c r="DXF675" s="156"/>
      <c r="DXG675" s="154"/>
      <c r="DXH675" s="156"/>
      <c r="DXI675" s="154"/>
      <c r="DXJ675" s="156"/>
      <c r="DXK675" s="156"/>
      <c r="EGU675" s="154"/>
      <c r="EGV675" s="154"/>
      <c r="EGW675" s="43"/>
      <c r="EGX675" s="154"/>
      <c r="EGY675" s="155"/>
      <c r="EGZ675" s="156"/>
      <c r="EHA675" s="154"/>
      <c r="EHB675" s="156"/>
      <c r="EHC675" s="154"/>
      <c r="EHD675" s="156"/>
      <c r="EHE675" s="154"/>
      <c r="EHF675" s="156"/>
      <c r="EHG675" s="156"/>
      <c r="EQQ675" s="154"/>
      <c r="EQR675" s="154"/>
      <c r="EQS675" s="43"/>
      <c r="EQT675" s="154"/>
      <c r="EQU675" s="155"/>
      <c r="EQV675" s="156"/>
      <c r="EQW675" s="154"/>
      <c r="EQX675" s="156"/>
      <c r="EQY675" s="154"/>
      <c r="EQZ675" s="156"/>
      <c r="ERA675" s="154"/>
      <c r="ERB675" s="156"/>
      <c r="ERC675" s="156"/>
      <c r="FAM675" s="154"/>
      <c r="FAN675" s="154"/>
      <c r="FAO675" s="43"/>
      <c r="FAP675" s="154"/>
      <c r="FAQ675" s="155"/>
      <c r="FAR675" s="156"/>
      <c r="FAS675" s="154"/>
      <c r="FAT675" s="156"/>
      <c r="FAU675" s="154"/>
      <c r="FAV675" s="156"/>
      <c r="FAW675" s="154"/>
      <c r="FAX675" s="156"/>
      <c r="FAY675" s="156"/>
      <c r="FKI675" s="154"/>
      <c r="FKJ675" s="154"/>
      <c r="FKK675" s="43"/>
      <c r="FKL675" s="154"/>
      <c r="FKM675" s="155"/>
      <c r="FKN675" s="156"/>
      <c r="FKO675" s="154"/>
      <c r="FKP675" s="156"/>
      <c r="FKQ675" s="154"/>
      <c r="FKR675" s="156"/>
      <c r="FKS675" s="154"/>
      <c r="FKT675" s="156"/>
      <c r="FKU675" s="156"/>
      <c r="FUE675" s="154"/>
      <c r="FUF675" s="154"/>
      <c r="FUG675" s="43"/>
      <c r="FUH675" s="154"/>
      <c r="FUI675" s="155"/>
      <c r="FUJ675" s="156"/>
      <c r="FUK675" s="154"/>
      <c r="FUL675" s="156"/>
      <c r="FUM675" s="154"/>
      <c r="FUN675" s="156"/>
      <c r="FUO675" s="154"/>
      <c r="FUP675" s="156"/>
      <c r="FUQ675" s="156"/>
      <c r="GEA675" s="154"/>
      <c r="GEB675" s="154"/>
      <c r="GEC675" s="43"/>
      <c r="GED675" s="154"/>
      <c r="GEE675" s="155"/>
      <c r="GEF675" s="156"/>
      <c r="GEG675" s="154"/>
      <c r="GEH675" s="156"/>
      <c r="GEI675" s="154"/>
      <c r="GEJ675" s="156"/>
      <c r="GEK675" s="154"/>
      <c r="GEL675" s="156"/>
      <c r="GEM675" s="156"/>
      <c r="GNW675" s="154"/>
      <c r="GNX675" s="154"/>
      <c r="GNY675" s="43"/>
      <c r="GNZ675" s="154"/>
      <c r="GOA675" s="155"/>
      <c r="GOB675" s="156"/>
      <c r="GOC675" s="154"/>
      <c r="GOD675" s="156"/>
      <c r="GOE675" s="154"/>
      <c r="GOF675" s="156"/>
      <c r="GOG675" s="154"/>
      <c r="GOH675" s="156"/>
      <c r="GOI675" s="156"/>
      <c r="GXS675" s="154"/>
      <c r="GXT675" s="154"/>
      <c r="GXU675" s="43"/>
      <c r="GXV675" s="154"/>
      <c r="GXW675" s="155"/>
      <c r="GXX675" s="156"/>
      <c r="GXY675" s="154"/>
      <c r="GXZ675" s="156"/>
      <c r="GYA675" s="154"/>
      <c r="GYB675" s="156"/>
      <c r="GYC675" s="154"/>
      <c r="GYD675" s="156"/>
      <c r="GYE675" s="156"/>
      <c r="HHO675" s="154"/>
      <c r="HHP675" s="154"/>
      <c r="HHQ675" s="43"/>
      <c r="HHR675" s="154"/>
      <c r="HHS675" s="155"/>
      <c r="HHT675" s="156"/>
      <c r="HHU675" s="154"/>
      <c r="HHV675" s="156"/>
      <c r="HHW675" s="154"/>
      <c r="HHX675" s="156"/>
      <c r="HHY675" s="154"/>
      <c r="HHZ675" s="156"/>
      <c r="HIA675" s="156"/>
      <c r="HRK675" s="154"/>
      <c r="HRL675" s="154"/>
      <c r="HRM675" s="43"/>
      <c r="HRN675" s="154"/>
      <c r="HRO675" s="155"/>
      <c r="HRP675" s="156"/>
      <c r="HRQ675" s="154"/>
      <c r="HRR675" s="156"/>
      <c r="HRS675" s="154"/>
      <c r="HRT675" s="156"/>
      <c r="HRU675" s="154"/>
      <c r="HRV675" s="156"/>
      <c r="HRW675" s="156"/>
      <c r="IBG675" s="154"/>
      <c r="IBH675" s="154"/>
      <c r="IBI675" s="43"/>
      <c r="IBJ675" s="154"/>
      <c r="IBK675" s="155"/>
      <c r="IBL675" s="156"/>
      <c r="IBM675" s="154"/>
      <c r="IBN675" s="156"/>
      <c r="IBO675" s="154"/>
      <c r="IBP675" s="156"/>
      <c r="IBQ675" s="154"/>
      <c r="IBR675" s="156"/>
      <c r="IBS675" s="156"/>
      <c r="ILC675" s="154"/>
      <c r="ILD675" s="154"/>
      <c r="ILE675" s="43"/>
      <c r="ILF675" s="154"/>
      <c r="ILG675" s="155"/>
      <c r="ILH675" s="156"/>
      <c r="ILI675" s="154"/>
      <c r="ILJ675" s="156"/>
      <c r="ILK675" s="154"/>
      <c r="ILL675" s="156"/>
      <c r="ILM675" s="154"/>
      <c r="ILN675" s="156"/>
      <c r="ILO675" s="156"/>
      <c r="IUY675" s="154"/>
      <c r="IUZ675" s="154"/>
      <c r="IVA675" s="43"/>
      <c r="IVB675" s="154"/>
      <c r="IVC675" s="155"/>
      <c r="IVD675" s="156"/>
      <c r="IVE675" s="154"/>
      <c r="IVF675" s="156"/>
      <c r="IVG675" s="154"/>
      <c r="IVH675" s="156"/>
      <c r="IVI675" s="154"/>
      <c r="IVJ675" s="156"/>
      <c r="IVK675" s="156"/>
      <c r="JEU675" s="154"/>
      <c r="JEV675" s="154"/>
      <c r="JEW675" s="43"/>
      <c r="JEX675" s="154"/>
      <c r="JEY675" s="155"/>
      <c r="JEZ675" s="156"/>
      <c r="JFA675" s="154"/>
      <c r="JFB675" s="156"/>
      <c r="JFC675" s="154"/>
      <c r="JFD675" s="156"/>
      <c r="JFE675" s="154"/>
      <c r="JFF675" s="156"/>
      <c r="JFG675" s="156"/>
      <c r="JOQ675" s="154"/>
      <c r="JOR675" s="154"/>
      <c r="JOS675" s="43"/>
      <c r="JOT675" s="154"/>
      <c r="JOU675" s="155"/>
      <c r="JOV675" s="156"/>
      <c r="JOW675" s="154"/>
      <c r="JOX675" s="156"/>
      <c r="JOY675" s="154"/>
      <c r="JOZ675" s="156"/>
      <c r="JPA675" s="154"/>
      <c r="JPB675" s="156"/>
      <c r="JPC675" s="156"/>
      <c r="JYM675" s="154"/>
      <c r="JYN675" s="154"/>
      <c r="JYO675" s="43"/>
      <c r="JYP675" s="154"/>
      <c r="JYQ675" s="155"/>
      <c r="JYR675" s="156"/>
      <c r="JYS675" s="154"/>
      <c r="JYT675" s="156"/>
      <c r="JYU675" s="154"/>
      <c r="JYV675" s="156"/>
      <c r="JYW675" s="154"/>
      <c r="JYX675" s="156"/>
      <c r="JYY675" s="156"/>
      <c r="KII675" s="154"/>
      <c r="KIJ675" s="154"/>
      <c r="KIK675" s="43"/>
      <c r="KIL675" s="154"/>
      <c r="KIM675" s="155"/>
      <c r="KIN675" s="156"/>
      <c r="KIO675" s="154"/>
      <c r="KIP675" s="156"/>
      <c r="KIQ675" s="154"/>
      <c r="KIR675" s="156"/>
      <c r="KIS675" s="154"/>
      <c r="KIT675" s="156"/>
      <c r="KIU675" s="156"/>
      <c r="KSE675" s="154"/>
      <c r="KSF675" s="154"/>
      <c r="KSG675" s="43"/>
      <c r="KSH675" s="154"/>
      <c r="KSI675" s="155"/>
      <c r="KSJ675" s="156"/>
      <c r="KSK675" s="154"/>
      <c r="KSL675" s="156"/>
      <c r="KSM675" s="154"/>
      <c r="KSN675" s="156"/>
      <c r="KSO675" s="154"/>
      <c r="KSP675" s="156"/>
      <c r="KSQ675" s="156"/>
      <c r="LCA675" s="154"/>
      <c r="LCB675" s="154"/>
      <c r="LCC675" s="43"/>
      <c r="LCD675" s="154"/>
      <c r="LCE675" s="155"/>
      <c r="LCF675" s="156"/>
      <c r="LCG675" s="154"/>
      <c r="LCH675" s="156"/>
      <c r="LCI675" s="154"/>
      <c r="LCJ675" s="156"/>
      <c r="LCK675" s="154"/>
      <c r="LCL675" s="156"/>
      <c r="LCM675" s="156"/>
      <c r="LLW675" s="154"/>
      <c r="LLX675" s="154"/>
      <c r="LLY675" s="43"/>
      <c r="LLZ675" s="154"/>
      <c r="LMA675" s="155"/>
      <c r="LMB675" s="156"/>
      <c r="LMC675" s="154"/>
      <c r="LMD675" s="156"/>
      <c r="LME675" s="154"/>
      <c r="LMF675" s="156"/>
      <c r="LMG675" s="154"/>
      <c r="LMH675" s="156"/>
      <c r="LMI675" s="156"/>
      <c r="LVS675" s="154"/>
      <c r="LVT675" s="154"/>
      <c r="LVU675" s="43"/>
      <c r="LVV675" s="154"/>
      <c r="LVW675" s="155"/>
      <c r="LVX675" s="156"/>
      <c r="LVY675" s="154"/>
      <c r="LVZ675" s="156"/>
      <c r="LWA675" s="154"/>
      <c r="LWB675" s="156"/>
      <c r="LWC675" s="154"/>
      <c r="LWD675" s="156"/>
      <c r="LWE675" s="156"/>
      <c r="MFO675" s="154"/>
      <c r="MFP675" s="154"/>
      <c r="MFQ675" s="43"/>
      <c r="MFR675" s="154"/>
      <c r="MFS675" s="155"/>
      <c r="MFT675" s="156"/>
      <c r="MFU675" s="154"/>
      <c r="MFV675" s="156"/>
      <c r="MFW675" s="154"/>
      <c r="MFX675" s="156"/>
      <c r="MFY675" s="154"/>
      <c r="MFZ675" s="156"/>
      <c r="MGA675" s="156"/>
      <c r="MPK675" s="154"/>
      <c r="MPL675" s="154"/>
      <c r="MPM675" s="43"/>
      <c r="MPN675" s="154"/>
      <c r="MPO675" s="155"/>
      <c r="MPP675" s="156"/>
      <c r="MPQ675" s="154"/>
      <c r="MPR675" s="156"/>
      <c r="MPS675" s="154"/>
      <c r="MPT675" s="156"/>
      <c r="MPU675" s="154"/>
      <c r="MPV675" s="156"/>
      <c r="MPW675" s="156"/>
      <c r="MZG675" s="154"/>
      <c r="MZH675" s="154"/>
      <c r="MZI675" s="43"/>
      <c r="MZJ675" s="154"/>
      <c r="MZK675" s="155"/>
      <c r="MZL675" s="156"/>
      <c r="MZM675" s="154"/>
      <c r="MZN675" s="156"/>
      <c r="MZO675" s="154"/>
      <c r="MZP675" s="156"/>
      <c r="MZQ675" s="154"/>
      <c r="MZR675" s="156"/>
      <c r="MZS675" s="156"/>
      <c r="NJC675" s="154"/>
      <c r="NJD675" s="154"/>
      <c r="NJE675" s="43"/>
      <c r="NJF675" s="154"/>
      <c r="NJG675" s="155"/>
      <c r="NJH675" s="156"/>
      <c r="NJI675" s="154"/>
      <c r="NJJ675" s="156"/>
      <c r="NJK675" s="154"/>
      <c r="NJL675" s="156"/>
      <c r="NJM675" s="154"/>
      <c r="NJN675" s="156"/>
      <c r="NJO675" s="156"/>
      <c r="NSY675" s="154"/>
      <c r="NSZ675" s="154"/>
      <c r="NTA675" s="43"/>
      <c r="NTB675" s="154"/>
      <c r="NTC675" s="155"/>
      <c r="NTD675" s="156"/>
      <c r="NTE675" s="154"/>
      <c r="NTF675" s="156"/>
      <c r="NTG675" s="154"/>
      <c r="NTH675" s="156"/>
      <c r="NTI675" s="154"/>
      <c r="NTJ675" s="156"/>
      <c r="NTK675" s="156"/>
      <c r="OCU675" s="154"/>
      <c r="OCV675" s="154"/>
      <c r="OCW675" s="43"/>
      <c r="OCX675" s="154"/>
      <c r="OCY675" s="155"/>
      <c r="OCZ675" s="156"/>
      <c r="ODA675" s="154"/>
      <c r="ODB675" s="156"/>
      <c r="ODC675" s="154"/>
      <c r="ODD675" s="156"/>
      <c r="ODE675" s="154"/>
      <c r="ODF675" s="156"/>
      <c r="ODG675" s="156"/>
      <c r="OMQ675" s="154"/>
      <c r="OMR675" s="154"/>
      <c r="OMS675" s="43"/>
      <c r="OMT675" s="154"/>
      <c r="OMU675" s="155"/>
      <c r="OMV675" s="156"/>
      <c r="OMW675" s="154"/>
      <c r="OMX675" s="156"/>
      <c r="OMY675" s="154"/>
      <c r="OMZ675" s="156"/>
      <c r="ONA675" s="154"/>
      <c r="ONB675" s="156"/>
      <c r="ONC675" s="156"/>
      <c r="OWM675" s="154"/>
      <c r="OWN675" s="154"/>
      <c r="OWO675" s="43"/>
      <c r="OWP675" s="154"/>
      <c r="OWQ675" s="155"/>
      <c r="OWR675" s="156"/>
      <c r="OWS675" s="154"/>
      <c r="OWT675" s="156"/>
      <c r="OWU675" s="154"/>
      <c r="OWV675" s="156"/>
      <c r="OWW675" s="154"/>
      <c r="OWX675" s="156"/>
      <c r="OWY675" s="156"/>
      <c r="PGI675" s="154"/>
      <c r="PGJ675" s="154"/>
      <c r="PGK675" s="43"/>
      <c r="PGL675" s="154"/>
      <c r="PGM675" s="155"/>
      <c r="PGN675" s="156"/>
      <c r="PGO675" s="154"/>
      <c r="PGP675" s="156"/>
      <c r="PGQ675" s="154"/>
      <c r="PGR675" s="156"/>
      <c r="PGS675" s="154"/>
      <c r="PGT675" s="156"/>
      <c r="PGU675" s="156"/>
      <c r="PQE675" s="154"/>
      <c r="PQF675" s="154"/>
      <c r="PQG675" s="43"/>
      <c r="PQH675" s="154"/>
      <c r="PQI675" s="155"/>
      <c r="PQJ675" s="156"/>
      <c r="PQK675" s="154"/>
      <c r="PQL675" s="156"/>
      <c r="PQM675" s="154"/>
      <c r="PQN675" s="156"/>
      <c r="PQO675" s="154"/>
      <c r="PQP675" s="156"/>
      <c r="PQQ675" s="156"/>
      <c r="QAA675" s="154"/>
      <c r="QAB675" s="154"/>
      <c r="QAC675" s="43"/>
      <c r="QAD675" s="154"/>
      <c r="QAE675" s="155"/>
      <c r="QAF675" s="156"/>
      <c r="QAG675" s="154"/>
      <c r="QAH675" s="156"/>
      <c r="QAI675" s="154"/>
      <c r="QAJ675" s="156"/>
      <c r="QAK675" s="154"/>
      <c r="QAL675" s="156"/>
      <c r="QAM675" s="156"/>
      <c r="QJW675" s="154"/>
      <c r="QJX675" s="154"/>
      <c r="QJY675" s="43"/>
      <c r="QJZ675" s="154"/>
      <c r="QKA675" s="155"/>
      <c r="QKB675" s="156"/>
      <c r="QKC675" s="154"/>
      <c r="QKD675" s="156"/>
      <c r="QKE675" s="154"/>
      <c r="QKF675" s="156"/>
      <c r="QKG675" s="154"/>
      <c r="QKH675" s="156"/>
      <c r="QKI675" s="156"/>
      <c r="QTS675" s="154"/>
      <c r="QTT675" s="154"/>
      <c r="QTU675" s="43"/>
      <c r="QTV675" s="154"/>
      <c r="QTW675" s="155"/>
      <c r="QTX675" s="156"/>
      <c r="QTY675" s="154"/>
      <c r="QTZ675" s="156"/>
      <c r="QUA675" s="154"/>
      <c r="QUB675" s="156"/>
      <c r="QUC675" s="154"/>
      <c r="QUD675" s="156"/>
      <c r="QUE675" s="156"/>
      <c r="RDO675" s="154"/>
      <c r="RDP675" s="154"/>
      <c r="RDQ675" s="43"/>
      <c r="RDR675" s="154"/>
      <c r="RDS675" s="155"/>
      <c r="RDT675" s="156"/>
      <c r="RDU675" s="154"/>
      <c r="RDV675" s="156"/>
      <c r="RDW675" s="154"/>
      <c r="RDX675" s="156"/>
      <c r="RDY675" s="154"/>
      <c r="RDZ675" s="156"/>
      <c r="REA675" s="156"/>
      <c r="RNK675" s="154"/>
      <c r="RNL675" s="154"/>
      <c r="RNM675" s="43"/>
      <c r="RNN675" s="154"/>
      <c r="RNO675" s="155"/>
      <c r="RNP675" s="156"/>
      <c r="RNQ675" s="154"/>
      <c r="RNR675" s="156"/>
      <c r="RNS675" s="154"/>
      <c r="RNT675" s="156"/>
      <c r="RNU675" s="154"/>
      <c r="RNV675" s="156"/>
      <c r="RNW675" s="156"/>
      <c r="RXG675" s="154"/>
      <c r="RXH675" s="154"/>
      <c r="RXI675" s="43"/>
      <c r="RXJ675" s="154"/>
      <c r="RXK675" s="155"/>
      <c r="RXL675" s="156"/>
      <c r="RXM675" s="154"/>
      <c r="RXN675" s="156"/>
      <c r="RXO675" s="154"/>
      <c r="RXP675" s="156"/>
      <c r="RXQ675" s="154"/>
      <c r="RXR675" s="156"/>
      <c r="RXS675" s="156"/>
      <c r="SHC675" s="154"/>
      <c r="SHD675" s="154"/>
      <c r="SHE675" s="43"/>
      <c r="SHF675" s="154"/>
      <c r="SHG675" s="155"/>
      <c r="SHH675" s="156"/>
      <c r="SHI675" s="154"/>
      <c r="SHJ675" s="156"/>
      <c r="SHK675" s="154"/>
      <c r="SHL675" s="156"/>
      <c r="SHM675" s="154"/>
      <c r="SHN675" s="156"/>
      <c r="SHO675" s="156"/>
      <c r="SQY675" s="154"/>
      <c r="SQZ675" s="154"/>
      <c r="SRA675" s="43"/>
      <c r="SRB675" s="154"/>
      <c r="SRC675" s="155"/>
      <c r="SRD675" s="156"/>
      <c r="SRE675" s="154"/>
      <c r="SRF675" s="156"/>
      <c r="SRG675" s="154"/>
      <c r="SRH675" s="156"/>
      <c r="SRI675" s="154"/>
      <c r="SRJ675" s="156"/>
      <c r="SRK675" s="156"/>
      <c r="TAU675" s="154"/>
      <c r="TAV675" s="154"/>
      <c r="TAW675" s="43"/>
      <c r="TAX675" s="154"/>
      <c r="TAY675" s="155"/>
      <c r="TAZ675" s="156"/>
      <c r="TBA675" s="154"/>
      <c r="TBB675" s="156"/>
      <c r="TBC675" s="154"/>
      <c r="TBD675" s="156"/>
      <c r="TBE675" s="154"/>
      <c r="TBF675" s="156"/>
      <c r="TBG675" s="156"/>
      <c r="TKQ675" s="154"/>
      <c r="TKR675" s="154"/>
      <c r="TKS675" s="43"/>
      <c r="TKT675" s="154"/>
      <c r="TKU675" s="155"/>
      <c r="TKV675" s="156"/>
      <c r="TKW675" s="154"/>
      <c r="TKX675" s="156"/>
      <c r="TKY675" s="154"/>
      <c r="TKZ675" s="156"/>
      <c r="TLA675" s="154"/>
      <c r="TLB675" s="156"/>
      <c r="TLC675" s="156"/>
      <c r="TUM675" s="154"/>
      <c r="TUN675" s="154"/>
      <c r="TUO675" s="43"/>
      <c r="TUP675" s="154"/>
      <c r="TUQ675" s="155"/>
      <c r="TUR675" s="156"/>
      <c r="TUS675" s="154"/>
      <c r="TUT675" s="156"/>
      <c r="TUU675" s="154"/>
      <c r="TUV675" s="156"/>
      <c r="TUW675" s="154"/>
      <c r="TUX675" s="156"/>
      <c r="TUY675" s="156"/>
      <c r="UEI675" s="154"/>
      <c r="UEJ675" s="154"/>
      <c r="UEK675" s="43"/>
      <c r="UEL675" s="154"/>
      <c r="UEM675" s="155"/>
      <c r="UEN675" s="156"/>
      <c r="UEO675" s="154"/>
      <c r="UEP675" s="156"/>
      <c r="UEQ675" s="154"/>
      <c r="UER675" s="156"/>
      <c r="UES675" s="154"/>
      <c r="UET675" s="156"/>
      <c r="UEU675" s="156"/>
      <c r="UOE675" s="154"/>
      <c r="UOF675" s="154"/>
      <c r="UOG675" s="43"/>
      <c r="UOH675" s="154"/>
      <c r="UOI675" s="155"/>
      <c r="UOJ675" s="156"/>
      <c r="UOK675" s="154"/>
      <c r="UOL675" s="156"/>
      <c r="UOM675" s="154"/>
      <c r="UON675" s="156"/>
      <c r="UOO675" s="154"/>
      <c r="UOP675" s="156"/>
      <c r="UOQ675" s="156"/>
      <c r="UYA675" s="154"/>
      <c r="UYB675" s="154"/>
      <c r="UYC675" s="43"/>
      <c r="UYD675" s="154"/>
      <c r="UYE675" s="155"/>
      <c r="UYF675" s="156"/>
      <c r="UYG675" s="154"/>
      <c r="UYH675" s="156"/>
      <c r="UYI675" s="154"/>
      <c r="UYJ675" s="156"/>
      <c r="UYK675" s="154"/>
      <c r="UYL675" s="156"/>
      <c r="UYM675" s="156"/>
      <c r="VHW675" s="154"/>
      <c r="VHX675" s="154"/>
      <c r="VHY675" s="43"/>
      <c r="VHZ675" s="154"/>
      <c r="VIA675" s="155"/>
      <c r="VIB675" s="156"/>
      <c r="VIC675" s="154"/>
      <c r="VID675" s="156"/>
      <c r="VIE675" s="154"/>
      <c r="VIF675" s="156"/>
      <c r="VIG675" s="154"/>
      <c r="VIH675" s="156"/>
      <c r="VII675" s="156"/>
      <c r="VRS675" s="154"/>
      <c r="VRT675" s="154"/>
      <c r="VRU675" s="43"/>
      <c r="VRV675" s="154"/>
      <c r="VRW675" s="155"/>
      <c r="VRX675" s="156"/>
      <c r="VRY675" s="154"/>
      <c r="VRZ675" s="156"/>
      <c r="VSA675" s="154"/>
      <c r="VSB675" s="156"/>
      <c r="VSC675" s="154"/>
      <c r="VSD675" s="156"/>
      <c r="VSE675" s="156"/>
      <c r="WBO675" s="154"/>
      <c r="WBP675" s="154"/>
      <c r="WBQ675" s="43"/>
      <c r="WBR675" s="154"/>
      <c r="WBS675" s="155"/>
      <c r="WBT675" s="156"/>
      <c r="WBU675" s="154"/>
      <c r="WBV675" s="156"/>
      <c r="WBW675" s="154"/>
      <c r="WBX675" s="156"/>
      <c r="WBY675" s="154"/>
      <c r="WBZ675" s="156"/>
      <c r="WCA675" s="156"/>
      <c r="WLK675" s="154"/>
      <c r="WLL675" s="154"/>
      <c r="WLM675" s="43"/>
      <c r="WLN675" s="154"/>
      <c r="WLO675" s="155"/>
      <c r="WLP675" s="156"/>
      <c r="WLQ675" s="154"/>
      <c r="WLR675" s="156"/>
      <c r="WLS675" s="154"/>
      <c r="WLT675" s="156"/>
      <c r="WLU675" s="154"/>
      <c r="WLV675" s="156"/>
      <c r="WLW675" s="156"/>
      <c r="WVG675" s="154"/>
      <c r="WVH675" s="154"/>
      <c r="WVI675" s="43"/>
      <c r="WVJ675" s="154"/>
      <c r="WVK675" s="155"/>
      <c r="WVL675" s="156"/>
      <c r="WVM675" s="154"/>
      <c r="WVN675" s="156"/>
      <c r="WVO675" s="154"/>
      <c r="WVP675" s="156"/>
      <c r="WVQ675" s="154"/>
      <c r="WVR675" s="156"/>
      <c r="WVS675" s="156"/>
    </row>
    <row r="676" spans="1:16139" s="13" customFormat="1" x14ac:dyDescent="0.35">
      <c r="A676" s="1"/>
      <c r="B676" s="82" t="s">
        <v>29</v>
      </c>
      <c r="C676" s="2" t="s">
        <v>18</v>
      </c>
      <c r="D676" s="9"/>
      <c r="E676" s="10">
        <v>0.35070000000000001</v>
      </c>
      <c r="F676" s="2"/>
      <c r="G676" s="3"/>
      <c r="H676" s="2"/>
      <c r="I676" s="3"/>
      <c r="J676" s="2"/>
      <c r="K676" s="3"/>
      <c r="L676" s="139"/>
      <c r="M676" s="26" t="s">
        <v>365</v>
      </c>
      <c r="N676" s="174" t="s">
        <v>65</v>
      </c>
      <c r="IU676" s="154"/>
      <c r="IV676" s="154"/>
      <c r="IW676" s="43"/>
      <c r="IX676" s="154"/>
      <c r="IY676" s="155"/>
      <c r="IZ676" s="156"/>
      <c r="JA676" s="154"/>
      <c r="JB676" s="156"/>
      <c r="JC676" s="154"/>
      <c r="JD676" s="156"/>
      <c r="JE676" s="154"/>
      <c r="JF676" s="156"/>
      <c r="JG676" s="156"/>
      <c r="SQ676" s="154"/>
      <c r="SR676" s="154"/>
      <c r="SS676" s="43"/>
      <c r="ST676" s="154"/>
      <c r="SU676" s="155"/>
      <c r="SV676" s="156"/>
      <c r="SW676" s="154"/>
      <c r="SX676" s="156"/>
      <c r="SY676" s="154"/>
      <c r="SZ676" s="156"/>
      <c r="TA676" s="154"/>
      <c r="TB676" s="156"/>
      <c r="TC676" s="156"/>
      <c r="ACM676" s="154"/>
      <c r="ACN676" s="154"/>
      <c r="ACO676" s="43"/>
      <c r="ACP676" s="154"/>
      <c r="ACQ676" s="155"/>
      <c r="ACR676" s="156"/>
      <c r="ACS676" s="154"/>
      <c r="ACT676" s="156"/>
      <c r="ACU676" s="154"/>
      <c r="ACV676" s="156"/>
      <c r="ACW676" s="154"/>
      <c r="ACX676" s="156"/>
      <c r="ACY676" s="156"/>
      <c r="AMI676" s="154"/>
      <c r="AMJ676" s="154"/>
      <c r="AMK676" s="43"/>
      <c r="AML676" s="154"/>
      <c r="AMM676" s="155"/>
      <c r="AMN676" s="156"/>
      <c r="AMO676" s="154"/>
      <c r="AMP676" s="156"/>
      <c r="AMQ676" s="154"/>
      <c r="AMR676" s="156"/>
      <c r="AMS676" s="154"/>
      <c r="AMT676" s="156"/>
      <c r="AMU676" s="156"/>
      <c r="AWE676" s="154"/>
      <c r="AWF676" s="154"/>
      <c r="AWG676" s="43"/>
      <c r="AWH676" s="154"/>
      <c r="AWI676" s="155"/>
      <c r="AWJ676" s="156"/>
      <c r="AWK676" s="154"/>
      <c r="AWL676" s="156"/>
      <c r="AWM676" s="154"/>
      <c r="AWN676" s="156"/>
      <c r="AWO676" s="154"/>
      <c r="AWP676" s="156"/>
      <c r="AWQ676" s="156"/>
      <c r="BGA676" s="154"/>
      <c r="BGB676" s="154"/>
      <c r="BGC676" s="43"/>
      <c r="BGD676" s="154"/>
      <c r="BGE676" s="155"/>
      <c r="BGF676" s="156"/>
      <c r="BGG676" s="154"/>
      <c r="BGH676" s="156"/>
      <c r="BGI676" s="154"/>
      <c r="BGJ676" s="156"/>
      <c r="BGK676" s="154"/>
      <c r="BGL676" s="156"/>
      <c r="BGM676" s="156"/>
      <c r="BPW676" s="154"/>
      <c r="BPX676" s="154"/>
      <c r="BPY676" s="43"/>
      <c r="BPZ676" s="154"/>
      <c r="BQA676" s="155"/>
      <c r="BQB676" s="156"/>
      <c r="BQC676" s="154"/>
      <c r="BQD676" s="156"/>
      <c r="BQE676" s="154"/>
      <c r="BQF676" s="156"/>
      <c r="BQG676" s="154"/>
      <c r="BQH676" s="156"/>
      <c r="BQI676" s="156"/>
      <c r="BZS676" s="154"/>
      <c r="BZT676" s="154"/>
      <c r="BZU676" s="43"/>
      <c r="BZV676" s="154"/>
      <c r="BZW676" s="155"/>
      <c r="BZX676" s="156"/>
      <c r="BZY676" s="154"/>
      <c r="BZZ676" s="156"/>
      <c r="CAA676" s="154"/>
      <c r="CAB676" s="156"/>
      <c r="CAC676" s="154"/>
      <c r="CAD676" s="156"/>
      <c r="CAE676" s="156"/>
      <c r="CJO676" s="154"/>
      <c r="CJP676" s="154"/>
      <c r="CJQ676" s="43"/>
      <c r="CJR676" s="154"/>
      <c r="CJS676" s="155"/>
      <c r="CJT676" s="156"/>
      <c r="CJU676" s="154"/>
      <c r="CJV676" s="156"/>
      <c r="CJW676" s="154"/>
      <c r="CJX676" s="156"/>
      <c r="CJY676" s="154"/>
      <c r="CJZ676" s="156"/>
      <c r="CKA676" s="156"/>
      <c r="CTK676" s="154"/>
      <c r="CTL676" s="154"/>
      <c r="CTM676" s="43"/>
      <c r="CTN676" s="154"/>
      <c r="CTO676" s="155"/>
      <c r="CTP676" s="156"/>
      <c r="CTQ676" s="154"/>
      <c r="CTR676" s="156"/>
      <c r="CTS676" s="154"/>
      <c r="CTT676" s="156"/>
      <c r="CTU676" s="154"/>
      <c r="CTV676" s="156"/>
      <c r="CTW676" s="156"/>
      <c r="DDG676" s="154"/>
      <c r="DDH676" s="154"/>
      <c r="DDI676" s="43"/>
      <c r="DDJ676" s="154"/>
      <c r="DDK676" s="155"/>
      <c r="DDL676" s="156"/>
      <c r="DDM676" s="154"/>
      <c r="DDN676" s="156"/>
      <c r="DDO676" s="154"/>
      <c r="DDP676" s="156"/>
      <c r="DDQ676" s="154"/>
      <c r="DDR676" s="156"/>
      <c r="DDS676" s="156"/>
      <c r="DNC676" s="154"/>
      <c r="DND676" s="154"/>
      <c r="DNE676" s="43"/>
      <c r="DNF676" s="154"/>
      <c r="DNG676" s="155"/>
      <c r="DNH676" s="156"/>
      <c r="DNI676" s="154"/>
      <c r="DNJ676" s="156"/>
      <c r="DNK676" s="154"/>
      <c r="DNL676" s="156"/>
      <c r="DNM676" s="154"/>
      <c r="DNN676" s="156"/>
      <c r="DNO676" s="156"/>
      <c r="DWY676" s="154"/>
      <c r="DWZ676" s="154"/>
      <c r="DXA676" s="43"/>
      <c r="DXB676" s="154"/>
      <c r="DXC676" s="155"/>
      <c r="DXD676" s="156"/>
      <c r="DXE676" s="154"/>
      <c r="DXF676" s="156"/>
      <c r="DXG676" s="154"/>
      <c r="DXH676" s="156"/>
      <c r="DXI676" s="154"/>
      <c r="DXJ676" s="156"/>
      <c r="DXK676" s="156"/>
      <c r="EGU676" s="154"/>
      <c r="EGV676" s="154"/>
      <c r="EGW676" s="43"/>
      <c r="EGX676" s="154"/>
      <c r="EGY676" s="155"/>
      <c r="EGZ676" s="156"/>
      <c r="EHA676" s="154"/>
      <c r="EHB676" s="156"/>
      <c r="EHC676" s="154"/>
      <c r="EHD676" s="156"/>
      <c r="EHE676" s="154"/>
      <c r="EHF676" s="156"/>
      <c r="EHG676" s="156"/>
      <c r="EQQ676" s="154"/>
      <c r="EQR676" s="154"/>
      <c r="EQS676" s="43"/>
      <c r="EQT676" s="154"/>
      <c r="EQU676" s="155"/>
      <c r="EQV676" s="156"/>
      <c r="EQW676" s="154"/>
      <c r="EQX676" s="156"/>
      <c r="EQY676" s="154"/>
      <c r="EQZ676" s="156"/>
      <c r="ERA676" s="154"/>
      <c r="ERB676" s="156"/>
      <c r="ERC676" s="156"/>
      <c r="FAM676" s="154"/>
      <c r="FAN676" s="154"/>
      <c r="FAO676" s="43"/>
      <c r="FAP676" s="154"/>
      <c r="FAQ676" s="155"/>
      <c r="FAR676" s="156"/>
      <c r="FAS676" s="154"/>
      <c r="FAT676" s="156"/>
      <c r="FAU676" s="154"/>
      <c r="FAV676" s="156"/>
      <c r="FAW676" s="154"/>
      <c r="FAX676" s="156"/>
      <c r="FAY676" s="156"/>
      <c r="FKI676" s="154"/>
      <c r="FKJ676" s="154"/>
      <c r="FKK676" s="43"/>
      <c r="FKL676" s="154"/>
      <c r="FKM676" s="155"/>
      <c r="FKN676" s="156"/>
      <c r="FKO676" s="154"/>
      <c r="FKP676" s="156"/>
      <c r="FKQ676" s="154"/>
      <c r="FKR676" s="156"/>
      <c r="FKS676" s="154"/>
      <c r="FKT676" s="156"/>
      <c r="FKU676" s="156"/>
      <c r="FUE676" s="154"/>
      <c r="FUF676" s="154"/>
      <c r="FUG676" s="43"/>
      <c r="FUH676" s="154"/>
      <c r="FUI676" s="155"/>
      <c r="FUJ676" s="156"/>
      <c r="FUK676" s="154"/>
      <c r="FUL676" s="156"/>
      <c r="FUM676" s="154"/>
      <c r="FUN676" s="156"/>
      <c r="FUO676" s="154"/>
      <c r="FUP676" s="156"/>
      <c r="FUQ676" s="156"/>
      <c r="GEA676" s="154"/>
      <c r="GEB676" s="154"/>
      <c r="GEC676" s="43"/>
      <c r="GED676" s="154"/>
      <c r="GEE676" s="155"/>
      <c r="GEF676" s="156"/>
      <c r="GEG676" s="154"/>
      <c r="GEH676" s="156"/>
      <c r="GEI676" s="154"/>
      <c r="GEJ676" s="156"/>
      <c r="GEK676" s="154"/>
      <c r="GEL676" s="156"/>
      <c r="GEM676" s="156"/>
      <c r="GNW676" s="154"/>
      <c r="GNX676" s="154"/>
      <c r="GNY676" s="43"/>
      <c r="GNZ676" s="154"/>
      <c r="GOA676" s="155"/>
      <c r="GOB676" s="156"/>
      <c r="GOC676" s="154"/>
      <c r="GOD676" s="156"/>
      <c r="GOE676" s="154"/>
      <c r="GOF676" s="156"/>
      <c r="GOG676" s="154"/>
      <c r="GOH676" s="156"/>
      <c r="GOI676" s="156"/>
      <c r="GXS676" s="154"/>
      <c r="GXT676" s="154"/>
      <c r="GXU676" s="43"/>
      <c r="GXV676" s="154"/>
      <c r="GXW676" s="155"/>
      <c r="GXX676" s="156"/>
      <c r="GXY676" s="154"/>
      <c r="GXZ676" s="156"/>
      <c r="GYA676" s="154"/>
      <c r="GYB676" s="156"/>
      <c r="GYC676" s="154"/>
      <c r="GYD676" s="156"/>
      <c r="GYE676" s="156"/>
      <c r="HHO676" s="154"/>
      <c r="HHP676" s="154"/>
      <c r="HHQ676" s="43"/>
      <c r="HHR676" s="154"/>
      <c r="HHS676" s="155"/>
      <c r="HHT676" s="156"/>
      <c r="HHU676" s="154"/>
      <c r="HHV676" s="156"/>
      <c r="HHW676" s="154"/>
      <c r="HHX676" s="156"/>
      <c r="HHY676" s="154"/>
      <c r="HHZ676" s="156"/>
      <c r="HIA676" s="156"/>
      <c r="HRK676" s="154"/>
      <c r="HRL676" s="154"/>
      <c r="HRM676" s="43"/>
      <c r="HRN676" s="154"/>
      <c r="HRO676" s="155"/>
      <c r="HRP676" s="156"/>
      <c r="HRQ676" s="154"/>
      <c r="HRR676" s="156"/>
      <c r="HRS676" s="154"/>
      <c r="HRT676" s="156"/>
      <c r="HRU676" s="154"/>
      <c r="HRV676" s="156"/>
      <c r="HRW676" s="156"/>
      <c r="IBG676" s="154"/>
      <c r="IBH676" s="154"/>
      <c r="IBI676" s="43"/>
      <c r="IBJ676" s="154"/>
      <c r="IBK676" s="155"/>
      <c r="IBL676" s="156"/>
      <c r="IBM676" s="154"/>
      <c r="IBN676" s="156"/>
      <c r="IBO676" s="154"/>
      <c r="IBP676" s="156"/>
      <c r="IBQ676" s="154"/>
      <c r="IBR676" s="156"/>
      <c r="IBS676" s="156"/>
      <c r="ILC676" s="154"/>
      <c r="ILD676" s="154"/>
      <c r="ILE676" s="43"/>
      <c r="ILF676" s="154"/>
      <c r="ILG676" s="155"/>
      <c r="ILH676" s="156"/>
      <c r="ILI676" s="154"/>
      <c r="ILJ676" s="156"/>
      <c r="ILK676" s="154"/>
      <c r="ILL676" s="156"/>
      <c r="ILM676" s="154"/>
      <c r="ILN676" s="156"/>
      <c r="ILO676" s="156"/>
      <c r="IUY676" s="154"/>
      <c r="IUZ676" s="154"/>
      <c r="IVA676" s="43"/>
      <c r="IVB676" s="154"/>
      <c r="IVC676" s="155"/>
      <c r="IVD676" s="156"/>
      <c r="IVE676" s="154"/>
      <c r="IVF676" s="156"/>
      <c r="IVG676" s="154"/>
      <c r="IVH676" s="156"/>
      <c r="IVI676" s="154"/>
      <c r="IVJ676" s="156"/>
      <c r="IVK676" s="156"/>
      <c r="JEU676" s="154"/>
      <c r="JEV676" s="154"/>
      <c r="JEW676" s="43"/>
      <c r="JEX676" s="154"/>
      <c r="JEY676" s="155"/>
      <c r="JEZ676" s="156"/>
      <c r="JFA676" s="154"/>
      <c r="JFB676" s="156"/>
      <c r="JFC676" s="154"/>
      <c r="JFD676" s="156"/>
      <c r="JFE676" s="154"/>
      <c r="JFF676" s="156"/>
      <c r="JFG676" s="156"/>
      <c r="JOQ676" s="154"/>
      <c r="JOR676" s="154"/>
      <c r="JOS676" s="43"/>
      <c r="JOT676" s="154"/>
      <c r="JOU676" s="155"/>
      <c r="JOV676" s="156"/>
      <c r="JOW676" s="154"/>
      <c r="JOX676" s="156"/>
      <c r="JOY676" s="154"/>
      <c r="JOZ676" s="156"/>
      <c r="JPA676" s="154"/>
      <c r="JPB676" s="156"/>
      <c r="JPC676" s="156"/>
      <c r="JYM676" s="154"/>
      <c r="JYN676" s="154"/>
      <c r="JYO676" s="43"/>
      <c r="JYP676" s="154"/>
      <c r="JYQ676" s="155"/>
      <c r="JYR676" s="156"/>
      <c r="JYS676" s="154"/>
      <c r="JYT676" s="156"/>
      <c r="JYU676" s="154"/>
      <c r="JYV676" s="156"/>
      <c r="JYW676" s="154"/>
      <c r="JYX676" s="156"/>
      <c r="JYY676" s="156"/>
      <c r="KII676" s="154"/>
      <c r="KIJ676" s="154"/>
      <c r="KIK676" s="43"/>
      <c r="KIL676" s="154"/>
      <c r="KIM676" s="155"/>
      <c r="KIN676" s="156"/>
      <c r="KIO676" s="154"/>
      <c r="KIP676" s="156"/>
      <c r="KIQ676" s="154"/>
      <c r="KIR676" s="156"/>
      <c r="KIS676" s="154"/>
      <c r="KIT676" s="156"/>
      <c r="KIU676" s="156"/>
      <c r="KSE676" s="154"/>
      <c r="KSF676" s="154"/>
      <c r="KSG676" s="43"/>
      <c r="KSH676" s="154"/>
      <c r="KSI676" s="155"/>
      <c r="KSJ676" s="156"/>
      <c r="KSK676" s="154"/>
      <c r="KSL676" s="156"/>
      <c r="KSM676" s="154"/>
      <c r="KSN676" s="156"/>
      <c r="KSO676" s="154"/>
      <c r="KSP676" s="156"/>
      <c r="KSQ676" s="156"/>
      <c r="LCA676" s="154"/>
      <c r="LCB676" s="154"/>
      <c r="LCC676" s="43"/>
      <c r="LCD676" s="154"/>
      <c r="LCE676" s="155"/>
      <c r="LCF676" s="156"/>
      <c r="LCG676" s="154"/>
      <c r="LCH676" s="156"/>
      <c r="LCI676" s="154"/>
      <c r="LCJ676" s="156"/>
      <c r="LCK676" s="154"/>
      <c r="LCL676" s="156"/>
      <c r="LCM676" s="156"/>
      <c r="LLW676" s="154"/>
      <c r="LLX676" s="154"/>
      <c r="LLY676" s="43"/>
      <c r="LLZ676" s="154"/>
      <c r="LMA676" s="155"/>
      <c r="LMB676" s="156"/>
      <c r="LMC676" s="154"/>
      <c r="LMD676" s="156"/>
      <c r="LME676" s="154"/>
      <c r="LMF676" s="156"/>
      <c r="LMG676" s="154"/>
      <c r="LMH676" s="156"/>
      <c r="LMI676" s="156"/>
      <c r="LVS676" s="154"/>
      <c r="LVT676" s="154"/>
      <c r="LVU676" s="43"/>
      <c r="LVV676" s="154"/>
      <c r="LVW676" s="155"/>
      <c r="LVX676" s="156"/>
      <c r="LVY676" s="154"/>
      <c r="LVZ676" s="156"/>
      <c r="LWA676" s="154"/>
      <c r="LWB676" s="156"/>
      <c r="LWC676" s="154"/>
      <c r="LWD676" s="156"/>
      <c r="LWE676" s="156"/>
      <c r="MFO676" s="154"/>
      <c r="MFP676" s="154"/>
      <c r="MFQ676" s="43"/>
      <c r="MFR676" s="154"/>
      <c r="MFS676" s="155"/>
      <c r="MFT676" s="156"/>
      <c r="MFU676" s="154"/>
      <c r="MFV676" s="156"/>
      <c r="MFW676" s="154"/>
      <c r="MFX676" s="156"/>
      <c r="MFY676" s="154"/>
      <c r="MFZ676" s="156"/>
      <c r="MGA676" s="156"/>
      <c r="MPK676" s="154"/>
      <c r="MPL676" s="154"/>
      <c r="MPM676" s="43"/>
      <c r="MPN676" s="154"/>
      <c r="MPO676" s="155"/>
      <c r="MPP676" s="156"/>
      <c r="MPQ676" s="154"/>
      <c r="MPR676" s="156"/>
      <c r="MPS676" s="154"/>
      <c r="MPT676" s="156"/>
      <c r="MPU676" s="154"/>
      <c r="MPV676" s="156"/>
      <c r="MPW676" s="156"/>
      <c r="MZG676" s="154"/>
      <c r="MZH676" s="154"/>
      <c r="MZI676" s="43"/>
      <c r="MZJ676" s="154"/>
      <c r="MZK676" s="155"/>
      <c r="MZL676" s="156"/>
      <c r="MZM676" s="154"/>
      <c r="MZN676" s="156"/>
      <c r="MZO676" s="154"/>
      <c r="MZP676" s="156"/>
      <c r="MZQ676" s="154"/>
      <c r="MZR676" s="156"/>
      <c r="MZS676" s="156"/>
      <c r="NJC676" s="154"/>
      <c r="NJD676" s="154"/>
      <c r="NJE676" s="43"/>
      <c r="NJF676" s="154"/>
      <c r="NJG676" s="155"/>
      <c r="NJH676" s="156"/>
      <c r="NJI676" s="154"/>
      <c r="NJJ676" s="156"/>
      <c r="NJK676" s="154"/>
      <c r="NJL676" s="156"/>
      <c r="NJM676" s="154"/>
      <c r="NJN676" s="156"/>
      <c r="NJO676" s="156"/>
      <c r="NSY676" s="154"/>
      <c r="NSZ676" s="154"/>
      <c r="NTA676" s="43"/>
      <c r="NTB676" s="154"/>
      <c r="NTC676" s="155"/>
      <c r="NTD676" s="156"/>
      <c r="NTE676" s="154"/>
      <c r="NTF676" s="156"/>
      <c r="NTG676" s="154"/>
      <c r="NTH676" s="156"/>
      <c r="NTI676" s="154"/>
      <c r="NTJ676" s="156"/>
      <c r="NTK676" s="156"/>
      <c r="OCU676" s="154"/>
      <c r="OCV676" s="154"/>
      <c r="OCW676" s="43"/>
      <c r="OCX676" s="154"/>
      <c r="OCY676" s="155"/>
      <c r="OCZ676" s="156"/>
      <c r="ODA676" s="154"/>
      <c r="ODB676" s="156"/>
      <c r="ODC676" s="154"/>
      <c r="ODD676" s="156"/>
      <c r="ODE676" s="154"/>
      <c r="ODF676" s="156"/>
      <c r="ODG676" s="156"/>
      <c r="OMQ676" s="154"/>
      <c r="OMR676" s="154"/>
      <c r="OMS676" s="43"/>
      <c r="OMT676" s="154"/>
      <c r="OMU676" s="155"/>
      <c r="OMV676" s="156"/>
      <c r="OMW676" s="154"/>
      <c r="OMX676" s="156"/>
      <c r="OMY676" s="154"/>
      <c r="OMZ676" s="156"/>
      <c r="ONA676" s="154"/>
      <c r="ONB676" s="156"/>
      <c r="ONC676" s="156"/>
      <c r="OWM676" s="154"/>
      <c r="OWN676" s="154"/>
      <c r="OWO676" s="43"/>
      <c r="OWP676" s="154"/>
      <c r="OWQ676" s="155"/>
      <c r="OWR676" s="156"/>
      <c r="OWS676" s="154"/>
      <c r="OWT676" s="156"/>
      <c r="OWU676" s="154"/>
      <c r="OWV676" s="156"/>
      <c r="OWW676" s="154"/>
      <c r="OWX676" s="156"/>
      <c r="OWY676" s="156"/>
      <c r="PGI676" s="154"/>
      <c r="PGJ676" s="154"/>
      <c r="PGK676" s="43"/>
      <c r="PGL676" s="154"/>
      <c r="PGM676" s="155"/>
      <c r="PGN676" s="156"/>
      <c r="PGO676" s="154"/>
      <c r="PGP676" s="156"/>
      <c r="PGQ676" s="154"/>
      <c r="PGR676" s="156"/>
      <c r="PGS676" s="154"/>
      <c r="PGT676" s="156"/>
      <c r="PGU676" s="156"/>
      <c r="PQE676" s="154"/>
      <c r="PQF676" s="154"/>
      <c r="PQG676" s="43"/>
      <c r="PQH676" s="154"/>
      <c r="PQI676" s="155"/>
      <c r="PQJ676" s="156"/>
      <c r="PQK676" s="154"/>
      <c r="PQL676" s="156"/>
      <c r="PQM676" s="154"/>
      <c r="PQN676" s="156"/>
      <c r="PQO676" s="154"/>
      <c r="PQP676" s="156"/>
      <c r="PQQ676" s="156"/>
      <c r="QAA676" s="154"/>
      <c r="QAB676" s="154"/>
      <c r="QAC676" s="43"/>
      <c r="QAD676" s="154"/>
      <c r="QAE676" s="155"/>
      <c r="QAF676" s="156"/>
      <c r="QAG676" s="154"/>
      <c r="QAH676" s="156"/>
      <c r="QAI676" s="154"/>
      <c r="QAJ676" s="156"/>
      <c r="QAK676" s="154"/>
      <c r="QAL676" s="156"/>
      <c r="QAM676" s="156"/>
      <c r="QJW676" s="154"/>
      <c r="QJX676" s="154"/>
      <c r="QJY676" s="43"/>
      <c r="QJZ676" s="154"/>
      <c r="QKA676" s="155"/>
      <c r="QKB676" s="156"/>
      <c r="QKC676" s="154"/>
      <c r="QKD676" s="156"/>
      <c r="QKE676" s="154"/>
      <c r="QKF676" s="156"/>
      <c r="QKG676" s="154"/>
      <c r="QKH676" s="156"/>
      <c r="QKI676" s="156"/>
      <c r="QTS676" s="154"/>
      <c r="QTT676" s="154"/>
      <c r="QTU676" s="43"/>
      <c r="QTV676" s="154"/>
      <c r="QTW676" s="155"/>
      <c r="QTX676" s="156"/>
      <c r="QTY676" s="154"/>
      <c r="QTZ676" s="156"/>
      <c r="QUA676" s="154"/>
      <c r="QUB676" s="156"/>
      <c r="QUC676" s="154"/>
      <c r="QUD676" s="156"/>
      <c r="QUE676" s="156"/>
      <c r="RDO676" s="154"/>
      <c r="RDP676" s="154"/>
      <c r="RDQ676" s="43"/>
      <c r="RDR676" s="154"/>
      <c r="RDS676" s="155"/>
      <c r="RDT676" s="156"/>
      <c r="RDU676" s="154"/>
      <c r="RDV676" s="156"/>
      <c r="RDW676" s="154"/>
      <c r="RDX676" s="156"/>
      <c r="RDY676" s="154"/>
      <c r="RDZ676" s="156"/>
      <c r="REA676" s="156"/>
      <c r="RNK676" s="154"/>
      <c r="RNL676" s="154"/>
      <c r="RNM676" s="43"/>
      <c r="RNN676" s="154"/>
      <c r="RNO676" s="155"/>
      <c r="RNP676" s="156"/>
      <c r="RNQ676" s="154"/>
      <c r="RNR676" s="156"/>
      <c r="RNS676" s="154"/>
      <c r="RNT676" s="156"/>
      <c r="RNU676" s="154"/>
      <c r="RNV676" s="156"/>
      <c r="RNW676" s="156"/>
      <c r="RXG676" s="154"/>
      <c r="RXH676" s="154"/>
      <c r="RXI676" s="43"/>
      <c r="RXJ676" s="154"/>
      <c r="RXK676" s="155"/>
      <c r="RXL676" s="156"/>
      <c r="RXM676" s="154"/>
      <c r="RXN676" s="156"/>
      <c r="RXO676" s="154"/>
      <c r="RXP676" s="156"/>
      <c r="RXQ676" s="154"/>
      <c r="RXR676" s="156"/>
      <c r="RXS676" s="156"/>
      <c r="SHC676" s="154"/>
      <c r="SHD676" s="154"/>
      <c r="SHE676" s="43"/>
      <c r="SHF676" s="154"/>
      <c r="SHG676" s="155"/>
      <c r="SHH676" s="156"/>
      <c r="SHI676" s="154"/>
      <c r="SHJ676" s="156"/>
      <c r="SHK676" s="154"/>
      <c r="SHL676" s="156"/>
      <c r="SHM676" s="154"/>
      <c r="SHN676" s="156"/>
      <c r="SHO676" s="156"/>
      <c r="SQY676" s="154"/>
      <c r="SQZ676" s="154"/>
      <c r="SRA676" s="43"/>
      <c r="SRB676" s="154"/>
      <c r="SRC676" s="155"/>
      <c r="SRD676" s="156"/>
      <c r="SRE676" s="154"/>
      <c r="SRF676" s="156"/>
      <c r="SRG676" s="154"/>
      <c r="SRH676" s="156"/>
      <c r="SRI676" s="154"/>
      <c r="SRJ676" s="156"/>
      <c r="SRK676" s="156"/>
      <c r="TAU676" s="154"/>
      <c r="TAV676" s="154"/>
      <c r="TAW676" s="43"/>
      <c r="TAX676" s="154"/>
      <c r="TAY676" s="155"/>
      <c r="TAZ676" s="156"/>
      <c r="TBA676" s="154"/>
      <c r="TBB676" s="156"/>
      <c r="TBC676" s="154"/>
      <c r="TBD676" s="156"/>
      <c r="TBE676" s="154"/>
      <c r="TBF676" s="156"/>
      <c r="TBG676" s="156"/>
      <c r="TKQ676" s="154"/>
      <c r="TKR676" s="154"/>
      <c r="TKS676" s="43"/>
      <c r="TKT676" s="154"/>
      <c r="TKU676" s="155"/>
      <c r="TKV676" s="156"/>
      <c r="TKW676" s="154"/>
      <c r="TKX676" s="156"/>
      <c r="TKY676" s="154"/>
      <c r="TKZ676" s="156"/>
      <c r="TLA676" s="154"/>
      <c r="TLB676" s="156"/>
      <c r="TLC676" s="156"/>
      <c r="TUM676" s="154"/>
      <c r="TUN676" s="154"/>
      <c r="TUO676" s="43"/>
      <c r="TUP676" s="154"/>
      <c r="TUQ676" s="155"/>
      <c r="TUR676" s="156"/>
      <c r="TUS676" s="154"/>
      <c r="TUT676" s="156"/>
      <c r="TUU676" s="154"/>
      <c r="TUV676" s="156"/>
      <c r="TUW676" s="154"/>
      <c r="TUX676" s="156"/>
      <c r="TUY676" s="156"/>
      <c r="UEI676" s="154"/>
      <c r="UEJ676" s="154"/>
      <c r="UEK676" s="43"/>
      <c r="UEL676" s="154"/>
      <c r="UEM676" s="155"/>
      <c r="UEN676" s="156"/>
      <c r="UEO676" s="154"/>
      <c r="UEP676" s="156"/>
      <c r="UEQ676" s="154"/>
      <c r="UER676" s="156"/>
      <c r="UES676" s="154"/>
      <c r="UET676" s="156"/>
      <c r="UEU676" s="156"/>
      <c r="UOE676" s="154"/>
      <c r="UOF676" s="154"/>
      <c r="UOG676" s="43"/>
      <c r="UOH676" s="154"/>
      <c r="UOI676" s="155"/>
      <c r="UOJ676" s="156"/>
      <c r="UOK676" s="154"/>
      <c r="UOL676" s="156"/>
      <c r="UOM676" s="154"/>
      <c r="UON676" s="156"/>
      <c r="UOO676" s="154"/>
      <c r="UOP676" s="156"/>
      <c r="UOQ676" s="156"/>
      <c r="UYA676" s="154"/>
      <c r="UYB676" s="154"/>
      <c r="UYC676" s="43"/>
      <c r="UYD676" s="154"/>
      <c r="UYE676" s="155"/>
      <c r="UYF676" s="156"/>
      <c r="UYG676" s="154"/>
      <c r="UYH676" s="156"/>
      <c r="UYI676" s="154"/>
      <c r="UYJ676" s="156"/>
      <c r="UYK676" s="154"/>
      <c r="UYL676" s="156"/>
      <c r="UYM676" s="156"/>
      <c r="VHW676" s="154"/>
      <c r="VHX676" s="154"/>
      <c r="VHY676" s="43"/>
      <c r="VHZ676" s="154"/>
      <c r="VIA676" s="155"/>
      <c r="VIB676" s="156"/>
      <c r="VIC676" s="154"/>
      <c r="VID676" s="156"/>
      <c r="VIE676" s="154"/>
      <c r="VIF676" s="156"/>
      <c r="VIG676" s="154"/>
      <c r="VIH676" s="156"/>
      <c r="VII676" s="156"/>
      <c r="VRS676" s="154"/>
      <c r="VRT676" s="154"/>
      <c r="VRU676" s="43"/>
      <c r="VRV676" s="154"/>
      <c r="VRW676" s="155"/>
      <c r="VRX676" s="156"/>
      <c r="VRY676" s="154"/>
      <c r="VRZ676" s="156"/>
      <c r="VSA676" s="154"/>
      <c r="VSB676" s="156"/>
      <c r="VSC676" s="154"/>
      <c r="VSD676" s="156"/>
      <c r="VSE676" s="156"/>
      <c r="WBO676" s="154"/>
      <c r="WBP676" s="154"/>
      <c r="WBQ676" s="43"/>
      <c r="WBR676" s="154"/>
      <c r="WBS676" s="155"/>
      <c r="WBT676" s="156"/>
      <c r="WBU676" s="154"/>
      <c r="WBV676" s="156"/>
      <c r="WBW676" s="154"/>
      <c r="WBX676" s="156"/>
      <c r="WBY676" s="154"/>
      <c r="WBZ676" s="156"/>
      <c r="WCA676" s="156"/>
      <c r="WLK676" s="154"/>
      <c r="WLL676" s="154"/>
      <c r="WLM676" s="43"/>
      <c r="WLN676" s="154"/>
      <c r="WLO676" s="155"/>
      <c r="WLP676" s="156"/>
      <c r="WLQ676" s="154"/>
      <c r="WLR676" s="156"/>
      <c r="WLS676" s="154"/>
      <c r="WLT676" s="156"/>
      <c r="WLU676" s="154"/>
      <c r="WLV676" s="156"/>
      <c r="WLW676" s="156"/>
      <c r="WVG676" s="154"/>
      <c r="WVH676" s="154"/>
      <c r="WVI676" s="43"/>
      <c r="WVJ676" s="154"/>
      <c r="WVK676" s="155"/>
      <c r="WVL676" s="156"/>
      <c r="WVM676" s="154"/>
      <c r="WVN676" s="156"/>
      <c r="WVO676" s="154"/>
      <c r="WVP676" s="156"/>
      <c r="WVQ676" s="154"/>
      <c r="WVR676" s="156"/>
      <c r="WVS676" s="156"/>
    </row>
    <row r="677" spans="1:16139" s="13" customFormat="1" x14ac:dyDescent="0.35">
      <c r="A677" s="1">
        <v>22</v>
      </c>
      <c r="B677" s="86" t="s">
        <v>332</v>
      </c>
      <c r="C677" s="2" t="s">
        <v>20</v>
      </c>
      <c r="D677" s="2"/>
      <c r="E677" s="132">
        <v>7.9000000000000008E-3</v>
      </c>
      <c r="F677" s="2"/>
      <c r="G677" s="3"/>
      <c r="H677" s="2"/>
      <c r="I677" s="3"/>
      <c r="J677" s="2"/>
      <c r="K677" s="3"/>
      <c r="L677" s="139"/>
      <c r="M677" s="26"/>
      <c r="N677" s="174" t="s">
        <v>65</v>
      </c>
      <c r="IU677" s="154"/>
      <c r="IV677" s="154"/>
      <c r="IW677" s="43"/>
      <c r="IX677" s="154"/>
      <c r="IY677" s="155"/>
      <c r="IZ677" s="156"/>
      <c r="JA677" s="154"/>
      <c r="JB677" s="156"/>
      <c r="JC677" s="154"/>
      <c r="JD677" s="156"/>
      <c r="JE677" s="154"/>
      <c r="JF677" s="156"/>
      <c r="JG677" s="156"/>
      <c r="SQ677" s="154"/>
      <c r="SR677" s="154"/>
      <c r="SS677" s="43"/>
      <c r="ST677" s="154"/>
      <c r="SU677" s="155"/>
      <c r="SV677" s="156"/>
      <c r="SW677" s="154"/>
      <c r="SX677" s="156"/>
      <c r="SY677" s="154"/>
      <c r="SZ677" s="156"/>
      <c r="TA677" s="154"/>
      <c r="TB677" s="156"/>
      <c r="TC677" s="156"/>
      <c r="ACM677" s="154"/>
      <c r="ACN677" s="154"/>
      <c r="ACO677" s="43"/>
      <c r="ACP677" s="154"/>
      <c r="ACQ677" s="155"/>
      <c r="ACR677" s="156"/>
      <c r="ACS677" s="154"/>
      <c r="ACT677" s="156"/>
      <c r="ACU677" s="154"/>
      <c r="ACV677" s="156"/>
      <c r="ACW677" s="154"/>
      <c r="ACX677" s="156"/>
      <c r="ACY677" s="156"/>
      <c r="AMI677" s="154"/>
      <c r="AMJ677" s="154"/>
      <c r="AMK677" s="43"/>
      <c r="AML677" s="154"/>
      <c r="AMM677" s="155"/>
      <c r="AMN677" s="156"/>
      <c r="AMO677" s="154"/>
      <c r="AMP677" s="156"/>
      <c r="AMQ677" s="154"/>
      <c r="AMR677" s="156"/>
      <c r="AMS677" s="154"/>
      <c r="AMT677" s="156"/>
      <c r="AMU677" s="156"/>
      <c r="AWE677" s="154"/>
      <c r="AWF677" s="154"/>
      <c r="AWG677" s="43"/>
      <c r="AWH677" s="154"/>
      <c r="AWI677" s="155"/>
      <c r="AWJ677" s="156"/>
      <c r="AWK677" s="154"/>
      <c r="AWL677" s="156"/>
      <c r="AWM677" s="154"/>
      <c r="AWN677" s="156"/>
      <c r="AWO677" s="154"/>
      <c r="AWP677" s="156"/>
      <c r="AWQ677" s="156"/>
      <c r="BGA677" s="154"/>
      <c r="BGB677" s="154"/>
      <c r="BGC677" s="43"/>
      <c r="BGD677" s="154"/>
      <c r="BGE677" s="155"/>
      <c r="BGF677" s="156"/>
      <c r="BGG677" s="154"/>
      <c r="BGH677" s="156"/>
      <c r="BGI677" s="154"/>
      <c r="BGJ677" s="156"/>
      <c r="BGK677" s="154"/>
      <c r="BGL677" s="156"/>
      <c r="BGM677" s="156"/>
      <c r="BPW677" s="154"/>
      <c r="BPX677" s="154"/>
      <c r="BPY677" s="43"/>
      <c r="BPZ677" s="154"/>
      <c r="BQA677" s="155"/>
      <c r="BQB677" s="156"/>
      <c r="BQC677" s="154"/>
      <c r="BQD677" s="156"/>
      <c r="BQE677" s="154"/>
      <c r="BQF677" s="156"/>
      <c r="BQG677" s="154"/>
      <c r="BQH677" s="156"/>
      <c r="BQI677" s="156"/>
      <c r="BZS677" s="154"/>
      <c r="BZT677" s="154"/>
      <c r="BZU677" s="43"/>
      <c r="BZV677" s="154"/>
      <c r="BZW677" s="155"/>
      <c r="BZX677" s="156"/>
      <c r="BZY677" s="154"/>
      <c r="BZZ677" s="156"/>
      <c r="CAA677" s="154"/>
      <c r="CAB677" s="156"/>
      <c r="CAC677" s="154"/>
      <c r="CAD677" s="156"/>
      <c r="CAE677" s="156"/>
      <c r="CJO677" s="154"/>
      <c r="CJP677" s="154"/>
      <c r="CJQ677" s="43"/>
      <c r="CJR677" s="154"/>
      <c r="CJS677" s="155"/>
      <c r="CJT677" s="156"/>
      <c r="CJU677" s="154"/>
      <c r="CJV677" s="156"/>
      <c r="CJW677" s="154"/>
      <c r="CJX677" s="156"/>
      <c r="CJY677" s="154"/>
      <c r="CJZ677" s="156"/>
      <c r="CKA677" s="156"/>
      <c r="CTK677" s="154"/>
      <c r="CTL677" s="154"/>
      <c r="CTM677" s="43"/>
      <c r="CTN677" s="154"/>
      <c r="CTO677" s="155"/>
      <c r="CTP677" s="156"/>
      <c r="CTQ677" s="154"/>
      <c r="CTR677" s="156"/>
      <c r="CTS677" s="154"/>
      <c r="CTT677" s="156"/>
      <c r="CTU677" s="154"/>
      <c r="CTV677" s="156"/>
      <c r="CTW677" s="156"/>
      <c r="DDG677" s="154"/>
      <c r="DDH677" s="154"/>
      <c r="DDI677" s="43"/>
      <c r="DDJ677" s="154"/>
      <c r="DDK677" s="155"/>
      <c r="DDL677" s="156"/>
      <c r="DDM677" s="154"/>
      <c r="DDN677" s="156"/>
      <c r="DDO677" s="154"/>
      <c r="DDP677" s="156"/>
      <c r="DDQ677" s="154"/>
      <c r="DDR677" s="156"/>
      <c r="DDS677" s="156"/>
      <c r="DNC677" s="154"/>
      <c r="DND677" s="154"/>
      <c r="DNE677" s="43"/>
      <c r="DNF677" s="154"/>
      <c r="DNG677" s="155"/>
      <c r="DNH677" s="156"/>
      <c r="DNI677" s="154"/>
      <c r="DNJ677" s="156"/>
      <c r="DNK677" s="154"/>
      <c r="DNL677" s="156"/>
      <c r="DNM677" s="154"/>
      <c r="DNN677" s="156"/>
      <c r="DNO677" s="156"/>
      <c r="DWY677" s="154"/>
      <c r="DWZ677" s="154"/>
      <c r="DXA677" s="43"/>
      <c r="DXB677" s="154"/>
      <c r="DXC677" s="155"/>
      <c r="DXD677" s="156"/>
      <c r="DXE677" s="154"/>
      <c r="DXF677" s="156"/>
      <c r="DXG677" s="154"/>
      <c r="DXH677" s="156"/>
      <c r="DXI677" s="154"/>
      <c r="DXJ677" s="156"/>
      <c r="DXK677" s="156"/>
      <c r="EGU677" s="154"/>
      <c r="EGV677" s="154"/>
      <c r="EGW677" s="43"/>
      <c r="EGX677" s="154"/>
      <c r="EGY677" s="155"/>
      <c r="EGZ677" s="156"/>
      <c r="EHA677" s="154"/>
      <c r="EHB677" s="156"/>
      <c r="EHC677" s="154"/>
      <c r="EHD677" s="156"/>
      <c r="EHE677" s="154"/>
      <c r="EHF677" s="156"/>
      <c r="EHG677" s="156"/>
      <c r="EQQ677" s="154"/>
      <c r="EQR677" s="154"/>
      <c r="EQS677" s="43"/>
      <c r="EQT677" s="154"/>
      <c r="EQU677" s="155"/>
      <c r="EQV677" s="156"/>
      <c r="EQW677" s="154"/>
      <c r="EQX677" s="156"/>
      <c r="EQY677" s="154"/>
      <c r="EQZ677" s="156"/>
      <c r="ERA677" s="154"/>
      <c r="ERB677" s="156"/>
      <c r="ERC677" s="156"/>
      <c r="FAM677" s="154"/>
      <c r="FAN677" s="154"/>
      <c r="FAO677" s="43"/>
      <c r="FAP677" s="154"/>
      <c r="FAQ677" s="155"/>
      <c r="FAR677" s="156"/>
      <c r="FAS677" s="154"/>
      <c r="FAT677" s="156"/>
      <c r="FAU677" s="154"/>
      <c r="FAV677" s="156"/>
      <c r="FAW677" s="154"/>
      <c r="FAX677" s="156"/>
      <c r="FAY677" s="156"/>
      <c r="FKI677" s="154"/>
      <c r="FKJ677" s="154"/>
      <c r="FKK677" s="43"/>
      <c r="FKL677" s="154"/>
      <c r="FKM677" s="155"/>
      <c r="FKN677" s="156"/>
      <c r="FKO677" s="154"/>
      <c r="FKP677" s="156"/>
      <c r="FKQ677" s="154"/>
      <c r="FKR677" s="156"/>
      <c r="FKS677" s="154"/>
      <c r="FKT677" s="156"/>
      <c r="FKU677" s="156"/>
      <c r="FUE677" s="154"/>
      <c r="FUF677" s="154"/>
      <c r="FUG677" s="43"/>
      <c r="FUH677" s="154"/>
      <c r="FUI677" s="155"/>
      <c r="FUJ677" s="156"/>
      <c r="FUK677" s="154"/>
      <c r="FUL677" s="156"/>
      <c r="FUM677" s="154"/>
      <c r="FUN677" s="156"/>
      <c r="FUO677" s="154"/>
      <c r="FUP677" s="156"/>
      <c r="FUQ677" s="156"/>
      <c r="GEA677" s="154"/>
      <c r="GEB677" s="154"/>
      <c r="GEC677" s="43"/>
      <c r="GED677" s="154"/>
      <c r="GEE677" s="155"/>
      <c r="GEF677" s="156"/>
      <c r="GEG677" s="154"/>
      <c r="GEH677" s="156"/>
      <c r="GEI677" s="154"/>
      <c r="GEJ677" s="156"/>
      <c r="GEK677" s="154"/>
      <c r="GEL677" s="156"/>
      <c r="GEM677" s="156"/>
      <c r="GNW677" s="154"/>
      <c r="GNX677" s="154"/>
      <c r="GNY677" s="43"/>
      <c r="GNZ677" s="154"/>
      <c r="GOA677" s="155"/>
      <c r="GOB677" s="156"/>
      <c r="GOC677" s="154"/>
      <c r="GOD677" s="156"/>
      <c r="GOE677" s="154"/>
      <c r="GOF677" s="156"/>
      <c r="GOG677" s="154"/>
      <c r="GOH677" s="156"/>
      <c r="GOI677" s="156"/>
      <c r="GXS677" s="154"/>
      <c r="GXT677" s="154"/>
      <c r="GXU677" s="43"/>
      <c r="GXV677" s="154"/>
      <c r="GXW677" s="155"/>
      <c r="GXX677" s="156"/>
      <c r="GXY677" s="154"/>
      <c r="GXZ677" s="156"/>
      <c r="GYA677" s="154"/>
      <c r="GYB677" s="156"/>
      <c r="GYC677" s="154"/>
      <c r="GYD677" s="156"/>
      <c r="GYE677" s="156"/>
      <c r="HHO677" s="154"/>
      <c r="HHP677" s="154"/>
      <c r="HHQ677" s="43"/>
      <c r="HHR677" s="154"/>
      <c r="HHS677" s="155"/>
      <c r="HHT677" s="156"/>
      <c r="HHU677" s="154"/>
      <c r="HHV677" s="156"/>
      <c r="HHW677" s="154"/>
      <c r="HHX677" s="156"/>
      <c r="HHY677" s="154"/>
      <c r="HHZ677" s="156"/>
      <c r="HIA677" s="156"/>
      <c r="HRK677" s="154"/>
      <c r="HRL677" s="154"/>
      <c r="HRM677" s="43"/>
      <c r="HRN677" s="154"/>
      <c r="HRO677" s="155"/>
      <c r="HRP677" s="156"/>
      <c r="HRQ677" s="154"/>
      <c r="HRR677" s="156"/>
      <c r="HRS677" s="154"/>
      <c r="HRT677" s="156"/>
      <c r="HRU677" s="154"/>
      <c r="HRV677" s="156"/>
      <c r="HRW677" s="156"/>
      <c r="IBG677" s="154"/>
      <c r="IBH677" s="154"/>
      <c r="IBI677" s="43"/>
      <c r="IBJ677" s="154"/>
      <c r="IBK677" s="155"/>
      <c r="IBL677" s="156"/>
      <c r="IBM677" s="154"/>
      <c r="IBN677" s="156"/>
      <c r="IBO677" s="154"/>
      <c r="IBP677" s="156"/>
      <c r="IBQ677" s="154"/>
      <c r="IBR677" s="156"/>
      <c r="IBS677" s="156"/>
      <c r="ILC677" s="154"/>
      <c r="ILD677" s="154"/>
      <c r="ILE677" s="43"/>
      <c r="ILF677" s="154"/>
      <c r="ILG677" s="155"/>
      <c r="ILH677" s="156"/>
      <c r="ILI677" s="154"/>
      <c r="ILJ677" s="156"/>
      <c r="ILK677" s="154"/>
      <c r="ILL677" s="156"/>
      <c r="ILM677" s="154"/>
      <c r="ILN677" s="156"/>
      <c r="ILO677" s="156"/>
      <c r="IUY677" s="154"/>
      <c r="IUZ677" s="154"/>
      <c r="IVA677" s="43"/>
      <c r="IVB677" s="154"/>
      <c r="IVC677" s="155"/>
      <c r="IVD677" s="156"/>
      <c r="IVE677" s="154"/>
      <c r="IVF677" s="156"/>
      <c r="IVG677" s="154"/>
      <c r="IVH677" s="156"/>
      <c r="IVI677" s="154"/>
      <c r="IVJ677" s="156"/>
      <c r="IVK677" s="156"/>
      <c r="JEU677" s="154"/>
      <c r="JEV677" s="154"/>
      <c r="JEW677" s="43"/>
      <c r="JEX677" s="154"/>
      <c r="JEY677" s="155"/>
      <c r="JEZ677" s="156"/>
      <c r="JFA677" s="154"/>
      <c r="JFB677" s="156"/>
      <c r="JFC677" s="154"/>
      <c r="JFD677" s="156"/>
      <c r="JFE677" s="154"/>
      <c r="JFF677" s="156"/>
      <c r="JFG677" s="156"/>
      <c r="JOQ677" s="154"/>
      <c r="JOR677" s="154"/>
      <c r="JOS677" s="43"/>
      <c r="JOT677" s="154"/>
      <c r="JOU677" s="155"/>
      <c r="JOV677" s="156"/>
      <c r="JOW677" s="154"/>
      <c r="JOX677" s="156"/>
      <c r="JOY677" s="154"/>
      <c r="JOZ677" s="156"/>
      <c r="JPA677" s="154"/>
      <c r="JPB677" s="156"/>
      <c r="JPC677" s="156"/>
      <c r="JYM677" s="154"/>
      <c r="JYN677" s="154"/>
      <c r="JYO677" s="43"/>
      <c r="JYP677" s="154"/>
      <c r="JYQ677" s="155"/>
      <c r="JYR677" s="156"/>
      <c r="JYS677" s="154"/>
      <c r="JYT677" s="156"/>
      <c r="JYU677" s="154"/>
      <c r="JYV677" s="156"/>
      <c r="JYW677" s="154"/>
      <c r="JYX677" s="156"/>
      <c r="JYY677" s="156"/>
      <c r="KII677" s="154"/>
      <c r="KIJ677" s="154"/>
      <c r="KIK677" s="43"/>
      <c r="KIL677" s="154"/>
      <c r="KIM677" s="155"/>
      <c r="KIN677" s="156"/>
      <c r="KIO677" s="154"/>
      <c r="KIP677" s="156"/>
      <c r="KIQ677" s="154"/>
      <c r="KIR677" s="156"/>
      <c r="KIS677" s="154"/>
      <c r="KIT677" s="156"/>
      <c r="KIU677" s="156"/>
      <c r="KSE677" s="154"/>
      <c r="KSF677" s="154"/>
      <c r="KSG677" s="43"/>
      <c r="KSH677" s="154"/>
      <c r="KSI677" s="155"/>
      <c r="KSJ677" s="156"/>
      <c r="KSK677" s="154"/>
      <c r="KSL677" s="156"/>
      <c r="KSM677" s="154"/>
      <c r="KSN677" s="156"/>
      <c r="KSO677" s="154"/>
      <c r="KSP677" s="156"/>
      <c r="KSQ677" s="156"/>
      <c r="LCA677" s="154"/>
      <c r="LCB677" s="154"/>
      <c r="LCC677" s="43"/>
      <c r="LCD677" s="154"/>
      <c r="LCE677" s="155"/>
      <c r="LCF677" s="156"/>
      <c r="LCG677" s="154"/>
      <c r="LCH677" s="156"/>
      <c r="LCI677" s="154"/>
      <c r="LCJ677" s="156"/>
      <c r="LCK677" s="154"/>
      <c r="LCL677" s="156"/>
      <c r="LCM677" s="156"/>
      <c r="LLW677" s="154"/>
      <c r="LLX677" s="154"/>
      <c r="LLY677" s="43"/>
      <c r="LLZ677" s="154"/>
      <c r="LMA677" s="155"/>
      <c r="LMB677" s="156"/>
      <c r="LMC677" s="154"/>
      <c r="LMD677" s="156"/>
      <c r="LME677" s="154"/>
      <c r="LMF677" s="156"/>
      <c r="LMG677" s="154"/>
      <c r="LMH677" s="156"/>
      <c r="LMI677" s="156"/>
      <c r="LVS677" s="154"/>
      <c r="LVT677" s="154"/>
      <c r="LVU677" s="43"/>
      <c r="LVV677" s="154"/>
      <c r="LVW677" s="155"/>
      <c r="LVX677" s="156"/>
      <c r="LVY677" s="154"/>
      <c r="LVZ677" s="156"/>
      <c r="LWA677" s="154"/>
      <c r="LWB677" s="156"/>
      <c r="LWC677" s="154"/>
      <c r="LWD677" s="156"/>
      <c r="LWE677" s="156"/>
      <c r="MFO677" s="154"/>
      <c r="MFP677" s="154"/>
      <c r="MFQ677" s="43"/>
      <c r="MFR677" s="154"/>
      <c r="MFS677" s="155"/>
      <c r="MFT677" s="156"/>
      <c r="MFU677" s="154"/>
      <c r="MFV677" s="156"/>
      <c r="MFW677" s="154"/>
      <c r="MFX677" s="156"/>
      <c r="MFY677" s="154"/>
      <c r="MFZ677" s="156"/>
      <c r="MGA677" s="156"/>
      <c r="MPK677" s="154"/>
      <c r="MPL677" s="154"/>
      <c r="MPM677" s="43"/>
      <c r="MPN677" s="154"/>
      <c r="MPO677" s="155"/>
      <c r="MPP677" s="156"/>
      <c r="MPQ677" s="154"/>
      <c r="MPR677" s="156"/>
      <c r="MPS677" s="154"/>
      <c r="MPT677" s="156"/>
      <c r="MPU677" s="154"/>
      <c r="MPV677" s="156"/>
      <c r="MPW677" s="156"/>
      <c r="MZG677" s="154"/>
      <c r="MZH677" s="154"/>
      <c r="MZI677" s="43"/>
      <c r="MZJ677" s="154"/>
      <c r="MZK677" s="155"/>
      <c r="MZL677" s="156"/>
      <c r="MZM677" s="154"/>
      <c r="MZN677" s="156"/>
      <c r="MZO677" s="154"/>
      <c r="MZP677" s="156"/>
      <c r="MZQ677" s="154"/>
      <c r="MZR677" s="156"/>
      <c r="MZS677" s="156"/>
      <c r="NJC677" s="154"/>
      <c r="NJD677" s="154"/>
      <c r="NJE677" s="43"/>
      <c r="NJF677" s="154"/>
      <c r="NJG677" s="155"/>
      <c r="NJH677" s="156"/>
      <c r="NJI677" s="154"/>
      <c r="NJJ677" s="156"/>
      <c r="NJK677" s="154"/>
      <c r="NJL677" s="156"/>
      <c r="NJM677" s="154"/>
      <c r="NJN677" s="156"/>
      <c r="NJO677" s="156"/>
      <c r="NSY677" s="154"/>
      <c r="NSZ677" s="154"/>
      <c r="NTA677" s="43"/>
      <c r="NTB677" s="154"/>
      <c r="NTC677" s="155"/>
      <c r="NTD677" s="156"/>
      <c r="NTE677" s="154"/>
      <c r="NTF677" s="156"/>
      <c r="NTG677" s="154"/>
      <c r="NTH677" s="156"/>
      <c r="NTI677" s="154"/>
      <c r="NTJ677" s="156"/>
      <c r="NTK677" s="156"/>
      <c r="OCU677" s="154"/>
      <c r="OCV677" s="154"/>
      <c r="OCW677" s="43"/>
      <c r="OCX677" s="154"/>
      <c r="OCY677" s="155"/>
      <c r="OCZ677" s="156"/>
      <c r="ODA677" s="154"/>
      <c r="ODB677" s="156"/>
      <c r="ODC677" s="154"/>
      <c r="ODD677" s="156"/>
      <c r="ODE677" s="154"/>
      <c r="ODF677" s="156"/>
      <c r="ODG677" s="156"/>
      <c r="OMQ677" s="154"/>
      <c r="OMR677" s="154"/>
      <c r="OMS677" s="43"/>
      <c r="OMT677" s="154"/>
      <c r="OMU677" s="155"/>
      <c r="OMV677" s="156"/>
      <c r="OMW677" s="154"/>
      <c r="OMX677" s="156"/>
      <c r="OMY677" s="154"/>
      <c r="OMZ677" s="156"/>
      <c r="ONA677" s="154"/>
      <c r="ONB677" s="156"/>
      <c r="ONC677" s="156"/>
      <c r="OWM677" s="154"/>
      <c r="OWN677" s="154"/>
      <c r="OWO677" s="43"/>
      <c r="OWP677" s="154"/>
      <c r="OWQ677" s="155"/>
      <c r="OWR677" s="156"/>
      <c r="OWS677" s="154"/>
      <c r="OWT677" s="156"/>
      <c r="OWU677" s="154"/>
      <c r="OWV677" s="156"/>
      <c r="OWW677" s="154"/>
      <c r="OWX677" s="156"/>
      <c r="OWY677" s="156"/>
      <c r="PGI677" s="154"/>
      <c r="PGJ677" s="154"/>
      <c r="PGK677" s="43"/>
      <c r="PGL677" s="154"/>
      <c r="PGM677" s="155"/>
      <c r="PGN677" s="156"/>
      <c r="PGO677" s="154"/>
      <c r="PGP677" s="156"/>
      <c r="PGQ677" s="154"/>
      <c r="PGR677" s="156"/>
      <c r="PGS677" s="154"/>
      <c r="PGT677" s="156"/>
      <c r="PGU677" s="156"/>
      <c r="PQE677" s="154"/>
      <c r="PQF677" s="154"/>
      <c r="PQG677" s="43"/>
      <c r="PQH677" s="154"/>
      <c r="PQI677" s="155"/>
      <c r="PQJ677" s="156"/>
      <c r="PQK677" s="154"/>
      <c r="PQL677" s="156"/>
      <c r="PQM677" s="154"/>
      <c r="PQN677" s="156"/>
      <c r="PQO677" s="154"/>
      <c r="PQP677" s="156"/>
      <c r="PQQ677" s="156"/>
      <c r="QAA677" s="154"/>
      <c r="QAB677" s="154"/>
      <c r="QAC677" s="43"/>
      <c r="QAD677" s="154"/>
      <c r="QAE677" s="155"/>
      <c r="QAF677" s="156"/>
      <c r="QAG677" s="154"/>
      <c r="QAH677" s="156"/>
      <c r="QAI677" s="154"/>
      <c r="QAJ677" s="156"/>
      <c r="QAK677" s="154"/>
      <c r="QAL677" s="156"/>
      <c r="QAM677" s="156"/>
      <c r="QJW677" s="154"/>
      <c r="QJX677" s="154"/>
      <c r="QJY677" s="43"/>
      <c r="QJZ677" s="154"/>
      <c r="QKA677" s="155"/>
      <c r="QKB677" s="156"/>
      <c r="QKC677" s="154"/>
      <c r="QKD677" s="156"/>
      <c r="QKE677" s="154"/>
      <c r="QKF677" s="156"/>
      <c r="QKG677" s="154"/>
      <c r="QKH677" s="156"/>
      <c r="QKI677" s="156"/>
      <c r="QTS677" s="154"/>
      <c r="QTT677" s="154"/>
      <c r="QTU677" s="43"/>
      <c r="QTV677" s="154"/>
      <c r="QTW677" s="155"/>
      <c r="QTX677" s="156"/>
      <c r="QTY677" s="154"/>
      <c r="QTZ677" s="156"/>
      <c r="QUA677" s="154"/>
      <c r="QUB677" s="156"/>
      <c r="QUC677" s="154"/>
      <c r="QUD677" s="156"/>
      <c r="QUE677" s="156"/>
      <c r="RDO677" s="154"/>
      <c r="RDP677" s="154"/>
      <c r="RDQ677" s="43"/>
      <c r="RDR677" s="154"/>
      <c r="RDS677" s="155"/>
      <c r="RDT677" s="156"/>
      <c r="RDU677" s="154"/>
      <c r="RDV677" s="156"/>
      <c r="RDW677" s="154"/>
      <c r="RDX677" s="156"/>
      <c r="RDY677" s="154"/>
      <c r="RDZ677" s="156"/>
      <c r="REA677" s="156"/>
      <c r="RNK677" s="154"/>
      <c r="RNL677" s="154"/>
      <c r="RNM677" s="43"/>
      <c r="RNN677" s="154"/>
      <c r="RNO677" s="155"/>
      <c r="RNP677" s="156"/>
      <c r="RNQ677" s="154"/>
      <c r="RNR677" s="156"/>
      <c r="RNS677" s="154"/>
      <c r="RNT677" s="156"/>
      <c r="RNU677" s="154"/>
      <c r="RNV677" s="156"/>
      <c r="RNW677" s="156"/>
      <c r="RXG677" s="154"/>
      <c r="RXH677" s="154"/>
      <c r="RXI677" s="43"/>
      <c r="RXJ677" s="154"/>
      <c r="RXK677" s="155"/>
      <c r="RXL677" s="156"/>
      <c r="RXM677" s="154"/>
      <c r="RXN677" s="156"/>
      <c r="RXO677" s="154"/>
      <c r="RXP677" s="156"/>
      <c r="RXQ677" s="154"/>
      <c r="RXR677" s="156"/>
      <c r="RXS677" s="156"/>
      <c r="SHC677" s="154"/>
      <c r="SHD677" s="154"/>
      <c r="SHE677" s="43"/>
      <c r="SHF677" s="154"/>
      <c r="SHG677" s="155"/>
      <c r="SHH677" s="156"/>
      <c r="SHI677" s="154"/>
      <c r="SHJ677" s="156"/>
      <c r="SHK677" s="154"/>
      <c r="SHL677" s="156"/>
      <c r="SHM677" s="154"/>
      <c r="SHN677" s="156"/>
      <c r="SHO677" s="156"/>
      <c r="SQY677" s="154"/>
      <c r="SQZ677" s="154"/>
      <c r="SRA677" s="43"/>
      <c r="SRB677" s="154"/>
      <c r="SRC677" s="155"/>
      <c r="SRD677" s="156"/>
      <c r="SRE677" s="154"/>
      <c r="SRF677" s="156"/>
      <c r="SRG677" s="154"/>
      <c r="SRH677" s="156"/>
      <c r="SRI677" s="154"/>
      <c r="SRJ677" s="156"/>
      <c r="SRK677" s="156"/>
      <c r="TAU677" s="154"/>
      <c r="TAV677" s="154"/>
      <c r="TAW677" s="43"/>
      <c r="TAX677" s="154"/>
      <c r="TAY677" s="155"/>
      <c r="TAZ677" s="156"/>
      <c r="TBA677" s="154"/>
      <c r="TBB677" s="156"/>
      <c r="TBC677" s="154"/>
      <c r="TBD677" s="156"/>
      <c r="TBE677" s="154"/>
      <c r="TBF677" s="156"/>
      <c r="TBG677" s="156"/>
      <c r="TKQ677" s="154"/>
      <c r="TKR677" s="154"/>
      <c r="TKS677" s="43"/>
      <c r="TKT677" s="154"/>
      <c r="TKU677" s="155"/>
      <c r="TKV677" s="156"/>
      <c r="TKW677" s="154"/>
      <c r="TKX677" s="156"/>
      <c r="TKY677" s="154"/>
      <c r="TKZ677" s="156"/>
      <c r="TLA677" s="154"/>
      <c r="TLB677" s="156"/>
      <c r="TLC677" s="156"/>
      <c r="TUM677" s="154"/>
      <c r="TUN677" s="154"/>
      <c r="TUO677" s="43"/>
      <c r="TUP677" s="154"/>
      <c r="TUQ677" s="155"/>
      <c r="TUR677" s="156"/>
      <c r="TUS677" s="154"/>
      <c r="TUT677" s="156"/>
      <c r="TUU677" s="154"/>
      <c r="TUV677" s="156"/>
      <c r="TUW677" s="154"/>
      <c r="TUX677" s="156"/>
      <c r="TUY677" s="156"/>
      <c r="UEI677" s="154"/>
      <c r="UEJ677" s="154"/>
      <c r="UEK677" s="43"/>
      <c r="UEL677" s="154"/>
      <c r="UEM677" s="155"/>
      <c r="UEN677" s="156"/>
      <c r="UEO677" s="154"/>
      <c r="UEP677" s="156"/>
      <c r="UEQ677" s="154"/>
      <c r="UER677" s="156"/>
      <c r="UES677" s="154"/>
      <c r="UET677" s="156"/>
      <c r="UEU677" s="156"/>
      <c r="UOE677" s="154"/>
      <c r="UOF677" s="154"/>
      <c r="UOG677" s="43"/>
      <c r="UOH677" s="154"/>
      <c r="UOI677" s="155"/>
      <c r="UOJ677" s="156"/>
      <c r="UOK677" s="154"/>
      <c r="UOL677" s="156"/>
      <c r="UOM677" s="154"/>
      <c r="UON677" s="156"/>
      <c r="UOO677" s="154"/>
      <c r="UOP677" s="156"/>
      <c r="UOQ677" s="156"/>
      <c r="UYA677" s="154"/>
      <c r="UYB677" s="154"/>
      <c r="UYC677" s="43"/>
      <c r="UYD677" s="154"/>
      <c r="UYE677" s="155"/>
      <c r="UYF677" s="156"/>
      <c r="UYG677" s="154"/>
      <c r="UYH677" s="156"/>
      <c r="UYI677" s="154"/>
      <c r="UYJ677" s="156"/>
      <c r="UYK677" s="154"/>
      <c r="UYL677" s="156"/>
      <c r="UYM677" s="156"/>
      <c r="VHW677" s="154"/>
      <c r="VHX677" s="154"/>
      <c r="VHY677" s="43"/>
      <c r="VHZ677" s="154"/>
      <c r="VIA677" s="155"/>
      <c r="VIB677" s="156"/>
      <c r="VIC677" s="154"/>
      <c r="VID677" s="156"/>
      <c r="VIE677" s="154"/>
      <c r="VIF677" s="156"/>
      <c r="VIG677" s="154"/>
      <c r="VIH677" s="156"/>
      <c r="VII677" s="156"/>
      <c r="VRS677" s="154"/>
      <c r="VRT677" s="154"/>
      <c r="VRU677" s="43"/>
      <c r="VRV677" s="154"/>
      <c r="VRW677" s="155"/>
      <c r="VRX677" s="156"/>
      <c r="VRY677" s="154"/>
      <c r="VRZ677" s="156"/>
      <c r="VSA677" s="154"/>
      <c r="VSB677" s="156"/>
      <c r="VSC677" s="154"/>
      <c r="VSD677" s="156"/>
      <c r="VSE677" s="156"/>
      <c r="WBO677" s="154"/>
      <c r="WBP677" s="154"/>
      <c r="WBQ677" s="43"/>
      <c r="WBR677" s="154"/>
      <c r="WBS677" s="155"/>
      <c r="WBT677" s="156"/>
      <c r="WBU677" s="154"/>
      <c r="WBV677" s="156"/>
      <c r="WBW677" s="154"/>
      <c r="WBX677" s="156"/>
      <c r="WBY677" s="154"/>
      <c r="WBZ677" s="156"/>
      <c r="WCA677" s="156"/>
      <c r="WLK677" s="154"/>
      <c r="WLL677" s="154"/>
      <c r="WLM677" s="43"/>
      <c r="WLN677" s="154"/>
      <c r="WLO677" s="155"/>
      <c r="WLP677" s="156"/>
      <c r="WLQ677" s="154"/>
      <c r="WLR677" s="156"/>
      <c r="WLS677" s="154"/>
      <c r="WLT677" s="156"/>
      <c r="WLU677" s="154"/>
      <c r="WLV677" s="156"/>
      <c r="WLW677" s="156"/>
      <c r="WVG677" s="154"/>
      <c r="WVH677" s="154"/>
      <c r="WVI677" s="43"/>
      <c r="WVJ677" s="154"/>
      <c r="WVK677" s="155"/>
      <c r="WVL677" s="156"/>
      <c r="WVM677" s="154"/>
      <c r="WVN677" s="156"/>
      <c r="WVO677" s="154"/>
      <c r="WVP677" s="156"/>
      <c r="WVQ677" s="154"/>
      <c r="WVR677" s="156"/>
      <c r="WVS677" s="156"/>
    </row>
    <row r="678" spans="1:16139" s="13" customFormat="1" x14ac:dyDescent="0.35">
      <c r="A678" s="1"/>
      <c r="B678" s="82" t="s">
        <v>14</v>
      </c>
      <c r="C678" s="2" t="s">
        <v>15</v>
      </c>
      <c r="D678" s="9"/>
      <c r="E678" s="3">
        <v>0.37130000000000002</v>
      </c>
      <c r="F678" s="2"/>
      <c r="G678" s="3"/>
      <c r="H678" s="9"/>
      <c r="I678" s="3"/>
      <c r="J678" s="2"/>
      <c r="K678" s="3"/>
      <c r="L678" s="139"/>
      <c r="M678" s="26" t="s">
        <v>365</v>
      </c>
      <c r="N678" s="174" t="s">
        <v>65</v>
      </c>
      <c r="IU678" s="154"/>
      <c r="IV678" s="154"/>
      <c r="IW678" s="43"/>
      <c r="IX678" s="154"/>
      <c r="IY678" s="155"/>
      <c r="IZ678" s="156"/>
      <c r="JA678" s="154"/>
      <c r="JB678" s="156"/>
      <c r="JC678" s="154"/>
      <c r="JD678" s="156"/>
      <c r="JE678" s="154"/>
      <c r="JF678" s="156"/>
      <c r="JG678" s="156"/>
      <c r="SQ678" s="154"/>
      <c r="SR678" s="154"/>
      <c r="SS678" s="43"/>
      <c r="ST678" s="154"/>
      <c r="SU678" s="155"/>
      <c r="SV678" s="156"/>
      <c r="SW678" s="154"/>
      <c r="SX678" s="156"/>
      <c r="SY678" s="154"/>
      <c r="SZ678" s="156"/>
      <c r="TA678" s="154"/>
      <c r="TB678" s="156"/>
      <c r="TC678" s="156"/>
      <c r="ACM678" s="154"/>
      <c r="ACN678" s="154"/>
      <c r="ACO678" s="43"/>
      <c r="ACP678" s="154"/>
      <c r="ACQ678" s="155"/>
      <c r="ACR678" s="156"/>
      <c r="ACS678" s="154"/>
      <c r="ACT678" s="156"/>
      <c r="ACU678" s="154"/>
      <c r="ACV678" s="156"/>
      <c r="ACW678" s="154"/>
      <c r="ACX678" s="156"/>
      <c r="ACY678" s="156"/>
      <c r="AMI678" s="154"/>
      <c r="AMJ678" s="154"/>
      <c r="AMK678" s="43"/>
      <c r="AML678" s="154"/>
      <c r="AMM678" s="155"/>
      <c r="AMN678" s="156"/>
      <c r="AMO678" s="154"/>
      <c r="AMP678" s="156"/>
      <c r="AMQ678" s="154"/>
      <c r="AMR678" s="156"/>
      <c r="AMS678" s="154"/>
      <c r="AMT678" s="156"/>
      <c r="AMU678" s="156"/>
      <c r="AWE678" s="154"/>
      <c r="AWF678" s="154"/>
      <c r="AWG678" s="43"/>
      <c r="AWH678" s="154"/>
      <c r="AWI678" s="155"/>
      <c r="AWJ678" s="156"/>
      <c r="AWK678" s="154"/>
      <c r="AWL678" s="156"/>
      <c r="AWM678" s="154"/>
      <c r="AWN678" s="156"/>
      <c r="AWO678" s="154"/>
      <c r="AWP678" s="156"/>
      <c r="AWQ678" s="156"/>
      <c r="BGA678" s="154"/>
      <c r="BGB678" s="154"/>
      <c r="BGC678" s="43"/>
      <c r="BGD678" s="154"/>
      <c r="BGE678" s="155"/>
      <c r="BGF678" s="156"/>
      <c r="BGG678" s="154"/>
      <c r="BGH678" s="156"/>
      <c r="BGI678" s="154"/>
      <c r="BGJ678" s="156"/>
      <c r="BGK678" s="154"/>
      <c r="BGL678" s="156"/>
      <c r="BGM678" s="156"/>
      <c r="BPW678" s="154"/>
      <c r="BPX678" s="154"/>
      <c r="BPY678" s="43"/>
      <c r="BPZ678" s="154"/>
      <c r="BQA678" s="155"/>
      <c r="BQB678" s="156"/>
      <c r="BQC678" s="154"/>
      <c r="BQD678" s="156"/>
      <c r="BQE678" s="154"/>
      <c r="BQF678" s="156"/>
      <c r="BQG678" s="154"/>
      <c r="BQH678" s="156"/>
      <c r="BQI678" s="156"/>
      <c r="BZS678" s="154"/>
      <c r="BZT678" s="154"/>
      <c r="BZU678" s="43"/>
      <c r="BZV678" s="154"/>
      <c r="BZW678" s="155"/>
      <c r="BZX678" s="156"/>
      <c r="BZY678" s="154"/>
      <c r="BZZ678" s="156"/>
      <c r="CAA678" s="154"/>
      <c r="CAB678" s="156"/>
      <c r="CAC678" s="154"/>
      <c r="CAD678" s="156"/>
      <c r="CAE678" s="156"/>
      <c r="CJO678" s="154"/>
      <c r="CJP678" s="154"/>
      <c r="CJQ678" s="43"/>
      <c r="CJR678" s="154"/>
      <c r="CJS678" s="155"/>
      <c r="CJT678" s="156"/>
      <c r="CJU678" s="154"/>
      <c r="CJV678" s="156"/>
      <c r="CJW678" s="154"/>
      <c r="CJX678" s="156"/>
      <c r="CJY678" s="154"/>
      <c r="CJZ678" s="156"/>
      <c r="CKA678" s="156"/>
      <c r="CTK678" s="154"/>
      <c r="CTL678" s="154"/>
      <c r="CTM678" s="43"/>
      <c r="CTN678" s="154"/>
      <c r="CTO678" s="155"/>
      <c r="CTP678" s="156"/>
      <c r="CTQ678" s="154"/>
      <c r="CTR678" s="156"/>
      <c r="CTS678" s="154"/>
      <c r="CTT678" s="156"/>
      <c r="CTU678" s="154"/>
      <c r="CTV678" s="156"/>
      <c r="CTW678" s="156"/>
      <c r="DDG678" s="154"/>
      <c r="DDH678" s="154"/>
      <c r="DDI678" s="43"/>
      <c r="DDJ678" s="154"/>
      <c r="DDK678" s="155"/>
      <c r="DDL678" s="156"/>
      <c r="DDM678" s="154"/>
      <c r="DDN678" s="156"/>
      <c r="DDO678" s="154"/>
      <c r="DDP678" s="156"/>
      <c r="DDQ678" s="154"/>
      <c r="DDR678" s="156"/>
      <c r="DDS678" s="156"/>
      <c r="DNC678" s="154"/>
      <c r="DND678" s="154"/>
      <c r="DNE678" s="43"/>
      <c r="DNF678" s="154"/>
      <c r="DNG678" s="155"/>
      <c r="DNH678" s="156"/>
      <c r="DNI678" s="154"/>
      <c r="DNJ678" s="156"/>
      <c r="DNK678" s="154"/>
      <c r="DNL678" s="156"/>
      <c r="DNM678" s="154"/>
      <c r="DNN678" s="156"/>
      <c r="DNO678" s="156"/>
      <c r="DWY678" s="154"/>
      <c r="DWZ678" s="154"/>
      <c r="DXA678" s="43"/>
      <c r="DXB678" s="154"/>
      <c r="DXC678" s="155"/>
      <c r="DXD678" s="156"/>
      <c r="DXE678" s="154"/>
      <c r="DXF678" s="156"/>
      <c r="DXG678" s="154"/>
      <c r="DXH678" s="156"/>
      <c r="DXI678" s="154"/>
      <c r="DXJ678" s="156"/>
      <c r="DXK678" s="156"/>
      <c r="EGU678" s="154"/>
      <c r="EGV678" s="154"/>
      <c r="EGW678" s="43"/>
      <c r="EGX678" s="154"/>
      <c r="EGY678" s="155"/>
      <c r="EGZ678" s="156"/>
      <c r="EHA678" s="154"/>
      <c r="EHB678" s="156"/>
      <c r="EHC678" s="154"/>
      <c r="EHD678" s="156"/>
      <c r="EHE678" s="154"/>
      <c r="EHF678" s="156"/>
      <c r="EHG678" s="156"/>
      <c r="EQQ678" s="154"/>
      <c r="EQR678" s="154"/>
      <c r="EQS678" s="43"/>
      <c r="EQT678" s="154"/>
      <c r="EQU678" s="155"/>
      <c r="EQV678" s="156"/>
      <c r="EQW678" s="154"/>
      <c r="EQX678" s="156"/>
      <c r="EQY678" s="154"/>
      <c r="EQZ678" s="156"/>
      <c r="ERA678" s="154"/>
      <c r="ERB678" s="156"/>
      <c r="ERC678" s="156"/>
      <c r="FAM678" s="154"/>
      <c r="FAN678" s="154"/>
      <c r="FAO678" s="43"/>
      <c r="FAP678" s="154"/>
      <c r="FAQ678" s="155"/>
      <c r="FAR678" s="156"/>
      <c r="FAS678" s="154"/>
      <c r="FAT678" s="156"/>
      <c r="FAU678" s="154"/>
      <c r="FAV678" s="156"/>
      <c r="FAW678" s="154"/>
      <c r="FAX678" s="156"/>
      <c r="FAY678" s="156"/>
      <c r="FKI678" s="154"/>
      <c r="FKJ678" s="154"/>
      <c r="FKK678" s="43"/>
      <c r="FKL678" s="154"/>
      <c r="FKM678" s="155"/>
      <c r="FKN678" s="156"/>
      <c r="FKO678" s="154"/>
      <c r="FKP678" s="156"/>
      <c r="FKQ678" s="154"/>
      <c r="FKR678" s="156"/>
      <c r="FKS678" s="154"/>
      <c r="FKT678" s="156"/>
      <c r="FKU678" s="156"/>
      <c r="FUE678" s="154"/>
      <c r="FUF678" s="154"/>
      <c r="FUG678" s="43"/>
      <c r="FUH678" s="154"/>
      <c r="FUI678" s="155"/>
      <c r="FUJ678" s="156"/>
      <c r="FUK678" s="154"/>
      <c r="FUL678" s="156"/>
      <c r="FUM678" s="154"/>
      <c r="FUN678" s="156"/>
      <c r="FUO678" s="154"/>
      <c r="FUP678" s="156"/>
      <c r="FUQ678" s="156"/>
      <c r="GEA678" s="154"/>
      <c r="GEB678" s="154"/>
      <c r="GEC678" s="43"/>
      <c r="GED678" s="154"/>
      <c r="GEE678" s="155"/>
      <c r="GEF678" s="156"/>
      <c r="GEG678" s="154"/>
      <c r="GEH678" s="156"/>
      <c r="GEI678" s="154"/>
      <c r="GEJ678" s="156"/>
      <c r="GEK678" s="154"/>
      <c r="GEL678" s="156"/>
      <c r="GEM678" s="156"/>
      <c r="GNW678" s="154"/>
      <c r="GNX678" s="154"/>
      <c r="GNY678" s="43"/>
      <c r="GNZ678" s="154"/>
      <c r="GOA678" s="155"/>
      <c r="GOB678" s="156"/>
      <c r="GOC678" s="154"/>
      <c r="GOD678" s="156"/>
      <c r="GOE678" s="154"/>
      <c r="GOF678" s="156"/>
      <c r="GOG678" s="154"/>
      <c r="GOH678" s="156"/>
      <c r="GOI678" s="156"/>
      <c r="GXS678" s="154"/>
      <c r="GXT678" s="154"/>
      <c r="GXU678" s="43"/>
      <c r="GXV678" s="154"/>
      <c r="GXW678" s="155"/>
      <c r="GXX678" s="156"/>
      <c r="GXY678" s="154"/>
      <c r="GXZ678" s="156"/>
      <c r="GYA678" s="154"/>
      <c r="GYB678" s="156"/>
      <c r="GYC678" s="154"/>
      <c r="GYD678" s="156"/>
      <c r="GYE678" s="156"/>
      <c r="HHO678" s="154"/>
      <c r="HHP678" s="154"/>
      <c r="HHQ678" s="43"/>
      <c r="HHR678" s="154"/>
      <c r="HHS678" s="155"/>
      <c r="HHT678" s="156"/>
      <c r="HHU678" s="154"/>
      <c r="HHV678" s="156"/>
      <c r="HHW678" s="154"/>
      <c r="HHX678" s="156"/>
      <c r="HHY678" s="154"/>
      <c r="HHZ678" s="156"/>
      <c r="HIA678" s="156"/>
      <c r="HRK678" s="154"/>
      <c r="HRL678" s="154"/>
      <c r="HRM678" s="43"/>
      <c r="HRN678" s="154"/>
      <c r="HRO678" s="155"/>
      <c r="HRP678" s="156"/>
      <c r="HRQ678" s="154"/>
      <c r="HRR678" s="156"/>
      <c r="HRS678" s="154"/>
      <c r="HRT678" s="156"/>
      <c r="HRU678" s="154"/>
      <c r="HRV678" s="156"/>
      <c r="HRW678" s="156"/>
      <c r="IBG678" s="154"/>
      <c r="IBH678" s="154"/>
      <c r="IBI678" s="43"/>
      <c r="IBJ678" s="154"/>
      <c r="IBK678" s="155"/>
      <c r="IBL678" s="156"/>
      <c r="IBM678" s="154"/>
      <c r="IBN678" s="156"/>
      <c r="IBO678" s="154"/>
      <c r="IBP678" s="156"/>
      <c r="IBQ678" s="154"/>
      <c r="IBR678" s="156"/>
      <c r="IBS678" s="156"/>
      <c r="ILC678" s="154"/>
      <c r="ILD678" s="154"/>
      <c r="ILE678" s="43"/>
      <c r="ILF678" s="154"/>
      <c r="ILG678" s="155"/>
      <c r="ILH678" s="156"/>
      <c r="ILI678" s="154"/>
      <c r="ILJ678" s="156"/>
      <c r="ILK678" s="154"/>
      <c r="ILL678" s="156"/>
      <c r="ILM678" s="154"/>
      <c r="ILN678" s="156"/>
      <c r="ILO678" s="156"/>
      <c r="IUY678" s="154"/>
      <c r="IUZ678" s="154"/>
      <c r="IVA678" s="43"/>
      <c r="IVB678" s="154"/>
      <c r="IVC678" s="155"/>
      <c r="IVD678" s="156"/>
      <c r="IVE678" s="154"/>
      <c r="IVF678" s="156"/>
      <c r="IVG678" s="154"/>
      <c r="IVH678" s="156"/>
      <c r="IVI678" s="154"/>
      <c r="IVJ678" s="156"/>
      <c r="IVK678" s="156"/>
      <c r="JEU678" s="154"/>
      <c r="JEV678" s="154"/>
      <c r="JEW678" s="43"/>
      <c r="JEX678" s="154"/>
      <c r="JEY678" s="155"/>
      <c r="JEZ678" s="156"/>
      <c r="JFA678" s="154"/>
      <c r="JFB678" s="156"/>
      <c r="JFC678" s="154"/>
      <c r="JFD678" s="156"/>
      <c r="JFE678" s="154"/>
      <c r="JFF678" s="156"/>
      <c r="JFG678" s="156"/>
      <c r="JOQ678" s="154"/>
      <c r="JOR678" s="154"/>
      <c r="JOS678" s="43"/>
      <c r="JOT678" s="154"/>
      <c r="JOU678" s="155"/>
      <c r="JOV678" s="156"/>
      <c r="JOW678" s="154"/>
      <c r="JOX678" s="156"/>
      <c r="JOY678" s="154"/>
      <c r="JOZ678" s="156"/>
      <c r="JPA678" s="154"/>
      <c r="JPB678" s="156"/>
      <c r="JPC678" s="156"/>
      <c r="JYM678" s="154"/>
      <c r="JYN678" s="154"/>
      <c r="JYO678" s="43"/>
      <c r="JYP678" s="154"/>
      <c r="JYQ678" s="155"/>
      <c r="JYR678" s="156"/>
      <c r="JYS678" s="154"/>
      <c r="JYT678" s="156"/>
      <c r="JYU678" s="154"/>
      <c r="JYV678" s="156"/>
      <c r="JYW678" s="154"/>
      <c r="JYX678" s="156"/>
      <c r="JYY678" s="156"/>
      <c r="KII678" s="154"/>
      <c r="KIJ678" s="154"/>
      <c r="KIK678" s="43"/>
      <c r="KIL678" s="154"/>
      <c r="KIM678" s="155"/>
      <c r="KIN678" s="156"/>
      <c r="KIO678" s="154"/>
      <c r="KIP678" s="156"/>
      <c r="KIQ678" s="154"/>
      <c r="KIR678" s="156"/>
      <c r="KIS678" s="154"/>
      <c r="KIT678" s="156"/>
      <c r="KIU678" s="156"/>
      <c r="KSE678" s="154"/>
      <c r="KSF678" s="154"/>
      <c r="KSG678" s="43"/>
      <c r="KSH678" s="154"/>
      <c r="KSI678" s="155"/>
      <c r="KSJ678" s="156"/>
      <c r="KSK678" s="154"/>
      <c r="KSL678" s="156"/>
      <c r="KSM678" s="154"/>
      <c r="KSN678" s="156"/>
      <c r="KSO678" s="154"/>
      <c r="KSP678" s="156"/>
      <c r="KSQ678" s="156"/>
      <c r="LCA678" s="154"/>
      <c r="LCB678" s="154"/>
      <c r="LCC678" s="43"/>
      <c r="LCD678" s="154"/>
      <c r="LCE678" s="155"/>
      <c r="LCF678" s="156"/>
      <c r="LCG678" s="154"/>
      <c r="LCH678" s="156"/>
      <c r="LCI678" s="154"/>
      <c r="LCJ678" s="156"/>
      <c r="LCK678" s="154"/>
      <c r="LCL678" s="156"/>
      <c r="LCM678" s="156"/>
      <c r="LLW678" s="154"/>
      <c r="LLX678" s="154"/>
      <c r="LLY678" s="43"/>
      <c r="LLZ678" s="154"/>
      <c r="LMA678" s="155"/>
      <c r="LMB678" s="156"/>
      <c r="LMC678" s="154"/>
      <c r="LMD678" s="156"/>
      <c r="LME678" s="154"/>
      <c r="LMF678" s="156"/>
      <c r="LMG678" s="154"/>
      <c r="LMH678" s="156"/>
      <c r="LMI678" s="156"/>
      <c r="LVS678" s="154"/>
      <c r="LVT678" s="154"/>
      <c r="LVU678" s="43"/>
      <c r="LVV678" s="154"/>
      <c r="LVW678" s="155"/>
      <c r="LVX678" s="156"/>
      <c r="LVY678" s="154"/>
      <c r="LVZ678" s="156"/>
      <c r="LWA678" s="154"/>
      <c r="LWB678" s="156"/>
      <c r="LWC678" s="154"/>
      <c r="LWD678" s="156"/>
      <c r="LWE678" s="156"/>
      <c r="MFO678" s="154"/>
      <c r="MFP678" s="154"/>
      <c r="MFQ678" s="43"/>
      <c r="MFR678" s="154"/>
      <c r="MFS678" s="155"/>
      <c r="MFT678" s="156"/>
      <c r="MFU678" s="154"/>
      <c r="MFV678" s="156"/>
      <c r="MFW678" s="154"/>
      <c r="MFX678" s="156"/>
      <c r="MFY678" s="154"/>
      <c r="MFZ678" s="156"/>
      <c r="MGA678" s="156"/>
      <c r="MPK678" s="154"/>
      <c r="MPL678" s="154"/>
      <c r="MPM678" s="43"/>
      <c r="MPN678" s="154"/>
      <c r="MPO678" s="155"/>
      <c r="MPP678" s="156"/>
      <c r="MPQ678" s="154"/>
      <c r="MPR678" s="156"/>
      <c r="MPS678" s="154"/>
      <c r="MPT678" s="156"/>
      <c r="MPU678" s="154"/>
      <c r="MPV678" s="156"/>
      <c r="MPW678" s="156"/>
      <c r="MZG678" s="154"/>
      <c r="MZH678" s="154"/>
      <c r="MZI678" s="43"/>
      <c r="MZJ678" s="154"/>
      <c r="MZK678" s="155"/>
      <c r="MZL678" s="156"/>
      <c r="MZM678" s="154"/>
      <c r="MZN678" s="156"/>
      <c r="MZO678" s="154"/>
      <c r="MZP678" s="156"/>
      <c r="MZQ678" s="154"/>
      <c r="MZR678" s="156"/>
      <c r="MZS678" s="156"/>
      <c r="NJC678" s="154"/>
      <c r="NJD678" s="154"/>
      <c r="NJE678" s="43"/>
      <c r="NJF678" s="154"/>
      <c r="NJG678" s="155"/>
      <c r="NJH678" s="156"/>
      <c r="NJI678" s="154"/>
      <c r="NJJ678" s="156"/>
      <c r="NJK678" s="154"/>
      <c r="NJL678" s="156"/>
      <c r="NJM678" s="154"/>
      <c r="NJN678" s="156"/>
      <c r="NJO678" s="156"/>
      <c r="NSY678" s="154"/>
      <c r="NSZ678" s="154"/>
      <c r="NTA678" s="43"/>
      <c r="NTB678" s="154"/>
      <c r="NTC678" s="155"/>
      <c r="NTD678" s="156"/>
      <c r="NTE678" s="154"/>
      <c r="NTF678" s="156"/>
      <c r="NTG678" s="154"/>
      <c r="NTH678" s="156"/>
      <c r="NTI678" s="154"/>
      <c r="NTJ678" s="156"/>
      <c r="NTK678" s="156"/>
      <c r="OCU678" s="154"/>
      <c r="OCV678" s="154"/>
      <c r="OCW678" s="43"/>
      <c r="OCX678" s="154"/>
      <c r="OCY678" s="155"/>
      <c r="OCZ678" s="156"/>
      <c r="ODA678" s="154"/>
      <c r="ODB678" s="156"/>
      <c r="ODC678" s="154"/>
      <c r="ODD678" s="156"/>
      <c r="ODE678" s="154"/>
      <c r="ODF678" s="156"/>
      <c r="ODG678" s="156"/>
      <c r="OMQ678" s="154"/>
      <c r="OMR678" s="154"/>
      <c r="OMS678" s="43"/>
      <c r="OMT678" s="154"/>
      <c r="OMU678" s="155"/>
      <c r="OMV678" s="156"/>
      <c r="OMW678" s="154"/>
      <c r="OMX678" s="156"/>
      <c r="OMY678" s="154"/>
      <c r="OMZ678" s="156"/>
      <c r="ONA678" s="154"/>
      <c r="ONB678" s="156"/>
      <c r="ONC678" s="156"/>
      <c r="OWM678" s="154"/>
      <c r="OWN678" s="154"/>
      <c r="OWO678" s="43"/>
      <c r="OWP678" s="154"/>
      <c r="OWQ678" s="155"/>
      <c r="OWR678" s="156"/>
      <c r="OWS678" s="154"/>
      <c r="OWT678" s="156"/>
      <c r="OWU678" s="154"/>
      <c r="OWV678" s="156"/>
      <c r="OWW678" s="154"/>
      <c r="OWX678" s="156"/>
      <c r="OWY678" s="156"/>
      <c r="PGI678" s="154"/>
      <c r="PGJ678" s="154"/>
      <c r="PGK678" s="43"/>
      <c r="PGL678" s="154"/>
      <c r="PGM678" s="155"/>
      <c r="PGN678" s="156"/>
      <c r="PGO678" s="154"/>
      <c r="PGP678" s="156"/>
      <c r="PGQ678" s="154"/>
      <c r="PGR678" s="156"/>
      <c r="PGS678" s="154"/>
      <c r="PGT678" s="156"/>
      <c r="PGU678" s="156"/>
      <c r="PQE678" s="154"/>
      <c r="PQF678" s="154"/>
      <c r="PQG678" s="43"/>
      <c r="PQH678" s="154"/>
      <c r="PQI678" s="155"/>
      <c r="PQJ678" s="156"/>
      <c r="PQK678" s="154"/>
      <c r="PQL678" s="156"/>
      <c r="PQM678" s="154"/>
      <c r="PQN678" s="156"/>
      <c r="PQO678" s="154"/>
      <c r="PQP678" s="156"/>
      <c r="PQQ678" s="156"/>
      <c r="QAA678" s="154"/>
      <c r="QAB678" s="154"/>
      <c r="QAC678" s="43"/>
      <c r="QAD678" s="154"/>
      <c r="QAE678" s="155"/>
      <c r="QAF678" s="156"/>
      <c r="QAG678" s="154"/>
      <c r="QAH678" s="156"/>
      <c r="QAI678" s="154"/>
      <c r="QAJ678" s="156"/>
      <c r="QAK678" s="154"/>
      <c r="QAL678" s="156"/>
      <c r="QAM678" s="156"/>
      <c r="QJW678" s="154"/>
      <c r="QJX678" s="154"/>
      <c r="QJY678" s="43"/>
      <c r="QJZ678" s="154"/>
      <c r="QKA678" s="155"/>
      <c r="QKB678" s="156"/>
      <c r="QKC678" s="154"/>
      <c r="QKD678" s="156"/>
      <c r="QKE678" s="154"/>
      <c r="QKF678" s="156"/>
      <c r="QKG678" s="154"/>
      <c r="QKH678" s="156"/>
      <c r="QKI678" s="156"/>
      <c r="QTS678" s="154"/>
      <c r="QTT678" s="154"/>
      <c r="QTU678" s="43"/>
      <c r="QTV678" s="154"/>
      <c r="QTW678" s="155"/>
      <c r="QTX678" s="156"/>
      <c r="QTY678" s="154"/>
      <c r="QTZ678" s="156"/>
      <c r="QUA678" s="154"/>
      <c r="QUB678" s="156"/>
      <c r="QUC678" s="154"/>
      <c r="QUD678" s="156"/>
      <c r="QUE678" s="156"/>
      <c r="RDO678" s="154"/>
      <c r="RDP678" s="154"/>
      <c r="RDQ678" s="43"/>
      <c r="RDR678" s="154"/>
      <c r="RDS678" s="155"/>
      <c r="RDT678" s="156"/>
      <c r="RDU678" s="154"/>
      <c r="RDV678" s="156"/>
      <c r="RDW678" s="154"/>
      <c r="RDX678" s="156"/>
      <c r="RDY678" s="154"/>
      <c r="RDZ678" s="156"/>
      <c r="REA678" s="156"/>
      <c r="RNK678" s="154"/>
      <c r="RNL678" s="154"/>
      <c r="RNM678" s="43"/>
      <c r="RNN678" s="154"/>
      <c r="RNO678" s="155"/>
      <c r="RNP678" s="156"/>
      <c r="RNQ678" s="154"/>
      <c r="RNR678" s="156"/>
      <c r="RNS678" s="154"/>
      <c r="RNT678" s="156"/>
      <c r="RNU678" s="154"/>
      <c r="RNV678" s="156"/>
      <c r="RNW678" s="156"/>
      <c r="RXG678" s="154"/>
      <c r="RXH678" s="154"/>
      <c r="RXI678" s="43"/>
      <c r="RXJ678" s="154"/>
      <c r="RXK678" s="155"/>
      <c r="RXL678" s="156"/>
      <c r="RXM678" s="154"/>
      <c r="RXN678" s="156"/>
      <c r="RXO678" s="154"/>
      <c r="RXP678" s="156"/>
      <c r="RXQ678" s="154"/>
      <c r="RXR678" s="156"/>
      <c r="RXS678" s="156"/>
      <c r="SHC678" s="154"/>
      <c r="SHD678" s="154"/>
      <c r="SHE678" s="43"/>
      <c r="SHF678" s="154"/>
      <c r="SHG678" s="155"/>
      <c r="SHH678" s="156"/>
      <c r="SHI678" s="154"/>
      <c r="SHJ678" s="156"/>
      <c r="SHK678" s="154"/>
      <c r="SHL678" s="156"/>
      <c r="SHM678" s="154"/>
      <c r="SHN678" s="156"/>
      <c r="SHO678" s="156"/>
      <c r="SQY678" s="154"/>
      <c r="SQZ678" s="154"/>
      <c r="SRA678" s="43"/>
      <c r="SRB678" s="154"/>
      <c r="SRC678" s="155"/>
      <c r="SRD678" s="156"/>
      <c r="SRE678" s="154"/>
      <c r="SRF678" s="156"/>
      <c r="SRG678" s="154"/>
      <c r="SRH678" s="156"/>
      <c r="SRI678" s="154"/>
      <c r="SRJ678" s="156"/>
      <c r="SRK678" s="156"/>
      <c r="TAU678" s="154"/>
      <c r="TAV678" s="154"/>
      <c r="TAW678" s="43"/>
      <c r="TAX678" s="154"/>
      <c r="TAY678" s="155"/>
      <c r="TAZ678" s="156"/>
      <c r="TBA678" s="154"/>
      <c r="TBB678" s="156"/>
      <c r="TBC678" s="154"/>
      <c r="TBD678" s="156"/>
      <c r="TBE678" s="154"/>
      <c r="TBF678" s="156"/>
      <c r="TBG678" s="156"/>
      <c r="TKQ678" s="154"/>
      <c r="TKR678" s="154"/>
      <c r="TKS678" s="43"/>
      <c r="TKT678" s="154"/>
      <c r="TKU678" s="155"/>
      <c r="TKV678" s="156"/>
      <c r="TKW678" s="154"/>
      <c r="TKX678" s="156"/>
      <c r="TKY678" s="154"/>
      <c r="TKZ678" s="156"/>
      <c r="TLA678" s="154"/>
      <c r="TLB678" s="156"/>
      <c r="TLC678" s="156"/>
      <c r="TUM678" s="154"/>
      <c r="TUN678" s="154"/>
      <c r="TUO678" s="43"/>
      <c r="TUP678" s="154"/>
      <c r="TUQ678" s="155"/>
      <c r="TUR678" s="156"/>
      <c r="TUS678" s="154"/>
      <c r="TUT678" s="156"/>
      <c r="TUU678" s="154"/>
      <c r="TUV678" s="156"/>
      <c r="TUW678" s="154"/>
      <c r="TUX678" s="156"/>
      <c r="TUY678" s="156"/>
      <c r="UEI678" s="154"/>
      <c r="UEJ678" s="154"/>
      <c r="UEK678" s="43"/>
      <c r="UEL678" s="154"/>
      <c r="UEM678" s="155"/>
      <c r="UEN678" s="156"/>
      <c r="UEO678" s="154"/>
      <c r="UEP678" s="156"/>
      <c r="UEQ678" s="154"/>
      <c r="UER678" s="156"/>
      <c r="UES678" s="154"/>
      <c r="UET678" s="156"/>
      <c r="UEU678" s="156"/>
      <c r="UOE678" s="154"/>
      <c r="UOF678" s="154"/>
      <c r="UOG678" s="43"/>
      <c r="UOH678" s="154"/>
      <c r="UOI678" s="155"/>
      <c r="UOJ678" s="156"/>
      <c r="UOK678" s="154"/>
      <c r="UOL678" s="156"/>
      <c r="UOM678" s="154"/>
      <c r="UON678" s="156"/>
      <c r="UOO678" s="154"/>
      <c r="UOP678" s="156"/>
      <c r="UOQ678" s="156"/>
      <c r="UYA678" s="154"/>
      <c r="UYB678" s="154"/>
      <c r="UYC678" s="43"/>
      <c r="UYD678" s="154"/>
      <c r="UYE678" s="155"/>
      <c r="UYF678" s="156"/>
      <c r="UYG678" s="154"/>
      <c r="UYH678" s="156"/>
      <c r="UYI678" s="154"/>
      <c r="UYJ678" s="156"/>
      <c r="UYK678" s="154"/>
      <c r="UYL678" s="156"/>
      <c r="UYM678" s="156"/>
      <c r="VHW678" s="154"/>
      <c r="VHX678" s="154"/>
      <c r="VHY678" s="43"/>
      <c r="VHZ678" s="154"/>
      <c r="VIA678" s="155"/>
      <c r="VIB678" s="156"/>
      <c r="VIC678" s="154"/>
      <c r="VID678" s="156"/>
      <c r="VIE678" s="154"/>
      <c r="VIF678" s="156"/>
      <c r="VIG678" s="154"/>
      <c r="VIH678" s="156"/>
      <c r="VII678" s="156"/>
      <c r="VRS678" s="154"/>
      <c r="VRT678" s="154"/>
      <c r="VRU678" s="43"/>
      <c r="VRV678" s="154"/>
      <c r="VRW678" s="155"/>
      <c r="VRX678" s="156"/>
      <c r="VRY678" s="154"/>
      <c r="VRZ678" s="156"/>
      <c r="VSA678" s="154"/>
      <c r="VSB678" s="156"/>
      <c r="VSC678" s="154"/>
      <c r="VSD678" s="156"/>
      <c r="VSE678" s="156"/>
      <c r="WBO678" s="154"/>
      <c r="WBP678" s="154"/>
      <c r="WBQ678" s="43"/>
      <c r="WBR678" s="154"/>
      <c r="WBS678" s="155"/>
      <c r="WBT678" s="156"/>
      <c r="WBU678" s="154"/>
      <c r="WBV678" s="156"/>
      <c r="WBW678" s="154"/>
      <c r="WBX678" s="156"/>
      <c r="WBY678" s="154"/>
      <c r="WBZ678" s="156"/>
      <c r="WCA678" s="156"/>
      <c r="WLK678" s="154"/>
      <c r="WLL678" s="154"/>
      <c r="WLM678" s="43"/>
      <c r="WLN678" s="154"/>
      <c r="WLO678" s="155"/>
      <c r="WLP678" s="156"/>
      <c r="WLQ678" s="154"/>
      <c r="WLR678" s="156"/>
      <c r="WLS678" s="154"/>
      <c r="WLT678" s="156"/>
      <c r="WLU678" s="154"/>
      <c r="WLV678" s="156"/>
      <c r="WLW678" s="156"/>
      <c r="WVG678" s="154"/>
      <c r="WVH678" s="154"/>
      <c r="WVI678" s="43"/>
      <c r="WVJ678" s="154"/>
      <c r="WVK678" s="155"/>
      <c r="WVL678" s="156"/>
      <c r="WVM678" s="154"/>
      <c r="WVN678" s="156"/>
      <c r="WVO678" s="154"/>
      <c r="WVP678" s="156"/>
      <c r="WVQ678" s="154"/>
      <c r="WVR678" s="156"/>
      <c r="WVS678" s="156"/>
    </row>
    <row r="679" spans="1:16139" s="13" customFormat="1" x14ac:dyDescent="0.35">
      <c r="A679" s="1"/>
      <c r="B679" s="82" t="s">
        <v>27</v>
      </c>
      <c r="C679" s="2" t="s">
        <v>18</v>
      </c>
      <c r="D679" s="9"/>
      <c r="E679" s="3">
        <v>1.0270000000000001E-2</v>
      </c>
      <c r="F679" s="2"/>
      <c r="G679" s="3"/>
      <c r="H679" s="2"/>
      <c r="I679" s="3"/>
      <c r="J679" s="2"/>
      <c r="K679" s="3"/>
      <c r="L679" s="139"/>
      <c r="M679" s="26" t="s">
        <v>365</v>
      </c>
      <c r="N679" s="174" t="s">
        <v>65</v>
      </c>
      <c r="IU679" s="154"/>
      <c r="IV679" s="154"/>
      <c r="IW679" s="43"/>
      <c r="IX679" s="154"/>
      <c r="IY679" s="155"/>
      <c r="IZ679" s="156"/>
      <c r="JA679" s="154"/>
      <c r="JB679" s="156"/>
      <c r="JC679" s="154"/>
      <c r="JD679" s="156"/>
      <c r="JE679" s="154"/>
      <c r="JF679" s="156"/>
      <c r="JG679" s="156"/>
      <c r="SQ679" s="154"/>
      <c r="SR679" s="154"/>
      <c r="SS679" s="43"/>
      <c r="ST679" s="154"/>
      <c r="SU679" s="155"/>
      <c r="SV679" s="156"/>
      <c r="SW679" s="154"/>
      <c r="SX679" s="156"/>
      <c r="SY679" s="154"/>
      <c r="SZ679" s="156"/>
      <c r="TA679" s="154"/>
      <c r="TB679" s="156"/>
      <c r="TC679" s="156"/>
      <c r="ACM679" s="154"/>
      <c r="ACN679" s="154"/>
      <c r="ACO679" s="43"/>
      <c r="ACP679" s="154"/>
      <c r="ACQ679" s="155"/>
      <c r="ACR679" s="156"/>
      <c r="ACS679" s="154"/>
      <c r="ACT679" s="156"/>
      <c r="ACU679" s="154"/>
      <c r="ACV679" s="156"/>
      <c r="ACW679" s="154"/>
      <c r="ACX679" s="156"/>
      <c r="ACY679" s="156"/>
      <c r="AMI679" s="154"/>
      <c r="AMJ679" s="154"/>
      <c r="AMK679" s="43"/>
      <c r="AML679" s="154"/>
      <c r="AMM679" s="155"/>
      <c r="AMN679" s="156"/>
      <c r="AMO679" s="154"/>
      <c r="AMP679" s="156"/>
      <c r="AMQ679" s="154"/>
      <c r="AMR679" s="156"/>
      <c r="AMS679" s="154"/>
      <c r="AMT679" s="156"/>
      <c r="AMU679" s="156"/>
      <c r="AWE679" s="154"/>
      <c r="AWF679" s="154"/>
      <c r="AWG679" s="43"/>
      <c r="AWH679" s="154"/>
      <c r="AWI679" s="155"/>
      <c r="AWJ679" s="156"/>
      <c r="AWK679" s="154"/>
      <c r="AWL679" s="156"/>
      <c r="AWM679" s="154"/>
      <c r="AWN679" s="156"/>
      <c r="AWO679" s="154"/>
      <c r="AWP679" s="156"/>
      <c r="AWQ679" s="156"/>
      <c r="BGA679" s="154"/>
      <c r="BGB679" s="154"/>
      <c r="BGC679" s="43"/>
      <c r="BGD679" s="154"/>
      <c r="BGE679" s="155"/>
      <c r="BGF679" s="156"/>
      <c r="BGG679" s="154"/>
      <c r="BGH679" s="156"/>
      <c r="BGI679" s="154"/>
      <c r="BGJ679" s="156"/>
      <c r="BGK679" s="154"/>
      <c r="BGL679" s="156"/>
      <c r="BGM679" s="156"/>
      <c r="BPW679" s="154"/>
      <c r="BPX679" s="154"/>
      <c r="BPY679" s="43"/>
      <c r="BPZ679" s="154"/>
      <c r="BQA679" s="155"/>
      <c r="BQB679" s="156"/>
      <c r="BQC679" s="154"/>
      <c r="BQD679" s="156"/>
      <c r="BQE679" s="154"/>
      <c r="BQF679" s="156"/>
      <c r="BQG679" s="154"/>
      <c r="BQH679" s="156"/>
      <c r="BQI679" s="156"/>
      <c r="BZS679" s="154"/>
      <c r="BZT679" s="154"/>
      <c r="BZU679" s="43"/>
      <c r="BZV679" s="154"/>
      <c r="BZW679" s="155"/>
      <c r="BZX679" s="156"/>
      <c r="BZY679" s="154"/>
      <c r="BZZ679" s="156"/>
      <c r="CAA679" s="154"/>
      <c r="CAB679" s="156"/>
      <c r="CAC679" s="154"/>
      <c r="CAD679" s="156"/>
      <c r="CAE679" s="156"/>
      <c r="CJO679" s="154"/>
      <c r="CJP679" s="154"/>
      <c r="CJQ679" s="43"/>
      <c r="CJR679" s="154"/>
      <c r="CJS679" s="155"/>
      <c r="CJT679" s="156"/>
      <c r="CJU679" s="154"/>
      <c r="CJV679" s="156"/>
      <c r="CJW679" s="154"/>
      <c r="CJX679" s="156"/>
      <c r="CJY679" s="154"/>
      <c r="CJZ679" s="156"/>
      <c r="CKA679" s="156"/>
      <c r="CTK679" s="154"/>
      <c r="CTL679" s="154"/>
      <c r="CTM679" s="43"/>
      <c r="CTN679" s="154"/>
      <c r="CTO679" s="155"/>
      <c r="CTP679" s="156"/>
      <c r="CTQ679" s="154"/>
      <c r="CTR679" s="156"/>
      <c r="CTS679" s="154"/>
      <c r="CTT679" s="156"/>
      <c r="CTU679" s="154"/>
      <c r="CTV679" s="156"/>
      <c r="CTW679" s="156"/>
      <c r="DDG679" s="154"/>
      <c r="DDH679" s="154"/>
      <c r="DDI679" s="43"/>
      <c r="DDJ679" s="154"/>
      <c r="DDK679" s="155"/>
      <c r="DDL679" s="156"/>
      <c r="DDM679" s="154"/>
      <c r="DDN679" s="156"/>
      <c r="DDO679" s="154"/>
      <c r="DDP679" s="156"/>
      <c r="DDQ679" s="154"/>
      <c r="DDR679" s="156"/>
      <c r="DDS679" s="156"/>
      <c r="DNC679" s="154"/>
      <c r="DND679" s="154"/>
      <c r="DNE679" s="43"/>
      <c r="DNF679" s="154"/>
      <c r="DNG679" s="155"/>
      <c r="DNH679" s="156"/>
      <c r="DNI679" s="154"/>
      <c r="DNJ679" s="156"/>
      <c r="DNK679" s="154"/>
      <c r="DNL679" s="156"/>
      <c r="DNM679" s="154"/>
      <c r="DNN679" s="156"/>
      <c r="DNO679" s="156"/>
      <c r="DWY679" s="154"/>
      <c r="DWZ679" s="154"/>
      <c r="DXA679" s="43"/>
      <c r="DXB679" s="154"/>
      <c r="DXC679" s="155"/>
      <c r="DXD679" s="156"/>
      <c r="DXE679" s="154"/>
      <c r="DXF679" s="156"/>
      <c r="DXG679" s="154"/>
      <c r="DXH679" s="156"/>
      <c r="DXI679" s="154"/>
      <c r="DXJ679" s="156"/>
      <c r="DXK679" s="156"/>
      <c r="EGU679" s="154"/>
      <c r="EGV679" s="154"/>
      <c r="EGW679" s="43"/>
      <c r="EGX679" s="154"/>
      <c r="EGY679" s="155"/>
      <c r="EGZ679" s="156"/>
      <c r="EHA679" s="154"/>
      <c r="EHB679" s="156"/>
      <c r="EHC679" s="154"/>
      <c r="EHD679" s="156"/>
      <c r="EHE679" s="154"/>
      <c r="EHF679" s="156"/>
      <c r="EHG679" s="156"/>
      <c r="EQQ679" s="154"/>
      <c r="EQR679" s="154"/>
      <c r="EQS679" s="43"/>
      <c r="EQT679" s="154"/>
      <c r="EQU679" s="155"/>
      <c r="EQV679" s="156"/>
      <c r="EQW679" s="154"/>
      <c r="EQX679" s="156"/>
      <c r="EQY679" s="154"/>
      <c r="EQZ679" s="156"/>
      <c r="ERA679" s="154"/>
      <c r="ERB679" s="156"/>
      <c r="ERC679" s="156"/>
      <c r="FAM679" s="154"/>
      <c r="FAN679" s="154"/>
      <c r="FAO679" s="43"/>
      <c r="FAP679" s="154"/>
      <c r="FAQ679" s="155"/>
      <c r="FAR679" s="156"/>
      <c r="FAS679" s="154"/>
      <c r="FAT679" s="156"/>
      <c r="FAU679" s="154"/>
      <c r="FAV679" s="156"/>
      <c r="FAW679" s="154"/>
      <c r="FAX679" s="156"/>
      <c r="FAY679" s="156"/>
      <c r="FKI679" s="154"/>
      <c r="FKJ679" s="154"/>
      <c r="FKK679" s="43"/>
      <c r="FKL679" s="154"/>
      <c r="FKM679" s="155"/>
      <c r="FKN679" s="156"/>
      <c r="FKO679" s="154"/>
      <c r="FKP679" s="156"/>
      <c r="FKQ679" s="154"/>
      <c r="FKR679" s="156"/>
      <c r="FKS679" s="154"/>
      <c r="FKT679" s="156"/>
      <c r="FKU679" s="156"/>
      <c r="FUE679" s="154"/>
      <c r="FUF679" s="154"/>
      <c r="FUG679" s="43"/>
      <c r="FUH679" s="154"/>
      <c r="FUI679" s="155"/>
      <c r="FUJ679" s="156"/>
      <c r="FUK679" s="154"/>
      <c r="FUL679" s="156"/>
      <c r="FUM679" s="154"/>
      <c r="FUN679" s="156"/>
      <c r="FUO679" s="154"/>
      <c r="FUP679" s="156"/>
      <c r="FUQ679" s="156"/>
      <c r="GEA679" s="154"/>
      <c r="GEB679" s="154"/>
      <c r="GEC679" s="43"/>
      <c r="GED679" s="154"/>
      <c r="GEE679" s="155"/>
      <c r="GEF679" s="156"/>
      <c r="GEG679" s="154"/>
      <c r="GEH679" s="156"/>
      <c r="GEI679" s="154"/>
      <c r="GEJ679" s="156"/>
      <c r="GEK679" s="154"/>
      <c r="GEL679" s="156"/>
      <c r="GEM679" s="156"/>
      <c r="GNW679" s="154"/>
      <c r="GNX679" s="154"/>
      <c r="GNY679" s="43"/>
      <c r="GNZ679" s="154"/>
      <c r="GOA679" s="155"/>
      <c r="GOB679" s="156"/>
      <c r="GOC679" s="154"/>
      <c r="GOD679" s="156"/>
      <c r="GOE679" s="154"/>
      <c r="GOF679" s="156"/>
      <c r="GOG679" s="154"/>
      <c r="GOH679" s="156"/>
      <c r="GOI679" s="156"/>
      <c r="GXS679" s="154"/>
      <c r="GXT679" s="154"/>
      <c r="GXU679" s="43"/>
      <c r="GXV679" s="154"/>
      <c r="GXW679" s="155"/>
      <c r="GXX679" s="156"/>
      <c r="GXY679" s="154"/>
      <c r="GXZ679" s="156"/>
      <c r="GYA679" s="154"/>
      <c r="GYB679" s="156"/>
      <c r="GYC679" s="154"/>
      <c r="GYD679" s="156"/>
      <c r="GYE679" s="156"/>
      <c r="HHO679" s="154"/>
      <c r="HHP679" s="154"/>
      <c r="HHQ679" s="43"/>
      <c r="HHR679" s="154"/>
      <c r="HHS679" s="155"/>
      <c r="HHT679" s="156"/>
      <c r="HHU679" s="154"/>
      <c r="HHV679" s="156"/>
      <c r="HHW679" s="154"/>
      <c r="HHX679" s="156"/>
      <c r="HHY679" s="154"/>
      <c r="HHZ679" s="156"/>
      <c r="HIA679" s="156"/>
      <c r="HRK679" s="154"/>
      <c r="HRL679" s="154"/>
      <c r="HRM679" s="43"/>
      <c r="HRN679" s="154"/>
      <c r="HRO679" s="155"/>
      <c r="HRP679" s="156"/>
      <c r="HRQ679" s="154"/>
      <c r="HRR679" s="156"/>
      <c r="HRS679" s="154"/>
      <c r="HRT679" s="156"/>
      <c r="HRU679" s="154"/>
      <c r="HRV679" s="156"/>
      <c r="HRW679" s="156"/>
      <c r="IBG679" s="154"/>
      <c r="IBH679" s="154"/>
      <c r="IBI679" s="43"/>
      <c r="IBJ679" s="154"/>
      <c r="IBK679" s="155"/>
      <c r="IBL679" s="156"/>
      <c r="IBM679" s="154"/>
      <c r="IBN679" s="156"/>
      <c r="IBO679" s="154"/>
      <c r="IBP679" s="156"/>
      <c r="IBQ679" s="154"/>
      <c r="IBR679" s="156"/>
      <c r="IBS679" s="156"/>
      <c r="ILC679" s="154"/>
      <c r="ILD679" s="154"/>
      <c r="ILE679" s="43"/>
      <c r="ILF679" s="154"/>
      <c r="ILG679" s="155"/>
      <c r="ILH679" s="156"/>
      <c r="ILI679" s="154"/>
      <c r="ILJ679" s="156"/>
      <c r="ILK679" s="154"/>
      <c r="ILL679" s="156"/>
      <c r="ILM679" s="154"/>
      <c r="ILN679" s="156"/>
      <c r="ILO679" s="156"/>
      <c r="IUY679" s="154"/>
      <c r="IUZ679" s="154"/>
      <c r="IVA679" s="43"/>
      <c r="IVB679" s="154"/>
      <c r="IVC679" s="155"/>
      <c r="IVD679" s="156"/>
      <c r="IVE679" s="154"/>
      <c r="IVF679" s="156"/>
      <c r="IVG679" s="154"/>
      <c r="IVH679" s="156"/>
      <c r="IVI679" s="154"/>
      <c r="IVJ679" s="156"/>
      <c r="IVK679" s="156"/>
      <c r="JEU679" s="154"/>
      <c r="JEV679" s="154"/>
      <c r="JEW679" s="43"/>
      <c r="JEX679" s="154"/>
      <c r="JEY679" s="155"/>
      <c r="JEZ679" s="156"/>
      <c r="JFA679" s="154"/>
      <c r="JFB679" s="156"/>
      <c r="JFC679" s="154"/>
      <c r="JFD679" s="156"/>
      <c r="JFE679" s="154"/>
      <c r="JFF679" s="156"/>
      <c r="JFG679" s="156"/>
      <c r="JOQ679" s="154"/>
      <c r="JOR679" s="154"/>
      <c r="JOS679" s="43"/>
      <c r="JOT679" s="154"/>
      <c r="JOU679" s="155"/>
      <c r="JOV679" s="156"/>
      <c r="JOW679" s="154"/>
      <c r="JOX679" s="156"/>
      <c r="JOY679" s="154"/>
      <c r="JOZ679" s="156"/>
      <c r="JPA679" s="154"/>
      <c r="JPB679" s="156"/>
      <c r="JPC679" s="156"/>
      <c r="JYM679" s="154"/>
      <c r="JYN679" s="154"/>
      <c r="JYO679" s="43"/>
      <c r="JYP679" s="154"/>
      <c r="JYQ679" s="155"/>
      <c r="JYR679" s="156"/>
      <c r="JYS679" s="154"/>
      <c r="JYT679" s="156"/>
      <c r="JYU679" s="154"/>
      <c r="JYV679" s="156"/>
      <c r="JYW679" s="154"/>
      <c r="JYX679" s="156"/>
      <c r="JYY679" s="156"/>
      <c r="KII679" s="154"/>
      <c r="KIJ679" s="154"/>
      <c r="KIK679" s="43"/>
      <c r="KIL679" s="154"/>
      <c r="KIM679" s="155"/>
      <c r="KIN679" s="156"/>
      <c r="KIO679" s="154"/>
      <c r="KIP679" s="156"/>
      <c r="KIQ679" s="154"/>
      <c r="KIR679" s="156"/>
      <c r="KIS679" s="154"/>
      <c r="KIT679" s="156"/>
      <c r="KIU679" s="156"/>
      <c r="KSE679" s="154"/>
      <c r="KSF679" s="154"/>
      <c r="KSG679" s="43"/>
      <c r="KSH679" s="154"/>
      <c r="KSI679" s="155"/>
      <c r="KSJ679" s="156"/>
      <c r="KSK679" s="154"/>
      <c r="KSL679" s="156"/>
      <c r="KSM679" s="154"/>
      <c r="KSN679" s="156"/>
      <c r="KSO679" s="154"/>
      <c r="KSP679" s="156"/>
      <c r="KSQ679" s="156"/>
      <c r="LCA679" s="154"/>
      <c r="LCB679" s="154"/>
      <c r="LCC679" s="43"/>
      <c r="LCD679" s="154"/>
      <c r="LCE679" s="155"/>
      <c r="LCF679" s="156"/>
      <c r="LCG679" s="154"/>
      <c r="LCH679" s="156"/>
      <c r="LCI679" s="154"/>
      <c r="LCJ679" s="156"/>
      <c r="LCK679" s="154"/>
      <c r="LCL679" s="156"/>
      <c r="LCM679" s="156"/>
      <c r="LLW679" s="154"/>
      <c r="LLX679" s="154"/>
      <c r="LLY679" s="43"/>
      <c r="LLZ679" s="154"/>
      <c r="LMA679" s="155"/>
      <c r="LMB679" s="156"/>
      <c r="LMC679" s="154"/>
      <c r="LMD679" s="156"/>
      <c r="LME679" s="154"/>
      <c r="LMF679" s="156"/>
      <c r="LMG679" s="154"/>
      <c r="LMH679" s="156"/>
      <c r="LMI679" s="156"/>
      <c r="LVS679" s="154"/>
      <c r="LVT679" s="154"/>
      <c r="LVU679" s="43"/>
      <c r="LVV679" s="154"/>
      <c r="LVW679" s="155"/>
      <c r="LVX679" s="156"/>
      <c r="LVY679" s="154"/>
      <c r="LVZ679" s="156"/>
      <c r="LWA679" s="154"/>
      <c r="LWB679" s="156"/>
      <c r="LWC679" s="154"/>
      <c r="LWD679" s="156"/>
      <c r="LWE679" s="156"/>
      <c r="MFO679" s="154"/>
      <c r="MFP679" s="154"/>
      <c r="MFQ679" s="43"/>
      <c r="MFR679" s="154"/>
      <c r="MFS679" s="155"/>
      <c r="MFT679" s="156"/>
      <c r="MFU679" s="154"/>
      <c r="MFV679" s="156"/>
      <c r="MFW679" s="154"/>
      <c r="MFX679" s="156"/>
      <c r="MFY679" s="154"/>
      <c r="MFZ679" s="156"/>
      <c r="MGA679" s="156"/>
      <c r="MPK679" s="154"/>
      <c r="MPL679" s="154"/>
      <c r="MPM679" s="43"/>
      <c r="MPN679" s="154"/>
      <c r="MPO679" s="155"/>
      <c r="MPP679" s="156"/>
      <c r="MPQ679" s="154"/>
      <c r="MPR679" s="156"/>
      <c r="MPS679" s="154"/>
      <c r="MPT679" s="156"/>
      <c r="MPU679" s="154"/>
      <c r="MPV679" s="156"/>
      <c r="MPW679" s="156"/>
      <c r="MZG679" s="154"/>
      <c r="MZH679" s="154"/>
      <c r="MZI679" s="43"/>
      <c r="MZJ679" s="154"/>
      <c r="MZK679" s="155"/>
      <c r="MZL679" s="156"/>
      <c r="MZM679" s="154"/>
      <c r="MZN679" s="156"/>
      <c r="MZO679" s="154"/>
      <c r="MZP679" s="156"/>
      <c r="MZQ679" s="154"/>
      <c r="MZR679" s="156"/>
      <c r="MZS679" s="156"/>
      <c r="NJC679" s="154"/>
      <c r="NJD679" s="154"/>
      <c r="NJE679" s="43"/>
      <c r="NJF679" s="154"/>
      <c r="NJG679" s="155"/>
      <c r="NJH679" s="156"/>
      <c r="NJI679" s="154"/>
      <c r="NJJ679" s="156"/>
      <c r="NJK679" s="154"/>
      <c r="NJL679" s="156"/>
      <c r="NJM679" s="154"/>
      <c r="NJN679" s="156"/>
      <c r="NJO679" s="156"/>
      <c r="NSY679" s="154"/>
      <c r="NSZ679" s="154"/>
      <c r="NTA679" s="43"/>
      <c r="NTB679" s="154"/>
      <c r="NTC679" s="155"/>
      <c r="NTD679" s="156"/>
      <c r="NTE679" s="154"/>
      <c r="NTF679" s="156"/>
      <c r="NTG679" s="154"/>
      <c r="NTH679" s="156"/>
      <c r="NTI679" s="154"/>
      <c r="NTJ679" s="156"/>
      <c r="NTK679" s="156"/>
      <c r="OCU679" s="154"/>
      <c r="OCV679" s="154"/>
      <c r="OCW679" s="43"/>
      <c r="OCX679" s="154"/>
      <c r="OCY679" s="155"/>
      <c r="OCZ679" s="156"/>
      <c r="ODA679" s="154"/>
      <c r="ODB679" s="156"/>
      <c r="ODC679" s="154"/>
      <c r="ODD679" s="156"/>
      <c r="ODE679" s="154"/>
      <c r="ODF679" s="156"/>
      <c r="ODG679" s="156"/>
      <c r="OMQ679" s="154"/>
      <c r="OMR679" s="154"/>
      <c r="OMS679" s="43"/>
      <c r="OMT679" s="154"/>
      <c r="OMU679" s="155"/>
      <c r="OMV679" s="156"/>
      <c r="OMW679" s="154"/>
      <c r="OMX679" s="156"/>
      <c r="OMY679" s="154"/>
      <c r="OMZ679" s="156"/>
      <c r="ONA679" s="154"/>
      <c r="ONB679" s="156"/>
      <c r="ONC679" s="156"/>
      <c r="OWM679" s="154"/>
      <c r="OWN679" s="154"/>
      <c r="OWO679" s="43"/>
      <c r="OWP679" s="154"/>
      <c r="OWQ679" s="155"/>
      <c r="OWR679" s="156"/>
      <c r="OWS679" s="154"/>
      <c r="OWT679" s="156"/>
      <c r="OWU679" s="154"/>
      <c r="OWV679" s="156"/>
      <c r="OWW679" s="154"/>
      <c r="OWX679" s="156"/>
      <c r="OWY679" s="156"/>
      <c r="PGI679" s="154"/>
      <c r="PGJ679" s="154"/>
      <c r="PGK679" s="43"/>
      <c r="PGL679" s="154"/>
      <c r="PGM679" s="155"/>
      <c r="PGN679" s="156"/>
      <c r="PGO679" s="154"/>
      <c r="PGP679" s="156"/>
      <c r="PGQ679" s="154"/>
      <c r="PGR679" s="156"/>
      <c r="PGS679" s="154"/>
      <c r="PGT679" s="156"/>
      <c r="PGU679" s="156"/>
      <c r="PQE679" s="154"/>
      <c r="PQF679" s="154"/>
      <c r="PQG679" s="43"/>
      <c r="PQH679" s="154"/>
      <c r="PQI679" s="155"/>
      <c r="PQJ679" s="156"/>
      <c r="PQK679" s="154"/>
      <c r="PQL679" s="156"/>
      <c r="PQM679" s="154"/>
      <c r="PQN679" s="156"/>
      <c r="PQO679" s="154"/>
      <c r="PQP679" s="156"/>
      <c r="PQQ679" s="156"/>
      <c r="QAA679" s="154"/>
      <c r="QAB679" s="154"/>
      <c r="QAC679" s="43"/>
      <c r="QAD679" s="154"/>
      <c r="QAE679" s="155"/>
      <c r="QAF679" s="156"/>
      <c r="QAG679" s="154"/>
      <c r="QAH679" s="156"/>
      <c r="QAI679" s="154"/>
      <c r="QAJ679" s="156"/>
      <c r="QAK679" s="154"/>
      <c r="QAL679" s="156"/>
      <c r="QAM679" s="156"/>
      <c r="QJW679" s="154"/>
      <c r="QJX679" s="154"/>
      <c r="QJY679" s="43"/>
      <c r="QJZ679" s="154"/>
      <c r="QKA679" s="155"/>
      <c r="QKB679" s="156"/>
      <c r="QKC679" s="154"/>
      <c r="QKD679" s="156"/>
      <c r="QKE679" s="154"/>
      <c r="QKF679" s="156"/>
      <c r="QKG679" s="154"/>
      <c r="QKH679" s="156"/>
      <c r="QKI679" s="156"/>
      <c r="QTS679" s="154"/>
      <c r="QTT679" s="154"/>
      <c r="QTU679" s="43"/>
      <c r="QTV679" s="154"/>
      <c r="QTW679" s="155"/>
      <c r="QTX679" s="156"/>
      <c r="QTY679" s="154"/>
      <c r="QTZ679" s="156"/>
      <c r="QUA679" s="154"/>
      <c r="QUB679" s="156"/>
      <c r="QUC679" s="154"/>
      <c r="QUD679" s="156"/>
      <c r="QUE679" s="156"/>
      <c r="RDO679" s="154"/>
      <c r="RDP679" s="154"/>
      <c r="RDQ679" s="43"/>
      <c r="RDR679" s="154"/>
      <c r="RDS679" s="155"/>
      <c r="RDT679" s="156"/>
      <c r="RDU679" s="154"/>
      <c r="RDV679" s="156"/>
      <c r="RDW679" s="154"/>
      <c r="RDX679" s="156"/>
      <c r="RDY679" s="154"/>
      <c r="RDZ679" s="156"/>
      <c r="REA679" s="156"/>
      <c r="RNK679" s="154"/>
      <c r="RNL679" s="154"/>
      <c r="RNM679" s="43"/>
      <c r="RNN679" s="154"/>
      <c r="RNO679" s="155"/>
      <c r="RNP679" s="156"/>
      <c r="RNQ679" s="154"/>
      <c r="RNR679" s="156"/>
      <c r="RNS679" s="154"/>
      <c r="RNT679" s="156"/>
      <c r="RNU679" s="154"/>
      <c r="RNV679" s="156"/>
      <c r="RNW679" s="156"/>
      <c r="RXG679" s="154"/>
      <c r="RXH679" s="154"/>
      <c r="RXI679" s="43"/>
      <c r="RXJ679" s="154"/>
      <c r="RXK679" s="155"/>
      <c r="RXL679" s="156"/>
      <c r="RXM679" s="154"/>
      <c r="RXN679" s="156"/>
      <c r="RXO679" s="154"/>
      <c r="RXP679" s="156"/>
      <c r="RXQ679" s="154"/>
      <c r="RXR679" s="156"/>
      <c r="RXS679" s="156"/>
      <c r="SHC679" s="154"/>
      <c r="SHD679" s="154"/>
      <c r="SHE679" s="43"/>
      <c r="SHF679" s="154"/>
      <c r="SHG679" s="155"/>
      <c r="SHH679" s="156"/>
      <c r="SHI679" s="154"/>
      <c r="SHJ679" s="156"/>
      <c r="SHK679" s="154"/>
      <c r="SHL679" s="156"/>
      <c r="SHM679" s="154"/>
      <c r="SHN679" s="156"/>
      <c r="SHO679" s="156"/>
      <c r="SQY679" s="154"/>
      <c r="SQZ679" s="154"/>
      <c r="SRA679" s="43"/>
      <c r="SRB679" s="154"/>
      <c r="SRC679" s="155"/>
      <c r="SRD679" s="156"/>
      <c r="SRE679" s="154"/>
      <c r="SRF679" s="156"/>
      <c r="SRG679" s="154"/>
      <c r="SRH679" s="156"/>
      <c r="SRI679" s="154"/>
      <c r="SRJ679" s="156"/>
      <c r="SRK679" s="156"/>
      <c r="TAU679" s="154"/>
      <c r="TAV679" s="154"/>
      <c r="TAW679" s="43"/>
      <c r="TAX679" s="154"/>
      <c r="TAY679" s="155"/>
      <c r="TAZ679" s="156"/>
      <c r="TBA679" s="154"/>
      <c r="TBB679" s="156"/>
      <c r="TBC679" s="154"/>
      <c r="TBD679" s="156"/>
      <c r="TBE679" s="154"/>
      <c r="TBF679" s="156"/>
      <c r="TBG679" s="156"/>
      <c r="TKQ679" s="154"/>
      <c r="TKR679" s="154"/>
      <c r="TKS679" s="43"/>
      <c r="TKT679" s="154"/>
      <c r="TKU679" s="155"/>
      <c r="TKV679" s="156"/>
      <c r="TKW679" s="154"/>
      <c r="TKX679" s="156"/>
      <c r="TKY679" s="154"/>
      <c r="TKZ679" s="156"/>
      <c r="TLA679" s="154"/>
      <c r="TLB679" s="156"/>
      <c r="TLC679" s="156"/>
      <c r="TUM679" s="154"/>
      <c r="TUN679" s="154"/>
      <c r="TUO679" s="43"/>
      <c r="TUP679" s="154"/>
      <c r="TUQ679" s="155"/>
      <c r="TUR679" s="156"/>
      <c r="TUS679" s="154"/>
      <c r="TUT679" s="156"/>
      <c r="TUU679" s="154"/>
      <c r="TUV679" s="156"/>
      <c r="TUW679" s="154"/>
      <c r="TUX679" s="156"/>
      <c r="TUY679" s="156"/>
      <c r="UEI679" s="154"/>
      <c r="UEJ679" s="154"/>
      <c r="UEK679" s="43"/>
      <c r="UEL679" s="154"/>
      <c r="UEM679" s="155"/>
      <c r="UEN679" s="156"/>
      <c r="UEO679" s="154"/>
      <c r="UEP679" s="156"/>
      <c r="UEQ679" s="154"/>
      <c r="UER679" s="156"/>
      <c r="UES679" s="154"/>
      <c r="UET679" s="156"/>
      <c r="UEU679" s="156"/>
      <c r="UOE679" s="154"/>
      <c r="UOF679" s="154"/>
      <c r="UOG679" s="43"/>
      <c r="UOH679" s="154"/>
      <c r="UOI679" s="155"/>
      <c r="UOJ679" s="156"/>
      <c r="UOK679" s="154"/>
      <c r="UOL679" s="156"/>
      <c r="UOM679" s="154"/>
      <c r="UON679" s="156"/>
      <c r="UOO679" s="154"/>
      <c r="UOP679" s="156"/>
      <c r="UOQ679" s="156"/>
      <c r="UYA679" s="154"/>
      <c r="UYB679" s="154"/>
      <c r="UYC679" s="43"/>
      <c r="UYD679" s="154"/>
      <c r="UYE679" s="155"/>
      <c r="UYF679" s="156"/>
      <c r="UYG679" s="154"/>
      <c r="UYH679" s="156"/>
      <c r="UYI679" s="154"/>
      <c r="UYJ679" s="156"/>
      <c r="UYK679" s="154"/>
      <c r="UYL679" s="156"/>
      <c r="UYM679" s="156"/>
      <c r="VHW679" s="154"/>
      <c r="VHX679" s="154"/>
      <c r="VHY679" s="43"/>
      <c r="VHZ679" s="154"/>
      <c r="VIA679" s="155"/>
      <c r="VIB679" s="156"/>
      <c r="VIC679" s="154"/>
      <c r="VID679" s="156"/>
      <c r="VIE679" s="154"/>
      <c r="VIF679" s="156"/>
      <c r="VIG679" s="154"/>
      <c r="VIH679" s="156"/>
      <c r="VII679" s="156"/>
      <c r="VRS679" s="154"/>
      <c r="VRT679" s="154"/>
      <c r="VRU679" s="43"/>
      <c r="VRV679" s="154"/>
      <c r="VRW679" s="155"/>
      <c r="VRX679" s="156"/>
      <c r="VRY679" s="154"/>
      <c r="VRZ679" s="156"/>
      <c r="VSA679" s="154"/>
      <c r="VSB679" s="156"/>
      <c r="VSC679" s="154"/>
      <c r="VSD679" s="156"/>
      <c r="VSE679" s="156"/>
      <c r="WBO679" s="154"/>
      <c r="WBP679" s="154"/>
      <c r="WBQ679" s="43"/>
      <c r="WBR679" s="154"/>
      <c r="WBS679" s="155"/>
      <c r="WBT679" s="156"/>
      <c r="WBU679" s="154"/>
      <c r="WBV679" s="156"/>
      <c r="WBW679" s="154"/>
      <c r="WBX679" s="156"/>
      <c r="WBY679" s="154"/>
      <c r="WBZ679" s="156"/>
      <c r="WCA679" s="156"/>
      <c r="WLK679" s="154"/>
      <c r="WLL679" s="154"/>
      <c r="WLM679" s="43"/>
      <c r="WLN679" s="154"/>
      <c r="WLO679" s="155"/>
      <c r="WLP679" s="156"/>
      <c r="WLQ679" s="154"/>
      <c r="WLR679" s="156"/>
      <c r="WLS679" s="154"/>
      <c r="WLT679" s="156"/>
      <c r="WLU679" s="154"/>
      <c r="WLV679" s="156"/>
      <c r="WLW679" s="156"/>
      <c r="WVG679" s="154"/>
      <c r="WVH679" s="154"/>
      <c r="WVI679" s="43"/>
      <c r="WVJ679" s="154"/>
      <c r="WVK679" s="155"/>
      <c r="WVL679" s="156"/>
      <c r="WVM679" s="154"/>
      <c r="WVN679" s="156"/>
      <c r="WVO679" s="154"/>
      <c r="WVP679" s="156"/>
      <c r="WVQ679" s="154"/>
      <c r="WVR679" s="156"/>
      <c r="WVS679" s="156"/>
    </row>
    <row r="680" spans="1:16139" s="13" customFormat="1" x14ac:dyDescent="0.35">
      <c r="A680" s="1"/>
      <c r="B680" s="2" t="s">
        <v>28</v>
      </c>
      <c r="C680" s="2"/>
      <c r="D680" s="9"/>
      <c r="E680" s="3"/>
      <c r="F680" s="2"/>
      <c r="G680" s="3"/>
      <c r="H680" s="2"/>
      <c r="I680" s="3"/>
      <c r="J680" s="2"/>
      <c r="K680" s="3"/>
      <c r="L680" s="139"/>
      <c r="M680" s="26"/>
      <c r="N680" s="174" t="s">
        <v>65</v>
      </c>
      <c r="IU680" s="154"/>
      <c r="IV680" s="154"/>
      <c r="IW680" s="43"/>
      <c r="IX680" s="154"/>
      <c r="IY680" s="155"/>
      <c r="IZ680" s="156"/>
      <c r="JA680" s="154"/>
      <c r="JB680" s="156"/>
      <c r="JC680" s="154"/>
      <c r="JD680" s="156"/>
      <c r="JE680" s="154"/>
      <c r="JF680" s="156"/>
      <c r="JG680" s="156"/>
      <c r="SQ680" s="154"/>
      <c r="SR680" s="154"/>
      <c r="SS680" s="43"/>
      <c r="ST680" s="154"/>
      <c r="SU680" s="155"/>
      <c r="SV680" s="156"/>
      <c r="SW680" s="154"/>
      <c r="SX680" s="156"/>
      <c r="SY680" s="154"/>
      <c r="SZ680" s="156"/>
      <c r="TA680" s="154"/>
      <c r="TB680" s="156"/>
      <c r="TC680" s="156"/>
      <c r="ACM680" s="154"/>
      <c r="ACN680" s="154"/>
      <c r="ACO680" s="43"/>
      <c r="ACP680" s="154"/>
      <c r="ACQ680" s="155"/>
      <c r="ACR680" s="156"/>
      <c r="ACS680" s="154"/>
      <c r="ACT680" s="156"/>
      <c r="ACU680" s="154"/>
      <c r="ACV680" s="156"/>
      <c r="ACW680" s="154"/>
      <c r="ACX680" s="156"/>
      <c r="ACY680" s="156"/>
      <c r="AMI680" s="154"/>
      <c r="AMJ680" s="154"/>
      <c r="AMK680" s="43"/>
      <c r="AML680" s="154"/>
      <c r="AMM680" s="155"/>
      <c r="AMN680" s="156"/>
      <c r="AMO680" s="154"/>
      <c r="AMP680" s="156"/>
      <c r="AMQ680" s="154"/>
      <c r="AMR680" s="156"/>
      <c r="AMS680" s="154"/>
      <c r="AMT680" s="156"/>
      <c r="AMU680" s="156"/>
      <c r="AWE680" s="154"/>
      <c r="AWF680" s="154"/>
      <c r="AWG680" s="43"/>
      <c r="AWH680" s="154"/>
      <c r="AWI680" s="155"/>
      <c r="AWJ680" s="156"/>
      <c r="AWK680" s="154"/>
      <c r="AWL680" s="156"/>
      <c r="AWM680" s="154"/>
      <c r="AWN680" s="156"/>
      <c r="AWO680" s="154"/>
      <c r="AWP680" s="156"/>
      <c r="AWQ680" s="156"/>
      <c r="BGA680" s="154"/>
      <c r="BGB680" s="154"/>
      <c r="BGC680" s="43"/>
      <c r="BGD680" s="154"/>
      <c r="BGE680" s="155"/>
      <c r="BGF680" s="156"/>
      <c r="BGG680" s="154"/>
      <c r="BGH680" s="156"/>
      <c r="BGI680" s="154"/>
      <c r="BGJ680" s="156"/>
      <c r="BGK680" s="154"/>
      <c r="BGL680" s="156"/>
      <c r="BGM680" s="156"/>
      <c r="BPW680" s="154"/>
      <c r="BPX680" s="154"/>
      <c r="BPY680" s="43"/>
      <c r="BPZ680" s="154"/>
      <c r="BQA680" s="155"/>
      <c r="BQB680" s="156"/>
      <c r="BQC680" s="154"/>
      <c r="BQD680" s="156"/>
      <c r="BQE680" s="154"/>
      <c r="BQF680" s="156"/>
      <c r="BQG680" s="154"/>
      <c r="BQH680" s="156"/>
      <c r="BQI680" s="156"/>
      <c r="BZS680" s="154"/>
      <c r="BZT680" s="154"/>
      <c r="BZU680" s="43"/>
      <c r="BZV680" s="154"/>
      <c r="BZW680" s="155"/>
      <c r="BZX680" s="156"/>
      <c r="BZY680" s="154"/>
      <c r="BZZ680" s="156"/>
      <c r="CAA680" s="154"/>
      <c r="CAB680" s="156"/>
      <c r="CAC680" s="154"/>
      <c r="CAD680" s="156"/>
      <c r="CAE680" s="156"/>
      <c r="CJO680" s="154"/>
      <c r="CJP680" s="154"/>
      <c r="CJQ680" s="43"/>
      <c r="CJR680" s="154"/>
      <c r="CJS680" s="155"/>
      <c r="CJT680" s="156"/>
      <c r="CJU680" s="154"/>
      <c r="CJV680" s="156"/>
      <c r="CJW680" s="154"/>
      <c r="CJX680" s="156"/>
      <c r="CJY680" s="154"/>
      <c r="CJZ680" s="156"/>
      <c r="CKA680" s="156"/>
      <c r="CTK680" s="154"/>
      <c r="CTL680" s="154"/>
      <c r="CTM680" s="43"/>
      <c r="CTN680" s="154"/>
      <c r="CTO680" s="155"/>
      <c r="CTP680" s="156"/>
      <c r="CTQ680" s="154"/>
      <c r="CTR680" s="156"/>
      <c r="CTS680" s="154"/>
      <c r="CTT680" s="156"/>
      <c r="CTU680" s="154"/>
      <c r="CTV680" s="156"/>
      <c r="CTW680" s="156"/>
      <c r="DDG680" s="154"/>
      <c r="DDH680" s="154"/>
      <c r="DDI680" s="43"/>
      <c r="DDJ680" s="154"/>
      <c r="DDK680" s="155"/>
      <c r="DDL680" s="156"/>
      <c r="DDM680" s="154"/>
      <c r="DDN680" s="156"/>
      <c r="DDO680" s="154"/>
      <c r="DDP680" s="156"/>
      <c r="DDQ680" s="154"/>
      <c r="DDR680" s="156"/>
      <c r="DDS680" s="156"/>
      <c r="DNC680" s="154"/>
      <c r="DND680" s="154"/>
      <c r="DNE680" s="43"/>
      <c r="DNF680" s="154"/>
      <c r="DNG680" s="155"/>
      <c r="DNH680" s="156"/>
      <c r="DNI680" s="154"/>
      <c r="DNJ680" s="156"/>
      <c r="DNK680" s="154"/>
      <c r="DNL680" s="156"/>
      <c r="DNM680" s="154"/>
      <c r="DNN680" s="156"/>
      <c r="DNO680" s="156"/>
      <c r="DWY680" s="154"/>
      <c r="DWZ680" s="154"/>
      <c r="DXA680" s="43"/>
      <c r="DXB680" s="154"/>
      <c r="DXC680" s="155"/>
      <c r="DXD680" s="156"/>
      <c r="DXE680" s="154"/>
      <c r="DXF680" s="156"/>
      <c r="DXG680" s="154"/>
      <c r="DXH680" s="156"/>
      <c r="DXI680" s="154"/>
      <c r="DXJ680" s="156"/>
      <c r="DXK680" s="156"/>
      <c r="EGU680" s="154"/>
      <c r="EGV680" s="154"/>
      <c r="EGW680" s="43"/>
      <c r="EGX680" s="154"/>
      <c r="EGY680" s="155"/>
      <c r="EGZ680" s="156"/>
      <c r="EHA680" s="154"/>
      <c r="EHB680" s="156"/>
      <c r="EHC680" s="154"/>
      <c r="EHD680" s="156"/>
      <c r="EHE680" s="154"/>
      <c r="EHF680" s="156"/>
      <c r="EHG680" s="156"/>
      <c r="EQQ680" s="154"/>
      <c r="EQR680" s="154"/>
      <c r="EQS680" s="43"/>
      <c r="EQT680" s="154"/>
      <c r="EQU680" s="155"/>
      <c r="EQV680" s="156"/>
      <c r="EQW680" s="154"/>
      <c r="EQX680" s="156"/>
      <c r="EQY680" s="154"/>
      <c r="EQZ680" s="156"/>
      <c r="ERA680" s="154"/>
      <c r="ERB680" s="156"/>
      <c r="ERC680" s="156"/>
      <c r="FAM680" s="154"/>
      <c r="FAN680" s="154"/>
      <c r="FAO680" s="43"/>
      <c r="FAP680" s="154"/>
      <c r="FAQ680" s="155"/>
      <c r="FAR680" s="156"/>
      <c r="FAS680" s="154"/>
      <c r="FAT680" s="156"/>
      <c r="FAU680" s="154"/>
      <c r="FAV680" s="156"/>
      <c r="FAW680" s="154"/>
      <c r="FAX680" s="156"/>
      <c r="FAY680" s="156"/>
      <c r="FKI680" s="154"/>
      <c r="FKJ680" s="154"/>
      <c r="FKK680" s="43"/>
      <c r="FKL680" s="154"/>
      <c r="FKM680" s="155"/>
      <c r="FKN680" s="156"/>
      <c r="FKO680" s="154"/>
      <c r="FKP680" s="156"/>
      <c r="FKQ680" s="154"/>
      <c r="FKR680" s="156"/>
      <c r="FKS680" s="154"/>
      <c r="FKT680" s="156"/>
      <c r="FKU680" s="156"/>
      <c r="FUE680" s="154"/>
      <c r="FUF680" s="154"/>
      <c r="FUG680" s="43"/>
      <c r="FUH680" s="154"/>
      <c r="FUI680" s="155"/>
      <c r="FUJ680" s="156"/>
      <c r="FUK680" s="154"/>
      <c r="FUL680" s="156"/>
      <c r="FUM680" s="154"/>
      <c r="FUN680" s="156"/>
      <c r="FUO680" s="154"/>
      <c r="FUP680" s="156"/>
      <c r="FUQ680" s="156"/>
      <c r="GEA680" s="154"/>
      <c r="GEB680" s="154"/>
      <c r="GEC680" s="43"/>
      <c r="GED680" s="154"/>
      <c r="GEE680" s="155"/>
      <c r="GEF680" s="156"/>
      <c r="GEG680" s="154"/>
      <c r="GEH680" s="156"/>
      <c r="GEI680" s="154"/>
      <c r="GEJ680" s="156"/>
      <c r="GEK680" s="154"/>
      <c r="GEL680" s="156"/>
      <c r="GEM680" s="156"/>
      <c r="GNW680" s="154"/>
      <c r="GNX680" s="154"/>
      <c r="GNY680" s="43"/>
      <c r="GNZ680" s="154"/>
      <c r="GOA680" s="155"/>
      <c r="GOB680" s="156"/>
      <c r="GOC680" s="154"/>
      <c r="GOD680" s="156"/>
      <c r="GOE680" s="154"/>
      <c r="GOF680" s="156"/>
      <c r="GOG680" s="154"/>
      <c r="GOH680" s="156"/>
      <c r="GOI680" s="156"/>
      <c r="GXS680" s="154"/>
      <c r="GXT680" s="154"/>
      <c r="GXU680" s="43"/>
      <c r="GXV680" s="154"/>
      <c r="GXW680" s="155"/>
      <c r="GXX680" s="156"/>
      <c r="GXY680" s="154"/>
      <c r="GXZ680" s="156"/>
      <c r="GYA680" s="154"/>
      <c r="GYB680" s="156"/>
      <c r="GYC680" s="154"/>
      <c r="GYD680" s="156"/>
      <c r="GYE680" s="156"/>
      <c r="HHO680" s="154"/>
      <c r="HHP680" s="154"/>
      <c r="HHQ680" s="43"/>
      <c r="HHR680" s="154"/>
      <c r="HHS680" s="155"/>
      <c r="HHT680" s="156"/>
      <c r="HHU680" s="154"/>
      <c r="HHV680" s="156"/>
      <c r="HHW680" s="154"/>
      <c r="HHX680" s="156"/>
      <c r="HHY680" s="154"/>
      <c r="HHZ680" s="156"/>
      <c r="HIA680" s="156"/>
      <c r="HRK680" s="154"/>
      <c r="HRL680" s="154"/>
      <c r="HRM680" s="43"/>
      <c r="HRN680" s="154"/>
      <c r="HRO680" s="155"/>
      <c r="HRP680" s="156"/>
      <c r="HRQ680" s="154"/>
      <c r="HRR680" s="156"/>
      <c r="HRS680" s="154"/>
      <c r="HRT680" s="156"/>
      <c r="HRU680" s="154"/>
      <c r="HRV680" s="156"/>
      <c r="HRW680" s="156"/>
      <c r="IBG680" s="154"/>
      <c r="IBH680" s="154"/>
      <c r="IBI680" s="43"/>
      <c r="IBJ680" s="154"/>
      <c r="IBK680" s="155"/>
      <c r="IBL680" s="156"/>
      <c r="IBM680" s="154"/>
      <c r="IBN680" s="156"/>
      <c r="IBO680" s="154"/>
      <c r="IBP680" s="156"/>
      <c r="IBQ680" s="154"/>
      <c r="IBR680" s="156"/>
      <c r="IBS680" s="156"/>
      <c r="ILC680" s="154"/>
      <c r="ILD680" s="154"/>
      <c r="ILE680" s="43"/>
      <c r="ILF680" s="154"/>
      <c r="ILG680" s="155"/>
      <c r="ILH680" s="156"/>
      <c r="ILI680" s="154"/>
      <c r="ILJ680" s="156"/>
      <c r="ILK680" s="154"/>
      <c r="ILL680" s="156"/>
      <c r="ILM680" s="154"/>
      <c r="ILN680" s="156"/>
      <c r="ILO680" s="156"/>
      <c r="IUY680" s="154"/>
      <c r="IUZ680" s="154"/>
      <c r="IVA680" s="43"/>
      <c r="IVB680" s="154"/>
      <c r="IVC680" s="155"/>
      <c r="IVD680" s="156"/>
      <c r="IVE680" s="154"/>
      <c r="IVF680" s="156"/>
      <c r="IVG680" s="154"/>
      <c r="IVH680" s="156"/>
      <c r="IVI680" s="154"/>
      <c r="IVJ680" s="156"/>
      <c r="IVK680" s="156"/>
      <c r="JEU680" s="154"/>
      <c r="JEV680" s="154"/>
      <c r="JEW680" s="43"/>
      <c r="JEX680" s="154"/>
      <c r="JEY680" s="155"/>
      <c r="JEZ680" s="156"/>
      <c r="JFA680" s="154"/>
      <c r="JFB680" s="156"/>
      <c r="JFC680" s="154"/>
      <c r="JFD680" s="156"/>
      <c r="JFE680" s="154"/>
      <c r="JFF680" s="156"/>
      <c r="JFG680" s="156"/>
      <c r="JOQ680" s="154"/>
      <c r="JOR680" s="154"/>
      <c r="JOS680" s="43"/>
      <c r="JOT680" s="154"/>
      <c r="JOU680" s="155"/>
      <c r="JOV680" s="156"/>
      <c r="JOW680" s="154"/>
      <c r="JOX680" s="156"/>
      <c r="JOY680" s="154"/>
      <c r="JOZ680" s="156"/>
      <c r="JPA680" s="154"/>
      <c r="JPB680" s="156"/>
      <c r="JPC680" s="156"/>
      <c r="JYM680" s="154"/>
      <c r="JYN680" s="154"/>
      <c r="JYO680" s="43"/>
      <c r="JYP680" s="154"/>
      <c r="JYQ680" s="155"/>
      <c r="JYR680" s="156"/>
      <c r="JYS680" s="154"/>
      <c r="JYT680" s="156"/>
      <c r="JYU680" s="154"/>
      <c r="JYV680" s="156"/>
      <c r="JYW680" s="154"/>
      <c r="JYX680" s="156"/>
      <c r="JYY680" s="156"/>
      <c r="KII680" s="154"/>
      <c r="KIJ680" s="154"/>
      <c r="KIK680" s="43"/>
      <c r="KIL680" s="154"/>
      <c r="KIM680" s="155"/>
      <c r="KIN680" s="156"/>
      <c r="KIO680" s="154"/>
      <c r="KIP680" s="156"/>
      <c r="KIQ680" s="154"/>
      <c r="KIR680" s="156"/>
      <c r="KIS680" s="154"/>
      <c r="KIT680" s="156"/>
      <c r="KIU680" s="156"/>
      <c r="KSE680" s="154"/>
      <c r="KSF680" s="154"/>
      <c r="KSG680" s="43"/>
      <c r="KSH680" s="154"/>
      <c r="KSI680" s="155"/>
      <c r="KSJ680" s="156"/>
      <c r="KSK680" s="154"/>
      <c r="KSL680" s="156"/>
      <c r="KSM680" s="154"/>
      <c r="KSN680" s="156"/>
      <c r="KSO680" s="154"/>
      <c r="KSP680" s="156"/>
      <c r="KSQ680" s="156"/>
      <c r="LCA680" s="154"/>
      <c r="LCB680" s="154"/>
      <c r="LCC680" s="43"/>
      <c r="LCD680" s="154"/>
      <c r="LCE680" s="155"/>
      <c r="LCF680" s="156"/>
      <c r="LCG680" s="154"/>
      <c r="LCH680" s="156"/>
      <c r="LCI680" s="154"/>
      <c r="LCJ680" s="156"/>
      <c r="LCK680" s="154"/>
      <c r="LCL680" s="156"/>
      <c r="LCM680" s="156"/>
      <c r="LLW680" s="154"/>
      <c r="LLX680" s="154"/>
      <c r="LLY680" s="43"/>
      <c r="LLZ680" s="154"/>
      <c r="LMA680" s="155"/>
      <c r="LMB680" s="156"/>
      <c r="LMC680" s="154"/>
      <c r="LMD680" s="156"/>
      <c r="LME680" s="154"/>
      <c r="LMF680" s="156"/>
      <c r="LMG680" s="154"/>
      <c r="LMH680" s="156"/>
      <c r="LMI680" s="156"/>
      <c r="LVS680" s="154"/>
      <c r="LVT680" s="154"/>
      <c r="LVU680" s="43"/>
      <c r="LVV680" s="154"/>
      <c r="LVW680" s="155"/>
      <c r="LVX680" s="156"/>
      <c r="LVY680" s="154"/>
      <c r="LVZ680" s="156"/>
      <c r="LWA680" s="154"/>
      <c r="LWB680" s="156"/>
      <c r="LWC680" s="154"/>
      <c r="LWD680" s="156"/>
      <c r="LWE680" s="156"/>
      <c r="MFO680" s="154"/>
      <c r="MFP680" s="154"/>
      <c r="MFQ680" s="43"/>
      <c r="MFR680" s="154"/>
      <c r="MFS680" s="155"/>
      <c r="MFT680" s="156"/>
      <c r="MFU680" s="154"/>
      <c r="MFV680" s="156"/>
      <c r="MFW680" s="154"/>
      <c r="MFX680" s="156"/>
      <c r="MFY680" s="154"/>
      <c r="MFZ680" s="156"/>
      <c r="MGA680" s="156"/>
      <c r="MPK680" s="154"/>
      <c r="MPL680" s="154"/>
      <c r="MPM680" s="43"/>
      <c r="MPN680" s="154"/>
      <c r="MPO680" s="155"/>
      <c r="MPP680" s="156"/>
      <c r="MPQ680" s="154"/>
      <c r="MPR680" s="156"/>
      <c r="MPS680" s="154"/>
      <c r="MPT680" s="156"/>
      <c r="MPU680" s="154"/>
      <c r="MPV680" s="156"/>
      <c r="MPW680" s="156"/>
      <c r="MZG680" s="154"/>
      <c r="MZH680" s="154"/>
      <c r="MZI680" s="43"/>
      <c r="MZJ680" s="154"/>
      <c r="MZK680" s="155"/>
      <c r="MZL680" s="156"/>
      <c r="MZM680" s="154"/>
      <c r="MZN680" s="156"/>
      <c r="MZO680" s="154"/>
      <c r="MZP680" s="156"/>
      <c r="MZQ680" s="154"/>
      <c r="MZR680" s="156"/>
      <c r="MZS680" s="156"/>
      <c r="NJC680" s="154"/>
      <c r="NJD680" s="154"/>
      <c r="NJE680" s="43"/>
      <c r="NJF680" s="154"/>
      <c r="NJG680" s="155"/>
      <c r="NJH680" s="156"/>
      <c r="NJI680" s="154"/>
      <c r="NJJ680" s="156"/>
      <c r="NJK680" s="154"/>
      <c r="NJL680" s="156"/>
      <c r="NJM680" s="154"/>
      <c r="NJN680" s="156"/>
      <c r="NJO680" s="156"/>
      <c r="NSY680" s="154"/>
      <c r="NSZ680" s="154"/>
      <c r="NTA680" s="43"/>
      <c r="NTB680" s="154"/>
      <c r="NTC680" s="155"/>
      <c r="NTD680" s="156"/>
      <c r="NTE680" s="154"/>
      <c r="NTF680" s="156"/>
      <c r="NTG680" s="154"/>
      <c r="NTH680" s="156"/>
      <c r="NTI680" s="154"/>
      <c r="NTJ680" s="156"/>
      <c r="NTK680" s="156"/>
      <c r="OCU680" s="154"/>
      <c r="OCV680" s="154"/>
      <c r="OCW680" s="43"/>
      <c r="OCX680" s="154"/>
      <c r="OCY680" s="155"/>
      <c r="OCZ680" s="156"/>
      <c r="ODA680" s="154"/>
      <c r="ODB680" s="156"/>
      <c r="ODC680" s="154"/>
      <c r="ODD680" s="156"/>
      <c r="ODE680" s="154"/>
      <c r="ODF680" s="156"/>
      <c r="ODG680" s="156"/>
      <c r="OMQ680" s="154"/>
      <c r="OMR680" s="154"/>
      <c r="OMS680" s="43"/>
      <c r="OMT680" s="154"/>
      <c r="OMU680" s="155"/>
      <c r="OMV680" s="156"/>
      <c r="OMW680" s="154"/>
      <c r="OMX680" s="156"/>
      <c r="OMY680" s="154"/>
      <c r="OMZ680" s="156"/>
      <c r="ONA680" s="154"/>
      <c r="ONB680" s="156"/>
      <c r="ONC680" s="156"/>
      <c r="OWM680" s="154"/>
      <c r="OWN680" s="154"/>
      <c r="OWO680" s="43"/>
      <c r="OWP680" s="154"/>
      <c r="OWQ680" s="155"/>
      <c r="OWR680" s="156"/>
      <c r="OWS680" s="154"/>
      <c r="OWT680" s="156"/>
      <c r="OWU680" s="154"/>
      <c r="OWV680" s="156"/>
      <c r="OWW680" s="154"/>
      <c r="OWX680" s="156"/>
      <c r="OWY680" s="156"/>
      <c r="PGI680" s="154"/>
      <c r="PGJ680" s="154"/>
      <c r="PGK680" s="43"/>
      <c r="PGL680" s="154"/>
      <c r="PGM680" s="155"/>
      <c r="PGN680" s="156"/>
      <c r="PGO680" s="154"/>
      <c r="PGP680" s="156"/>
      <c r="PGQ680" s="154"/>
      <c r="PGR680" s="156"/>
      <c r="PGS680" s="154"/>
      <c r="PGT680" s="156"/>
      <c r="PGU680" s="156"/>
      <c r="PQE680" s="154"/>
      <c r="PQF680" s="154"/>
      <c r="PQG680" s="43"/>
      <c r="PQH680" s="154"/>
      <c r="PQI680" s="155"/>
      <c r="PQJ680" s="156"/>
      <c r="PQK680" s="154"/>
      <c r="PQL680" s="156"/>
      <c r="PQM680" s="154"/>
      <c r="PQN680" s="156"/>
      <c r="PQO680" s="154"/>
      <c r="PQP680" s="156"/>
      <c r="PQQ680" s="156"/>
      <c r="QAA680" s="154"/>
      <c r="QAB680" s="154"/>
      <c r="QAC680" s="43"/>
      <c r="QAD680" s="154"/>
      <c r="QAE680" s="155"/>
      <c r="QAF680" s="156"/>
      <c r="QAG680" s="154"/>
      <c r="QAH680" s="156"/>
      <c r="QAI680" s="154"/>
      <c r="QAJ680" s="156"/>
      <c r="QAK680" s="154"/>
      <c r="QAL680" s="156"/>
      <c r="QAM680" s="156"/>
      <c r="QJW680" s="154"/>
      <c r="QJX680" s="154"/>
      <c r="QJY680" s="43"/>
      <c r="QJZ680" s="154"/>
      <c r="QKA680" s="155"/>
      <c r="QKB680" s="156"/>
      <c r="QKC680" s="154"/>
      <c r="QKD680" s="156"/>
      <c r="QKE680" s="154"/>
      <c r="QKF680" s="156"/>
      <c r="QKG680" s="154"/>
      <c r="QKH680" s="156"/>
      <c r="QKI680" s="156"/>
      <c r="QTS680" s="154"/>
      <c r="QTT680" s="154"/>
      <c r="QTU680" s="43"/>
      <c r="QTV680" s="154"/>
      <c r="QTW680" s="155"/>
      <c r="QTX680" s="156"/>
      <c r="QTY680" s="154"/>
      <c r="QTZ680" s="156"/>
      <c r="QUA680" s="154"/>
      <c r="QUB680" s="156"/>
      <c r="QUC680" s="154"/>
      <c r="QUD680" s="156"/>
      <c r="QUE680" s="156"/>
      <c r="RDO680" s="154"/>
      <c r="RDP680" s="154"/>
      <c r="RDQ680" s="43"/>
      <c r="RDR680" s="154"/>
      <c r="RDS680" s="155"/>
      <c r="RDT680" s="156"/>
      <c r="RDU680" s="154"/>
      <c r="RDV680" s="156"/>
      <c r="RDW680" s="154"/>
      <c r="RDX680" s="156"/>
      <c r="RDY680" s="154"/>
      <c r="RDZ680" s="156"/>
      <c r="REA680" s="156"/>
      <c r="RNK680" s="154"/>
      <c r="RNL680" s="154"/>
      <c r="RNM680" s="43"/>
      <c r="RNN680" s="154"/>
      <c r="RNO680" s="155"/>
      <c r="RNP680" s="156"/>
      <c r="RNQ680" s="154"/>
      <c r="RNR680" s="156"/>
      <c r="RNS680" s="154"/>
      <c r="RNT680" s="156"/>
      <c r="RNU680" s="154"/>
      <c r="RNV680" s="156"/>
      <c r="RNW680" s="156"/>
      <c r="RXG680" s="154"/>
      <c r="RXH680" s="154"/>
      <c r="RXI680" s="43"/>
      <c r="RXJ680" s="154"/>
      <c r="RXK680" s="155"/>
      <c r="RXL680" s="156"/>
      <c r="RXM680" s="154"/>
      <c r="RXN680" s="156"/>
      <c r="RXO680" s="154"/>
      <c r="RXP680" s="156"/>
      <c r="RXQ680" s="154"/>
      <c r="RXR680" s="156"/>
      <c r="RXS680" s="156"/>
      <c r="SHC680" s="154"/>
      <c r="SHD680" s="154"/>
      <c r="SHE680" s="43"/>
      <c r="SHF680" s="154"/>
      <c r="SHG680" s="155"/>
      <c r="SHH680" s="156"/>
      <c r="SHI680" s="154"/>
      <c r="SHJ680" s="156"/>
      <c r="SHK680" s="154"/>
      <c r="SHL680" s="156"/>
      <c r="SHM680" s="154"/>
      <c r="SHN680" s="156"/>
      <c r="SHO680" s="156"/>
      <c r="SQY680" s="154"/>
      <c r="SQZ680" s="154"/>
      <c r="SRA680" s="43"/>
      <c r="SRB680" s="154"/>
      <c r="SRC680" s="155"/>
      <c r="SRD680" s="156"/>
      <c r="SRE680" s="154"/>
      <c r="SRF680" s="156"/>
      <c r="SRG680" s="154"/>
      <c r="SRH680" s="156"/>
      <c r="SRI680" s="154"/>
      <c r="SRJ680" s="156"/>
      <c r="SRK680" s="156"/>
      <c r="TAU680" s="154"/>
      <c r="TAV680" s="154"/>
      <c r="TAW680" s="43"/>
      <c r="TAX680" s="154"/>
      <c r="TAY680" s="155"/>
      <c r="TAZ680" s="156"/>
      <c r="TBA680" s="154"/>
      <c r="TBB680" s="156"/>
      <c r="TBC680" s="154"/>
      <c r="TBD680" s="156"/>
      <c r="TBE680" s="154"/>
      <c r="TBF680" s="156"/>
      <c r="TBG680" s="156"/>
      <c r="TKQ680" s="154"/>
      <c r="TKR680" s="154"/>
      <c r="TKS680" s="43"/>
      <c r="TKT680" s="154"/>
      <c r="TKU680" s="155"/>
      <c r="TKV680" s="156"/>
      <c r="TKW680" s="154"/>
      <c r="TKX680" s="156"/>
      <c r="TKY680" s="154"/>
      <c r="TKZ680" s="156"/>
      <c r="TLA680" s="154"/>
      <c r="TLB680" s="156"/>
      <c r="TLC680" s="156"/>
      <c r="TUM680" s="154"/>
      <c r="TUN680" s="154"/>
      <c r="TUO680" s="43"/>
      <c r="TUP680" s="154"/>
      <c r="TUQ680" s="155"/>
      <c r="TUR680" s="156"/>
      <c r="TUS680" s="154"/>
      <c r="TUT680" s="156"/>
      <c r="TUU680" s="154"/>
      <c r="TUV680" s="156"/>
      <c r="TUW680" s="154"/>
      <c r="TUX680" s="156"/>
      <c r="TUY680" s="156"/>
      <c r="UEI680" s="154"/>
      <c r="UEJ680" s="154"/>
      <c r="UEK680" s="43"/>
      <c r="UEL680" s="154"/>
      <c r="UEM680" s="155"/>
      <c r="UEN680" s="156"/>
      <c r="UEO680" s="154"/>
      <c r="UEP680" s="156"/>
      <c r="UEQ680" s="154"/>
      <c r="UER680" s="156"/>
      <c r="UES680" s="154"/>
      <c r="UET680" s="156"/>
      <c r="UEU680" s="156"/>
      <c r="UOE680" s="154"/>
      <c r="UOF680" s="154"/>
      <c r="UOG680" s="43"/>
      <c r="UOH680" s="154"/>
      <c r="UOI680" s="155"/>
      <c r="UOJ680" s="156"/>
      <c r="UOK680" s="154"/>
      <c r="UOL680" s="156"/>
      <c r="UOM680" s="154"/>
      <c r="UON680" s="156"/>
      <c r="UOO680" s="154"/>
      <c r="UOP680" s="156"/>
      <c r="UOQ680" s="156"/>
      <c r="UYA680" s="154"/>
      <c r="UYB680" s="154"/>
      <c r="UYC680" s="43"/>
      <c r="UYD680" s="154"/>
      <c r="UYE680" s="155"/>
      <c r="UYF680" s="156"/>
      <c r="UYG680" s="154"/>
      <c r="UYH680" s="156"/>
      <c r="UYI680" s="154"/>
      <c r="UYJ680" s="156"/>
      <c r="UYK680" s="154"/>
      <c r="UYL680" s="156"/>
      <c r="UYM680" s="156"/>
      <c r="VHW680" s="154"/>
      <c r="VHX680" s="154"/>
      <c r="VHY680" s="43"/>
      <c r="VHZ680" s="154"/>
      <c r="VIA680" s="155"/>
      <c r="VIB680" s="156"/>
      <c r="VIC680" s="154"/>
      <c r="VID680" s="156"/>
      <c r="VIE680" s="154"/>
      <c r="VIF680" s="156"/>
      <c r="VIG680" s="154"/>
      <c r="VIH680" s="156"/>
      <c r="VII680" s="156"/>
      <c r="VRS680" s="154"/>
      <c r="VRT680" s="154"/>
      <c r="VRU680" s="43"/>
      <c r="VRV680" s="154"/>
      <c r="VRW680" s="155"/>
      <c r="VRX680" s="156"/>
      <c r="VRY680" s="154"/>
      <c r="VRZ680" s="156"/>
      <c r="VSA680" s="154"/>
      <c r="VSB680" s="156"/>
      <c r="VSC680" s="154"/>
      <c r="VSD680" s="156"/>
      <c r="VSE680" s="156"/>
      <c r="WBO680" s="154"/>
      <c r="WBP680" s="154"/>
      <c r="WBQ680" s="43"/>
      <c r="WBR680" s="154"/>
      <c r="WBS680" s="155"/>
      <c r="WBT680" s="156"/>
      <c r="WBU680" s="154"/>
      <c r="WBV680" s="156"/>
      <c r="WBW680" s="154"/>
      <c r="WBX680" s="156"/>
      <c r="WBY680" s="154"/>
      <c r="WBZ680" s="156"/>
      <c r="WCA680" s="156"/>
      <c r="WLK680" s="154"/>
      <c r="WLL680" s="154"/>
      <c r="WLM680" s="43"/>
      <c r="WLN680" s="154"/>
      <c r="WLO680" s="155"/>
      <c r="WLP680" s="156"/>
      <c r="WLQ680" s="154"/>
      <c r="WLR680" s="156"/>
      <c r="WLS680" s="154"/>
      <c r="WLT680" s="156"/>
      <c r="WLU680" s="154"/>
      <c r="WLV680" s="156"/>
      <c r="WLW680" s="156"/>
      <c r="WVG680" s="154"/>
      <c r="WVH680" s="154"/>
      <c r="WVI680" s="43"/>
      <c r="WVJ680" s="154"/>
      <c r="WVK680" s="155"/>
      <c r="WVL680" s="156"/>
      <c r="WVM680" s="154"/>
      <c r="WVN680" s="156"/>
      <c r="WVO680" s="154"/>
      <c r="WVP680" s="156"/>
      <c r="WVQ680" s="154"/>
      <c r="WVR680" s="156"/>
      <c r="WVS680" s="156"/>
    </row>
    <row r="681" spans="1:16139" s="13" customFormat="1" x14ac:dyDescent="0.35">
      <c r="A681" s="1"/>
      <c r="B681" s="82" t="s">
        <v>328</v>
      </c>
      <c r="C681" s="2" t="s">
        <v>31</v>
      </c>
      <c r="D681" s="9"/>
      <c r="E681" s="9">
        <v>1</v>
      </c>
      <c r="F681" s="3"/>
      <c r="G681" s="9"/>
      <c r="H681" s="9"/>
      <c r="I681" s="9"/>
      <c r="J681" s="9"/>
      <c r="K681" s="9"/>
      <c r="L681" s="160"/>
      <c r="M681" s="26" t="s">
        <v>364</v>
      </c>
      <c r="N681" s="174" t="s">
        <v>65</v>
      </c>
      <c r="IU681" s="154"/>
      <c r="IV681" s="154"/>
      <c r="IW681" s="43"/>
      <c r="IX681" s="154"/>
      <c r="IY681" s="155"/>
      <c r="IZ681" s="156"/>
      <c r="JA681" s="154"/>
      <c r="JB681" s="156"/>
      <c r="JC681" s="154"/>
      <c r="JD681" s="156"/>
      <c r="JE681" s="154"/>
      <c r="JF681" s="156"/>
      <c r="JG681" s="156"/>
      <c r="SQ681" s="154"/>
      <c r="SR681" s="154"/>
      <c r="SS681" s="43"/>
      <c r="ST681" s="154"/>
      <c r="SU681" s="155"/>
      <c r="SV681" s="156"/>
      <c r="SW681" s="154"/>
      <c r="SX681" s="156"/>
      <c r="SY681" s="154"/>
      <c r="SZ681" s="156"/>
      <c r="TA681" s="154"/>
      <c r="TB681" s="156"/>
      <c r="TC681" s="156"/>
      <c r="ACM681" s="154"/>
      <c r="ACN681" s="154"/>
      <c r="ACO681" s="43"/>
      <c r="ACP681" s="154"/>
      <c r="ACQ681" s="155"/>
      <c r="ACR681" s="156"/>
      <c r="ACS681" s="154"/>
      <c r="ACT681" s="156"/>
      <c r="ACU681" s="154"/>
      <c r="ACV681" s="156"/>
      <c r="ACW681" s="154"/>
      <c r="ACX681" s="156"/>
      <c r="ACY681" s="156"/>
      <c r="AMI681" s="154"/>
      <c r="AMJ681" s="154"/>
      <c r="AMK681" s="43"/>
      <c r="AML681" s="154"/>
      <c r="AMM681" s="155"/>
      <c r="AMN681" s="156"/>
      <c r="AMO681" s="154"/>
      <c r="AMP681" s="156"/>
      <c r="AMQ681" s="154"/>
      <c r="AMR681" s="156"/>
      <c r="AMS681" s="154"/>
      <c r="AMT681" s="156"/>
      <c r="AMU681" s="156"/>
      <c r="AWE681" s="154"/>
      <c r="AWF681" s="154"/>
      <c r="AWG681" s="43"/>
      <c r="AWH681" s="154"/>
      <c r="AWI681" s="155"/>
      <c r="AWJ681" s="156"/>
      <c r="AWK681" s="154"/>
      <c r="AWL681" s="156"/>
      <c r="AWM681" s="154"/>
      <c r="AWN681" s="156"/>
      <c r="AWO681" s="154"/>
      <c r="AWP681" s="156"/>
      <c r="AWQ681" s="156"/>
      <c r="BGA681" s="154"/>
      <c r="BGB681" s="154"/>
      <c r="BGC681" s="43"/>
      <c r="BGD681" s="154"/>
      <c r="BGE681" s="155"/>
      <c r="BGF681" s="156"/>
      <c r="BGG681" s="154"/>
      <c r="BGH681" s="156"/>
      <c r="BGI681" s="154"/>
      <c r="BGJ681" s="156"/>
      <c r="BGK681" s="154"/>
      <c r="BGL681" s="156"/>
      <c r="BGM681" s="156"/>
      <c r="BPW681" s="154"/>
      <c r="BPX681" s="154"/>
      <c r="BPY681" s="43"/>
      <c r="BPZ681" s="154"/>
      <c r="BQA681" s="155"/>
      <c r="BQB681" s="156"/>
      <c r="BQC681" s="154"/>
      <c r="BQD681" s="156"/>
      <c r="BQE681" s="154"/>
      <c r="BQF681" s="156"/>
      <c r="BQG681" s="154"/>
      <c r="BQH681" s="156"/>
      <c r="BQI681" s="156"/>
      <c r="BZS681" s="154"/>
      <c r="BZT681" s="154"/>
      <c r="BZU681" s="43"/>
      <c r="BZV681" s="154"/>
      <c r="BZW681" s="155"/>
      <c r="BZX681" s="156"/>
      <c r="BZY681" s="154"/>
      <c r="BZZ681" s="156"/>
      <c r="CAA681" s="154"/>
      <c r="CAB681" s="156"/>
      <c r="CAC681" s="154"/>
      <c r="CAD681" s="156"/>
      <c r="CAE681" s="156"/>
      <c r="CJO681" s="154"/>
      <c r="CJP681" s="154"/>
      <c r="CJQ681" s="43"/>
      <c r="CJR681" s="154"/>
      <c r="CJS681" s="155"/>
      <c r="CJT681" s="156"/>
      <c r="CJU681" s="154"/>
      <c r="CJV681" s="156"/>
      <c r="CJW681" s="154"/>
      <c r="CJX681" s="156"/>
      <c r="CJY681" s="154"/>
      <c r="CJZ681" s="156"/>
      <c r="CKA681" s="156"/>
      <c r="CTK681" s="154"/>
      <c r="CTL681" s="154"/>
      <c r="CTM681" s="43"/>
      <c r="CTN681" s="154"/>
      <c r="CTO681" s="155"/>
      <c r="CTP681" s="156"/>
      <c r="CTQ681" s="154"/>
      <c r="CTR681" s="156"/>
      <c r="CTS681" s="154"/>
      <c r="CTT681" s="156"/>
      <c r="CTU681" s="154"/>
      <c r="CTV681" s="156"/>
      <c r="CTW681" s="156"/>
      <c r="DDG681" s="154"/>
      <c r="DDH681" s="154"/>
      <c r="DDI681" s="43"/>
      <c r="DDJ681" s="154"/>
      <c r="DDK681" s="155"/>
      <c r="DDL681" s="156"/>
      <c r="DDM681" s="154"/>
      <c r="DDN681" s="156"/>
      <c r="DDO681" s="154"/>
      <c r="DDP681" s="156"/>
      <c r="DDQ681" s="154"/>
      <c r="DDR681" s="156"/>
      <c r="DDS681" s="156"/>
      <c r="DNC681" s="154"/>
      <c r="DND681" s="154"/>
      <c r="DNE681" s="43"/>
      <c r="DNF681" s="154"/>
      <c r="DNG681" s="155"/>
      <c r="DNH681" s="156"/>
      <c r="DNI681" s="154"/>
      <c r="DNJ681" s="156"/>
      <c r="DNK681" s="154"/>
      <c r="DNL681" s="156"/>
      <c r="DNM681" s="154"/>
      <c r="DNN681" s="156"/>
      <c r="DNO681" s="156"/>
      <c r="DWY681" s="154"/>
      <c r="DWZ681" s="154"/>
      <c r="DXA681" s="43"/>
      <c r="DXB681" s="154"/>
      <c r="DXC681" s="155"/>
      <c r="DXD681" s="156"/>
      <c r="DXE681" s="154"/>
      <c r="DXF681" s="156"/>
      <c r="DXG681" s="154"/>
      <c r="DXH681" s="156"/>
      <c r="DXI681" s="154"/>
      <c r="DXJ681" s="156"/>
      <c r="DXK681" s="156"/>
      <c r="EGU681" s="154"/>
      <c r="EGV681" s="154"/>
      <c r="EGW681" s="43"/>
      <c r="EGX681" s="154"/>
      <c r="EGY681" s="155"/>
      <c r="EGZ681" s="156"/>
      <c r="EHA681" s="154"/>
      <c r="EHB681" s="156"/>
      <c r="EHC681" s="154"/>
      <c r="EHD681" s="156"/>
      <c r="EHE681" s="154"/>
      <c r="EHF681" s="156"/>
      <c r="EHG681" s="156"/>
      <c r="EQQ681" s="154"/>
      <c r="EQR681" s="154"/>
      <c r="EQS681" s="43"/>
      <c r="EQT681" s="154"/>
      <c r="EQU681" s="155"/>
      <c r="EQV681" s="156"/>
      <c r="EQW681" s="154"/>
      <c r="EQX681" s="156"/>
      <c r="EQY681" s="154"/>
      <c r="EQZ681" s="156"/>
      <c r="ERA681" s="154"/>
      <c r="ERB681" s="156"/>
      <c r="ERC681" s="156"/>
      <c r="FAM681" s="154"/>
      <c r="FAN681" s="154"/>
      <c r="FAO681" s="43"/>
      <c r="FAP681" s="154"/>
      <c r="FAQ681" s="155"/>
      <c r="FAR681" s="156"/>
      <c r="FAS681" s="154"/>
      <c r="FAT681" s="156"/>
      <c r="FAU681" s="154"/>
      <c r="FAV681" s="156"/>
      <c r="FAW681" s="154"/>
      <c r="FAX681" s="156"/>
      <c r="FAY681" s="156"/>
      <c r="FKI681" s="154"/>
      <c r="FKJ681" s="154"/>
      <c r="FKK681" s="43"/>
      <c r="FKL681" s="154"/>
      <c r="FKM681" s="155"/>
      <c r="FKN681" s="156"/>
      <c r="FKO681" s="154"/>
      <c r="FKP681" s="156"/>
      <c r="FKQ681" s="154"/>
      <c r="FKR681" s="156"/>
      <c r="FKS681" s="154"/>
      <c r="FKT681" s="156"/>
      <c r="FKU681" s="156"/>
      <c r="FUE681" s="154"/>
      <c r="FUF681" s="154"/>
      <c r="FUG681" s="43"/>
      <c r="FUH681" s="154"/>
      <c r="FUI681" s="155"/>
      <c r="FUJ681" s="156"/>
      <c r="FUK681" s="154"/>
      <c r="FUL681" s="156"/>
      <c r="FUM681" s="154"/>
      <c r="FUN681" s="156"/>
      <c r="FUO681" s="154"/>
      <c r="FUP681" s="156"/>
      <c r="FUQ681" s="156"/>
      <c r="GEA681" s="154"/>
      <c r="GEB681" s="154"/>
      <c r="GEC681" s="43"/>
      <c r="GED681" s="154"/>
      <c r="GEE681" s="155"/>
      <c r="GEF681" s="156"/>
      <c r="GEG681" s="154"/>
      <c r="GEH681" s="156"/>
      <c r="GEI681" s="154"/>
      <c r="GEJ681" s="156"/>
      <c r="GEK681" s="154"/>
      <c r="GEL681" s="156"/>
      <c r="GEM681" s="156"/>
      <c r="GNW681" s="154"/>
      <c r="GNX681" s="154"/>
      <c r="GNY681" s="43"/>
      <c r="GNZ681" s="154"/>
      <c r="GOA681" s="155"/>
      <c r="GOB681" s="156"/>
      <c r="GOC681" s="154"/>
      <c r="GOD681" s="156"/>
      <c r="GOE681" s="154"/>
      <c r="GOF681" s="156"/>
      <c r="GOG681" s="154"/>
      <c r="GOH681" s="156"/>
      <c r="GOI681" s="156"/>
      <c r="GXS681" s="154"/>
      <c r="GXT681" s="154"/>
      <c r="GXU681" s="43"/>
      <c r="GXV681" s="154"/>
      <c r="GXW681" s="155"/>
      <c r="GXX681" s="156"/>
      <c r="GXY681" s="154"/>
      <c r="GXZ681" s="156"/>
      <c r="GYA681" s="154"/>
      <c r="GYB681" s="156"/>
      <c r="GYC681" s="154"/>
      <c r="GYD681" s="156"/>
      <c r="GYE681" s="156"/>
      <c r="HHO681" s="154"/>
      <c r="HHP681" s="154"/>
      <c r="HHQ681" s="43"/>
      <c r="HHR681" s="154"/>
      <c r="HHS681" s="155"/>
      <c r="HHT681" s="156"/>
      <c r="HHU681" s="154"/>
      <c r="HHV681" s="156"/>
      <c r="HHW681" s="154"/>
      <c r="HHX681" s="156"/>
      <c r="HHY681" s="154"/>
      <c r="HHZ681" s="156"/>
      <c r="HIA681" s="156"/>
      <c r="HRK681" s="154"/>
      <c r="HRL681" s="154"/>
      <c r="HRM681" s="43"/>
      <c r="HRN681" s="154"/>
      <c r="HRO681" s="155"/>
      <c r="HRP681" s="156"/>
      <c r="HRQ681" s="154"/>
      <c r="HRR681" s="156"/>
      <c r="HRS681" s="154"/>
      <c r="HRT681" s="156"/>
      <c r="HRU681" s="154"/>
      <c r="HRV681" s="156"/>
      <c r="HRW681" s="156"/>
      <c r="IBG681" s="154"/>
      <c r="IBH681" s="154"/>
      <c r="IBI681" s="43"/>
      <c r="IBJ681" s="154"/>
      <c r="IBK681" s="155"/>
      <c r="IBL681" s="156"/>
      <c r="IBM681" s="154"/>
      <c r="IBN681" s="156"/>
      <c r="IBO681" s="154"/>
      <c r="IBP681" s="156"/>
      <c r="IBQ681" s="154"/>
      <c r="IBR681" s="156"/>
      <c r="IBS681" s="156"/>
      <c r="ILC681" s="154"/>
      <c r="ILD681" s="154"/>
      <c r="ILE681" s="43"/>
      <c r="ILF681" s="154"/>
      <c r="ILG681" s="155"/>
      <c r="ILH681" s="156"/>
      <c r="ILI681" s="154"/>
      <c r="ILJ681" s="156"/>
      <c r="ILK681" s="154"/>
      <c r="ILL681" s="156"/>
      <c r="ILM681" s="154"/>
      <c r="ILN681" s="156"/>
      <c r="ILO681" s="156"/>
      <c r="IUY681" s="154"/>
      <c r="IUZ681" s="154"/>
      <c r="IVA681" s="43"/>
      <c r="IVB681" s="154"/>
      <c r="IVC681" s="155"/>
      <c r="IVD681" s="156"/>
      <c r="IVE681" s="154"/>
      <c r="IVF681" s="156"/>
      <c r="IVG681" s="154"/>
      <c r="IVH681" s="156"/>
      <c r="IVI681" s="154"/>
      <c r="IVJ681" s="156"/>
      <c r="IVK681" s="156"/>
      <c r="JEU681" s="154"/>
      <c r="JEV681" s="154"/>
      <c r="JEW681" s="43"/>
      <c r="JEX681" s="154"/>
      <c r="JEY681" s="155"/>
      <c r="JEZ681" s="156"/>
      <c r="JFA681" s="154"/>
      <c r="JFB681" s="156"/>
      <c r="JFC681" s="154"/>
      <c r="JFD681" s="156"/>
      <c r="JFE681" s="154"/>
      <c r="JFF681" s="156"/>
      <c r="JFG681" s="156"/>
      <c r="JOQ681" s="154"/>
      <c r="JOR681" s="154"/>
      <c r="JOS681" s="43"/>
      <c r="JOT681" s="154"/>
      <c r="JOU681" s="155"/>
      <c r="JOV681" s="156"/>
      <c r="JOW681" s="154"/>
      <c r="JOX681" s="156"/>
      <c r="JOY681" s="154"/>
      <c r="JOZ681" s="156"/>
      <c r="JPA681" s="154"/>
      <c r="JPB681" s="156"/>
      <c r="JPC681" s="156"/>
      <c r="JYM681" s="154"/>
      <c r="JYN681" s="154"/>
      <c r="JYO681" s="43"/>
      <c r="JYP681" s="154"/>
      <c r="JYQ681" s="155"/>
      <c r="JYR681" s="156"/>
      <c r="JYS681" s="154"/>
      <c r="JYT681" s="156"/>
      <c r="JYU681" s="154"/>
      <c r="JYV681" s="156"/>
      <c r="JYW681" s="154"/>
      <c r="JYX681" s="156"/>
      <c r="JYY681" s="156"/>
      <c r="KII681" s="154"/>
      <c r="KIJ681" s="154"/>
      <c r="KIK681" s="43"/>
      <c r="KIL681" s="154"/>
      <c r="KIM681" s="155"/>
      <c r="KIN681" s="156"/>
      <c r="KIO681" s="154"/>
      <c r="KIP681" s="156"/>
      <c r="KIQ681" s="154"/>
      <c r="KIR681" s="156"/>
      <c r="KIS681" s="154"/>
      <c r="KIT681" s="156"/>
      <c r="KIU681" s="156"/>
      <c r="KSE681" s="154"/>
      <c r="KSF681" s="154"/>
      <c r="KSG681" s="43"/>
      <c r="KSH681" s="154"/>
      <c r="KSI681" s="155"/>
      <c r="KSJ681" s="156"/>
      <c r="KSK681" s="154"/>
      <c r="KSL681" s="156"/>
      <c r="KSM681" s="154"/>
      <c r="KSN681" s="156"/>
      <c r="KSO681" s="154"/>
      <c r="KSP681" s="156"/>
      <c r="KSQ681" s="156"/>
      <c r="LCA681" s="154"/>
      <c r="LCB681" s="154"/>
      <c r="LCC681" s="43"/>
      <c r="LCD681" s="154"/>
      <c r="LCE681" s="155"/>
      <c r="LCF681" s="156"/>
      <c r="LCG681" s="154"/>
      <c r="LCH681" s="156"/>
      <c r="LCI681" s="154"/>
      <c r="LCJ681" s="156"/>
      <c r="LCK681" s="154"/>
      <c r="LCL681" s="156"/>
      <c r="LCM681" s="156"/>
      <c r="LLW681" s="154"/>
      <c r="LLX681" s="154"/>
      <c r="LLY681" s="43"/>
      <c r="LLZ681" s="154"/>
      <c r="LMA681" s="155"/>
      <c r="LMB681" s="156"/>
      <c r="LMC681" s="154"/>
      <c r="LMD681" s="156"/>
      <c r="LME681" s="154"/>
      <c r="LMF681" s="156"/>
      <c r="LMG681" s="154"/>
      <c r="LMH681" s="156"/>
      <c r="LMI681" s="156"/>
      <c r="LVS681" s="154"/>
      <c r="LVT681" s="154"/>
      <c r="LVU681" s="43"/>
      <c r="LVV681" s="154"/>
      <c r="LVW681" s="155"/>
      <c r="LVX681" s="156"/>
      <c r="LVY681" s="154"/>
      <c r="LVZ681" s="156"/>
      <c r="LWA681" s="154"/>
      <c r="LWB681" s="156"/>
      <c r="LWC681" s="154"/>
      <c r="LWD681" s="156"/>
      <c r="LWE681" s="156"/>
      <c r="MFO681" s="154"/>
      <c r="MFP681" s="154"/>
      <c r="MFQ681" s="43"/>
      <c r="MFR681" s="154"/>
      <c r="MFS681" s="155"/>
      <c r="MFT681" s="156"/>
      <c r="MFU681" s="154"/>
      <c r="MFV681" s="156"/>
      <c r="MFW681" s="154"/>
      <c r="MFX681" s="156"/>
      <c r="MFY681" s="154"/>
      <c r="MFZ681" s="156"/>
      <c r="MGA681" s="156"/>
      <c r="MPK681" s="154"/>
      <c r="MPL681" s="154"/>
      <c r="MPM681" s="43"/>
      <c r="MPN681" s="154"/>
      <c r="MPO681" s="155"/>
      <c r="MPP681" s="156"/>
      <c r="MPQ681" s="154"/>
      <c r="MPR681" s="156"/>
      <c r="MPS681" s="154"/>
      <c r="MPT681" s="156"/>
      <c r="MPU681" s="154"/>
      <c r="MPV681" s="156"/>
      <c r="MPW681" s="156"/>
      <c r="MZG681" s="154"/>
      <c r="MZH681" s="154"/>
      <c r="MZI681" s="43"/>
      <c r="MZJ681" s="154"/>
      <c r="MZK681" s="155"/>
      <c r="MZL681" s="156"/>
      <c r="MZM681" s="154"/>
      <c r="MZN681" s="156"/>
      <c r="MZO681" s="154"/>
      <c r="MZP681" s="156"/>
      <c r="MZQ681" s="154"/>
      <c r="MZR681" s="156"/>
      <c r="MZS681" s="156"/>
      <c r="NJC681" s="154"/>
      <c r="NJD681" s="154"/>
      <c r="NJE681" s="43"/>
      <c r="NJF681" s="154"/>
      <c r="NJG681" s="155"/>
      <c r="NJH681" s="156"/>
      <c r="NJI681" s="154"/>
      <c r="NJJ681" s="156"/>
      <c r="NJK681" s="154"/>
      <c r="NJL681" s="156"/>
      <c r="NJM681" s="154"/>
      <c r="NJN681" s="156"/>
      <c r="NJO681" s="156"/>
      <c r="NSY681" s="154"/>
      <c r="NSZ681" s="154"/>
      <c r="NTA681" s="43"/>
      <c r="NTB681" s="154"/>
      <c r="NTC681" s="155"/>
      <c r="NTD681" s="156"/>
      <c r="NTE681" s="154"/>
      <c r="NTF681" s="156"/>
      <c r="NTG681" s="154"/>
      <c r="NTH681" s="156"/>
      <c r="NTI681" s="154"/>
      <c r="NTJ681" s="156"/>
      <c r="NTK681" s="156"/>
      <c r="OCU681" s="154"/>
      <c r="OCV681" s="154"/>
      <c r="OCW681" s="43"/>
      <c r="OCX681" s="154"/>
      <c r="OCY681" s="155"/>
      <c r="OCZ681" s="156"/>
      <c r="ODA681" s="154"/>
      <c r="ODB681" s="156"/>
      <c r="ODC681" s="154"/>
      <c r="ODD681" s="156"/>
      <c r="ODE681" s="154"/>
      <c r="ODF681" s="156"/>
      <c r="ODG681" s="156"/>
      <c r="OMQ681" s="154"/>
      <c r="OMR681" s="154"/>
      <c r="OMS681" s="43"/>
      <c r="OMT681" s="154"/>
      <c r="OMU681" s="155"/>
      <c r="OMV681" s="156"/>
      <c r="OMW681" s="154"/>
      <c r="OMX681" s="156"/>
      <c r="OMY681" s="154"/>
      <c r="OMZ681" s="156"/>
      <c r="ONA681" s="154"/>
      <c r="ONB681" s="156"/>
      <c r="ONC681" s="156"/>
      <c r="OWM681" s="154"/>
      <c r="OWN681" s="154"/>
      <c r="OWO681" s="43"/>
      <c r="OWP681" s="154"/>
      <c r="OWQ681" s="155"/>
      <c r="OWR681" s="156"/>
      <c r="OWS681" s="154"/>
      <c r="OWT681" s="156"/>
      <c r="OWU681" s="154"/>
      <c r="OWV681" s="156"/>
      <c r="OWW681" s="154"/>
      <c r="OWX681" s="156"/>
      <c r="OWY681" s="156"/>
      <c r="PGI681" s="154"/>
      <c r="PGJ681" s="154"/>
      <c r="PGK681" s="43"/>
      <c r="PGL681" s="154"/>
      <c r="PGM681" s="155"/>
      <c r="PGN681" s="156"/>
      <c r="PGO681" s="154"/>
      <c r="PGP681" s="156"/>
      <c r="PGQ681" s="154"/>
      <c r="PGR681" s="156"/>
      <c r="PGS681" s="154"/>
      <c r="PGT681" s="156"/>
      <c r="PGU681" s="156"/>
      <c r="PQE681" s="154"/>
      <c r="PQF681" s="154"/>
      <c r="PQG681" s="43"/>
      <c r="PQH681" s="154"/>
      <c r="PQI681" s="155"/>
      <c r="PQJ681" s="156"/>
      <c r="PQK681" s="154"/>
      <c r="PQL681" s="156"/>
      <c r="PQM681" s="154"/>
      <c r="PQN681" s="156"/>
      <c r="PQO681" s="154"/>
      <c r="PQP681" s="156"/>
      <c r="PQQ681" s="156"/>
      <c r="QAA681" s="154"/>
      <c r="QAB681" s="154"/>
      <c r="QAC681" s="43"/>
      <c r="QAD681" s="154"/>
      <c r="QAE681" s="155"/>
      <c r="QAF681" s="156"/>
      <c r="QAG681" s="154"/>
      <c r="QAH681" s="156"/>
      <c r="QAI681" s="154"/>
      <c r="QAJ681" s="156"/>
      <c r="QAK681" s="154"/>
      <c r="QAL681" s="156"/>
      <c r="QAM681" s="156"/>
      <c r="QJW681" s="154"/>
      <c r="QJX681" s="154"/>
      <c r="QJY681" s="43"/>
      <c r="QJZ681" s="154"/>
      <c r="QKA681" s="155"/>
      <c r="QKB681" s="156"/>
      <c r="QKC681" s="154"/>
      <c r="QKD681" s="156"/>
      <c r="QKE681" s="154"/>
      <c r="QKF681" s="156"/>
      <c r="QKG681" s="154"/>
      <c r="QKH681" s="156"/>
      <c r="QKI681" s="156"/>
      <c r="QTS681" s="154"/>
      <c r="QTT681" s="154"/>
      <c r="QTU681" s="43"/>
      <c r="QTV681" s="154"/>
      <c r="QTW681" s="155"/>
      <c r="QTX681" s="156"/>
      <c r="QTY681" s="154"/>
      <c r="QTZ681" s="156"/>
      <c r="QUA681" s="154"/>
      <c r="QUB681" s="156"/>
      <c r="QUC681" s="154"/>
      <c r="QUD681" s="156"/>
      <c r="QUE681" s="156"/>
      <c r="RDO681" s="154"/>
      <c r="RDP681" s="154"/>
      <c r="RDQ681" s="43"/>
      <c r="RDR681" s="154"/>
      <c r="RDS681" s="155"/>
      <c r="RDT681" s="156"/>
      <c r="RDU681" s="154"/>
      <c r="RDV681" s="156"/>
      <c r="RDW681" s="154"/>
      <c r="RDX681" s="156"/>
      <c r="RDY681" s="154"/>
      <c r="RDZ681" s="156"/>
      <c r="REA681" s="156"/>
      <c r="RNK681" s="154"/>
      <c r="RNL681" s="154"/>
      <c r="RNM681" s="43"/>
      <c r="RNN681" s="154"/>
      <c r="RNO681" s="155"/>
      <c r="RNP681" s="156"/>
      <c r="RNQ681" s="154"/>
      <c r="RNR681" s="156"/>
      <c r="RNS681" s="154"/>
      <c r="RNT681" s="156"/>
      <c r="RNU681" s="154"/>
      <c r="RNV681" s="156"/>
      <c r="RNW681" s="156"/>
      <c r="RXG681" s="154"/>
      <c r="RXH681" s="154"/>
      <c r="RXI681" s="43"/>
      <c r="RXJ681" s="154"/>
      <c r="RXK681" s="155"/>
      <c r="RXL681" s="156"/>
      <c r="RXM681" s="154"/>
      <c r="RXN681" s="156"/>
      <c r="RXO681" s="154"/>
      <c r="RXP681" s="156"/>
      <c r="RXQ681" s="154"/>
      <c r="RXR681" s="156"/>
      <c r="RXS681" s="156"/>
      <c r="SHC681" s="154"/>
      <c r="SHD681" s="154"/>
      <c r="SHE681" s="43"/>
      <c r="SHF681" s="154"/>
      <c r="SHG681" s="155"/>
      <c r="SHH681" s="156"/>
      <c r="SHI681" s="154"/>
      <c r="SHJ681" s="156"/>
      <c r="SHK681" s="154"/>
      <c r="SHL681" s="156"/>
      <c r="SHM681" s="154"/>
      <c r="SHN681" s="156"/>
      <c r="SHO681" s="156"/>
      <c r="SQY681" s="154"/>
      <c r="SQZ681" s="154"/>
      <c r="SRA681" s="43"/>
      <c r="SRB681" s="154"/>
      <c r="SRC681" s="155"/>
      <c r="SRD681" s="156"/>
      <c r="SRE681" s="154"/>
      <c r="SRF681" s="156"/>
      <c r="SRG681" s="154"/>
      <c r="SRH681" s="156"/>
      <c r="SRI681" s="154"/>
      <c r="SRJ681" s="156"/>
      <c r="SRK681" s="156"/>
      <c r="TAU681" s="154"/>
      <c r="TAV681" s="154"/>
      <c r="TAW681" s="43"/>
      <c r="TAX681" s="154"/>
      <c r="TAY681" s="155"/>
      <c r="TAZ681" s="156"/>
      <c r="TBA681" s="154"/>
      <c r="TBB681" s="156"/>
      <c r="TBC681" s="154"/>
      <c r="TBD681" s="156"/>
      <c r="TBE681" s="154"/>
      <c r="TBF681" s="156"/>
      <c r="TBG681" s="156"/>
      <c r="TKQ681" s="154"/>
      <c r="TKR681" s="154"/>
      <c r="TKS681" s="43"/>
      <c r="TKT681" s="154"/>
      <c r="TKU681" s="155"/>
      <c r="TKV681" s="156"/>
      <c r="TKW681" s="154"/>
      <c r="TKX681" s="156"/>
      <c r="TKY681" s="154"/>
      <c r="TKZ681" s="156"/>
      <c r="TLA681" s="154"/>
      <c r="TLB681" s="156"/>
      <c r="TLC681" s="156"/>
      <c r="TUM681" s="154"/>
      <c r="TUN681" s="154"/>
      <c r="TUO681" s="43"/>
      <c r="TUP681" s="154"/>
      <c r="TUQ681" s="155"/>
      <c r="TUR681" s="156"/>
      <c r="TUS681" s="154"/>
      <c r="TUT681" s="156"/>
      <c r="TUU681" s="154"/>
      <c r="TUV681" s="156"/>
      <c r="TUW681" s="154"/>
      <c r="TUX681" s="156"/>
      <c r="TUY681" s="156"/>
      <c r="UEI681" s="154"/>
      <c r="UEJ681" s="154"/>
      <c r="UEK681" s="43"/>
      <c r="UEL681" s="154"/>
      <c r="UEM681" s="155"/>
      <c r="UEN681" s="156"/>
      <c r="UEO681" s="154"/>
      <c r="UEP681" s="156"/>
      <c r="UEQ681" s="154"/>
      <c r="UER681" s="156"/>
      <c r="UES681" s="154"/>
      <c r="UET681" s="156"/>
      <c r="UEU681" s="156"/>
      <c r="UOE681" s="154"/>
      <c r="UOF681" s="154"/>
      <c r="UOG681" s="43"/>
      <c r="UOH681" s="154"/>
      <c r="UOI681" s="155"/>
      <c r="UOJ681" s="156"/>
      <c r="UOK681" s="154"/>
      <c r="UOL681" s="156"/>
      <c r="UOM681" s="154"/>
      <c r="UON681" s="156"/>
      <c r="UOO681" s="154"/>
      <c r="UOP681" s="156"/>
      <c r="UOQ681" s="156"/>
      <c r="UYA681" s="154"/>
      <c r="UYB681" s="154"/>
      <c r="UYC681" s="43"/>
      <c r="UYD681" s="154"/>
      <c r="UYE681" s="155"/>
      <c r="UYF681" s="156"/>
      <c r="UYG681" s="154"/>
      <c r="UYH681" s="156"/>
      <c r="UYI681" s="154"/>
      <c r="UYJ681" s="156"/>
      <c r="UYK681" s="154"/>
      <c r="UYL681" s="156"/>
      <c r="UYM681" s="156"/>
      <c r="VHW681" s="154"/>
      <c r="VHX681" s="154"/>
      <c r="VHY681" s="43"/>
      <c r="VHZ681" s="154"/>
      <c r="VIA681" s="155"/>
      <c r="VIB681" s="156"/>
      <c r="VIC681" s="154"/>
      <c r="VID681" s="156"/>
      <c r="VIE681" s="154"/>
      <c r="VIF681" s="156"/>
      <c r="VIG681" s="154"/>
      <c r="VIH681" s="156"/>
      <c r="VII681" s="156"/>
      <c r="VRS681" s="154"/>
      <c r="VRT681" s="154"/>
      <c r="VRU681" s="43"/>
      <c r="VRV681" s="154"/>
      <c r="VRW681" s="155"/>
      <c r="VRX681" s="156"/>
      <c r="VRY681" s="154"/>
      <c r="VRZ681" s="156"/>
      <c r="VSA681" s="154"/>
      <c r="VSB681" s="156"/>
      <c r="VSC681" s="154"/>
      <c r="VSD681" s="156"/>
      <c r="VSE681" s="156"/>
      <c r="WBO681" s="154"/>
      <c r="WBP681" s="154"/>
      <c r="WBQ681" s="43"/>
      <c r="WBR681" s="154"/>
      <c r="WBS681" s="155"/>
      <c r="WBT681" s="156"/>
      <c r="WBU681" s="154"/>
      <c r="WBV681" s="156"/>
      <c r="WBW681" s="154"/>
      <c r="WBX681" s="156"/>
      <c r="WBY681" s="154"/>
      <c r="WBZ681" s="156"/>
      <c r="WCA681" s="156"/>
      <c r="WLK681" s="154"/>
      <c r="WLL681" s="154"/>
      <c r="WLM681" s="43"/>
      <c r="WLN681" s="154"/>
      <c r="WLO681" s="155"/>
      <c r="WLP681" s="156"/>
      <c r="WLQ681" s="154"/>
      <c r="WLR681" s="156"/>
      <c r="WLS681" s="154"/>
      <c r="WLT681" s="156"/>
      <c r="WLU681" s="154"/>
      <c r="WLV681" s="156"/>
      <c r="WLW681" s="156"/>
      <c r="WVG681" s="154"/>
      <c r="WVH681" s="154"/>
      <c r="WVI681" s="43"/>
      <c r="WVJ681" s="154"/>
      <c r="WVK681" s="155"/>
      <c r="WVL681" s="156"/>
      <c r="WVM681" s="154"/>
      <c r="WVN681" s="156"/>
      <c r="WVO681" s="154"/>
      <c r="WVP681" s="156"/>
      <c r="WVQ681" s="154"/>
      <c r="WVR681" s="156"/>
      <c r="WVS681" s="156"/>
    </row>
    <row r="682" spans="1:16139" s="13" customFormat="1" x14ac:dyDescent="0.35">
      <c r="A682" s="1"/>
      <c r="B682" s="82" t="s">
        <v>29</v>
      </c>
      <c r="C682" s="2" t="s">
        <v>18</v>
      </c>
      <c r="D682" s="9"/>
      <c r="E682" s="10">
        <v>0.26386000000000004</v>
      </c>
      <c r="F682" s="2"/>
      <c r="G682" s="3"/>
      <c r="H682" s="2"/>
      <c r="I682" s="3"/>
      <c r="J682" s="2"/>
      <c r="K682" s="3"/>
      <c r="L682" s="139"/>
      <c r="M682" s="26" t="s">
        <v>365</v>
      </c>
      <c r="N682" s="174" t="s">
        <v>65</v>
      </c>
      <c r="IU682" s="154"/>
      <c r="IV682" s="154"/>
      <c r="IW682" s="43"/>
      <c r="IX682" s="154"/>
      <c r="IY682" s="155"/>
      <c r="IZ682" s="156"/>
      <c r="JA682" s="154"/>
      <c r="JB682" s="156"/>
      <c r="JC682" s="154"/>
      <c r="JD682" s="156"/>
      <c r="JE682" s="154"/>
      <c r="JF682" s="156"/>
      <c r="JG682" s="156"/>
      <c r="SQ682" s="154"/>
      <c r="SR682" s="154"/>
      <c r="SS682" s="43"/>
      <c r="ST682" s="154"/>
      <c r="SU682" s="155"/>
      <c r="SV682" s="156"/>
      <c r="SW682" s="154"/>
      <c r="SX682" s="156"/>
      <c r="SY682" s="154"/>
      <c r="SZ682" s="156"/>
      <c r="TA682" s="154"/>
      <c r="TB682" s="156"/>
      <c r="TC682" s="156"/>
      <c r="ACM682" s="154"/>
      <c r="ACN682" s="154"/>
      <c r="ACO682" s="43"/>
      <c r="ACP682" s="154"/>
      <c r="ACQ682" s="155"/>
      <c r="ACR682" s="156"/>
      <c r="ACS682" s="154"/>
      <c r="ACT682" s="156"/>
      <c r="ACU682" s="154"/>
      <c r="ACV682" s="156"/>
      <c r="ACW682" s="154"/>
      <c r="ACX682" s="156"/>
      <c r="ACY682" s="156"/>
      <c r="AMI682" s="154"/>
      <c r="AMJ682" s="154"/>
      <c r="AMK682" s="43"/>
      <c r="AML682" s="154"/>
      <c r="AMM682" s="155"/>
      <c r="AMN682" s="156"/>
      <c r="AMO682" s="154"/>
      <c r="AMP682" s="156"/>
      <c r="AMQ682" s="154"/>
      <c r="AMR682" s="156"/>
      <c r="AMS682" s="154"/>
      <c r="AMT682" s="156"/>
      <c r="AMU682" s="156"/>
      <c r="AWE682" s="154"/>
      <c r="AWF682" s="154"/>
      <c r="AWG682" s="43"/>
      <c r="AWH682" s="154"/>
      <c r="AWI682" s="155"/>
      <c r="AWJ682" s="156"/>
      <c r="AWK682" s="154"/>
      <c r="AWL682" s="156"/>
      <c r="AWM682" s="154"/>
      <c r="AWN682" s="156"/>
      <c r="AWO682" s="154"/>
      <c r="AWP682" s="156"/>
      <c r="AWQ682" s="156"/>
      <c r="BGA682" s="154"/>
      <c r="BGB682" s="154"/>
      <c r="BGC682" s="43"/>
      <c r="BGD682" s="154"/>
      <c r="BGE682" s="155"/>
      <c r="BGF682" s="156"/>
      <c r="BGG682" s="154"/>
      <c r="BGH682" s="156"/>
      <c r="BGI682" s="154"/>
      <c r="BGJ682" s="156"/>
      <c r="BGK682" s="154"/>
      <c r="BGL682" s="156"/>
      <c r="BGM682" s="156"/>
      <c r="BPW682" s="154"/>
      <c r="BPX682" s="154"/>
      <c r="BPY682" s="43"/>
      <c r="BPZ682" s="154"/>
      <c r="BQA682" s="155"/>
      <c r="BQB682" s="156"/>
      <c r="BQC682" s="154"/>
      <c r="BQD682" s="156"/>
      <c r="BQE682" s="154"/>
      <c r="BQF682" s="156"/>
      <c r="BQG682" s="154"/>
      <c r="BQH682" s="156"/>
      <c r="BQI682" s="156"/>
      <c r="BZS682" s="154"/>
      <c r="BZT682" s="154"/>
      <c r="BZU682" s="43"/>
      <c r="BZV682" s="154"/>
      <c r="BZW682" s="155"/>
      <c r="BZX682" s="156"/>
      <c r="BZY682" s="154"/>
      <c r="BZZ682" s="156"/>
      <c r="CAA682" s="154"/>
      <c r="CAB682" s="156"/>
      <c r="CAC682" s="154"/>
      <c r="CAD682" s="156"/>
      <c r="CAE682" s="156"/>
      <c r="CJO682" s="154"/>
      <c r="CJP682" s="154"/>
      <c r="CJQ682" s="43"/>
      <c r="CJR682" s="154"/>
      <c r="CJS682" s="155"/>
      <c r="CJT682" s="156"/>
      <c r="CJU682" s="154"/>
      <c r="CJV682" s="156"/>
      <c r="CJW682" s="154"/>
      <c r="CJX682" s="156"/>
      <c r="CJY682" s="154"/>
      <c r="CJZ682" s="156"/>
      <c r="CKA682" s="156"/>
      <c r="CTK682" s="154"/>
      <c r="CTL682" s="154"/>
      <c r="CTM682" s="43"/>
      <c r="CTN682" s="154"/>
      <c r="CTO682" s="155"/>
      <c r="CTP682" s="156"/>
      <c r="CTQ682" s="154"/>
      <c r="CTR682" s="156"/>
      <c r="CTS682" s="154"/>
      <c r="CTT682" s="156"/>
      <c r="CTU682" s="154"/>
      <c r="CTV682" s="156"/>
      <c r="CTW682" s="156"/>
      <c r="DDG682" s="154"/>
      <c r="DDH682" s="154"/>
      <c r="DDI682" s="43"/>
      <c r="DDJ682" s="154"/>
      <c r="DDK682" s="155"/>
      <c r="DDL682" s="156"/>
      <c r="DDM682" s="154"/>
      <c r="DDN682" s="156"/>
      <c r="DDO682" s="154"/>
      <c r="DDP682" s="156"/>
      <c r="DDQ682" s="154"/>
      <c r="DDR682" s="156"/>
      <c r="DDS682" s="156"/>
      <c r="DNC682" s="154"/>
      <c r="DND682" s="154"/>
      <c r="DNE682" s="43"/>
      <c r="DNF682" s="154"/>
      <c r="DNG682" s="155"/>
      <c r="DNH682" s="156"/>
      <c r="DNI682" s="154"/>
      <c r="DNJ682" s="156"/>
      <c r="DNK682" s="154"/>
      <c r="DNL682" s="156"/>
      <c r="DNM682" s="154"/>
      <c r="DNN682" s="156"/>
      <c r="DNO682" s="156"/>
      <c r="DWY682" s="154"/>
      <c r="DWZ682" s="154"/>
      <c r="DXA682" s="43"/>
      <c r="DXB682" s="154"/>
      <c r="DXC682" s="155"/>
      <c r="DXD682" s="156"/>
      <c r="DXE682" s="154"/>
      <c r="DXF682" s="156"/>
      <c r="DXG682" s="154"/>
      <c r="DXH682" s="156"/>
      <c r="DXI682" s="154"/>
      <c r="DXJ682" s="156"/>
      <c r="DXK682" s="156"/>
      <c r="EGU682" s="154"/>
      <c r="EGV682" s="154"/>
      <c r="EGW682" s="43"/>
      <c r="EGX682" s="154"/>
      <c r="EGY682" s="155"/>
      <c r="EGZ682" s="156"/>
      <c r="EHA682" s="154"/>
      <c r="EHB682" s="156"/>
      <c r="EHC682" s="154"/>
      <c r="EHD682" s="156"/>
      <c r="EHE682" s="154"/>
      <c r="EHF682" s="156"/>
      <c r="EHG682" s="156"/>
      <c r="EQQ682" s="154"/>
      <c r="EQR682" s="154"/>
      <c r="EQS682" s="43"/>
      <c r="EQT682" s="154"/>
      <c r="EQU682" s="155"/>
      <c r="EQV682" s="156"/>
      <c r="EQW682" s="154"/>
      <c r="EQX682" s="156"/>
      <c r="EQY682" s="154"/>
      <c r="EQZ682" s="156"/>
      <c r="ERA682" s="154"/>
      <c r="ERB682" s="156"/>
      <c r="ERC682" s="156"/>
      <c r="FAM682" s="154"/>
      <c r="FAN682" s="154"/>
      <c r="FAO682" s="43"/>
      <c r="FAP682" s="154"/>
      <c r="FAQ682" s="155"/>
      <c r="FAR682" s="156"/>
      <c r="FAS682" s="154"/>
      <c r="FAT682" s="156"/>
      <c r="FAU682" s="154"/>
      <c r="FAV682" s="156"/>
      <c r="FAW682" s="154"/>
      <c r="FAX682" s="156"/>
      <c r="FAY682" s="156"/>
      <c r="FKI682" s="154"/>
      <c r="FKJ682" s="154"/>
      <c r="FKK682" s="43"/>
      <c r="FKL682" s="154"/>
      <c r="FKM682" s="155"/>
      <c r="FKN682" s="156"/>
      <c r="FKO682" s="154"/>
      <c r="FKP682" s="156"/>
      <c r="FKQ682" s="154"/>
      <c r="FKR682" s="156"/>
      <c r="FKS682" s="154"/>
      <c r="FKT682" s="156"/>
      <c r="FKU682" s="156"/>
      <c r="FUE682" s="154"/>
      <c r="FUF682" s="154"/>
      <c r="FUG682" s="43"/>
      <c r="FUH682" s="154"/>
      <c r="FUI682" s="155"/>
      <c r="FUJ682" s="156"/>
      <c r="FUK682" s="154"/>
      <c r="FUL682" s="156"/>
      <c r="FUM682" s="154"/>
      <c r="FUN682" s="156"/>
      <c r="FUO682" s="154"/>
      <c r="FUP682" s="156"/>
      <c r="FUQ682" s="156"/>
      <c r="GEA682" s="154"/>
      <c r="GEB682" s="154"/>
      <c r="GEC682" s="43"/>
      <c r="GED682" s="154"/>
      <c r="GEE682" s="155"/>
      <c r="GEF682" s="156"/>
      <c r="GEG682" s="154"/>
      <c r="GEH682" s="156"/>
      <c r="GEI682" s="154"/>
      <c r="GEJ682" s="156"/>
      <c r="GEK682" s="154"/>
      <c r="GEL682" s="156"/>
      <c r="GEM682" s="156"/>
      <c r="GNW682" s="154"/>
      <c r="GNX682" s="154"/>
      <c r="GNY682" s="43"/>
      <c r="GNZ682" s="154"/>
      <c r="GOA682" s="155"/>
      <c r="GOB682" s="156"/>
      <c r="GOC682" s="154"/>
      <c r="GOD682" s="156"/>
      <c r="GOE682" s="154"/>
      <c r="GOF682" s="156"/>
      <c r="GOG682" s="154"/>
      <c r="GOH682" s="156"/>
      <c r="GOI682" s="156"/>
      <c r="GXS682" s="154"/>
      <c r="GXT682" s="154"/>
      <c r="GXU682" s="43"/>
      <c r="GXV682" s="154"/>
      <c r="GXW682" s="155"/>
      <c r="GXX682" s="156"/>
      <c r="GXY682" s="154"/>
      <c r="GXZ682" s="156"/>
      <c r="GYA682" s="154"/>
      <c r="GYB682" s="156"/>
      <c r="GYC682" s="154"/>
      <c r="GYD682" s="156"/>
      <c r="GYE682" s="156"/>
      <c r="HHO682" s="154"/>
      <c r="HHP682" s="154"/>
      <c r="HHQ682" s="43"/>
      <c r="HHR682" s="154"/>
      <c r="HHS682" s="155"/>
      <c r="HHT682" s="156"/>
      <c r="HHU682" s="154"/>
      <c r="HHV682" s="156"/>
      <c r="HHW682" s="154"/>
      <c r="HHX682" s="156"/>
      <c r="HHY682" s="154"/>
      <c r="HHZ682" s="156"/>
      <c r="HIA682" s="156"/>
      <c r="HRK682" s="154"/>
      <c r="HRL682" s="154"/>
      <c r="HRM682" s="43"/>
      <c r="HRN682" s="154"/>
      <c r="HRO682" s="155"/>
      <c r="HRP682" s="156"/>
      <c r="HRQ682" s="154"/>
      <c r="HRR682" s="156"/>
      <c r="HRS682" s="154"/>
      <c r="HRT682" s="156"/>
      <c r="HRU682" s="154"/>
      <c r="HRV682" s="156"/>
      <c r="HRW682" s="156"/>
      <c r="IBG682" s="154"/>
      <c r="IBH682" s="154"/>
      <c r="IBI682" s="43"/>
      <c r="IBJ682" s="154"/>
      <c r="IBK682" s="155"/>
      <c r="IBL682" s="156"/>
      <c r="IBM682" s="154"/>
      <c r="IBN682" s="156"/>
      <c r="IBO682" s="154"/>
      <c r="IBP682" s="156"/>
      <c r="IBQ682" s="154"/>
      <c r="IBR682" s="156"/>
      <c r="IBS682" s="156"/>
      <c r="ILC682" s="154"/>
      <c r="ILD682" s="154"/>
      <c r="ILE682" s="43"/>
      <c r="ILF682" s="154"/>
      <c r="ILG682" s="155"/>
      <c r="ILH682" s="156"/>
      <c r="ILI682" s="154"/>
      <c r="ILJ682" s="156"/>
      <c r="ILK682" s="154"/>
      <c r="ILL682" s="156"/>
      <c r="ILM682" s="154"/>
      <c r="ILN682" s="156"/>
      <c r="ILO682" s="156"/>
      <c r="IUY682" s="154"/>
      <c r="IUZ682" s="154"/>
      <c r="IVA682" s="43"/>
      <c r="IVB682" s="154"/>
      <c r="IVC682" s="155"/>
      <c r="IVD682" s="156"/>
      <c r="IVE682" s="154"/>
      <c r="IVF682" s="156"/>
      <c r="IVG682" s="154"/>
      <c r="IVH682" s="156"/>
      <c r="IVI682" s="154"/>
      <c r="IVJ682" s="156"/>
      <c r="IVK682" s="156"/>
      <c r="JEU682" s="154"/>
      <c r="JEV682" s="154"/>
      <c r="JEW682" s="43"/>
      <c r="JEX682" s="154"/>
      <c r="JEY682" s="155"/>
      <c r="JEZ682" s="156"/>
      <c r="JFA682" s="154"/>
      <c r="JFB682" s="156"/>
      <c r="JFC682" s="154"/>
      <c r="JFD682" s="156"/>
      <c r="JFE682" s="154"/>
      <c r="JFF682" s="156"/>
      <c r="JFG682" s="156"/>
      <c r="JOQ682" s="154"/>
      <c r="JOR682" s="154"/>
      <c r="JOS682" s="43"/>
      <c r="JOT682" s="154"/>
      <c r="JOU682" s="155"/>
      <c r="JOV682" s="156"/>
      <c r="JOW682" s="154"/>
      <c r="JOX682" s="156"/>
      <c r="JOY682" s="154"/>
      <c r="JOZ682" s="156"/>
      <c r="JPA682" s="154"/>
      <c r="JPB682" s="156"/>
      <c r="JPC682" s="156"/>
      <c r="JYM682" s="154"/>
      <c r="JYN682" s="154"/>
      <c r="JYO682" s="43"/>
      <c r="JYP682" s="154"/>
      <c r="JYQ682" s="155"/>
      <c r="JYR682" s="156"/>
      <c r="JYS682" s="154"/>
      <c r="JYT682" s="156"/>
      <c r="JYU682" s="154"/>
      <c r="JYV682" s="156"/>
      <c r="JYW682" s="154"/>
      <c r="JYX682" s="156"/>
      <c r="JYY682" s="156"/>
      <c r="KII682" s="154"/>
      <c r="KIJ682" s="154"/>
      <c r="KIK682" s="43"/>
      <c r="KIL682" s="154"/>
      <c r="KIM682" s="155"/>
      <c r="KIN682" s="156"/>
      <c r="KIO682" s="154"/>
      <c r="KIP682" s="156"/>
      <c r="KIQ682" s="154"/>
      <c r="KIR682" s="156"/>
      <c r="KIS682" s="154"/>
      <c r="KIT682" s="156"/>
      <c r="KIU682" s="156"/>
      <c r="KSE682" s="154"/>
      <c r="KSF682" s="154"/>
      <c r="KSG682" s="43"/>
      <c r="KSH682" s="154"/>
      <c r="KSI682" s="155"/>
      <c r="KSJ682" s="156"/>
      <c r="KSK682" s="154"/>
      <c r="KSL682" s="156"/>
      <c r="KSM682" s="154"/>
      <c r="KSN682" s="156"/>
      <c r="KSO682" s="154"/>
      <c r="KSP682" s="156"/>
      <c r="KSQ682" s="156"/>
      <c r="LCA682" s="154"/>
      <c r="LCB682" s="154"/>
      <c r="LCC682" s="43"/>
      <c r="LCD682" s="154"/>
      <c r="LCE682" s="155"/>
      <c r="LCF682" s="156"/>
      <c r="LCG682" s="154"/>
      <c r="LCH682" s="156"/>
      <c r="LCI682" s="154"/>
      <c r="LCJ682" s="156"/>
      <c r="LCK682" s="154"/>
      <c r="LCL682" s="156"/>
      <c r="LCM682" s="156"/>
      <c r="LLW682" s="154"/>
      <c r="LLX682" s="154"/>
      <c r="LLY682" s="43"/>
      <c r="LLZ682" s="154"/>
      <c r="LMA682" s="155"/>
      <c r="LMB682" s="156"/>
      <c r="LMC682" s="154"/>
      <c r="LMD682" s="156"/>
      <c r="LME682" s="154"/>
      <c r="LMF682" s="156"/>
      <c r="LMG682" s="154"/>
      <c r="LMH682" s="156"/>
      <c r="LMI682" s="156"/>
      <c r="LVS682" s="154"/>
      <c r="LVT682" s="154"/>
      <c r="LVU682" s="43"/>
      <c r="LVV682" s="154"/>
      <c r="LVW682" s="155"/>
      <c r="LVX682" s="156"/>
      <c r="LVY682" s="154"/>
      <c r="LVZ682" s="156"/>
      <c r="LWA682" s="154"/>
      <c r="LWB682" s="156"/>
      <c r="LWC682" s="154"/>
      <c r="LWD682" s="156"/>
      <c r="LWE682" s="156"/>
      <c r="MFO682" s="154"/>
      <c r="MFP682" s="154"/>
      <c r="MFQ682" s="43"/>
      <c r="MFR682" s="154"/>
      <c r="MFS682" s="155"/>
      <c r="MFT682" s="156"/>
      <c r="MFU682" s="154"/>
      <c r="MFV682" s="156"/>
      <c r="MFW682" s="154"/>
      <c r="MFX682" s="156"/>
      <c r="MFY682" s="154"/>
      <c r="MFZ682" s="156"/>
      <c r="MGA682" s="156"/>
      <c r="MPK682" s="154"/>
      <c r="MPL682" s="154"/>
      <c r="MPM682" s="43"/>
      <c r="MPN682" s="154"/>
      <c r="MPO682" s="155"/>
      <c r="MPP682" s="156"/>
      <c r="MPQ682" s="154"/>
      <c r="MPR682" s="156"/>
      <c r="MPS682" s="154"/>
      <c r="MPT682" s="156"/>
      <c r="MPU682" s="154"/>
      <c r="MPV682" s="156"/>
      <c r="MPW682" s="156"/>
      <c r="MZG682" s="154"/>
      <c r="MZH682" s="154"/>
      <c r="MZI682" s="43"/>
      <c r="MZJ682" s="154"/>
      <c r="MZK682" s="155"/>
      <c r="MZL682" s="156"/>
      <c r="MZM682" s="154"/>
      <c r="MZN682" s="156"/>
      <c r="MZO682" s="154"/>
      <c r="MZP682" s="156"/>
      <c r="MZQ682" s="154"/>
      <c r="MZR682" s="156"/>
      <c r="MZS682" s="156"/>
      <c r="NJC682" s="154"/>
      <c r="NJD682" s="154"/>
      <c r="NJE682" s="43"/>
      <c r="NJF682" s="154"/>
      <c r="NJG682" s="155"/>
      <c r="NJH682" s="156"/>
      <c r="NJI682" s="154"/>
      <c r="NJJ682" s="156"/>
      <c r="NJK682" s="154"/>
      <c r="NJL682" s="156"/>
      <c r="NJM682" s="154"/>
      <c r="NJN682" s="156"/>
      <c r="NJO682" s="156"/>
      <c r="NSY682" s="154"/>
      <c r="NSZ682" s="154"/>
      <c r="NTA682" s="43"/>
      <c r="NTB682" s="154"/>
      <c r="NTC682" s="155"/>
      <c r="NTD682" s="156"/>
      <c r="NTE682" s="154"/>
      <c r="NTF682" s="156"/>
      <c r="NTG682" s="154"/>
      <c r="NTH682" s="156"/>
      <c r="NTI682" s="154"/>
      <c r="NTJ682" s="156"/>
      <c r="NTK682" s="156"/>
      <c r="OCU682" s="154"/>
      <c r="OCV682" s="154"/>
      <c r="OCW682" s="43"/>
      <c r="OCX682" s="154"/>
      <c r="OCY682" s="155"/>
      <c r="OCZ682" s="156"/>
      <c r="ODA682" s="154"/>
      <c r="ODB682" s="156"/>
      <c r="ODC682" s="154"/>
      <c r="ODD682" s="156"/>
      <c r="ODE682" s="154"/>
      <c r="ODF682" s="156"/>
      <c r="ODG682" s="156"/>
      <c r="OMQ682" s="154"/>
      <c r="OMR682" s="154"/>
      <c r="OMS682" s="43"/>
      <c r="OMT682" s="154"/>
      <c r="OMU682" s="155"/>
      <c r="OMV682" s="156"/>
      <c r="OMW682" s="154"/>
      <c r="OMX682" s="156"/>
      <c r="OMY682" s="154"/>
      <c r="OMZ682" s="156"/>
      <c r="ONA682" s="154"/>
      <c r="ONB682" s="156"/>
      <c r="ONC682" s="156"/>
      <c r="OWM682" s="154"/>
      <c r="OWN682" s="154"/>
      <c r="OWO682" s="43"/>
      <c r="OWP682" s="154"/>
      <c r="OWQ682" s="155"/>
      <c r="OWR682" s="156"/>
      <c r="OWS682" s="154"/>
      <c r="OWT682" s="156"/>
      <c r="OWU682" s="154"/>
      <c r="OWV682" s="156"/>
      <c r="OWW682" s="154"/>
      <c r="OWX682" s="156"/>
      <c r="OWY682" s="156"/>
      <c r="PGI682" s="154"/>
      <c r="PGJ682" s="154"/>
      <c r="PGK682" s="43"/>
      <c r="PGL682" s="154"/>
      <c r="PGM682" s="155"/>
      <c r="PGN682" s="156"/>
      <c r="PGO682" s="154"/>
      <c r="PGP682" s="156"/>
      <c r="PGQ682" s="154"/>
      <c r="PGR682" s="156"/>
      <c r="PGS682" s="154"/>
      <c r="PGT682" s="156"/>
      <c r="PGU682" s="156"/>
      <c r="PQE682" s="154"/>
      <c r="PQF682" s="154"/>
      <c r="PQG682" s="43"/>
      <c r="PQH682" s="154"/>
      <c r="PQI682" s="155"/>
      <c r="PQJ682" s="156"/>
      <c r="PQK682" s="154"/>
      <c r="PQL682" s="156"/>
      <c r="PQM682" s="154"/>
      <c r="PQN682" s="156"/>
      <c r="PQO682" s="154"/>
      <c r="PQP682" s="156"/>
      <c r="PQQ682" s="156"/>
      <c r="QAA682" s="154"/>
      <c r="QAB682" s="154"/>
      <c r="QAC682" s="43"/>
      <c r="QAD682" s="154"/>
      <c r="QAE682" s="155"/>
      <c r="QAF682" s="156"/>
      <c r="QAG682" s="154"/>
      <c r="QAH682" s="156"/>
      <c r="QAI682" s="154"/>
      <c r="QAJ682" s="156"/>
      <c r="QAK682" s="154"/>
      <c r="QAL682" s="156"/>
      <c r="QAM682" s="156"/>
      <c r="QJW682" s="154"/>
      <c r="QJX682" s="154"/>
      <c r="QJY682" s="43"/>
      <c r="QJZ682" s="154"/>
      <c r="QKA682" s="155"/>
      <c r="QKB682" s="156"/>
      <c r="QKC682" s="154"/>
      <c r="QKD682" s="156"/>
      <c r="QKE682" s="154"/>
      <c r="QKF682" s="156"/>
      <c r="QKG682" s="154"/>
      <c r="QKH682" s="156"/>
      <c r="QKI682" s="156"/>
      <c r="QTS682" s="154"/>
      <c r="QTT682" s="154"/>
      <c r="QTU682" s="43"/>
      <c r="QTV682" s="154"/>
      <c r="QTW682" s="155"/>
      <c r="QTX682" s="156"/>
      <c r="QTY682" s="154"/>
      <c r="QTZ682" s="156"/>
      <c r="QUA682" s="154"/>
      <c r="QUB682" s="156"/>
      <c r="QUC682" s="154"/>
      <c r="QUD682" s="156"/>
      <c r="QUE682" s="156"/>
      <c r="RDO682" s="154"/>
      <c r="RDP682" s="154"/>
      <c r="RDQ682" s="43"/>
      <c r="RDR682" s="154"/>
      <c r="RDS682" s="155"/>
      <c r="RDT682" s="156"/>
      <c r="RDU682" s="154"/>
      <c r="RDV682" s="156"/>
      <c r="RDW682" s="154"/>
      <c r="RDX682" s="156"/>
      <c r="RDY682" s="154"/>
      <c r="RDZ682" s="156"/>
      <c r="REA682" s="156"/>
      <c r="RNK682" s="154"/>
      <c r="RNL682" s="154"/>
      <c r="RNM682" s="43"/>
      <c r="RNN682" s="154"/>
      <c r="RNO682" s="155"/>
      <c r="RNP682" s="156"/>
      <c r="RNQ682" s="154"/>
      <c r="RNR682" s="156"/>
      <c r="RNS682" s="154"/>
      <c r="RNT682" s="156"/>
      <c r="RNU682" s="154"/>
      <c r="RNV682" s="156"/>
      <c r="RNW682" s="156"/>
      <c r="RXG682" s="154"/>
      <c r="RXH682" s="154"/>
      <c r="RXI682" s="43"/>
      <c r="RXJ682" s="154"/>
      <c r="RXK682" s="155"/>
      <c r="RXL682" s="156"/>
      <c r="RXM682" s="154"/>
      <c r="RXN682" s="156"/>
      <c r="RXO682" s="154"/>
      <c r="RXP682" s="156"/>
      <c r="RXQ682" s="154"/>
      <c r="RXR682" s="156"/>
      <c r="RXS682" s="156"/>
      <c r="SHC682" s="154"/>
      <c r="SHD682" s="154"/>
      <c r="SHE682" s="43"/>
      <c r="SHF682" s="154"/>
      <c r="SHG682" s="155"/>
      <c r="SHH682" s="156"/>
      <c r="SHI682" s="154"/>
      <c r="SHJ682" s="156"/>
      <c r="SHK682" s="154"/>
      <c r="SHL682" s="156"/>
      <c r="SHM682" s="154"/>
      <c r="SHN682" s="156"/>
      <c r="SHO682" s="156"/>
      <c r="SQY682" s="154"/>
      <c r="SQZ682" s="154"/>
      <c r="SRA682" s="43"/>
      <c r="SRB682" s="154"/>
      <c r="SRC682" s="155"/>
      <c r="SRD682" s="156"/>
      <c r="SRE682" s="154"/>
      <c r="SRF682" s="156"/>
      <c r="SRG682" s="154"/>
      <c r="SRH682" s="156"/>
      <c r="SRI682" s="154"/>
      <c r="SRJ682" s="156"/>
      <c r="SRK682" s="156"/>
      <c r="TAU682" s="154"/>
      <c r="TAV682" s="154"/>
      <c r="TAW682" s="43"/>
      <c r="TAX682" s="154"/>
      <c r="TAY682" s="155"/>
      <c r="TAZ682" s="156"/>
      <c r="TBA682" s="154"/>
      <c r="TBB682" s="156"/>
      <c r="TBC682" s="154"/>
      <c r="TBD682" s="156"/>
      <c r="TBE682" s="154"/>
      <c r="TBF682" s="156"/>
      <c r="TBG682" s="156"/>
      <c r="TKQ682" s="154"/>
      <c r="TKR682" s="154"/>
      <c r="TKS682" s="43"/>
      <c r="TKT682" s="154"/>
      <c r="TKU682" s="155"/>
      <c r="TKV682" s="156"/>
      <c r="TKW682" s="154"/>
      <c r="TKX682" s="156"/>
      <c r="TKY682" s="154"/>
      <c r="TKZ682" s="156"/>
      <c r="TLA682" s="154"/>
      <c r="TLB682" s="156"/>
      <c r="TLC682" s="156"/>
      <c r="TUM682" s="154"/>
      <c r="TUN682" s="154"/>
      <c r="TUO682" s="43"/>
      <c r="TUP682" s="154"/>
      <c r="TUQ682" s="155"/>
      <c r="TUR682" s="156"/>
      <c r="TUS682" s="154"/>
      <c r="TUT682" s="156"/>
      <c r="TUU682" s="154"/>
      <c r="TUV682" s="156"/>
      <c r="TUW682" s="154"/>
      <c r="TUX682" s="156"/>
      <c r="TUY682" s="156"/>
      <c r="UEI682" s="154"/>
      <c r="UEJ682" s="154"/>
      <c r="UEK682" s="43"/>
      <c r="UEL682" s="154"/>
      <c r="UEM682" s="155"/>
      <c r="UEN682" s="156"/>
      <c r="UEO682" s="154"/>
      <c r="UEP682" s="156"/>
      <c r="UEQ682" s="154"/>
      <c r="UER682" s="156"/>
      <c r="UES682" s="154"/>
      <c r="UET682" s="156"/>
      <c r="UEU682" s="156"/>
      <c r="UOE682" s="154"/>
      <c r="UOF682" s="154"/>
      <c r="UOG682" s="43"/>
      <c r="UOH682" s="154"/>
      <c r="UOI682" s="155"/>
      <c r="UOJ682" s="156"/>
      <c r="UOK682" s="154"/>
      <c r="UOL682" s="156"/>
      <c r="UOM682" s="154"/>
      <c r="UON682" s="156"/>
      <c r="UOO682" s="154"/>
      <c r="UOP682" s="156"/>
      <c r="UOQ682" s="156"/>
      <c r="UYA682" s="154"/>
      <c r="UYB682" s="154"/>
      <c r="UYC682" s="43"/>
      <c r="UYD682" s="154"/>
      <c r="UYE682" s="155"/>
      <c r="UYF682" s="156"/>
      <c r="UYG682" s="154"/>
      <c r="UYH682" s="156"/>
      <c r="UYI682" s="154"/>
      <c r="UYJ682" s="156"/>
      <c r="UYK682" s="154"/>
      <c r="UYL682" s="156"/>
      <c r="UYM682" s="156"/>
      <c r="VHW682" s="154"/>
      <c r="VHX682" s="154"/>
      <c r="VHY682" s="43"/>
      <c r="VHZ682" s="154"/>
      <c r="VIA682" s="155"/>
      <c r="VIB682" s="156"/>
      <c r="VIC682" s="154"/>
      <c r="VID682" s="156"/>
      <c r="VIE682" s="154"/>
      <c r="VIF682" s="156"/>
      <c r="VIG682" s="154"/>
      <c r="VIH682" s="156"/>
      <c r="VII682" s="156"/>
      <c r="VRS682" s="154"/>
      <c r="VRT682" s="154"/>
      <c r="VRU682" s="43"/>
      <c r="VRV682" s="154"/>
      <c r="VRW682" s="155"/>
      <c r="VRX682" s="156"/>
      <c r="VRY682" s="154"/>
      <c r="VRZ682" s="156"/>
      <c r="VSA682" s="154"/>
      <c r="VSB682" s="156"/>
      <c r="VSC682" s="154"/>
      <c r="VSD682" s="156"/>
      <c r="VSE682" s="156"/>
      <c r="WBO682" s="154"/>
      <c r="WBP682" s="154"/>
      <c r="WBQ682" s="43"/>
      <c r="WBR682" s="154"/>
      <c r="WBS682" s="155"/>
      <c r="WBT682" s="156"/>
      <c r="WBU682" s="154"/>
      <c r="WBV682" s="156"/>
      <c r="WBW682" s="154"/>
      <c r="WBX682" s="156"/>
      <c r="WBY682" s="154"/>
      <c r="WBZ682" s="156"/>
      <c r="WCA682" s="156"/>
      <c r="WLK682" s="154"/>
      <c r="WLL682" s="154"/>
      <c r="WLM682" s="43"/>
      <c r="WLN682" s="154"/>
      <c r="WLO682" s="155"/>
      <c r="WLP682" s="156"/>
      <c r="WLQ682" s="154"/>
      <c r="WLR682" s="156"/>
      <c r="WLS682" s="154"/>
      <c r="WLT682" s="156"/>
      <c r="WLU682" s="154"/>
      <c r="WLV682" s="156"/>
      <c r="WLW682" s="156"/>
      <c r="WVG682" s="154"/>
      <c r="WVH682" s="154"/>
      <c r="WVI682" s="43"/>
      <c r="WVJ682" s="154"/>
      <c r="WVK682" s="155"/>
      <c r="WVL682" s="156"/>
      <c r="WVM682" s="154"/>
      <c r="WVN682" s="156"/>
      <c r="WVO682" s="154"/>
      <c r="WVP682" s="156"/>
      <c r="WVQ682" s="154"/>
      <c r="WVR682" s="156"/>
      <c r="WVS682" s="156"/>
    </row>
    <row r="683" spans="1:16139" s="13" customFormat="1" x14ac:dyDescent="0.35">
      <c r="A683" s="1">
        <v>23</v>
      </c>
      <c r="B683" s="86" t="s">
        <v>348</v>
      </c>
      <c r="C683" s="2" t="s">
        <v>20</v>
      </c>
      <c r="D683" s="2"/>
      <c r="E683" s="132">
        <v>1.7000000000000001E-2</v>
      </c>
      <c r="F683" s="2"/>
      <c r="G683" s="3"/>
      <c r="H683" s="2"/>
      <c r="I683" s="3"/>
      <c r="J683" s="2"/>
      <c r="K683" s="3"/>
      <c r="L683" s="139"/>
      <c r="M683" s="26"/>
      <c r="N683" s="174" t="s">
        <v>65</v>
      </c>
      <c r="IU683" s="154"/>
      <c r="IV683" s="154"/>
      <c r="IW683" s="43"/>
      <c r="IX683" s="154"/>
      <c r="IY683" s="155"/>
      <c r="IZ683" s="156"/>
      <c r="JA683" s="154"/>
      <c r="JB683" s="156"/>
      <c r="JC683" s="154"/>
      <c r="JD683" s="156"/>
      <c r="JE683" s="154"/>
      <c r="JF683" s="156"/>
      <c r="JG683" s="156"/>
      <c r="SQ683" s="154"/>
      <c r="SR683" s="154"/>
      <c r="SS683" s="43"/>
      <c r="ST683" s="154"/>
      <c r="SU683" s="155"/>
      <c r="SV683" s="156"/>
      <c r="SW683" s="154"/>
      <c r="SX683" s="156"/>
      <c r="SY683" s="154"/>
      <c r="SZ683" s="156"/>
      <c r="TA683" s="154"/>
      <c r="TB683" s="156"/>
      <c r="TC683" s="156"/>
      <c r="ACM683" s="154"/>
      <c r="ACN683" s="154"/>
      <c r="ACO683" s="43"/>
      <c r="ACP683" s="154"/>
      <c r="ACQ683" s="155"/>
      <c r="ACR683" s="156"/>
      <c r="ACS683" s="154"/>
      <c r="ACT683" s="156"/>
      <c r="ACU683" s="154"/>
      <c r="ACV683" s="156"/>
      <c r="ACW683" s="154"/>
      <c r="ACX683" s="156"/>
      <c r="ACY683" s="156"/>
      <c r="AMI683" s="154"/>
      <c r="AMJ683" s="154"/>
      <c r="AMK683" s="43"/>
      <c r="AML683" s="154"/>
      <c r="AMM683" s="155"/>
      <c r="AMN683" s="156"/>
      <c r="AMO683" s="154"/>
      <c r="AMP683" s="156"/>
      <c r="AMQ683" s="154"/>
      <c r="AMR683" s="156"/>
      <c r="AMS683" s="154"/>
      <c r="AMT683" s="156"/>
      <c r="AMU683" s="156"/>
      <c r="AWE683" s="154"/>
      <c r="AWF683" s="154"/>
      <c r="AWG683" s="43"/>
      <c r="AWH683" s="154"/>
      <c r="AWI683" s="155"/>
      <c r="AWJ683" s="156"/>
      <c r="AWK683" s="154"/>
      <c r="AWL683" s="156"/>
      <c r="AWM683" s="154"/>
      <c r="AWN683" s="156"/>
      <c r="AWO683" s="154"/>
      <c r="AWP683" s="156"/>
      <c r="AWQ683" s="156"/>
      <c r="BGA683" s="154"/>
      <c r="BGB683" s="154"/>
      <c r="BGC683" s="43"/>
      <c r="BGD683" s="154"/>
      <c r="BGE683" s="155"/>
      <c r="BGF683" s="156"/>
      <c r="BGG683" s="154"/>
      <c r="BGH683" s="156"/>
      <c r="BGI683" s="154"/>
      <c r="BGJ683" s="156"/>
      <c r="BGK683" s="154"/>
      <c r="BGL683" s="156"/>
      <c r="BGM683" s="156"/>
      <c r="BPW683" s="154"/>
      <c r="BPX683" s="154"/>
      <c r="BPY683" s="43"/>
      <c r="BPZ683" s="154"/>
      <c r="BQA683" s="155"/>
      <c r="BQB683" s="156"/>
      <c r="BQC683" s="154"/>
      <c r="BQD683" s="156"/>
      <c r="BQE683" s="154"/>
      <c r="BQF683" s="156"/>
      <c r="BQG683" s="154"/>
      <c r="BQH683" s="156"/>
      <c r="BQI683" s="156"/>
      <c r="BZS683" s="154"/>
      <c r="BZT683" s="154"/>
      <c r="BZU683" s="43"/>
      <c r="BZV683" s="154"/>
      <c r="BZW683" s="155"/>
      <c r="BZX683" s="156"/>
      <c r="BZY683" s="154"/>
      <c r="BZZ683" s="156"/>
      <c r="CAA683" s="154"/>
      <c r="CAB683" s="156"/>
      <c r="CAC683" s="154"/>
      <c r="CAD683" s="156"/>
      <c r="CAE683" s="156"/>
      <c r="CJO683" s="154"/>
      <c r="CJP683" s="154"/>
      <c r="CJQ683" s="43"/>
      <c r="CJR683" s="154"/>
      <c r="CJS683" s="155"/>
      <c r="CJT683" s="156"/>
      <c r="CJU683" s="154"/>
      <c r="CJV683" s="156"/>
      <c r="CJW683" s="154"/>
      <c r="CJX683" s="156"/>
      <c r="CJY683" s="154"/>
      <c r="CJZ683" s="156"/>
      <c r="CKA683" s="156"/>
      <c r="CTK683" s="154"/>
      <c r="CTL683" s="154"/>
      <c r="CTM683" s="43"/>
      <c r="CTN683" s="154"/>
      <c r="CTO683" s="155"/>
      <c r="CTP683" s="156"/>
      <c r="CTQ683" s="154"/>
      <c r="CTR683" s="156"/>
      <c r="CTS683" s="154"/>
      <c r="CTT683" s="156"/>
      <c r="CTU683" s="154"/>
      <c r="CTV683" s="156"/>
      <c r="CTW683" s="156"/>
      <c r="DDG683" s="154"/>
      <c r="DDH683" s="154"/>
      <c r="DDI683" s="43"/>
      <c r="DDJ683" s="154"/>
      <c r="DDK683" s="155"/>
      <c r="DDL683" s="156"/>
      <c r="DDM683" s="154"/>
      <c r="DDN683" s="156"/>
      <c r="DDO683" s="154"/>
      <c r="DDP683" s="156"/>
      <c r="DDQ683" s="154"/>
      <c r="DDR683" s="156"/>
      <c r="DDS683" s="156"/>
      <c r="DNC683" s="154"/>
      <c r="DND683" s="154"/>
      <c r="DNE683" s="43"/>
      <c r="DNF683" s="154"/>
      <c r="DNG683" s="155"/>
      <c r="DNH683" s="156"/>
      <c r="DNI683" s="154"/>
      <c r="DNJ683" s="156"/>
      <c r="DNK683" s="154"/>
      <c r="DNL683" s="156"/>
      <c r="DNM683" s="154"/>
      <c r="DNN683" s="156"/>
      <c r="DNO683" s="156"/>
      <c r="DWY683" s="154"/>
      <c r="DWZ683" s="154"/>
      <c r="DXA683" s="43"/>
      <c r="DXB683" s="154"/>
      <c r="DXC683" s="155"/>
      <c r="DXD683" s="156"/>
      <c r="DXE683" s="154"/>
      <c r="DXF683" s="156"/>
      <c r="DXG683" s="154"/>
      <c r="DXH683" s="156"/>
      <c r="DXI683" s="154"/>
      <c r="DXJ683" s="156"/>
      <c r="DXK683" s="156"/>
      <c r="EGU683" s="154"/>
      <c r="EGV683" s="154"/>
      <c r="EGW683" s="43"/>
      <c r="EGX683" s="154"/>
      <c r="EGY683" s="155"/>
      <c r="EGZ683" s="156"/>
      <c r="EHA683" s="154"/>
      <c r="EHB683" s="156"/>
      <c r="EHC683" s="154"/>
      <c r="EHD683" s="156"/>
      <c r="EHE683" s="154"/>
      <c r="EHF683" s="156"/>
      <c r="EHG683" s="156"/>
      <c r="EQQ683" s="154"/>
      <c r="EQR683" s="154"/>
      <c r="EQS683" s="43"/>
      <c r="EQT683" s="154"/>
      <c r="EQU683" s="155"/>
      <c r="EQV683" s="156"/>
      <c r="EQW683" s="154"/>
      <c r="EQX683" s="156"/>
      <c r="EQY683" s="154"/>
      <c r="EQZ683" s="156"/>
      <c r="ERA683" s="154"/>
      <c r="ERB683" s="156"/>
      <c r="ERC683" s="156"/>
      <c r="FAM683" s="154"/>
      <c r="FAN683" s="154"/>
      <c r="FAO683" s="43"/>
      <c r="FAP683" s="154"/>
      <c r="FAQ683" s="155"/>
      <c r="FAR683" s="156"/>
      <c r="FAS683" s="154"/>
      <c r="FAT683" s="156"/>
      <c r="FAU683" s="154"/>
      <c r="FAV683" s="156"/>
      <c r="FAW683" s="154"/>
      <c r="FAX683" s="156"/>
      <c r="FAY683" s="156"/>
      <c r="FKI683" s="154"/>
      <c r="FKJ683" s="154"/>
      <c r="FKK683" s="43"/>
      <c r="FKL683" s="154"/>
      <c r="FKM683" s="155"/>
      <c r="FKN683" s="156"/>
      <c r="FKO683" s="154"/>
      <c r="FKP683" s="156"/>
      <c r="FKQ683" s="154"/>
      <c r="FKR683" s="156"/>
      <c r="FKS683" s="154"/>
      <c r="FKT683" s="156"/>
      <c r="FKU683" s="156"/>
      <c r="FUE683" s="154"/>
      <c r="FUF683" s="154"/>
      <c r="FUG683" s="43"/>
      <c r="FUH683" s="154"/>
      <c r="FUI683" s="155"/>
      <c r="FUJ683" s="156"/>
      <c r="FUK683" s="154"/>
      <c r="FUL683" s="156"/>
      <c r="FUM683" s="154"/>
      <c r="FUN683" s="156"/>
      <c r="FUO683" s="154"/>
      <c r="FUP683" s="156"/>
      <c r="FUQ683" s="156"/>
      <c r="GEA683" s="154"/>
      <c r="GEB683" s="154"/>
      <c r="GEC683" s="43"/>
      <c r="GED683" s="154"/>
      <c r="GEE683" s="155"/>
      <c r="GEF683" s="156"/>
      <c r="GEG683" s="154"/>
      <c r="GEH683" s="156"/>
      <c r="GEI683" s="154"/>
      <c r="GEJ683" s="156"/>
      <c r="GEK683" s="154"/>
      <c r="GEL683" s="156"/>
      <c r="GEM683" s="156"/>
      <c r="GNW683" s="154"/>
      <c r="GNX683" s="154"/>
      <c r="GNY683" s="43"/>
      <c r="GNZ683" s="154"/>
      <c r="GOA683" s="155"/>
      <c r="GOB683" s="156"/>
      <c r="GOC683" s="154"/>
      <c r="GOD683" s="156"/>
      <c r="GOE683" s="154"/>
      <c r="GOF683" s="156"/>
      <c r="GOG683" s="154"/>
      <c r="GOH683" s="156"/>
      <c r="GOI683" s="156"/>
      <c r="GXS683" s="154"/>
      <c r="GXT683" s="154"/>
      <c r="GXU683" s="43"/>
      <c r="GXV683" s="154"/>
      <c r="GXW683" s="155"/>
      <c r="GXX683" s="156"/>
      <c r="GXY683" s="154"/>
      <c r="GXZ683" s="156"/>
      <c r="GYA683" s="154"/>
      <c r="GYB683" s="156"/>
      <c r="GYC683" s="154"/>
      <c r="GYD683" s="156"/>
      <c r="GYE683" s="156"/>
      <c r="HHO683" s="154"/>
      <c r="HHP683" s="154"/>
      <c r="HHQ683" s="43"/>
      <c r="HHR683" s="154"/>
      <c r="HHS683" s="155"/>
      <c r="HHT683" s="156"/>
      <c r="HHU683" s="154"/>
      <c r="HHV683" s="156"/>
      <c r="HHW683" s="154"/>
      <c r="HHX683" s="156"/>
      <c r="HHY683" s="154"/>
      <c r="HHZ683" s="156"/>
      <c r="HIA683" s="156"/>
      <c r="HRK683" s="154"/>
      <c r="HRL683" s="154"/>
      <c r="HRM683" s="43"/>
      <c r="HRN683" s="154"/>
      <c r="HRO683" s="155"/>
      <c r="HRP683" s="156"/>
      <c r="HRQ683" s="154"/>
      <c r="HRR683" s="156"/>
      <c r="HRS683" s="154"/>
      <c r="HRT683" s="156"/>
      <c r="HRU683" s="154"/>
      <c r="HRV683" s="156"/>
      <c r="HRW683" s="156"/>
      <c r="IBG683" s="154"/>
      <c r="IBH683" s="154"/>
      <c r="IBI683" s="43"/>
      <c r="IBJ683" s="154"/>
      <c r="IBK683" s="155"/>
      <c r="IBL683" s="156"/>
      <c r="IBM683" s="154"/>
      <c r="IBN683" s="156"/>
      <c r="IBO683" s="154"/>
      <c r="IBP683" s="156"/>
      <c r="IBQ683" s="154"/>
      <c r="IBR683" s="156"/>
      <c r="IBS683" s="156"/>
      <c r="ILC683" s="154"/>
      <c r="ILD683" s="154"/>
      <c r="ILE683" s="43"/>
      <c r="ILF683" s="154"/>
      <c r="ILG683" s="155"/>
      <c r="ILH683" s="156"/>
      <c r="ILI683" s="154"/>
      <c r="ILJ683" s="156"/>
      <c r="ILK683" s="154"/>
      <c r="ILL683" s="156"/>
      <c r="ILM683" s="154"/>
      <c r="ILN683" s="156"/>
      <c r="ILO683" s="156"/>
      <c r="IUY683" s="154"/>
      <c r="IUZ683" s="154"/>
      <c r="IVA683" s="43"/>
      <c r="IVB683" s="154"/>
      <c r="IVC683" s="155"/>
      <c r="IVD683" s="156"/>
      <c r="IVE683" s="154"/>
      <c r="IVF683" s="156"/>
      <c r="IVG683" s="154"/>
      <c r="IVH683" s="156"/>
      <c r="IVI683" s="154"/>
      <c r="IVJ683" s="156"/>
      <c r="IVK683" s="156"/>
      <c r="JEU683" s="154"/>
      <c r="JEV683" s="154"/>
      <c r="JEW683" s="43"/>
      <c r="JEX683" s="154"/>
      <c r="JEY683" s="155"/>
      <c r="JEZ683" s="156"/>
      <c r="JFA683" s="154"/>
      <c r="JFB683" s="156"/>
      <c r="JFC683" s="154"/>
      <c r="JFD683" s="156"/>
      <c r="JFE683" s="154"/>
      <c r="JFF683" s="156"/>
      <c r="JFG683" s="156"/>
      <c r="JOQ683" s="154"/>
      <c r="JOR683" s="154"/>
      <c r="JOS683" s="43"/>
      <c r="JOT683" s="154"/>
      <c r="JOU683" s="155"/>
      <c r="JOV683" s="156"/>
      <c r="JOW683" s="154"/>
      <c r="JOX683" s="156"/>
      <c r="JOY683" s="154"/>
      <c r="JOZ683" s="156"/>
      <c r="JPA683" s="154"/>
      <c r="JPB683" s="156"/>
      <c r="JPC683" s="156"/>
      <c r="JYM683" s="154"/>
      <c r="JYN683" s="154"/>
      <c r="JYO683" s="43"/>
      <c r="JYP683" s="154"/>
      <c r="JYQ683" s="155"/>
      <c r="JYR683" s="156"/>
      <c r="JYS683" s="154"/>
      <c r="JYT683" s="156"/>
      <c r="JYU683" s="154"/>
      <c r="JYV683" s="156"/>
      <c r="JYW683" s="154"/>
      <c r="JYX683" s="156"/>
      <c r="JYY683" s="156"/>
      <c r="KII683" s="154"/>
      <c r="KIJ683" s="154"/>
      <c r="KIK683" s="43"/>
      <c r="KIL683" s="154"/>
      <c r="KIM683" s="155"/>
      <c r="KIN683" s="156"/>
      <c r="KIO683" s="154"/>
      <c r="KIP683" s="156"/>
      <c r="KIQ683" s="154"/>
      <c r="KIR683" s="156"/>
      <c r="KIS683" s="154"/>
      <c r="KIT683" s="156"/>
      <c r="KIU683" s="156"/>
      <c r="KSE683" s="154"/>
      <c r="KSF683" s="154"/>
      <c r="KSG683" s="43"/>
      <c r="KSH683" s="154"/>
      <c r="KSI683" s="155"/>
      <c r="KSJ683" s="156"/>
      <c r="KSK683" s="154"/>
      <c r="KSL683" s="156"/>
      <c r="KSM683" s="154"/>
      <c r="KSN683" s="156"/>
      <c r="KSO683" s="154"/>
      <c r="KSP683" s="156"/>
      <c r="KSQ683" s="156"/>
      <c r="LCA683" s="154"/>
      <c r="LCB683" s="154"/>
      <c r="LCC683" s="43"/>
      <c r="LCD683" s="154"/>
      <c r="LCE683" s="155"/>
      <c r="LCF683" s="156"/>
      <c r="LCG683" s="154"/>
      <c r="LCH683" s="156"/>
      <c r="LCI683" s="154"/>
      <c r="LCJ683" s="156"/>
      <c r="LCK683" s="154"/>
      <c r="LCL683" s="156"/>
      <c r="LCM683" s="156"/>
      <c r="LLW683" s="154"/>
      <c r="LLX683" s="154"/>
      <c r="LLY683" s="43"/>
      <c r="LLZ683" s="154"/>
      <c r="LMA683" s="155"/>
      <c r="LMB683" s="156"/>
      <c r="LMC683" s="154"/>
      <c r="LMD683" s="156"/>
      <c r="LME683" s="154"/>
      <c r="LMF683" s="156"/>
      <c r="LMG683" s="154"/>
      <c r="LMH683" s="156"/>
      <c r="LMI683" s="156"/>
      <c r="LVS683" s="154"/>
      <c r="LVT683" s="154"/>
      <c r="LVU683" s="43"/>
      <c r="LVV683" s="154"/>
      <c r="LVW683" s="155"/>
      <c r="LVX683" s="156"/>
      <c r="LVY683" s="154"/>
      <c r="LVZ683" s="156"/>
      <c r="LWA683" s="154"/>
      <c r="LWB683" s="156"/>
      <c r="LWC683" s="154"/>
      <c r="LWD683" s="156"/>
      <c r="LWE683" s="156"/>
      <c r="MFO683" s="154"/>
      <c r="MFP683" s="154"/>
      <c r="MFQ683" s="43"/>
      <c r="MFR683" s="154"/>
      <c r="MFS683" s="155"/>
      <c r="MFT683" s="156"/>
      <c r="MFU683" s="154"/>
      <c r="MFV683" s="156"/>
      <c r="MFW683" s="154"/>
      <c r="MFX683" s="156"/>
      <c r="MFY683" s="154"/>
      <c r="MFZ683" s="156"/>
      <c r="MGA683" s="156"/>
      <c r="MPK683" s="154"/>
      <c r="MPL683" s="154"/>
      <c r="MPM683" s="43"/>
      <c r="MPN683" s="154"/>
      <c r="MPO683" s="155"/>
      <c r="MPP683" s="156"/>
      <c r="MPQ683" s="154"/>
      <c r="MPR683" s="156"/>
      <c r="MPS683" s="154"/>
      <c r="MPT683" s="156"/>
      <c r="MPU683" s="154"/>
      <c r="MPV683" s="156"/>
      <c r="MPW683" s="156"/>
      <c r="MZG683" s="154"/>
      <c r="MZH683" s="154"/>
      <c r="MZI683" s="43"/>
      <c r="MZJ683" s="154"/>
      <c r="MZK683" s="155"/>
      <c r="MZL683" s="156"/>
      <c r="MZM683" s="154"/>
      <c r="MZN683" s="156"/>
      <c r="MZO683" s="154"/>
      <c r="MZP683" s="156"/>
      <c r="MZQ683" s="154"/>
      <c r="MZR683" s="156"/>
      <c r="MZS683" s="156"/>
      <c r="NJC683" s="154"/>
      <c r="NJD683" s="154"/>
      <c r="NJE683" s="43"/>
      <c r="NJF683" s="154"/>
      <c r="NJG683" s="155"/>
      <c r="NJH683" s="156"/>
      <c r="NJI683" s="154"/>
      <c r="NJJ683" s="156"/>
      <c r="NJK683" s="154"/>
      <c r="NJL683" s="156"/>
      <c r="NJM683" s="154"/>
      <c r="NJN683" s="156"/>
      <c r="NJO683" s="156"/>
      <c r="NSY683" s="154"/>
      <c r="NSZ683" s="154"/>
      <c r="NTA683" s="43"/>
      <c r="NTB683" s="154"/>
      <c r="NTC683" s="155"/>
      <c r="NTD683" s="156"/>
      <c r="NTE683" s="154"/>
      <c r="NTF683" s="156"/>
      <c r="NTG683" s="154"/>
      <c r="NTH683" s="156"/>
      <c r="NTI683" s="154"/>
      <c r="NTJ683" s="156"/>
      <c r="NTK683" s="156"/>
      <c r="OCU683" s="154"/>
      <c r="OCV683" s="154"/>
      <c r="OCW683" s="43"/>
      <c r="OCX683" s="154"/>
      <c r="OCY683" s="155"/>
      <c r="OCZ683" s="156"/>
      <c r="ODA683" s="154"/>
      <c r="ODB683" s="156"/>
      <c r="ODC683" s="154"/>
      <c r="ODD683" s="156"/>
      <c r="ODE683" s="154"/>
      <c r="ODF683" s="156"/>
      <c r="ODG683" s="156"/>
      <c r="OMQ683" s="154"/>
      <c r="OMR683" s="154"/>
      <c r="OMS683" s="43"/>
      <c r="OMT683" s="154"/>
      <c r="OMU683" s="155"/>
      <c r="OMV683" s="156"/>
      <c r="OMW683" s="154"/>
      <c r="OMX683" s="156"/>
      <c r="OMY683" s="154"/>
      <c r="OMZ683" s="156"/>
      <c r="ONA683" s="154"/>
      <c r="ONB683" s="156"/>
      <c r="ONC683" s="156"/>
      <c r="OWM683" s="154"/>
      <c r="OWN683" s="154"/>
      <c r="OWO683" s="43"/>
      <c r="OWP683" s="154"/>
      <c r="OWQ683" s="155"/>
      <c r="OWR683" s="156"/>
      <c r="OWS683" s="154"/>
      <c r="OWT683" s="156"/>
      <c r="OWU683" s="154"/>
      <c r="OWV683" s="156"/>
      <c r="OWW683" s="154"/>
      <c r="OWX683" s="156"/>
      <c r="OWY683" s="156"/>
      <c r="PGI683" s="154"/>
      <c r="PGJ683" s="154"/>
      <c r="PGK683" s="43"/>
      <c r="PGL683" s="154"/>
      <c r="PGM683" s="155"/>
      <c r="PGN683" s="156"/>
      <c r="PGO683" s="154"/>
      <c r="PGP683" s="156"/>
      <c r="PGQ683" s="154"/>
      <c r="PGR683" s="156"/>
      <c r="PGS683" s="154"/>
      <c r="PGT683" s="156"/>
      <c r="PGU683" s="156"/>
      <c r="PQE683" s="154"/>
      <c r="PQF683" s="154"/>
      <c r="PQG683" s="43"/>
      <c r="PQH683" s="154"/>
      <c r="PQI683" s="155"/>
      <c r="PQJ683" s="156"/>
      <c r="PQK683" s="154"/>
      <c r="PQL683" s="156"/>
      <c r="PQM683" s="154"/>
      <c r="PQN683" s="156"/>
      <c r="PQO683" s="154"/>
      <c r="PQP683" s="156"/>
      <c r="PQQ683" s="156"/>
      <c r="QAA683" s="154"/>
      <c r="QAB683" s="154"/>
      <c r="QAC683" s="43"/>
      <c r="QAD683" s="154"/>
      <c r="QAE683" s="155"/>
      <c r="QAF683" s="156"/>
      <c r="QAG683" s="154"/>
      <c r="QAH683" s="156"/>
      <c r="QAI683" s="154"/>
      <c r="QAJ683" s="156"/>
      <c r="QAK683" s="154"/>
      <c r="QAL683" s="156"/>
      <c r="QAM683" s="156"/>
      <c r="QJW683" s="154"/>
      <c r="QJX683" s="154"/>
      <c r="QJY683" s="43"/>
      <c r="QJZ683" s="154"/>
      <c r="QKA683" s="155"/>
      <c r="QKB683" s="156"/>
      <c r="QKC683" s="154"/>
      <c r="QKD683" s="156"/>
      <c r="QKE683" s="154"/>
      <c r="QKF683" s="156"/>
      <c r="QKG683" s="154"/>
      <c r="QKH683" s="156"/>
      <c r="QKI683" s="156"/>
      <c r="QTS683" s="154"/>
      <c r="QTT683" s="154"/>
      <c r="QTU683" s="43"/>
      <c r="QTV683" s="154"/>
      <c r="QTW683" s="155"/>
      <c r="QTX683" s="156"/>
      <c r="QTY683" s="154"/>
      <c r="QTZ683" s="156"/>
      <c r="QUA683" s="154"/>
      <c r="QUB683" s="156"/>
      <c r="QUC683" s="154"/>
      <c r="QUD683" s="156"/>
      <c r="QUE683" s="156"/>
      <c r="RDO683" s="154"/>
      <c r="RDP683" s="154"/>
      <c r="RDQ683" s="43"/>
      <c r="RDR683" s="154"/>
      <c r="RDS683" s="155"/>
      <c r="RDT683" s="156"/>
      <c r="RDU683" s="154"/>
      <c r="RDV683" s="156"/>
      <c r="RDW683" s="154"/>
      <c r="RDX683" s="156"/>
      <c r="RDY683" s="154"/>
      <c r="RDZ683" s="156"/>
      <c r="REA683" s="156"/>
      <c r="RNK683" s="154"/>
      <c r="RNL683" s="154"/>
      <c r="RNM683" s="43"/>
      <c r="RNN683" s="154"/>
      <c r="RNO683" s="155"/>
      <c r="RNP683" s="156"/>
      <c r="RNQ683" s="154"/>
      <c r="RNR683" s="156"/>
      <c r="RNS683" s="154"/>
      <c r="RNT683" s="156"/>
      <c r="RNU683" s="154"/>
      <c r="RNV683" s="156"/>
      <c r="RNW683" s="156"/>
      <c r="RXG683" s="154"/>
      <c r="RXH683" s="154"/>
      <c r="RXI683" s="43"/>
      <c r="RXJ683" s="154"/>
      <c r="RXK683" s="155"/>
      <c r="RXL683" s="156"/>
      <c r="RXM683" s="154"/>
      <c r="RXN683" s="156"/>
      <c r="RXO683" s="154"/>
      <c r="RXP683" s="156"/>
      <c r="RXQ683" s="154"/>
      <c r="RXR683" s="156"/>
      <c r="RXS683" s="156"/>
      <c r="SHC683" s="154"/>
      <c r="SHD683" s="154"/>
      <c r="SHE683" s="43"/>
      <c r="SHF683" s="154"/>
      <c r="SHG683" s="155"/>
      <c r="SHH683" s="156"/>
      <c r="SHI683" s="154"/>
      <c r="SHJ683" s="156"/>
      <c r="SHK683" s="154"/>
      <c r="SHL683" s="156"/>
      <c r="SHM683" s="154"/>
      <c r="SHN683" s="156"/>
      <c r="SHO683" s="156"/>
      <c r="SQY683" s="154"/>
      <c r="SQZ683" s="154"/>
      <c r="SRA683" s="43"/>
      <c r="SRB683" s="154"/>
      <c r="SRC683" s="155"/>
      <c r="SRD683" s="156"/>
      <c r="SRE683" s="154"/>
      <c r="SRF683" s="156"/>
      <c r="SRG683" s="154"/>
      <c r="SRH683" s="156"/>
      <c r="SRI683" s="154"/>
      <c r="SRJ683" s="156"/>
      <c r="SRK683" s="156"/>
      <c r="TAU683" s="154"/>
      <c r="TAV683" s="154"/>
      <c r="TAW683" s="43"/>
      <c r="TAX683" s="154"/>
      <c r="TAY683" s="155"/>
      <c r="TAZ683" s="156"/>
      <c r="TBA683" s="154"/>
      <c r="TBB683" s="156"/>
      <c r="TBC683" s="154"/>
      <c r="TBD683" s="156"/>
      <c r="TBE683" s="154"/>
      <c r="TBF683" s="156"/>
      <c r="TBG683" s="156"/>
      <c r="TKQ683" s="154"/>
      <c r="TKR683" s="154"/>
      <c r="TKS683" s="43"/>
      <c r="TKT683" s="154"/>
      <c r="TKU683" s="155"/>
      <c r="TKV683" s="156"/>
      <c r="TKW683" s="154"/>
      <c r="TKX683" s="156"/>
      <c r="TKY683" s="154"/>
      <c r="TKZ683" s="156"/>
      <c r="TLA683" s="154"/>
      <c r="TLB683" s="156"/>
      <c r="TLC683" s="156"/>
      <c r="TUM683" s="154"/>
      <c r="TUN683" s="154"/>
      <c r="TUO683" s="43"/>
      <c r="TUP683" s="154"/>
      <c r="TUQ683" s="155"/>
      <c r="TUR683" s="156"/>
      <c r="TUS683" s="154"/>
      <c r="TUT683" s="156"/>
      <c r="TUU683" s="154"/>
      <c r="TUV683" s="156"/>
      <c r="TUW683" s="154"/>
      <c r="TUX683" s="156"/>
      <c r="TUY683" s="156"/>
      <c r="UEI683" s="154"/>
      <c r="UEJ683" s="154"/>
      <c r="UEK683" s="43"/>
      <c r="UEL683" s="154"/>
      <c r="UEM683" s="155"/>
      <c r="UEN683" s="156"/>
      <c r="UEO683" s="154"/>
      <c r="UEP683" s="156"/>
      <c r="UEQ683" s="154"/>
      <c r="UER683" s="156"/>
      <c r="UES683" s="154"/>
      <c r="UET683" s="156"/>
      <c r="UEU683" s="156"/>
      <c r="UOE683" s="154"/>
      <c r="UOF683" s="154"/>
      <c r="UOG683" s="43"/>
      <c r="UOH683" s="154"/>
      <c r="UOI683" s="155"/>
      <c r="UOJ683" s="156"/>
      <c r="UOK683" s="154"/>
      <c r="UOL683" s="156"/>
      <c r="UOM683" s="154"/>
      <c r="UON683" s="156"/>
      <c r="UOO683" s="154"/>
      <c r="UOP683" s="156"/>
      <c r="UOQ683" s="156"/>
      <c r="UYA683" s="154"/>
      <c r="UYB683" s="154"/>
      <c r="UYC683" s="43"/>
      <c r="UYD683" s="154"/>
      <c r="UYE683" s="155"/>
      <c r="UYF683" s="156"/>
      <c r="UYG683" s="154"/>
      <c r="UYH683" s="156"/>
      <c r="UYI683" s="154"/>
      <c r="UYJ683" s="156"/>
      <c r="UYK683" s="154"/>
      <c r="UYL683" s="156"/>
      <c r="UYM683" s="156"/>
      <c r="VHW683" s="154"/>
      <c r="VHX683" s="154"/>
      <c r="VHY683" s="43"/>
      <c r="VHZ683" s="154"/>
      <c r="VIA683" s="155"/>
      <c r="VIB683" s="156"/>
      <c r="VIC683" s="154"/>
      <c r="VID683" s="156"/>
      <c r="VIE683" s="154"/>
      <c r="VIF683" s="156"/>
      <c r="VIG683" s="154"/>
      <c r="VIH683" s="156"/>
      <c r="VII683" s="156"/>
      <c r="VRS683" s="154"/>
      <c r="VRT683" s="154"/>
      <c r="VRU683" s="43"/>
      <c r="VRV683" s="154"/>
      <c r="VRW683" s="155"/>
      <c r="VRX683" s="156"/>
      <c r="VRY683" s="154"/>
      <c r="VRZ683" s="156"/>
      <c r="VSA683" s="154"/>
      <c r="VSB683" s="156"/>
      <c r="VSC683" s="154"/>
      <c r="VSD683" s="156"/>
      <c r="VSE683" s="156"/>
      <c r="WBO683" s="154"/>
      <c r="WBP683" s="154"/>
      <c r="WBQ683" s="43"/>
      <c r="WBR683" s="154"/>
      <c r="WBS683" s="155"/>
      <c r="WBT683" s="156"/>
      <c r="WBU683" s="154"/>
      <c r="WBV683" s="156"/>
      <c r="WBW683" s="154"/>
      <c r="WBX683" s="156"/>
      <c r="WBY683" s="154"/>
      <c r="WBZ683" s="156"/>
      <c r="WCA683" s="156"/>
      <c r="WLK683" s="154"/>
      <c r="WLL683" s="154"/>
      <c r="WLM683" s="43"/>
      <c r="WLN683" s="154"/>
      <c r="WLO683" s="155"/>
      <c r="WLP683" s="156"/>
      <c r="WLQ683" s="154"/>
      <c r="WLR683" s="156"/>
      <c r="WLS683" s="154"/>
      <c r="WLT683" s="156"/>
      <c r="WLU683" s="154"/>
      <c r="WLV683" s="156"/>
      <c r="WLW683" s="156"/>
      <c r="WVG683" s="154"/>
      <c r="WVH683" s="154"/>
      <c r="WVI683" s="43"/>
      <c r="WVJ683" s="154"/>
      <c r="WVK683" s="155"/>
      <c r="WVL683" s="156"/>
      <c r="WVM683" s="154"/>
      <c r="WVN683" s="156"/>
      <c r="WVO683" s="154"/>
      <c r="WVP683" s="156"/>
      <c r="WVQ683" s="154"/>
      <c r="WVR683" s="156"/>
      <c r="WVS683" s="156"/>
    </row>
    <row r="684" spans="1:16139" s="13" customFormat="1" x14ac:dyDescent="0.35">
      <c r="A684" s="1"/>
      <c r="B684" s="82" t="s">
        <v>14</v>
      </c>
      <c r="C684" s="2" t="s">
        <v>15</v>
      </c>
      <c r="D684" s="9"/>
      <c r="E684" s="3">
        <v>0.79900000000000004</v>
      </c>
      <c r="F684" s="2"/>
      <c r="G684" s="3"/>
      <c r="H684" s="9"/>
      <c r="I684" s="3"/>
      <c r="J684" s="2"/>
      <c r="K684" s="3"/>
      <c r="L684" s="139"/>
      <c r="M684" s="26" t="s">
        <v>365</v>
      </c>
      <c r="N684" s="174" t="s">
        <v>65</v>
      </c>
      <c r="IU684" s="154"/>
      <c r="IV684" s="154"/>
      <c r="IW684" s="43"/>
      <c r="IX684" s="154"/>
      <c r="IY684" s="155"/>
      <c r="IZ684" s="156"/>
      <c r="JA684" s="154"/>
      <c r="JB684" s="156"/>
      <c r="JC684" s="154"/>
      <c r="JD684" s="156"/>
      <c r="JE684" s="154"/>
      <c r="JF684" s="156"/>
      <c r="JG684" s="156"/>
      <c r="SQ684" s="154"/>
      <c r="SR684" s="154"/>
      <c r="SS684" s="43"/>
      <c r="ST684" s="154"/>
      <c r="SU684" s="155"/>
      <c r="SV684" s="156"/>
      <c r="SW684" s="154"/>
      <c r="SX684" s="156"/>
      <c r="SY684" s="154"/>
      <c r="SZ684" s="156"/>
      <c r="TA684" s="154"/>
      <c r="TB684" s="156"/>
      <c r="TC684" s="156"/>
      <c r="ACM684" s="154"/>
      <c r="ACN684" s="154"/>
      <c r="ACO684" s="43"/>
      <c r="ACP684" s="154"/>
      <c r="ACQ684" s="155"/>
      <c r="ACR684" s="156"/>
      <c r="ACS684" s="154"/>
      <c r="ACT684" s="156"/>
      <c r="ACU684" s="154"/>
      <c r="ACV684" s="156"/>
      <c r="ACW684" s="154"/>
      <c r="ACX684" s="156"/>
      <c r="ACY684" s="156"/>
      <c r="AMI684" s="154"/>
      <c r="AMJ684" s="154"/>
      <c r="AMK684" s="43"/>
      <c r="AML684" s="154"/>
      <c r="AMM684" s="155"/>
      <c r="AMN684" s="156"/>
      <c r="AMO684" s="154"/>
      <c r="AMP684" s="156"/>
      <c r="AMQ684" s="154"/>
      <c r="AMR684" s="156"/>
      <c r="AMS684" s="154"/>
      <c r="AMT684" s="156"/>
      <c r="AMU684" s="156"/>
      <c r="AWE684" s="154"/>
      <c r="AWF684" s="154"/>
      <c r="AWG684" s="43"/>
      <c r="AWH684" s="154"/>
      <c r="AWI684" s="155"/>
      <c r="AWJ684" s="156"/>
      <c r="AWK684" s="154"/>
      <c r="AWL684" s="156"/>
      <c r="AWM684" s="154"/>
      <c r="AWN684" s="156"/>
      <c r="AWO684" s="154"/>
      <c r="AWP684" s="156"/>
      <c r="AWQ684" s="156"/>
      <c r="BGA684" s="154"/>
      <c r="BGB684" s="154"/>
      <c r="BGC684" s="43"/>
      <c r="BGD684" s="154"/>
      <c r="BGE684" s="155"/>
      <c r="BGF684" s="156"/>
      <c r="BGG684" s="154"/>
      <c r="BGH684" s="156"/>
      <c r="BGI684" s="154"/>
      <c r="BGJ684" s="156"/>
      <c r="BGK684" s="154"/>
      <c r="BGL684" s="156"/>
      <c r="BGM684" s="156"/>
      <c r="BPW684" s="154"/>
      <c r="BPX684" s="154"/>
      <c r="BPY684" s="43"/>
      <c r="BPZ684" s="154"/>
      <c r="BQA684" s="155"/>
      <c r="BQB684" s="156"/>
      <c r="BQC684" s="154"/>
      <c r="BQD684" s="156"/>
      <c r="BQE684" s="154"/>
      <c r="BQF684" s="156"/>
      <c r="BQG684" s="154"/>
      <c r="BQH684" s="156"/>
      <c r="BQI684" s="156"/>
      <c r="BZS684" s="154"/>
      <c r="BZT684" s="154"/>
      <c r="BZU684" s="43"/>
      <c r="BZV684" s="154"/>
      <c r="BZW684" s="155"/>
      <c r="BZX684" s="156"/>
      <c r="BZY684" s="154"/>
      <c r="BZZ684" s="156"/>
      <c r="CAA684" s="154"/>
      <c r="CAB684" s="156"/>
      <c r="CAC684" s="154"/>
      <c r="CAD684" s="156"/>
      <c r="CAE684" s="156"/>
      <c r="CJO684" s="154"/>
      <c r="CJP684" s="154"/>
      <c r="CJQ684" s="43"/>
      <c r="CJR684" s="154"/>
      <c r="CJS684" s="155"/>
      <c r="CJT684" s="156"/>
      <c r="CJU684" s="154"/>
      <c r="CJV684" s="156"/>
      <c r="CJW684" s="154"/>
      <c r="CJX684" s="156"/>
      <c r="CJY684" s="154"/>
      <c r="CJZ684" s="156"/>
      <c r="CKA684" s="156"/>
      <c r="CTK684" s="154"/>
      <c r="CTL684" s="154"/>
      <c r="CTM684" s="43"/>
      <c r="CTN684" s="154"/>
      <c r="CTO684" s="155"/>
      <c r="CTP684" s="156"/>
      <c r="CTQ684" s="154"/>
      <c r="CTR684" s="156"/>
      <c r="CTS684" s="154"/>
      <c r="CTT684" s="156"/>
      <c r="CTU684" s="154"/>
      <c r="CTV684" s="156"/>
      <c r="CTW684" s="156"/>
      <c r="DDG684" s="154"/>
      <c r="DDH684" s="154"/>
      <c r="DDI684" s="43"/>
      <c r="DDJ684" s="154"/>
      <c r="DDK684" s="155"/>
      <c r="DDL684" s="156"/>
      <c r="DDM684" s="154"/>
      <c r="DDN684" s="156"/>
      <c r="DDO684" s="154"/>
      <c r="DDP684" s="156"/>
      <c r="DDQ684" s="154"/>
      <c r="DDR684" s="156"/>
      <c r="DDS684" s="156"/>
      <c r="DNC684" s="154"/>
      <c r="DND684" s="154"/>
      <c r="DNE684" s="43"/>
      <c r="DNF684" s="154"/>
      <c r="DNG684" s="155"/>
      <c r="DNH684" s="156"/>
      <c r="DNI684" s="154"/>
      <c r="DNJ684" s="156"/>
      <c r="DNK684" s="154"/>
      <c r="DNL684" s="156"/>
      <c r="DNM684" s="154"/>
      <c r="DNN684" s="156"/>
      <c r="DNO684" s="156"/>
      <c r="DWY684" s="154"/>
      <c r="DWZ684" s="154"/>
      <c r="DXA684" s="43"/>
      <c r="DXB684" s="154"/>
      <c r="DXC684" s="155"/>
      <c r="DXD684" s="156"/>
      <c r="DXE684" s="154"/>
      <c r="DXF684" s="156"/>
      <c r="DXG684" s="154"/>
      <c r="DXH684" s="156"/>
      <c r="DXI684" s="154"/>
      <c r="DXJ684" s="156"/>
      <c r="DXK684" s="156"/>
      <c r="EGU684" s="154"/>
      <c r="EGV684" s="154"/>
      <c r="EGW684" s="43"/>
      <c r="EGX684" s="154"/>
      <c r="EGY684" s="155"/>
      <c r="EGZ684" s="156"/>
      <c r="EHA684" s="154"/>
      <c r="EHB684" s="156"/>
      <c r="EHC684" s="154"/>
      <c r="EHD684" s="156"/>
      <c r="EHE684" s="154"/>
      <c r="EHF684" s="156"/>
      <c r="EHG684" s="156"/>
      <c r="EQQ684" s="154"/>
      <c r="EQR684" s="154"/>
      <c r="EQS684" s="43"/>
      <c r="EQT684" s="154"/>
      <c r="EQU684" s="155"/>
      <c r="EQV684" s="156"/>
      <c r="EQW684" s="154"/>
      <c r="EQX684" s="156"/>
      <c r="EQY684" s="154"/>
      <c r="EQZ684" s="156"/>
      <c r="ERA684" s="154"/>
      <c r="ERB684" s="156"/>
      <c r="ERC684" s="156"/>
      <c r="FAM684" s="154"/>
      <c r="FAN684" s="154"/>
      <c r="FAO684" s="43"/>
      <c r="FAP684" s="154"/>
      <c r="FAQ684" s="155"/>
      <c r="FAR684" s="156"/>
      <c r="FAS684" s="154"/>
      <c r="FAT684" s="156"/>
      <c r="FAU684" s="154"/>
      <c r="FAV684" s="156"/>
      <c r="FAW684" s="154"/>
      <c r="FAX684" s="156"/>
      <c r="FAY684" s="156"/>
      <c r="FKI684" s="154"/>
      <c r="FKJ684" s="154"/>
      <c r="FKK684" s="43"/>
      <c r="FKL684" s="154"/>
      <c r="FKM684" s="155"/>
      <c r="FKN684" s="156"/>
      <c r="FKO684" s="154"/>
      <c r="FKP684" s="156"/>
      <c r="FKQ684" s="154"/>
      <c r="FKR684" s="156"/>
      <c r="FKS684" s="154"/>
      <c r="FKT684" s="156"/>
      <c r="FKU684" s="156"/>
      <c r="FUE684" s="154"/>
      <c r="FUF684" s="154"/>
      <c r="FUG684" s="43"/>
      <c r="FUH684" s="154"/>
      <c r="FUI684" s="155"/>
      <c r="FUJ684" s="156"/>
      <c r="FUK684" s="154"/>
      <c r="FUL684" s="156"/>
      <c r="FUM684" s="154"/>
      <c r="FUN684" s="156"/>
      <c r="FUO684" s="154"/>
      <c r="FUP684" s="156"/>
      <c r="FUQ684" s="156"/>
      <c r="GEA684" s="154"/>
      <c r="GEB684" s="154"/>
      <c r="GEC684" s="43"/>
      <c r="GED684" s="154"/>
      <c r="GEE684" s="155"/>
      <c r="GEF684" s="156"/>
      <c r="GEG684" s="154"/>
      <c r="GEH684" s="156"/>
      <c r="GEI684" s="154"/>
      <c r="GEJ684" s="156"/>
      <c r="GEK684" s="154"/>
      <c r="GEL684" s="156"/>
      <c r="GEM684" s="156"/>
      <c r="GNW684" s="154"/>
      <c r="GNX684" s="154"/>
      <c r="GNY684" s="43"/>
      <c r="GNZ684" s="154"/>
      <c r="GOA684" s="155"/>
      <c r="GOB684" s="156"/>
      <c r="GOC684" s="154"/>
      <c r="GOD684" s="156"/>
      <c r="GOE684" s="154"/>
      <c r="GOF684" s="156"/>
      <c r="GOG684" s="154"/>
      <c r="GOH684" s="156"/>
      <c r="GOI684" s="156"/>
      <c r="GXS684" s="154"/>
      <c r="GXT684" s="154"/>
      <c r="GXU684" s="43"/>
      <c r="GXV684" s="154"/>
      <c r="GXW684" s="155"/>
      <c r="GXX684" s="156"/>
      <c r="GXY684" s="154"/>
      <c r="GXZ684" s="156"/>
      <c r="GYA684" s="154"/>
      <c r="GYB684" s="156"/>
      <c r="GYC684" s="154"/>
      <c r="GYD684" s="156"/>
      <c r="GYE684" s="156"/>
      <c r="HHO684" s="154"/>
      <c r="HHP684" s="154"/>
      <c r="HHQ684" s="43"/>
      <c r="HHR684" s="154"/>
      <c r="HHS684" s="155"/>
      <c r="HHT684" s="156"/>
      <c r="HHU684" s="154"/>
      <c r="HHV684" s="156"/>
      <c r="HHW684" s="154"/>
      <c r="HHX684" s="156"/>
      <c r="HHY684" s="154"/>
      <c r="HHZ684" s="156"/>
      <c r="HIA684" s="156"/>
      <c r="HRK684" s="154"/>
      <c r="HRL684" s="154"/>
      <c r="HRM684" s="43"/>
      <c r="HRN684" s="154"/>
      <c r="HRO684" s="155"/>
      <c r="HRP684" s="156"/>
      <c r="HRQ684" s="154"/>
      <c r="HRR684" s="156"/>
      <c r="HRS684" s="154"/>
      <c r="HRT684" s="156"/>
      <c r="HRU684" s="154"/>
      <c r="HRV684" s="156"/>
      <c r="HRW684" s="156"/>
      <c r="IBG684" s="154"/>
      <c r="IBH684" s="154"/>
      <c r="IBI684" s="43"/>
      <c r="IBJ684" s="154"/>
      <c r="IBK684" s="155"/>
      <c r="IBL684" s="156"/>
      <c r="IBM684" s="154"/>
      <c r="IBN684" s="156"/>
      <c r="IBO684" s="154"/>
      <c r="IBP684" s="156"/>
      <c r="IBQ684" s="154"/>
      <c r="IBR684" s="156"/>
      <c r="IBS684" s="156"/>
      <c r="ILC684" s="154"/>
      <c r="ILD684" s="154"/>
      <c r="ILE684" s="43"/>
      <c r="ILF684" s="154"/>
      <c r="ILG684" s="155"/>
      <c r="ILH684" s="156"/>
      <c r="ILI684" s="154"/>
      <c r="ILJ684" s="156"/>
      <c r="ILK684" s="154"/>
      <c r="ILL684" s="156"/>
      <c r="ILM684" s="154"/>
      <c r="ILN684" s="156"/>
      <c r="ILO684" s="156"/>
      <c r="IUY684" s="154"/>
      <c r="IUZ684" s="154"/>
      <c r="IVA684" s="43"/>
      <c r="IVB684" s="154"/>
      <c r="IVC684" s="155"/>
      <c r="IVD684" s="156"/>
      <c r="IVE684" s="154"/>
      <c r="IVF684" s="156"/>
      <c r="IVG684" s="154"/>
      <c r="IVH684" s="156"/>
      <c r="IVI684" s="154"/>
      <c r="IVJ684" s="156"/>
      <c r="IVK684" s="156"/>
      <c r="JEU684" s="154"/>
      <c r="JEV684" s="154"/>
      <c r="JEW684" s="43"/>
      <c r="JEX684" s="154"/>
      <c r="JEY684" s="155"/>
      <c r="JEZ684" s="156"/>
      <c r="JFA684" s="154"/>
      <c r="JFB684" s="156"/>
      <c r="JFC684" s="154"/>
      <c r="JFD684" s="156"/>
      <c r="JFE684" s="154"/>
      <c r="JFF684" s="156"/>
      <c r="JFG684" s="156"/>
      <c r="JOQ684" s="154"/>
      <c r="JOR684" s="154"/>
      <c r="JOS684" s="43"/>
      <c r="JOT684" s="154"/>
      <c r="JOU684" s="155"/>
      <c r="JOV684" s="156"/>
      <c r="JOW684" s="154"/>
      <c r="JOX684" s="156"/>
      <c r="JOY684" s="154"/>
      <c r="JOZ684" s="156"/>
      <c r="JPA684" s="154"/>
      <c r="JPB684" s="156"/>
      <c r="JPC684" s="156"/>
      <c r="JYM684" s="154"/>
      <c r="JYN684" s="154"/>
      <c r="JYO684" s="43"/>
      <c r="JYP684" s="154"/>
      <c r="JYQ684" s="155"/>
      <c r="JYR684" s="156"/>
      <c r="JYS684" s="154"/>
      <c r="JYT684" s="156"/>
      <c r="JYU684" s="154"/>
      <c r="JYV684" s="156"/>
      <c r="JYW684" s="154"/>
      <c r="JYX684" s="156"/>
      <c r="JYY684" s="156"/>
      <c r="KII684" s="154"/>
      <c r="KIJ684" s="154"/>
      <c r="KIK684" s="43"/>
      <c r="KIL684" s="154"/>
      <c r="KIM684" s="155"/>
      <c r="KIN684" s="156"/>
      <c r="KIO684" s="154"/>
      <c r="KIP684" s="156"/>
      <c r="KIQ684" s="154"/>
      <c r="KIR684" s="156"/>
      <c r="KIS684" s="154"/>
      <c r="KIT684" s="156"/>
      <c r="KIU684" s="156"/>
      <c r="KSE684" s="154"/>
      <c r="KSF684" s="154"/>
      <c r="KSG684" s="43"/>
      <c r="KSH684" s="154"/>
      <c r="KSI684" s="155"/>
      <c r="KSJ684" s="156"/>
      <c r="KSK684" s="154"/>
      <c r="KSL684" s="156"/>
      <c r="KSM684" s="154"/>
      <c r="KSN684" s="156"/>
      <c r="KSO684" s="154"/>
      <c r="KSP684" s="156"/>
      <c r="KSQ684" s="156"/>
      <c r="LCA684" s="154"/>
      <c r="LCB684" s="154"/>
      <c r="LCC684" s="43"/>
      <c r="LCD684" s="154"/>
      <c r="LCE684" s="155"/>
      <c r="LCF684" s="156"/>
      <c r="LCG684" s="154"/>
      <c r="LCH684" s="156"/>
      <c r="LCI684" s="154"/>
      <c r="LCJ684" s="156"/>
      <c r="LCK684" s="154"/>
      <c r="LCL684" s="156"/>
      <c r="LCM684" s="156"/>
      <c r="LLW684" s="154"/>
      <c r="LLX684" s="154"/>
      <c r="LLY684" s="43"/>
      <c r="LLZ684" s="154"/>
      <c r="LMA684" s="155"/>
      <c r="LMB684" s="156"/>
      <c r="LMC684" s="154"/>
      <c r="LMD684" s="156"/>
      <c r="LME684" s="154"/>
      <c r="LMF684" s="156"/>
      <c r="LMG684" s="154"/>
      <c r="LMH684" s="156"/>
      <c r="LMI684" s="156"/>
      <c r="LVS684" s="154"/>
      <c r="LVT684" s="154"/>
      <c r="LVU684" s="43"/>
      <c r="LVV684" s="154"/>
      <c r="LVW684" s="155"/>
      <c r="LVX684" s="156"/>
      <c r="LVY684" s="154"/>
      <c r="LVZ684" s="156"/>
      <c r="LWA684" s="154"/>
      <c r="LWB684" s="156"/>
      <c r="LWC684" s="154"/>
      <c r="LWD684" s="156"/>
      <c r="LWE684" s="156"/>
      <c r="MFO684" s="154"/>
      <c r="MFP684" s="154"/>
      <c r="MFQ684" s="43"/>
      <c r="MFR684" s="154"/>
      <c r="MFS684" s="155"/>
      <c r="MFT684" s="156"/>
      <c r="MFU684" s="154"/>
      <c r="MFV684" s="156"/>
      <c r="MFW684" s="154"/>
      <c r="MFX684" s="156"/>
      <c r="MFY684" s="154"/>
      <c r="MFZ684" s="156"/>
      <c r="MGA684" s="156"/>
      <c r="MPK684" s="154"/>
      <c r="MPL684" s="154"/>
      <c r="MPM684" s="43"/>
      <c r="MPN684" s="154"/>
      <c r="MPO684" s="155"/>
      <c r="MPP684" s="156"/>
      <c r="MPQ684" s="154"/>
      <c r="MPR684" s="156"/>
      <c r="MPS684" s="154"/>
      <c r="MPT684" s="156"/>
      <c r="MPU684" s="154"/>
      <c r="MPV684" s="156"/>
      <c r="MPW684" s="156"/>
      <c r="MZG684" s="154"/>
      <c r="MZH684" s="154"/>
      <c r="MZI684" s="43"/>
      <c r="MZJ684" s="154"/>
      <c r="MZK684" s="155"/>
      <c r="MZL684" s="156"/>
      <c r="MZM684" s="154"/>
      <c r="MZN684" s="156"/>
      <c r="MZO684" s="154"/>
      <c r="MZP684" s="156"/>
      <c r="MZQ684" s="154"/>
      <c r="MZR684" s="156"/>
      <c r="MZS684" s="156"/>
      <c r="NJC684" s="154"/>
      <c r="NJD684" s="154"/>
      <c r="NJE684" s="43"/>
      <c r="NJF684" s="154"/>
      <c r="NJG684" s="155"/>
      <c r="NJH684" s="156"/>
      <c r="NJI684" s="154"/>
      <c r="NJJ684" s="156"/>
      <c r="NJK684" s="154"/>
      <c r="NJL684" s="156"/>
      <c r="NJM684" s="154"/>
      <c r="NJN684" s="156"/>
      <c r="NJO684" s="156"/>
      <c r="NSY684" s="154"/>
      <c r="NSZ684" s="154"/>
      <c r="NTA684" s="43"/>
      <c r="NTB684" s="154"/>
      <c r="NTC684" s="155"/>
      <c r="NTD684" s="156"/>
      <c r="NTE684" s="154"/>
      <c r="NTF684" s="156"/>
      <c r="NTG684" s="154"/>
      <c r="NTH684" s="156"/>
      <c r="NTI684" s="154"/>
      <c r="NTJ684" s="156"/>
      <c r="NTK684" s="156"/>
      <c r="OCU684" s="154"/>
      <c r="OCV684" s="154"/>
      <c r="OCW684" s="43"/>
      <c r="OCX684" s="154"/>
      <c r="OCY684" s="155"/>
      <c r="OCZ684" s="156"/>
      <c r="ODA684" s="154"/>
      <c r="ODB684" s="156"/>
      <c r="ODC684" s="154"/>
      <c r="ODD684" s="156"/>
      <c r="ODE684" s="154"/>
      <c r="ODF684" s="156"/>
      <c r="ODG684" s="156"/>
      <c r="OMQ684" s="154"/>
      <c r="OMR684" s="154"/>
      <c r="OMS684" s="43"/>
      <c r="OMT684" s="154"/>
      <c r="OMU684" s="155"/>
      <c r="OMV684" s="156"/>
      <c r="OMW684" s="154"/>
      <c r="OMX684" s="156"/>
      <c r="OMY684" s="154"/>
      <c r="OMZ684" s="156"/>
      <c r="ONA684" s="154"/>
      <c r="ONB684" s="156"/>
      <c r="ONC684" s="156"/>
      <c r="OWM684" s="154"/>
      <c r="OWN684" s="154"/>
      <c r="OWO684" s="43"/>
      <c r="OWP684" s="154"/>
      <c r="OWQ684" s="155"/>
      <c r="OWR684" s="156"/>
      <c r="OWS684" s="154"/>
      <c r="OWT684" s="156"/>
      <c r="OWU684" s="154"/>
      <c r="OWV684" s="156"/>
      <c r="OWW684" s="154"/>
      <c r="OWX684" s="156"/>
      <c r="OWY684" s="156"/>
      <c r="PGI684" s="154"/>
      <c r="PGJ684" s="154"/>
      <c r="PGK684" s="43"/>
      <c r="PGL684" s="154"/>
      <c r="PGM684" s="155"/>
      <c r="PGN684" s="156"/>
      <c r="PGO684" s="154"/>
      <c r="PGP684" s="156"/>
      <c r="PGQ684" s="154"/>
      <c r="PGR684" s="156"/>
      <c r="PGS684" s="154"/>
      <c r="PGT684" s="156"/>
      <c r="PGU684" s="156"/>
      <c r="PQE684" s="154"/>
      <c r="PQF684" s="154"/>
      <c r="PQG684" s="43"/>
      <c r="PQH684" s="154"/>
      <c r="PQI684" s="155"/>
      <c r="PQJ684" s="156"/>
      <c r="PQK684" s="154"/>
      <c r="PQL684" s="156"/>
      <c r="PQM684" s="154"/>
      <c r="PQN684" s="156"/>
      <c r="PQO684" s="154"/>
      <c r="PQP684" s="156"/>
      <c r="PQQ684" s="156"/>
      <c r="QAA684" s="154"/>
      <c r="QAB684" s="154"/>
      <c r="QAC684" s="43"/>
      <c r="QAD684" s="154"/>
      <c r="QAE684" s="155"/>
      <c r="QAF684" s="156"/>
      <c r="QAG684" s="154"/>
      <c r="QAH684" s="156"/>
      <c r="QAI684" s="154"/>
      <c r="QAJ684" s="156"/>
      <c r="QAK684" s="154"/>
      <c r="QAL684" s="156"/>
      <c r="QAM684" s="156"/>
      <c r="QJW684" s="154"/>
      <c r="QJX684" s="154"/>
      <c r="QJY684" s="43"/>
      <c r="QJZ684" s="154"/>
      <c r="QKA684" s="155"/>
      <c r="QKB684" s="156"/>
      <c r="QKC684" s="154"/>
      <c r="QKD684" s="156"/>
      <c r="QKE684" s="154"/>
      <c r="QKF684" s="156"/>
      <c r="QKG684" s="154"/>
      <c r="QKH684" s="156"/>
      <c r="QKI684" s="156"/>
      <c r="QTS684" s="154"/>
      <c r="QTT684" s="154"/>
      <c r="QTU684" s="43"/>
      <c r="QTV684" s="154"/>
      <c r="QTW684" s="155"/>
      <c r="QTX684" s="156"/>
      <c r="QTY684" s="154"/>
      <c r="QTZ684" s="156"/>
      <c r="QUA684" s="154"/>
      <c r="QUB684" s="156"/>
      <c r="QUC684" s="154"/>
      <c r="QUD684" s="156"/>
      <c r="QUE684" s="156"/>
      <c r="RDO684" s="154"/>
      <c r="RDP684" s="154"/>
      <c r="RDQ684" s="43"/>
      <c r="RDR684" s="154"/>
      <c r="RDS684" s="155"/>
      <c r="RDT684" s="156"/>
      <c r="RDU684" s="154"/>
      <c r="RDV684" s="156"/>
      <c r="RDW684" s="154"/>
      <c r="RDX684" s="156"/>
      <c r="RDY684" s="154"/>
      <c r="RDZ684" s="156"/>
      <c r="REA684" s="156"/>
      <c r="RNK684" s="154"/>
      <c r="RNL684" s="154"/>
      <c r="RNM684" s="43"/>
      <c r="RNN684" s="154"/>
      <c r="RNO684" s="155"/>
      <c r="RNP684" s="156"/>
      <c r="RNQ684" s="154"/>
      <c r="RNR684" s="156"/>
      <c r="RNS684" s="154"/>
      <c r="RNT684" s="156"/>
      <c r="RNU684" s="154"/>
      <c r="RNV684" s="156"/>
      <c r="RNW684" s="156"/>
      <c r="RXG684" s="154"/>
      <c r="RXH684" s="154"/>
      <c r="RXI684" s="43"/>
      <c r="RXJ684" s="154"/>
      <c r="RXK684" s="155"/>
      <c r="RXL684" s="156"/>
      <c r="RXM684" s="154"/>
      <c r="RXN684" s="156"/>
      <c r="RXO684" s="154"/>
      <c r="RXP684" s="156"/>
      <c r="RXQ684" s="154"/>
      <c r="RXR684" s="156"/>
      <c r="RXS684" s="156"/>
      <c r="SHC684" s="154"/>
      <c r="SHD684" s="154"/>
      <c r="SHE684" s="43"/>
      <c r="SHF684" s="154"/>
      <c r="SHG684" s="155"/>
      <c r="SHH684" s="156"/>
      <c r="SHI684" s="154"/>
      <c r="SHJ684" s="156"/>
      <c r="SHK684" s="154"/>
      <c r="SHL684" s="156"/>
      <c r="SHM684" s="154"/>
      <c r="SHN684" s="156"/>
      <c r="SHO684" s="156"/>
      <c r="SQY684" s="154"/>
      <c r="SQZ684" s="154"/>
      <c r="SRA684" s="43"/>
      <c r="SRB684" s="154"/>
      <c r="SRC684" s="155"/>
      <c r="SRD684" s="156"/>
      <c r="SRE684" s="154"/>
      <c r="SRF684" s="156"/>
      <c r="SRG684" s="154"/>
      <c r="SRH684" s="156"/>
      <c r="SRI684" s="154"/>
      <c r="SRJ684" s="156"/>
      <c r="SRK684" s="156"/>
      <c r="TAU684" s="154"/>
      <c r="TAV684" s="154"/>
      <c r="TAW684" s="43"/>
      <c r="TAX684" s="154"/>
      <c r="TAY684" s="155"/>
      <c r="TAZ684" s="156"/>
      <c r="TBA684" s="154"/>
      <c r="TBB684" s="156"/>
      <c r="TBC684" s="154"/>
      <c r="TBD684" s="156"/>
      <c r="TBE684" s="154"/>
      <c r="TBF684" s="156"/>
      <c r="TBG684" s="156"/>
      <c r="TKQ684" s="154"/>
      <c r="TKR684" s="154"/>
      <c r="TKS684" s="43"/>
      <c r="TKT684" s="154"/>
      <c r="TKU684" s="155"/>
      <c r="TKV684" s="156"/>
      <c r="TKW684" s="154"/>
      <c r="TKX684" s="156"/>
      <c r="TKY684" s="154"/>
      <c r="TKZ684" s="156"/>
      <c r="TLA684" s="154"/>
      <c r="TLB684" s="156"/>
      <c r="TLC684" s="156"/>
      <c r="TUM684" s="154"/>
      <c r="TUN684" s="154"/>
      <c r="TUO684" s="43"/>
      <c r="TUP684" s="154"/>
      <c r="TUQ684" s="155"/>
      <c r="TUR684" s="156"/>
      <c r="TUS684" s="154"/>
      <c r="TUT684" s="156"/>
      <c r="TUU684" s="154"/>
      <c r="TUV684" s="156"/>
      <c r="TUW684" s="154"/>
      <c r="TUX684" s="156"/>
      <c r="TUY684" s="156"/>
      <c r="UEI684" s="154"/>
      <c r="UEJ684" s="154"/>
      <c r="UEK684" s="43"/>
      <c r="UEL684" s="154"/>
      <c r="UEM684" s="155"/>
      <c r="UEN684" s="156"/>
      <c r="UEO684" s="154"/>
      <c r="UEP684" s="156"/>
      <c r="UEQ684" s="154"/>
      <c r="UER684" s="156"/>
      <c r="UES684" s="154"/>
      <c r="UET684" s="156"/>
      <c r="UEU684" s="156"/>
      <c r="UOE684" s="154"/>
      <c r="UOF684" s="154"/>
      <c r="UOG684" s="43"/>
      <c r="UOH684" s="154"/>
      <c r="UOI684" s="155"/>
      <c r="UOJ684" s="156"/>
      <c r="UOK684" s="154"/>
      <c r="UOL684" s="156"/>
      <c r="UOM684" s="154"/>
      <c r="UON684" s="156"/>
      <c r="UOO684" s="154"/>
      <c r="UOP684" s="156"/>
      <c r="UOQ684" s="156"/>
      <c r="UYA684" s="154"/>
      <c r="UYB684" s="154"/>
      <c r="UYC684" s="43"/>
      <c r="UYD684" s="154"/>
      <c r="UYE684" s="155"/>
      <c r="UYF684" s="156"/>
      <c r="UYG684" s="154"/>
      <c r="UYH684" s="156"/>
      <c r="UYI684" s="154"/>
      <c r="UYJ684" s="156"/>
      <c r="UYK684" s="154"/>
      <c r="UYL684" s="156"/>
      <c r="UYM684" s="156"/>
      <c r="VHW684" s="154"/>
      <c r="VHX684" s="154"/>
      <c r="VHY684" s="43"/>
      <c r="VHZ684" s="154"/>
      <c r="VIA684" s="155"/>
      <c r="VIB684" s="156"/>
      <c r="VIC684" s="154"/>
      <c r="VID684" s="156"/>
      <c r="VIE684" s="154"/>
      <c r="VIF684" s="156"/>
      <c r="VIG684" s="154"/>
      <c r="VIH684" s="156"/>
      <c r="VII684" s="156"/>
      <c r="VRS684" s="154"/>
      <c r="VRT684" s="154"/>
      <c r="VRU684" s="43"/>
      <c r="VRV684" s="154"/>
      <c r="VRW684" s="155"/>
      <c r="VRX684" s="156"/>
      <c r="VRY684" s="154"/>
      <c r="VRZ684" s="156"/>
      <c r="VSA684" s="154"/>
      <c r="VSB684" s="156"/>
      <c r="VSC684" s="154"/>
      <c r="VSD684" s="156"/>
      <c r="VSE684" s="156"/>
      <c r="WBO684" s="154"/>
      <c r="WBP684" s="154"/>
      <c r="WBQ684" s="43"/>
      <c r="WBR684" s="154"/>
      <c r="WBS684" s="155"/>
      <c r="WBT684" s="156"/>
      <c r="WBU684" s="154"/>
      <c r="WBV684" s="156"/>
      <c r="WBW684" s="154"/>
      <c r="WBX684" s="156"/>
      <c r="WBY684" s="154"/>
      <c r="WBZ684" s="156"/>
      <c r="WCA684" s="156"/>
      <c r="WLK684" s="154"/>
      <c r="WLL684" s="154"/>
      <c r="WLM684" s="43"/>
      <c r="WLN684" s="154"/>
      <c r="WLO684" s="155"/>
      <c r="WLP684" s="156"/>
      <c r="WLQ684" s="154"/>
      <c r="WLR684" s="156"/>
      <c r="WLS684" s="154"/>
      <c r="WLT684" s="156"/>
      <c r="WLU684" s="154"/>
      <c r="WLV684" s="156"/>
      <c r="WLW684" s="156"/>
      <c r="WVG684" s="154"/>
      <c r="WVH684" s="154"/>
      <c r="WVI684" s="43"/>
      <c r="WVJ684" s="154"/>
      <c r="WVK684" s="155"/>
      <c r="WVL684" s="156"/>
      <c r="WVM684" s="154"/>
      <c r="WVN684" s="156"/>
      <c r="WVO684" s="154"/>
      <c r="WVP684" s="156"/>
      <c r="WVQ684" s="154"/>
      <c r="WVR684" s="156"/>
      <c r="WVS684" s="156"/>
    </row>
    <row r="685" spans="1:16139" s="13" customFormat="1" x14ac:dyDescent="0.35">
      <c r="A685" s="1"/>
      <c r="B685" s="82" t="s">
        <v>27</v>
      </c>
      <c r="C685" s="2" t="s">
        <v>18</v>
      </c>
      <c r="D685" s="9"/>
      <c r="E685" s="3">
        <v>2.2100000000000002E-2</v>
      </c>
      <c r="F685" s="2"/>
      <c r="G685" s="3"/>
      <c r="H685" s="2"/>
      <c r="I685" s="3"/>
      <c r="J685" s="2"/>
      <c r="K685" s="3"/>
      <c r="L685" s="139"/>
      <c r="M685" s="26" t="s">
        <v>365</v>
      </c>
      <c r="N685" s="174" t="s">
        <v>65</v>
      </c>
      <c r="IU685" s="154"/>
      <c r="IV685" s="154"/>
      <c r="IW685" s="43"/>
      <c r="IX685" s="154"/>
      <c r="IY685" s="155"/>
      <c r="IZ685" s="156"/>
      <c r="JA685" s="154"/>
      <c r="JB685" s="156"/>
      <c r="JC685" s="154"/>
      <c r="JD685" s="156"/>
      <c r="JE685" s="154"/>
      <c r="JF685" s="156"/>
      <c r="JG685" s="156"/>
      <c r="SQ685" s="154"/>
      <c r="SR685" s="154"/>
      <c r="SS685" s="43"/>
      <c r="ST685" s="154"/>
      <c r="SU685" s="155"/>
      <c r="SV685" s="156"/>
      <c r="SW685" s="154"/>
      <c r="SX685" s="156"/>
      <c r="SY685" s="154"/>
      <c r="SZ685" s="156"/>
      <c r="TA685" s="154"/>
      <c r="TB685" s="156"/>
      <c r="TC685" s="156"/>
      <c r="ACM685" s="154"/>
      <c r="ACN685" s="154"/>
      <c r="ACO685" s="43"/>
      <c r="ACP685" s="154"/>
      <c r="ACQ685" s="155"/>
      <c r="ACR685" s="156"/>
      <c r="ACS685" s="154"/>
      <c r="ACT685" s="156"/>
      <c r="ACU685" s="154"/>
      <c r="ACV685" s="156"/>
      <c r="ACW685" s="154"/>
      <c r="ACX685" s="156"/>
      <c r="ACY685" s="156"/>
      <c r="AMI685" s="154"/>
      <c r="AMJ685" s="154"/>
      <c r="AMK685" s="43"/>
      <c r="AML685" s="154"/>
      <c r="AMM685" s="155"/>
      <c r="AMN685" s="156"/>
      <c r="AMO685" s="154"/>
      <c r="AMP685" s="156"/>
      <c r="AMQ685" s="154"/>
      <c r="AMR685" s="156"/>
      <c r="AMS685" s="154"/>
      <c r="AMT685" s="156"/>
      <c r="AMU685" s="156"/>
      <c r="AWE685" s="154"/>
      <c r="AWF685" s="154"/>
      <c r="AWG685" s="43"/>
      <c r="AWH685" s="154"/>
      <c r="AWI685" s="155"/>
      <c r="AWJ685" s="156"/>
      <c r="AWK685" s="154"/>
      <c r="AWL685" s="156"/>
      <c r="AWM685" s="154"/>
      <c r="AWN685" s="156"/>
      <c r="AWO685" s="154"/>
      <c r="AWP685" s="156"/>
      <c r="AWQ685" s="156"/>
      <c r="BGA685" s="154"/>
      <c r="BGB685" s="154"/>
      <c r="BGC685" s="43"/>
      <c r="BGD685" s="154"/>
      <c r="BGE685" s="155"/>
      <c r="BGF685" s="156"/>
      <c r="BGG685" s="154"/>
      <c r="BGH685" s="156"/>
      <c r="BGI685" s="154"/>
      <c r="BGJ685" s="156"/>
      <c r="BGK685" s="154"/>
      <c r="BGL685" s="156"/>
      <c r="BGM685" s="156"/>
      <c r="BPW685" s="154"/>
      <c r="BPX685" s="154"/>
      <c r="BPY685" s="43"/>
      <c r="BPZ685" s="154"/>
      <c r="BQA685" s="155"/>
      <c r="BQB685" s="156"/>
      <c r="BQC685" s="154"/>
      <c r="BQD685" s="156"/>
      <c r="BQE685" s="154"/>
      <c r="BQF685" s="156"/>
      <c r="BQG685" s="154"/>
      <c r="BQH685" s="156"/>
      <c r="BQI685" s="156"/>
      <c r="BZS685" s="154"/>
      <c r="BZT685" s="154"/>
      <c r="BZU685" s="43"/>
      <c r="BZV685" s="154"/>
      <c r="BZW685" s="155"/>
      <c r="BZX685" s="156"/>
      <c r="BZY685" s="154"/>
      <c r="BZZ685" s="156"/>
      <c r="CAA685" s="154"/>
      <c r="CAB685" s="156"/>
      <c r="CAC685" s="154"/>
      <c r="CAD685" s="156"/>
      <c r="CAE685" s="156"/>
      <c r="CJO685" s="154"/>
      <c r="CJP685" s="154"/>
      <c r="CJQ685" s="43"/>
      <c r="CJR685" s="154"/>
      <c r="CJS685" s="155"/>
      <c r="CJT685" s="156"/>
      <c r="CJU685" s="154"/>
      <c r="CJV685" s="156"/>
      <c r="CJW685" s="154"/>
      <c r="CJX685" s="156"/>
      <c r="CJY685" s="154"/>
      <c r="CJZ685" s="156"/>
      <c r="CKA685" s="156"/>
      <c r="CTK685" s="154"/>
      <c r="CTL685" s="154"/>
      <c r="CTM685" s="43"/>
      <c r="CTN685" s="154"/>
      <c r="CTO685" s="155"/>
      <c r="CTP685" s="156"/>
      <c r="CTQ685" s="154"/>
      <c r="CTR685" s="156"/>
      <c r="CTS685" s="154"/>
      <c r="CTT685" s="156"/>
      <c r="CTU685" s="154"/>
      <c r="CTV685" s="156"/>
      <c r="CTW685" s="156"/>
      <c r="DDG685" s="154"/>
      <c r="DDH685" s="154"/>
      <c r="DDI685" s="43"/>
      <c r="DDJ685" s="154"/>
      <c r="DDK685" s="155"/>
      <c r="DDL685" s="156"/>
      <c r="DDM685" s="154"/>
      <c r="DDN685" s="156"/>
      <c r="DDO685" s="154"/>
      <c r="DDP685" s="156"/>
      <c r="DDQ685" s="154"/>
      <c r="DDR685" s="156"/>
      <c r="DDS685" s="156"/>
      <c r="DNC685" s="154"/>
      <c r="DND685" s="154"/>
      <c r="DNE685" s="43"/>
      <c r="DNF685" s="154"/>
      <c r="DNG685" s="155"/>
      <c r="DNH685" s="156"/>
      <c r="DNI685" s="154"/>
      <c r="DNJ685" s="156"/>
      <c r="DNK685" s="154"/>
      <c r="DNL685" s="156"/>
      <c r="DNM685" s="154"/>
      <c r="DNN685" s="156"/>
      <c r="DNO685" s="156"/>
      <c r="DWY685" s="154"/>
      <c r="DWZ685" s="154"/>
      <c r="DXA685" s="43"/>
      <c r="DXB685" s="154"/>
      <c r="DXC685" s="155"/>
      <c r="DXD685" s="156"/>
      <c r="DXE685" s="154"/>
      <c r="DXF685" s="156"/>
      <c r="DXG685" s="154"/>
      <c r="DXH685" s="156"/>
      <c r="DXI685" s="154"/>
      <c r="DXJ685" s="156"/>
      <c r="DXK685" s="156"/>
      <c r="EGU685" s="154"/>
      <c r="EGV685" s="154"/>
      <c r="EGW685" s="43"/>
      <c r="EGX685" s="154"/>
      <c r="EGY685" s="155"/>
      <c r="EGZ685" s="156"/>
      <c r="EHA685" s="154"/>
      <c r="EHB685" s="156"/>
      <c r="EHC685" s="154"/>
      <c r="EHD685" s="156"/>
      <c r="EHE685" s="154"/>
      <c r="EHF685" s="156"/>
      <c r="EHG685" s="156"/>
      <c r="EQQ685" s="154"/>
      <c r="EQR685" s="154"/>
      <c r="EQS685" s="43"/>
      <c r="EQT685" s="154"/>
      <c r="EQU685" s="155"/>
      <c r="EQV685" s="156"/>
      <c r="EQW685" s="154"/>
      <c r="EQX685" s="156"/>
      <c r="EQY685" s="154"/>
      <c r="EQZ685" s="156"/>
      <c r="ERA685" s="154"/>
      <c r="ERB685" s="156"/>
      <c r="ERC685" s="156"/>
      <c r="FAM685" s="154"/>
      <c r="FAN685" s="154"/>
      <c r="FAO685" s="43"/>
      <c r="FAP685" s="154"/>
      <c r="FAQ685" s="155"/>
      <c r="FAR685" s="156"/>
      <c r="FAS685" s="154"/>
      <c r="FAT685" s="156"/>
      <c r="FAU685" s="154"/>
      <c r="FAV685" s="156"/>
      <c r="FAW685" s="154"/>
      <c r="FAX685" s="156"/>
      <c r="FAY685" s="156"/>
      <c r="FKI685" s="154"/>
      <c r="FKJ685" s="154"/>
      <c r="FKK685" s="43"/>
      <c r="FKL685" s="154"/>
      <c r="FKM685" s="155"/>
      <c r="FKN685" s="156"/>
      <c r="FKO685" s="154"/>
      <c r="FKP685" s="156"/>
      <c r="FKQ685" s="154"/>
      <c r="FKR685" s="156"/>
      <c r="FKS685" s="154"/>
      <c r="FKT685" s="156"/>
      <c r="FKU685" s="156"/>
      <c r="FUE685" s="154"/>
      <c r="FUF685" s="154"/>
      <c r="FUG685" s="43"/>
      <c r="FUH685" s="154"/>
      <c r="FUI685" s="155"/>
      <c r="FUJ685" s="156"/>
      <c r="FUK685" s="154"/>
      <c r="FUL685" s="156"/>
      <c r="FUM685" s="154"/>
      <c r="FUN685" s="156"/>
      <c r="FUO685" s="154"/>
      <c r="FUP685" s="156"/>
      <c r="FUQ685" s="156"/>
      <c r="GEA685" s="154"/>
      <c r="GEB685" s="154"/>
      <c r="GEC685" s="43"/>
      <c r="GED685" s="154"/>
      <c r="GEE685" s="155"/>
      <c r="GEF685" s="156"/>
      <c r="GEG685" s="154"/>
      <c r="GEH685" s="156"/>
      <c r="GEI685" s="154"/>
      <c r="GEJ685" s="156"/>
      <c r="GEK685" s="154"/>
      <c r="GEL685" s="156"/>
      <c r="GEM685" s="156"/>
      <c r="GNW685" s="154"/>
      <c r="GNX685" s="154"/>
      <c r="GNY685" s="43"/>
      <c r="GNZ685" s="154"/>
      <c r="GOA685" s="155"/>
      <c r="GOB685" s="156"/>
      <c r="GOC685" s="154"/>
      <c r="GOD685" s="156"/>
      <c r="GOE685" s="154"/>
      <c r="GOF685" s="156"/>
      <c r="GOG685" s="154"/>
      <c r="GOH685" s="156"/>
      <c r="GOI685" s="156"/>
      <c r="GXS685" s="154"/>
      <c r="GXT685" s="154"/>
      <c r="GXU685" s="43"/>
      <c r="GXV685" s="154"/>
      <c r="GXW685" s="155"/>
      <c r="GXX685" s="156"/>
      <c r="GXY685" s="154"/>
      <c r="GXZ685" s="156"/>
      <c r="GYA685" s="154"/>
      <c r="GYB685" s="156"/>
      <c r="GYC685" s="154"/>
      <c r="GYD685" s="156"/>
      <c r="GYE685" s="156"/>
      <c r="HHO685" s="154"/>
      <c r="HHP685" s="154"/>
      <c r="HHQ685" s="43"/>
      <c r="HHR685" s="154"/>
      <c r="HHS685" s="155"/>
      <c r="HHT685" s="156"/>
      <c r="HHU685" s="154"/>
      <c r="HHV685" s="156"/>
      <c r="HHW685" s="154"/>
      <c r="HHX685" s="156"/>
      <c r="HHY685" s="154"/>
      <c r="HHZ685" s="156"/>
      <c r="HIA685" s="156"/>
      <c r="HRK685" s="154"/>
      <c r="HRL685" s="154"/>
      <c r="HRM685" s="43"/>
      <c r="HRN685" s="154"/>
      <c r="HRO685" s="155"/>
      <c r="HRP685" s="156"/>
      <c r="HRQ685" s="154"/>
      <c r="HRR685" s="156"/>
      <c r="HRS685" s="154"/>
      <c r="HRT685" s="156"/>
      <c r="HRU685" s="154"/>
      <c r="HRV685" s="156"/>
      <c r="HRW685" s="156"/>
      <c r="IBG685" s="154"/>
      <c r="IBH685" s="154"/>
      <c r="IBI685" s="43"/>
      <c r="IBJ685" s="154"/>
      <c r="IBK685" s="155"/>
      <c r="IBL685" s="156"/>
      <c r="IBM685" s="154"/>
      <c r="IBN685" s="156"/>
      <c r="IBO685" s="154"/>
      <c r="IBP685" s="156"/>
      <c r="IBQ685" s="154"/>
      <c r="IBR685" s="156"/>
      <c r="IBS685" s="156"/>
      <c r="ILC685" s="154"/>
      <c r="ILD685" s="154"/>
      <c r="ILE685" s="43"/>
      <c r="ILF685" s="154"/>
      <c r="ILG685" s="155"/>
      <c r="ILH685" s="156"/>
      <c r="ILI685" s="154"/>
      <c r="ILJ685" s="156"/>
      <c r="ILK685" s="154"/>
      <c r="ILL685" s="156"/>
      <c r="ILM685" s="154"/>
      <c r="ILN685" s="156"/>
      <c r="ILO685" s="156"/>
      <c r="IUY685" s="154"/>
      <c r="IUZ685" s="154"/>
      <c r="IVA685" s="43"/>
      <c r="IVB685" s="154"/>
      <c r="IVC685" s="155"/>
      <c r="IVD685" s="156"/>
      <c r="IVE685" s="154"/>
      <c r="IVF685" s="156"/>
      <c r="IVG685" s="154"/>
      <c r="IVH685" s="156"/>
      <c r="IVI685" s="154"/>
      <c r="IVJ685" s="156"/>
      <c r="IVK685" s="156"/>
      <c r="JEU685" s="154"/>
      <c r="JEV685" s="154"/>
      <c r="JEW685" s="43"/>
      <c r="JEX685" s="154"/>
      <c r="JEY685" s="155"/>
      <c r="JEZ685" s="156"/>
      <c r="JFA685" s="154"/>
      <c r="JFB685" s="156"/>
      <c r="JFC685" s="154"/>
      <c r="JFD685" s="156"/>
      <c r="JFE685" s="154"/>
      <c r="JFF685" s="156"/>
      <c r="JFG685" s="156"/>
      <c r="JOQ685" s="154"/>
      <c r="JOR685" s="154"/>
      <c r="JOS685" s="43"/>
      <c r="JOT685" s="154"/>
      <c r="JOU685" s="155"/>
      <c r="JOV685" s="156"/>
      <c r="JOW685" s="154"/>
      <c r="JOX685" s="156"/>
      <c r="JOY685" s="154"/>
      <c r="JOZ685" s="156"/>
      <c r="JPA685" s="154"/>
      <c r="JPB685" s="156"/>
      <c r="JPC685" s="156"/>
      <c r="JYM685" s="154"/>
      <c r="JYN685" s="154"/>
      <c r="JYO685" s="43"/>
      <c r="JYP685" s="154"/>
      <c r="JYQ685" s="155"/>
      <c r="JYR685" s="156"/>
      <c r="JYS685" s="154"/>
      <c r="JYT685" s="156"/>
      <c r="JYU685" s="154"/>
      <c r="JYV685" s="156"/>
      <c r="JYW685" s="154"/>
      <c r="JYX685" s="156"/>
      <c r="JYY685" s="156"/>
      <c r="KII685" s="154"/>
      <c r="KIJ685" s="154"/>
      <c r="KIK685" s="43"/>
      <c r="KIL685" s="154"/>
      <c r="KIM685" s="155"/>
      <c r="KIN685" s="156"/>
      <c r="KIO685" s="154"/>
      <c r="KIP685" s="156"/>
      <c r="KIQ685" s="154"/>
      <c r="KIR685" s="156"/>
      <c r="KIS685" s="154"/>
      <c r="KIT685" s="156"/>
      <c r="KIU685" s="156"/>
      <c r="KSE685" s="154"/>
      <c r="KSF685" s="154"/>
      <c r="KSG685" s="43"/>
      <c r="KSH685" s="154"/>
      <c r="KSI685" s="155"/>
      <c r="KSJ685" s="156"/>
      <c r="KSK685" s="154"/>
      <c r="KSL685" s="156"/>
      <c r="KSM685" s="154"/>
      <c r="KSN685" s="156"/>
      <c r="KSO685" s="154"/>
      <c r="KSP685" s="156"/>
      <c r="KSQ685" s="156"/>
      <c r="LCA685" s="154"/>
      <c r="LCB685" s="154"/>
      <c r="LCC685" s="43"/>
      <c r="LCD685" s="154"/>
      <c r="LCE685" s="155"/>
      <c r="LCF685" s="156"/>
      <c r="LCG685" s="154"/>
      <c r="LCH685" s="156"/>
      <c r="LCI685" s="154"/>
      <c r="LCJ685" s="156"/>
      <c r="LCK685" s="154"/>
      <c r="LCL685" s="156"/>
      <c r="LCM685" s="156"/>
      <c r="LLW685" s="154"/>
      <c r="LLX685" s="154"/>
      <c r="LLY685" s="43"/>
      <c r="LLZ685" s="154"/>
      <c r="LMA685" s="155"/>
      <c r="LMB685" s="156"/>
      <c r="LMC685" s="154"/>
      <c r="LMD685" s="156"/>
      <c r="LME685" s="154"/>
      <c r="LMF685" s="156"/>
      <c r="LMG685" s="154"/>
      <c r="LMH685" s="156"/>
      <c r="LMI685" s="156"/>
      <c r="LVS685" s="154"/>
      <c r="LVT685" s="154"/>
      <c r="LVU685" s="43"/>
      <c r="LVV685" s="154"/>
      <c r="LVW685" s="155"/>
      <c r="LVX685" s="156"/>
      <c r="LVY685" s="154"/>
      <c r="LVZ685" s="156"/>
      <c r="LWA685" s="154"/>
      <c r="LWB685" s="156"/>
      <c r="LWC685" s="154"/>
      <c r="LWD685" s="156"/>
      <c r="LWE685" s="156"/>
      <c r="MFO685" s="154"/>
      <c r="MFP685" s="154"/>
      <c r="MFQ685" s="43"/>
      <c r="MFR685" s="154"/>
      <c r="MFS685" s="155"/>
      <c r="MFT685" s="156"/>
      <c r="MFU685" s="154"/>
      <c r="MFV685" s="156"/>
      <c r="MFW685" s="154"/>
      <c r="MFX685" s="156"/>
      <c r="MFY685" s="154"/>
      <c r="MFZ685" s="156"/>
      <c r="MGA685" s="156"/>
      <c r="MPK685" s="154"/>
      <c r="MPL685" s="154"/>
      <c r="MPM685" s="43"/>
      <c r="MPN685" s="154"/>
      <c r="MPO685" s="155"/>
      <c r="MPP685" s="156"/>
      <c r="MPQ685" s="154"/>
      <c r="MPR685" s="156"/>
      <c r="MPS685" s="154"/>
      <c r="MPT685" s="156"/>
      <c r="MPU685" s="154"/>
      <c r="MPV685" s="156"/>
      <c r="MPW685" s="156"/>
      <c r="MZG685" s="154"/>
      <c r="MZH685" s="154"/>
      <c r="MZI685" s="43"/>
      <c r="MZJ685" s="154"/>
      <c r="MZK685" s="155"/>
      <c r="MZL685" s="156"/>
      <c r="MZM685" s="154"/>
      <c r="MZN685" s="156"/>
      <c r="MZO685" s="154"/>
      <c r="MZP685" s="156"/>
      <c r="MZQ685" s="154"/>
      <c r="MZR685" s="156"/>
      <c r="MZS685" s="156"/>
      <c r="NJC685" s="154"/>
      <c r="NJD685" s="154"/>
      <c r="NJE685" s="43"/>
      <c r="NJF685" s="154"/>
      <c r="NJG685" s="155"/>
      <c r="NJH685" s="156"/>
      <c r="NJI685" s="154"/>
      <c r="NJJ685" s="156"/>
      <c r="NJK685" s="154"/>
      <c r="NJL685" s="156"/>
      <c r="NJM685" s="154"/>
      <c r="NJN685" s="156"/>
      <c r="NJO685" s="156"/>
      <c r="NSY685" s="154"/>
      <c r="NSZ685" s="154"/>
      <c r="NTA685" s="43"/>
      <c r="NTB685" s="154"/>
      <c r="NTC685" s="155"/>
      <c r="NTD685" s="156"/>
      <c r="NTE685" s="154"/>
      <c r="NTF685" s="156"/>
      <c r="NTG685" s="154"/>
      <c r="NTH685" s="156"/>
      <c r="NTI685" s="154"/>
      <c r="NTJ685" s="156"/>
      <c r="NTK685" s="156"/>
      <c r="OCU685" s="154"/>
      <c r="OCV685" s="154"/>
      <c r="OCW685" s="43"/>
      <c r="OCX685" s="154"/>
      <c r="OCY685" s="155"/>
      <c r="OCZ685" s="156"/>
      <c r="ODA685" s="154"/>
      <c r="ODB685" s="156"/>
      <c r="ODC685" s="154"/>
      <c r="ODD685" s="156"/>
      <c r="ODE685" s="154"/>
      <c r="ODF685" s="156"/>
      <c r="ODG685" s="156"/>
      <c r="OMQ685" s="154"/>
      <c r="OMR685" s="154"/>
      <c r="OMS685" s="43"/>
      <c r="OMT685" s="154"/>
      <c r="OMU685" s="155"/>
      <c r="OMV685" s="156"/>
      <c r="OMW685" s="154"/>
      <c r="OMX685" s="156"/>
      <c r="OMY685" s="154"/>
      <c r="OMZ685" s="156"/>
      <c r="ONA685" s="154"/>
      <c r="ONB685" s="156"/>
      <c r="ONC685" s="156"/>
      <c r="OWM685" s="154"/>
      <c r="OWN685" s="154"/>
      <c r="OWO685" s="43"/>
      <c r="OWP685" s="154"/>
      <c r="OWQ685" s="155"/>
      <c r="OWR685" s="156"/>
      <c r="OWS685" s="154"/>
      <c r="OWT685" s="156"/>
      <c r="OWU685" s="154"/>
      <c r="OWV685" s="156"/>
      <c r="OWW685" s="154"/>
      <c r="OWX685" s="156"/>
      <c r="OWY685" s="156"/>
      <c r="PGI685" s="154"/>
      <c r="PGJ685" s="154"/>
      <c r="PGK685" s="43"/>
      <c r="PGL685" s="154"/>
      <c r="PGM685" s="155"/>
      <c r="PGN685" s="156"/>
      <c r="PGO685" s="154"/>
      <c r="PGP685" s="156"/>
      <c r="PGQ685" s="154"/>
      <c r="PGR685" s="156"/>
      <c r="PGS685" s="154"/>
      <c r="PGT685" s="156"/>
      <c r="PGU685" s="156"/>
      <c r="PQE685" s="154"/>
      <c r="PQF685" s="154"/>
      <c r="PQG685" s="43"/>
      <c r="PQH685" s="154"/>
      <c r="PQI685" s="155"/>
      <c r="PQJ685" s="156"/>
      <c r="PQK685" s="154"/>
      <c r="PQL685" s="156"/>
      <c r="PQM685" s="154"/>
      <c r="PQN685" s="156"/>
      <c r="PQO685" s="154"/>
      <c r="PQP685" s="156"/>
      <c r="PQQ685" s="156"/>
      <c r="QAA685" s="154"/>
      <c r="QAB685" s="154"/>
      <c r="QAC685" s="43"/>
      <c r="QAD685" s="154"/>
      <c r="QAE685" s="155"/>
      <c r="QAF685" s="156"/>
      <c r="QAG685" s="154"/>
      <c r="QAH685" s="156"/>
      <c r="QAI685" s="154"/>
      <c r="QAJ685" s="156"/>
      <c r="QAK685" s="154"/>
      <c r="QAL685" s="156"/>
      <c r="QAM685" s="156"/>
      <c r="QJW685" s="154"/>
      <c r="QJX685" s="154"/>
      <c r="QJY685" s="43"/>
      <c r="QJZ685" s="154"/>
      <c r="QKA685" s="155"/>
      <c r="QKB685" s="156"/>
      <c r="QKC685" s="154"/>
      <c r="QKD685" s="156"/>
      <c r="QKE685" s="154"/>
      <c r="QKF685" s="156"/>
      <c r="QKG685" s="154"/>
      <c r="QKH685" s="156"/>
      <c r="QKI685" s="156"/>
      <c r="QTS685" s="154"/>
      <c r="QTT685" s="154"/>
      <c r="QTU685" s="43"/>
      <c r="QTV685" s="154"/>
      <c r="QTW685" s="155"/>
      <c r="QTX685" s="156"/>
      <c r="QTY685" s="154"/>
      <c r="QTZ685" s="156"/>
      <c r="QUA685" s="154"/>
      <c r="QUB685" s="156"/>
      <c r="QUC685" s="154"/>
      <c r="QUD685" s="156"/>
      <c r="QUE685" s="156"/>
      <c r="RDO685" s="154"/>
      <c r="RDP685" s="154"/>
      <c r="RDQ685" s="43"/>
      <c r="RDR685" s="154"/>
      <c r="RDS685" s="155"/>
      <c r="RDT685" s="156"/>
      <c r="RDU685" s="154"/>
      <c r="RDV685" s="156"/>
      <c r="RDW685" s="154"/>
      <c r="RDX685" s="156"/>
      <c r="RDY685" s="154"/>
      <c r="RDZ685" s="156"/>
      <c r="REA685" s="156"/>
      <c r="RNK685" s="154"/>
      <c r="RNL685" s="154"/>
      <c r="RNM685" s="43"/>
      <c r="RNN685" s="154"/>
      <c r="RNO685" s="155"/>
      <c r="RNP685" s="156"/>
      <c r="RNQ685" s="154"/>
      <c r="RNR685" s="156"/>
      <c r="RNS685" s="154"/>
      <c r="RNT685" s="156"/>
      <c r="RNU685" s="154"/>
      <c r="RNV685" s="156"/>
      <c r="RNW685" s="156"/>
      <c r="RXG685" s="154"/>
      <c r="RXH685" s="154"/>
      <c r="RXI685" s="43"/>
      <c r="RXJ685" s="154"/>
      <c r="RXK685" s="155"/>
      <c r="RXL685" s="156"/>
      <c r="RXM685" s="154"/>
      <c r="RXN685" s="156"/>
      <c r="RXO685" s="154"/>
      <c r="RXP685" s="156"/>
      <c r="RXQ685" s="154"/>
      <c r="RXR685" s="156"/>
      <c r="RXS685" s="156"/>
      <c r="SHC685" s="154"/>
      <c r="SHD685" s="154"/>
      <c r="SHE685" s="43"/>
      <c r="SHF685" s="154"/>
      <c r="SHG685" s="155"/>
      <c r="SHH685" s="156"/>
      <c r="SHI685" s="154"/>
      <c r="SHJ685" s="156"/>
      <c r="SHK685" s="154"/>
      <c r="SHL685" s="156"/>
      <c r="SHM685" s="154"/>
      <c r="SHN685" s="156"/>
      <c r="SHO685" s="156"/>
      <c r="SQY685" s="154"/>
      <c r="SQZ685" s="154"/>
      <c r="SRA685" s="43"/>
      <c r="SRB685" s="154"/>
      <c r="SRC685" s="155"/>
      <c r="SRD685" s="156"/>
      <c r="SRE685" s="154"/>
      <c r="SRF685" s="156"/>
      <c r="SRG685" s="154"/>
      <c r="SRH685" s="156"/>
      <c r="SRI685" s="154"/>
      <c r="SRJ685" s="156"/>
      <c r="SRK685" s="156"/>
      <c r="TAU685" s="154"/>
      <c r="TAV685" s="154"/>
      <c r="TAW685" s="43"/>
      <c r="TAX685" s="154"/>
      <c r="TAY685" s="155"/>
      <c r="TAZ685" s="156"/>
      <c r="TBA685" s="154"/>
      <c r="TBB685" s="156"/>
      <c r="TBC685" s="154"/>
      <c r="TBD685" s="156"/>
      <c r="TBE685" s="154"/>
      <c r="TBF685" s="156"/>
      <c r="TBG685" s="156"/>
      <c r="TKQ685" s="154"/>
      <c r="TKR685" s="154"/>
      <c r="TKS685" s="43"/>
      <c r="TKT685" s="154"/>
      <c r="TKU685" s="155"/>
      <c r="TKV685" s="156"/>
      <c r="TKW685" s="154"/>
      <c r="TKX685" s="156"/>
      <c r="TKY685" s="154"/>
      <c r="TKZ685" s="156"/>
      <c r="TLA685" s="154"/>
      <c r="TLB685" s="156"/>
      <c r="TLC685" s="156"/>
      <c r="TUM685" s="154"/>
      <c r="TUN685" s="154"/>
      <c r="TUO685" s="43"/>
      <c r="TUP685" s="154"/>
      <c r="TUQ685" s="155"/>
      <c r="TUR685" s="156"/>
      <c r="TUS685" s="154"/>
      <c r="TUT685" s="156"/>
      <c r="TUU685" s="154"/>
      <c r="TUV685" s="156"/>
      <c r="TUW685" s="154"/>
      <c r="TUX685" s="156"/>
      <c r="TUY685" s="156"/>
      <c r="UEI685" s="154"/>
      <c r="UEJ685" s="154"/>
      <c r="UEK685" s="43"/>
      <c r="UEL685" s="154"/>
      <c r="UEM685" s="155"/>
      <c r="UEN685" s="156"/>
      <c r="UEO685" s="154"/>
      <c r="UEP685" s="156"/>
      <c r="UEQ685" s="154"/>
      <c r="UER685" s="156"/>
      <c r="UES685" s="154"/>
      <c r="UET685" s="156"/>
      <c r="UEU685" s="156"/>
      <c r="UOE685" s="154"/>
      <c r="UOF685" s="154"/>
      <c r="UOG685" s="43"/>
      <c r="UOH685" s="154"/>
      <c r="UOI685" s="155"/>
      <c r="UOJ685" s="156"/>
      <c r="UOK685" s="154"/>
      <c r="UOL685" s="156"/>
      <c r="UOM685" s="154"/>
      <c r="UON685" s="156"/>
      <c r="UOO685" s="154"/>
      <c r="UOP685" s="156"/>
      <c r="UOQ685" s="156"/>
      <c r="UYA685" s="154"/>
      <c r="UYB685" s="154"/>
      <c r="UYC685" s="43"/>
      <c r="UYD685" s="154"/>
      <c r="UYE685" s="155"/>
      <c r="UYF685" s="156"/>
      <c r="UYG685" s="154"/>
      <c r="UYH685" s="156"/>
      <c r="UYI685" s="154"/>
      <c r="UYJ685" s="156"/>
      <c r="UYK685" s="154"/>
      <c r="UYL685" s="156"/>
      <c r="UYM685" s="156"/>
      <c r="VHW685" s="154"/>
      <c r="VHX685" s="154"/>
      <c r="VHY685" s="43"/>
      <c r="VHZ685" s="154"/>
      <c r="VIA685" s="155"/>
      <c r="VIB685" s="156"/>
      <c r="VIC685" s="154"/>
      <c r="VID685" s="156"/>
      <c r="VIE685" s="154"/>
      <c r="VIF685" s="156"/>
      <c r="VIG685" s="154"/>
      <c r="VIH685" s="156"/>
      <c r="VII685" s="156"/>
      <c r="VRS685" s="154"/>
      <c r="VRT685" s="154"/>
      <c r="VRU685" s="43"/>
      <c r="VRV685" s="154"/>
      <c r="VRW685" s="155"/>
      <c r="VRX685" s="156"/>
      <c r="VRY685" s="154"/>
      <c r="VRZ685" s="156"/>
      <c r="VSA685" s="154"/>
      <c r="VSB685" s="156"/>
      <c r="VSC685" s="154"/>
      <c r="VSD685" s="156"/>
      <c r="VSE685" s="156"/>
      <c r="WBO685" s="154"/>
      <c r="WBP685" s="154"/>
      <c r="WBQ685" s="43"/>
      <c r="WBR685" s="154"/>
      <c r="WBS685" s="155"/>
      <c r="WBT685" s="156"/>
      <c r="WBU685" s="154"/>
      <c r="WBV685" s="156"/>
      <c r="WBW685" s="154"/>
      <c r="WBX685" s="156"/>
      <c r="WBY685" s="154"/>
      <c r="WBZ685" s="156"/>
      <c r="WCA685" s="156"/>
      <c r="WLK685" s="154"/>
      <c r="WLL685" s="154"/>
      <c r="WLM685" s="43"/>
      <c r="WLN685" s="154"/>
      <c r="WLO685" s="155"/>
      <c r="WLP685" s="156"/>
      <c r="WLQ685" s="154"/>
      <c r="WLR685" s="156"/>
      <c r="WLS685" s="154"/>
      <c r="WLT685" s="156"/>
      <c r="WLU685" s="154"/>
      <c r="WLV685" s="156"/>
      <c r="WLW685" s="156"/>
      <c r="WVG685" s="154"/>
      <c r="WVH685" s="154"/>
      <c r="WVI685" s="43"/>
      <c r="WVJ685" s="154"/>
      <c r="WVK685" s="155"/>
      <c r="WVL685" s="156"/>
      <c r="WVM685" s="154"/>
      <c r="WVN685" s="156"/>
      <c r="WVO685" s="154"/>
      <c r="WVP685" s="156"/>
      <c r="WVQ685" s="154"/>
      <c r="WVR685" s="156"/>
      <c r="WVS685" s="156"/>
    </row>
    <row r="686" spans="1:16139" s="13" customFormat="1" x14ac:dyDescent="0.35">
      <c r="A686" s="1"/>
      <c r="B686" s="2" t="s">
        <v>28</v>
      </c>
      <c r="C686" s="2"/>
      <c r="D686" s="9"/>
      <c r="E686" s="3"/>
      <c r="F686" s="2"/>
      <c r="G686" s="3"/>
      <c r="H686" s="2"/>
      <c r="I686" s="3"/>
      <c r="J686" s="2"/>
      <c r="K686" s="3"/>
      <c r="L686" s="139"/>
      <c r="M686" s="26"/>
      <c r="N686" s="174" t="s">
        <v>65</v>
      </c>
      <c r="IU686" s="154"/>
      <c r="IV686" s="154"/>
      <c r="IW686" s="43"/>
      <c r="IX686" s="154"/>
      <c r="IY686" s="155"/>
      <c r="IZ686" s="156"/>
      <c r="JA686" s="154"/>
      <c r="JB686" s="156"/>
      <c r="JC686" s="154"/>
      <c r="JD686" s="156"/>
      <c r="JE686" s="154"/>
      <c r="JF686" s="156"/>
      <c r="JG686" s="156"/>
      <c r="SQ686" s="154"/>
      <c r="SR686" s="154"/>
      <c r="SS686" s="43"/>
      <c r="ST686" s="154"/>
      <c r="SU686" s="155"/>
      <c r="SV686" s="156"/>
      <c r="SW686" s="154"/>
      <c r="SX686" s="156"/>
      <c r="SY686" s="154"/>
      <c r="SZ686" s="156"/>
      <c r="TA686" s="154"/>
      <c r="TB686" s="156"/>
      <c r="TC686" s="156"/>
      <c r="ACM686" s="154"/>
      <c r="ACN686" s="154"/>
      <c r="ACO686" s="43"/>
      <c r="ACP686" s="154"/>
      <c r="ACQ686" s="155"/>
      <c r="ACR686" s="156"/>
      <c r="ACS686" s="154"/>
      <c r="ACT686" s="156"/>
      <c r="ACU686" s="154"/>
      <c r="ACV686" s="156"/>
      <c r="ACW686" s="154"/>
      <c r="ACX686" s="156"/>
      <c r="ACY686" s="156"/>
      <c r="AMI686" s="154"/>
      <c r="AMJ686" s="154"/>
      <c r="AMK686" s="43"/>
      <c r="AML686" s="154"/>
      <c r="AMM686" s="155"/>
      <c r="AMN686" s="156"/>
      <c r="AMO686" s="154"/>
      <c r="AMP686" s="156"/>
      <c r="AMQ686" s="154"/>
      <c r="AMR686" s="156"/>
      <c r="AMS686" s="154"/>
      <c r="AMT686" s="156"/>
      <c r="AMU686" s="156"/>
      <c r="AWE686" s="154"/>
      <c r="AWF686" s="154"/>
      <c r="AWG686" s="43"/>
      <c r="AWH686" s="154"/>
      <c r="AWI686" s="155"/>
      <c r="AWJ686" s="156"/>
      <c r="AWK686" s="154"/>
      <c r="AWL686" s="156"/>
      <c r="AWM686" s="154"/>
      <c r="AWN686" s="156"/>
      <c r="AWO686" s="154"/>
      <c r="AWP686" s="156"/>
      <c r="AWQ686" s="156"/>
      <c r="BGA686" s="154"/>
      <c r="BGB686" s="154"/>
      <c r="BGC686" s="43"/>
      <c r="BGD686" s="154"/>
      <c r="BGE686" s="155"/>
      <c r="BGF686" s="156"/>
      <c r="BGG686" s="154"/>
      <c r="BGH686" s="156"/>
      <c r="BGI686" s="154"/>
      <c r="BGJ686" s="156"/>
      <c r="BGK686" s="154"/>
      <c r="BGL686" s="156"/>
      <c r="BGM686" s="156"/>
      <c r="BPW686" s="154"/>
      <c r="BPX686" s="154"/>
      <c r="BPY686" s="43"/>
      <c r="BPZ686" s="154"/>
      <c r="BQA686" s="155"/>
      <c r="BQB686" s="156"/>
      <c r="BQC686" s="154"/>
      <c r="BQD686" s="156"/>
      <c r="BQE686" s="154"/>
      <c r="BQF686" s="156"/>
      <c r="BQG686" s="154"/>
      <c r="BQH686" s="156"/>
      <c r="BQI686" s="156"/>
      <c r="BZS686" s="154"/>
      <c r="BZT686" s="154"/>
      <c r="BZU686" s="43"/>
      <c r="BZV686" s="154"/>
      <c r="BZW686" s="155"/>
      <c r="BZX686" s="156"/>
      <c r="BZY686" s="154"/>
      <c r="BZZ686" s="156"/>
      <c r="CAA686" s="154"/>
      <c r="CAB686" s="156"/>
      <c r="CAC686" s="154"/>
      <c r="CAD686" s="156"/>
      <c r="CAE686" s="156"/>
      <c r="CJO686" s="154"/>
      <c r="CJP686" s="154"/>
      <c r="CJQ686" s="43"/>
      <c r="CJR686" s="154"/>
      <c r="CJS686" s="155"/>
      <c r="CJT686" s="156"/>
      <c r="CJU686" s="154"/>
      <c r="CJV686" s="156"/>
      <c r="CJW686" s="154"/>
      <c r="CJX686" s="156"/>
      <c r="CJY686" s="154"/>
      <c r="CJZ686" s="156"/>
      <c r="CKA686" s="156"/>
      <c r="CTK686" s="154"/>
      <c r="CTL686" s="154"/>
      <c r="CTM686" s="43"/>
      <c r="CTN686" s="154"/>
      <c r="CTO686" s="155"/>
      <c r="CTP686" s="156"/>
      <c r="CTQ686" s="154"/>
      <c r="CTR686" s="156"/>
      <c r="CTS686" s="154"/>
      <c r="CTT686" s="156"/>
      <c r="CTU686" s="154"/>
      <c r="CTV686" s="156"/>
      <c r="CTW686" s="156"/>
      <c r="DDG686" s="154"/>
      <c r="DDH686" s="154"/>
      <c r="DDI686" s="43"/>
      <c r="DDJ686" s="154"/>
      <c r="DDK686" s="155"/>
      <c r="DDL686" s="156"/>
      <c r="DDM686" s="154"/>
      <c r="DDN686" s="156"/>
      <c r="DDO686" s="154"/>
      <c r="DDP686" s="156"/>
      <c r="DDQ686" s="154"/>
      <c r="DDR686" s="156"/>
      <c r="DDS686" s="156"/>
      <c r="DNC686" s="154"/>
      <c r="DND686" s="154"/>
      <c r="DNE686" s="43"/>
      <c r="DNF686" s="154"/>
      <c r="DNG686" s="155"/>
      <c r="DNH686" s="156"/>
      <c r="DNI686" s="154"/>
      <c r="DNJ686" s="156"/>
      <c r="DNK686" s="154"/>
      <c r="DNL686" s="156"/>
      <c r="DNM686" s="154"/>
      <c r="DNN686" s="156"/>
      <c r="DNO686" s="156"/>
      <c r="DWY686" s="154"/>
      <c r="DWZ686" s="154"/>
      <c r="DXA686" s="43"/>
      <c r="DXB686" s="154"/>
      <c r="DXC686" s="155"/>
      <c r="DXD686" s="156"/>
      <c r="DXE686" s="154"/>
      <c r="DXF686" s="156"/>
      <c r="DXG686" s="154"/>
      <c r="DXH686" s="156"/>
      <c r="DXI686" s="154"/>
      <c r="DXJ686" s="156"/>
      <c r="DXK686" s="156"/>
      <c r="EGU686" s="154"/>
      <c r="EGV686" s="154"/>
      <c r="EGW686" s="43"/>
      <c r="EGX686" s="154"/>
      <c r="EGY686" s="155"/>
      <c r="EGZ686" s="156"/>
      <c r="EHA686" s="154"/>
      <c r="EHB686" s="156"/>
      <c r="EHC686" s="154"/>
      <c r="EHD686" s="156"/>
      <c r="EHE686" s="154"/>
      <c r="EHF686" s="156"/>
      <c r="EHG686" s="156"/>
      <c r="EQQ686" s="154"/>
      <c r="EQR686" s="154"/>
      <c r="EQS686" s="43"/>
      <c r="EQT686" s="154"/>
      <c r="EQU686" s="155"/>
      <c r="EQV686" s="156"/>
      <c r="EQW686" s="154"/>
      <c r="EQX686" s="156"/>
      <c r="EQY686" s="154"/>
      <c r="EQZ686" s="156"/>
      <c r="ERA686" s="154"/>
      <c r="ERB686" s="156"/>
      <c r="ERC686" s="156"/>
      <c r="FAM686" s="154"/>
      <c r="FAN686" s="154"/>
      <c r="FAO686" s="43"/>
      <c r="FAP686" s="154"/>
      <c r="FAQ686" s="155"/>
      <c r="FAR686" s="156"/>
      <c r="FAS686" s="154"/>
      <c r="FAT686" s="156"/>
      <c r="FAU686" s="154"/>
      <c r="FAV686" s="156"/>
      <c r="FAW686" s="154"/>
      <c r="FAX686" s="156"/>
      <c r="FAY686" s="156"/>
      <c r="FKI686" s="154"/>
      <c r="FKJ686" s="154"/>
      <c r="FKK686" s="43"/>
      <c r="FKL686" s="154"/>
      <c r="FKM686" s="155"/>
      <c r="FKN686" s="156"/>
      <c r="FKO686" s="154"/>
      <c r="FKP686" s="156"/>
      <c r="FKQ686" s="154"/>
      <c r="FKR686" s="156"/>
      <c r="FKS686" s="154"/>
      <c r="FKT686" s="156"/>
      <c r="FKU686" s="156"/>
      <c r="FUE686" s="154"/>
      <c r="FUF686" s="154"/>
      <c r="FUG686" s="43"/>
      <c r="FUH686" s="154"/>
      <c r="FUI686" s="155"/>
      <c r="FUJ686" s="156"/>
      <c r="FUK686" s="154"/>
      <c r="FUL686" s="156"/>
      <c r="FUM686" s="154"/>
      <c r="FUN686" s="156"/>
      <c r="FUO686" s="154"/>
      <c r="FUP686" s="156"/>
      <c r="FUQ686" s="156"/>
      <c r="GEA686" s="154"/>
      <c r="GEB686" s="154"/>
      <c r="GEC686" s="43"/>
      <c r="GED686" s="154"/>
      <c r="GEE686" s="155"/>
      <c r="GEF686" s="156"/>
      <c r="GEG686" s="154"/>
      <c r="GEH686" s="156"/>
      <c r="GEI686" s="154"/>
      <c r="GEJ686" s="156"/>
      <c r="GEK686" s="154"/>
      <c r="GEL686" s="156"/>
      <c r="GEM686" s="156"/>
      <c r="GNW686" s="154"/>
      <c r="GNX686" s="154"/>
      <c r="GNY686" s="43"/>
      <c r="GNZ686" s="154"/>
      <c r="GOA686" s="155"/>
      <c r="GOB686" s="156"/>
      <c r="GOC686" s="154"/>
      <c r="GOD686" s="156"/>
      <c r="GOE686" s="154"/>
      <c r="GOF686" s="156"/>
      <c r="GOG686" s="154"/>
      <c r="GOH686" s="156"/>
      <c r="GOI686" s="156"/>
      <c r="GXS686" s="154"/>
      <c r="GXT686" s="154"/>
      <c r="GXU686" s="43"/>
      <c r="GXV686" s="154"/>
      <c r="GXW686" s="155"/>
      <c r="GXX686" s="156"/>
      <c r="GXY686" s="154"/>
      <c r="GXZ686" s="156"/>
      <c r="GYA686" s="154"/>
      <c r="GYB686" s="156"/>
      <c r="GYC686" s="154"/>
      <c r="GYD686" s="156"/>
      <c r="GYE686" s="156"/>
      <c r="HHO686" s="154"/>
      <c r="HHP686" s="154"/>
      <c r="HHQ686" s="43"/>
      <c r="HHR686" s="154"/>
      <c r="HHS686" s="155"/>
      <c r="HHT686" s="156"/>
      <c r="HHU686" s="154"/>
      <c r="HHV686" s="156"/>
      <c r="HHW686" s="154"/>
      <c r="HHX686" s="156"/>
      <c r="HHY686" s="154"/>
      <c r="HHZ686" s="156"/>
      <c r="HIA686" s="156"/>
      <c r="HRK686" s="154"/>
      <c r="HRL686" s="154"/>
      <c r="HRM686" s="43"/>
      <c r="HRN686" s="154"/>
      <c r="HRO686" s="155"/>
      <c r="HRP686" s="156"/>
      <c r="HRQ686" s="154"/>
      <c r="HRR686" s="156"/>
      <c r="HRS686" s="154"/>
      <c r="HRT686" s="156"/>
      <c r="HRU686" s="154"/>
      <c r="HRV686" s="156"/>
      <c r="HRW686" s="156"/>
      <c r="IBG686" s="154"/>
      <c r="IBH686" s="154"/>
      <c r="IBI686" s="43"/>
      <c r="IBJ686" s="154"/>
      <c r="IBK686" s="155"/>
      <c r="IBL686" s="156"/>
      <c r="IBM686" s="154"/>
      <c r="IBN686" s="156"/>
      <c r="IBO686" s="154"/>
      <c r="IBP686" s="156"/>
      <c r="IBQ686" s="154"/>
      <c r="IBR686" s="156"/>
      <c r="IBS686" s="156"/>
      <c r="ILC686" s="154"/>
      <c r="ILD686" s="154"/>
      <c r="ILE686" s="43"/>
      <c r="ILF686" s="154"/>
      <c r="ILG686" s="155"/>
      <c r="ILH686" s="156"/>
      <c r="ILI686" s="154"/>
      <c r="ILJ686" s="156"/>
      <c r="ILK686" s="154"/>
      <c r="ILL686" s="156"/>
      <c r="ILM686" s="154"/>
      <c r="ILN686" s="156"/>
      <c r="ILO686" s="156"/>
      <c r="IUY686" s="154"/>
      <c r="IUZ686" s="154"/>
      <c r="IVA686" s="43"/>
      <c r="IVB686" s="154"/>
      <c r="IVC686" s="155"/>
      <c r="IVD686" s="156"/>
      <c r="IVE686" s="154"/>
      <c r="IVF686" s="156"/>
      <c r="IVG686" s="154"/>
      <c r="IVH686" s="156"/>
      <c r="IVI686" s="154"/>
      <c r="IVJ686" s="156"/>
      <c r="IVK686" s="156"/>
      <c r="JEU686" s="154"/>
      <c r="JEV686" s="154"/>
      <c r="JEW686" s="43"/>
      <c r="JEX686" s="154"/>
      <c r="JEY686" s="155"/>
      <c r="JEZ686" s="156"/>
      <c r="JFA686" s="154"/>
      <c r="JFB686" s="156"/>
      <c r="JFC686" s="154"/>
      <c r="JFD686" s="156"/>
      <c r="JFE686" s="154"/>
      <c r="JFF686" s="156"/>
      <c r="JFG686" s="156"/>
      <c r="JOQ686" s="154"/>
      <c r="JOR686" s="154"/>
      <c r="JOS686" s="43"/>
      <c r="JOT686" s="154"/>
      <c r="JOU686" s="155"/>
      <c r="JOV686" s="156"/>
      <c r="JOW686" s="154"/>
      <c r="JOX686" s="156"/>
      <c r="JOY686" s="154"/>
      <c r="JOZ686" s="156"/>
      <c r="JPA686" s="154"/>
      <c r="JPB686" s="156"/>
      <c r="JPC686" s="156"/>
      <c r="JYM686" s="154"/>
      <c r="JYN686" s="154"/>
      <c r="JYO686" s="43"/>
      <c r="JYP686" s="154"/>
      <c r="JYQ686" s="155"/>
      <c r="JYR686" s="156"/>
      <c r="JYS686" s="154"/>
      <c r="JYT686" s="156"/>
      <c r="JYU686" s="154"/>
      <c r="JYV686" s="156"/>
      <c r="JYW686" s="154"/>
      <c r="JYX686" s="156"/>
      <c r="JYY686" s="156"/>
      <c r="KII686" s="154"/>
      <c r="KIJ686" s="154"/>
      <c r="KIK686" s="43"/>
      <c r="KIL686" s="154"/>
      <c r="KIM686" s="155"/>
      <c r="KIN686" s="156"/>
      <c r="KIO686" s="154"/>
      <c r="KIP686" s="156"/>
      <c r="KIQ686" s="154"/>
      <c r="KIR686" s="156"/>
      <c r="KIS686" s="154"/>
      <c r="KIT686" s="156"/>
      <c r="KIU686" s="156"/>
      <c r="KSE686" s="154"/>
      <c r="KSF686" s="154"/>
      <c r="KSG686" s="43"/>
      <c r="KSH686" s="154"/>
      <c r="KSI686" s="155"/>
      <c r="KSJ686" s="156"/>
      <c r="KSK686" s="154"/>
      <c r="KSL686" s="156"/>
      <c r="KSM686" s="154"/>
      <c r="KSN686" s="156"/>
      <c r="KSO686" s="154"/>
      <c r="KSP686" s="156"/>
      <c r="KSQ686" s="156"/>
      <c r="LCA686" s="154"/>
      <c r="LCB686" s="154"/>
      <c r="LCC686" s="43"/>
      <c r="LCD686" s="154"/>
      <c r="LCE686" s="155"/>
      <c r="LCF686" s="156"/>
      <c r="LCG686" s="154"/>
      <c r="LCH686" s="156"/>
      <c r="LCI686" s="154"/>
      <c r="LCJ686" s="156"/>
      <c r="LCK686" s="154"/>
      <c r="LCL686" s="156"/>
      <c r="LCM686" s="156"/>
      <c r="LLW686" s="154"/>
      <c r="LLX686" s="154"/>
      <c r="LLY686" s="43"/>
      <c r="LLZ686" s="154"/>
      <c r="LMA686" s="155"/>
      <c r="LMB686" s="156"/>
      <c r="LMC686" s="154"/>
      <c r="LMD686" s="156"/>
      <c r="LME686" s="154"/>
      <c r="LMF686" s="156"/>
      <c r="LMG686" s="154"/>
      <c r="LMH686" s="156"/>
      <c r="LMI686" s="156"/>
      <c r="LVS686" s="154"/>
      <c r="LVT686" s="154"/>
      <c r="LVU686" s="43"/>
      <c r="LVV686" s="154"/>
      <c r="LVW686" s="155"/>
      <c r="LVX686" s="156"/>
      <c r="LVY686" s="154"/>
      <c r="LVZ686" s="156"/>
      <c r="LWA686" s="154"/>
      <c r="LWB686" s="156"/>
      <c r="LWC686" s="154"/>
      <c r="LWD686" s="156"/>
      <c r="LWE686" s="156"/>
      <c r="MFO686" s="154"/>
      <c r="MFP686" s="154"/>
      <c r="MFQ686" s="43"/>
      <c r="MFR686" s="154"/>
      <c r="MFS686" s="155"/>
      <c r="MFT686" s="156"/>
      <c r="MFU686" s="154"/>
      <c r="MFV686" s="156"/>
      <c r="MFW686" s="154"/>
      <c r="MFX686" s="156"/>
      <c r="MFY686" s="154"/>
      <c r="MFZ686" s="156"/>
      <c r="MGA686" s="156"/>
      <c r="MPK686" s="154"/>
      <c r="MPL686" s="154"/>
      <c r="MPM686" s="43"/>
      <c r="MPN686" s="154"/>
      <c r="MPO686" s="155"/>
      <c r="MPP686" s="156"/>
      <c r="MPQ686" s="154"/>
      <c r="MPR686" s="156"/>
      <c r="MPS686" s="154"/>
      <c r="MPT686" s="156"/>
      <c r="MPU686" s="154"/>
      <c r="MPV686" s="156"/>
      <c r="MPW686" s="156"/>
      <c r="MZG686" s="154"/>
      <c r="MZH686" s="154"/>
      <c r="MZI686" s="43"/>
      <c r="MZJ686" s="154"/>
      <c r="MZK686" s="155"/>
      <c r="MZL686" s="156"/>
      <c r="MZM686" s="154"/>
      <c r="MZN686" s="156"/>
      <c r="MZO686" s="154"/>
      <c r="MZP686" s="156"/>
      <c r="MZQ686" s="154"/>
      <c r="MZR686" s="156"/>
      <c r="MZS686" s="156"/>
      <c r="NJC686" s="154"/>
      <c r="NJD686" s="154"/>
      <c r="NJE686" s="43"/>
      <c r="NJF686" s="154"/>
      <c r="NJG686" s="155"/>
      <c r="NJH686" s="156"/>
      <c r="NJI686" s="154"/>
      <c r="NJJ686" s="156"/>
      <c r="NJK686" s="154"/>
      <c r="NJL686" s="156"/>
      <c r="NJM686" s="154"/>
      <c r="NJN686" s="156"/>
      <c r="NJO686" s="156"/>
      <c r="NSY686" s="154"/>
      <c r="NSZ686" s="154"/>
      <c r="NTA686" s="43"/>
      <c r="NTB686" s="154"/>
      <c r="NTC686" s="155"/>
      <c r="NTD686" s="156"/>
      <c r="NTE686" s="154"/>
      <c r="NTF686" s="156"/>
      <c r="NTG686" s="154"/>
      <c r="NTH686" s="156"/>
      <c r="NTI686" s="154"/>
      <c r="NTJ686" s="156"/>
      <c r="NTK686" s="156"/>
      <c r="OCU686" s="154"/>
      <c r="OCV686" s="154"/>
      <c r="OCW686" s="43"/>
      <c r="OCX686" s="154"/>
      <c r="OCY686" s="155"/>
      <c r="OCZ686" s="156"/>
      <c r="ODA686" s="154"/>
      <c r="ODB686" s="156"/>
      <c r="ODC686" s="154"/>
      <c r="ODD686" s="156"/>
      <c r="ODE686" s="154"/>
      <c r="ODF686" s="156"/>
      <c r="ODG686" s="156"/>
      <c r="OMQ686" s="154"/>
      <c r="OMR686" s="154"/>
      <c r="OMS686" s="43"/>
      <c r="OMT686" s="154"/>
      <c r="OMU686" s="155"/>
      <c r="OMV686" s="156"/>
      <c r="OMW686" s="154"/>
      <c r="OMX686" s="156"/>
      <c r="OMY686" s="154"/>
      <c r="OMZ686" s="156"/>
      <c r="ONA686" s="154"/>
      <c r="ONB686" s="156"/>
      <c r="ONC686" s="156"/>
      <c r="OWM686" s="154"/>
      <c r="OWN686" s="154"/>
      <c r="OWO686" s="43"/>
      <c r="OWP686" s="154"/>
      <c r="OWQ686" s="155"/>
      <c r="OWR686" s="156"/>
      <c r="OWS686" s="154"/>
      <c r="OWT686" s="156"/>
      <c r="OWU686" s="154"/>
      <c r="OWV686" s="156"/>
      <c r="OWW686" s="154"/>
      <c r="OWX686" s="156"/>
      <c r="OWY686" s="156"/>
      <c r="PGI686" s="154"/>
      <c r="PGJ686" s="154"/>
      <c r="PGK686" s="43"/>
      <c r="PGL686" s="154"/>
      <c r="PGM686" s="155"/>
      <c r="PGN686" s="156"/>
      <c r="PGO686" s="154"/>
      <c r="PGP686" s="156"/>
      <c r="PGQ686" s="154"/>
      <c r="PGR686" s="156"/>
      <c r="PGS686" s="154"/>
      <c r="PGT686" s="156"/>
      <c r="PGU686" s="156"/>
      <c r="PQE686" s="154"/>
      <c r="PQF686" s="154"/>
      <c r="PQG686" s="43"/>
      <c r="PQH686" s="154"/>
      <c r="PQI686" s="155"/>
      <c r="PQJ686" s="156"/>
      <c r="PQK686" s="154"/>
      <c r="PQL686" s="156"/>
      <c r="PQM686" s="154"/>
      <c r="PQN686" s="156"/>
      <c r="PQO686" s="154"/>
      <c r="PQP686" s="156"/>
      <c r="PQQ686" s="156"/>
      <c r="QAA686" s="154"/>
      <c r="QAB686" s="154"/>
      <c r="QAC686" s="43"/>
      <c r="QAD686" s="154"/>
      <c r="QAE686" s="155"/>
      <c r="QAF686" s="156"/>
      <c r="QAG686" s="154"/>
      <c r="QAH686" s="156"/>
      <c r="QAI686" s="154"/>
      <c r="QAJ686" s="156"/>
      <c r="QAK686" s="154"/>
      <c r="QAL686" s="156"/>
      <c r="QAM686" s="156"/>
      <c r="QJW686" s="154"/>
      <c r="QJX686" s="154"/>
      <c r="QJY686" s="43"/>
      <c r="QJZ686" s="154"/>
      <c r="QKA686" s="155"/>
      <c r="QKB686" s="156"/>
      <c r="QKC686" s="154"/>
      <c r="QKD686" s="156"/>
      <c r="QKE686" s="154"/>
      <c r="QKF686" s="156"/>
      <c r="QKG686" s="154"/>
      <c r="QKH686" s="156"/>
      <c r="QKI686" s="156"/>
      <c r="QTS686" s="154"/>
      <c r="QTT686" s="154"/>
      <c r="QTU686" s="43"/>
      <c r="QTV686" s="154"/>
      <c r="QTW686" s="155"/>
      <c r="QTX686" s="156"/>
      <c r="QTY686" s="154"/>
      <c r="QTZ686" s="156"/>
      <c r="QUA686" s="154"/>
      <c r="QUB686" s="156"/>
      <c r="QUC686" s="154"/>
      <c r="QUD686" s="156"/>
      <c r="QUE686" s="156"/>
      <c r="RDO686" s="154"/>
      <c r="RDP686" s="154"/>
      <c r="RDQ686" s="43"/>
      <c r="RDR686" s="154"/>
      <c r="RDS686" s="155"/>
      <c r="RDT686" s="156"/>
      <c r="RDU686" s="154"/>
      <c r="RDV686" s="156"/>
      <c r="RDW686" s="154"/>
      <c r="RDX686" s="156"/>
      <c r="RDY686" s="154"/>
      <c r="RDZ686" s="156"/>
      <c r="REA686" s="156"/>
      <c r="RNK686" s="154"/>
      <c r="RNL686" s="154"/>
      <c r="RNM686" s="43"/>
      <c r="RNN686" s="154"/>
      <c r="RNO686" s="155"/>
      <c r="RNP686" s="156"/>
      <c r="RNQ686" s="154"/>
      <c r="RNR686" s="156"/>
      <c r="RNS686" s="154"/>
      <c r="RNT686" s="156"/>
      <c r="RNU686" s="154"/>
      <c r="RNV686" s="156"/>
      <c r="RNW686" s="156"/>
      <c r="RXG686" s="154"/>
      <c r="RXH686" s="154"/>
      <c r="RXI686" s="43"/>
      <c r="RXJ686" s="154"/>
      <c r="RXK686" s="155"/>
      <c r="RXL686" s="156"/>
      <c r="RXM686" s="154"/>
      <c r="RXN686" s="156"/>
      <c r="RXO686" s="154"/>
      <c r="RXP686" s="156"/>
      <c r="RXQ686" s="154"/>
      <c r="RXR686" s="156"/>
      <c r="RXS686" s="156"/>
      <c r="SHC686" s="154"/>
      <c r="SHD686" s="154"/>
      <c r="SHE686" s="43"/>
      <c r="SHF686" s="154"/>
      <c r="SHG686" s="155"/>
      <c r="SHH686" s="156"/>
      <c r="SHI686" s="154"/>
      <c r="SHJ686" s="156"/>
      <c r="SHK686" s="154"/>
      <c r="SHL686" s="156"/>
      <c r="SHM686" s="154"/>
      <c r="SHN686" s="156"/>
      <c r="SHO686" s="156"/>
      <c r="SQY686" s="154"/>
      <c r="SQZ686" s="154"/>
      <c r="SRA686" s="43"/>
      <c r="SRB686" s="154"/>
      <c r="SRC686" s="155"/>
      <c r="SRD686" s="156"/>
      <c r="SRE686" s="154"/>
      <c r="SRF686" s="156"/>
      <c r="SRG686" s="154"/>
      <c r="SRH686" s="156"/>
      <c r="SRI686" s="154"/>
      <c r="SRJ686" s="156"/>
      <c r="SRK686" s="156"/>
      <c r="TAU686" s="154"/>
      <c r="TAV686" s="154"/>
      <c r="TAW686" s="43"/>
      <c r="TAX686" s="154"/>
      <c r="TAY686" s="155"/>
      <c r="TAZ686" s="156"/>
      <c r="TBA686" s="154"/>
      <c r="TBB686" s="156"/>
      <c r="TBC686" s="154"/>
      <c r="TBD686" s="156"/>
      <c r="TBE686" s="154"/>
      <c r="TBF686" s="156"/>
      <c r="TBG686" s="156"/>
      <c r="TKQ686" s="154"/>
      <c r="TKR686" s="154"/>
      <c r="TKS686" s="43"/>
      <c r="TKT686" s="154"/>
      <c r="TKU686" s="155"/>
      <c r="TKV686" s="156"/>
      <c r="TKW686" s="154"/>
      <c r="TKX686" s="156"/>
      <c r="TKY686" s="154"/>
      <c r="TKZ686" s="156"/>
      <c r="TLA686" s="154"/>
      <c r="TLB686" s="156"/>
      <c r="TLC686" s="156"/>
      <c r="TUM686" s="154"/>
      <c r="TUN686" s="154"/>
      <c r="TUO686" s="43"/>
      <c r="TUP686" s="154"/>
      <c r="TUQ686" s="155"/>
      <c r="TUR686" s="156"/>
      <c r="TUS686" s="154"/>
      <c r="TUT686" s="156"/>
      <c r="TUU686" s="154"/>
      <c r="TUV686" s="156"/>
      <c r="TUW686" s="154"/>
      <c r="TUX686" s="156"/>
      <c r="TUY686" s="156"/>
      <c r="UEI686" s="154"/>
      <c r="UEJ686" s="154"/>
      <c r="UEK686" s="43"/>
      <c r="UEL686" s="154"/>
      <c r="UEM686" s="155"/>
      <c r="UEN686" s="156"/>
      <c r="UEO686" s="154"/>
      <c r="UEP686" s="156"/>
      <c r="UEQ686" s="154"/>
      <c r="UER686" s="156"/>
      <c r="UES686" s="154"/>
      <c r="UET686" s="156"/>
      <c r="UEU686" s="156"/>
      <c r="UOE686" s="154"/>
      <c r="UOF686" s="154"/>
      <c r="UOG686" s="43"/>
      <c r="UOH686" s="154"/>
      <c r="UOI686" s="155"/>
      <c r="UOJ686" s="156"/>
      <c r="UOK686" s="154"/>
      <c r="UOL686" s="156"/>
      <c r="UOM686" s="154"/>
      <c r="UON686" s="156"/>
      <c r="UOO686" s="154"/>
      <c r="UOP686" s="156"/>
      <c r="UOQ686" s="156"/>
      <c r="UYA686" s="154"/>
      <c r="UYB686" s="154"/>
      <c r="UYC686" s="43"/>
      <c r="UYD686" s="154"/>
      <c r="UYE686" s="155"/>
      <c r="UYF686" s="156"/>
      <c r="UYG686" s="154"/>
      <c r="UYH686" s="156"/>
      <c r="UYI686" s="154"/>
      <c r="UYJ686" s="156"/>
      <c r="UYK686" s="154"/>
      <c r="UYL686" s="156"/>
      <c r="UYM686" s="156"/>
      <c r="VHW686" s="154"/>
      <c r="VHX686" s="154"/>
      <c r="VHY686" s="43"/>
      <c r="VHZ686" s="154"/>
      <c r="VIA686" s="155"/>
      <c r="VIB686" s="156"/>
      <c r="VIC686" s="154"/>
      <c r="VID686" s="156"/>
      <c r="VIE686" s="154"/>
      <c r="VIF686" s="156"/>
      <c r="VIG686" s="154"/>
      <c r="VIH686" s="156"/>
      <c r="VII686" s="156"/>
      <c r="VRS686" s="154"/>
      <c r="VRT686" s="154"/>
      <c r="VRU686" s="43"/>
      <c r="VRV686" s="154"/>
      <c r="VRW686" s="155"/>
      <c r="VRX686" s="156"/>
      <c r="VRY686" s="154"/>
      <c r="VRZ686" s="156"/>
      <c r="VSA686" s="154"/>
      <c r="VSB686" s="156"/>
      <c r="VSC686" s="154"/>
      <c r="VSD686" s="156"/>
      <c r="VSE686" s="156"/>
      <c r="WBO686" s="154"/>
      <c r="WBP686" s="154"/>
      <c r="WBQ686" s="43"/>
      <c r="WBR686" s="154"/>
      <c r="WBS686" s="155"/>
      <c r="WBT686" s="156"/>
      <c r="WBU686" s="154"/>
      <c r="WBV686" s="156"/>
      <c r="WBW686" s="154"/>
      <c r="WBX686" s="156"/>
      <c r="WBY686" s="154"/>
      <c r="WBZ686" s="156"/>
      <c r="WCA686" s="156"/>
      <c r="WLK686" s="154"/>
      <c r="WLL686" s="154"/>
      <c r="WLM686" s="43"/>
      <c r="WLN686" s="154"/>
      <c r="WLO686" s="155"/>
      <c r="WLP686" s="156"/>
      <c r="WLQ686" s="154"/>
      <c r="WLR686" s="156"/>
      <c r="WLS686" s="154"/>
      <c r="WLT686" s="156"/>
      <c r="WLU686" s="154"/>
      <c r="WLV686" s="156"/>
      <c r="WLW686" s="156"/>
      <c r="WVG686" s="154"/>
      <c r="WVH686" s="154"/>
      <c r="WVI686" s="43"/>
      <c r="WVJ686" s="154"/>
      <c r="WVK686" s="155"/>
      <c r="WVL686" s="156"/>
      <c r="WVM686" s="154"/>
      <c r="WVN686" s="156"/>
      <c r="WVO686" s="154"/>
      <c r="WVP686" s="156"/>
      <c r="WVQ686" s="154"/>
      <c r="WVR686" s="156"/>
      <c r="WVS686" s="156"/>
    </row>
    <row r="687" spans="1:16139" s="13" customFormat="1" x14ac:dyDescent="0.35">
      <c r="A687" s="1"/>
      <c r="B687" s="82" t="s">
        <v>347</v>
      </c>
      <c r="C687" s="2" t="s">
        <v>31</v>
      </c>
      <c r="D687" s="9"/>
      <c r="E687" s="9">
        <v>2</v>
      </c>
      <c r="F687" s="3"/>
      <c r="G687" s="9"/>
      <c r="H687" s="9"/>
      <c r="I687" s="9"/>
      <c r="J687" s="9"/>
      <c r="K687" s="9"/>
      <c r="L687" s="160"/>
      <c r="M687" s="26" t="s">
        <v>364</v>
      </c>
      <c r="N687" s="174" t="s">
        <v>65</v>
      </c>
      <c r="IU687" s="154"/>
      <c r="IV687" s="154"/>
      <c r="IW687" s="43"/>
      <c r="IX687" s="154"/>
      <c r="IY687" s="155"/>
      <c r="IZ687" s="156"/>
      <c r="JA687" s="154"/>
      <c r="JB687" s="156"/>
      <c r="JC687" s="154"/>
      <c r="JD687" s="156"/>
      <c r="JE687" s="154"/>
      <c r="JF687" s="156"/>
      <c r="JG687" s="156"/>
      <c r="SQ687" s="154"/>
      <c r="SR687" s="154"/>
      <c r="SS687" s="43"/>
      <c r="ST687" s="154"/>
      <c r="SU687" s="155"/>
      <c r="SV687" s="156"/>
      <c r="SW687" s="154"/>
      <c r="SX687" s="156"/>
      <c r="SY687" s="154"/>
      <c r="SZ687" s="156"/>
      <c r="TA687" s="154"/>
      <c r="TB687" s="156"/>
      <c r="TC687" s="156"/>
      <c r="ACM687" s="154"/>
      <c r="ACN687" s="154"/>
      <c r="ACO687" s="43"/>
      <c r="ACP687" s="154"/>
      <c r="ACQ687" s="155"/>
      <c r="ACR687" s="156"/>
      <c r="ACS687" s="154"/>
      <c r="ACT687" s="156"/>
      <c r="ACU687" s="154"/>
      <c r="ACV687" s="156"/>
      <c r="ACW687" s="154"/>
      <c r="ACX687" s="156"/>
      <c r="ACY687" s="156"/>
      <c r="AMI687" s="154"/>
      <c r="AMJ687" s="154"/>
      <c r="AMK687" s="43"/>
      <c r="AML687" s="154"/>
      <c r="AMM687" s="155"/>
      <c r="AMN687" s="156"/>
      <c r="AMO687" s="154"/>
      <c r="AMP687" s="156"/>
      <c r="AMQ687" s="154"/>
      <c r="AMR687" s="156"/>
      <c r="AMS687" s="154"/>
      <c r="AMT687" s="156"/>
      <c r="AMU687" s="156"/>
      <c r="AWE687" s="154"/>
      <c r="AWF687" s="154"/>
      <c r="AWG687" s="43"/>
      <c r="AWH687" s="154"/>
      <c r="AWI687" s="155"/>
      <c r="AWJ687" s="156"/>
      <c r="AWK687" s="154"/>
      <c r="AWL687" s="156"/>
      <c r="AWM687" s="154"/>
      <c r="AWN687" s="156"/>
      <c r="AWO687" s="154"/>
      <c r="AWP687" s="156"/>
      <c r="AWQ687" s="156"/>
      <c r="BGA687" s="154"/>
      <c r="BGB687" s="154"/>
      <c r="BGC687" s="43"/>
      <c r="BGD687" s="154"/>
      <c r="BGE687" s="155"/>
      <c r="BGF687" s="156"/>
      <c r="BGG687" s="154"/>
      <c r="BGH687" s="156"/>
      <c r="BGI687" s="154"/>
      <c r="BGJ687" s="156"/>
      <c r="BGK687" s="154"/>
      <c r="BGL687" s="156"/>
      <c r="BGM687" s="156"/>
      <c r="BPW687" s="154"/>
      <c r="BPX687" s="154"/>
      <c r="BPY687" s="43"/>
      <c r="BPZ687" s="154"/>
      <c r="BQA687" s="155"/>
      <c r="BQB687" s="156"/>
      <c r="BQC687" s="154"/>
      <c r="BQD687" s="156"/>
      <c r="BQE687" s="154"/>
      <c r="BQF687" s="156"/>
      <c r="BQG687" s="154"/>
      <c r="BQH687" s="156"/>
      <c r="BQI687" s="156"/>
      <c r="BZS687" s="154"/>
      <c r="BZT687" s="154"/>
      <c r="BZU687" s="43"/>
      <c r="BZV687" s="154"/>
      <c r="BZW687" s="155"/>
      <c r="BZX687" s="156"/>
      <c r="BZY687" s="154"/>
      <c r="BZZ687" s="156"/>
      <c r="CAA687" s="154"/>
      <c r="CAB687" s="156"/>
      <c r="CAC687" s="154"/>
      <c r="CAD687" s="156"/>
      <c r="CAE687" s="156"/>
      <c r="CJO687" s="154"/>
      <c r="CJP687" s="154"/>
      <c r="CJQ687" s="43"/>
      <c r="CJR687" s="154"/>
      <c r="CJS687" s="155"/>
      <c r="CJT687" s="156"/>
      <c r="CJU687" s="154"/>
      <c r="CJV687" s="156"/>
      <c r="CJW687" s="154"/>
      <c r="CJX687" s="156"/>
      <c r="CJY687" s="154"/>
      <c r="CJZ687" s="156"/>
      <c r="CKA687" s="156"/>
      <c r="CTK687" s="154"/>
      <c r="CTL687" s="154"/>
      <c r="CTM687" s="43"/>
      <c r="CTN687" s="154"/>
      <c r="CTO687" s="155"/>
      <c r="CTP687" s="156"/>
      <c r="CTQ687" s="154"/>
      <c r="CTR687" s="156"/>
      <c r="CTS687" s="154"/>
      <c r="CTT687" s="156"/>
      <c r="CTU687" s="154"/>
      <c r="CTV687" s="156"/>
      <c r="CTW687" s="156"/>
      <c r="DDG687" s="154"/>
      <c r="DDH687" s="154"/>
      <c r="DDI687" s="43"/>
      <c r="DDJ687" s="154"/>
      <c r="DDK687" s="155"/>
      <c r="DDL687" s="156"/>
      <c r="DDM687" s="154"/>
      <c r="DDN687" s="156"/>
      <c r="DDO687" s="154"/>
      <c r="DDP687" s="156"/>
      <c r="DDQ687" s="154"/>
      <c r="DDR687" s="156"/>
      <c r="DDS687" s="156"/>
      <c r="DNC687" s="154"/>
      <c r="DND687" s="154"/>
      <c r="DNE687" s="43"/>
      <c r="DNF687" s="154"/>
      <c r="DNG687" s="155"/>
      <c r="DNH687" s="156"/>
      <c r="DNI687" s="154"/>
      <c r="DNJ687" s="156"/>
      <c r="DNK687" s="154"/>
      <c r="DNL687" s="156"/>
      <c r="DNM687" s="154"/>
      <c r="DNN687" s="156"/>
      <c r="DNO687" s="156"/>
      <c r="DWY687" s="154"/>
      <c r="DWZ687" s="154"/>
      <c r="DXA687" s="43"/>
      <c r="DXB687" s="154"/>
      <c r="DXC687" s="155"/>
      <c r="DXD687" s="156"/>
      <c r="DXE687" s="154"/>
      <c r="DXF687" s="156"/>
      <c r="DXG687" s="154"/>
      <c r="DXH687" s="156"/>
      <c r="DXI687" s="154"/>
      <c r="DXJ687" s="156"/>
      <c r="DXK687" s="156"/>
      <c r="EGU687" s="154"/>
      <c r="EGV687" s="154"/>
      <c r="EGW687" s="43"/>
      <c r="EGX687" s="154"/>
      <c r="EGY687" s="155"/>
      <c r="EGZ687" s="156"/>
      <c r="EHA687" s="154"/>
      <c r="EHB687" s="156"/>
      <c r="EHC687" s="154"/>
      <c r="EHD687" s="156"/>
      <c r="EHE687" s="154"/>
      <c r="EHF687" s="156"/>
      <c r="EHG687" s="156"/>
      <c r="EQQ687" s="154"/>
      <c r="EQR687" s="154"/>
      <c r="EQS687" s="43"/>
      <c r="EQT687" s="154"/>
      <c r="EQU687" s="155"/>
      <c r="EQV687" s="156"/>
      <c r="EQW687" s="154"/>
      <c r="EQX687" s="156"/>
      <c r="EQY687" s="154"/>
      <c r="EQZ687" s="156"/>
      <c r="ERA687" s="154"/>
      <c r="ERB687" s="156"/>
      <c r="ERC687" s="156"/>
      <c r="FAM687" s="154"/>
      <c r="FAN687" s="154"/>
      <c r="FAO687" s="43"/>
      <c r="FAP687" s="154"/>
      <c r="FAQ687" s="155"/>
      <c r="FAR687" s="156"/>
      <c r="FAS687" s="154"/>
      <c r="FAT687" s="156"/>
      <c r="FAU687" s="154"/>
      <c r="FAV687" s="156"/>
      <c r="FAW687" s="154"/>
      <c r="FAX687" s="156"/>
      <c r="FAY687" s="156"/>
      <c r="FKI687" s="154"/>
      <c r="FKJ687" s="154"/>
      <c r="FKK687" s="43"/>
      <c r="FKL687" s="154"/>
      <c r="FKM687" s="155"/>
      <c r="FKN687" s="156"/>
      <c r="FKO687" s="154"/>
      <c r="FKP687" s="156"/>
      <c r="FKQ687" s="154"/>
      <c r="FKR687" s="156"/>
      <c r="FKS687" s="154"/>
      <c r="FKT687" s="156"/>
      <c r="FKU687" s="156"/>
      <c r="FUE687" s="154"/>
      <c r="FUF687" s="154"/>
      <c r="FUG687" s="43"/>
      <c r="FUH687" s="154"/>
      <c r="FUI687" s="155"/>
      <c r="FUJ687" s="156"/>
      <c r="FUK687" s="154"/>
      <c r="FUL687" s="156"/>
      <c r="FUM687" s="154"/>
      <c r="FUN687" s="156"/>
      <c r="FUO687" s="154"/>
      <c r="FUP687" s="156"/>
      <c r="FUQ687" s="156"/>
      <c r="GEA687" s="154"/>
      <c r="GEB687" s="154"/>
      <c r="GEC687" s="43"/>
      <c r="GED687" s="154"/>
      <c r="GEE687" s="155"/>
      <c r="GEF687" s="156"/>
      <c r="GEG687" s="154"/>
      <c r="GEH687" s="156"/>
      <c r="GEI687" s="154"/>
      <c r="GEJ687" s="156"/>
      <c r="GEK687" s="154"/>
      <c r="GEL687" s="156"/>
      <c r="GEM687" s="156"/>
      <c r="GNW687" s="154"/>
      <c r="GNX687" s="154"/>
      <c r="GNY687" s="43"/>
      <c r="GNZ687" s="154"/>
      <c r="GOA687" s="155"/>
      <c r="GOB687" s="156"/>
      <c r="GOC687" s="154"/>
      <c r="GOD687" s="156"/>
      <c r="GOE687" s="154"/>
      <c r="GOF687" s="156"/>
      <c r="GOG687" s="154"/>
      <c r="GOH687" s="156"/>
      <c r="GOI687" s="156"/>
      <c r="GXS687" s="154"/>
      <c r="GXT687" s="154"/>
      <c r="GXU687" s="43"/>
      <c r="GXV687" s="154"/>
      <c r="GXW687" s="155"/>
      <c r="GXX687" s="156"/>
      <c r="GXY687" s="154"/>
      <c r="GXZ687" s="156"/>
      <c r="GYA687" s="154"/>
      <c r="GYB687" s="156"/>
      <c r="GYC687" s="154"/>
      <c r="GYD687" s="156"/>
      <c r="GYE687" s="156"/>
      <c r="HHO687" s="154"/>
      <c r="HHP687" s="154"/>
      <c r="HHQ687" s="43"/>
      <c r="HHR687" s="154"/>
      <c r="HHS687" s="155"/>
      <c r="HHT687" s="156"/>
      <c r="HHU687" s="154"/>
      <c r="HHV687" s="156"/>
      <c r="HHW687" s="154"/>
      <c r="HHX687" s="156"/>
      <c r="HHY687" s="154"/>
      <c r="HHZ687" s="156"/>
      <c r="HIA687" s="156"/>
      <c r="HRK687" s="154"/>
      <c r="HRL687" s="154"/>
      <c r="HRM687" s="43"/>
      <c r="HRN687" s="154"/>
      <c r="HRO687" s="155"/>
      <c r="HRP687" s="156"/>
      <c r="HRQ687" s="154"/>
      <c r="HRR687" s="156"/>
      <c r="HRS687" s="154"/>
      <c r="HRT687" s="156"/>
      <c r="HRU687" s="154"/>
      <c r="HRV687" s="156"/>
      <c r="HRW687" s="156"/>
      <c r="IBG687" s="154"/>
      <c r="IBH687" s="154"/>
      <c r="IBI687" s="43"/>
      <c r="IBJ687" s="154"/>
      <c r="IBK687" s="155"/>
      <c r="IBL687" s="156"/>
      <c r="IBM687" s="154"/>
      <c r="IBN687" s="156"/>
      <c r="IBO687" s="154"/>
      <c r="IBP687" s="156"/>
      <c r="IBQ687" s="154"/>
      <c r="IBR687" s="156"/>
      <c r="IBS687" s="156"/>
      <c r="ILC687" s="154"/>
      <c r="ILD687" s="154"/>
      <c r="ILE687" s="43"/>
      <c r="ILF687" s="154"/>
      <c r="ILG687" s="155"/>
      <c r="ILH687" s="156"/>
      <c r="ILI687" s="154"/>
      <c r="ILJ687" s="156"/>
      <c r="ILK687" s="154"/>
      <c r="ILL687" s="156"/>
      <c r="ILM687" s="154"/>
      <c r="ILN687" s="156"/>
      <c r="ILO687" s="156"/>
      <c r="IUY687" s="154"/>
      <c r="IUZ687" s="154"/>
      <c r="IVA687" s="43"/>
      <c r="IVB687" s="154"/>
      <c r="IVC687" s="155"/>
      <c r="IVD687" s="156"/>
      <c r="IVE687" s="154"/>
      <c r="IVF687" s="156"/>
      <c r="IVG687" s="154"/>
      <c r="IVH687" s="156"/>
      <c r="IVI687" s="154"/>
      <c r="IVJ687" s="156"/>
      <c r="IVK687" s="156"/>
      <c r="JEU687" s="154"/>
      <c r="JEV687" s="154"/>
      <c r="JEW687" s="43"/>
      <c r="JEX687" s="154"/>
      <c r="JEY687" s="155"/>
      <c r="JEZ687" s="156"/>
      <c r="JFA687" s="154"/>
      <c r="JFB687" s="156"/>
      <c r="JFC687" s="154"/>
      <c r="JFD687" s="156"/>
      <c r="JFE687" s="154"/>
      <c r="JFF687" s="156"/>
      <c r="JFG687" s="156"/>
      <c r="JOQ687" s="154"/>
      <c r="JOR687" s="154"/>
      <c r="JOS687" s="43"/>
      <c r="JOT687" s="154"/>
      <c r="JOU687" s="155"/>
      <c r="JOV687" s="156"/>
      <c r="JOW687" s="154"/>
      <c r="JOX687" s="156"/>
      <c r="JOY687" s="154"/>
      <c r="JOZ687" s="156"/>
      <c r="JPA687" s="154"/>
      <c r="JPB687" s="156"/>
      <c r="JPC687" s="156"/>
      <c r="JYM687" s="154"/>
      <c r="JYN687" s="154"/>
      <c r="JYO687" s="43"/>
      <c r="JYP687" s="154"/>
      <c r="JYQ687" s="155"/>
      <c r="JYR687" s="156"/>
      <c r="JYS687" s="154"/>
      <c r="JYT687" s="156"/>
      <c r="JYU687" s="154"/>
      <c r="JYV687" s="156"/>
      <c r="JYW687" s="154"/>
      <c r="JYX687" s="156"/>
      <c r="JYY687" s="156"/>
      <c r="KII687" s="154"/>
      <c r="KIJ687" s="154"/>
      <c r="KIK687" s="43"/>
      <c r="KIL687" s="154"/>
      <c r="KIM687" s="155"/>
      <c r="KIN687" s="156"/>
      <c r="KIO687" s="154"/>
      <c r="KIP687" s="156"/>
      <c r="KIQ687" s="154"/>
      <c r="KIR687" s="156"/>
      <c r="KIS687" s="154"/>
      <c r="KIT687" s="156"/>
      <c r="KIU687" s="156"/>
      <c r="KSE687" s="154"/>
      <c r="KSF687" s="154"/>
      <c r="KSG687" s="43"/>
      <c r="KSH687" s="154"/>
      <c r="KSI687" s="155"/>
      <c r="KSJ687" s="156"/>
      <c r="KSK687" s="154"/>
      <c r="KSL687" s="156"/>
      <c r="KSM687" s="154"/>
      <c r="KSN687" s="156"/>
      <c r="KSO687" s="154"/>
      <c r="KSP687" s="156"/>
      <c r="KSQ687" s="156"/>
      <c r="LCA687" s="154"/>
      <c r="LCB687" s="154"/>
      <c r="LCC687" s="43"/>
      <c r="LCD687" s="154"/>
      <c r="LCE687" s="155"/>
      <c r="LCF687" s="156"/>
      <c r="LCG687" s="154"/>
      <c r="LCH687" s="156"/>
      <c r="LCI687" s="154"/>
      <c r="LCJ687" s="156"/>
      <c r="LCK687" s="154"/>
      <c r="LCL687" s="156"/>
      <c r="LCM687" s="156"/>
      <c r="LLW687" s="154"/>
      <c r="LLX687" s="154"/>
      <c r="LLY687" s="43"/>
      <c r="LLZ687" s="154"/>
      <c r="LMA687" s="155"/>
      <c r="LMB687" s="156"/>
      <c r="LMC687" s="154"/>
      <c r="LMD687" s="156"/>
      <c r="LME687" s="154"/>
      <c r="LMF687" s="156"/>
      <c r="LMG687" s="154"/>
      <c r="LMH687" s="156"/>
      <c r="LMI687" s="156"/>
      <c r="LVS687" s="154"/>
      <c r="LVT687" s="154"/>
      <c r="LVU687" s="43"/>
      <c r="LVV687" s="154"/>
      <c r="LVW687" s="155"/>
      <c r="LVX687" s="156"/>
      <c r="LVY687" s="154"/>
      <c r="LVZ687" s="156"/>
      <c r="LWA687" s="154"/>
      <c r="LWB687" s="156"/>
      <c r="LWC687" s="154"/>
      <c r="LWD687" s="156"/>
      <c r="LWE687" s="156"/>
      <c r="MFO687" s="154"/>
      <c r="MFP687" s="154"/>
      <c r="MFQ687" s="43"/>
      <c r="MFR687" s="154"/>
      <c r="MFS687" s="155"/>
      <c r="MFT687" s="156"/>
      <c r="MFU687" s="154"/>
      <c r="MFV687" s="156"/>
      <c r="MFW687" s="154"/>
      <c r="MFX687" s="156"/>
      <c r="MFY687" s="154"/>
      <c r="MFZ687" s="156"/>
      <c r="MGA687" s="156"/>
      <c r="MPK687" s="154"/>
      <c r="MPL687" s="154"/>
      <c r="MPM687" s="43"/>
      <c r="MPN687" s="154"/>
      <c r="MPO687" s="155"/>
      <c r="MPP687" s="156"/>
      <c r="MPQ687" s="154"/>
      <c r="MPR687" s="156"/>
      <c r="MPS687" s="154"/>
      <c r="MPT687" s="156"/>
      <c r="MPU687" s="154"/>
      <c r="MPV687" s="156"/>
      <c r="MPW687" s="156"/>
      <c r="MZG687" s="154"/>
      <c r="MZH687" s="154"/>
      <c r="MZI687" s="43"/>
      <c r="MZJ687" s="154"/>
      <c r="MZK687" s="155"/>
      <c r="MZL687" s="156"/>
      <c r="MZM687" s="154"/>
      <c r="MZN687" s="156"/>
      <c r="MZO687" s="154"/>
      <c r="MZP687" s="156"/>
      <c r="MZQ687" s="154"/>
      <c r="MZR687" s="156"/>
      <c r="MZS687" s="156"/>
      <c r="NJC687" s="154"/>
      <c r="NJD687" s="154"/>
      <c r="NJE687" s="43"/>
      <c r="NJF687" s="154"/>
      <c r="NJG687" s="155"/>
      <c r="NJH687" s="156"/>
      <c r="NJI687" s="154"/>
      <c r="NJJ687" s="156"/>
      <c r="NJK687" s="154"/>
      <c r="NJL687" s="156"/>
      <c r="NJM687" s="154"/>
      <c r="NJN687" s="156"/>
      <c r="NJO687" s="156"/>
      <c r="NSY687" s="154"/>
      <c r="NSZ687" s="154"/>
      <c r="NTA687" s="43"/>
      <c r="NTB687" s="154"/>
      <c r="NTC687" s="155"/>
      <c r="NTD687" s="156"/>
      <c r="NTE687" s="154"/>
      <c r="NTF687" s="156"/>
      <c r="NTG687" s="154"/>
      <c r="NTH687" s="156"/>
      <c r="NTI687" s="154"/>
      <c r="NTJ687" s="156"/>
      <c r="NTK687" s="156"/>
      <c r="OCU687" s="154"/>
      <c r="OCV687" s="154"/>
      <c r="OCW687" s="43"/>
      <c r="OCX687" s="154"/>
      <c r="OCY687" s="155"/>
      <c r="OCZ687" s="156"/>
      <c r="ODA687" s="154"/>
      <c r="ODB687" s="156"/>
      <c r="ODC687" s="154"/>
      <c r="ODD687" s="156"/>
      <c r="ODE687" s="154"/>
      <c r="ODF687" s="156"/>
      <c r="ODG687" s="156"/>
      <c r="OMQ687" s="154"/>
      <c r="OMR687" s="154"/>
      <c r="OMS687" s="43"/>
      <c r="OMT687" s="154"/>
      <c r="OMU687" s="155"/>
      <c r="OMV687" s="156"/>
      <c r="OMW687" s="154"/>
      <c r="OMX687" s="156"/>
      <c r="OMY687" s="154"/>
      <c r="OMZ687" s="156"/>
      <c r="ONA687" s="154"/>
      <c r="ONB687" s="156"/>
      <c r="ONC687" s="156"/>
      <c r="OWM687" s="154"/>
      <c r="OWN687" s="154"/>
      <c r="OWO687" s="43"/>
      <c r="OWP687" s="154"/>
      <c r="OWQ687" s="155"/>
      <c r="OWR687" s="156"/>
      <c r="OWS687" s="154"/>
      <c r="OWT687" s="156"/>
      <c r="OWU687" s="154"/>
      <c r="OWV687" s="156"/>
      <c r="OWW687" s="154"/>
      <c r="OWX687" s="156"/>
      <c r="OWY687" s="156"/>
      <c r="PGI687" s="154"/>
      <c r="PGJ687" s="154"/>
      <c r="PGK687" s="43"/>
      <c r="PGL687" s="154"/>
      <c r="PGM687" s="155"/>
      <c r="PGN687" s="156"/>
      <c r="PGO687" s="154"/>
      <c r="PGP687" s="156"/>
      <c r="PGQ687" s="154"/>
      <c r="PGR687" s="156"/>
      <c r="PGS687" s="154"/>
      <c r="PGT687" s="156"/>
      <c r="PGU687" s="156"/>
      <c r="PQE687" s="154"/>
      <c r="PQF687" s="154"/>
      <c r="PQG687" s="43"/>
      <c r="PQH687" s="154"/>
      <c r="PQI687" s="155"/>
      <c r="PQJ687" s="156"/>
      <c r="PQK687" s="154"/>
      <c r="PQL687" s="156"/>
      <c r="PQM687" s="154"/>
      <c r="PQN687" s="156"/>
      <c r="PQO687" s="154"/>
      <c r="PQP687" s="156"/>
      <c r="PQQ687" s="156"/>
      <c r="QAA687" s="154"/>
      <c r="QAB687" s="154"/>
      <c r="QAC687" s="43"/>
      <c r="QAD687" s="154"/>
      <c r="QAE687" s="155"/>
      <c r="QAF687" s="156"/>
      <c r="QAG687" s="154"/>
      <c r="QAH687" s="156"/>
      <c r="QAI687" s="154"/>
      <c r="QAJ687" s="156"/>
      <c r="QAK687" s="154"/>
      <c r="QAL687" s="156"/>
      <c r="QAM687" s="156"/>
      <c r="QJW687" s="154"/>
      <c r="QJX687" s="154"/>
      <c r="QJY687" s="43"/>
      <c r="QJZ687" s="154"/>
      <c r="QKA687" s="155"/>
      <c r="QKB687" s="156"/>
      <c r="QKC687" s="154"/>
      <c r="QKD687" s="156"/>
      <c r="QKE687" s="154"/>
      <c r="QKF687" s="156"/>
      <c r="QKG687" s="154"/>
      <c r="QKH687" s="156"/>
      <c r="QKI687" s="156"/>
      <c r="QTS687" s="154"/>
      <c r="QTT687" s="154"/>
      <c r="QTU687" s="43"/>
      <c r="QTV687" s="154"/>
      <c r="QTW687" s="155"/>
      <c r="QTX687" s="156"/>
      <c r="QTY687" s="154"/>
      <c r="QTZ687" s="156"/>
      <c r="QUA687" s="154"/>
      <c r="QUB687" s="156"/>
      <c r="QUC687" s="154"/>
      <c r="QUD687" s="156"/>
      <c r="QUE687" s="156"/>
      <c r="RDO687" s="154"/>
      <c r="RDP687" s="154"/>
      <c r="RDQ687" s="43"/>
      <c r="RDR687" s="154"/>
      <c r="RDS687" s="155"/>
      <c r="RDT687" s="156"/>
      <c r="RDU687" s="154"/>
      <c r="RDV687" s="156"/>
      <c r="RDW687" s="154"/>
      <c r="RDX687" s="156"/>
      <c r="RDY687" s="154"/>
      <c r="RDZ687" s="156"/>
      <c r="REA687" s="156"/>
      <c r="RNK687" s="154"/>
      <c r="RNL687" s="154"/>
      <c r="RNM687" s="43"/>
      <c r="RNN687" s="154"/>
      <c r="RNO687" s="155"/>
      <c r="RNP687" s="156"/>
      <c r="RNQ687" s="154"/>
      <c r="RNR687" s="156"/>
      <c r="RNS687" s="154"/>
      <c r="RNT687" s="156"/>
      <c r="RNU687" s="154"/>
      <c r="RNV687" s="156"/>
      <c r="RNW687" s="156"/>
      <c r="RXG687" s="154"/>
      <c r="RXH687" s="154"/>
      <c r="RXI687" s="43"/>
      <c r="RXJ687" s="154"/>
      <c r="RXK687" s="155"/>
      <c r="RXL687" s="156"/>
      <c r="RXM687" s="154"/>
      <c r="RXN687" s="156"/>
      <c r="RXO687" s="154"/>
      <c r="RXP687" s="156"/>
      <c r="RXQ687" s="154"/>
      <c r="RXR687" s="156"/>
      <c r="RXS687" s="156"/>
      <c r="SHC687" s="154"/>
      <c r="SHD687" s="154"/>
      <c r="SHE687" s="43"/>
      <c r="SHF687" s="154"/>
      <c r="SHG687" s="155"/>
      <c r="SHH687" s="156"/>
      <c r="SHI687" s="154"/>
      <c r="SHJ687" s="156"/>
      <c r="SHK687" s="154"/>
      <c r="SHL687" s="156"/>
      <c r="SHM687" s="154"/>
      <c r="SHN687" s="156"/>
      <c r="SHO687" s="156"/>
      <c r="SQY687" s="154"/>
      <c r="SQZ687" s="154"/>
      <c r="SRA687" s="43"/>
      <c r="SRB687" s="154"/>
      <c r="SRC687" s="155"/>
      <c r="SRD687" s="156"/>
      <c r="SRE687" s="154"/>
      <c r="SRF687" s="156"/>
      <c r="SRG687" s="154"/>
      <c r="SRH687" s="156"/>
      <c r="SRI687" s="154"/>
      <c r="SRJ687" s="156"/>
      <c r="SRK687" s="156"/>
      <c r="TAU687" s="154"/>
      <c r="TAV687" s="154"/>
      <c r="TAW687" s="43"/>
      <c r="TAX687" s="154"/>
      <c r="TAY687" s="155"/>
      <c r="TAZ687" s="156"/>
      <c r="TBA687" s="154"/>
      <c r="TBB687" s="156"/>
      <c r="TBC687" s="154"/>
      <c r="TBD687" s="156"/>
      <c r="TBE687" s="154"/>
      <c r="TBF687" s="156"/>
      <c r="TBG687" s="156"/>
      <c r="TKQ687" s="154"/>
      <c r="TKR687" s="154"/>
      <c r="TKS687" s="43"/>
      <c r="TKT687" s="154"/>
      <c r="TKU687" s="155"/>
      <c r="TKV687" s="156"/>
      <c r="TKW687" s="154"/>
      <c r="TKX687" s="156"/>
      <c r="TKY687" s="154"/>
      <c r="TKZ687" s="156"/>
      <c r="TLA687" s="154"/>
      <c r="TLB687" s="156"/>
      <c r="TLC687" s="156"/>
      <c r="TUM687" s="154"/>
      <c r="TUN687" s="154"/>
      <c r="TUO687" s="43"/>
      <c r="TUP687" s="154"/>
      <c r="TUQ687" s="155"/>
      <c r="TUR687" s="156"/>
      <c r="TUS687" s="154"/>
      <c r="TUT687" s="156"/>
      <c r="TUU687" s="154"/>
      <c r="TUV687" s="156"/>
      <c r="TUW687" s="154"/>
      <c r="TUX687" s="156"/>
      <c r="TUY687" s="156"/>
      <c r="UEI687" s="154"/>
      <c r="UEJ687" s="154"/>
      <c r="UEK687" s="43"/>
      <c r="UEL687" s="154"/>
      <c r="UEM687" s="155"/>
      <c r="UEN687" s="156"/>
      <c r="UEO687" s="154"/>
      <c r="UEP687" s="156"/>
      <c r="UEQ687" s="154"/>
      <c r="UER687" s="156"/>
      <c r="UES687" s="154"/>
      <c r="UET687" s="156"/>
      <c r="UEU687" s="156"/>
      <c r="UOE687" s="154"/>
      <c r="UOF687" s="154"/>
      <c r="UOG687" s="43"/>
      <c r="UOH687" s="154"/>
      <c r="UOI687" s="155"/>
      <c r="UOJ687" s="156"/>
      <c r="UOK687" s="154"/>
      <c r="UOL687" s="156"/>
      <c r="UOM687" s="154"/>
      <c r="UON687" s="156"/>
      <c r="UOO687" s="154"/>
      <c r="UOP687" s="156"/>
      <c r="UOQ687" s="156"/>
      <c r="UYA687" s="154"/>
      <c r="UYB687" s="154"/>
      <c r="UYC687" s="43"/>
      <c r="UYD687" s="154"/>
      <c r="UYE687" s="155"/>
      <c r="UYF687" s="156"/>
      <c r="UYG687" s="154"/>
      <c r="UYH687" s="156"/>
      <c r="UYI687" s="154"/>
      <c r="UYJ687" s="156"/>
      <c r="UYK687" s="154"/>
      <c r="UYL687" s="156"/>
      <c r="UYM687" s="156"/>
      <c r="VHW687" s="154"/>
      <c r="VHX687" s="154"/>
      <c r="VHY687" s="43"/>
      <c r="VHZ687" s="154"/>
      <c r="VIA687" s="155"/>
      <c r="VIB687" s="156"/>
      <c r="VIC687" s="154"/>
      <c r="VID687" s="156"/>
      <c r="VIE687" s="154"/>
      <c r="VIF687" s="156"/>
      <c r="VIG687" s="154"/>
      <c r="VIH687" s="156"/>
      <c r="VII687" s="156"/>
      <c r="VRS687" s="154"/>
      <c r="VRT687" s="154"/>
      <c r="VRU687" s="43"/>
      <c r="VRV687" s="154"/>
      <c r="VRW687" s="155"/>
      <c r="VRX687" s="156"/>
      <c r="VRY687" s="154"/>
      <c r="VRZ687" s="156"/>
      <c r="VSA687" s="154"/>
      <c r="VSB687" s="156"/>
      <c r="VSC687" s="154"/>
      <c r="VSD687" s="156"/>
      <c r="VSE687" s="156"/>
      <c r="WBO687" s="154"/>
      <c r="WBP687" s="154"/>
      <c r="WBQ687" s="43"/>
      <c r="WBR687" s="154"/>
      <c r="WBS687" s="155"/>
      <c r="WBT687" s="156"/>
      <c r="WBU687" s="154"/>
      <c r="WBV687" s="156"/>
      <c r="WBW687" s="154"/>
      <c r="WBX687" s="156"/>
      <c r="WBY687" s="154"/>
      <c r="WBZ687" s="156"/>
      <c r="WCA687" s="156"/>
      <c r="WLK687" s="154"/>
      <c r="WLL687" s="154"/>
      <c r="WLM687" s="43"/>
      <c r="WLN687" s="154"/>
      <c r="WLO687" s="155"/>
      <c r="WLP687" s="156"/>
      <c r="WLQ687" s="154"/>
      <c r="WLR687" s="156"/>
      <c r="WLS687" s="154"/>
      <c r="WLT687" s="156"/>
      <c r="WLU687" s="154"/>
      <c r="WLV687" s="156"/>
      <c r="WLW687" s="156"/>
      <c r="WVG687" s="154"/>
      <c r="WVH687" s="154"/>
      <c r="WVI687" s="43"/>
      <c r="WVJ687" s="154"/>
      <c r="WVK687" s="155"/>
      <c r="WVL687" s="156"/>
      <c r="WVM687" s="154"/>
      <c r="WVN687" s="156"/>
      <c r="WVO687" s="154"/>
      <c r="WVP687" s="156"/>
      <c r="WVQ687" s="154"/>
      <c r="WVR687" s="156"/>
      <c r="WVS687" s="156"/>
    </row>
    <row r="688" spans="1:16139" s="13" customFormat="1" x14ac:dyDescent="0.35">
      <c r="A688" s="1"/>
      <c r="B688" s="82" t="s">
        <v>29</v>
      </c>
      <c r="C688" s="2" t="s">
        <v>18</v>
      </c>
      <c r="D688" s="9"/>
      <c r="E688" s="10">
        <v>0.56779999999999997</v>
      </c>
      <c r="F688" s="2"/>
      <c r="G688" s="3"/>
      <c r="H688" s="2"/>
      <c r="I688" s="3"/>
      <c r="J688" s="2"/>
      <c r="K688" s="3"/>
      <c r="L688" s="139"/>
      <c r="M688" s="26" t="s">
        <v>365</v>
      </c>
      <c r="N688" s="174" t="s">
        <v>65</v>
      </c>
      <c r="IU688" s="154"/>
      <c r="IV688" s="154"/>
      <c r="IW688" s="43"/>
      <c r="IX688" s="154"/>
      <c r="IY688" s="155"/>
      <c r="IZ688" s="156"/>
      <c r="JA688" s="154"/>
      <c r="JB688" s="156"/>
      <c r="JC688" s="154"/>
      <c r="JD688" s="156"/>
      <c r="JE688" s="154"/>
      <c r="JF688" s="156"/>
      <c r="JG688" s="156"/>
      <c r="SQ688" s="154"/>
      <c r="SR688" s="154"/>
      <c r="SS688" s="43"/>
      <c r="ST688" s="154"/>
      <c r="SU688" s="155"/>
      <c r="SV688" s="156"/>
      <c r="SW688" s="154"/>
      <c r="SX688" s="156"/>
      <c r="SY688" s="154"/>
      <c r="SZ688" s="156"/>
      <c r="TA688" s="154"/>
      <c r="TB688" s="156"/>
      <c r="TC688" s="156"/>
      <c r="ACM688" s="154"/>
      <c r="ACN688" s="154"/>
      <c r="ACO688" s="43"/>
      <c r="ACP688" s="154"/>
      <c r="ACQ688" s="155"/>
      <c r="ACR688" s="156"/>
      <c r="ACS688" s="154"/>
      <c r="ACT688" s="156"/>
      <c r="ACU688" s="154"/>
      <c r="ACV688" s="156"/>
      <c r="ACW688" s="154"/>
      <c r="ACX688" s="156"/>
      <c r="ACY688" s="156"/>
      <c r="AMI688" s="154"/>
      <c r="AMJ688" s="154"/>
      <c r="AMK688" s="43"/>
      <c r="AML688" s="154"/>
      <c r="AMM688" s="155"/>
      <c r="AMN688" s="156"/>
      <c r="AMO688" s="154"/>
      <c r="AMP688" s="156"/>
      <c r="AMQ688" s="154"/>
      <c r="AMR688" s="156"/>
      <c r="AMS688" s="154"/>
      <c r="AMT688" s="156"/>
      <c r="AMU688" s="156"/>
      <c r="AWE688" s="154"/>
      <c r="AWF688" s="154"/>
      <c r="AWG688" s="43"/>
      <c r="AWH688" s="154"/>
      <c r="AWI688" s="155"/>
      <c r="AWJ688" s="156"/>
      <c r="AWK688" s="154"/>
      <c r="AWL688" s="156"/>
      <c r="AWM688" s="154"/>
      <c r="AWN688" s="156"/>
      <c r="AWO688" s="154"/>
      <c r="AWP688" s="156"/>
      <c r="AWQ688" s="156"/>
      <c r="BGA688" s="154"/>
      <c r="BGB688" s="154"/>
      <c r="BGC688" s="43"/>
      <c r="BGD688" s="154"/>
      <c r="BGE688" s="155"/>
      <c r="BGF688" s="156"/>
      <c r="BGG688" s="154"/>
      <c r="BGH688" s="156"/>
      <c r="BGI688" s="154"/>
      <c r="BGJ688" s="156"/>
      <c r="BGK688" s="154"/>
      <c r="BGL688" s="156"/>
      <c r="BGM688" s="156"/>
      <c r="BPW688" s="154"/>
      <c r="BPX688" s="154"/>
      <c r="BPY688" s="43"/>
      <c r="BPZ688" s="154"/>
      <c r="BQA688" s="155"/>
      <c r="BQB688" s="156"/>
      <c r="BQC688" s="154"/>
      <c r="BQD688" s="156"/>
      <c r="BQE688" s="154"/>
      <c r="BQF688" s="156"/>
      <c r="BQG688" s="154"/>
      <c r="BQH688" s="156"/>
      <c r="BQI688" s="156"/>
      <c r="BZS688" s="154"/>
      <c r="BZT688" s="154"/>
      <c r="BZU688" s="43"/>
      <c r="BZV688" s="154"/>
      <c r="BZW688" s="155"/>
      <c r="BZX688" s="156"/>
      <c r="BZY688" s="154"/>
      <c r="BZZ688" s="156"/>
      <c r="CAA688" s="154"/>
      <c r="CAB688" s="156"/>
      <c r="CAC688" s="154"/>
      <c r="CAD688" s="156"/>
      <c r="CAE688" s="156"/>
      <c r="CJO688" s="154"/>
      <c r="CJP688" s="154"/>
      <c r="CJQ688" s="43"/>
      <c r="CJR688" s="154"/>
      <c r="CJS688" s="155"/>
      <c r="CJT688" s="156"/>
      <c r="CJU688" s="154"/>
      <c r="CJV688" s="156"/>
      <c r="CJW688" s="154"/>
      <c r="CJX688" s="156"/>
      <c r="CJY688" s="154"/>
      <c r="CJZ688" s="156"/>
      <c r="CKA688" s="156"/>
      <c r="CTK688" s="154"/>
      <c r="CTL688" s="154"/>
      <c r="CTM688" s="43"/>
      <c r="CTN688" s="154"/>
      <c r="CTO688" s="155"/>
      <c r="CTP688" s="156"/>
      <c r="CTQ688" s="154"/>
      <c r="CTR688" s="156"/>
      <c r="CTS688" s="154"/>
      <c r="CTT688" s="156"/>
      <c r="CTU688" s="154"/>
      <c r="CTV688" s="156"/>
      <c r="CTW688" s="156"/>
      <c r="DDG688" s="154"/>
      <c r="DDH688" s="154"/>
      <c r="DDI688" s="43"/>
      <c r="DDJ688" s="154"/>
      <c r="DDK688" s="155"/>
      <c r="DDL688" s="156"/>
      <c r="DDM688" s="154"/>
      <c r="DDN688" s="156"/>
      <c r="DDO688" s="154"/>
      <c r="DDP688" s="156"/>
      <c r="DDQ688" s="154"/>
      <c r="DDR688" s="156"/>
      <c r="DDS688" s="156"/>
      <c r="DNC688" s="154"/>
      <c r="DND688" s="154"/>
      <c r="DNE688" s="43"/>
      <c r="DNF688" s="154"/>
      <c r="DNG688" s="155"/>
      <c r="DNH688" s="156"/>
      <c r="DNI688" s="154"/>
      <c r="DNJ688" s="156"/>
      <c r="DNK688" s="154"/>
      <c r="DNL688" s="156"/>
      <c r="DNM688" s="154"/>
      <c r="DNN688" s="156"/>
      <c r="DNO688" s="156"/>
      <c r="DWY688" s="154"/>
      <c r="DWZ688" s="154"/>
      <c r="DXA688" s="43"/>
      <c r="DXB688" s="154"/>
      <c r="DXC688" s="155"/>
      <c r="DXD688" s="156"/>
      <c r="DXE688" s="154"/>
      <c r="DXF688" s="156"/>
      <c r="DXG688" s="154"/>
      <c r="DXH688" s="156"/>
      <c r="DXI688" s="154"/>
      <c r="DXJ688" s="156"/>
      <c r="DXK688" s="156"/>
      <c r="EGU688" s="154"/>
      <c r="EGV688" s="154"/>
      <c r="EGW688" s="43"/>
      <c r="EGX688" s="154"/>
      <c r="EGY688" s="155"/>
      <c r="EGZ688" s="156"/>
      <c r="EHA688" s="154"/>
      <c r="EHB688" s="156"/>
      <c r="EHC688" s="154"/>
      <c r="EHD688" s="156"/>
      <c r="EHE688" s="154"/>
      <c r="EHF688" s="156"/>
      <c r="EHG688" s="156"/>
      <c r="EQQ688" s="154"/>
      <c r="EQR688" s="154"/>
      <c r="EQS688" s="43"/>
      <c r="EQT688" s="154"/>
      <c r="EQU688" s="155"/>
      <c r="EQV688" s="156"/>
      <c r="EQW688" s="154"/>
      <c r="EQX688" s="156"/>
      <c r="EQY688" s="154"/>
      <c r="EQZ688" s="156"/>
      <c r="ERA688" s="154"/>
      <c r="ERB688" s="156"/>
      <c r="ERC688" s="156"/>
      <c r="FAM688" s="154"/>
      <c r="FAN688" s="154"/>
      <c r="FAO688" s="43"/>
      <c r="FAP688" s="154"/>
      <c r="FAQ688" s="155"/>
      <c r="FAR688" s="156"/>
      <c r="FAS688" s="154"/>
      <c r="FAT688" s="156"/>
      <c r="FAU688" s="154"/>
      <c r="FAV688" s="156"/>
      <c r="FAW688" s="154"/>
      <c r="FAX688" s="156"/>
      <c r="FAY688" s="156"/>
      <c r="FKI688" s="154"/>
      <c r="FKJ688" s="154"/>
      <c r="FKK688" s="43"/>
      <c r="FKL688" s="154"/>
      <c r="FKM688" s="155"/>
      <c r="FKN688" s="156"/>
      <c r="FKO688" s="154"/>
      <c r="FKP688" s="156"/>
      <c r="FKQ688" s="154"/>
      <c r="FKR688" s="156"/>
      <c r="FKS688" s="154"/>
      <c r="FKT688" s="156"/>
      <c r="FKU688" s="156"/>
      <c r="FUE688" s="154"/>
      <c r="FUF688" s="154"/>
      <c r="FUG688" s="43"/>
      <c r="FUH688" s="154"/>
      <c r="FUI688" s="155"/>
      <c r="FUJ688" s="156"/>
      <c r="FUK688" s="154"/>
      <c r="FUL688" s="156"/>
      <c r="FUM688" s="154"/>
      <c r="FUN688" s="156"/>
      <c r="FUO688" s="154"/>
      <c r="FUP688" s="156"/>
      <c r="FUQ688" s="156"/>
      <c r="GEA688" s="154"/>
      <c r="GEB688" s="154"/>
      <c r="GEC688" s="43"/>
      <c r="GED688" s="154"/>
      <c r="GEE688" s="155"/>
      <c r="GEF688" s="156"/>
      <c r="GEG688" s="154"/>
      <c r="GEH688" s="156"/>
      <c r="GEI688" s="154"/>
      <c r="GEJ688" s="156"/>
      <c r="GEK688" s="154"/>
      <c r="GEL688" s="156"/>
      <c r="GEM688" s="156"/>
      <c r="GNW688" s="154"/>
      <c r="GNX688" s="154"/>
      <c r="GNY688" s="43"/>
      <c r="GNZ688" s="154"/>
      <c r="GOA688" s="155"/>
      <c r="GOB688" s="156"/>
      <c r="GOC688" s="154"/>
      <c r="GOD688" s="156"/>
      <c r="GOE688" s="154"/>
      <c r="GOF688" s="156"/>
      <c r="GOG688" s="154"/>
      <c r="GOH688" s="156"/>
      <c r="GOI688" s="156"/>
      <c r="GXS688" s="154"/>
      <c r="GXT688" s="154"/>
      <c r="GXU688" s="43"/>
      <c r="GXV688" s="154"/>
      <c r="GXW688" s="155"/>
      <c r="GXX688" s="156"/>
      <c r="GXY688" s="154"/>
      <c r="GXZ688" s="156"/>
      <c r="GYA688" s="154"/>
      <c r="GYB688" s="156"/>
      <c r="GYC688" s="154"/>
      <c r="GYD688" s="156"/>
      <c r="GYE688" s="156"/>
      <c r="HHO688" s="154"/>
      <c r="HHP688" s="154"/>
      <c r="HHQ688" s="43"/>
      <c r="HHR688" s="154"/>
      <c r="HHS688" s="155"/>
      <c r="HHT688" s="156"/>
      <c r="HHU688" s="154"/>
      <c r="HHV688" s="156"/>
      <c r="HHW688" s="154"/>
      <c r="HHX688" s="156"/>
      <c r="HHY688" s="154"/>
      <c r="HHZ688" s="156"/>
      <c r="HIA688" s="156"/>
      <c r="HRK688" s="154"/>
      <c r="HRL688" s="154"/>
      <c r="HRM688" s="43"/>
      <c r="HRN688" s="154"/>
      <c r="HRO688" s="155"/>
      <c r="HRP688" s="156"/>
      <c r="HRQ688" s="154"/>
      <c r="HRR688" s="156"/>
      <c r="HRS688" s="154"/>
      <c r="HRT688" s="156"/>
      <c r="HRU688" s="154"/>
      <c r="HRV688" s="156"/>
      <c r="HRW688" s="156"/>
      <c r="IBG688" s="154"/>
      <c r="IBH688" s="154"/>
      <c r="IBI688" s="43"/>
      <c r="IBJ688" s="154"/>
      <c r="IBK688" s="155"/>
      <c r="IBL688" s="156"/>
      <c r="IBM688" s="154"/>
      <c r="IBN688" s="156"/>
      <c r="IBO688" s="154"/>
      <c r="IBP688" s="156"/>
      <c r="IBQ688" s="154"/>
      <c r="IBR688" s="156"/>
      <c r="IBS688" s="156"/>
      <c r="ILC688" s="154"/>
      <c r="ILD688" s="154"/>
      <c r="ILE688" s="43"/>
      <c r="ILF688" s="154"/>
      <c r="ILG688" s="155"/>
      <c r="ILH688" s="156"/>
      <c r="ILI688" s="154"/>
      <c r="ILJ688" s="156"/>
      <c r="ILK688" s="154"/>
      <c r="ILL688" s="156"/>
      <c r="ILM688" s="154"/>
      <c r="ILN688" s="156"/>
      <c r="ILO688" s="156"/>
      <c r="IUY688" s="154"/>
      <c r="IUZ688" s="154"/>
      <c r="IVA688" s="43"/>
      <c r="IVB688" s="154"/>
      <c r="IVC688" s="155"/>
      <c r="IVD688" s="156"/>
      <c r="IVE688" s="154"/>
      <c r="IVF688" s="156"/>
      <c r="IVG688" s="154"/>
      <c r="IVH688" s="156"/>
      <c r="IVI688" s="154"/>
      <c r="IVJ688" s="156"/>
      <c r="IVK688" s="156"/>
      <c r="JEU688" s="154"/>
      <c r="JEV688" s="154"/>
      <c r="JEW688" s="43"/>
      <c r="JEX688" s="154"/>
      <c r="JEY688" s="155"/>
      <c r="JEZ688" s="156"/>
      <c r="JFA688" s="154"/>
      <c r="JFB688" s="156"/>
      <c r="JFC688" s="154"/>
      <c r="JFD688" s="156"/>
      <c r="JFE688" s="154"/>
      <c r="JFF688" s="156"/>
      <c r="JFG688" s="156"/>
      <c r="JOQ688" s="154"/>
      <c r="JOR688" s="154"/>
      <c r="JOS688" s="43"/>
      <c r="JOT688" s="154"/>
      <c r="JOU688" s="155"/>
      <c r="JOV688" s="156"/>
      <c r="JOW688" s="154"/>
      <c r="JOX688" s="156"/>
      <c r="JOY688" s="154"/>
      <c r="JOZ688" s="156"/>
      <c r="JPA688" s="154"/>
      <c r="JPB688" s="156"/>
      <c r="JPC688" s="156"/>
      <c r="JYM688" s="154"/>
      <c r="JYN688" s="154"/>
      <c r="JYO688" s="43"/>
      <c r="JYP688" s="154"/>
      <c r="JYQ688" s="155"/>
      <c r="JYR688" s="156"/>
      <c r="JYS688" s="154"/>
      <c r="JYT688" s="156"/>
      <c r="JYU688" s="154"/>
      <c r="JYV688" s="156"/>
      <c r="JYW688" s="154"/>
      <c r="JYX688" s="156"/>
      <c r="JYY688" s="156"/>
      <c r="KII688" s="154"/>
      <c r="KIJ688" s="154"/>
      <c r="KIK688" s="43"/>
      <c r="KIL688" s="154"/>
      <c r="KIM688" s="155"/>
      <c r="KIN688" s="156"/>
      <c r="KIO688" s="154"/>
      <c r="KIP688" s="156"/>
      <c r="KIQ688" s="154"/>
      <c r="KIR688" s="156"/>
      <c r="KIS688" s="154"/>
      <c r="KIT688" s="156"/>
      <c r="KIU688" s="156"/>
      <c r="KSE688" s="154"/>
      <c r="KSF688" s="154"/>
      <c r="KSG688" s="43"/>
      <c r="KSH688" s="154"/>
      <c r="KSI688" s="155"/>
      <c r="KSJ688" s="156"/>
      <c r="KSK688" s="154"/>
      <c r="KSL688" s="156"/>
      <c r="KSM688" s="154"/>
      <c r="KSN688" s="156"/>
      <c r="KSO688" s="154"/>
      <c r="KSP688" s="156"/>
      <c r="KSQ688" s="156"/>
      <c r="LCA688" s="154"/>
      <c r="LCB688" s="154"/>
      <c r="LCC688" s="43"/>
      <c r="LCD688" s="154"/>
      <c r="LCE688" s="155"/>
      <c r="LCF688" s="156"/>
      <c r="LCG688" s="154"/>
      <c r="LCH688" s="156"/>
      <c r="LCI688" s="154"/>
      <c r="LCJ688" s="156"/>
      <c r="LCK688" s="154"/>
      <c r="LCL688" s="156"/>
      <c r="LCM688" s="156"/>
      <c r="LLW688" s="154"/>
      <c r="LLX688" s="154"/>
      <c r="LLY688" s="43"/>
      <c r="LLZ688" s="154"/>
      <c r="LMA688" s="155"/>
      <c r="LMB688" s="156"/>
      <c r="LMC688" s="154"/>
      <c r="LMD688" s="156"/>
      <c r="LME688" s="154"/>
      <c r="LMF688" s="156"/>
      <c r="LMG688" s="154"/>
      <c r="LMH688" s="156"/>
      <c r="LMI688" s="156"/>
      <c r="LVS688" s="154"/>
      <c r="LVT688" s="154"/>
      <c r="LVU688" s="43"/>
      <c r="LVV688" s="154"/>
      <c r="LVW688" s="155"/>
      <c r="LVX688" s="156"/>
      <c r="LVY688" s="154"/>
      <c r="LVZ688" s="156"/>
      <c r="LWA688" s="154"/>
      <c r="LWB688" s="156"/>
      <c r="LWC688" s="154"/>
      <c r="LWD688" s="156"/>
      <c r="LWE688" s="156"/>
      <c r="MFO688" s="154"/>
      <c r="MFP688" s="154"/>
      <c r="MFQ688" s="43"/>
      <c r="MFR688" s="154"/>
      <c r="MFS688" s="155"/>
      <c r="MFT688" s="156"/>
      <c r="MFU688" s="154"/>
      <c r="MFV688" s="156"/>
      <c r="MFW688" s="154"/>
      <c r="MFX688" s="156"/>
      <c r="MFY688" s="154"/>
      <c r="MFZ688" s="156"/>
      <c r="MGA688" s="156"/>
      <c r="MPK688" s="154"/>
      <c r="MPL688" s="154"/>
      <c r="MPM688" s="43"/>
      <c r="MPN688" s="154"/>
      <c r="MPO688" s="155"/>
      <c r="MPP688" s="156"/>
      <c r="MPQ688" s="154"/>
      <c r="MPR688" s="156"/>
      <c r="MPS688" s="154"/>
      <c r="MPT688" s="156"/>
      <c r="MPU688" s="154"/>
      <c r="MPV688" s="156"/>
      <c r="MPW688" s="156"/>
      <c r="MZG688" s="154"/>
      <c r="MZH688" s="154"/>
      <c r="MZI688" s="43"/>
      <c r="MZJ688" s="154"/>
      <c r="MZK688" s="155"/>
      <c r="MZL688" s="156"/>
      <c r="MZM688" s="154"/>
      <c r="MZN688" s="156"/>
      <c r="MZO688" s="154"/>
      <c r="MZP688" s="156"/>
      <c r="MZQ688" s="154"/>
      <c r="MZR688" s="156"/>
      <c r="MZS688" s="156"/>
      <c r="NJC688" s="154"/>
      <c r="NJD688" s="154"/>
      <c r="NJE688" s="43"/>
      <c r="NJF688" s="154"/>
      <c r="NJG688" s="155"/>
      <c r="NJH688" s="156"/>
      <c r="NJI688" s="154"/>
      <c r="NJJ688" s="156"/>
      <c r="NJK688" s="154"/>
      <c r="NJL688" s="156"/>
      <c r="NJM688" s="154"/>
      <c r="NJN688" s="156"/>
      <c r="NJO688" s="156"/>
      <c r="NSY688" s="154"/>
      <c r="NSZ688" s="154"/>
      <c r="NTA688" s="43"/>
      <c r="NTB688" s="154"/>
      <c r="NTC688" s="155"/>
      <c r="NTD688" s="156"/>
      <c r="NTE688" s="154"/>
      <c r="NTF688" s="156"/>
      <c r="NTG688" s="154"/>
      <c r="NTH688" s="156"/>
      <c r="NTI688" s="154"/>
      <c r="NTJ688" s="156"/>
      <c r="NTK688" s="156"/>
      <c r="OCU688" s="154"/>
      <c r="OCV688" s="154"/>
      <c r="OCW688" s="43"/>
      <c r="OCX688" s="154"/>
      <c r="OCY688" s="155"/>
      <c r="OCZ688" s="156"/>
      <c r="ODA688" s="154"/>
      <c r="ODB688" s="156"/>
      <c r="ODC688" s="154"/>
      <c r="ODD688" s="156"/>
      <c r="ODE688" s="154"/>
      <c r="ODF688" s="156"/>
      <c r="ODG688" s="156"/>
      <c r="OMQ688" s="154"/>
      <c r="OMR688" s="154"/>
      <c r="OMS688" s="43"/>
      <c r="OMT688" s="154"/>
      <c r="OMU688" s="155"/>
      <c r="OMV688" s="156"/>
      <c r="OMW688" s="154"/>
      <c r="OMX688" s="156"/>
      <c r="OMY688" s="154"/>
      <c r="OMZ688" s="156"/>
      <c r="ONA688" s="154"/>
      <c r="ONB688" s="156"/>
      <c r="ONC688" s="156"/>
      <c r="OWM688" s="154"/>
      <c r="OWN688" s="154"/>
      <c r="OWO688" s="43"/>
      <c r="OWP688" s="154"/>
      <c r="OWQ688" s="155"/>
      <c r="OWR688" s="156"/>
      <c r="OWS688" s="154"/>
      <c r="OWT688" s="156"/>
      <c r="OWU688" s="154"/>
      <c r="OWV688" s="156"/>
      <c r="OWW688" s="154"/>
      <c r="OWX688" s="156"/>
      <c r="OWY688" s="156"/>
      <c r="PGI688" s="154"/>
      <c r="PGJ688" s="154"/>
      <c r="PGK688" s="43"/>
      <c r="PGL688" s="154"/>
      <c r="PGM688" s="155"/>
      <c r="PGN688" s="156"/>
      <c r="PGO688" s="154"/>
      <c r="PGP688" s="156"/>
      <c r="PGQ688" s="154"/>
      <c r="PGR688" s="156"/>
      <c r="PGS688" s="154"/>
      <c r="PGT688" s="156"/>
      <c r="PGU688" s="156"/>
      <c r="PQE688" s="154"/>
      <c r="PQF688" s="154"/>
      <c r="PQG688" s="43"/>
      <c r="PQH688" s="154"/>
      <c r="PQI688" s="155"/>
      <c r="PQJ688" s="156"/>
      <c r="PQK688" s="154"/>
      <c r="PQL688" s="156"/>
      <c r="PQM688" s="154"/>
      <c r="PQN688" s="156"/>
      <c r="PQO688" s="154"/>
      <c r="PQP688" s="156"/>
      <c r="PQQ688" s="156"/>
      <c r="QAA688" s="154"/>
      <c r="QAB688" s="154"/>
      <c r="QAC688" s="43"/>
      <c r="QAD688" s="154"/>
      <c r="QAE688" s="155"/>
      <c r="QAF688" s="156"/>
      <c r="QAG688" s="154"/>
      <c r="QAH688" s="156"/>
      <c r="QAI688" s="154"/>
      <c r="QAJ688" s="156"/>
      <c r="QAK688" s="154"/>
      <c r="QAL688" s="156"/>
      <c r="QAM688" s="156"/>
      <c r="QJW688" s="154"/>
      <c r="QJX688" s="154"/>
      <c r="QJY688" s="43"/>
      <c r="QJZ688" s="154"/>
      <c r="QKA688" s="155"/>
      <c r="QKB688" s="156"/>
      <c r="QKC688" s="154"/>
      <c r="QKD688" s="156"/>
      <c r="QKE688" s="154"/>
      <c r="QKF688" s="156"/>
      <c r="QKG688" s="154"/>
      <c r="QKH688" s="156"/>
      <c r="QKI688" s="156"/>
      <c r="QTS688" s="154"/>
      <c r="QTT688" s="154"/>
      <c r="QTU688" s="43"/>
      <c r="QTV688" s="154"/>
      <c r="QTW688" s="155"/>
      <c r="QTX688" s="156"/>
      <c r="QTY688" s="154"/>
      <c r="QTZ688" s="156"/>
      <c r="QUA688" s="154"/>
      <c r="QUB688" s="156"/>
      <c r="QUC688" s="154"/>
      <c r="QUD688" s="156"/>
      <c r="QUE688" s="156"/>
      <c r="RDO688" s="154"/>
      <c r="RDP688" s="154"/>
      <c r="RDQ688" s="43"/>
      <c r="RDR688" s="154"/>
      <c r="RDS688" s="155"/>
      <c r="RDT688" s="156"/>
      <c r="RDU688" s="154"/>
      <c r="RDV688" s="156"/>
      <c r="RDW688" s="154"/>
      <c r="RDX688" s="156"/>
      <c r="RDY688" s="154"/>
      <c r="RDZ688" s="156"/>
      <c r="REA688" s="156"/>
      <c r="RNK688" s="154"/>
      <c r="RNL688" s="154"/>
      <c r="RNM688" s="43"/>
      <c r="RNN688" s="154"/>
      <c r="RNO688" s="155"/>
      <c r="RNP688" s="156"/>
      <c r="RNQ688" s="154"/>
      <c r="RNR688" s="156"/>
      <c r="RNS688" s="154"/>
      <c r="RNT688" s="156"/>
      <c r="RNU688" s="154"/>
      <c r="RNV688" s="156"/>
      <c r="RNW688" s="156"/>
      <c r="RXG688" s="154"/>
      <c r="RXH688" s="154"/>
      <c r="RXI688" s="43"/>
      <c r="RXJ688" s="154"/>
      <c r="RXK688" s="155"/>
      <c r="RXL688" s="156"/>
      <c r="RXM688" s="154"/>
      <c r="RXN688" s="156"/>
      <c r="RXO688" s="154"/>
      <c r="RXP688" s="156"/>
      <c r="RXQ688" s="154"/>
      <c r="RXR688" s="156"/>
      <c r="RXS688" s="156"/>
      <c r="SHC688" s="154"/>
      <c r="SHD688" s="154"/>
      <c r="SHE688" s="43"/>
      <c r="SHF688" s="154"/>
      <c r="SHG688" s="155"/>
      <c r="SHH688" s="156"/>
      <c r="SHI688" s="154"/>
      <c r="SHJ688" s="156"/>
      <c r="SHK688" s="154"/>
      <c r="SHL688" s="156"/>
      <c r="SHM688" s="154"/>
      <c r="SHN688" s="156"/>
      <c r="SHO688" s="156"/>
      <c r="SQY688" s="154"/>
      <c r="SQZ688" s="154"/>
      <c r="SRA688" s="43"/>
      <c r="SRB688" s="154"/>
      <c r="SRC688" s="155"/>
      <c r="SRD688" s="156"/>
      <c r="SRE688" s="154"/>
      <c r="SRF688" s="156"/>
      <c r="SRG688" s="154"/>
      <c r="SRH688" s="156"/>
      <c r="SRI688" s="154"/>
      <c r="SRJ688" s="156"/>
      <c r="SRK688" s="156"/>
      <c r="TAU688" s="154"/>
      <c r="TAV688" s="154"/>
      <c r="TAW688" s="43"/>
      <c r="TAX688" s="154"/>
      <c r="TAY688" s="155"/>
      <c r="TAZ688" s="156"/>
      <c r="TBA688" s="154"/>
      <c r="TBB688" s="156"/>
      <c r="TBC688" s="154"/>
      <c r="TBD688" s="156"/>
      <c r="TBE688" s="154"/>
      <c r="TBF688" s="156"/>
      <c r="TBG688" s="156"/>
      <c r="TKQ688" s="154"/>
      <c r="TKR688" s="154"/>
      <c r="TKS688" s="43"/>
      <c r="TKT688" s="154"/>
      <c r="TKU688" s="155"/>
      <c r="TKV688" s="156"/>
      <c r="TKW688" s="154"/>
      <c r="TKX688" s="156"/>
      <c r="TKY688" s="154"/>
      <c r="TKZ688" s="156"/>
      <c r="TLA688" s="154"/>
      <c r="TLB688" s="156"/>
      <c r="TLC688" s="156"/>
      <c r="TUM688" s="154"/>
      <c r="TUN688" s="154"/>
      <c r="TUO688" s="43"/>
      <c r="TUP688" s="154"/>
      <c r="TUQ688" s="155"/>
      <c r="TUR688" s="156"/>
      <c r="TUS688" s="154"/>
      <c r="TUT688" s="156"/>
      <c r="TUU688" s="154"/>
      <c r="TUV688" s="156"/>
      <c r="TUW688" s="154"/>
      <c r="TUX688" s="156"/>
      <c r="TUY688" s="156"/>
      <c r="UEI688" s="154"/>
      <c r="UEJ688" s="154"/>
      <c r="UEK688" s="43"/>
      <c r="UEL688" s="154"/>
      <c r="UEM688" s="155"/>
      <c r="UEN688" s="156"/>
      <c r="UEO688" s="154"/>
      <c r="UEP688" s="156"/>
      <c r="UEQ688" s="154"/>
      <c r="UER688" s="156"/>
      <c r="UES688" s="154"/>
      <c r="UET688" s="156"/>
      <c r="UEU688" s="156"/>
      <c r="UOE688" s="154"/>
      <c r="UOF688" s="154"/>
      <c r="UOG688" s="43"/>
      <c r="UOH688" s="154"/>
      <c r="UOI688" s="155"/>
      <c r="UOJ688" s="156"/>
      <c r="UOK688" s="154"/>
      <c r="UOL688" s="156"/>
      <c r="UOM688" s="154"/>
      <c r="UON688" s="156"/>
      <c r="UOO688" s="154"/>
      <c r="UOP688" s="156"/>
      <c r="UOQ688" s="156"/>
      <c r="UYA688" s="154"/>
      <c r="UYB688" s="154"/>
      <c r="UYC688" s="43"/>
      <c r="UYD688" s="154"/>
      <c r="UYE688" s="155"/>
      <c r="UYF688" s="156"/>
      <c r="UYG688" s="154"/>
      <c r="UYH688" s="156"/>
      <c r="UYI688" s="154"/>
      <c r="UYJ688" s="156"/>
      <c r="UYK688" s="154"/>
      <c r="UYL688" s="156"/>
      <c r="UYM688" s="156"/>
      <c r="VHW688" s="154"/>
      <c r="VHX688" s="154"/>
      <c r="VHY688" s="43"/>
      <c r="VHZ688" s="154"/>
      <c r="VIA688" s="155"/>
      <c r="VIB688" s="156"/>
      <c r="VIC688" s="154"/>
      <c r="VID688" s="156"/>
      <c r="VIE688" s="154"/>
      <c r="VIF688" s="156"/>
      <c r="VIG688" s="154"/>
      <c r="VIH688" s="156"/>
      <c r="VII688" s="156"/>
      <c r="VRS688" s="154"/>
      <c r="VRT688" s="154"/>
      <c r="VRU688" s="43"/>
      <c r="VRV688" s="154"/>
      <c r="VRW688" s="155"/>
      <c r="VRX688" s="156"/>
      <c r="VRY688" s="154"/>
      <c r="VRZ688" s="156"/>
      <c r="VSA688" s="154"/>
      <c r="VSB688" s="156"/>
      <c r="VSC688" s="154"/>
      <c r="VSD688" s="156"/>
      <c r="VSE688" s="156"/>
      <c r="WBO688" s="154"/>
      <c r="WBP688" s="154"/>
      <c r="WBQ688" s="43"/>
      <c r="WBR688" s="154"/>
      <c r="WBS688" s="155"/>
      <c r="WBT688" s="156"/>
      <c r="WBU688" s="154"/>
      <c r="WBV688" s="156"/>
      <c r="WBW688" s="154"/>
      <c r="WBX688" s="156"/>
      <c r="WBY688" s="154"/>
      <c r="WBZ688" s="156"/>
      <c r="WCA688" s="156"/>
      <c r="WLK688" s="154"/>
      <c r="WLL688" s="154"/>
      <c r="WLM688" s="43"/>
      <c r="WLN688" s="154"/>
      <c r="WLO688" s="155"/>
      <c r="WLP688" s="156"/>
      <c r="WLQ688" s="154"/>
      <c r="WLR688" s="156"/>
      <c r="WLS688" s="154"/>
      <c r="WLT688" s="156"/>
      <c r="WLU688" s="154"/>
      <c r="WLV688" s="156"/>
      <c r="WLW688" s="156"/>
      <c r="WVG688" s="154"/>
      <c r="WVH688" s="154"/>
      <c r="WVI688" s="43"/>
      <c r="WVJ688" s="154"/>
      <c r="WVK688" s="155"/>
      <c r="WVL688" s="156"/>
      <c r="WVM688" s="154"/>
      <c r="WVN688" s="156"/>
      <c r="WVO688" s="154"/>
      <c r="WVP688" s="156"/>
      <c r="WVQ688" s="154"/>
      <c r="WVR688" s="156"/>
      <c r="WVS688" s="156"/>
    </row>
    <row r="689" spans="1:16139" s="13" customFormat="1" x14ac:dyDescent="0.35">
      <c r="A689" s="1">
        <v>24</v>
      </c>
      <c r="B689" s="86" t="s">
        <v>117</v>
      </c>
      <c r="C689" s="2" t="s">
        <v>48</v>
      </c>
      <c r="D689" s="2"/>
      <c r="E689" s="39">
        <v>2</v>
      </c>
      <c r="F689" s="2"/>
      <c r="G689" s="3"/>
      <c r="H689" s="2"/>
      <c r="I689" s="3"/>
      <c r="J689" s="2"/>
      <c r="K689" s="3"/>
      <c r="L689" s="139"/>
      <c r="M689" s="26"/>
      <c r="N689" s="174" t="s">
        <v>65</v>
      </c>
      <c r="IU689" s="154"/>
      <c r="IV689" s="154"/>
      <c r="IW689" s="43"/>
      <c r="IX689" s="154"/>
      <c r="IY689" s="155"/>
      <c r="IZ689" s="156"/>
      <c r="JA689" s="154"/>
      <c r="JB689" s="156"/>
      <c r="JC689" s="154"/>
      <c r="JD689" s="156"/>
      <c r="JE689" s="154"/>
      <c r="JF689" s="156"/>
      <c r="JG689" s="156"/>
      <c r="SQ689" s="154"/>
      <c r="SR689" s="154"/>
      <c r="SS689" s="43"/>
      <c r="ST689" s="154"/>
      <c r="SU689" s="155"/>
      <c r="SV689" s="156"/>
      <c r="SW689" s="154"/>
      <c r="SX689" s="156"/>
      <c r="SY689" s="154"/>
      <c r="SZ689" s="156"/>
      <c r="TA689" s="154"/>
      <c r="TB689" s="156"/>
      <c r="TC689" s="156"/>
      <c r="ACM689" s="154"/>
      <c r="ACN689" s="154"/>
      <c r="ACO689" s="43"/>
      <c r="ACP689" s="154"/>
      <c r="ACQ689" s="155"/>
      <c r="ACR689" s="156"/>
      <c r="ACS689" s="154"/>
      <c r="ACT689" s="156"/>
      <c r="ACU689" s="154"/>
      <c r="ACV689" s="156"/>
      <c r="ACW689" s="154"/>
      <c r="ACX689" s="156"/>
      <c r="ACY689" s="156"/>
      <c r="AMI689" s="154"/>
      <c r="AMJ689" s="154"/>
      <c r="AMK689" s="43"/>
      <c r="AML689" s="154"/>
      <c r="AMM689" s="155"/>
      <c r="AMN689" s="156"/>
      <c r="AMO689" s="154"/>
      <c r="AMP689" s="156"/>
      <c r="AMQ689" s="154"/>
      <c r="AMR689" s="156"/>
      <c r="AMS689" s="154"/>
      <c r="AMT689" s="156"/>
      <c r="AMU689" s="156"/>
      <c r="AWE689" s="154"/>
      <c r="AWF689" s="154"/>
      <c r="AWG689" s="43"/>
      <c r="AWH689" s="154"/>
      <c r="AWI689" s="155"/>
      <c r="AWJ689" s="156"/>
      <c r="AWK689" s="154"/>
      <c r="AWL689" s="156"/>
      <c r="AWM689" s="154"/>
      <c r="AWN689" s="156"/>
      <c r="AWO689" s="154"/>
      <c r="AWP689" s="156"/>
      <c r="AWQ689" s="156"/>
      <c r="BGA689" s="154"/>
      <c r="BGB689" s="154"/>
      <c r="BGC689" s="43"/>
      <c r="BGD689" s="154"/>
      <c r="BGE689" s="155"/>
      <c r="BGF689" s="156"/>
      <c r="BGG689" s="154"/>
      <c r="BGH689" s="156"/>
      <c r="BGI689" s="154"/>
      <c r="BGJ689" s="156"/>
      <c r="BGK689" s="154"/>
      <c r="BGL689" s="156"/>
      <c r="BGM689" s="156"/>
      <c r="BPW689" s="154"/>
      <c r="BPX689" s="154"/>
      <c r="BPY689" s="43"/>
      <c r="BPZ689" s="154"/>
      <c r="BQA689" s="155"/>
      <c r="BQB689" s="156"/>
      <c r="BQC689" s="154"/>
      <c r="BQD689" s="156"/>
      <c r="BQE689" s="154"/>
      <c r="BQF689" s="156"/>
      <c r="BQG689" s="154"/>
      <c r="BQH689" s="156"/>
      <c r="BQI689" s="156"/>
      <c r="BZS689" s="154"/>
      <c r="BZT689" s="154"/>
      <c r="BZU689" s="43"/>
      <c r="BZV689" s="154"/>
      <c r="BZW689" s="155"/>
      <c r="BZX689" s="156"/>
      <c r="BZY689" s="154"/>
      <c r="BZZ689" s="156"/>
      <c r="CAA689" s="154"/>
      <c r="CAB689" s="156"/>
      <c r="CAC689" s="154"/>
      <c r="CAD689" s="156"/>
      <c r="CAE689" s="156"/>
      <c r="CJO689" s="154"/>
      <c r="CJP689" s="154"/>
      <c r="CJQ689" s="43"/>
      <c r="CJR689" s="154"/>
      <c r="CJS689" s="155"/>
      <c r="CJT689" s="156"/>
      <c r="CJU689" s="154"/>
      <c r="CJV689" s="156"/>
      <c r="CJW689" s="154"/>
      <c r="CJX689" s="156"/>
      <c r="CJY689" s="154"/>
      <c r="CJZ689" s="156"/>
      <c r="CKA689" s="156"/>
      <c r="CTK689" s="154"/>
      <c r="CTL689" s="154"/>
      <c r="CTM689" s="43"/>
      <c r="CTN689" s="154"/>
      <c r="CTO689" s="155"/>
      <c r="CTP689" s="156"/>
      <c r="CTQ689" s="154"/>
      <c r="CTR689" s="156"/>
      <c r="CTS689" s="154"/>
      <c r="CTT689" s="156"/>
      <c r="CTU689" s="154"/>
      <c r="CTV689" s="156"/>
      <c r="CTW689" s="156"/>
      <c r="DDG689" s="154"/>
      <c r="DDH689" s="154"/>
      <c r="DDI689" s="43"/>
      <c r="DDJ689" s="154"/>
      <c r="DDK689" s="155"/>
      <c r="DDL689" s="156"/>
      <c r="DDM689" s="154"/>
      <c r="DDN689" s="156"/>
      <c r="DDO689" s="154"/>
      <c r="DDP689" s="156"/>
      <c r="DDQ689" s="154"/>
      <c r="DDR689" s="156"/>
      <c r="DDS689" s="156"/>
      <c r="DNC689" s="154"/>
      <c r="DND689" s="154"/>
      <c r="DNE689" s="43"/>
      <c r="DNF689" s="154"/>
      <c r="DNG689" s="155"/>
      <c r="DNH689" s="156"/>
      <c r="DNI689" s="154"/>
      <c r="DNJ689" s="156"/>
      <c r="DNK689" s="154"/>
      <c r="DNL689" s="156"/>
      <c r="DNM689" s="154"/>
      <c r="DNN689" s="156"/>
      <c r="DNO689" s="156"/>
      <c r="DWY689" s="154"/>
      <c r="DWZ689" s="154"/>
      <c r="DXA689" s="43"/>
      <c r="DXB689" s="154"/>
      <c r="DXC689" s="155"/>
      <c r="DXD689" s="156"/>
      <c r="DXE689" s="154"/>
      <c r="DXF689" s="156"/>
      <c r="DXG689" s="154"/>
      <c r="DXH689" s="156"/>
      <c r="DXI689" s="154"/>
      <c r="DXJ689" s="156"/>
      <c r="DXK689" s="156"/>
      <c r="EGU689" s="154"/>
      <c r="EGV689" s="154"/>
      <c r="EGW689" s="43"/>
      <c r="EGX689" s="154"/>
      <c r="EGY689" s="155"/>
      <c r="EGZ689" s="156"/>
      <c r="EHA689" s="154"/>
      <c r="EHB689" s="156"/>
      <c r="EHC689" s="154"/>
      <c r="EHD689" s="156"/>
      <c r="EHE689" s="154"/>
      <c r="EHF689" s="156"/>
      <c r="EHG689" s="156"/>
      <c r="EQQ689" s="154"/>
      <c r="EQR689" s="154"/>
      <c r="EQS689" s="43"/>
      <c r="EQT689" s="154"/>
      <c r="EQU689" s="155"/>
      <c r="EQV689" s="156"/>
      <c r="EQW689" s="154"/>
      <c r="EQX689" s="156"/>
      <c r="EQY689" s="154"/>
      <c r="EQZ689" s="156"/>
      <c r="ERA689" s="154"/>
      <c r="ERB689" s="156"/>
      <c r="ERC689" s="156"/>
      <c r="FAM689" s="154"/>
      <c r="FAN689" s="154"/>
      <c r="FAO689" s="43"/>
      <c r="FAP689" s="154"/>
      <c r="FAQ689" s="155"/>
      <c r="FAR689" s="156"/>
      <c r="FAS689" s="154"/>
      <c r="FAT689" s="156"/>
      <c r="FAU689" s="154"/>
      <c r="FAV689" s="156"/>
      <c r="FAW689" s="154"/>
      <c r="FAX689" s="156"/>
      <c r="FAY689" s="156"/>
      <c r="FKI689" s="154"/>
      <c r="FKJ689" s="154"/>
      <c r="FKK689" s="43"/>
      <c r="FKL689" s="154"/>
      <c r="FKM689" s="155"/>
      <c r="FKN689" s="156"/>
      <c r="FKO689" s="154"/>
      <c r="FKP689" s="156"/>
      <c r="FKQ689" s="154"/>
      <c r="FKR689" s="156"/>
      <c r="FKS689" s="154"/>
      <c r="FKT689" s="156"/>
      <c r="FKU689" s="156"/>
      <c r="FUE689" s="154"/>
      <c r="FUF689" s="154"/>
      <c r="FUG689" s="43"/>
      <c r="FUH689" s="154"/>
      <c r="FUI689" s="155"/>
      <c r="FUJ689" s="156"/>
      <c r="FUK689" s="154"/>
      <c r="FUL689" s="156"/>
      <c r="FUM689" s="154"/>
      <c r="FUN689" s="156"/>
      <c r="FUO689" s="154"/>
      <c r="FUP689" s="156"/>
      <c r="FUQ689" s="156"/>
      <c r="GEA689" s="154"/>
      <c r="GEB689" s="154"/>
      <c r="GEC689" s="43"/>
      <c r="GED689" s="154"/>
      <c r="GEE689" s="155"/>
      <c r="GEF689" s="156"/>
      <c r="GEG689" s="154"/>
      <c r="GEH689" s="156"/>
      <c r="GEI689" s="154"/>
      <c r="GEJ689" s="156"/>
      <c r="GEK689" s="154"/>
      <c r="GEL689" s="156"/>
      <c r="GEM689" s="156"/>
      <c r="GNW689" s="154"/>
      <c r="GNX689" s="154"/>
      <c r="GNY689" s="43"/>
      <c r="GNZ689" s="154"/>
      <c r="GOA689" s="155"/>
      <c r="GOB689" s="156"/>
      <c r="GOC689" s="154"/>
      <c r="GOD689" s="156"/>
      <c r="GOE689" s="154"/>
      <c r="GOF689" s="156"/>
      <c r="GOG689" s="154"/>
      <c r="GOH689" s="156"/>
      <c r="GOI689" s="156"/>
      <c r="GXS689" s="154"/>
      <c r="GXT689" s="154"/>
      <c r="GXU689" s="43"/>
      <c r="GXV689" s="154"/>
      <c r="GXW689" s="155"/>
      <c r="GXX689" s="156"/>
      <c r="GXY689" s="154"/>
      <c r="GXZ689" s="156"/>
      <c r="GYA689" s="154"/>
      <c r="GYB689" s="156"/>
      <c r="GYC689" s="154"/>
      <c r="GYD689" s="156"/>
      <c r="GYE689" s="156"/>
      <c r="HHO689" s="154"/>
      <c r="HHP689" s="154"/>
      <c r="HHQ689" s="43"/>
      <c r="HHR689" s="154"/>
      <c r="HHS689" s="155"/>
      <c r="HHT689" s="156"/>
      <c r="HHU689" s="154"/>
      <c r="HHV689" s="156"/>
      <c r="HHW689" s="154"/>
      <c r="HHX689" s="156"/>
      <c r="HHY689" s="154"/>
      <c r="HHZ689" s="156"/>
      <c r="HIA689" s="156"/>
      <c r="HRK689" s="154"/>
      <c r="HRL689" s="154"/>
      <c r="HRM689" s="43"/>
      <c r="HRN689" s="154"/>
      <c r="HRO689" s="155"/>
      <c r="HRP689" s="156"/>
      <c r="HRQ689" s="154"/>
      <c r="HRR689" s="156"/>
      <c r="HRS689" s="154"/>
      <c r="HRT689" s="156"/>
      <c r="HRU689" s="154"/>
      <c r="HRV689" s="156"/>
      <c r="HRW689" s="156"/>
      <c r="IBG689" s="154"/>
      <c r="IBH689" s="154"/>
      <c r="IBI689" s="43"/>
      <c r="IBJ689" s="154"/>
      <c r="IBK689" s="155"/>
      <c r="IBL689" s="156"/>
      <c r="IBM689" s="154"/>
      <c r="IBN689" s="156"/>
      <c r="IBO689" s="154"/>
      <c r="IBP689" s="156"/>
      <c r="IBQ689" s="154"/>
      <c r="IBR689" s="156"/>
      <c r="IBS689" s="156"/>
      <c r="ILC689" s="154"/>
      <c r="ILD689" s="154"/>
      <c r="ILE689" s="43"/>
      <c r="ILF689" s="154"/>
      <c r="ILG689" s="155"/>
      <c r="ILH689" s="156"/>
      <c r="ILI689" s="154"/>
      <c r="ILJ689" s="156"/>
      <c r="ILK689" s="154"/>
      <c r="ILL689" s="156"/>
      <c r="ILM689" s="154"/>
      <c r="ILN689" s="156"/>
      <c r="ILO689" s="156"/>
      <c r="IUY689" s="154"/>
      <c r="IUZ689" s="154"/>
      <c r="IVA689" s="43"/>
      <c r="IVB689" s="154"/>
      <c r="IVC689" s="155"/>
      <c r="IVD689" s="156"/>
      <c r="IVE689" s="154"/>
      <c r="IVF689" s="156"/>
      <c r="IVG689" s="154"/>
      <c r="IVH689" s="156"/>
      <c r="IVI689" s="154"/>
      <c r="IVJ689" s="156"/>
      <c r="IVK689" s="156"/>
      <c r="JEU689" s="154"/>
      <c r="JEV689" s="154"/>
      <c r="JEW689" s="43"/>
      <c r="JEX689" s="154"/>
      <c r="JEY689" s="155"/>
      <c r="JEZ689" s="156"/>
      <c r="JFA689" s="154"/>
      <c r="JFB689" s="156"/>
      <c r="JFC689" s="154"/>
      <c r="JFD689" s="156"/>
      <c r="JFE689" s="154"/>
      <c r="JFF689" s="156"/>
      <c r="JFG689" s="156"/>
      <c r="JOQ689" s="154"/>
      <c r="JOR689" s="154"/>
      <c r="JOS689" s="43"/>
      <c r="JOT689" s="154"/>
      <c r="JOU689" s="155"/>
      <c r="JOV689" s="156"/>
      <c r="JOW689" s="154"/>
      <c r="JOX689" s="156"/>
      <c r="JOY689" s="154"/>
      <c r="JOZ689" s="156"/>
      <c r="JPA689" s="154"/>
      <c r="JPB689" s="156"/>
      <c r="JPC689" s="156"/>
      <c r="JYM689" s="154"/>
      <c r="JYN689" s="154"/>
      <c r="JYO689" s="43"/>
      <c r="JYP689" s="154"/>
      <c r="JYQ689" s="155"/>
      <c r="JYR689" s="156"/>
      <c r="JYS689" s="154"/>
      <c r="JYT689" s="156"/>
      <c r="JYU689" s="154"/>
      <c r="JYV689" s="156"/>
      <c r="JYW689" s="154"/>
      <c r="JYX689" s="156"/>
      <c r="JYY689" s="156"/>
      <c r="KII689" s="154"/>
      <c r="KIJ689" s="154"/>
      <c r="KIK689" s="43"/>
      <c r="KIL689" s="154"/>
      <c r="KIM689" s="155"/>
      <c r="KIN689" s="156"/>
      <c r="KIO689" s="154"/>
      <c r="KIP689" s="156"/>
      <c r="KIQ689" s="154"/>
      <c r="KIR689" s="156"/>
      <c r="KIS689" s="154"/>
      <c r="KIT689" s="156"/>
      <c r="KIU689" s="156"/>
      <c r="KSE689" s="154"/>
      <c r="KSF689" s="154"/>
      <c r="KSG689" s="43"/>
      <c r="KSH689" s="154"/>
      <c r="KSI689" s="155"/>
      <c r="KSJ689" s="156"/>
      <c r="KSK689" s="154"/>
      <c r="KSL689" s="156"/>
      <c r="KSM689" s="154"/>
      <c r="KSN689" s="156"/>
      <c r="KSO689" s="154"/>
      <c r="KSP689" s="156"/>
      <c r="KSQ689" s="156"/>
      <c r="LCA689" s="154"/>
      <c r="LCB689" s="154"/>
      <c r="LCC689" s="43"/>
      <c r="LCD689" s="154"/>
      <c r="LCE689" s="155"/>
      <c r="LCF689" s="156"/>
      <c r="LCG689" s="154"/>
      <c r="LCH689" s="156"/>
      <c r="LCI689" s="154"/>
      <c r="LCJ689" s="156"/>
      <c r="LCK689" s="154"/>
      <c r="LCL689" s="156"/>
      <c r="LCM689" s="156"/>
      <c r="LLW689" s="154"/>
      <c r="LLX689" s="154"/>
      <c r="LLY689" s="43"/>
      <c r="LLZ689" s="154"/>
      <c r="LMA689" s="155"/>
      <c r="LMB689" s="156"/>
      <c r="LMC689" s="154"/>
      <c r="LMD689" s="156"/>
      <c r="LME689" s="154"/>
      <c r="LMF689" s="156"/>
      <c r="LMG689" s="154"/>
      <c r="LMH689" s="156"/>
      <c r="LMI689" s="156"/>
      <c r="LVS689" s="154"/>
      <c r="LVT689" s="154"/>
      <c r="LVU689" s="43"/>
      <c r="LVV689" s="154"/>
      <c r="LVW689" s="155"/>
      <c r="LVX689" s="156"/>
      <c r="LVY689" s="154"/>
      <c r="LVZ689" s="156"/>
      <c r="LWA689" s="154"/>
      <c r="LWB689" s="156"/>
      <c r="LWC689" s="154"/>
      <c r="LWD689" s="156"/>
      <c r="LWE689" s="156"/>
      <c r="MFO689" s="154"/>
      <c r="MFP689" s="154"/>
      <c r="MFQ689" s="43"/>
      <c r="MFR689" s="154"/>
      <c r="MFS689" s="155"/>
      <c r="MFT689" s="156"/>
      <c r="MFU689" s="154"/>
      <c r="MFV689" s="156"/>
      <c r="MFW689" s="154"/>
      <c r="MFX689" s="156"/>
      <c r="MFY689" s="154"/>
      <c r="MFZ689" s="156"/>
      <c r="MGA689" s="156"/>
      <c r="MPK689" s="154"/>
      <c r="MPL689" s="154"/>
      <c r="MPM689" s="43"/>
      <c r="MPN689" s="154"/>
      <c r="MPO689" s="155"/>
      <c r="MPP689" s="156"/>
      <c r="MPQ689" s="154"/>
      <c r="MPR689" s="156"/>
      <c r="MPS689" s="154"/>
      <c r="MPT689" s="156"/>
      <c r="MPU689" s="154"/>
      <c r="MPV689" s="156"/>
      <c r="MPW689" s="156"/>
      <c r="MZG689" s="154"/>
      <c r="MZH689" s="154"/>
      <c r="MZI689" s="43"/>
      <c r="MZJ689" s="154"/>
      <c r="MZK689" s="155"/>
      <c r="MZL689" s="156"/>
      <c r="MZM689" s="154"/>
      <c r="MZN689" s="156"/>
      <c r="MZO689" s="154"/>
      <c r="MZP689" s="156"/>
      <c r="MZQ689" s="154"/>
      <c r="MZR689" s="156"/>
      <c r="MZS689" s="156"/>
      <c r="NJC689" s="154"/>
      <c r="NJD689" s="154"/>
      <c r="NJE689" s="43"/>
      <c r="NJF689" s="154"/>
      <c r="NJG689" s="155"/>
      <c r="NJH689" s="156"/>
      <c r="NJI689" s="154"/>
      <c r="NJJ689" s="156"/>
      <c r="NJK689" s="154"/>
      <c r="NJL689" s="156"/>
      <c r="NJM689" s="154"/>
      <c r="NJN689" s="156"/>
      <c r="NJO689" s="156"/>
      <c r="NSY689" s="154"/>
      <c r="NSZ689" s="154"/>
      <c r="NTA689" s="43"/>
      <c r="NTB689" s="154"/>
      <c r="NTC689" s="155"/>
      <c r="NTD689" s="156"/>
      <c r="NTE689" s="154"/>
      <c r="NTF689" s="156"/>
      <c r="NTG689" s="154"/>
      <c r="NTH689" s="156"/>
      <c r="NTI689" s="154"/>
      <c r="NTJ689" s="156"/>
      <c r="NTK689" s="156"/>
      <c r="OCU689" s="154"/>
      <c r="OCV689" s="154"/>
      <c r="OCW689" s="43"/>
      <c r="OCX689" s="154"/>
      <c r="OCY689" s="155"/>
      <c r="OCZ689" s="156"/>
      <c r="ODA689" s="154"/>
      <c r="ODB689" s="156"/>
      <c r="ODC689" s="154"/>
      <c r="ODD689" s="156"/>
      <c r="ODE689" s="154"/>
      <c r="ODF689" s="156"/>
      <c r="ODG689" s="156"/>
      <c r="OMQ689" s="154"/>
      <c r="OMR689" s="154"/>
      <c r="OMS689" s="43"/>
      <c r="OMT689" s="154"/>
      <c r="OMU689" s="155"/>
      <c r="OMV689" s="156"/>
      <c r="OMW689" s="154"/>
      <c r="OMX689" s="156"/>
      <c r="OMY689" s="154"/>
      <c r="OMZ689" s="156"/>
      <c r="ONA689" s="154"/>
      <c r="ONB689" s="156"/>
      <c r="ONC689" s="156"/>
      <c r="OWM689" s="154"/>
      <c r="OWN689" s="154"/>
      <c r="OWO689" s="43"/>
      <c r="OWP689" s="154"/>
      <c r="OWQ689" s="155"/>
      <c r="OWR689" s="156"/>
      <c r="OWS689" s="154"/>
      <c r="OWT689" s="156"/>
      <c r="OWU689" s="154"/>
      <c r="OWV689" s="156"/>
      <c r="OWW689" s="154"/>
      <c r="OWX689" s="156"/>
      <c r="OWY689" s="156"/>
      <c r="PGI689" s="154"/>
      <c r="PGJ689" s="154"/>
      <c r="PGK689" s="43"/>
      <c r="PGL689" s="154"/>
      <c r="PGM689" s="155"/>
      <c r="PGN689" s="156"/>
      <c r="PGO689" s="154"/>
      <c r="PGP689" s="156"/>
      <c r="PGQ689" s="154"/>
      <c r="PGR689" s="156"/>
      <c r="PGS689" s="154"/>
      <c r="PGT689" s="156"/>
      <c r="PGU689" s="156"/>
      <c r="PQE689" s="154"/>
      <c r="PQF689" s="154"/>
      <c r="PQG689" s="43"/>
      <c r="PQH689" s="154"/>
      <c r="PQI689" s="155"/>
      <c r="PQJ689" s="156"/>
      <c r="PQK689" s="154"/>
      <c r="PQL689" s="156"/>
      <c r="PQM689" s="154"/>
      <c r="PQN689" s="156"/>
      <c r="PQO689" s="154"/>
      <c r="PQP689" s="156"/>
      <c r="PQQ689" s="156"/>
      <c r="QAA689" s="154"/>
      <c r="QAB689" s="154"/>
      <c r="QAC689" s="43"/>
      <c r="QAD689" s="154"/>
      <c r="QAE689" s="155"/>
      <c r="QAF689" s="156"/>
      <c r="QAG689" s="154"/>
      <c r="QAH689" s="156"/>
      <c r="QAI689" s="154"/>
      <c r="QAJ689" s="156"/>
      <c r="QAK689" s="154"/>
      <c r="QAL689" s="156"/>
      <c r="QAM689" s="156"/>
      <c r="QJW689" s="154"/>
      <c r="QJX689" s="154"/>
      <c r="QJY689" s="43"/>
      <c r="QJZ689" s="154"/>
      <c r="QKA689" s="155"/>
      <c r="QKB689" s="156"/>
      <c r="QKC689" s="154"/>
      <c r="QKD689" s="156"/>
      <c r="QKE689" s="154"/>
      <c r="QKF689" s="156"/>
      <c r="QKG689" s="154"/>
      <c r="QKH689" s="156"/>
      <c r="QKI689" s="156"/>
      <c r="QTS689" s="154"/>
      <c r="QTT689" s="154"/>
      <c r="QTU689" s="43"/>
      <c r="QTV689" s="154"/>
      <c r="QTW689" s="155"/>
      <c r="QTX689" s="156"/>
      <c r="QTY689" s="154"/>
      <c r="QTZ689" s="156"/>
      <c r="QUA689" s="154"/>
      <c r="QUB689" s="156"/>
      <c r="QUC689" s="154"/>
      <c r="QUD689" s="156"/>
      <c r="QUE689" s="156"/>
      <c r="RDO689" s="154"/>
      <c r="RDP689" s="154"/>
      <c r="RDQ689" s="43"/>
      <c r="RDR689" s="154"/>
      <c r="RDS689" s="155"/>
      <c r="RDT689" s="156"/>
      <c r="RDU689" s="154"/>
      <c r="RDV689" s="156"/>
      <c r="RDW689" s="154"/>
      <c r="RDX689" s="156"/>
      <c r="RDY689" s="154"/>
      <c r="RDZ689" s="156"/>
      <c r="REA689" s="156"/>
      <c r="RNK689" s="154"/>
      <c r="RNL689" s="154"/>
      <c r="RNM689" s="43"/>
      <c r="RNN689" s="154"/>
      <c r="RNO689" s="155"/>
      <c r="RNP689" s="156"/>
      <c r="RNQ689" s="154"/>
      <c r="RNR689" s="156"/>
      <c r="RNS689" s="154"/>
      <c r="RNT689" s="156"/>
      <c r="RNU689" s="154"/>
      <c r="RNV689" s="156"/>
      <c r="RNW689" s="156"/>
      <c r="RXG689" s="154"/>
      <c r="RXH689" s="154"/>
      <c r="RXI689" s="43"/>
      <c r="RXJ689" s="154"/>
      <c r="RXK689" s="155"/>
      <c r="RXL689" s="156"/>
      <c r="RXM689" s="154"/>
      <c r="RXN689" s="156"/>
      <c r="RXO689" s="154"/>
      <c r="RXP689" s="156"/>
      <c r="RXQ689" s="154"/>
      <c r="RXR689" s="156"/>
      <c r="RXS689" s="156"/>
      <c r="SHC689" s="154"/>
      <c r="SHD689" s="154"/>
      <c r="SHE689" s="43"/>
      <c r="SHF689" s="154"/>
      <c r="SHG689" s="155"/>
      <c r="SHH689" s="156"/>
      <c r="SHI689" s="154"/>
      <c r="SHJ689" s="156"/>
      <c r="SHK689" s="154"/>
      <c r="SHL689" s="156"/>
      <c r="SHM689" s="154"/>
      <c r="SHN689" s="156"/>
      <c r="SHO689" s="156"/>
      <c r="SQY689" s="154"/>
      <c r="SQZ689" s="154"/>
      <c r="SRA689" s="43"/>
      <c r="SRB689" s="154"/>
      <c r="SRC689" s="155"/>
      <c r="SRD689" s="156"/>
      <c r="SRE689" s="154"/>
      <c r="SRF689" s="156"/>
      <c r="SRG689" s="154"/>
      <c r="SRH689" s="156"/>
      <c r="SRI689" s="154"/>
      <c r="SRJ689" s="156"/>
      <c r="SRK689" s="156"/>
      <c r="TAU689" s="154"/>
      <c r="TAV689" s="154"/>
      <c r="TAW689" s="43"/>
      <c r="TAX689" s="154"/>
      <c r="TAY689" s="155"/>
      <c r="TAZ689" s="156"/>
      <c r="TBA689" s="154"/>
      <c r="TBB689" s="156"/>
      <c r="TBC689" s="154"/>
      <c r="TBD689" s="156"/>
      <c r="TBE689" s="154"/>
      <c r="TBF689" s="156"/>
      <c r="TBG689" s="156"/>
      <c r="TKQ689" s="154"/>
      <c r="TKR689" s="154"/>
      <c r="TKS689" s="43"/>
      <c r="TKT689" s="154"/>
      <c r="TKU689" s="155"/>
      <c r="TKV689" s="156"/>
      <c r="TKW689" s="154"/>
      <c r="TKX689" s="156"/>
      <c r="TKY689" s="154"/>
      <c r="TKZ689" s="156"/>
      <c r="TLA689" s="154"/>
      <c r="TLB689" s="156"/>
      <c r="TLC689" s="156"/>
      <c r="TUM689" s="154"/>
      <c r="TUN689" s="154"/>
      <c r="TUO689" s="43"/>
      <c r="TUP689" s="154"/>
      <c r="TUQ689" s="155"/>
      <c r="TUR689" s="156"/>
      <c r="TUS689" s="154"/>
      <c r="TUT689" s="156"/>
      <c r="TUU689" s="154"/>
      <c r="TUV689" s="156"/>
      <c r="TUW689" s="154"/>
      <c r="TUX689" s="156"/>
      <c r="TUY689" s="156"/>
      <c r="UEI689" s="154"/>
      <c r="UEJ689" s="154"/>
      <c r="UEK689" s="43"/>
      <c r="UEL689" s="154"/>
      <c r="UEM689" s="155"/>
      <c r="UEN689" s="156"/>
      <c r="UEO689" s="154"/>
      <c r="UEP689" s="156"/>
      <c r="UEQ689" s="154"/>
      <c r="UER689" s="156"/>
      <c r="UES689" s="154"/>
      <c r="UET689" s="156"/>
      <c r="UEU689" s="156"/>
      <c r="UOE689" s="154"/>
      <c r="UOF689" s="154"/>
      <c r="UOG689" s="43"/>
      <c r="UOH689" s="154"/>
      <c r="UOI689" s="155"/>
      <c r="UOJ689" s="156"/>
      <c r="UOK689" s="154"/>
      <c r="UOL689" s="156"/>
      <c r="UOM689" s="154"/>
      <c r="UON689" s="156"/>
      <c r="UOO689" s="154"/>
      <c r="UOP689" s="156"/>
      <c r="UOQ689" s="156"/>
      <c r="UYA689" s="154"/>
      <c r="UYB689" s="154"/>
      <c r="UYC689" s="43"/>
      <c r="UYD689" s="154"/>
      <c r="UYE689" s="155"/>
      <c r="UYF689" s="156"/>
      <c r="UYG689" s="154"/>
      <c r="UYH689" s="156"/>
      <c r="UYI689" s="154"/>
      <c r="UYJ689" s="156"/>
      <c r="UYK689" s="154"/>
      <c r="UYL689" s="156"/>
      <c r="UYM689" s="156"/>
      <c r="VHW689" s="154"/>
      <c r="VHX689" s="154"/>
      <c r="VHY689" s="43"/>
      <c r="VHZ689" s="154"/>
      <c r="VIA689" s="155"/>
      <c r="VIB689" s="156"/>
      <c r="VIC689" s="154"/>
      <c r="VID689" s="156"/>
      <c r="VIE689" s="154"/>
      <c r="VIF689" s="156"/>
      <c r="VIG689" s="154"/>
      <c r="VIH689" s="156"/>
      <c r="VII689" s="156"/>
      <c r="VRS689" s="154"/>
      <c r="VRT689" s="154"/>
      <c r="VRU689" s="43"/>
      <c r="VRV689" s="154"/>
      <c r="VRW689" s="155"/>
      <c r="VRX689" s="156"/>
      <c r="VRY689" s="154"/>
      <c r="VRZ689" s="156"/>
      <c r="VSA689" s="154"/>
      <c r="VSB689" s="156"/>
      <c r="VSC689" s="154"/>
      <c r="VSD689" s="156"/>
      <c r="VSE689" s="156"/>
      <c r="WBO689" s="154"/>
      <c r="WBP689" s="154"/>
      <c r="WBQ689" s="43"/>
      <c r="WBR689" s="154"/>
      <c r="WBS689" s="155"/>
      <c r="WBT689" s="156"/>
      <c r="WBU689" s="154"/>
      <c r="WBV689" s="156"/>
      <c r="WBW689" s="154"/>
      <c r="WBX689" s="156"/>
      <c r="WBY689" s="154"/>
      <c r="WBZ689" s="156"/>
      <c r="WCA689" s="156"/>
      <c r="WLK689" s="154"/>
      <c r="WLL689" s="154"/>
      <c r="WLM689" s="43"/>
      <c r="WLN689" s="154"/>
      <c r="WLO689" s="155"/>
      <c r="WLP689" s="156"/>
      <c r="WLQ689" s="154"/>
      <c r="WLR689" s="156"/>
      <c r="WLS689" s="154"/>
      <c r="WLT689" s="156"/>
      <c r="WLU689" s="154"/>
      <c r="WLV689" s="156"/>
      <c r="WLW689" s="156"/>
      <c r="WVG689" s="154"/>
      <c r="WVH689" s="154"/>
      <c r="WVI689" s="43"/>
      <c r="WVJ689" s="154"/>
      <c r="WVK689" s="155"/>
      <c r="WVL689" s="156"/>
      <c r="WVM689" s="154"/>
      <c r="WVN689" s="156"/>
      <c r="WVO689" s="154"/>
      <c r="WVP689" s="156"/>
      <c r="WVQ689" s="154"/>
      <c r="WVR689" s="156"/>
      <c r="WVS689" s="156"/>
    </row>
    <row r="690" spans="1:16139" s="13" customFormat="1" x14ac:dyDescent="0.35">
      <c r="A690" s="1"/>
      <c r="B690" s="82" t="s">
        <v>14</v>
      </c>
      <c r="C690" s="2" t="s">
        <v>15</v>
      </c>
      <c r="D690" s="3"/>
      <c r="E690" s="3">
        <v>11.02</v>
      </c>
      <c r="F690" s="2"/>
      <c r="G690" s="3"/>
      <c r="H690" s="9"/>
      <c r="I690" s="3"/>
      <c r="J690" s="2"/>
      <c r="K690" s="3"/>
      <c r="L690" s="139"/>
      <c r="M690" s="26" t="s">
        <v>365</v>
      </c>
      <c r="N690" s="174" t="s">
        <v>65</v>
      </c>
      <c r="IU690" s="154"/>
      <c r="IV690" s="154"/>
      <c r="IW690" s="43"/>
      <c r="IX690" s="154"/>
      <c r="IY690" s="155"/>
      <c r="IZ690" s="156"/>
      <c r="JA690" s="154"/>
      <c r="JB690" s="156"/>
      <c r="JC690" s="154"/>
      <c r="JD690" s="156"/>
      <c r="JE690" s="154"/>
      <c r="JF690" s="156"/>
      <c r="JG690" s="156"/>
      <c r="SQ690" s="154"/>
      <c r="SR690" s="154"/>
      <c r="SS690" s="43"/>
      <c r="ST690" s="154"/>
      <c r="SU690" s="155"/>
      <c r="SV690" s="156"/>
      <c r="SW690" s="154"/>
      <c r="SX690" s="156"/>
      <c r="SY690" s="154"/>
      <c r="SZ690" s="156"/>
      <c r="TA690" s="154"/>
      <c r="TB690" s="156"/>
      <c r="TC690" s="156"/>
      <c r="ACM690" s="154"/>
      <c r="ACN690" s="154"/>
      <c r="ACO690" s="43"/>
      <c r="ACP690" s="154"/>
      <c r="ACQ690" s="155"/>
      <c r="ACR690" s="156"/>
      <c r="ACS690" s="154"/>
      <c r="ACT690" s="156"/>
      <c r="ACU690" s="154"/>
      <c r="ACV690" s="156"/>
      <c r="ACW690" s="154"/>
      <c r="ACX690" s="156"/>
      <c r="ACY690" s="156"/>
      <c r="AMI690" s="154"/>
      <c r="AMJ690" s="154"/>
      <c r="AMK690" s="43"/>
      <c r="AML690" s="154"/>
      <c r="AMM690" s="155"/>
      <c r="AMN690" s="156"/>
      <c r="AMO690" s="154"/>
      <c r="AMP690" s="156"/>
      <c r="AMQ690" s="154"/>
      <c r="AMR690" s="156"/>
      <c r="AMS690" s="154"/>
      <c r="AMT690" s="156"/>
      <c r="AMU690" s="156"/>
      <c r="AWE690" s="154"/>
      <c r="AWF690" s="154"/>
      <c r="AWG690" s="43"/>
      <c r="AWH690" s="154"/>
      <c r="AWI690" s="155"/>
      <c r="AWJ690" s="156"/>
      <c r="AWK690" s="154"/>
      <c r="AWL690" s="156"/>
      <c r="AWM690" s="154"/>
      <c r="AWN690" s="156"/>
      <c r="AWO690" s="154"/>
      <c r="AWP690" s="156"/>
      <c r="AWQ690" s="156"/>
      <c r="BGA690" s="154"/>
      <c r="BGB690" s="154"/>
      <c r="BGC690" s="43"/>
      <c r="BGD690" s="154"/>
      <c r="BGE690" s="155"/>
      <c r="BGF690" s="156"/>
      <c r="BGG690" s="154"/>
      <c r="BGH690" s="156"/>
      <c r="BGI690" s="154"/>
      <c r="BGJ690" s="156"/>
      <c r="BGK690" s="154"/>
      <c r="BGL690" s="156"/>
      <c r="BGM690" s="156"/>
      <c r="BPW690" s="154"/>
      <c r="BPX690" s="154"/>
      <c r="BPY690" s="43"/>
      <c r="BPZ690" s="154"/>
      <c r="BQA690" s="155"/>
      <c r="BQB690" s="156"/>
      <c r="BQC690" s="154"/>
      <c r="BQD690" s="156"/>
      <c r="BQE690" s="154"/>
      <c r="BQF690" s="156"/>
      <c r="BQG690" s="154"/>
      <c r="BQH690" s="156"/>
      <c r="BQI690" s="156"/>
      <c r="BZS690" s="154"/>
      <c r="BZT690" s="154"/>
      <c r="BZU690" s="43"/>
      <c r="BZV690" s="154"/>
      <c r="BZW690" s="155"/>
      <c r="BZX690" s="156"/>
      <c r="BZY690" s="154"/>
      <c r="BZZ690" s="156"/>
      <c r="CAA690" s="154"/>
      <c r="CAB690" s="156"/>
      <c r="CAC690" s="154"/>
      <c r="CAD690" s="156"/>
      <c r="CAE690" s="156"/>
      <c r="CJO690" s="154"/>
      <c r="CJP690" s="154"/>
      <c r="CJQ690" s="43"/>
      <c r="CJR690" s="154"/>
      <c r="CJS690" s="155"/>
      <c r="CJT690" s="156"/>
      <c r="CJU690" s="154"/>
      <c r="CJV690" s="156"/>
      <c r="CJW690" s="154"/>
      <c r="CJX690" s="156"/>
      <c r="CJY690" s="154"/>
      <c r="CJZ690" s="156"/>
      <c r="CKA690" s="156"/>
      <c r="CTK690" s="154"/>
      <c r="CTL690" s="154"/>
      <c r="CTM690" s="43"/>
      <c r="CTN690" s="154"/>
      <c r="CTO690" s="155"/>
      <c r="CTP690" s="156"/>
      <c r="CTQ690" s="154"/>
      <c r="CTR690" s="156"/>
      <c r="CTS690" s="154"/>
      <c r="CTT690" s="156"/>
      <c r="CTU690" s="154"/>
      <c r="CTV690" s="156"/>
      <c r="CTW690" s="156"/>
      <c r="DDG690" s="154"/>
      <c r="DDH690" s="154"/>
      <c r="DDI690" s="43"/>
      <c r="DDJ690" s="154"/>
      <c r="DDK690" s="155"/>
      <c r="DDL690" s="156"/>
      <c r="DDM690" s="154"/>
      <c r="DDN690" s="156"/>
      <c r="DDO690" s="154"/>
      <c r="DDP690" s="156"/>
      <c r="DDQ690" s="154"/>
      <c r="DDR690" s="156"/>
      <c r="DDS690" s="156"/>
      <c r="DNC690" s="154"/>
      <c r="DND690" s="154"/>
      <c r="DNE690" s="43"/>
      <c r="DNF690" s="154"/>
      <c r="DNG690" s="155"/>
      <c r="DNH690" s="156"/>
      <c r="DNI690" s="154"/>
      <c r="DNJ690" s="156"/>
      <c r="DNK690" s="154"/>
      <c r="DNL690" s="156"/>
      <c r="DNM690" s="154"/>
      <c r="DNN690" s="156"/>
      <c r="DNO690" s="156"/>
      <c r="DWY690" s="154"/>
      <c r="DWZ690" s="154"/>
      <c r="DXA690" s="43"/>
      <c r="DXB690" s="154"/>
      <c r="DXC690" s="155"/>
      <c r="DXD690" s="156"/>
      <c r="DXE690" s="154"/>
      <c r="DXF690" s="156"/>
      <c r="DXG690" s="154"/>
      <c r="DXH690" s="156"/>
      <c r="DXI690" s="154"/>
      <c r="DXJ690" s="156"/>
      <c r="DXK690" s="156"/>
      <c r="EGU690" s="154"/>
      <c r="EGV690" s="154"/>
      <c r="EGW690" s="43"/>
      <c r="EGX690" s="154"/>
      <c r="EGY690" s="155"/>
      <c r="EGZ690" s="156"/>
      <c r="EHA690" s="154"/>
      <c r="EHB690" s="156"/>
      <c r="EHC690" s="154"/>
      <c r="EHD690" s="156"/>
      <c r="EHE690" s="154"/>
      <c r="EHF690" s="156"/>
      <c r="EHG690" s="156"/>
      <c r="EQQ690" s="154"/>
      <c r="EQR690" s="154"/>
      <c r="EQS690" s="43"/>
      <c r="EQT690" s="154"/>
      <c r="EQU690" s="155"/>
      <c r="EQV690" s="156"/>
      <c r="EQW690" s="154"/>
      <c r="EQX690" s="156"/>
      <c r="EQY690" s="154"/>
      <c r="EQZ690" s="156"/>
      <c r="ERA690" s="154"/>
      <c r="ERB690" s="156"/>
      <c r="ERC690" s="156"/>
      <c r="FAM690" s="154"/>
      <c r="FAN690" s="154"/>
      <c r="FAO690" s="43"/>
      <c r="FAP690" s="154"/>
      <c r="FAQ690" s="155"/>
      <c r="FAR690" s="156"/>
      <c r="FAS690" s="154"/>
      <c r="FAT690" s="156"/>
      <c r="FAU690" s="154"/>
      <c r="FAV690" s="156"/>
      <c r="FAW690" s="154"/>
      <c r="FAX690" s="156"/>
      <c r="FAY690" s="156"/>
      <c r="FKI690" s="154"/>
      <c r="FKJ690" s="154"/>
      <c r="FKK690" s="43"/>
      <c r="FKL690" s="154"/>
      <c r="FKM690" s="155"/>
      <c r="FKN690" s="156"/>
      <c r="FKO690" s="154"/>
      <c r="FKP690" s="156"/>
      <c r="FKQ690" s="154"/>
      <c r="FKR690" s="156"/>
      <c r="FKS690" s="154"/>
      <c r="FKT690" s="156"/>
      <c r="FKU690" s="156"/>
      <c r="FUE690" s="154"/>
      <c r="FUF690" s="154"/>
      <c r="FUG690" s="43"/>
      <c r="FUH690" s="154"/>
      <c r="FUI690" s="155"/>
      <c r="FUJ690" s="156"/>
      <c r="FUK690" s="154"/>
      <c r="FUL690" s="156"/>
      <c r="FUM690" s="154"/>
      <c r="FUN690" s="156"/>
      <c r="FUO690" s="154"/>
      <c r="FUP690" s="156"/>
      <c r="FUQ690" s="156"/>
      <c r="GEA690" s="154"/>
      <c r="GEB690" s="154"/>
      <c r="GEC690" s="43"/>
      <c r="GED690" s="154"/>
      <c r="GEE690" s="155"/>
      <c r="GEF690" s="156"/>
      <c r="GEG690" s="154"/>
      <c r="GEH690" s="156"/>
      <c r="GEI690" s="154"/>
      <c r="GEJ690" s="156"/>
      <c r="GEK690" s="154"/>
      <c r="GEL690" s="156"/>
      <c r="GEM690" s="156"/>
      <c r="GNW690" s="154"/>
      <c r="GNX690" s="154"/>
      <c r="GNY690" s="43"/>
      <c r="GNZ690" s="154"/>
      <c r="GOA690" s="155"/>
      <c r="GOB690" s="156"/>
      <c r="GOC690" s="154"/>
      <c r="GOD690" s="156"/>
      <c r="GOE690" s="154"/>
      <c r="GOF690" s="156"/>
      <c r="GOG690" s="154"/>
      <c r="GOH690" s="156"/>
      <c r="GOI690" s="156"/>
      <c r="GXS690" s="154"/>
      <c r="GXT690" s="154"/>
      <c r="GXU690" s="43"/>
      <c r="GXV690" s="154"/>
      <c r="GXW690" s="155"/>
      <c r="GXX690" s="156"/>
      <c r="GXY690" s="154"/>
      <c r="GXZ690" s="156"/>
      <c r="GYA690" s="154"/>
      <c r="GYB690" s="156"/>
      <c r="GYC690" s="154"/>
      <c r="GYD690" s="156"/>
      <c r="GYE690" s="156"/>
      <c r="HHO690" s="154"/>
      <c r="HHP690" s="154"/>
      <c r="HHQ690" s="43"/>
      <c r="HHR690" s="154"/>
      <c r="HHS690" s="155"/>
      <c r="HHT690" s="156"/>
      <c r="HHU690" s="154"/>
      <c r="HHV690" s="156"/>
      <c r="HHW690" s="154"/>
      <c r="HHX690" s="156"/>
      <c r="HHY690" s="154"/>
      <c r="HHZ690" s="156"/>
      <c r="HIA690" s="156"/>
      <c r="HRK690" s="154"/>
      <c r="HRL690" s="154"/>
      <c r="HRM690" s="43"/>
      <c r="HRN690" s="154"/>
      <c r="HRO690" s="155"/>
      <c r="HRP690" s="156"/>
      <c r="HRQ690" s="154"/>
      <c r="HRR690" s="156"/>
      <c r="HRS690" s="154"/>
      <c r="HRT690" s="156"/>
      <c r="HRU690" s="154"/>
      <c r="HRV690" s="156"/>
      <c r="HRW690" s="156"/>
      <c r="IBG690" s="154"/>
      <c r="IBH690" s="154"/>
      <c r="IBI690" s="43"/>
      <c r="IBJ690" s="154"/>
      <c r="IBK690" s="155"/>
      <c r="IBL690" s="156"/>
      <c r="IBM690" s="154"/>
      <c r="IBN690" s="156"/>
      <c r="IBO690" s="154"/>
      <c r="IBP690" s="156"/>
      <c r="IBQ690" s="154"/>
      <c r="IBR690" s="156"/>
      <c r="IBS690" s="156"/>
      <c r="ILC690" s="154"/>
      <c r="ILD690" s="154"/>
      <c r="ILE690" s="43"/>
      <c r="ILF690" s="154"/>
      <c r="ILG690" s="155"/>
      <c r="ILH690" s="156"/>
      <c r="ILI690" s="154"/>
      <c r="ILJ690" s="156"/>
      <c r="ILK690" s="154"/>
      <c r="ILL690" s="156"/>
      <c r="ILM690" s="154"/>
      <c r="ILN690" s="156"/>
      <c r="ILO690" s="156"/>
      <c r="IUY690" s="154"/>
      <c r="IUZ690" s="154"/>
      <c r="IVA690" s="43"/>
      <c r="IVB690" s="154"/>
      <c r="IVC690" s="155"/>
      <c r="IVD690" s="156"/>
      <c r="IVE690" s="154"/>
      <c r="IVF690" s="156"/>
      <c r="IVG690" s="154"/>
      <c r="IVH690" s="156"/>
      <c r="IVI690" s="154"/>
      <c r="IVJ690" s="156"/>
      <c r="IVK690" s="156"/>
      <c r="JEU690" s="154"/>
      <c r="JEV690" s="154"/>
      <c r="JEW690" s="43"/>
      <c r="JEX690" s="154"/>
      <c r="JEY690" s="155"/>
      <c r="JEZ690" s="156"/>
      <c r="JFA690" s="154"/>
      <c r="JFB690" s="156"/>
      <c r="JFC690" s="154"/>
      <c r="JFD690" s="156"/>
      <c r="JFE690" s="154"/>
      <c r="JFF690" s="156"/>
      <c r="JFG690" s="156"/>
      <c r="JOQ690" s="154"/>
      <c r="JOR690" s="154"/>
      <c r="JOS690" s="43"/>
      <c r="JOT690" s="154"/>
      <c r="JOU690" s="155"/>
      <c r="JOV690" s="156"/>
      <c r="JOW690" s="154"/>
      <c r="JOX690" s="156"/>
      <c r="JOY690" s="154"/>
      <c r="JOZ690" s="156"/>
      <c r="JPA690" s="154"/>
      <c r="JPB690" s="156"/>
      <c r="JPC690" s="156"/>
      <c r="JYM690" s="154"/>
      <c r="JYN690" s="154"/>
      <c r="JYO690" s="43"/>
      <c r="JYP690" s="154"/>
      <c r="JYQ690" s="155"/>
      <c r="JYR690" s="156"/>
      <c r="JYS690" s="154"/>
      <c r="JYT690" s="156"/>
      <c r="JYU690" s="154"/>
      <c r="JYV690" s="156"/>
      <c r="JYW690" s="154"/>
      <c r="JYX690" s="156"/>
      <c r="JYY690" s="156"/>
      <c r="KII690" s="154"/>
      <c r="KIJ690" s="154"/>
      <c r="KIK690" s="43"/>
      <c r="KIL690" s="154"/>
      <c r="KIM690" s="155"/>
      <c r="KIN690" s="156"/>
      <c r="KIO690" s="154"/>
      <c r="KIP690" s="156"/>
      <c r="KIQ690" s="154"/>
      <c r="KIR690" s="156"/>
      <c r="KIS690" s="154"/>
      <c r="KIT690" s="156"/>
      <c r="KIU690" s="156"/>
      <c r="KSE690" s="154"/>
      <c r="KSF690" s="154"/>
      <c r="KSG690" s="43"/>
      <c r="KSH690" s="154"/>
      <c r="KSI690" s="155"/>
      <c r="KSJ690" s="156"/>
      <c r="KSK690" s="154"/>
      <c r="KSL690" s="156"/>
      <c r="KSM690" s="154"/>
      <c r="KSN690" s="156"/>
      <c r="KSO690" s="154"/>
      <c r="KSP690" s="156"/>
      <c r="KSQ690" s="156"/>
      <c r="LCA690" s="154"/>
      <c r="LCB690" s="154"/>
      <c r="LCC690" s="43"/>
      <c r="LCD690" s="154"/>
      <c r="LCE690" s="155"/>
      <c r="LCF690" s="156"/>
      <c r="LCG690" s="154"/>
      <c r="LCH690" s="156"/>
      <c r="LCI690" s="154"/>
      <c r="LCJ690" s="156"/>
      <c r="LCK690" s="154"/>
      <c r="LCL690" s="156"/>
      <c r="LCM690" s="156"/>
      <c r="LLW690" s="154"/>
      <c r="LLX690" s="154"/>
      <c r="LLY690" s="43"/>
      <c r="LLZ690" s="154"/>
      <c r="LMA690" s="155"/>
      <c r="LMB690" s="156"/>
      <c r="LMC690" s="154"/>
      <c r="LMD690" s="156"/>
      <c r="LME690" s="154"/>
      <c r="LMF690" s="156"/>
      <c r="LMG690" s="154"/>
      <c r="LMH690" s="156"/>
      <c r="LMI690" s="156"/>
      <c r="LVS690" s="154"/>
      <c r="LVT690" s="154"/>
      <c r="LVU690" s="43"/>
      <c r="LVV690" s="154"/>
      <c r="LVW690" s="155"/>
      <c r="LVX690" s="156"/>
      <c r="LVY690" s="154"/>
      <c r="LVZ690" s="156"/>
      <c r="LWA690" s="154"/>
      <c r="LWB690" s="156"/>
      <c r="LWC690" s="154"/>
      <c r="LWD690" s="156"/>
      <c r="LWE690" s="156"/>
      <c r="MFO690" s="154"/>
      <c r="MFP690" s="154"/>
      <c r="MFQ690" s="43"/>
      <c r="MFR690" s="154"/>
      <c r="MFS690" s="155"/>
      <c r="MFT690" s="156"/>
      <c r="MFU690" s="154"/>
      <c r="MFV690" s="156"/>
      <c r="MFW690" s="154"/>
      <c r="MFX690" s="156"/>
      <c r="MFY690" s="154"/>
      <c r="MFZ690" s="156"/>
      <c r="MGA690" s="156"/>
      <c r="MPK690" s="154"/>
      <c r="MPL690" s="154"/>
      <c r="MPM690" s="43"/>
      <c r="MPN690" s="154"/>
      <c r="MPO690" s="155"/>
      <c r="MPP690" s="156"/>
      <c r="MPQ690" s="154"/>
      <c r="MPR690" s="156"/>
      <c r="MPS690" s="154"/>
      <c r="MPT690" s="156"/>
      <c r="MPU690" s="154"/>
      <c r="MPV690" s="156"/>
      <c r="MPW690" s="156"/>
      <c r="MZG690" s="154"/>
      <c r="MZH690" s="154"/>
      <c r="MZI690" s="43"/>
      <c r="MZJ690" s="154"/>
      <c r="MZK690" s="155"/>
      <c r="MZL690" s="156"/>
      <c r="MZM690" s="154"/>
      <c r="MZN690" s="156"/>
      <c r="MZO690" s="154"/>
      <c r="MZP690" s="156"/>
      <c r="MZQ690" s="154"/>
      <c r="MZR690" s="156"/>
      <c r="MZS690" s="156"/>
      <c r="NJC690" s="154"/>
      <c r="NJD690" s="154"/>
      <c r="NJE690" s="43"/>
      <c r="NJF690" s="154"/>
      <c r="NJG690" s="155"/>
      <c r="NJH690" s="156"/>
      <c r="NJI690" s="154"/>
      <c r="NJJ690" s="156"/>
      <c r="NJK690" s="154"/>
      <c r="NJL690" s="156"/>
      <c r="NJM690" s="154"/>
      <c r="NJN690" s="156"/>
      <c r="NJO690" s="156"/>
      <c r="NSY690" s="154"/>
      <c r="NSZ690" s="154"/>
      <c r="NTA690" s="43"/>
      <c r="NTB690" s="154"/>
      <c r="NTC690" s="155"/>
      <c r="NTD690" s="156"/>
      <c r="NTE690" s="154"/>
      <c r="NTF690" s="156"/>
      <c r="NTG690" s="154"/>
      <c r="NTH690" s="156"/>
      <c r="NTI690" s="154"/>
      <c r="NTJ690" s="156"/>
      <c r="NTK690" s="156"/>
      <c r="OCU690" s="154"/>
      <c r="OCV690" s="154"/>
      <c r="OCW690" s="43"/>
      <c r="OCX690" s="154"/>
      <c r="OCY690" s="155"/>
      <c r="OCZ690" s="156"/>
      <c r="ODA690" s="154"/>
      <c r="ODB690" s="156"/>
      <c r="ODC690" s="154"/>
      <c r="ODD690" s="156"/>
      <c r="ODE690" s="154"/>
      <c r="ODF690" s="156"/>
      <c r="ODG690" s="156"/>
      <c r="OMQ690" s="154"/>
      <c r="OMR690" s="154"/>
      <c r="OMS690" s="43"/>
      <c r="OMT690" s="154"/>
      <c r="OMU690" s="155"/>
      <c r="OMV690" s="156"/>
      <c r="OMW690" s="154"/>
      <c r="OMX690" s="156"/>
      <c r="OMY690" s="154"/>
      <c r="OMZ690" s="156"/>
      <c r="ONA690" s="154"/>
      <c r="ONB690" s="156"/>
      <c r="ONC690" s="156"/>
      <c r="OWM690" s="154"/>
      <c r="OWN690" s="154"/>
      <c r="OWO690" s="43"/>
      <c r="OWP690" s="154"/>
      <c r="OWQ690" s="155"/>
      <c r="OWR690" s="156"/>
      <c r="OWS690" s="154"/>
      <c r="OWT690" s="156"/>
      <c r="OWU690" s="154"/>
      <c r="OWV690" s="156"/>
      <c r="OWW690" s="154"/>
      <c r="OWX690" s="156"/>
      <c r="OWY690" s="156"/>
      <c r="PGI690" s="154"/>
      <c r="PGJ690" s="154"/>
      <c r="PGK690" s="43"/>
      <c r="PGL690" s="154"/>
      <c r="PGM690" s="155"/>
      <c r="PGN690" s="156"/>
      <c r="PGO690" s="154"/>
      <c r="PGP690" s="156"/>
      <c r="PGQ690" s="154"/>
      <c r="PGR690" s="156"/>
      <c r="PGS690" s="154"/>
      <c r="PGT690" s="156"/>
      <c r="PGU690" s="156"/>
      <c r="PQE690" s="154"/>
      <c r="PQF690" s="154"/>
      <c r="PQG690" s="43"/>
      <c r="PQH690" s="154"/>
      <c r="PQI690" s="155"/>
      <c r="PQJ690" s="156"/>
      <c r="PQK690" s="154"/>
      <c r="PQL690" s="156"/>
      <c r="PQM690" s="154"/>
      <c r="PQN690" s="156"/>
      <c r="PQO690" s="154"/>
      <c r="PQP690" s="156"/>
      <c r="PQQ690" s="156"/>
      <c r="QAA690" s="154"/>
      <c r="QAB690" s="154"/>
      <c r="QAC690" s="43"/>
      <c r="QAD690" s="154"/>
      <c r="QAE690" s="155"/>
      <c r="QAF690" s="156"/>
      <c r="QAG690" s="154"/>
      <c r="QAH690" s="156"/>
      <c r="QAI690" s="154"/>
      <c r="QAJ690" s="156"/>
      <c r="QAK690" s="154"/>
      <c r="QAL690" s="156"/>
      <c r="QAM690" s="156"/>
      <c r="QJW690" s="154"/>
      <c r="QJX690" s="154"/>
      <c r="QJY690" s="43"/>
      <c r="QJZ690" s="154"/>
      <c r="QKA690" s="155"/>
      <c r="QKB690" s="156"/>
      <c r="QKC690" s="154"/>
      <c r="QKD690" s="156"/>
      <c r="QKE690" s="154"/>
      <c r="QKF690" s="156"/>
      <c r="QKG690" s="154"/>
      <c r="QKH690" s="156"/>
      <c r="QKI690" s="156"/>
      <c r="QTS690" s="154"/>
      <c r="QTT690" s="154"/>
      <c r="QTU690" s="43"/>
      <c r="QTV690" s="154"/>
      <c r="QTW690" s="155"/>
      <c r="QTX690" s="156"/>
      <c r="QTY690" s="154"/>
      <c r="QTZ690" s="156"/>
      <c r="QUA690" s="154"/>
      <c r="QUB690" s="156"/>
      <c r="QUC690" s="154"/>
      <c r="QUD690" s="156"/>
      <c r="QUE690" s="156"/>
      <c r="RDO690" s="154"/>
      <c r="RDP690" s="154"/>
      <c r="RDQ690" s="43"/>
      <c r="RDR690" s="154"/>
      <c r="RDS690" s="155"/>
      <c r="RDT690" s="156"/>
      <c r="RDU690" s="154"/>
      <c r="RDV690" s="156"/>
      <c r="RDW690" s="154"/>
      <c r="RDX690" s="156"/>
      <c r="RDY690" s="154"/>
      <c r="RDZ690" s="156"/>
      <c r="REA690" s="156"/>
      <c r="RNK690" s="154"/>
      <c r="RNL690" s="154"/>
      <c r="RNM690" s="43"/>
      <c r="RNN690" s="154"/>
      <c r="RNO690" s="155"/>
      <c r="RNP690" s="156"/>
      <c r="RNQ690" s="154"/>
      <c r="RNR690" s="156"/>
      <c r="RNS690" s="154"/>
      <c r="RNT690" s="156"/>
      <c r="RNU690" s="154"/>
      <c r="RNV690" s="156"/>
      <c r="RNW690" s="156"/>
      <c r="RXG690" s="154"/>
      <c r="RXH690" s="154"/>
      <c r="RXI690" s="43"/>
      <c r="RXJ690" s="154"/>
      <c r="RXK690" s="155"/>
      <c r="RXL690" s="156"/>
      <c r="RXM690" s="154"/>
      <c r="RXN690" s="156"/>
      <c r="RXO690" s="154"/>
      <c r="RXP690" s="156"/>
      <c r="RXQ690" s="154"/>
      <c r="RXR690" s="156"/>
      <c r="RXS690" s="156"/>
      <c r="SHC690" s="154"/>
      <c r="SHD690" s="154"/>
      <c r="SHE690" s="43"/>
      <c r="SHF690" s="154"/>
      <c r="SHG690" s="155"/>
      <c r="SHH690" s="156"/>
      <c r="SHI690" s="154"/>
      <c r="SHJ690" s="156"/>
      <c r="SHK690" s="154"/>
      <c r="SHL690" s="156"/>
      <c r="SHM690" s="154"/>
      <c r="SHN690" s="156"/>
      <c r="SHO690" s="156"/>
      <c r="SQY690" s="154"/>
      <c r="SQZ690" s="154"/>
      <c r="SRA690" s="43"/>
      <c r="SRB690" s="154"/>
      <c r="SRC690" s="155"/>
      <c r="SRD690" s="156"/>
      <c r="SRE690" s="154"/>
      <c r="SRF690" s="156"/>
      <c r="SRG690" s="154"/>
      <c r="SRH690" s="156"/>
      <c r="SRI690" s="154"/>
      <c r="SRJ690" s="156"/>
      <c r="SRK690" s="156"/>
      <c r="TAU690" s="154"/>
      <c r="TAV690" s="154"/>
      <c r="TAW690" s="43"/>
      <c r="TAX690" s="154"/>
      <c r="TAY690" s="155"/>
      <c r="TAZ690" s="156"/>
      <c r="TBA690" s="154"/>
      <c r="TBB690" s="156"/>
      <c r="TBC690" s="154"/>
      <c r="TBD690" s="156"/>
      <c r="TBE690" s="154"/>
      <c r="TBF690" s="156"/>
      <c r="TBG690" s="156"/>
      <c r="TKQ690" s="154"/>
      <c r="TKR690" s="154"/>
      <c r="TKS690" s="43"/>
      <c r="TKT690" s="154"/>
      <c r="TKU690" s="155"/>
      <c r="TKV690" s="156"/>
      <c r="TKW690" s="154"/>
      <c r="TKX690" s="156"/>
      <c r="TKY690" s="154"/>
      <c r="TKZ690" s="156"/>
      <c r="TLA690" s="154"/>
      <c r="TLB690" s="156"/>
      <c r="TLC690" s="156"/>
      <c r="TUM690" s="154"/>
      <c r="TUN690" s="154"/>
      <c r="TUO690" s="43"/>
      <c r="TUP690" s="154"/>
      <c r="TUQ690" s="155"/>
      <c r="TUR690" s="156"/>
      <c r="TUS690" s="154"/>
      <c r="TUT690" s="156"/>
      <c r="TUU690" s="154"/>
      <c r="TUV690" s="156"/>
      <c r="TUW690" s="154"/>
      <c r="TUX690" s="156"/>
      <c r="TUY690" s="156"/>
      <c r="UEI690" s="154"/>
      <c r="UEJ690" s="154"/>
      <c r="UEK690" s="43"/>
      <c r="UEL690" s="154"/>
      <c r="UEM690" s="155"/>
      <c r="UEN690" s="156"/>
      <c r="UEO690" s="154"/>
      <c r="UEP690" s="156"/>
      <c r="UEQ690" s="154"/>
      <c r="UER690" s="156"/>
      <c r="UES690" s="154"/>
      <c r="UET690" s="156"/>
      <c r="UEU690" s="156"/>
      <c r="UOE690" s="154"/>
      <c r="UOF690" s="154"/>
      <c r="UOG690" s="43"/>
      <c r="UOH690" s="154"/>
      <c r="UOI690" s="155"/>
      <c r="UOJ690" s="156"/>
      <c r="UOK690" s="154"/>
      <c r="UOL690" s="156"/>
      <c r="UOM690" s="154"/>
      <c r="UON690" s="156"/>
      <c r="UOO690" s="154"/>
      <c r="UOP690" s="156"/>
      <c r="UOQ690" s="156"/>
      <c r="UYA690" s="154"/>
      <c r="UYB690" s="154"/>
      <c r="UYC690" s="43"/>
      <c r="UYD690" s="154"/>
      <c r="UYE690" s="155"/>
      <c r="UYF690" s="156"/>
      <c r="UYG690" s="154"/>
      <c r="UYH690" s="156"/>
      <c r="UYI690" s="154"/>
      <c r="UYJ690" s="156"/>
      <c r="UYK690" s="154"/>
      <c r="UYL690" s="156"/>
      <c r="UYM690" s="156"/>
      <c r="VHW690" s="154"/>
      <c r="VHX690" s="154"/>
      <c r="VHY690" s="43"/>
      <c r="VHZ690" s="154"/>
      <c r="VIA690" s="155"/>
      <c r="VIB690" s="156"/>
      <c r="VIC690" s="154"/>
      <c r="VID690" s="156"/>
      <c r="VIE690" s="154"/>
      <c r="VIF690" s="156"/>
      <c r="VIG690" s="154"/>
      <c r="VIH690" s="156"/>
      <c r="VII690" s="156"/>
      <c r="VRS690" s="154"/>
      <c r="VRT690" s="154"/>
      <c r="VRU690" s="43"/>
      <c r="VRV690" s="154"/>
      <c r="VRW690" s="155"/>
      <c r="VRX690" s="156"/>
      <c r="VRY690" s="154"/>
      <c r="VRZ690" s="156"/>
      <c r="VSA690" s="154"/>
      <c r="VSB690" s="156"/>
      <c r="VSC690" s="154"/>
      <c r="VSD690" s="156"/>
      <c r="VSE690" s="156"/>
      <c r="WBO690" s="154"/>
      <c r="WBP690" s="154"/>
      <c r="WBQ690" s="43"/>
      <c r="WBR690" s="154"/>
      <c r="WBS690" s="155"/>
      <c r="WBT690" s="156"/>
      <c r="WBU690" s="154"/>
      <c r="WBV690" s="156"/>
      <c r="WBW690" s="154"/>
      <c r="WBX690" s="156"/>
      <c r="WBY690" s="154"/>
      <c r="WBZ690" s="156"/>
      <c r="WCA690" s="156"/>
      <c r="WLK690" s="154"/>
      <c r="WLL690" s="154"/>
      <c r="WLM690" s="43"/>
      <c r="WLN690" s="154"/>
      <c r="WLO690" s="155"/>
      <c r="WLP690" s="156"/>
      <c r="WLQ690" s="154"/>
      <c r="WLR690" s="156"/>
      <c r="WLS690" s="154"/>
      <c r="WLT690" s="156"/>
      <c r="WLU690" s="154"/>
      <c r="WLV690" s="156"/>
      <c r="WLW690" s="156"/>
      <c r="WVG690" s="154"/>
      <c r="WVH690" s="154"/>
      <c r="WVI690" s="43"/>
      <c r="WVJ690" s="154"/>
      <c r="WVK690" s="155"/>
      <c r="WVL690" s="156"/>
      <c r="WVM690" s="154"/>
      <c r="WVN690" s="156"/>
      <c r="WVO690" s="154"/>
      <c r="WVP690" s="156"/>
      <c r="WVQ690" s="154"/>
      <c r="WVR690" s="156"/>
      <c r="WVS690" s="156"/>
    </row>
    <row r="691" spans="1:16139" s="13" customFormat="1" x14ac:dyDescent="0.35">
      <c r="A691" s="1"/>
      <c r="B691" s="82" t="s">
        <v>27</v>
      </c>
      <c r="C691" s="2" t="s">
        <v>18</v>
      </c>
      <c r="D691" s="3"/>
      <c r="E691" s="3">
        <v>7.24</v>
      </c>
      <c r="F691" s="2"/>
      <c r="G691" s="3"/>
      <c r="H691" s="2"/>
      <c r="I691" s="3"/>
      <c r="J691" s="2"/>
      <c r="K691" s="3"/>
      <c r="L691" s="139"/>
      <c r="M691" s="26" t="s">
        <v>365</v>
      </c>
      <c r="N691" s="174" t="s">
        <v>65</v>
      </c>
      <c r="IU691" s="154"/>
      <c r="IV691" s="154"/>
      <c r="IW691" s="43"/>
      <c r="IX691" s="154"/>
      <c r="IY691" s="155"/>
      <c r="IZ691" s="156"/>
      <c r="JA691" s="154"/>
      <c r="JB691" s="156"/>
      <c r="JC691" s="154"/>
      <c r="JD691" s="156"/>
      <c r="JE691" s="154"/>
      <c r="JF691" s="156"/>
      <c r="JG691" s="156"/>
      <c r="SQ691" s="154"/>
      <c r="SR691" s="154"/>
      <c r="SS691" s="43"/>
      <c r="ST691" s="154"/>
      <c r="SU691" s="155"/>
      <c r="SV691" s="156"/>
      <c r="SW691" s="154"/>
      <c r="SX691" s="156"/>
      <c r="SY691" s="154"/>
      <c r="SZ691" s="156"/>
      <c r="TA691" s="154"/>
      <c r="TB691" s="156"/>
      <c r="TC691" s="156"/>
      <c r="ACM691" s="154"/>
      <c r="ACN691" s="154"/>
      <c r="ACO691" s="43"/>
      <c r="ACP691" s="154"/>
      <c r="ACQ691" s="155"/>
      <c r="ACR691" s="156"/>
      <c r="ACS691" s="154"/>
      <c r="ACT691" s="156"/>
      <c r="ACU691" s="154"/>
      <c r="ACV691" s="156"/>
      <c r="ACW691" s="154"/>
      <c r="ACX691" s="156"/>
      <c r="ACY691" s="156"/>
      <c r="AMI691" s="154"/>
      <c r="AMJ691" s="154"/>
      <c r="AMK691" s="43"/>
      <c r="AML691" s="154"/>
      <c r="AMM691" s="155"/>
      <c r="AMN691" s="156"/>
      <c r="AMO691" s="154"/>
      <c r="AMP691" s="156"/>
      <c r="AMQ691" s="154"/>
      <c r="AMR691" s="156"/>
      <c r="AMS691" s="154"/>
      <c r="AMT691" s="156"/>
      <c r="AMU691" s="156"/>
      <c r="AWE691" s="154"/>
      <c r="AWF691" s="154"/>
      <c r="AWG691" s="43"/>
      <c r="AWH691" s="154"/>
      <c r="AWI691" s="155"/>
      <c r="AWJ691" s="156"/>
      <c r="AWK691" s="154"/>
      <c r="AWL691" s="156"/>
      <c r="AWM691" s="154"/>
      <c r="AWN691" s="156"/>
      <c r="AWO691" s="154"/>
      <c r="AWP691" s="156"/>
      <c r="AWQ691" s="156"/>
      <c r="BGA691" s="154"/>
      <c r="BGB691" s="154"/>
      <c r="BGC691" s="43"/>
      <c r="BGD691" s="154"/>
      <c r="BGE691" s="155"/>
      <c r="BGF691" s="156"/>
      <c r="BGG691" s="154"/>
      <c r="BGH691" s="156"/>
      <c r="BGI691" s="154"/>
      <c r="BGJ691" s="156"/>
      <c r="BGK691" s="154"/>
      <c r="BGL691" s="156"/>
      <c r="BGM691" s="156"/>
      <c r="BPW691" s="154"/>
      <c r="BPX691" s="154"/>
      <c r="BPY691" s="43"/>
      <c r="BPZ691" s="154"/>
      <c r="BQA691" s="155"/>
      <c r="BQB691" s="156"/>
      <c r="BQC691" s="154"/>
      <c r="BQD691" s="156"/>
      <c r="BQE691" s="154"/>
      <c r="BQF691" s="156"/>
      <c r="BQG691" s="154"/>
      <c r="BQH691" s="156"/>
      <c r="BQI691" s="156"/>
      <c r="BZS691" s="154"/>
      <c r="BZT691" s="154"/>
      <c r="BZU691" s="43"/>
      <c r="BZV691" s="154"/>
      <c r="BZW691" s="155"/>
      <c r="BZX691" s="156"/>
      <c r="BZY691" s="154"/>
      <c r="BZZ691" s="156"/>
      <c r="CAA691" s="154"/>
      <c r="CAB691" s="156"/>
      <c r="CAC691" s="154"/>
      <c r="CAD691" s="156"/>
      <c r="CAE691" s="156"/>
      <c r="CJO691" s="154"/>
      <c r="CJP691" s="154"/>
      <c r="CJQ691" s="43"/>
      <c r="CJR691" s="154"/>
      <c r="CJS691" s="155"/>
      <c r="CJT691" s="156"/>
      <c r="CJU691" s="154"/>
      <c r="CJV691" s="156"/>
      <c r="CJW691" s="154"/>
      <c r="CJX691" s="156"/>
      <c r="CJY691" s="154"/>
      <c r="CJZ691" s="156"/>
      <c r="CKA691" s="156"/>
      <c r="CTK691" s="154"/>
      <c r="CTL691" s="154"/>
      <c r="CTM691" s="43"/>
      <c r="CTN691" s="154"/>
      <c r="CTO691" s="155"/>
      <c r="CTP691" s="156"/>
      <c r="CTQ691" s="154"/>
      <c r="CTR691" s="156"/>
      <c r="CTS691" s="154"/>
      <c r="CTT691" s="156"/>
      <c r="CTU691" s="154"/>
      <c r="CTV691" s="156"/>
      <c r="CTW691" s="156"/>
      <c r="DDG691" s="154"/>
      <c r="DDH691" s="154"/>
      <c r="DDI691" s="43"/>
      <c r="DDJ691" s="154"/>
      <c r="DDK691" s="155"/>
      <c r="DDL691" s="156"/>
      <c r="DDM691" s="154"/>
      <c r="DDN691" s="156"/>
      <c r="DDO691" s="154"/>
      <c r="DDP691" s="156"/>
      <c r="DDQ691" s="154"/>
      <c r="DDR691" s="156"/>
      <c r="DDS691" s="156"/>
      <c r="DNC691" s="154"/>
      <c r="DND691" s="154"/>
      <c r="DNE691" s="43"/>
      <c r="DNF691" s="154"/>
      <c r="DNG691" s="155"/>
      <c r="DNH691" s="156"/>
      <c r="DNI691" s="154"/>
      <c r="DNJ691" s="156"/>
      <c r="DNK691" s="154"/>
      <c r="DNL691" s="156"/>
      <c r="DNM691" s="154"/>
      <c r="DNN691" s="156"/>
      <c r="DNO691" s="156"/>
      <c r="DWY691" s="154"/>
      <c r="DWZ691" s="154"/>
      <c r="DXA691" s="43"/>
      <c r="DXB691" s="154"/>
      <c r="DXC691" s="155"/>
      <c r="DXD691" s="156"/>
      <c r="DXE691" s="154"/>
      <c r="DXF691" s="156"/>
      <c r="DXG691" s="154"/>
      <c r="DXH691" s="156"/>
      <c r="DXI691" s="154"/>
      <c r="DXJ691" s="156"/>
      <c r="DXK691" s="156"/>
      <c r="EGU691" s="154"/>
      <c r="EGV691" s="154"/>
      <c r="EGW691" s="43"/>
      <c r="EGX691" s="154"/>
      <c r="EGY691" s="155"/>
      <c r="EGZ691" s="156"/>
      <c r="EHA691" s="154"/>
      <c r="EHB691" s="156"/>
      <c r="EHC691" s="154"/>
      <c r="EHD691" s="156"/>
      <c r="EHE691" s="154"/>
      <c r="EHF691" s="156"/>
      <c r="EHG691" s="156"/>
      <c r="EQQ691" s="154"/>
      <c r="EQR691" s="154"/>
      <c r="EQS691" s="43"/>
      <c r="EQT691" s="154"/>
      <c r="EQU691" s="155"/>
      <c r="EQV691" s="156"/>
      <c r="EQW691" s="154"/>
      <c r="EQX691" s="156"/>
      <c r="EQY691" s="154"/>
      <c r="EQZ691" s="156"/>
      <c r="ERA691" s="154"/>
      <c r="ERB691" s="156"/>
      <c r="ERC691" s="156"/>
      <c r="FAM691" s="154"/>
      <c r="FAN691" s="154"/>
      <c r="FAO691" s="43"/>
      <c r="FAP691" s="154"/>
      <c r="FAQ691" s="155"/>
      <c r="FAR691" s="156"/>
      <c r="FAS691" s="154"/>
      <c r="FAT691" s="156"/>
      <c r="FAU691" s="154"/>
      <c r="FAV691" s="156"/>
      <c r="FAW691" s="154"/>
      <c r="FAX691" s="156"/>
      <c r="FAY691" s="156"/>
      <c r="FKI691" s="154"/>
      <c r="FKJ691" s="154"/>
      <c r="FKK691" s="43"/>
      <c r="FKL691" s="154"/>
      <c r="FKM691" s="155"/>
      <c r="FKN691" s="156"/>
      <c r="FKO691" s="154"/>
      <c r="FKP691" s="156"/>
      <c r="FKQ691" s="154"/>
      <c r="FKR691" s="156"/>
      <c r="FKS691" s="154"/>
      <c r="FKT691" s="156"/>
      <c r="FKU691" s="156"/>
      <c r="FUE691" s="154"/>
      <c r="FUF691" s="154"/>
      <c r="FUG691" s="43"/>
      <c r="FUH691" s="154"/>
      <c r="FUI691" s="155"/>
      <c r="FUJ691" s="156"/>
      <c r="FUK691" s="154"/>
      <c r="FUL691" s="156"/>
      <c r="FUM691" s="154"/>
      <c r="FUN691" s="156"/>
      <c r="FUO691" s="154"/>
      <c r="FUP691" s="156"/>
      <c r="FUQ691" s="156"/>
      <c r="GEA691" s="154"/>
      <c r="GEB691" s="154"/>
      <c r="GEC691" s="43"/>
      <c r="GED691" s="154"/>
      <c r="GEE691" s="155"/>
      <c r="GEF691" s="156"/>
      <c r="GEG691" s="154"/>
      <c r="GEH691" s="156"/>
      <c r="GEI691" s="154"/>
      <c r="GEJ691" s="156"/>
      <c r="GEK691" s="154"/>
      <c r="GEL691" s="156"/>
      <c r="GEM691" s="156"/>
      <c r="GNW691" s="154"/>
      <c r="GNX691" s="154"/>
      <c r="GNY691" s="43"/>
      <c r="GNZ691" s="154"/>
      <c r="GOA691" s="155"/>
      <c r="GOB691" s="156"/>
      <c r="GOC691" s="154"/>
      <c r="GOD691" s="156"/>
      <c r="GOE691" s="154"/>
      <c r="GOF691" s="156"/>
      <c r="GOG691" s="154"/>
      <c r="GOH691" s="156"/>
      <c r="GOI691" s="156"/>
      <c r="GXS691" s="154"/>
      <c r="GXT691" s="154"/>
      <c r="GXU691" s="43"/>
      <c r="GXV691" s="154"/>
      <c r="GXW691" s="155"/>
      <c r="GXX691" s="156"/>
      <c r="GXY691" s="154"/>
      <c r="GXZ691" s="156"/>
      <c r="GYA691" s="154"/>
      <c r="GYB691" s="156"/>
      <c r="GYC691" s="154"/>
      <c r="GYD691" s="156"/>
      <c r="GYE691" s="156"/>
      <c r="HHO691" s="154"/>
      <c r="HHP691" s="154"/>
      <c r="HHQ691" s="43"/>
      <c r="HHR691" s="154"/>
      <c r="HHS691" s="155"/>
      <c r="HHT691" s="156"/>
      <c r="HHU691" s="154"/>
      <c r="HHV691" s="156"/>
      <c r="HHW691" s="154"/>
      <c r="HHX691" s="156"/>
      <c r="HHY691" s="154"/>
      <c r="HHZ691" s="156"/>
      <c r="HIA691" s="156"/>
      <c r="HRK691" s="154"/>
      <c r="HRL691" s="154"/>
      <c r="HRM691" s="43"/>
      <c r="HRN691" s="154"/>
      <c r="HRO691" s="155"/>
      <c r="HRP691" s="156"/>
      <c r="HRQ691" s="154"/>
      <c r="HRR691" s="156"/>
      <c r="HRS691" s="154"/>
      <c r="HRT691" s="156"/>
      <c r="HRU691" s="154"/>
      <c r="HRV691" s="156"/>
      <c r="HRW691" s="156"/>
      <c r="IBG691" s="154"/>
      <c r="IBH691" s="154"/>
      <c r="IBI691" s="43"/>
      <c r="IBJ691" s="154"/>
      <c r="IBK691" s="155"/>
      <c r="IBL691" s="156"/>
      <c r="IBM691" s="154"/>
      <c r="IBN691" s="156"/>
      <c r="IBO691" s="154"/>
      <c r="IBP691" s="156"/>
      <c r="IBQ691" s="154"/>
      <c r="IBR691" s="156"/>
      <c r="IBS691" s="156"/>
      <c r="ILC691" s="154"/>
      <c r="ILD691" s="154"/>
      <c r="ILE691" s="43"/>
      <c r="ILF691" s="154"/>
      <c r="ILG691" s="155"/>
      <c r="ILH691" s="156"/>
      <c r="ILI691" s="154"/>
      <c r="ILJ691" s="156"/>
      <c r="ILK691" s="154"/>
      <c r="ILL691" s="156"/>
      <c r="ILM691" s="154"/>
      <c r="ILN691" s="156"/>
      <c r="ILO691" s="156"/>
      <c r="IUY691" s="154"/>
      <c r="IUZ691" s="154"/>
      <c r="IVA691" s="43"/>
      <c r="IVB691" s="154"/>
      <c r="IVC691" s="155"/>
      <c r="IVD691" s="156"/>
      <c r="IVE691" s="154"/>
      <c r="IVF691" s="156"/>
      <c r="IVG691" s="154"/>
      <c r="IVH691" s="156"/>
      <c r="IVI691" s="154"/>
      <c r="IVJ691" s="156"/>
      <c r="IVK691" s="156"/>
      <c r="JEU691" s="154"/>
      <c r="JEV691" s="154"/>
      <c r="JEW691" s="43"/>
      <c r="JEX691" s="154"/>
      <c r="JEY691" s="155"/>
      <c r="JEZ691" s="156"/>
      <c r="JFA691" s="154"/>
      <c r="JFB691" s="156"/>
      <c r="JFC691" s="154"/>
      <c r="JFD691" s="156"/>
      <c r="JFE691" s="154"/>
      <c r="JFF691" s="156"/>
      <c r="JFG691" s="156"/>
      <c r="JOQ691" s="154"/>
      <c r="JOR691" s="154"/>
      <c r="JOS691" s="43"/>
      <c r="JOT691" s="154"/>
      <c r="JOU691" s="155"/>
      <c r="JOV691" s="156"/>
      <c r="JOW691" s="154"/>
      <c r="JOX691" s="156"/>
      <c r="JOY691" s="154"/>
      <c r="JOZ691" s="156"/>
      <c r="JPA691" s="154"/>
      <c r="JPB691" s="156"/>
      <c r="JPC691" s="156"/>
      <c r="JYM691" s="154"/>
      <c r="JYN691" s="154"/>
      <c r="JYO691" s="43"/>
      <c r="JYP691" s="154"/>
      <c r="JYQ691" s="155"/>
      <c r="JYR691" s="156"/>
      <c r="JYS691" s="154"/>
      <c r="JYT691" s="156"/>
      <c r="JYU691" s="154"/>
      <c r="JYV691" s="156"/>
      <c r="JYW691" s="154"/>
      <c r="JYX691" s="156"/>
      <c r="JYY691" s="156"/>
      <c r="KII691" s="154"/>
      <c r="KIJ691" s="154"/>
      <c r="KIK691" s="43"/>
      <c r="KIL691" s="154"/>
      <c r="KIM691" s="155"/>
      <c r="KIN691" s="156"/>
      <c r="KIO691" s="154"/>
      <c r="KIP691" s="156"/>
      <c r="KIQ691" s="154"/>
      <c r="KIR691" s="156"/>
      <c r="KIS691" s="154"/>
      <c r="KIT691" s="156"/>
      <c r="KIU691" s="156"/>
      <c r="KSE691" s="154"/>
      <c r="KSF691" s="154"/>
      <c r="KSG691" s="43"/>
      <c r="KSH691" s="154"/>
      <c r="KSI691" s="155"/>
      <c r="KSJ691" s="156"/>
      <c r="KSK691" s="154"/>
      <c r="KSL691" s="156"/>
      <c r="KSM691" s="154"/>
      <c r="KSN691" s="156"/>
      <c r="KSO691" s="154"/>
      <c r="KSP691" s="156"/>
      <c r="KSQ691" s="156"/>
      <c r="LCA691" s="154"/>
      <c r="LCB691" s="154"/>
      <c r="LCC691" s="43"/>
      <c r="LCD691" s="154"/>
      <c r="LCE691" s="155"/>
      <c r="LCF691" s="156"/>
      <c r="LCG691" s="154"/>
      <c r="LCH691" s="156"/>
      <c r="LCI691" s="154"/>
      <c r="LCJ691" s="156"/>
      <c r="LCK691" s="154"/>
      <c r="LCL691" s="156"/>
      <c r="LCM691" s="156"/>
      <c r="LLW691" s="154"/>
      <c r="LLX691" s="154"/>
      <c r="LLY691" s="43"/>
      <c r="LLZ691" s="154"/>
      <c r="LMA691" s="155"/>
      <c r="LMB691" s="156"/>
      <c r="LMC691" s="154"/>
      <c r="LMD691" s="156"/>
      <c r="LME691" s="154"/>
      <c r="LMF691" s="156"/>
      <c r="LMG691" s="154"/>
      <c r="LMH691" s="156"/>
      <c r="LMI691" s="156"/>
      <c r="LVS691" s="154"/>
      <c r="LVT691" s="154"/>
      <c r="LVU691" s="43"/>
      <c r="LVV691" s="154"/>
      <c r="LVW691" s="155"/>
      <c r="LVX691" s="156"/>
      <c r="LVY691" s="154"/>
      <c r="LVZ691" s="156"/>
      <c r="LWA691" s="154"/>
      <c r="LWB691" s="156"/>
      <c r="LWC691" s="154"/>
      <c r="LWD691" s="156"/>
      <c r="LWE691" s="156"/>
      <c r="MFO691" s="154"/>
      <c r="MFP691" s="154"/>
      <c r="MFQ691" s="43"/>
      <c r="MFR691" s="154"/>
      <c r="MFS691" s="155"/>
      <c r="MFT691" s="156"/>
      <c r="MFU691" s="154"/>
      <c r="MFV691" s="156"/>
      <c r="MFW691" s="154"/>
      <c r="MFX691" s="156"/>
      <c r="MFY691" s="154"/>
      <c r="MFZ691" s="156"/>
      <c r="MGA691" s="156"/>
      <c r="MPK691" s="154"/>
      <c r="MPL691" s="154"/>
      <c r="MPM691" s="43"/>
      <c r="MPN691" s="154"/>
      <c r="MPO691" s="155"/>
      <c r="MPP691" s="156"/>
      <c r="MPQ691" s="154"/>
      <c r="MPR691" s="156"/>
      <c r="MPS691" s="154"/>
      <c r="MPT691" s="156"/>
      <c r="MPU691" s="154"/>
      <c r="MPV691" s="156"/>
      <c r="MPW691" s="156"/>
      <c r="MZG691" s="154"/>
      <c r="MZH691" s="154"/>
      <c r="MZI691" s="43"/>
      <c r="MZJ691" s="154"/>
      <c r="MZK691" s="155"/>
      <c r="MZL691" s="156"/>
      <c r="MZM691" s="154"/>
      <c r="MZN691" s="156"/>
      <c r="MZO691" s="154"/>
      <c r="MZP691" s="156"/>
      <c r="MZQ691" s="154"/>
      <c r="MZR691" s="156"/>
      <c r="MZS691" s="156"/>
      <c r="NJC691" s="154"/>
      <c r="NJD691" s="154"/>
      <c r="NJE691" s="43"/>
      <c r="NJF691" s="154"/>
      <c r="NJG691" s="155"/>
      <c r="NJH691" s="156"/>
      <c r="NJI691" s="154"/>
      <c r="NJJ691" s="156"/>
      <c r="NJK691" s="154"/>
      <c r="NJL691" s="156"/>
      <c r="NJM691" s="154"/>
      <c r="NJN691" s="156"/>
      <c r="NJO691" s="156"/>
      <c r="NSY691" s="154"/>
      <c r="NSZ691" s="154"/>
      <c r="NTA691" s="43"/>
      <c r="NTB691" s="154"/>
      <c r="NTC691" s="155"/>
      <c r="NTD691" s="156"/>
      <c r="NTE691" s="154"/>
      <c r="NTF691" s="156"/>
      <c r="NTG691" s="154"/>
      <c r="NTH691" s="156"/>
      <c r="NTI691" s="154"/>
      <c r="NTJ691" s="156"/>
      <c r="NTK691" s="156"/>
      <c r="OCU691" s="154"/>
      <c r="OCV691" s="154"/>
      <c r="OCW691" s="43"/>
      <c r="OCX691" s="154"/>
      <c r="OCY691" s="155"/>
      <c r="OCZ691" s="156"/>
      <c r="ODA691" s="154"/>
      <c r="ODB691" s="156"/>
      <c r="ODC691" s="154"/>
      <c r="ODD691" s="156"/>
      <c r="ODE691" s="154"/>
      <c r="ODF691" s="156"/>
      <c r="ODG691" s="156"/>
      <c r="OMQ691" s="154"/>
      <c r="OMR691" s="154"/>
      <c r="OMS691" s="43"/>
      <c r="OMT691" s="154"/>
      <c r="OMU691" s="155"/>
      <c r="OMV691" s="156"/>
      <c r="OMW691" s="154"/>
      <c r="OMX691" s="156"/>
      <c r="OMY691" s="154"/>
      <c r="OMZ691" s="156"/>
      <c r="ONA691" s="154"/>
      <c r="ONB691" s="156"/>
      <c r="ONC691" s="156"/>
      <c r="OWM691" s="154"/>
      <c r="OWN691" s="154"/>
      <c r="OWO691" s="43"/>
      <c r="OWP691" s="154"/>
      <c r="OWQ691" s="155"/>
      <c r="OWR691" s="156"/>
      <c r="OWS691" s="154"/>
      <c r="OWT691" s="156"/>
      <c r="OWU691" s="154"/>
      <c r="OWV691" s="156"/>
      <c r="OWW691" s="154"/>
      <c r="OWX691" s="156"/>
      <c r="OWY691" s="156"/>
      <c r="PGI691" s="154"/>
      <c r="PGJ691" s="154"/>
      <c r="PGK691" s="43"/>
      <c r="PGL691" s="154"/>
      <c r="PGM691" s="155"/>
      <c r="PGN691" s="156"/>
      <c r="PGO691" s="154"/>
      <c r="PGP691" s="156"/>
      <c r="PGQ691" s="154"/>
      <c r="PGR691" s="156"/>
      <c r="PGS691" s="154"/>
      <c r="PGT691" s="156"/>
      <c r="PGU691" s="156"/>
      <c r="PQE691" s="154"/>
      <c r="PQF691" s="154"/>
      <c r="PQG691" s="43"/>
      <c r="PQH691" s="154"/>
      <c r="PQI691" s="155"/>
      <c r="PQJ691" s="156"/>
      <c r="PQK691" s="154"/>
      <c r="PQL691" s="156"/>
      <c r="PQM691" s="154"/>
      <c r="PQN691" s="156"/>
      <c r="PQO691" s="154"/>
      <c r="PQP691" s="156"/>
      <c r="PQQ691" s="156"/>
      <c r="QAA691" s="154"/>
      <c r="QAB691" s="154"/>
      <c r="QAC691" s="43"/>
      <c r="QAD691" s="154"/>
      <c r="QAE691" s="155"/>
      <c r="QAF691" s="156"/>
      <c r="QAG691" s="154"/>
      <c r="QAH691" s="156"/>
      <c r="QAI691" s="154"/>
      <c r="QAJ691" s="156"/>
      <c r="QAK691" s="154"/>
      <c r="QAL691" s="156"/>
      <c r="QAM691" s="156"/>
      <c r="QJW691" s="154"/>
      <c r="QJX691" s="154"/>
      <c r="QJY691" s="43"/>
      <c r="QJZ691" s="154"/>
      <c r="QKA691" s="155"/>
      <c r="QKB691" s="156"/>
      <c r="QKC691" s="154"/>
      <c r="QKD691" s="156"/>
      <c r="QKE691" s="154"/>
      <c r="QKF691" s="156"/>
      <c r="QKG691" s="154"/>
      <c r="QKH691" s="156"/>
      <c r="QKI691" s="156"/>
      <c r="QTS691" s="154"/>
      <c r="QTT691" s="154"/>
      <c r="QTU691" s="43"/>
      <c r="QTV691" s="154"/>
      <c r="QTW691" s="155"/>
      <c r="QTX691" s="156"/>
      <c r="QTY691" s="154"/>
      <c r="QTZ691" s="156"/>
      <c r="QUA691" s="154"/>
      <c r="QUB691" s="156"/>
      <c r="QUC691" s="154"/>
      <c r="QUD691" s="156"/>
      <c r="QUE691" s="156"/>
      <c r="RDO691" s="154"/>
      <c r="RDP691" s="154"/>
      <c r="RDQ691" s="43"/>
      <c r="RDR691" s="154"/>
      <c r="RDS691" s="155"/>
      <c r="RDT691" s="156"/>
      <c r="RDU691" s="154"/>
      <c r="RDV691" s="156"/>
      <c r="RDW691" s="154"/>
      <c r="RDX691" s="156"/>
      <c r="RDY691" s="154"/>
      <c r="RDZ691" s="156"/>
      <c r="REA691" s="156"/>
      <c r="RNK691" s="154"/>
      <c r="RNL691" s="154"/>
      <c r="RNM691" s="43"/>
      <c r="RNN691" s="154"/>
      <c r="RNO691" s="155"/>
      <c r="RNP691" s="156"/>
      <c r="RNQ691" s="154"/>
      <c r="RNR691" s="156"/>
      <c r="RNS691" s="154"/>
      <c r="RNT691" s="156"/>
      <c r="RNU691" s="154"/>
      <c r="RNV691" s="156"/>
      <c r="RNW691" s="156"/>
      <c r="RXG691" s="154"/>
      <c r="RXH691" s="154"/>
      <c r="RXI691" s="43"/>
      <c r="RXJ691" s="154"/>
      <c r="RXK691" s="155"/>
      <c r="RXL691" s="156"/>
      <c r="RXM691" s="154"/>
      <c r="RXN691" s="156"/>
      <c r="RXO691" s="154"/>
      <c r="RXP691" s="156"/>
      <c r="RXQ691" s="154"/>
      <c r="RXR691" s="156"/>
      <c r="RXS691" s="156"/>
      <c r="SHC691" s="154"/>
      <c r="SHD691" s="154"/>
      <c r="SHE691" s="43"/>
      <c r="SHF691" s="154"/>
      <c r="SHG691" s="155"/>
      <c r="SHH691" s="156"/>
      <c r="SHI691" s="154"/>
      <c r="SHJ691" s="156"/>
      <c r="SHK691" s="154"/>
      <c r="SHL691" s="156"/>
      <c r="SHM691" s="154"/>
      <c r="SHN691" s="156"/>
      <c r="SHO691" s="156"/>
      <c r="SQY691" s="154"/>
      <c r="SQZ691" s="154"/>
      <c r="SRA691" s="43"/>
      <c r="SRB691" s="154"/>
      <c r="SRC691" s="155"/>
      <c r="SRD691" s="156"/>
      <c r="SRE691" s="154"/>
      <c r="SRF691" s="156"/>
      <c r="SRG691" s="154"/>
      <c r="SRH691" s="156"/>
      <c r="SRI691" s="154"/>
      <c r="SRJ691" s="156"/>
      <c r="SRK691" s="156"/>
      <c r="TAU691" s="154"/>
      <c r="TAV691" s="154"/>
      <c r="TAW691" s="43"/>
      <c r="TAX691" s="154"/>
      <c r="TAY691" s="155"/>
      <c r="TAZ691" s="156"/>
      <c r="TBA691" s="154"/>
      <c r="TBB691" s="156"/>
      <c r="TBC691" s="154"/>
      <c r="TBD691" s="156"/>
      <c r="TBE691" s="154"/>
      <c r="TBF691" s="156"/>
      <c r="TBG691" s="156"/>
      <c r="TKQ691" s="154"/>
      <c r="TKR691" s="154"/>
      <c r="TKS691" s="43"/>
      <c r="TKT691" s="154"/>
      <c r="TKU691" s="155"/>
      <c r="TKV691" s="156"/>
      <c r="TKW691" s="154"/>
      <c r="TKX691" s="156"/>
      <c r="TKY691" s="154"/>
      <c r="TKZ691" s="156"/>
      <c r="TLA691" s="154"/>
      <c r="TLB691" s="156"/>
      <c r="TLC691" s="156"/>
      <c r="TUM691" s="154"/>
      <c r="TUN691" s="154"/>
      <c r="TUO691" s="43"/>
      <c r="TUP691" s="154"/>
      <c r="TUQ691" s="155"/>
      <c r="TUR691" s="156"/>
      <c r="TUS691" s="154"/>
      <c r="TUT691" s="156"/>
      <c r="TUU691" s="154"/>
      <c r="TUV691" s="156"/>
      <c r="TUW691" s="154"/>
      <c r="TUX691" s="156"/>
      <c r="TUY691" s="156"/>
      <c r="UEI691" s="154"/>
      <c r="UEJ691" s="154"/>
      <c r="UEK691" s="43"/>
      <c r="UEL691" s="154"/>
      <c r="UEM691" s="155"/>
      <c r="UEN691" s="156"/>
      <c r="UEO691" s="154"/>
      <c r="UEP691" s="156"/>
      <c r="UEQ691" s="154"/>
      <c r="UER691" s="156"/>
      <c r="UES691" s="154"/>
      <c r="UET691" s="156"/>
      <c r="UEU691" s="156"/>
      <c r="UOE691" s="154"/>
      <c r="UOF691" s="154"/>
      <c r="UOG691" s="43"/>
      <c r="UOH691" s="154"/>
      <c r="UOI691" s="155"/>
      <c r="UOJ691" s="156"/>
      <c r="UOK691" s="154"/>
      <c r="UOL691" s="156"/>
      <c r="UOM691" s="154"/>
      <c r="UON691" s="156"/>
      <c r="UOO691" s="154"/>
      <c r="UOP691" s="156"/>
      <c r="UOQ691" s="156"/>
      <c r="UYA691" s="154"/>
      <c r="UYB691" s="154"/>
      <c r="UYC691" s="43"/>
      <c r="UYD691" s="154"/>
      <c r="UYE691" s="155"/>
      <c r="UYF691" s="156"/>
      <c r="UYG691" s="154"/>
      <c r="UYH691" s="156"/>
      <c r="UYI691" s="154"/>
      <c r="UYJ691" s="156"/>
      <c r="UYK691" s="154"/>
      <c r="UYL691" s="156"/>
      <c r="UYM691" s="156"/>
      <c r="VHW691" s="154"/>
      <c r="VHX691" s="154"/>
      <c r="VHY691" s="43"/>
      <c r="VHZ691" s="154"/>
      <c r="VIA691" s="155"/>
      <c r="VIB691" s="156"/>
      <c r="VIC691" s="154"/>
      <c r="VID691" s="156"/>
      <c r="VIE691" s="154"/>
      <c r="VIF691" s="156"/>
      <c r="VIG691" s="154"/>
      <c r="VIH691" s="156"/>
      <c r="VII691" s="156"/>
      <c r="VRS691" s="154"/>
      <c r="VRT691" s="154"/>
      <c r="VRU691" s="43"/>
      <c r="VRV691" s="154"/>
      <c r="VRW691" s="155"/>
      <c r="VRX691" s="156"/>
      <c r="VRY691" s="154"/>
      <c r="VRZ691" s="156"/>
      <c r="VSA691" s="154"/>
      <c r="VSB691" s="156"/>
      <c r="VSC691" s="154"/>
      <c r="VSD691" s="156"/>
      <c r="VSE691" s="156"/>
      <c r="WBO691" s="154"/>
      <c r="WBP691" s="154"/>
      <c r="WBQ691" s="43"/>
      <c r="WBR691" s="154"/>
      <c r="WBS691" s="155"/>
      <c r="WBT691" s="156"/>
      <c r="WBU691" s="154"/>
      <c r="WBV691" s="156"/>
      <c r="WBW691" s="154"/>
      <c r="WBX691" s="156"/>
      <c r="WBY691" s="154"/>
      <c r="WBZ691" s="156"/>
      <c r="WCA691" s="156"/>
      <c r="WLK691" s="154"/>
      <c r="WLL691" s="154"/>
      <c r="WLM691" s="43"/>
      <c r="WLN691" s="154"/>
      <c r="WLO691" s="155"/>
      <c r="WLP691" s="156"/>
      <c r="WLQ691" s="154"/>
      <c r="WLR691" s="156"/>
      <c r="WLS691" s="154"/>
      <c r="WLT691" s="156"/>
      <c r="WLU691" s="154"/>
      <c r="WLV691" s="156"/>
      <c r="WLW691" s="156"/>
      <c r="WVG691" s="154"/>
      <c r="WVH691" s="154"/>
      <c r="WVI691" s="43"/>
      <c r="WVJ691" s="154"/>
      <c r="WVK691" s="155"/>
      <c r="WVL691" s="156"/>
      <c r="WVM691" s="154"/>
      <c r="WVN691" s="156"/>
      <c r="WVO691" s="154"/>
      <c r="WVP691" s="156"/>
      <c r="WVQ691" s="154"/>
      <c r="WVR691" s="156"/>
      <c r="WVS691" s="156"/>
    </row>
    <row r="692" spans="1:16139" s="13" customFormat="1" x14ac:dyDescent="0.35">
      <c r="A692" s="1"/>
      <c r="B692" s="2" t="s">
        <v>28</v>
      </c>
      <c r="C692" s="2"/>
      <c r="D692" s="2"/>
      <c r="E692" s="3"/>
      <c r="F692" s="2"/>
      <c r="G692" s="3"/>
      <c r="H692" s="2"/>
      <c r="I692" s="3"/>
      <c r="J692" s="2"/>
      <c r="K692" s="3"/>
      <c r="L692" s="139"/>
      <c r="M692" s="26"/>
      <c r="N692" s="174" t="s">
        <v>65</v>
      </c>
      <c r="IU692" s="154"/>
      <c r="IV692" s="154"/>
      <c r="IW692" s="43"/>
      <c r="IX692" s="154"/>
      <c r="IY692" s="155"/>
      <c r="IZ692" s="156"/>
      <c r="JA692" s="154"/>
      <c r="JB692" s="156"/>
      <c r="JC692" s="154"/>
      <c r="JD692" s="156"/>
      <c r="JE692" s="154"/>
      <c r="JF692" s="156"/>
      <c r="JG692" s="156"/>
      <c r="SQ692" s="154"/>
      <c r="SR692" s="154"/>
      <c r="SS692" s="43"/>
      <c r="ST692" s="154"/>
      <c r="SU692" s="155"/>
      <c r="SV692" s="156"/>
      <c r="SW692" s="154"/>
      <c r="SX692" s="156"/>
      <c r="SY692" s="154"/>
      <c r="SZ692" s="156"/>
      <c r="TA692" s="154"/>
      <c r="TB692" s="156"/>
      <c r="TC692" s="156"/>
      <c r="ACM692" s="154"/>
      <c r="ACN692" s="154"/>
      <c r="ACO692" s="43"/>
      <c r="ACP692" s="154"/>
      <c r="ACQ692" s="155"/>
      <c r="ACR692" s="156"/>
      <c r="ACS692" s="154"/>
      <c r="ACT692" s="156"/>
      <c r="ACU692" s="154"/>
      <c r="ACV692" s="156"/>
      <c r="ACW692" s="154"/>
      <c r="ACX692" s="156"/>
      <c r="ACY692" s="156"/>
      <c r="AMI692" s="154"/>
      <c r="AMJ692" s="154"/>
      <c r="AMK692" s="43"/>
      <c r="AML692" s="154"/>
      <c r="AMM692" s="155"/>
      <c r="AMN692" s="156"/>
      <c r="AMO692" s="154"/>
      <c r="AMP692" s="156"/>
      <c r="AMQ692" s="154"/>
      <c r="AMR692" s="156"/>
      <c r="AMS692" s="154"/>
      <c r="AMT692" s="156"/>
      <c r="AMU692" s="156"/>
      <c r="AWE692" s="154"/>
      <c r="AWF692" s="154"/>
      <c r="AWG692" s="43"/>
      <c r="AWH692" s="154"/>
      <c r="AWI692" s="155"/>
      <c r="AWJ692" s="156"/>
      <c r="AWK692" s="154"/>
      <c r="AWL692" s="156"/>
      <c r="AWM692" s="154"/>
      <c r="AWN692" s="156"/>
      <c r="AWO692" s="154"/>
      <c r="AWP692" s="156"/>
      <c r="AWQ692" s="156"/>
      <c r="BGA692" s="154"/>
      <c r="BGB692" s="154"/>
      <c r="BGC692" s="43"/>
      <c r="BGD692" s="154"/>
      <c r="BGE692" s="155"/>
      <c r="BGF692" s="156"/>
      <c r="BGG692" s="154"/>
      <c r="BGH692" s="156"/>
      <c r="BGI692" s="154"/>
      <c r="BGJ692" s="156"/>
      <c r="BGK692" s="154"/>
      <c r="BGL692" s="156"/>
      <c r="BGM692" s="156"/>
      <c r="BPW692" s="154"/>
      <c r="BPX692" s="154"/>
      <c r="BPY692" s="43"/>
      <c r="BPZ692" s="154"/>
      <c r="BQA692" s="155"/>
      <c r="BQB692" s="156"/>
      <c r="BQC692" s="154"/>
      <c r="BQD692" s="156"/>
      <c r="BQE692" s="154"/>
      <c r="BQF692" s="156"/>
      <c r="BQG692" s="154"/>
      <c r="BQH692" s="156"/>
      <c r="BQI692" s="156"/>
      <c r="BZS692" s="154"/>
      <c r="BZT692" s="154"/>
      <c r="BZU692" s="43"/>
      <c r="BZV692" s="154"/>
      <c r="BZW692" s="155"/>
      <c r="BZX692" s="156"/>
      <c r="BZY692" s="154"/>
      <c r="BZZ692" s="156"/>
      <c r="CAA692" s="154"/>
      <c r="CAB692" s="156"/>
      <c r="CAC692" s="154"/>
      <c r="CAD692" s="156"/>
      <c r="CAE692" s="156"/>
      <c r="CJO692" s="154"/>
      <c r="CJP692" s="154"/>
      <c r="CJQ692" s="43"/>
      <c r="CJR692" s="154"/>
      <c r="CJS692" s="155"/>
      <c r="CJT692" s="156"/>
      <c r="CJU692" s="154"/>
      <c r="CJV692" s="156"/>
      <c r="CJW692" s="154"/>
      <c r="CJX692" s="156"/>
      <c r="CJY692" s="154"/>
      <c r="CJZ692" s="156"/>
      <c r="CKA692" s="156"/>
      <c r="CTK692" s="154"/>
      <c r="CTL692" s="154"/>
      <c r="CTM692" s="43"/>
      <c r="CTN692" s="154"/>
      <c r="CTO692" s="155"/>
      <c r="CTP692" s="156"/>
      <c r="CTQ692" s="154"/>
      <c r="CTR692" s="156"/>
      <c r="CTS692" s="154"/>
      <c r="CTT692" s="156"/>
      <c r="CTU692" s="154"/>
      <c r="CTV692" s="156"/>
      <c r="CTW692" s="156"/>
      <c r="DDG692" s="154"/>
      <c r="DDH692" s="154"/>
      <c r="DDI692" s="43"/>
      <c r="DDJ692" s="154"/>
      <c r="DDK692" s="155"/>
      <c r="DDL692" s="156"/>
      <c r="DDM692" s="154"/>
      <c r="DDN692" s="156"/>
      <c r="DDO692" s="154"/>
      <c r="DDP692" s="156"/>
      <c r="DDQ692" s="154"/>
      <c r="DDR692" s="156"/>
      <c r="DDS692" s="156"/>
      <c r="DNC692" s="154"/>
      <c r="DND692" s="154"/>
      <c r="DNE692" s="43"/>
      <c r="DNF692" s="154"/>
      <c r="DNG692" s="155"/>
      <c r="DNH692" s="156"/>
      <c r="DNI692" s="154"/>
      <c r="DNJ692" s="156"/>
      <c r="DNK692" s="154"/>
      <c r="DNL692" s="156"/>
      <c r="DNM692" s="154"/>
      <c r="DNN692" s="156"/>
      <c r="DNO692" s="156"/>
      <c r="DWY692" s="154"/>
      <c r="DWZ692" s="154"/>
      <c r="DXA692" s="43"/>
      <c r="DXB692" s="154"/>
      <c r="DXC692" s="155"/>
      <c r="DXD692" s="156"/>
      <c r="DXE692" s="154"/>
      <c r="DXF692" s="156"/>
      <c r="DXG692" s="154"/>
      <c r="DXH692" s="156"/>
      <c r="DXI692" s="154"/>
      <c r="DXJ692" s="156"/>
      <c r="DXK692" s="156"/>
      <c r="EGU692" s="154"/>
      <c r="EGV692" s="154"/>
      <c r="EGW692" s="43"/>
      <c r="EGX692" s="154"/>
      <c r="EGY692" s="155"/>
      <c r="EGZ692" s="156"/>
      <c r="EHA692" s="154"/>
      <c r="EHB692" s="156"/>
      <c r="EHC692" s="154"/>
      <c r="EHD692" s="156"/>
      <c r="EHE692" s="154"/>
      <c r="EHF692" s="156"/>
      <c r="EHG692" s="156"/>
      <c r="EQQ692" s="154"/>
      <c r="EQR692" s="154"/>
      <c r="EQS692" s="43"/>
      <c r="EQT692" s="154"/>
      <c r="EQU692" s="155"/>
      <c r="EQV692" s="156"/>
      <c r="EQW692" s="154"/>
      <c r="EQX692" s="156"/>
      <c r="EQY692" s="154"/>
      <c r="EQZ692" s="156"/>
      <c r="ERA692" s="154"/>
      <c r="ERB692" s="156"/>
      <c r="ERC692" s="156"/>
      <c r="FAM692" s="154"/>
      <c r="FAN692" s="154"/>
      <c r="FAO692" s="43"/>
      <c r="FAP692" s="154"/>
      <c r="FAQ692" s="155"/>
      <c r="FAR692" s="156"/>
      <c r="FAS692" s="154"/>
      <c r="FAT692" s="156"/>
      <c r="FAU692" s="154"/>
      <c r="FAV692" s="156"/>
      <c r="FAW692" s="154"/>
      <c r="FAX692" s="156"/>
      <c r="FAY692" s="156"/>
      <c r="FKI692" s="154"/>
      <c r="FKJ692" s="154"/>
      <c r="FKK692" s="43"/>
      <c r="FKL692" s="154"/>
      <c r="FKM692" s="155"/>
      <c r="FKN692" s="156"/>
      <c r="FKO692" s="154"/>
      <c r="FKP692" s="156"/>
      <c r="FKQ692" s="154"/>
      <c r="FKR692" s="156"/>
      <c r="FKS692" s="154"/>
      <c r="FKT692" s="156"/>
      <c r="FKU692" s="156"/>
      <c r="FUE692" s="154"/>
      <c r="FUF692" s="154"/>
      <c r="FUG692" s="43"/>
      <c r="FUH692" s="154"/>
      <c r="FUI692" s="155"/>
      <c r="FUJ692" s="156"/>
      <c r="FUK692" s="154"/>
      <c r="FUL692" s="156"/>
      <c r="FUM692" s="154"/>
      <c r="FUN692" s="156"/>
      <c r="FUO692" s="154"/>
      <c r="FUP692" s="156"/>
      <c r="FUQ692" s="156"/>
      <c r="GEA692" s="154"/>
      <c r="GEB692" s="154"/>
      <c r="GEC692" s="43"/>
      <c r="GED692" s="154"/>
      <c r="GEE692" s="155"/>
      <c r="GEF692" s="156"/>
      <c r="GEG692" s="154"/>
      <c r="GEH692" s="156"/>
      <c r="GEI692" s="154"/>
      <c r="GEJ692" s="156"/>
      <c r="GEK692" s="154"/>
      <c r="GEL692" s="156"/>
      <c r="GEM692" s="156"/>
      <c r="GNW692" s="154"/>
      <c r="GNX692" s="154"/>
      <c r="GNY692" s="43"/>
      <c r="GNZ692" s="154"/>
      <c r="GOA692" s="155"/>
      <c r="GOB692" s="156"/>
      <c r="GOC692" s="154"/>
      <c r="GOD692" s="156"/>
      <c r="GOE692" s="154"/>
      <c r="GOF692" s="156"/>
      <c r="GOG692" s="154"/>
      <c r="GOH692" s="156"/>
      <c r="GOI692" s="156"/>
      <c r="GXS692" s="154"/>
      <c r="GXT692" s="154"/>
      <c r="GXU692" s="43"/>
      <c r="GXV692" s="154"/>
      <c r="GXW692" s="155"/>
      <c r="GXX692" s="156"/>
      <c r="GXY692" s="154"/>
      <c r="GXZ692" s="156"/>
      <c r="GYA692" s="154"/>
      <c r="GYB692" s="156"/>
      <c r="GYC692" s="154"/>
      <c r="GYD692" s="156"/>
      <c r="GYE692" s="156"/>
      <c r="HHO692" s="154"/>
      <c r="HHP692" s="154"/>
      <c r="HHQ692" s="43"/>
      <c r="HHR692" s="154"/>
      <c r="HHS692" s="155"/>
      <c r="HHT692" s="156"/>
      <c r="HHU692" s="154"/>
      <c r="HHV692" s="156"/>
      <c r="HHW692" s="154"/>
      <c r="HHX692" s="156"/>
      <c r="HHY692" s="154"/>
      <c r="HHZ692" s="156"/>
      <c r="HIA692" s="156"/>
      <c r="HRK692" s="154"/>
      <c r="HRL692" s="154"/>
      <c r="HRM692" s="43"/>
      <c r="HRN692" s="154"/>
      <c r="HRO692" s="155"/>
      <c r="HRP692" s="156"/>
      <c r="HRQ692" s="154"/>
      <c r="HRR692" s="156"/>
      <c r="HRS692" s="154"/>
      <c r="HRT692" s="156"/>
      <c r="HRU692" s="154"/>
      <c r="HRV692" s="156"/>
      <c r="HRW692" s="156"/>
      <c r="IBG692" s="154"/>
      <c r="IBH692" s="154"/>
      <c r="IBI692" s="43"/>
      <c r="IBJ692" s="154"/>
      <c r="IBK692" s="155"/>
      <c r="IBL692" s="156"/>
      <c r="IBM692" s="154"/>
      <c r="IBN692" s="156"/>
      <c r="IBO692" s="154"/>
      <c r="IBP692" s="156"/>
      <c r="IBQ692" s="154"/>
      <c r="IBR692" s="156"/>
      <c r="IBS692" s="156"/>
      <c r="ILC692" s="154"/>
      <c r="ILD692" s="154"/>
      <c r="ILE692" s="43"/>
      <c r="ILF692" s="154"/>
      <c r="ILG692" s="155"/>
      <c r="ILH692" s="156"/>
      <c r="ILI692" s="154"/>
      <c r="ILJ692" s="156"/>
      <c r="ILK692" s="154"/>
      <c r="ILL692" s="156"/>
      <c r="ILM692" s="154"/>
      <c r="ILN692" s="156"/>
      <c r="ILO692" s="156"/>
      <c r="IUY692" s="154"/>
      <c r="IUZ692" s="154"/>
      <c r="IVA692" s="43"/>
      <c r="IVB692" s="154"/>
      <c r="IVC692" s="155"/>
      <c r="IVD692" s="156"/>
      <c r="IVE692" s="154"/>
      <c r="IVF692" s="156"/>
      <c r="IVG692" s="154"/>
      <c r="IVH692" s="156"/>
      <c r="IVI692" s="154"/>
      <c r="IVJ692" s="156"/>
      <c r="IVK692" s="156"/>
      <c r="JEU692" s="154"/>
      <c r="JEV692" s="154"/>
      <c r="JEW692" s="43"/>
      <c r="JEX692" s="154"/>
      <c r="JEY692" s="155"/>
      <c r="JEZ692" s="156"/>
      <c r="JFA692" s="154"/>
      <c r="JFB692" s="156"/>
      <c r="JFC692" s="154"/>
      <c r="JFD692" s="156"/>
      <c r="JFE692" s="154"/>
      <c r="JFF692" s="156"/>
      <c r="JFG692" s="156"/>
      <c r="JOQ692" s="154"/>
      <c r="JOR692" s="154"/>
      <c r="JOS692" s="43"/>
      <c r="JOT692" s="154"/>
      <c r="JOU692" s="155"/>
      <c r="JOV692" s="156"/>
      <c r="JOW692" s="154"/>
      <c r="JOX692" s="156"/>
      <c r="JOY692" s="154"/>
      <c r="JOZ692" s="156"/>
      <c r="JPA692" s="154"/>
      <c r="JPB692" s="156"/>
      <c r="JPC692" s="156"/>
      <c r="JYM692" s="154"/>
      <c r="JYN692" s="154"/>
      <c r="JYO692" s="43"/>
      <c r="JYP692" s="154"/>
      <c r="JYQ692" s="155"/>
      <c r="JYR692" s="156"/>
      <c r="JYS692" s="154"/>
      <c r="JYT692" s="156"/>
      <c r="JYU692" s="154"/>
      <c r="JYV692" s="156"/>
      <c r="JYW692" s="154"/>
      <c r="JYX692" s="156"/>
      <c r="JYY692" s="156"/>
      <c r="KII692" s="154"/>
      <c r="KIJ692" s="154"/>
      <c r="KIK692" s="43"/>
      <c r="KIL692" s="154"/>
      <c r="KIM692" s="155"/>
      <c r="KIN692" s="156"/>
      <c r="KIO692" s="154"/>
      <c r="KIP692" s="156"/>
      <c r="KIQ692" s="154"/>
      <c r="KIR692" s="156"/>
      <c r="KIS692" s="154"/>
      <c r="KIT692" s="156"/>
      <c r="KIU692" s="156"/>
      <c r="KSE692" s="154"/>
      <c r="KSF692" s="154"/>
      <c r="KSG692" s="43"/>
      <c r="KSH692" s="154"/>
      <c r="KSI692" s="155"/>
      <c r="KSJ692" s="156"/>
      <c r="KSK692" s="154"/>
      <c r="KSL692" s="156"/>
      <c r="KSM692" s="154"/>
      <c r="KSN692" s="156"/>
      <c r="KSO692" s="154"/>
      <c r="KSP692" s="156"/>
      <c r="KSQ692" s="156"/>
      <c r="LCA692" s="154"/>
      <c r="LCB692" s="154"/>
      <c r="LCC692" s="43"/>
      <c r="LCD692" s="154"/>
      <c r="LCE692" s="155"/>
      <c r="LCF692" s="156"/>
      <c r="LCG692" s="154"/>
      <c r="LCH692" s="156"/>
      <c r="LCI692" s="154"/>
      <c r="LCJ692" s="156"/>
      <c r="LCK692" s="154"/>
      <c r="LCL692" s="156"/>
      <c r="LCM692" s="156"/>
      <c r="LLW692" s="154"/>
      <c r="LLX692" s="154"/>
      <c r="LLY692" s="43"/>
      <c r="LLZ692" s="154"/>
      <c r="LMA692" s="155"/>
      <c r="LMB692" s="156"/>
      <c r="LMC692" s="154"/>
      <c r="LMD692" s="156"/>
      <c r="LME692" s="154"/>
      <c r="LMF692" s="156"/>
      <c r="LMG692" s="154"/>
      <c r="LMH692" s="156"/>
      <c r="LMI692" s="156"/>
      <c r="LVS692" s="154"/>
      <c r="LVT692" s="154"/>
      <c r="LVU692" s="43"/>
      <c r="LVV692" s="154"/>
      <c r="LVW692" s="155"/>
      <c r="LVX692" s="156"/>
      <c r="LVY692" s="154"/>
      <c r="LVZ692" s="156"/>
      <c r="LWA692" s="154"/>
      <c r="LWB692" s="156"/>
      <c r="LWC692" s="154"/>
      <c r="LWD692" s="156"/>
      <c r="LWE692" s="156"/>
      <c r="MFO692" s="154"/>
      <c r="MFP692" s="154"/>
      <c r="MFQ692" s="43"/>
      <c r="MFR692" s="154"/>
      <c r="MFS692" s="155"/>
      <c r="MFT692" s="156"/>
      <c r="MFU692" s="154"/>
      <c r="MFV692" s="156"/>
      <c r="MFW692" s="154"/>
      <c r="MFX692" s="156"/>
      <c r="MFY692" s="154"/>
      <c r="MFZ692" s="156"/>
      <c r="MGA692" s="156"/>
      <c r="MPK692" s="154"/>
      <c r="MPL692" s="154"/>
      <c r="MPM692" s="43"/>
      <c r="MPN692" s="154"/>
      <c r="MPO692" s="155"/>
      <c r="MPP692" s="156"/>
      <c r="MPQ692" s="154"/>
      <c r="MPR692" s="156"/>
      <c r="MPS692" s="154"/>
      <c r="MPT692" s="156"/>
      <c r="MPU692" s="154"/>
      <c r="MPV692" s="156"/>
      <c r="MPW692" s="156"/>
      <c r="MZG692" s="154"/>
      <c r="MZH692" s="154"/>
      <c r="MZI692" s="43"/>
      <c r="MZJ692" s="154"/>
      <c r="MZK692" s="155"/>
      <c r="MZL692" s="156"/>
      <c r="MZM692" s="154"/>
      <c r="MZN692" s="156"/>
      <c r="MZO692" s="154"/>
      <c r="MZP692" s="156"/>
      <c r="MZQ692" s="154"/>
      <c r="MZR692" s="156"/>
      <c r="MZS692" s="156"/>
      <c r="NJC692" s="154"/>
      <c r="NJD692" s="154"/>
      <c r="NJE692" s="43"/>
      <c r="NJF692" s="154"/>
      <c r="NJG692" s="155"/>
      <c r="NJH692" s="156"/>
      <c r="NJI692" s="154"/>
      <c r="NJJ692" s="156"/>
      <c r="NJK692" s="154"/>
      <c r="NJL692" s="156"/>
      <c r="NJM692" s="154"/>
      <c r="NJN692" s="156"/>
      <c r="NJO692" s="156"/>
      <c r="NSY692" s="154"/>
      <c r="NSZ692" s="154"/>
      <c r="NTA692" s="43"/>
      <c r="NTB692" s="154"/>
      <c r="NTC692" s="155"/>
      <c r="NTD692" s="156"/>
      <c r="NTE692" s="154"/>
      <c r="NTF692" s="156"/>
      <c r="NTG692" s="154"/>
      <c r="NTH692" s="156"/>
      <c r="NTI692" s="154"/>
      <c r="NTJ692" s="156"/>
      <c r="NTK692" s="156"/>
      <c r="OCU692" s="154"/>
      <c r="OCV692" s="154"/>
      <c r="OCW692" s="43"/>
      <c r="OCX692" s="154"/>
      <c r="OCY692" s="155"/>
      <c r="OCZ692" s="156"/>
      <c r="ODA692" s="154"/>
      <c r="ODB692" s="156"/>
      <c r="ODC692" s="154"/>
      <c r="ODD692" s="156"/>
      <c r="ODE692" s="154"/>
      <c r="ODF692" s="156"/>
      <c r="ODG692" s="156"/>
      <c r="OMQ692" s="154"/>
      <c r="OMR692" s="154"/>
      <c r="OMS692" s="43"/>
      <c r="OMT692" s="154"/>
      <c r="OMU692" s="155"/>
      <c r="OMV692" s="156"/>
      <c r="OMW692" s="154"/>
      <c r="OMX692" s="156"/>
      <c r="OMY692" s="154"/>
      <c r="OMZ692" s="156"/>
      <c r="ONA692" s="154"/>
      <c r="ONB692" s="156"/>
      <c r="ONC692" s="156"/>
      <c r="OWM692" s="154"/>
      <c r="OWN692" s="154"/>
      <c r="OWO692" s="43"/>
      <c r="OWP692" s="154"/>
      <c r="OWQ692" s="155"/>
      <c r="OWR692" s="156"/>
      <c r="OWS692" s="154"/>
      <c r="OWT692" s="156"/>
      <c r="OWU692" s="154"/>
      <c r="OWV692" s="156"/>
      <c r="OWW692" s="154"/>
      <c r="OWX692" s="156"/>
      <c r="OWY692" s="156"/>
      <c r="PGI692" s="154"/>
      <c r="PGJ692" s="154"/>
      <c r="PGK692" s="43"/>
      <c r="PGL692" s="154"/>
      <c r="PGM692" s="155"/>
      <c r="PGN692" s="156"/>
      <c r="PGO692" s="154"/>
      <c r="PGP692" s="156"/>
      <c r="PGQ692" s="154"/>
      <c r="PGR692" s="156"/>
      <c r="PGS692" s="154"/>
      <c r="PGT692" s="156"/>
      <c r="PGU692" s="156"/>
      <c r="PQE692" s="154"/>
      <c r="PQF692" s="154"/>
      <c r="PQG692" s="43"/>
      <c r="PQH692" s="154"/>
      <c r="PQI692" s="155"/>
      <c r="PQJ692" s="156"/>
      <c r="PQK692" s="154"/>
      <c r="PQL692" s="156"/>
      <c r="PQM692" s="154"/>
      <c r="PQN692" s="156"/>
      <c r="PQO692" s="154"/>
      <c r="PQP692" s="156"/>
      <c r="PQQ692" s="156"/>
      <c r="QAA692" s="154"/>
      <c r="QAB692" s="154"/>
      <c r="QAC692" s="43"/>
      <c r="QAD692" s="154"/>
      <c r="QAE692" s="155"/>
      <c r="QAF692" s="156"/>
      <c r="QAG692" s="154"/>
      <c r="QAH692" s="156"/>
      <c r="QAI692" s="154"/>
      <c r="QAJ692" s="156"/>
      <c r="QAK692" s="154"/>
      <c r="QAL692" s="156"/>
      <c r="QAM692" s="156"/>
      <c r="QJW692" s="154"/>
      <c r="QJX692" s="154"/>
      <c r="QJY692" s="43"/>
      <c r="QJZ692" s="154"/>
      <c r="QKA692" s="155"/>
      <c r="QKB692" s="156"/>
      <c r="QKC692" s="154"/>
      <c r="QKD692" s="156"/>
      <c r="QKE692" s="154"/>
      <c r="QKF692" s="156"/>
      <c r="QKG692" s="154"/>
      <c r="QKH692" s="156"/>
      <c r="QKI692" s="156"/>
      <c r="QTS692" s="154"/>
      <c r="QTT692" s="154"/>
      <c r="QTU692" s="43"/>
      <c r="QTV692" s="154"/>
      <c r="QTW692" s="155"/>
      <c r="QTX692" s="156"/>
      <c r="QTY692" s="154"/>
      <c r="QTZ692" s="156"/>
      <c r="QUA692" s="154"/>
      <c r="QUB692" s="156"/>
      <c r="QUC692" s="154"/>
      <c r="QUD692" s="156"/>
      <c r="QUE692" s="156"/>
      <c r="RDO692" s="154"/>
      <c r="RDP692" s="154"/>
      <c r="RDQ692" s="43"/>
      <c r="RDR692" s="154"/>
      <c r="RDS692" s="155"/>
      <c r="RDT692" s="156"/>
      <c r="RDU692" s="154"/>
      <c r="RDV692" s="156"/>
      <c r="RDW692" s="154"/>
      <c r="RDX692" s="156"/>
      <c r="RDY692" s="154"/>
      <c r="RDZ692" s="156"/>
      <c r="REA692" s="156"/>
      <c r="RNK692" s="154"/>
      <c r="RNL692" s="154"/>
      <c r="RNM692" s="43"/>
      <c r="RNN692" s="154"/>
      <c r="RNO692" s="155"/>
      <c r="RNP692" s="156"/>
      <c r="RNQ692" s="154"/>
      <c r="RNR692" s="156"/>
      <c r="RNS692" s="154"/>
      <c r="RNT692" s="156"/>
      <c r="RNU692" s="154"/>
      <c r="RNV692" s="156"/>
      <c r="RNW692" s="156"/>
      <c r="RXG692" s="154"/>
      <c r="RXH692" s="154"/>
      <c r="RXI692" s="43"/>
      <c r="RXJ692" s="154"/>
      <c r="RXK692" s="155"/>
      <c r="RXL692" s="156"/>
      <c r="RXM692" s="154"/>
      <c r="RXN692" s="156"/>
      <c r="RXO692" s="154"/>
      <c r="RXP692" s="156"/>
      <c r="RXQ692" s="154"/>
      <c r="RXR692" s="156"/>
      <c r="RXS692" s="156"/>
      <c r="SHC692" s="154"/>
      <c r="SHD692" s="154"/>
      <c r="SHE692" s="43"/>
      <c r="SHF692" s="154"/>
      <c r="SHG692" s="155"/>
      <c r="SHH692" s="156"/>
      <c r="SHI692" s="154"/>
      <c r="SHJ692" s="156"/>
      <c r="SHK692" s="154"/>
      <c r="SHL692" s="156"/>
      <c r="SHM692" s="154"/>
      <c r="SHN692" s="156"/>
      <c r="SHO692" s="156"/>
      <c r="SQY692" s="154"/>
      <c r="SQZ692" s="154"/>
      <c r="SRA692" s="43"/>
      <c r="SRB692" s="154"/>
      <c r="SRC692" s="155"/>
      <c r="SRD692" s="156"/>
      <c r="SRE692" s="154"/>
      <c r="SRF692" s="156"/>
      <c r="SRG692" s="154"/>
      <c r="SRH692" s="156"/>
      <c r="SRI692" s="154"/>
      <c r="SRJ692" s="156"/>
      <c r="SRK692" s="156"/>
      <c r="TAU692" s="154"/>
      <c r="TAV692" s="154"/>
      <c r="TAW692" s="43"/>
      <c r="TAX692" s="154"/>
      <c r="TAY692" s="155"/>
      <c r="TAZ692" s="156"/>
      <c r="TBA692" s="154"/>
      <c r="TBB692" s="156"/>
      <c r="TBC692" s="154"/>
      <c r="TBD692" s="156"/>
      <c r="TBE692" s="154"/>
      <c r="TBF692" s="156"/>
      <c r="TBG692" s="156"/>
      <c r="TKQ692" s="154"/>
      <c r="TKR692" s="154"/>
      <c r="TKS692" s="43"/>
      <c r="TKT692" s="154"/>
      <c r="TKU692" s="155"/>
      <c r="TKV692" s="156"/>
      <c r="TKW692" s="154"/>
      <c r="TKX692" s="156"/>
      <c r="TKY692" s="154"/>
      <c r="TKZ692" s="156"/>
      <c r="TLA692" s="154"/>
      <c r="TLB692" s="156"/>
      <c r="TLC692" s="156"/>
      <c r="TUM692" s="154"/>
      <c r="TUN692" s="154"/>
      <c r="TUO692" s="43"/>
      <c r="TUP692" s="154"/>
      <c r="TUQ692" s="155"/>
      <c r="TUR692" s="156"/>
      <c r="TUS692" s="154"/>
      <c r="TUT692" s="156"/>
      <c r="TUU692" s="154"/>
      <c r="TUV692" s="156"/>
      <c r="TUW692" s="154"/>
      <c r="TUX692" s="156"/>
      <c r="TUY692" s="156"/>
      <c r="UEI692" s="154"/>
      <c r="UEJ692" s="154"/>
      <c r="UEK692" s="43"/>
      <c r="UEL692" s="154"/>
      <c r="UEM692" s="155"/>
      <c r="UEN692" s="156"/>
      <c r="UEO692" s="154"/>
      <c r="UEP692" s="156"/>
      <c r="UEQ692" s="154"/>
      <c r="UER692" s="156"/>
      <c r="UES692" s="154"/>
      <c r="UET692" s="156"/>
      <c r="UEU692" s="156"/>
      <c r="UOE692" s="154"/>
      <c r="UOF692" s="154"/>
      <c r="UOG692" s="43"/>
      <c r="UOH692" s="154"/>
      <c r="UOI692" s="155"/>
      <c r="UOJ692" s="156"/>
      <c r="UOK692" s="154"/>
      <c r="UOL692" s="156"/>
      <c r="UOM692" s="154"/>
      <c r="UON692" s="156"/>
      <c r="UOO692" s="154"/>
      <c r="UOP692" s="156"/>
      <c r="UOQ692" s="156"/>
      <c r="UYA692" s="154"/>
      <c r="UYB692" s="154"/>
      <c r="UYC692" s="43"/>
      <c r="UYD692" s="154"/>
      <c r="UYE692" s="155"/>
      <c r="UYF692" s="156"/>
      <c r="UYG692" s="154"/>
      <c r="UYH692" s="156"/>
      <c r="UYI692" s="154"/>
      <c r="UYJ692" s="156"/>
      <c r="UYK692" s="154"/>
      <c r="UYL692" s="156"/>
      <c r="UYM692" s="156"/>
      <c r="VHW692" s="154"/>
      <c r="VHX692" s="154"/>
      <c r="VHY692" s="43"/>
      <c r="VHZ692" s="154"/>
      <c r="VIA692" s="155"/>
      <c r="VIB692" s="156"/>
      <c r="VIC692" s="154"/>
      <c r="VID692" s="156"/>
      <c r="VIE692" s="154"/>
      <c r="VIF692" s="156"/>
      <c r="VIG692" s="154"/>
      <c r="VIH692" s="156"/>
      <c r="VII692" s="156"/>
      <c r="VRS692" s="154"/>
      <c r="VRT692" s="154"/>
      <c r="VRU692" s="43"/>
      <c r="VRV692" s="154"/>
      <c r="VRW692" s="155"/>
      <c r="VRX692" s="156"/>
      <c r="VRY692" s="154"/>
      <c r="VRZ692" s="156"/>
      <c r="VSA692" s="154"/>
      <c r="VSB692" s="156"/>
      <c r="VSC692" s="154"/>
      <c r="VSD692" s="156"/>
      <c r="VSE692" s="156"/>
      <c r="WBO692" s="154"/>
      <c r="WBP692" s="154"/>
      <c r="WBQ692" s="43"/>
      <c r="WBR692" s="154"/>
      <c r="WBS692" s="155"/>
      <c r="WBT692" s="156"/>
      <c r="WBU692" s="154"/>
      <c r="WBV692" s="156"/>
      <c r="WBW692" s="154"/>
      <c r="WBX692" s="156"/>
      <c r="WBY692" s="154"/>
      <c r="WBZ692" s="156"/>
      <c r="WCA692" s="156"/>
      <c r="WLK692" s="154"/>
      <c r="WLL692" s="154"/>
      <c r="WLM692" s="43"/>
      <c r="WLN692" s="154"/>
      <c r="WLO692" s="155"/>
      <c r="WLP692" s="156"/>
      <c r="WLQ692" s="154"/>
      <c r="WLR692" s="156"/>
      <c r="WLS692" s="154"/>
      <c r="WLT692" s="156"/>
      <c r="WLU692" s="154"/>
      <c r="WLV692" s="156"/>
      <c r="WLW692" s="156"/>
      <c r="WVG692" s="154"/>
      <c r="WVH692" s="154"/>
      <c r="WVI692" s="43"/>
      <c r="WVJ692" s="154"/>
      <c r="WVK692" s="155"/>
      <c r="WVL692" s="156"/>
      <c r="WVM692" s="154"/>
      <c r="WVN692" s="156"/>
      <c r="WVO692" s="154"/>
      <c r="WVP692" s="156"/>
      <c r="WVQ692" s="154"/>
      <c r="WVR692" s="156"/>
      <c r="WVS692" s="156"/>
    </row>
    <row r="693" spans="1:16139" s="13" customFormat="1" x14ac:dyDescent="0.35">
      <c r="A693" s="1"/>
      <c r="B693" s="82" t="s">
        <v>116</v>
      </c>
      <c r="C693" s="2"/>
      <c r="D693" s="2"/>
      <c r="E693" s="9">
        <v>2</v>
      </c>
      <c r="F693" s="3"/>
      <c r="G693" s="3"/>
      <c r="H693" s="2"/>
      <c r="I693" s="3"/>
      <c r="J693" s="2"/>
      <c r="K693" s="3"/>
      <c r="L693" s="139"/>
      <c r="M693" s="26" t="s">
        <v>364</v>
      </c>
      <c r="N693" s="174" t="s">
        <v>65</v>
      </c>
      <c r="IU693" s="154"/>
      <c r="IV693" s="154"/>
      <c r="IW693" s="43"/>
      <c r="IX693" s="154"/>
      <c r="IY693" s="155"/>
      <c r="IZ693" s="156"/>
      <c r="JA693" s="154"/>
      <c r="JB693" s="156"/>
      <c r="JC693" s="154"/>
      <c r="JD693" s="156"/>
      <c r="JE693" s="154"/>
      <c r="JF693" s="156"/>
      <c r="JG693" s="156"/>
      <c r="SQ693" s="154"/>
      <c r="SR693" s="154"/>
      <c r="SS693" s="43"/>
      <c r="ST693" s="154"/>
      <c r="SU693" s="155"/>
      <c r="SV693" s="156"/>
      <c r="SW693" s="154"/>
      <c r="SX693" s="156"/>
      <c r="SY693" s="154"/>
      <c r="SZ693" s="156"/>
      <c r="TA693" s="154"/>
      <c r="TB693" s="156"/>
      <c r="TC693" s="156"/>
      <c r="ACM693" s="154"/>
      <c r="ACN693" s="154"/>
      <c r="ACO693" s="43"/>
      <c r="ACP693" s="154"/>
      <c r="ACQ693" s="155"/>
      <c r="ACR693" s="156"/>
      <c r="ACS693" s="154"/>
      <c r="ACT693" s="156"/>
      <c r="ACU693" s="154"/>
      <c r="ACV693" s="156"/>
      <c r="ACW693" s="154"/>
      <c r="ACX693" s="156"/>
      <c r="ACY693" s="156"/>
      <c r="AMI693" s="154"/>
      <c r="AMJ693" s="154"/>
      <c r="AMK693" s="43"/>
      <c r="AML693" s="154"/>
      <c r="AMM693" s="155"/>
      <c r="AMN693" s="156"/>
      <c r="AMO693" s="154"/>
      <c r="AMP693" s="156"/>
      <c r="AMQ693" s="154"/>
      <c r="AMR693" s="156"/>
      <c r="AMS693" s="154"/>
      <c r="AMT693" s="156"/>
      <c r="AMU693" s="156"/>
      <c r="AWE693" s="154"/>
      <c r="AWF693" s="154"/>
      <c r="AWG693" s="43"/>
      <c r="AWH693" s="154"/>
      <c r="AWI693" s="155"/>
      <c r="AWJ693" s="156"/>
      <c r="AWK693" s="154"/>
      <c r="AWL693" s="156"/>
      <c r="AWM693" s="154"/>
      <c r="AWN693" s="156"/>
      <c r="AWO693" s="154"/>
      <c r="AWP693" s="156"/>
      <c r="AWQ693" s="156"/>
      <c r="BGA693" s="154"/>
      <c r="BGB693" s="154"/>
      <c r="BGC693" s="43"/>
      <c r="BGD693" s="154"/>
      <c r="BGE693" s="155"/>
      <c r="BGF693" s="156"/>
      <c r="BGG693" s="154"/>
      <c r="BGH693" s="156"/>
      <c r="BGI693" s="154"/>
      <c r="BGJ693" s="156"/>
      <c r="BGK693" s="154"/>
      <c r="BGL693" s="156"/>
      <c r="BGM693" s="156"/>
      <c r="BPW693" s="154"/>
      <c r="BPX693" s="154"/>
      <c r="BPY693" s="43"/>
      <c r="BPZ693" s="154"/>
      <c r="BQA693" s="155"/>
      <c r="BQB693" s="156"/>
      <c r="BQC693" s="154"/>
      <c r="BQD693" s="156"/>
      <c r="BQE693" s="154"/>
      <c r="BQF693" s="156"/>
      <c r="BQG693" s="154"/>
      <c r="BQH693" s="156"/>
      <c r="BQI693" s="156"/>
      <c r="BZS693" s="154"/>
      <c r="BZT693" s="154"/>
      <c r="BZU693" s="43"/>
      <c r="BZV693" s="154"/>
      <c r="BZW693" s="155"/>
      <c r="BZX693" s="156"/>
      <c r="BZY693" s="154"/>
      <c r="BZZ693" s="156"/>
      <c r="CAA693" s="154"/>
      <c r="CAB693" s="156"/>
      <c r="CAC693" s="154"/>
      <c r="CAD693" s="156"/>
      <c r="CAE693" s="156"/>
      <c r="CJO693" s="154"/>
      <c r="CJP693" s="154"/>
      <c r="CJQ693" s="43"/>
      <c r="CJR693" s="154"/>
      <c r="CJS693" s="155"/>
      <c r="CJT693" s="156"/>
      <c r="CJU693" s="154"/>
      <c r="CJV693" s="156"/>
      <c r="CJW693" s="154"/>
      <c r="CJX693" s="156"/>
      <c r="CJY693" s="154"/>
      <c r="CJZ693" s="156"/>
      <c r="CKA693" s="156"/>
      <c r="CTK693" s="154"/>
      <c r="CTL693" s="154"/>
      <c r="CTM693" s="43"/>
      <c r="CTN693" s="154"/>
      <c r="CTO693" s="155"/>
      <c r="CTP693" s="156"/>
      <c r="CTQ693" s="154"/>
      <c r="CTR693" s="156"/>
      <c r="CTS693" s="154"/>
      <c r="CTT693" s="156"/>
      <c r="CTU693" s="154"/>
      <c r="CTV693" s="156"/>
      <c r="CTW693" s="156"/>
      <c r="DDG693" s="154"/>
      <c r="DDH693" s="154"/>
      <c r="DDI693" s="43"/>
      <c r="DDJ693" s="154"/>
      <c r="DDK693" s="155"/>
      <c r="DDL693" s="156"/>
      <c r="DDM693" s="154"/>
      <c r="DDN693" s="156"/>
      <c r="DDO693" s="154"/>
      <c r="DDP693" s="156"/>
      <c r="DDQ693" s="154"/>
      <c r="DDR693" s="156"/>
      <c r="DDS693" s="156"/>
      <c r="DNC693" s="154"/>
      <c r="DND693" s="154"/>
      <c r="DNE693" s="43"/>
      <c r="DNF693" s="154"/>
      <c r="DNG693" s="155"/>
      <c r="DNH693" s="156"/>
      <c r="DNI693" s="154"/>
      <c r="DNJ693" s="156"/>
      <c r="DNK693" s="154"/>
      <c r="DNL693" s="156"/>
      <c r="DNM693" s="154"/>
      <c r="DNN693" s="156"/>
      <c r="DNO693" s="156"/>
      <c r="DWY693" s="154"/>
      <c r="DWZ693" s="154"/>
      <c r="DXA693" s="43"/>
      <c r="DXB693" s="154"/>
      <c r="DXC693" s="155"/>
      <c r="DXD693" s="156"/>
      <c r="DXE693" s="154"/>
      <c r="DXF693" s="156"/>
      <c r="DXG693" s="154"/>
      <c r="DXH693" s="156"/>
      <c r="DXI693" s="154"/>
      <c r="DXJ693" s="156"/>
      <c r="DXK693" s="156"/>
      <c r="EGU693" s="154"/>
      <c r="EGV693" s="154"/>
      <c r="EGW693" s="43"/>
      <c r="EGX693" s="154"/>
      <c r="EGY693" s="155"/>
      <c r="EGZ693" s="156"/>
      <c r="EHA693" s="154"/>
      <c r="EHB693" s="156"/>
      <c r="EHC693" s="154"/>
      <c r="EHD693" s="156"/>
      <c r="EHE693" s="154"/>
      <c r="EHF693" s="156"/>
      <c r="EHG693" s="156"/>
      <c r="EQQ693" s="154"/>
      <c r="EQR693" s="154"/>
      <c r="EQS693" s="43"/>
      <c r="EQT693" s="154"/>
      <c r="EQU693" s="155"/>
      <c r="EQV693" s="156"/>
      <c r="EQW693" s="154"/>
      <c r="EQX693" s="156"/>
      <c r="EQY693" s="154"/>
      <c r="EQZ693" s="156"/>
      <c r="ERA693" s="154"/>
      <c r="ERB693" s="156"/>
      <c r="ERC693" s="156"/>
      <c r="FAM693" s="154"/>
      <c r="FAN693" s="154"/>
      <c r="FAO693" s="43"/>
      <c r="FAP693" s="154"/>
      <c r="FAQ693" s="155"/>
      <c r="FAR693" s="156"/>
      <c r="FAS693" s="154"/>
      <c r="FAT693" s="156"/>
      <c r="FAU693" s="154"/>
      <c r="FAV693" s="156"/>
      <c r="FAW693" s="154"/>
      <c r="FAX693" s="156"/>
      <c r="FAY693" s="156"/>
      <c r="FKI693" s="154"/>
      <c r="FKJ693" s="154"/>
      <c r="FKK693" s="43"/>
      <c r="FKL693" s="154"/>
      <c r="FKM693" s="155"/>
      <c r="FKN693" s="156"/>
      <c r="FKO693" s="154"/>
      <c r="FKP693" s="156"/>
      <c r="FKQ693" s="154"/>
      <c r="FKR693" s="156"/>
      <c r="FKS693" s="154"/>
      <c r="FKT693" s="156"/>
      <c r="FKU693" s="156"/>
      <c r="FUE693" s="154"/>
      <c r="FUF693" s="154"/>
      <c r="FUG693" s="43"/>
      <c r="FUH693" s="154"/>
      <c r="FUI693" s="155"/>
      <c r="FUJ693" s="156"/>
      <c r="FUK693" s="154"/>
      <c r="FUL693" s="156"/>
      <c r="FUM693" s="154"/>
      <c r="FUN693" s="156"/>
      <c r="FUO693" s="154"/>
      <c r="FUP693" s="156"/>
      <c r="FUQ693" s="156"/>
      <c r="GEA693" s="154"/>
      <c r="GEB693" s="154"/>
      <c r="GEC693" s="43"/>
      <c r="GED693" s="154"/>
      <c r="GEE693" s="155"/>
      <c r="GEF693" s="156"/>
      <c r="GEG693" s="154"/>
      <c r="GEH693" s="156"/>
      <c r="GEI693" s="154"/>
      <c r="GEJ693" s="156"/>
      <c r="GEK693" s="154"/>
      <c r="GEL693" s="156"/>
      <c r="GEM693" s="156"/>
      <c r="GNW693" s="154"/>
      <c r="GNX693" s="154"/>
      <c r="GNY693" s="43"/>
      <c r="GNZ693" s="154"/>
      <c r="GOA693" s="155"/>
      <c r="GOB693" s="156"/>
      <c r="GOC693" s="154"/>
      <c r="GOD693" s="156"/>
      <c r="GOE693" s="154"/>
      <c r="GOF693" s="156"/>
      <c r="GOG693" s="154"/>
      <c r="GOH693" s="156"/>
      <c r="GOI693" s="156"/>
      <c r="GXS693" s="154"/>
      <c r="GXT693" s="154"/>
      <c r="GXU693" s="43"/>
      <c r="GXV693" s="154"/>
      <c r="GXW693" s="155"/>
      <c r="GXX693" s="156"/>
      <c r="GXY693" s="154"/>
      <c r="GXZ693" s="156"/>
      <c r="GYA693" s="154"/>
      <c r="GYB693" s="156"/>
      <c r="GYC693" s="154"/>
      <c r="GYD693" s="156"/>
      <c r="GYE693" s="156"/>
      <c r="HHO693" s="154"/>
      <c r="HHP693" s="154"/>
      <c r="HHQ693" s="43"/>
      <c r="HHR693" s="154"/>
      <c r="HHS693" s="155"/>
      <c r="HHT693" s="156"/>
      <c r="HHU693" s="154"/>
      <c r="HHV693" s="156"/>
      <c r="HHW693" s="154"/>
      <c r="HHX693" s="156"/>
      <c r="HHY693" s="154"/>
      <c r="HHZ693" s="156"/>
      <c r="HIA693" s="156"/>
      <c r="HRK693" s="154"/>
      <c r="HRL693" s="154"/>
      <c r="HRM693" s="43"/>
      <c r="HRN693" s="154"/>
      <c r="HRO693" s="155"/>
      <c r="HRP693" s="156"/>
      <c r="HRQ693" s="154"/>
      <c r="HRR693" s="156"/>
      <c r="HRS693" s="154"/>
      <c r="HRT693" s="156"/>
      <c r="HRU693" s="154"/>
      <c r="HRV693" s="156"/>
      <c r="HRW693" s="156"/>
      <c r="IBG693" s="154"/>
      <c r="IBH693" s="154"/>
      <c r="IBI693" s="43"/>
      <c r="IBJ693" s="154"/>
      <c r="IBK693" s="155"/>
      <c r="IBL693" s="156"/>
      <c r="IBM693" s="154"/>
      <c r="IBN693" s="156"/>
      <c r="IBO693" s="154"/>
      <c r="IBP693" s="156"/>
      <c r="IBQ693" s="154"/>
      <c r="IBR693" s="156"/>
      <c r="IBS693" s="156"/>
      <c r="ILC693" s="154"/>
      <c r="ILD693" s="154"/>
      <c r="ILE693" s="43"/>
      <c r="ILF693" s="154"/>
      <c r="ILG693" s="155"/>
      <c r="ILH693" s="156"/>
      <c r="ILI693" s="154"/>
      <c r="ILJ693" s="156"/>
      <c r="ILK693" s="154"/>
      <c r="ILL693" s="156"/>
      <c r="ILM693" s="154"/>
      <c r="ILN693" s="156"/>
      <c r="ILO693" s="156"/>
      <c r="IUY693" s="154"/>
      <c r="IUZ693" s="154"/>
      <c r="IVA693" s="43"/>
      <c r="IVB693" s="154"/>
      <c r="IVC693" s="155"/>
      <c r="IVD693" s="156"/>
      <c r="IVE693" s="154"/>
      <c r="IVF693" s="156"/>
      <c r="IVG693" s="154"/>
      <c r="IVH693" s="156"/>
      <c r="IVI693" s="154"/>
      <c r="IVJ693" s="156"/>
      <c r="IVK693" s="156"/>
      <c r="JEU693" s="154"/>
      <c r="JEV693" s="154"/>
      <c r="JEW693" s="43"/>
      <c r="JEX693" s="154"/>
      <c r="JEY693" s="155"/>
      <c r="JEZ693" s="156"/>
      <c r="JFA693" s="154"/>
      <c r="JFB693" s="156"/>
      <c r="JFC693" s="154"/>
      <c r="JFD693" s="156"/>
      <c r="JFE693" s="154"/>
      <c r="JFF693" s="156"/>
      <c r="JFG693" s="156"/>
      <c r="JOQ693" s="154"/>
      <c r="JOR693" s="154"/>
      <c r="JOS693" s="43"/>
      <c r="JOT693" s="154"/>
      <c r="JOU693" s="155"/>
      <c r="JOV693" s="156"/>
      <c r="JOW693" s="154"/>
      <c r="JOX693" s="156"/>
      <c r="JOY693" s="154"/>
      <c r="JOZ693" s="156"/>
      <c r="JPA693" s="154"/>
      <c r="JPB693" s="156"/>
      <c r="JPC693" s="156"/>
      <c r="JYM693" s="154"/>
      <c r="JYN693" s="154"/>
      <c r="JYO693" s="43"/>
      <c r="JYP693" s="154"/>
      <c r="JYQ693" s="155"/>
      <c r="JYR693" s="156"/>
      <c r="JYS693" s="154"/>
      <c r="JYT693" s="156"/>
      <c r="JYU693" s="154"/>
      <c r="JYV693" s="156"/>
      <c r="JYW693" s="154"/>
      <c r="JYX693" s="156"/>
      <c r="JYY693" s="156"/>
      <c r="KII693" s="154"/>
      <c r="KIJ693" s="154"/>
      <c r="KIK693" s="43"/>
      <c r="KIL693" s="154"/>
      <c r="KIM693" s="155"/>
      <c r="KIN693" s="156"/>
      <c r="KIO693" s="154"/>
      <c r="KIP693" s="156"/>
      <c r="KIQ693" s="154"/>
      <c r="KIR693" s="156"/>
      <c r="KIS693" s="154"/>
      <c r="KIT693" s="156"/>
      <c r="KIU693" s="156"/>
      <c r="KSE693" s="154"/>
      <c r="KSF693" s="154"/>
      <c r="KSG693" s="43"/>
      <c r="KSH693" s="154"/>
      <c r="KSI693" s="155"/>
      <c r="KSJ693" s="156"/>
      <c r="KSK693" s="154"/>
      <c r="KSL693" s="156"/>
      <c r="KSM693" s="154"/>
      <c r="KSN693" s="156"/>
      <c r="KSO693" s="154"/>
      <c r="KSP693" s="156"/>
      <c r="KSQ693" s="156"/>
      <c r="LCA693" s="154"/>
      <c r="LCB693" s="154"/>
      <c r="LCC693" s="43"/>
      <c r="LCD693" s="154"/>
      <c r="LCE693" s="155"/>
      <c r="LCF693" s="156"/>
      <c r="LCG693" s="154"/>
      <c r="LCH693" s="156"/>
      <c r="LCI693" s="154"/>
      <c r="LCJ693" s="156"/>
      <c r="LCK693" s="154"/>
      <c r="LCL693" s="156"/>
      <c r="LCM693" s="156"/>
      <c r="LLW693" s="154"/>
      <c r="LLX693" s="154"/>
      <c r="LLY693" s="43"/>
      <c r="LLZ693" s="154"/>
      <c r="LMA693" s="155"/>
      <c r="LMB693" s="156"/>
      <c r="LMC693" s="154"/>
      <c r="LMD693" s="156"/>
      <c r="LME693" s="154"/>
      <c r="LMF693" s="156"/>
      <c r="LMG693" s="154"/>
      <c r="LMH693" s="156"/>
      <c r="LMI693" s="156"/>
      <c r="LVS693" s="154"/>
      <c r="LVT693" s="154"/>
      <c r="LVU693" s="43"/>
      <c r="LVV693" s="154"/>
      <c r="LVW693" s="155"/>
      <c r="LVX693" s="156"/>
      <c r="LVY693" s="154"/>
      <c r="LVZ693" s="156"/>
      <c r="LWA693" s="154"/>
      <c r="LWB693" s="156"/>
      <c r="LWC693" s="154"/>
      <c r="LWD693" s="156"/>
      <c r="LWE693" s="156"/>
      <c r="MFO693" s="154"/>
      <c r="MFP693" s="154"/>
      <c r="MFQ693" s="43"/>
      <c r="MFR693" s="154"/>
      <c r="MFS693" s="155"/>
      <c r="MFT693" s="156"/>
      <c r="MFU693" s="154"/>
      <c r="MFV693" s="156"/>
      <c r="MFW693" s="154"/>
      <c r="MFX693" s="156"/>
      <c r="MFY693" s="154"/>
      <c r="MFZ693" s="156"/>
      <c r="MGA693" s="156"/>
      <c r="MPK693" s="154"/>
      <c r="MPL693" s="154"/>
      <c r="MPM693" s="43"/>
      <c r="MPN693" s="154"/>
      <c r="MPO693" s="155"/>
      <c r="MPP693" s="156"/>
      <c r="MPQ693" s="154"/>
      <c r="MPR693" s="156"/>
      <c r="MPS693" s="154"/>
      <c r="MPT693" s="156"/>
      <c r="MPU693" s="154"/>
      <c r="MPV693" s="156"/>
      <c r="MPW693" s="156"/>
      <c r="MZG693" s="154"/>
      <c r="MZH693" s="154"/>
      <c r="MZI693" s="43"/>
      <c r="MZJ693" s="154"/>
      <c r="MZK693" s="155"/>
      <c r="MZL693" s="156"/>
      <c r="MZM693" s="154"/>
      <c r="MZN693" s="156"/>
      <c r="MZO693" s="154"/>
      <c r="MZP693" s="156"/>
      <c r="MZQ693" s="154"/>
      <c r="MZR693" s="156"/>
      <c r="MZS693" s="156"/>
      <c r="NJC693" s="154"/>
      <c r="NJD693" s="154"/>
      <c r="NJE693" s="43"/>
      <c r="NJF693" s="154"/>
      <c r="NJG693" s="155"/>
      <c r="NJH693" s="156"/>
      <c r="NJI693" s="154"/>
      <c r="NJJ693" s="156"/>
      <c r="NJK693" s="154"/>
      <c r="NJL693" s="156"/>
      <c r="NJM693" s="154"/>
      <c r="NJN693" s="156"/>
      <c r="NJO693" s="156"/>
      <c r="NSY693" s="154"/>
      <c r="NSZ693" s="154"/>
      <c r="NTA693" s="43"/>
      <c r="NTB693" s="154"/>
      <c r="NTC693" s="155"/>
      <c r="NTD693" s="156"/>
      <c r="NTE693" s="154"/>
      <c r="NTF693" s="156"/>
      <c r="NTG693" s="154"/>
      <c r="NTH693" s="156"/>
      <c r="NTI693" s="154"/>
      <c r="NTJ693" s="156"/>
      <c r="NTK693" s="156"/>
      <c r="OCU693" s="154"/>
      <c r="OCV693" s="154"/>
      <c r="OCW693" s="43"/>
      <c r="OCX693" s="154"/>
      <c r="OCY693" s="155"/>
      <c r="OCZ693" s="156"/>
      <c r="ODA693" s="154"/>
      <c r="ODB693" s="156"/>
      <c r="ODC693" s="154"/>
      <c r="ODD693" s="156"/>
      <c r="ODE693" s="154"/>
      <c r="ODF693" s="156"/>
      <c r="ODG693" s="156"/>
      <c r="OMQ693" s="154"/>
      <c r="OMR693" s="154"/>
      <c r="OMS693" s="43"/>
      <c r="OMT693" s="154"/>
      <c r="OMU693" s="155"/>
      <c r="OMV693" s="156"/>
      <c r="OMW693" s="154"/>
      <c r="OMX693" s="156"/>
      <c r="OMY693" s="154"/>
      <c r="OMZ693" s="156"/>
      <c r="ONA693" s="154"/>
      <c r="ONB693" s="156"/>
      <c r="ONC693" s="156"/>
      <c r="OWM693" s="154"/>
      <c r="OWN693" s="154"/>
      <c r="OWO693" s="43"/>
      <c r="OWP693" s="154"/>
      <c r="OWQ693" s="155"/>
      <c r="OWR693" s="156"/>
      <c r="OWS693" s="154"/>
      <c r="OWT693" s="156"/>
      <c r="OWU693" s="154"/>
      <c r="OWV693" s="156"/>
      <c r="OWW693" s="154"/>
      <c r="OWX693" s="156"/>
      <c r="OWY693" s="156"/>
      <c r="PGI693" s="154"/>
      <c r="PGJ693" s="154"/>
      <c r="PGK693" s="43"/>
      <c r="PGL693" s="154"/>
      <c r="PGM693" s="155"/>
      <c r="PGN693" s="156"/>
      <c r="PGO693" s="154"/>
      <c r="PGP693" s="156"/>
      <c r="PGQ693" s="154"/>
      <c r="PGR693" s="156"/>
      <c r="PGS693" s="154"/>
      <c r="PGT693" s="156"/>
      <c r="PGU693" s="156"/>
      <c r="PQE693" s="154"/>
      <c r="PQF693" s="154"/>
      <c r="PQG693" s="43"/>
      <c r="PQH693" s="154"/>
      <c r="PQI693" s="155"/>
      <c r="PQJ693" s="156"/>
      <c r="PQK693" s="154"/>
      <c r="PQL693" s="156"/>
      <c r="PQM693" s="154"/>
      <c r="PQN693" s="156"/>
      <c r="PQO693" s="154"/>
      <c r="PQP693" s="156"/>
      <c r="PQQ693" s="156"/>
      <c r="QAA693" s="154"/>
      <c r="QAB693" s="154"/>
      <c r="QAC693" s="43"/>
      <c r="QAD693" s="154"/>
      <c r="QAE693" s="155"/>
      <c r="QAF693" s="156"/>
      <c r="QAG693" s="154"/>
      <c r="QAH693" s="156"/>
      <c r="QAI693" s="154"/>
      <c r="QAJ693" s="156"/>
      <c r="QAK693" s="154"/>
      <c r="QAL693" s="156"/>
      <c r="QAM693" s="156"/>
      <c r="QJW693" s="154"/>
      <c r="QJX693" s="154"/>
      <c r="QJY693" s="43"/>
      <c r="QJZ693" s="154"/>
      <c r="QKA693" s="155"/>
      <c r="QKB693" s="156"/>
      <c r="QKC693" s="154"/>
      <c r="QKD693" s="156"/>
      <c r="QKE693" s="154"/>
      <c r="QKF693" s="156"/>
      <c r="QKG693" s="154"/>
      <c r="QKH693" s="156"/>
      <c r="QKI693" s="156"/>
      <c r="QTS693" s="154"/>
      <c r="QTT693" s="154"/>
      <c r="QTU693" s="43"/>
      <c r="QTV693" s="154"/>
      <c r="QTW693" s="155"/>
      <c r="QTX693" s="156"/>
      <c r="QTY693" s="154"/>
      <c r="QTZ693" s="156"/>
      <c r="QUA693" s="154"/>
      <c r="QUB693" s="156"/>
      <c r="QUC693" s="154"/>
      <c r="QUD693" s="156"/>
      <c r="QUE693" s="156"/>
      <c r="RDO693" s="154"/>
      <c r="RDP693" s="154"/>
      <c r="RDQ693" s="43"/>
      <c r="RDR693" s="154"/>
      <c r="RDS693" s="155"/>
      <c r="RDT693" s="156"/>
      <c r="RDU693" s="154"/>
      <c r="RDV693" s="156"/>
      <c r="RDW693" s="154"/>
      <c r="RDX693" s="156"/>
      <c r="RDY693" s="154"/>
      <c r="RDZ693" s="156"/>
      <c r="REA693" s="156"/>
      <c r="RNK693" s="154"/>
      <c r="RNL693" s="154"/>
      <c r="RNM693" s="43"/>
      <c r="RNN693" s="154"/>
      <c r="RNO693" s="155"/>
      <c r="RNP693" s="156"/>
      <c r="RNQ693" s="154"/>
      <c r="RNR693" s="156"/>
      <c r="RNS693" s="154"/>
      <c r="RNT693" s="156"/>
      <c r="RNU693" s="154"/>
      <c r="RNV693" s="156"/>
      <c r="RNW693" s="156"/>
      <c r="RXG693" s="154"/>
      <c r="RXH693" s="154"/>
      <c r="RXI693" s="43"/>
      <c r="RXJ693" s="154"/>
      <c r="RXK693" s="155"/>
      <c r="RXL693" s="156"/>
      <c r="RXM693" s="154"/>
      <c r="RXN693" s="156"/>
      <c r="RXO693" s="154"/>
      <c r="RXP693" s="156"/>
      <c r="RXQ693" s="154"/>
      <c r="RXR693" s="156"/>
      <c r="RXS693" s="156"/>
      <c r="SHC693" s="154"/>
      <c r="SHD693" s="154"/>
      <c r="SHE693" s="43"/>
      <c r="SHF693" s="154"/>
      <c r="SHG693" s="155"/>
      <c r="SHH693" s="156"/>
      <c r="SHI693" s="154"/>
      <c r="SHJ693" s="156"/>
      <c r="SHK693" s="154"/>
      <c r="SHL693" s="156"/>
      <c r="SHM693" s="154"/>
      <c r="SHN693" s="156"/>
      <c r="SHO693" s="156"/>
      <c r="SQY693" s="154"/>
      <c r="SQZ693" s="154"/>
      <c r="SRA693" s="43"/>
      <c r="SRB693" s="154"/>
      <c r="SRC693" s="155"/>
      <c r="SRD693" s="156"/>
      <c r="SRE693" s="154"/>
      <c r="SRF693" s="156"/>
      <c r="SRG693" s="154"/>
      <c r="SRH693" s="156"/>
      <c r="SRI693" s="154"/>
      <c r="SRJ693" s="156"/>
      <c r="SRK693" s="156"/>
      <c r="TAU693" s="154"/>
      <c r="TAV693" s="154"/>
      <c r="TAW693" s="43"/>
      <c r="TAX693" s="154"/>
      <c r="TAY693" s="155"/>
      <c r="TAZ693" s="156"/>
      <c r="TBA693" s="154"/>
      <c r="TBB693" s="156"/>
      <c r="TBC693" s="154"/>
      <c r="TBD693" s="156"/>
      <c r="TBE693" s="154"/>
      <c r="TBF693" s="156"/>
      <c r="TBG693" s="156"/>
      <c r="TKQ693" s="154"/>
      <c r="TKR693" s="154"/>
      <c r="TKS693" s="43"/>
      <c r="TKT693" s="154"/>
      <c r="TKU693" s="155"/>
      <c r="TKV693" s="156"/>
      <c r="TKW693" s="154"/>
      <c r="TKX693" s="156"/>
      <c r="TKY693" s="154"/>
      <c r="TKZ693" s="156"/>
      <c r="TLA693" s="154"/>
      <c r="TLB693" s="156"/>
      <c r="TLC693" s="156"/>
      <c r="TUM693" s="154"/>
      <c r="TUN693" s="154"/>
      <c r="TUO693" s="43"/>
      <c r="TUP693" s="154"/>
      <c r="TUQ693" s="155"/>
      <c r="TUR693" s="156"/>
      <c r="TUS693" s="154"/>
      <c r="TUT693" s="156"/>
      <c r="TUU693" s="154"/>
      <c r="TUV693" s="156"/>
      <c r="TUW693" s="154"/>
      <c r="TUX693" s="156"/>
      <c r="TUY693" s="156"/>
      <c r="UEI693" s="154"/>
      <c r="UEJ693" s="154"/>
      <c r="UEK693" s="43"/>
      <c r="UEL693" s="154"/>
      <c r="UEM693" s="155"/>
      <c r="UEN693" s="156"/>
      <c r="UEO693" s="154"/>
      <c r="UEP693" s="156"/>
      <c r="UEQ693" s="154"/>
      <c r="UER693" s="156"/>
      <c r="UES693" s="154"/>
      <c r="UET693" s="156"/>
      <c r="UEU693" s="156"/>
      <c r="UOE693" s="154"/>
      <c r="UOF693" s="154"/>
      <c r="UOG693" s="43"/>
      <c r="UOH693" s="154"/>
      <c r="UOI693" s="155"/>
      <c r="UOJ693" s="156"/>
      <c r="UOK693" s="154"/>
      <c r="UOL693" s="156"/>
      <c r="UOM693" s="154"/>
      <c r="UON693" s="156"/>
      <c r="UOO693" s="154"/>
      <c r="UOP693" s="156"/>
      <c r="UOQ693" s="156"/>
      <c r="UYA693" s="154"/>
      <c r="UYB693" s="154"/>
      <c r="UYC693" s="43"/>
      <c r="UYD693" s="154"/>
      <c r="UYE693" s="155"/>
      <c r="UYF693" s="156"/>
      <c r="UYG693" s="154"/>
      <c r="UYH693" s="156"/>
      <c r="UYI693" s="154"/>
      <c r="UYJ693" s="156"/>
      <c r="UYK693" s="154"/>
      <c r="UYL693" s="156"/>
      <c r="UYM693" s="156"/>
      <c r="VHW693" s="154"/>
      <c r="VHX693" s="154"/>
      <c r="VHY693" s="43"/>
      <c r="VHZ693" s="154"/>
      <c r="VIA693" s="155"/>
      <c r="VIB693" s="156"/>
      <c r="VIC693" s="154"/>
      <c r="VID693" s="156"/>
      <c r="VIE693" s="154"/>
      <c r="VIF693" s="156"/>
      <c r="VIG693" s="154"/>
      <c r="VIH693" s="156"/>
      <c r="VII693" s="156"/>
      <c r="VRS693" s="154"/>
      <c r="VRT693" s="154"/>
      <c r="VRU693" s="43"/>
      <c r="VRV693" s="154"/>
      <c r="VRW693" s="155"/>
      <c r="VRX693" s="156"/>
      <c r="VRY693" s="154"/>
      <c r="VRZ693" s="156"/>
      <c r="VSA693" s="154"/>
      <c r="VSB693" s="156"/>
      <c r="VSC693" s="154"/>
      <c r="VSD693" s="156"/>
      <c r="VSE693" s="156"/>
      <c r="WBO693" s="154"/>
      <c r="WBP693" s="154"/>
      <c r="WBQ693" s="43"/>
      <c r="WBR693" s="154"/>
      <c r="WBS693" s="155"/>
      <c r="WBT693" s="156"/>
      <c r="WBU693" s="154"/>
      <c r="WBV693" s="156"/>
      <c r="WBW693" s="154"/>
      <c r="WBX693" s="156"/>
      <c r="WBY693" s="154"/>
      <c r="WBZ693" s="156"/>
      <c r="WCA693" s="156"/>
      <c r="WLK693" s="154"/>
      <c r="WLL693" s="154"/>
      <c r="WLM693" s="43"/>
      <c r="WLN693" s="154"/>
      <c r="WLO693" s="155"/>
      <c r="WLP693" s="156"/>
      <c r="WLQ693" s="154"/>
      <c r="WLR693" s="156"/>
      <c r="WLS693" s="154"/>
      <c r="WLT693" s="156"/>
      <c r="WLU693" s="154"/>
      <c r="WLV693" s="156"/>
      <c r="WLW693" s="156"/>
      <c r="WVG693" s="154"/>
      <c r="WVH693" s="154"/>
      <c r="WVI693" s="43"/>
      <c r="WVJ693" s="154"/>
      <c r="WVK693" s="155"/>
      <c r="WVL693" s="156"/>
      <c r="WVM693" s="154"/>
      <c r="WVN693" s="156"/>
      <c r="WVO693" s="154"/>
      <c r="WVP693" s="156"/>
      <c r="WVQ693" s="154"/>
      <c r="WVR693" s="156"/>
      <c r="WVS693" s="156"/>
    </row>
    <row r="694" spans="1:16139" s="13" customFormat="1" x14ac:dyDescent="0.35">
      <c r="A694" s="1"/>
      <c r="B694" s="82" t="s">
        <v>29</v>
      </c>
      <c r="C694" s="2" t="s">
        <v>18</v>
      </c>
      <c r="D694" s="3"/>
      <c r="E694" s="3">
        <v>3.16</v>
      </c>
      <c r="F694" s="2"/>
      <c r="G694" s="3"/>
      <c r="H694" s="2"/>
      <c r="I694" s="3"/>
      <c r="J694" s="2"/>
      <c r="K694" s="3"/>
      <c r="L694" s="139"/>
      <c r="M694" s="26" t="s">
        <v>365</v>
      </c>
      <c r="N694" s="174" t="s">
        <v>65</v>
      </c>
      <c r="IU694" s="154"/>
      <c r="IV694" s="154"/>
      <c r="IW694" s="43"/>
      <c r="IX694" s="154"/>
      <c r="IY694" s="155"/>
      <c r="IZ694" s="156"/>
      <c r="JA694" s="154"/>
      <c r="JB694" s="156"/>
      <c r="JC694" s="154"/>
      <c r="JD694" s="156"/>
      <c r="JE694" s="154"/>
      <c r="JF694" s="156"/>
      <c r="JG694" s="156"/>
      <c r="SQ694" s="154"/>
      <c r="SR694" s="154"/>
      <c r="SS694" s="43"/>
      <c r="ST694" s="154"/>
      <c r="SU694" s="155"/>
      <c r="SV694" s="156"/>
      <c r="SW694" s="154"/>
      <c r="SX694" s="156"/>
      <c r="SY694" s="154"/>
      <c r="SZ694" s="156"/>
      <c r="TA694" s="154"/>
      <c r="TB694" s="156"/>
      <c r="TC694" s="156"/>
      <c r="ACM694" s="154"/>
      <c r="ACN694" s="154"/>
      <c r="ACO694" s="43"/>
      <c r="ACP694" s="154"/>
      <c r="ACQ694" s="155"/>
      <c r="ACR694" s="156"/>
      <c r="ACS694" s="154"/>
      <c r="ACT694" s="156"/>
      <c r="ACU694" s="154"/>
      <c r="ACV694" s="156"/>
      <c r="ACW694" s="154"/>
      <c r="ACX694" s="156"/>
      <c r="ACY694" s="156"/>
      <c r="AMI694" s="154"/>
      <c r="AMJ694" s="154"/>
      <c r="AMK694" s="43"/>
      <c r="AML694" s="154"/>
      <c r="AMM694" s="155"/>
      <c r="AMN694" s="156"/>
      <c r="AMO694" s="154"/>
      <c r="AMP694" s="156"/>
      <c r="AMQ694" s="154"/>
      <c r="AMR694" s="156"/>
      <c r="AMS694" s="154"/>
      <c r="AMT694" s="156"/>
      <c r="AMU694" s="156"/>
      <c r="AWE694" s="154"/>
      <c r="AWF694" s="154"/>
      <c r="AWG694" s="43"/>
      <c r="AWH694" s="154"/>
      <c r="AWI694" s="155"/>
      <c r="AWJ694" s="156"/>
      <c r="AWK694" s="154"/>
      <c r="AWL694" s="156"/>
      <c r="AWM694" s="154"/>
      <c r="AWN694" s="156"/>
      <c r="AWO694" s="154"/>
      <c r="AWP694" s="156"/>
      <c r="AWQ694" s="156"/>
      <c r="BGA694" s="154"/>
      <c r="BGB694" s="154"/>
      <c r="BGC694" s="43"/>
      <c r="BGD694" s="154"/>
      <c r="BGE694" s="155"/>
      <c r="BGF694" s="156"/>
      <c r="BGG694" s="154"/>
      <c r="BGH694" s="156"/>
      <c r="BGI694" s="154"/>
      <c r="BGJ694" s="156"/>
      <c r="BGK694" s="154"/>
      <c r="BGL694" s="156"/>
      <c r="BGM694" s="156"/>
      <c r="BPW694" s="154"/>
      <c r="BPX694" s="154"/>
      <c r="BPY694" s="43"/>
      <c r="BPZ694" s="154"/>
      <c r="BQA694" s="155"/>
      <c r="BQB694" s="156"/>
      <c r="BQC694" s="154"/>
      <c r="BQD694" s="156"/>
      <c r="BQE694" s="154"/>
      <c r="BQF694" s="156"/>
      <c r="BQG694" s="154"/>
      <c r="BQH694" s="156"/>
      <c r="BQI694" s="156"/>
      <c r="BZS694" s="154"/>
      <c r="BZT694" s="154"/>
      <c r="BZU694" s="43"/>
      <c r="BZV694" s="154"/>
      <c r="BZW694" s="155"/>
      <c r="BZX694" s="156"/>
      <c r="BZY694" s="154"/>
      <c r="BZZ694" s="156"/>
      <c r="CAA694" s="154"/>
      <c r="CAB694" s="156"/>
      <c r="CAC694" s="154"/>
      <c r="CAD694" s="156"/>
      <c r="CAE694" s="156"/>
      <c r="CJO694" s="154"/>
      <c r="CJP694" s="154"/>
      <c r="CJQ694" s="43"/>
      <c r="CJR694" s="154"/>
      <c r="CJS694" s="155"/>
      <c r="CJT694" s="156"/>
      <c r="CJU694" s="154"/>
      <c r="CJV694" s="156"/>
      <c r="CJW694" s="154"/>
      <c r="CJX694" s="156"/>
      <c r="CJY694" s="154"/>
      <c r="CJZ694" s="156"/>
      <c r="CKA694" s="156"/>
      <c r="CTK694" s="154"/>
      <c r="CTL694" s="154"/>
      <c r="CTM694" s="43"/>
      <c r="CTN694" s="154"/>
      <c r="CTO694" s="155"/>
      <c r="CTP694" s="156"/>
      <c r="CTQ694" s="154"/>
      <c r="CTR694" s="156"/>
      <c r="CTS694" s="154"/>
      <c r="CTT694" s="156"/>
      <c r="CTU694" s="154"/>
      <c r="CTV694" s="156"/>
      <c r="CTW694" s="156"/>
      <c r="DDG694" s="154"/>
      <c r="DDH694" s="154"/>
      <c r="DDI694" s="43"/>
      <c r="DDJ694" s="154"/>
      <c r="DDK694" s="155"/>
      <c r="DDL694" s="156"/>
      <c r="DDM694" s="154"/>
      <c r="DDN694" s="156"/>
      <c r="DDO694" s="154"/>
      <c r="DDP694" s="156"/>
      <c r="DDQ694" s="154"/>
      <c r="DDR694" s="156"/>
      <c r="DDS694" s="156"/>
      <c r="DNC694" s="154"/>
      <c r="DND694" s="154"/>
      <c r="DNE694" s="43"/>
      <c r="DNF694" s="154"/>
      <c r="DNG694" s="155"/>
      <c r="DNH694" s="156"/>
      <c r="DNI694" s="154"/>
      <c r="DNJ694" s="156"/>
      <c r="DNK694" s="154"/>
      <c r="DNL694" s="156"/>
      <c r="DNM694" s="154"/>
      <c r="DNN694" s="156"/>
      <c r="DNO694" s="156"/>
      <c r="DWY694" s="154"/>
      <c r="DWZ694" s="154"/>
      <c r="DXA694" s="43"/>
      <c r="DXB694" s="154"/>
      <c r="DXC694" s="155"/>
      <c r="DXD694" s="156"/>
      <c r="DXE694" s="154"/>
      <c r="DXF694" s="156"/>
      <c r="DXG694" s="154"/>
      <c r="DXH694" s="156"/>
      <c r="DXI694" s="154"/>
      <c r="DXJ694" s="156"/>
      <c r="DXK694" s="156"/>
      <c r="EGU694" s="154"/>
      <c r="EGV694" s="154"/>
      <c r="EGW694" s="43"/>
      <c r="EGX694" s="154"/>
      <c r="EGY694" s="155"/>
      <c r="EGZ694" s="156"/>
      <c r="EHA694" s="154"/>
      <c r="EHB694" s="156"/>
      <c r="EHC694" s="154"/>
      <c r="EHD694" s="156"/>
      <c r="EHE694" s="154"/>
      <c r="EHF694" s="156"/>
      <c r="EHG694" s="156"/>
      <c r="EQQ694" s="154"/>
      <c r="EQR694" s="154"/>
      <c r="EQS694" s="43"/>
      <c r="EQT694" s="154"/>
      <c r="EQU694" s="155"/>
      <c r="EQV694" s="156"/>
      <c r="EQW694" s="154"/>
      <c r="EQX694" s="156"/>
      <c r="EQY694" s="154"/>
      <c r="EQZ694" s="156"/>
      <c r="ERA694" s="154"/>
      <c r="ERB694" s="156"/>
      <c r="ERC694" s="156"/>
      <c r="FAM694" s="154"/>
      <c r="FAN694" s="154"/>
      <c r="FAO694" s="43"/>
      <c r="FAP694" s="154"/>
      <c r="FAQ694" s="155"/>
      <c r="FAR694" s="156"/>
      <c r="FAS694" s="154"/>
      <c r="FAT694" s="156"/>
      <c r="FAU694" s="154"/>
      <c r="FAV694" s="156"/>
      <c r="FAW694" s="154"/>
      <c r="FAX694" s="156"/>
      <c r="FAY694" s="156"/>
      <c r="FKI694" s="154"/>
      <c r="FKJ694" s="154"/>
      <c r="FKK694" s="43"/>
      <c r="FKL694" s="154"/>
      <c r="FKM694" s="155"/>
      <c r="FKN694" s="156"/>
      <c r="FKO694" s="154"/>
      <c r="FKP694" s="156"/>
      <c r="FKQ694" s="154"/>
      <c r="FKR694" s="156"/>
      <c r="FKS694" s="154"/>
      <c r="FKT694" s="156"/>
      <c r="FKU694" s="156"/>
      <c r="FUE694" s="154"/>
      <c r="FUF694" s="154"/>
      <c r="FUG694" s="43"/>
      <c r="FUH694" s="154"/>
      <c r="FUI694" s="155"/>
      <c r="FUJ694" s="156"/>
      <c r="FUK694" s="154"/>
      <c r="FUL694" s="156"/>
      <c r="FUM694" s="154"/>
      <c r="FUN694" s="156"/>
      <c r="FUO694" s="154"/>
      <c r="FUP694" s="156"/>
      <c r="FUQ694" s="156"/>
      <c r="GEA694" s="154"/>
      <c r="GEB694" s="154"/>
      <c r="GEC694" s="43"/>
      <c r="GED694" s="154"/>
      <c r="GEE694" s="155"/>
      <c r="GEF694" s="156"/>
      <c r="GEG694" s="154"/>
      <c r="GEH694" s="156"/>
      <c r="GEI694" s="154"/>
      <c r="GEJ694" s="156"/>
      <c r="GEK694" s="154"/>
      <c r="GEL694" s="156"/>
      <c r="GEM694" s="156"/>
      <c r="GNW694" s="154"/>
      <c r="GNX694" s="154"/>
      <c r="GNY694" s="43"/>
      <c r="GNZ694" s="154"/>
      <c r="GOA694" s="155"/>
      <c r="GOB694" s="156"/>
      <c r="GOC694" s="154"/>
      <c r="GOD694" s="156"/>
      <c r="GOE694" s="154"/>
      <c r="GOF694" s="156"/>
      <c r="GOG694" s="154"/>
      <c r="GOH694" s="156"/>
      <c r="GOI694" s="156"/>
      <c r="GXS694" s="154"/>
      <c r="GXT694" s="154"/>
      <c r="GXU694" s="43"/>
      <c r="GXV694" s="154"/>
      <c r="GXW694" s="155"/>
      <c r="GXX694" s="156"/>
      <c r="GXY694" s="154"/>
      <c r="GXZ694" s="156"/>
      <c r="GYA694" s="154"/>
      <c r="GYB694" s="156"/>
      <c r="GYC694" s="154"/>
      <c r="GYD694" s="156"/>
      <c r="GYE694" s="156"/>
      <c r="HHO694" s="154"/>
      <c r="HHP694" s="154"/>
      <c r="HHQ694" s="43"/>
      <c r="HHR694" s="154"/>
      <c r="HHS694" s="155"/>
      <c r="HHT694" s="156"/>
      <c r="HHU694" s="154"/>
      <c r="HHV694" s="156"/>
      <c r="HHW694" s="154"/>
      <c r="HHX694" s="156"/>
      <c r="HHY694" s="154"/>
      <c r="HHZ694" s="156"/>
      <c r="HIA694" s="156"/>
      <c r="HRK694" s="154"/>
      <c r="HRL694" s="154"/>
      <c r="HRM694" s="43"/>
      <c r="HRN694" s="154"/>
      <c r="HRO694" s="155"/>
      <c r="HRP694" s="156"/>
      <c r="HRQ694" s="154"/>
      <c r="HRR694" s="156"/>
      <c r="HRS694" s="154"/>
      <c r="HRT694" s="156"/>
      <c r="HRU694" s="154"/>
      <c r="HRV694" s="156"/>
      <c r="HRW694" s="156"/>
      <c r="IBG694" s="154"/>
      <c r="IBH694" s="154"/>
      <c r="IBI694" s="43"/>
      <c r="IBJ694" s="154"/>
      <c r="IBK694" s="155"/>
      <c r="IBL694" s="156"/>
      <c r="IBM694" s="154"/>
      <c r="IBN694" s="156"/>
      <c r="IBO694" s="154"/>
      <c r="IBP694" s="156"/>
      <c r="IBQ694" s="154"/>
      <c r="IBR694" s="156"/>
      <c r="IBS694" s="156"/>
      <c r="ILC694" s="154"/>
      <c r="ILD694" s="154"/>
      <c r="ILE694" s="43"/>
      <c r="ILF694" s="154"/>
      <c r="ILG694" s="155"/>
      <c r="ILH694" s="156"/>
      <c r="ILI694" s="154"/>
      <c r="ILJ694" s="156"/>
      <c r="ILK694" s="154"/>
      <c r="ILL694" s="156"/>
      <c r="ILM694" s="154"/>
      <c r="ILN694" s="156"/>
      <c r="ILO694" s="156"/>
      <c r="IUY694" s="154"/>
      <c r="IUZ694" s="154"/>
      <c r="IVA694" s="43"/>
      <c r="IVB694" s="154"/>
      <c r="IVC694" s="155"/>
      <c r="IVD694" s="156"/>
      <c r="IVE694" s="154"/>
      <c r="IVF694" s="156"/>
      <c r="IVG694" s="154"/>
      <c r="IVH694" s="156"/>
      <c r="IVI694" s="154"/>
      <c r="IVJ694" s="156"/>
      <c r="IVK694" s="156"/>
      <c r="JEU694" s="154"/>
      <c r="JEV694" s="154"/>
      <c r="JEW694" s="43"/>
      <c r="JEX694" s="154"/>
      <c r="JEY694" s="155"/>
      <c r="JEZ694" s="156"/>
      <c r="JFA694" s="154"/>
      <c r="JFB694" s="156"/>
      <c r="JFC694" s="154"/>
      <c r="JFD694" s="156"/>
      <c r="JFE694" s="154"/>
      <c r="JFF694" s="156"/>
      <c r="JFG694" s="156"/>
      <c r="JOQ694" s="154"/>
      <c r="JOR694" s="154"/>
      <c r="JOS694" s="43"/>
      <c r="JOT694" s="154"/>
      <c r="JOU694" s="155"/>
      <c r="JOV694" s="156"/>
      <c r="JOW694" s="154"/>
      <c r="JOX694" s="156"/>
      <c r="JOY694" s="154"/>
      <c r="JOZ694" s="156"/>
      <c r="JPA694" s="154"/>
      <c r="JPB694" s="156"/>
      <c r="JPC694" s="156"/>
      <c r="JYM694" s="154"/>
      <c r="JYN694" s="154"/>
      <c r="JYO694" s="43"/>
      <c r="JYP694" s="154"/>
      <c r="JYQ694" s="155"/>
      <c r="JYR694" s="156"/>
      <c r="JYS694" s="154"/>
      <c r="JYT694" s="156"/>
      <c r="JYU694" s="154"/>
      <c r="JYV694" s="156"/>
      <c r="JYW694" s="154"/>
      <c r="JYX694" s="156"/>
      <c r="JYY694" s="156"/>
      <c r="KII694" s="154"/>
      <c r="KIJ694" s="154"/>
      <c r="KIK694" s="43"/>
      <c r="KIL694" s="154"/>
      <c r="KIM694" s="155"/>
      <c r="KIN694" s="156"/>
      <c r="KIO694" s="154"/>
      <c r="KIP694" s="156"/>
      <c r="KIQ694" s="154"/>
      <c r="KIR694" s="156"/>
      <c r="KIS694" s="154"/>
      <c r="KIT694" s="156"/>
      <c r="KIU694" s="156"/>
      <c r="KSE694" s="154"/>
      <c r="KSF694" s="154"/>
      <c r="KSG694" s="43"/>
      <c r="KSH694" s="154"/>
      <c r="KSI694" s="155"/>
      <c r="KSJ694" s="156"/>
      <c r="KSK694" s="154"/>
      <c r="KSL694" s="156"/>
      <c r="KSM694" s="154"/>
      <c r="KSN694" s="156"/>
      <c r="KSO694" s="154"/>
      <c r="KSP694" s="156"/>
      <c r="KSQ694" s="156"/>
      <c r="LCA694" s="154"/>
      <c r="LCB694" s="154"/>
      <c r="LCC694" s="43"/>
      <c r="LCD694" s="154"/>
      <c r="LCE694" s="155"/>
      <c r="LCF694" s="156"/>
      <c r="LCG694" s="154"/>
      <c r="LCH694" s="156"/>
      <c r="LCI694" s="154"/>
      <c r="LCJ694" s="156"/>
      <c r="LCK694" s="154"/>
      <c r="LCL694" s="156"/>
      <c r="LCM694" s="156"/>
      <c r="LLW694" s="154"/>
      <c r="LLX694" s="154"/>
      <c r="LLY694" s="43"/>
      <c r="LLZ694" s="154"/>
      <c r="LMA694" s="155"/>
      <c r="LMB694" s="156"/>
      <c r="LMC694" s="154"/>
      <c r="LMD694" s="156"/>
      <c r="LME694" s="154"/>
      <c r="LMF694" s="156"/>
      <c r="LMG694" s="154"/>
      <c r="LMH694" s="156"/>
      <c r="LMI694" s="156"/>
      <c r="LVS694" s="154"/>
      <c r="LVT694" s="154"/>
      <c r="LVU694" s="43"/>
      <c r="LVV694" s="154"/>
      <c r="LVW694" s="155"/>
      <c r="LVX694" s="156"/>
      <c r="LVY694" s="154"/>
      <c r="LVZ694" s="156"/>
      <c r="LWA694" s="154"/>
      <c r="LWB694" s="156"/>
      <c r="LWC694" s="154"/>
      <c r="LWD694" s="156"/>
      <c r="LWE694" s="156"/>
      <c r="MFO694" s="154"/>
      <c r="MFP694" s="154"/>
      <c r="MFQ694" s="43"/>
      <c r="MFR694" s="154"/>
      <c r="MFS694" s="155"/>
      <c r="MFT694" s="156"/>
      <c r="MFU694" s="154"/>
      <c r="MFV694" s="156"/>
      <c r="MFW694" s="154"/>
      <c r="MFX694" s="156"/>
      <c r="MFY694" s="154"/>
      <c r="MFZ694" s="156"/>
      <c r="MGA694" s="156"/>
      <c r="MPK694" s="154"/>
      <c r="MPL694" s="154"/>
      <c r="MPM694" s="43"/>
      <c r="MPN694" s="154"/>
      <c r="MPO694" s="155"/>
      <c r="MPP694" s="156"/>
      <c r="MPQ694" s="154"/>
      <c r="MPR694" s="156"/>
      <c r="MPS694" s="154"/>
      <c r="MPT694" s="156"/>
      <c r="MPU694" s="154"/>
      <c r="MPV694" s="156"/>
      <c r="MPW694" s="156"/>
      <c r="MZG694" s="154"/>
      <c r="MZH694" s="154"/>
      <c r="MZI694" s="43"/>
      <c r="MZJ694" s="154"/>
      <c r="MZK694" s="155"/>
      <c r="MZL694" s="156"/>
      <c r="MZM694" s="154"/>
      <c r="MZN694" s="156"/>
      <c r="MZO694" s="154"/>
      <c r="MZP694" s="156"/>
      <c r="MZQ694" s="154"/>
      <c r="MZR694" s="156"/>
      <c r="MZS694" s="156"/>
      <c r="NJC694" s="154"/>
      <c r="NJD694" s="154"/>
      <c r="NJE694" s="43"/>
      <c r="NJF694" s="154"/>
      <c r="NJG694" s="155"/>
      <c r="NJH694" s="156"/>
      <c r="NJI694" s="154"/>
      <c r="NJJ694" s="156"/>
      <c r="NJK694" s="154"/>
      <c r="NJL694" s="156"/>
      <c r="NJM694" s="154"/>
      <c r="NJN694" s="156"/>
      <c r="NJO694" s="156"/>
      <c r="NSY694" s="154"/>
      <c r="NSZ694" s="154"/>
      <c r="NTA694" s="43"/>
      <c r="NTB694" s="154"/>
      <c r="NTC694" s="155"/>
      <c r="NTD694" s="156"/>
      <c r="NTE694" s="154"/>
      <c r="NTF694" s="156"/>
      <c r="NTG694" s="154"/>
      <c r="NTH694" s="156"/>
      <c r="NTI694" s="154"/>
      <c r="NTJ694" s="156"/>
      <c r="NTK694" s="156"/>
      <c r="OCU694" s="154"/>
      <c r="OCV694" s="154"/>
      <c r="OCW694" s="43"/>
      <c r="OCX694" s="154"/>
      <c r="OCY694" s="155"/>
      <c r="OCZ694" s="156"/>
      <c r="ODA694" s="154"/>
      <c r="ODB694" s="156"/>
      <c r="ODC694" s="154"/>
      <c r="ODD694" s="156"/>
      <c r="ODE694" s="154"/>
      <c r="ODF694" s="156"/>
      <c r="ODG694" s="156"/>
      <c r="OMQ694" s="154"/>
      <c r="OMR694" s="154"/>
      <c r="OMS694" s="43"/>
      <c r="OMT694" s="154"/>
      <c r="OMU694" s="155"/>
      <c r="OMV694" s="156"/>
      <c r="OMW694" s="154"/>
      <c r="OMX694" s="156"/>
      <c r="OMY694" s="154"/>
      <c r="OMZ694" s="156"/>
      <c r="ONA694" s="154"/>
      <c r="ONB694" s="156"/>
      <c r="ONC694" s="156"/>
      <c r="OWM694" s="154"/>
      <c r="OWN694" s="154"/>
      <c r="OWO694" s="43"/>
      <c r="OWP694" s="154"/>
      <c r="OWQ694" s="155"/>
      <c r="OWR694" s="156"/>
      <c r="OWS694" s="154"/>
      <c r="OWT694" s="156"/>
      <c r="OWU694" s="154"/>
      <c r="OWV694" s="156"/>
      <c r="OWW694" s="154"/>
      <c r="OWX694" s="156"/>
      <c r="OWY694" s="156"/>
      <c r="PGI694" s="154"/>
      <c r="PGJ694" s="154"/>
      <c r="PGK694" s="43"/>
      <c r="PGL694" s="154"/>
      <c r="PGM694" s="155"/>
      <c r="PGN694" s="156"/>
      <c r="PGO694" s="154"/>
      <c r="PGP694" s="156"/>
      <c r="PGQ694" s="154"/>
      <c r="PGR694" s="156"/>
      <c r="PGS694" s="154"/>
      <c r="PGT694" s="156"/>
      <c r="PGU694" s="156"/>
      <c r="PQE694" s="154"/>
      <c r="PQF694" s="154"/>
      <c r="PQG694" s="43"/>
      <c r="PQH694" s="154"/>
      <c r="PQI694" s="155"/>
      <c r="PQJ694" s="156"/>
      <c r="PQK694" s="154"/>
      <c r="PQL694" s="156"/>
      <c r="PQM694" s="154"/>
      <c r="PQN694" s="156"/>
      <c r="PQO694" s="154"/>
      <c r="PQP694" s="156"/>
      <c r="PQQ694" s="156"/>
      <c r="QAA694" s="154"/>
      <c r="QAB694" s="154"/>
      <c r="QAC694" s="43"/>
      <c r="QAD694" s="154"/>
      <c r="QAE694" s="155"/>
      <c r="QAF694" s="156"/>
      <c r="QAG694" s="154"/>
      <c r="QAH694" s="156"/>
      <c r="QAI694" s="154"/>
      <c r="QAJ694" s="156"/>
      <c r="QAK694" s="154"/>
      <c r="QAL694" s="156"/>
      <c r="QAM694" s="156"/>
      <c r="QJW694" s="154"/>
      <c r="QJX694" s="154"/>
      <c r="QJY694" s="43"/>
      <c r="QJZ694" s="154"/>
      <c r="QKA694" s="155"/>
      <c r="QKB694" s="156"/>
      <c r="QKC694" s="154"/>
      <c r="QKD694" s="156"/>
      <c r="QKE694" s="154"/>
      <c r="QKF694" s="156"/>
      <c r="QKG694" s="154"/>
      <c r="QKH694" s="156"/>
      <c r="QKI694" s="156"/>
      <c r="QTS694" s="154"/>
      <c r="QTT694" s="154"/>
      <c r="QTU694" s="43"/>
      <c r="QTV694" s="154"/>
      <c r="QTW694" s="155"/>
      <c r="QTX694" s="156"/>
      <c r="QTY694" s="154"/>
      <c r="QTZ694" s="156"/>
      <c r="QUA694" s="154"/>
      <c r="QUB694" s="156"/>
      <c r="QUC694" s="154"/>
      <c r="QUD694" s="156"/>
      <c r="QUE694" s="156"/>
      <c r="RDO694" s="154"/>
      <c r="RDP694" s="154"/>
      <c r="RDQ694" s="43"/>
      <c r="RDR694" s="154"/>
      <c r="RDS694" s="155"/>
      <c r="RDT694" s="156"/>
      <c r="RDU694" s="154"/>
      <c r="RDV694" s="156"/>
      <c r="RDW694" s="154"/>
      <c r="RDX694" s="156"/>
      <c r="RDY694" s="154"/>
      <c r="RDZ694" s="156"/>
      <c r="REA694" s="156"/>
      <c r="RNK694" s="154"/>
      <c r="RNL694" s="154"/>
      <c r="RNM694" s="43"/>
      <c r="RNN694" s="154"/>
      <c r="RNO694" s="155"/>
      <c r="RNP694" s="156"/>
      <c r="RNQ694" s="154"/>
      <c r="RNR694" s="156"/>
      <c r="RNS694" s="154"/>
      <c r="RNT694" s="156"/>
      <c r="RNU694" s="154"/>
      <c r="RNV694" s="156"/>
      <c r="RNW694" s="156"/>
      <c r="RXG694" s="154"/>
      <c r="RXH694" s="154"/>
      <c r="RXI694" s="43"/>
      <c r="RXJ694" s="154"/>
      <c r="RXK694" s="155"/>
      <c r="RXL694" s="156"/>
      <c r="RXM694" s="154"/>
      <c r="RXN694" s="156"/>
      <c r="RXO694" s="154"/>
      <c r="RXP694" s="156"/>
      <c r="RXQ694" s="154"/>
      <c r="RXR694" s="156"/>
      <c r="RXS694" s="156"/>
      <c r="SHC694" s="154"/>
      <c r="SHD694" s="154"/>
      <c r="SHE694" s="43"/>
      <c r="SHF694" s="154"/>
      <c r="SHG694" s="155"/>
      <c r="SHH694" s="156"/>
      <c r="SHI694" s="154"/>
      <c r="SHJ694" s="156"/>
      <c r="SHK694" s="154"/>
      <c r="SHL694" s="156"/>
      <c r="SHM694" s="154"/>
      <c r="SHN694" s="156"/>
      <c r="SHO694" s="156"/>
      <c r="SQY694" s="154"/>
      <c r="SQZ694" s="154"/>
      <c r="SRA694" s="43"/>
      <c r="SRB694" s="154"/>
      <c r="SRC694" s="155"/>
      <c r="SRD694" s="156"/>
      <c r="SRE694" s="154"/>
      <c r="SRF694" s="156"/>
      <c r="SRG694" s="154"/>
      <c r="SRH694" s="156"/>
      <c r="SRI694" s="154"/>
      <c r="SRJ694" s="156"/>
      <c r="SRK694" s="156"/>
      <c r="TAU694" s="154"/>
      <c r="TAV694" s="154"/>
      <c r="TAW694" s="43"/>
      <c r="TAX694" s="154"/>
      <c r="TAY694" s="155"/>
      <c r="TAZ694" s="156"/>
      <c r="TBA694" s="154"/>
      <c r="TBB694" s="156"/>
      <c r="TBC694" s="154"/>
      <c r="TBD694" s="156"/>
      <c r="TBE694" s="154"/>
      <c r="TBF694" s="156"/>
      <c r="TBG694" s="156"/>
      <c r="TKQ694" s="154"/>
      <c r="TKR694" s="154"/>
      <c r="TKS694" s="43"/>
      <c r="TKT694" s="154"/>
      <c r="TKU694" s="155"/>
      <c r="TKV694" s="156"/>
      <c r="TKW694" s="154"/>
      <c r="TKX694" s="156"/>
      <c r="TKY694" s="154"/>
      <c r="TKZ694" s="156"/>
      <c r="TLA694" s="154"/>
      <c r="TLB694" s="156"/>
      <c r="TLC694" s="156"/>
      <c r="TUM694" s="154"/>
      <c r="TUN694" s="154"/>
      <c r="TUO694" s="43"/>
      <c r="TUP694" s="154"/>
      <c r="TUQ694" s="155"/>
      <c r="TUR694" s="156"/>
      <c r="TUS694" s="154"/>
      <c r="TUT694" s="156"/>
      <c r="TUU694" s="154"/>
      <c r="TUV694" s="156"/>
      <c r="TUW694" s="154"/>
      <c r="TUX694" s="156"/>
      <c r="TUY694" s="156"/>
      <c r="UEI694" s="154"/>
      <c r="UEJ694" s="154"/>
      <c r="UEK694" s="43"/>
      <c r="UEL694" s="154"/>
      <c r="UEM694" s="155"/>
      <c r="UEN694" s="156"/>
      <c r="UEO694" s="154"/>
      <c r="UEP694" s="156"/>
      <c r="UEQ694" s="154"/>
      <c r="UER694" s="156"/>
      <c r="UES694" s="154"/>
      <c r="UET694" s="156"/>
      <c r="UEU694" s="156"/>
      <c r="UOE694" s="154"/>
      <c r="UOF694" s="154"/>
      <c r="UOG694" s="43"/>
      <c r="UOH694" s="154"/>
      <c r="UOI694" s="155"/>
      <c r="UOJ694" s="156"/>
      <c r="UOK694" s="154"/>
      <c r="UOL694" s="156"/>
      <c r="UOM694" s="154"/>
      <c r="UON694" s="156"/>
      <c r="UOO694" s="154"/>
      <c r="UOP694" s="156"/>
      <c r="UOQ694" s="156"/>
      <c r="UYA694" s="154"/>
      <c r="UYB694" s="154"/>
      <c r="UYC694" s="43"/>
      <c r="UYD694" s="154"/>
      <c r="UYE694" s="155"/>
      <c r="UYF694" s="156"/>
      <c r="UYG694" s="154"/>
      <c r="UYH694" s="156"/>
      <c r="UYI694" s="154"/>
      <c r="UYJ694" s="156"/>
      <c r="UYK694" s="154"/>
      <c r="UYL694" s="156"/>
      <c r="UYM694" s="156"/>
      <c r="VHW694" s="154"/>
      <c r="VHX694" s="154"/>
      <c r="VHY694" s="43"/>
      <c r="VHZ694" s="154"/>
      <c r="VIA694" s="155"/>
      <c r="VIB694" s="156"/>
      <c r="VIC694" s="154"/>
      <c r="VID694" s="156"/>
      <c r="VIE694" s="154"/>
      <c r="VIF694" s="156"/>
      <c r="VIG694" s="154"/>
      <c r="VIH694" s="156"/>
      <c r="VII694" s="156"/>
      <c r="VRS694" s="154"/>
      <c r="VRT694" s="154"/>
      <c r="VRU694" s="43"/>
      <c r="VRV694" s="154"/>
      <c r="VRW694" s="155"/>
      <c r="VRX694" s="156"/>
      <c r="VRY694" s="154"/>
      <c r="VRZ694" s="156"/>
      <c r="VSA694" s="154"/>
      <c r="VSB694" s="156"/>
      <c r="VSC694" s="154"/>
      <c r="VSD694" s="156"/>
      <c r="VSE694" s="156"/>
      <c r="WBO694" s="154"/>
      <c r="WBP694" s="154"/>
      <c r="WBQ694" s="43"/>
      <c r="WBR694" s="154"/>
      <c r="WBS694" s="155"/>
      <c r="WBT694" s="156"/>
      <c r="WBU694" s="154"/>
      <c r="WBV694" s="156"/>
      <c r="WBW694" s="154"/>
      <c r="WBX694" s="156"/>
      <c r="WBY694" s="154"/>
      <c r="WBZ694" s="156"/>
      <c r="WCA694" s="156"/>
      <c r="WLK694" s="154"/>
      <c r="WLL694" s="154"/>
      <c r="WLM694" s="43"/>
      <c r="WLN694" s="154"/>
      <c r="WLO694" s="155"/>
      <c r="WLP694" s="156"/>
      <c r="WLQ694" s="154"/>
      <c r="WLR694" s="156"/>
      <c r="WLS694" s="154"/>
      <c r="WLT694" s="156"/>
      <c r="WLU694" s="154"/>
      <c r="WLV694" s="156"/>
      <c r="WLW694" s="156"/>
      <c r="WVG694" s="154"/>
      <c r="WVH694" s="154"/>
      <c r="WVI694" s="43"/>
      <c r="WVJ694" s="154"/>
      <c r="WVK694" s="155"/>
      <c r="WVL694" s="156"/>
      <c r="WVM694" s="154"/>
      <c r="WVN694" s="156"/>
      <c r="WVO694" s="154"/>
      <c r="WVP694" s="156"/>
      <c r="WVQ694" s="154"/>
      <c r="WVR694" s="156"/>
      <c r="WVS694" s="156"/>
    </row>
    <row r="695" spans="1:16139" s="13" customFormat="1" x14ac:dyDescent="0.35">
      <c r="A695" s="1">
        <v>25</v>
      </c>
      <c r="B695" s="86" t="s">
        <v>333</v>
      </c>
      <c r="C695" s="2" t="s">
        <v>48</v>
      </c>
      <c r="D695" s="2"/>
      <c r="E695" s="39">
        <v>2</v>
      </c>
      <c r="F695" s="2"/>
      <c r="G695" s="3"/>
      <c r="H695" s="2"/>
      <c r="I695" s="3"/>
      <c r="J695" s="2"/>
      <c r="K695" s="3"/>
      <c r="L695" s="139"/>
      <c r="M695" s="26"/>
      <c r="N695" s="174" t="s">
        <v>65</v>
      </c>
      <c r="IU695" s="154"/>
      <c r="IV695" s="154"/>
      <c r="IW695" s="43"/>
      <c r="IX695" s="154"/>
      <c r="IY695" s="155"/>
      <c r="IZ695" s="156"/>
      <c r="JA695" s="154"/>
      <c r="JB695" s="156"/>
      <c r="JC695" s="154"/>
      <c r="JD695" s="156"/>
      <c r="JE695" s="154"/>
      <c r="JF695" s="156"/>
      <c r="JG695" s="156"/>
      <c r="SQ695" s="154"/>
      <c r="SR695" s="154"/>
      <c r="SS695" s="43"/>
      <c r="ST695" s="154"/>
      <c r="SU695" s="155"/>
      <c r="SV695" s="156"/>
      <c r="SW695" s="154"/>
      <c r="SX695" s="156"/>
      <c r="SY695" s="154"/>
      <c r="SZ695" s="156"/>
      <c r="TA695" s="154"/>
      <c r="TB695" s="156"/>
      <c r="TC695" s="156"/>
      <c r="ACM695" s="154"/>
      <c r="ACN695" s="154"/>
      <c r="ACO695" s="43"/>
      <c r="ACP695" s="154"/>
      <c r="ACQ695" s="155"/>
      <c r="ACR695" s="156"/>
      <c r="ACS695" s="154"/>
      <c r="ACT695" s="156"/>
      <c r="ACU695" s="154"/>
      <c r="ACV695" s="156"/>
      <c r="ACW695" s="154"/>
      <c r="ACX695" s="156"/>
      <c r="ACY695" s="156"/>
      <c r="AMI695" s="154"/>
      <c r="AMJ695" s="154"/>
      <c r="AMK695" s="43"/>
      <c r="AML695" s="154"/>
      <c r="AMM695" s="155"/>
      <c r="AMN695" s="156"/>
      <c r="AMO695" s="154"/>
      <c r="AMP695" s="156"/>
      <c r="AMQ695" s="154"/>
      <c r="AMR695" s="156"/>
      <c r="AMS695" s="154"/>
      <c r="AMT695" s="156"/>
      <c r="AMU695" s="156"/>
      <c r="AWE695" s="154"/>
      <c r="AWF695" s="154"/>
      <c r="AWG695" s="43"/>
      <c r="AWH695" s="154"/>
      <c r="AWI695" s="155"/>
      <c r="AWJ695" s="156"/>
      <c r="AWK695" s="154"/>
      <c r="AWL695" s="156"/>
      <c r="AWM695" s="154"/>
      <c r="AWN695" s="156"/>
      <c r="AWO695" s="154"/>
      <c r="AWP695" s="156"/>
      <c r="AWQ695" s="156"/>
      <c r="BGA695" s="154"/>
      <c r="BGB695" s="154"/>
      <c r="BGC695" s="43"/>
      <c r="BGD695" s="154"/>
      <c r="BGE695" s="155"/>
      <c r="BGF695" s="156"/>
      <c r="BGG695" s="154"/>
      <c r="BGH695" s="156"/>
      <c r="BGI695" s="154"/>
      <c r="BGJ695" s="156"/>
      <c r="BGK695" s="154"/>
      <c r="BGL695" s="156"/>
      <c r="BGM695" s="156"/>
      <c r="BPW695" s="154"/>
      <c r="BPX695" s="154"/>
      <c r="BPY695" s="43"/>
      <c r="BPZ695" s="154"/>
      <c r="BQA695" s="155"/>
      <c r="BQB695" s="156"/>
      <c r="BQC695" s="154"/>
      <c r="BQD695" s="156"/>
      <c r="BQE695" s="154"/>
      <c r="BQF695" s="156"/>
      <c r="BQG695" s="154"/>
      <c r="BQH695" s="156"/>
      <c r="BQI695" s="156"/>
      <c r="BZS695" s="154"/>
      <c r="BZT695" s="154"/>
      <c r="BZU695" s="43"/>
      <c r="BZV695" s="154"/>
      <c r="BZW695" s="155"/>
      <c r="BZX695" s="156"/>
      <c r="BZY695" s="154"/>
      <c r="BZZ695" s="156"/>
      <c r="CAA695" s="154"/>
      <c r="CAB695" s="156"/>
      <c r="CAC695" s="154"/>
      <c r="CAD695" s="156"/>
      <c r="CAE695" s="156"/>
      <c r="CJO695" s="154"/>
      <c r="CJP695" s="154"/>
      <c r="CJQ695" s="43"/>
      <c r="CJR695" s="154"/>
      <c r="CJS695" s="155"/>
      <c r="CJT695" s="156"/>
      <c r="CJU695" s="154"/>
      <c r="CJV695" s="156"/>
      <c r="CJW695" s="154"/>
      <c r="CJX695" s="156"/>
      <c r="CJY695" s="154"/>
      <c r="CJZ695" s="156"/>
      <c r="CKA695" s="156"/>
      <c r="CTK695" s="154"/>
      <c r="CTL695" s="154"/>
      <c r="CTM695" s="43"/>
      <c r="CTN695" s="154"/>
      <c r="CTO695" s="155"/>
      <c r="CTP695" s="156"/>
      <c r="CTQ695" s="154"/>
      <c r="CTR695" s="156"/>
      <c r="CTS695" s="154"/>
      <c r="CTT695" s="156"/>
      <c r="CTU695" s="154"/>
      <c r="CTV695" s="156"/>
      <c r="CTW695" s="156"/>
      <c r="DDG695" s="154"/>
      <c r="DDH695" s="154"/>
      <c r="DDI695" s="43"/>
      <c r="DDJ695" s="154"/>
      <c r="DDK695" s="155"/>
      <c r="DDL695" s="156"/>
      <c r="DDM695" s="154"/>
      <c r="DDN695" s="156"/>
      <c r="DDO695" s="154"/>
      <c r="DDP695" s="156"/>
      <c r="DDQ695" s="154"/>
      <c r="DDR695" s="156"/>
      <c r="DDS695" s="156"/>
      <c r="DNC695" s="154"/>
      <c r="DND695" s="154"/>
      <c r="DNE695" s="43"/>
      <c r="DNF695" s="154"/>
      <c r="DNG695" s="155"/>
      <c r="DNH695" s="156"/>
      <c r="DNI695" s="154"/>
      <c r="DNJ695" s="156"/>
      <c r="DNK695" s="154"/>
      <c r="DNL695" s="156"/>
      <c r="DNM695" s="154"/>
      <c r="DNN695" s="156"/>
      <c r="DNO695" s="156"/>
      <c r="DWY695" s="154"/>
      <c r="DWZ695" s="154"/>
      <c r="DXA695" s="43"/>
      <c r="DXB695" s="154"/>
      <c r="DXC695" s="155"/>
      <c r="DXD695" s="156"/>
      <c r="DXE695" s="154"/>
      <c r="DXF695" s="156"/>
      <c r="DXG695" s="154"/>
      <c r="DXH695" s="156"/>
      <c r="DXI695" s="154"/>
      <c r="DXJ695" s="156"/>
      <c r="DXK695" s="156"/>
      <c r="EGU695" s="154"/>
      <c r="EGV695" s="154"/>
      <c r="EGW695" s="43"/>
      <c r="EGX695" s="154"/>
      <c r="EGY695" s="155"/>
      <c r="EGZ695" s="156"/>
      <c r="EHA695" s="154"/>
      <c r="EHB695" s="156"/>
      <c r="EHC695" s="154"/>
      <c r="EHD695" s="156"/>
      <c r="EHE695" s="154"/>
      <c r="EHF695" s="156"/>
      <c r="EHG695" s="156"/>
      <c r="EQQ695" s="154"/>
      <c r="EQR695" s="154"/>
      <c r="EQS695" s="43"/>
      <c r="EQT695" s="154"/>
      <c r="EQU695" s="155"/>
      <c r="EQV695" s="156"/>
      <c r="EQW695" s="154"/>
      <c r="EQX695" s="156"/>
      <c r="EQY695" s="154"/>
      <c r="EQZ695" s="156"/>
      <c r="ERA695" s="154"/>
      <c r="ERB695" s="156"/>
      <c r="ERC695" s="156"/>
      <c r="FAM695" s="154"/>
      <c r="FAN695" s="154"/>
      <c r="FAO695" s="43"/>
      <c r="FAP695" s="154"/>
      <c r="FAQ695" s="155"/>
      <c r="FAR695" s="156"/>
      <c r="FAS695" s="154"/>
      <c r="FAT695" s="156"/>
      <c r="FAU695" s="154"/>
      <c r="FAV695" s="156"/>
      <c r="FAW695" s="154"/>
      <c r="FAX695" s="156"/>
      <c r="FAY695" s="156"/>
      <c r="FKI695" s="154"/>
      <c r="FKJ695" s="154"/>
      <c r="FKK695" s="43"/>
      <c r="FKL695" s="154"/>
      <c r="FKM695" s="155"/>
      <c r="FKN695" s="156"/>
      <c r="FKO695" s="154"/>
      <c r="FKP695" s="156"/>
      <c r="FKQ695" s="154"/>
      <c r="FKR695" s="156"/>
      <c r="FKS695" s="154"/>
      <c r="FKT695" s="156"/>
      <c r="FKU695" s="156"/>
      <c r="FUE695" s="154"/>
      <c r="FUF695" s="154"/>
      <c r="FUG695" s="43"/>
      <c r="FUH695" s="154"/>
      <c r="FUI695" s="155"/>
      <c r="FUJ695" s="156"/>
      <c r="FUK695" s="154"/>
      <c r="FUL695" s="156"/>
      <c r="FUM695" s="154"/>
      <c r="FUN695" s="156"/>
      <c r="FUO695" s="154"/>
      <c r="FUP695" s="156"/>
      <c r="FUQ695" s="156"/>
      <c r="GEA695" s="154"/>
      <c r="GEB695" s="154"/>
      <c r="GEC695" s="43"/>
      <c r="GED695" s="154"/>
      <c r="GEE695" s="155"/>
      <c r="GEF695" s="156"/>
      <c r="GEG695" s="154"/>
      <c r="GEH695" s="156"/>
      <c r="GEI695" s="154"/>
      <c r="GEJ695" s="156"/>
      <c r="GEK695" s="154"/>
      <c r="GEL695" s="156"/>
      <c r="GEM695" s="156"/>
      <c r="GNW695" s="154"/>
      <c r="GNX695" s="154"/>
      <c r="GNY695" s="43"/>
      <c r="GNZ695" s="154"/>
      <c r="GOA695" s="155"/>
      <c r="GOB695" s="156"/>
      <c r="GOC695" s="154"/>
      <c r="GOD695" s="156"/>
      <c r="GOE695" s="154"/>
      <c r="GOF695" s="156"/>
      <c r="GOG695" s="154"/>
      <c r="GOH695" s="156"/>
      <c r="GOI695" s="156"/>
      <c r="GXS695" s="154"/>
      <c r="GXT695" s="154"/>
      <c r="GXU695" s="43"/>
      <c r="GXV695" s="154"/>
      <c r="GXW695" s="155"/>
      <c r="GXX695" s="156"/>
      <c r="GXY695" s="154"/>
      <c r="GXZ695" s="156"/>
      <c r="GYA695" s="154"/>
      <c r="GYB695" s="156"/>
      <c r="GYC695" s="154"/>
      <c r="GYD695" s="156"/>
      <c r="GYE695" s="156"/>
      <c r="HHO695" s="154"/>
      <c r="HHP695" s="154"/>
      <c r="HHQ695" s="43"/>
      <c r="HHR695" s="154"/>
      <c r="HHS695" s="155"/>
      <c r="HHT695" s="156"/>
      <c r="HHU695" s="154"/>
      <c r="HHV695" s="156"/>
      <c r="HHW695" s="154"/>
      <c r="HHX695" s="156"/>
      <c r="HHY695" s="154"/>
      <c r="HHZ695" s="156"/>
      <c r="HIA695" s="156"/>
      <c r="HRK695" s="154"/>
      <c r="HRL695" s="154"/>
      <c r="HRM695" s="43"/>
      <c r="HRN695" s="154"/>
      <c r="HRO695" s="155"/>
      <c r="HRP695" s="156"/>
      <c r="HRQ695" s="154"/>
      <c r="HRR695" s="156"/>
      <c r="HRS695" s="154"/>
      <c r="HRT695" s="156"/>
      <c r="HRU695" s="154"/>
      <c r="HRV695" s="156"/>
      <c r="HRW695" s="156"/>
      <c r="IBG695" s="154"/>
      <c r="IBH695" s="154"/>
      <c r="IBI695" s="43"/>
      <c r="IBJ695" s="154"/>
      <c r="IBK695" s="155"/>
      <c r="IBL695" s="156"/>
      <c r="IBM695" s="154"/>
      <c r="IBN695" s="156"/>
      <c r="IBO695" s="154"/>
      <c r="IBP695" s="156"/>
      <c r="IBQ695" s="154"/>
      <c r="IBR695" s="156"/>
      <c r="IBS695" s="156"/>
      <c r="ILC695" s="154"/>
      <c r="ILD695" s="154"/>
      <c r="ILE695" s="43"/>
      <c r="ILF695" s="154"/>
      <c r="ILG695" s="155"/>
      <c r="ILH695" s="156"/>
      <c r="ILI695" s="154"/>
      <c r="ILJ695" s="156"/>
      <c r="ILK695" s="154"/>
      <c r="ILL695" s="156"/>
      <c r="ILM695" s="154"/>
      <c r="ILN695" s="156"/>
      <c r="ILO695" s="156"/>
      <c r="IUY695" s="154"/>
      <c r="IUZ695" s="154"/>
      <c r="IVA695" s="43"/>
      <c r="IVB695" s="154"/>
      <c r="IVC695" s="155"/>
      <c r="IVD695" s="156"/>
      <c r="IVE695" s="154"/>
      <c r="IVF695" s="156"/>
      <c r="IVG695" s="154"/>
      <c r="IVH695" s="156"/>
      <c r="IVI695" s="154"/>
      <c r="IVJ695" s="156"/>
      <c r="IVK695" s="156"/>
      <c r="JEU695" s="154"/>
      <c r="JEV695" s="154"/>
      <c r="JEW695" s="43"/>
      <c r="JEX695" s="154"/>
      <c r="JEY695" s="155"/>
      <c r="JEZ695" s="156"/>
      <c r="JFA695" s="154"/>
      <c r="JFB695" s="156"/>
      <c r="JFC695" s="154"/>
      <c r="JFD695" s="156"/>
      <c r="JFE695" s="154"/>
      <c r="JFF695" s="156"/>
      <c r="JFG695" s="156"/>
      <c r="JOQ695" s="154"/>
      <c r="JOR695" s="154"/>
      <c r="JOS695" s="43"/>
      <c r="JOT695" s="154"/>
      <c r="JOU695" s="155"/>
      <c r="JOV695" s="156"/>
      <c r="JOW695" s="154"/>
      <c r="JOX695" s="156"/>
      <c r="JOY695" s="154"/>
      <c r="JOZ695" s="156"/>
      <c r="JPA695" s="154"/>
      <c r="JPB695" s="156"/>
      <c r="JPC695" s="156"/>
      <c r="JYM695" s="154"/>
      <c r="JYN695" s="154"/>
      <c r="JYO695" s="43"/>
      <c r="JYP695" s="154"/>
      <c r="JYQ695" s="155"/>
      <c r="JYR695" s="156"/>
      <c r="JYS695" s="154"/>
      <c r="JYT695" s="156"/>
      <c r="JYU695" s="154"/>
      <c r="JYV695" s="156"/>
      <c r="JYW695" s="154"/>
      <c r="JYX695" s="156"/>
      <c r="JYY695" s="156"/>
      <c r="KII695" s="154"/>
      <c r="KIJ695" s="154"/>
      <c r="KIK695" s="43"/>
      <c r="KIL695" s="154"/>
      <c r="KIM695" s="155"/>
      <c r="KIN695" s="156"/>
      <c r="KIO695" s="154"/>
      <c r="KIP695" s="156"/>
      <c r="KIQ695" s="154"/>
      <c r="KIR695" s="156"/>
      <c r="KIS695" s="154"/>
      <c r="KIT695" s="156"/>
      <c r="KIU695" s="156"/>
      <c r="KSE695" s="154"/>
      <c r="KSF695" s="154"/>
      <c r="KSG695" s="43"/>
      <c r="KSH695" s="154"/>
      <c r="KSI695" s="155"/>
      <c r="KSJ695" s="156"/>
      <c r="KSK695" s="154"/>
      <c r="KSL695" s="156"/>
      <c r="KSM695" s="154"/>
      <c r="KSN695" s="156"/>
      <c r="KSO695" s="154"/>
      <c r="KSP695" s="156"/>
      <c r="KSQ695" s="156"/>
      <c r="LCA695" s="154"/>
      <c r="LCB695" s="154"/>
      <c r="LCC695" s="43"/>
      <c r="LCD695" s="154"/>
      <c r="LCE695" s="155"/>
      <c r="LCF695" s="156"/>
      <c r="LCG695" s="154"/>
      <c r="LCH695" s="156"/>
      <c r="LCI695" s="154"/>
      <c r="LCJ695" s="156"/>
      <c r="LCK695" s="154"/>
      <c r="LCL695" s="156"/>
      <c r="LCM695" s="156"/>
      <c r="LLW695" s="154"/>
      <c r="LLX695" s="154"/>
      <c r="LLY695" s="43"/>
      <c r="LLZ695" s="154"/>
      <c r="LMA695" s="155"/>
      <c r="LMB695" s="156"/>
      <c r="LMC695" s="154"/>
      <c r="LMD695" s="156"/>
      <c r="LME695" s="154"/>
      <c r="LMF695" s="156"/>
      <c r="LMG695" s="154"/>
      <c r="LMH695" s="156"/>
      <c r="LMI695" s="156"/>
      <c r="LVS695" s="154"/>
      <c r="LVT695" s="154"/>
      <c r="LVU695" s="43"/>
      <c r="LVV695" s="154"/>
      <c r="LVW695" s="155"/>
      <c r="LVX695" s="156"/>
      <c r="LVY695" s="154"/>
      <c r="LVZ695" s="156"/>
      <c r="LWA695" s="154"/>
      <c r="LWB695" s="156"/>
      <c r="LWC695" s="154"/>
      <c r="LWD695" s="156"/>
      <c r="LWE695" s="156"/>
      <c r="MFO695" s="154"/>
      <c r="MFP695" s="154"/>
      <c r="MFQ695" s="43"/>
      <c r="MFR695" s="154"/>
      <c r="MFS695" s="155"/>
      <c r="MFT695" s="156"/>
      <c r="MFU695" s="154"/>
      <c r="MFV695" s="156"/>
      <c r="MFW695" s="154"/>
      <c r="MFX695" s="156"/>
      <c r="MFY695" s="154"/>
      <c r="MFZ695" s="156"/>
      <c r="MGA695" s="156"/>
      <c r="MPK695" s="154"/>
      <c r="MPL695" s="154"/>
      <c r="MPM695" s="43"/>
      <c r="MPN695" s="154"/>
      <c r="MPO695" s="155"/>
      <c r="MPP695" s="156"/>
      <c r="MPQ695" s="154"/>
      <c r="MPR695" s="156"/>
      <c r="MPS695" s="154"/>
      <c r="MPT695" s="156"/>
      <c r="MPU695" s="154"/>
      <c r="MPV695" s="156"/>
      <c r="MPW695" s="156"/>
      <c r="MZG695" s="154"/>
      <c r="MZH695" s="154"/>
      <c r="MZI695" s="43"/>
      <c r="MZJ695" s="154"/>
      <c r="MZK695" s="155"/>
      <c r="MZL695" s="156"/>
      <c r="MZM695" s="154"/>
      <c r="MZN695" s="156"/>
      <c r="MZO695" s="154"/>
      <c r="MZP695" s="156"/>
      <c r="MZQ695" s="154"/>
      <c r="MZR695" s="156"/>
      <c r="MZS695" s="156"/>
      <c r="NJC695" s="154"/>
      <c r="NJD695" s="154"/>
      <c r="NJE695" s="43"/>
      <c r="NJF695" s="154"/>
      <c r="NJG695" s="155"/>
      <c r="NJH695" s="156"/>
      <c r="NJI695" s="154"/>
      <c r="NJJ695" s="156"/>
      <c r="NJK695" s="154"/>
      <c r="NJL695" s="156"/>
      <c r="NJM695" s="154"/>
      <c r="NJN695" s="156"/>
      <c r="NJO695" s="156"/>
      <c r="NSY695" s="154"/>
      <c r="NSZ695" s="154"/>
      <c r="NTA695" s="43"/>
      <c r="NTB695" s="154"/>
      <c r="NTC695" s="155"/>
      <c r="NTD695" s="156"/>
      <c r="NTE695" s="154"/>
      <c r="NTF695" s="156"/>
      <c r="NTG695" s="154"/>
      <c r="NTH695" s="156"/>
      <c r="NTI695" s="154"/>
      <c r="NTJ695" s="156"/>
      <c r="NTK695" s="156"/>
      <c r="OCU695" s="154"/>
      <c r="OCV695" s="154"/>
      <c r="OCW695" s="43"/>
      <c r="OCX695" s="154"/>
      <c r="OCY695" s="155"/>
      <c r="OCZ695" s="156"/>
      <c r="ODA695" s="154"/>
      <c r="ODB695" s="156"/>
      <c r="ODC695" s="154"/>
      <c r="ODD695" s="156"/>
      <c r="ODE695" s="154"/>
      <c r="ODF695" s="156"/>
      <c r="ODG695" s="156"/>
      <c r="OMQ695" s="154"/>
      <c r="OMR695" s="154"/>
      <c r="OMS695" s="43"/>
      <c r="OMT695" s="154"/>
      <c r="OMU695" s="155"/>
      <c r="OMV695" s="156"/>
      <c r="OMW695" s="154"/>
      <c r="OMX695" s="156"/>
      <c r="OMY695" s="154"/>
      <c r="OMZ695" s="156"/>
      <c r="ONA695" s="154"/>
      <c r="ONB695" s="156"/>
      <c r="ONC695" s="156"/>
      <c r="OWM695" s="154"/>
      <c r="OWN695" s="154"/>
      <c r="OWO695" s="43"/>
      <c r="OWP695" s="154"/>
      <c r="OWQ695" s="155"/>
      <c r="OWR695" s="156"/>
      <c r="OWS695" s="154"/>
      <c r="OWT695" s="156"/>
      <c r="OWU695" s="154"/>
      <c r="OWV695" s="156"/>
      <c r="OWW695" s="154"/>
      <c r="OWX695" s="156"/>
      <c r="OWY695" s="156"/>
      <c r="PGI695" s="154"/>
      <c r="PGJ695" s="154"/>
      <c r="PGK695" s="43"/>
      <c r="PGL695" s="154"/>
      <c r="PGM695" s="155"/>
      <c r="PGN695" s="156"/>
      <c r="PGO695" s="154"/>
      <c r="PGP695" s="156"/>
      <c r="PGQ695" s="154"/>
      <c r="PGR695" s="156"/>
      <c r="PGS695" s="154"/>
      <c r="PGT695" s="156"/>
      <c r="PGU695" s="156"/>
      <c r="PQE695" s="154"/>
      <c r="PQF695" s="154"/>
      <c r="PQG695" s="43"/>
      <c r="PQH695" s="154"/>
      <c r="PQI695" s="155"/>
      <c r="PQJ695" s="156"/>
      <c r="PQK695" s="154"/>
      <c r="PQL695" s="156"/>
      <c r="PQM695" s="154"/>
      <c r="PQN695" s="156"/>
      <c r="PQO695" s="154"/>
      <c r="PQP695" s="156"/>
      <c r="PQQ695" s="156"/>
      <c r="QAA695" s="154"/>
      <c r="QAB695" s="154"/>
      <c r="QAC695" s="43"/>
      <c r="QAD695" s="154"/>
      <c r="QAE695" s="155"/>
      <c r="QAF695" s="156"/>
      <c r="QAG695" s="154"/>
      <c r="QAH695" s="156"/>
      <c r="QAI695" s="154"/>
      <c r="QAJ695" s="156"/>
      <c r="QAK695" s="154"/>
      <c r="QAL695" s="156"/>
      <c r="QAM695" s="156"/>
      <c r="QJW695" s="154"/>
      <c r="QJX695" s="154"/>
      <c r="QJY695" s="43"/>
      <c r="QJZ695" s="154"/>
      <c r="QKA695" s="155"/>
      <c r="QKB695" s="156"/>
      <c r="QKC695" s="154"/>
      <c r="QKD695" s="156"/>
      <c r="QKE695" s="154"/>
      <c r="QKF695" s="156"/>
      <c r="QKG695" s="154"/>
      <c r="QKH695" s="156"/>
      <c r="QKI695" s="156"/>
      <c r="QTS695" s="154"/>
      <c r="QTT695" s="154"/>
      <c r="QTU695" s="43"/>
      <c r="QTV695" s="154"/>
      <c r="QTW695" s="155"/>
      <c r="QTX695" s="156"/>
      <c r="QTY695" s="154"/>
      <c r="QTZ695" s="156"/>
      <c r="QUA695" s="154"/>
      <c r="QUB695" s="156"/>
      <c r="QUC695" s="154"/>
      <c r="QUD695" s="156"/>
      <c r="QUE695" s="156"/>
      <c r="RDO695" s="154"/>
      <c r="RDP695" s="154"/>
      <c r="RDQ695" s="43"/>
      <c r="RDR695" s="154"/>
      <c r="RDS695" s="155"/>
      <c r="RDT695" s="156"/>
      <c r="RDU695" s="154"/>
      <c r="RDV695" s="156"/>
      <c r="RDW695" s="154"/>
      <c r="RDX695" s="156"/>
      <c r="RDY695" s="154"/>
      <c r="RDZ695" s="156"/>
      <c r="REA695" s="156"/>
      <c r="RNK695" s="154"/>
      <c r="RNL695" s="154"/>
      <c r="RNM695" s="43"/>
      <c r="RNN695" s="154"/>
      <c r="RNO695" s="155"/>
      <c r="RNP695" s="156"/>
      <c r="RNQ695" s="154"/>
      <c r="RNR695" s="156"/>
      <c r="RNS695" s="154"/>
      <c r="RNT695" s="156"/>
      <c r="RNU695" s="154"/>
      <c r="RNV695" s="156"/>
      <c r="RNW695" s="156"/>
      <c r="RXG695" s="154"/>
      <c r="RXH695" s="154"/>
      <c r="RXI695" s="43"/>
      <c r="RXJ695" s="154"/>
      <c r="RXK695" s="155"/>
      <c r="RXL695" s="156"/>
      <c r="RXM695" s="154"/>
      <c r="RXN695" s="156"/>
      <c r="RXO695" s="154"/>
      <c r="RXP695" s="156"/>
      <c r="RXQ695" s="154"/>
      <c r="RXR695" s="156"/>
      <c r="RXS695" s="156"/>
      <c r="SHC695" s="154"/>
      <c r="SHD695" s="154"/>
      <c r="SHE695" s="43"/>
      <c r="SHF695" s="154"/>
      <c r="SHG695" s="155"/>
      <c r="SHH695" s="156"/>
      <c r="SHI695" s="154"/>
      <c r="SHJ695" s="156"/>
      <c r="SHK695" s="154"/>
      <c r="SHL695" s="156"/>
      <c r="SHM695" s="154"/>
      <c r="SHN695" s="156"/>
      <c r="SHO695" s="156"/>
      <c r="SQY695" s="154"/>
      <c r="SQZ695" s="154"/>
      <c r="SRA695" s="43"/>
      <c r="SRB695" s="154"/>
      <c r="SRC695" s="155"/>
      <c r="SRD695" s="156"/>
      <c r="SRE695" s="154"/>
      <c r="SRF695" s="156"/>
      <c r="SRG695" s="154"/>
      <c r="SRH695" s="156"/>
      <c r="SRI695" s="154"/>
      <c r="SRJ695" s="156"/>
      <c r="SRK695" s="156"/>
      <c r="TAU695" s="154"/>
      <c r="TAV695" s="154"/>
      <c r="TAW695" s="43"/>
      <c r="TAX695" s="154"/>
      <c r="TAY695" s="155"/>
      <c r="TAZ695" s="156"/>
      <c r="TBA695" s="154"/>
      <c r="TBB695" s="156"/>
      <c r="TBC695" s="154"/>
      <c r="TBD695" s="156"/>
      <c r="TBE695" s="154"/>
      <c r="TBF695" s="156"/>
      <c r="TBG695" s="156"/>
      <c r="TKQ695" s="154"/>
      <c r="TKR695" s="154"/>
      <c r="TKS695" s="43"/>
      <c r="TKT695" s="154"/>
      <c r="TKU695" s="155"/>
      <c r="TKV695" s="156"/>
      <c r="TKW695" s="154"/>
      <c r="TKX695" s="156"/>
      <c r="TKY695" s="154"/>
      <c r="TKZ695" s="156"/>
      <c r="TLA695" s="154"/>
      <c r="TLB695" s="156"/>
      <c r="TLC695" s="156"/>
      <c r="TUM695" s="154"/>
      <c r="TUN695" s="154"/>
      <c r="TUO695" s="43"/>
      <c r="TUP695" s="154"/>
      <c r="TUQ695" s="155"/>
      <c r="TUR695" s="156"/>
      <c r="TUS695" s="154"/>
      <c r="TUT695" s="156"/>
      <c r="TUU695" s="154"/>
      <c r="TUV695" s="156"/>
      <c r="TUW695" s="154"/>
      <c r="TUX695" s="156"/>
      <c r="TUY695" s="156"/>
      <c r="UEI695" s="154"/>
      <c r="UEJ695" s="154"/>
      <c r="UEK695" s="43"/>
      <c r="UEL695" s="154"/>
      <c r="UEM695" s="155"/>
      <c r="UEN695" s="156"/>
      <c r="UEO695" s="154"/>
      <c r="UEP695" s="156"/>
      <c r="UEQ695" s="154"/>
      <c r="UER695" s="156"/>
      <c r="UES695" s="154"/>
      <c r="UET695" s="156"/>
      <c r="UEU695" s="156"/>
      <c r="UOE695" s="154"/>
      <c r="UOF695" s="154"/>
      <c r="UOG695" s="43"/>
      <c r="UOH695" s="154"/>
      <c r="UOI695" s="155"/>
      <c r="UOJ695" s="156"/>
      <c r="UOK695" s="154"/>
      <c r="UOL695" s="156"/>
      <c r="UOM695" s="154"/>
      <c r="UON695" s="156"/>
      <c r="UOO695" s="154"/>
      <c r="UOP695" s="156"/>
      <c r="UOQ695" s="156"/>
      <c r="UYA695" s="154"/>
      <c r="UYB695" s="154"/>
      <c r="UYC695" s="43"/>
      <c r="UYD695" s="154"/>
      <c r="UYE695" s="155"/>
      <c r="UYF695" s="156"/>
      <c r="UYG695" s="154"/>
      <c r="UYH695" s="156"/>
      <c r="UYI695" s="154"/>
      <c r="UYJ695" s="156"/>
      <c r="UYK695" s="154"/>
      <c r="UYL695" s="156"/>
      <c r="UYM695" s="156"/>
      <c r="VHW695" s="154"/>
      <c r="VHX695" s="154"/>
      <c r="VHY695" s="43"/>
      <c r="VHZ695" s="154"/>
      <c r="VIA695" s="155"/>
      <c r="VIB695" s="156"/>
      <c r="VIC695" s="154"/>
      <c r="VID695" s="156"/>
      <c r="VIE695" s="154"/>
      <c r="VIF695" s="156"/>
      <c r="VIG695" s="154"/>
      <c r="VIH695" s="156"/>
      <c r="VII695" s="156"/>
      <c r="VRS695" s="154"/>
      <c r="VRT695" s="154"/>
      <c r="VRU695" s="43"/>
      <c r="VRV695" s="154"/>
      <c r="VRW695" s="155"/>
      <c r="VRX695" s="156"/>
      <c r="VRY695" s="154"/>
      <c r="VRZ695" s="156"/>
      <c r="VSA695" s="154"/>
      <c r="VSB695" s="156"/>
      <c r="VSC695" s="154"/>
      <c r="VSD695" s="156"/>
      <c r="VSE695" s="156"/>
      <c r="WBO695" s="154"/>
      <c r="WBP695" s="154"/>
      <c r="WBQ695" s="43"/>
      <c r="WBR695" s="154"/>
      <c r="WBS695" s="155"/>
      <c r="WBT695" s="156"/>
      <c r="WBU695" s="154"/>
      <c r="WBV695" s="156"/>
      <c r="WBW695" s="154"/>
      <c r="WBX695" s="156"/>
      <c r="WBY695" s="154"/>
      <c r="WBZ695" s="156"/>
      <c r="WCA695" s="156"/>
      <c r="WLK695" s="154"/>
      <c r="WLL695" s="154"/>
      <c r="WLM695" s="43"/>
      <c r="WLN695" s="154"/>
      <c r="WLO695" s="155"/>
      <c r="WLP695" s="156"/>
      <c r="WLQ695" s="154"/>
      <c r="WLR695" s="156"/>
      <c r="WLS695" s="154"/>
      <c r="WLT695" s="156"/>
      <c r="WLU695" s="154"/>
      <c r="WLV695" s="156"/>
      <c r="WLW695" s="156"/>
      <c r="WVG695" s="154"/>
      <c r="WVH695" s="154"/>
      <c r="WVI695" s="43"/>
      <c r="WVJ695" s="154"/>
      <c r="WVK695" s="155"/>
      <c r="WVL695" s="156"/>
      <c r="WVM695" s="154"/>
      <c r="WVN695" s="156"/>
      <c r="WVO695" s="154"/>
      <c r="WVP695" s="156"/>
      <c r="WVQ695" s="154"/>
      <c r="WVR695" s="156"/>
      <c r="WVS695" s="156"/>
    </row>
    <row r="696" spans="1:16139" s="13" customFormat="1" x14ac:dyDescent="0.35">
      <c r="A696" s="1"/>
      <c r="B696" s="82" t="s">
        <v>14</v>
      </c>
      <c r="C696" s="2" t="s">
        <v>15</v>
      </c>
      <c r="D696" s="3"/>
      <c r="E696" s="3">
        <v>1.84</v>
      </c>
      <c r="F696" s="2"/>
      <c r="G696" s="3"/>
      <c r="H696" s="9"/>
      <c r="I696" s="3"/>
      <c r="J696" s="2"/>
      <c r="K696" s="3"/>
      <c r="L696" s="139"/>
      <c r="M696" s="26" t="s">
        <v>365</v>
      </c>
      <c r="N696" s="174" t="s">
        <v>65</v>
      </c>
      <c r="IU696" s="154"/>
      <c r="IV696" s="154"/>
      <c r="IW696" s="43"/>
      <c r="IX696" s="154"/>
      <c r="IY696" s="155"/>
      <c r="IZ696" s="156"/>
      <c r="JA696" s="154"/>
      <c r="JB696" s="156"/>
      <c r="JC696" s="154"/>
      <c r="JD696" s="156"/>
      <c r="JE696" s="154"/>
      <c r="JF696" s="156"/>
      <c r="JG696" s="156"/>
      <c r="SQ696" s="154"/>
      <c r="SR696" s="154"/>
      <c r="SS696" s="43"/>
      <c r="ST696" s="154"/>
      <c r="SU696" s="155"/>
      <c r="SV696" s="156"/>
      <c r="SW696" s="154"/>
      <c r="SX696" s="156"/>
      <c r="SY696" s="154"/>
      <c r="SZ696" s="156"/>
      <c r="TA696" s="154"/>
      <c r="TB696" s="156"/>
      <c r="TC696" s="156"/>
      <c r="ACM696" s="154"/>
      <c r="ACN696" s="154"/>
      <c r="ACO696" s="43"/>
      <c r="ACP696" s="154"/>
      <c r="ACQ696" s="155"/>
      <c r="ACR696" s="156"/>
      <c r="ACS696" s="154"/>
      <c r="ACT696" s="156"/>
      <c r="ACU696" s="154"/>
      <c r="ACV696" s="156"/>
      <c r="ACW696" s="154"/>
      <c r="ACX696" s="156"/>
      <c r="ACY696" s="156"/>
      <c r="AMI696" s="154"/>
      <c r="AMJ696" s="154"/>
      <c r="AMK696" s="43"/>
      <c r="AML696" s="154"/>
      <c r="AMM696" s="155"/>
      <c r="AMN696" s="156"/>
      <c r="AMO696" s="154"/>
      <c r="AMP696" s="156"/>
      <c r="AMQ696" s="154"/>
      <c r="AMR696" s="156"/>
      <c r="AMS696" s="154"/>
      <c r="AMT696" s="156"/>
      <c r="AMU696" s="156"/>
      <c r="AWE696" s="154"/>
      <c r="AWF696" s="154"/>
      <c r="AWG696" s="43"/>
      <c r="AWH696" s="154"/>
      <c r="AWI696" s="155"/>
      <c r="AWJ696" s="156"/>
      <c r="AWK696" s="154"/>
      <c r="AWL696" s="156"/>
      <c r="AWM696" s="154"/>
      <c r="AWN696" s="156"/>
      <c r="AWO696" s="154"/>
      <c r="AWP696" s="156"/>
      <c r="AWQ696" s="156"/>
      <c r="BGA696" s="154"/>
      <c r="BGB696" s="154"/>
      <c r="BGC696" s="43"/>
      <c r="BGD696" s="154"/>
      <c r="BGE696" s="155"/>
      <c r="BGF696" s="156"/>
      <c r="BGG696" s="154"/>
      <c r="BGH696" s="156"/>
      <c r="BGI696" s="154"/>
      <c r="BGJ696" s="156"/>
      <c r="BGK696" s="154"/>
      <c r="BGL696" s="156"/>
      <c r="BGM696" s="156"/>
      <c r="BPW696" s="154"/>
      <c r="BPX696" s="154"/>
      <c r="BPY696" s="43"/>
      <c r="BPZ696" s="154"/>
      <c r="BQA696" s="155"/>
      <c r="BQB696" s="156"/>
      <c r="BQC696" s="154"/>
      <c r="BQD696" s="156"/>
      <c r="BQE696" s="154"/>
      <c r="BQF696" s="156"/>
      <c r="BQG696" s="154"/>
      <c r="BQH696" s="156"/>
      <c r="BQI696" s="156"/>
      <c r="BZS696" s="154"/>
      <c r="BZT696" s="154"/>
      <c r="BZU696" s="43"/>
      <c r="BZV696" s="154"/>
      <c r="BZW696" s="155"/>
      <c r="BZX696" s="156"/>
      <c r="BZY696" s="154"/>
      <c r="BZZ696" s="156"/>
      <c r="CAA696" s="154"/>
      <c r="CAB696" s="156"/>
      <c r="CAC696" s="154"/>
      <c r="CAD696" s="156"/>
      <c r="CAE696" s="156"/>
      <c r="CJO696" s="154"/>
      <c r="CJP696" s="154"/>
      <c r="CJQ696" s="43"/>
      <c r="CJR696" s="154"/>
      <c r="CJS696" s="155"/>
      <c r="CJT696" s="156"/>
      <c r="CJU696" s="154"/>
      <c r="CJV696" s="156"/>
      <c r="CJW696" s="154"/>
      <c r="CJX696" s="156"/>
      <c r="CJY696" s="154"/>
      <c r="CJZ696" s="156"/>
      <c r="CKA696" s="156"/>
      <c r="CTK696" s="154"/>
      <c r="CTL696" s="154"/>
      <c r="CTM696" s="43"/>
      <c r="CTN696" s="154"/>
      <c r="CTO696" s="155"/>
      <c r="CTP696" s="156"/>
      <c r="CTQ696" s="154"/>
      <c r="CTR696" s="156"/>
      <c r="CTS696" s="154"/>
      <c r="CTT696" s="156"/>
      <c r="CTU696" s="154"/>
      <c r="CTV696" s="156"/>
      <c r="CTW696" s="156"/>
      <c r="DDG696" s="154"/>
      <c r="DDH696" s="154"/>
      <c r="DDI696" s="43"/>
      <c r="DDJ696" s="154"/>
      <c r="DDK696" s="155"/>
      <c r="DDL696" s="156"/>
      <c r="DDM696" s="154"/>
      <c r="DDN696" s="156"/>
      <c r="DDO696" s="154"/>
      <c r="DDP696" s="156"/>
      <c r="DDQ696" s="154"/>
      <c r="DDR696" s="156"/>
      <c r="DDS696" s="156"/>
      <c r="DNC696" s="154"/>
      <c r="DND696" s="154"/>
      <c r="DNE696" s="43"/>
      <c r="DNF696" s="154"/>
      <c r="DNG696" s="155"/>
      <c r="DNH696" s="156"/>
      <c r="DNI696" s="154"/>
      <c r="DNJ696" s="156"/>
      <c r="DNK696" s="154"/>
      <c r="DNL696" s="156"/>
      <c r="DNM696" s="154"/>
      <c r="DNN696" s="156"/>
      <c r="DNO696" s="156"/>
      <c r="DWY696" s="154"/>
      <c r="DWZ696" s="154"/>
      <c r="DXA696" s="43"/>
      <c r="DXB696" s="154"/>
      <c r="DXC696" s="155"/>
      <c r="DXD696" s="156"/>
      <c r="DXE696" s="154"/>
      <c r="DXF696" s="156"/>
      <c r="DXG696" s="154"/>
      <c r="DXH696" s="156"/>
      <c r="DXI696" s="154"/>
      <c r="DXJ696" s="156"/>
      <c r="DXK696" s="156"/>
      <c r="EGU696" s="154"/>
      <c r="EGV696" s="154"/>
      <c r="EGW696" s="43"/>
      <c r="EGX696" s="154"/>
      <c r="EGY696" s="155"/>
      <c r="EGZ696" s="156"/>
      <c r="EHA696" s="154"/>
      <c r="EHB696" s="156"/>
      <c r="EHC696" s="154"/>
      <c r="EHD696" s="156"/>
      <c r="EHE696" s="154"/>
      <c r="EHF696" s="156"/>
      <c r="EHG696" s="156"/>
      <c r="EQQ696" s="154"/>
      <c r="EQR696" s="154"/>
      <c r="EQS696" s="43"/>
      <c r="EQT696" s="154"/>
      <c r="EQU696" s="155"/>
      <c r="EQV696" s="156"/>
      <c r="EQW696" s="154"/>
      <c r="EQX696" s="156"/>
      <c r="EQY696" s="154"/>
      <c r="EQZ696" s="156"/>
      <c r="ERA696" s="154"/>
      <c r="ERB696" s="156"/>
      <c r="ERC696" s="156"/>
      <c r="FAM696" s="154"/>
      <c r="FAN696" s="154"/>
      <c r="FAO696" s="43"/>
      <c r="FAP696" s="154"/>
      <c r="FAQ696" s="155"/>
      <c r="FAR696" s="156"/>
      <c r="FAS696" s="154"/>
      <c r="FAT696" s="156"/>
      <c r="FAU696" s="154"/>
      <c r="FAV696" s="156"/>
      <c r="FAW696" s="154"/>
      <c r="FAX696" s="156"/>
      <c r="FAY696" s="156"/>
      <c r="FKI696" s="154"/>
      <c r="FKJ696" s="154"/>
      <c r="FKK696" s="43"/>
      <c r="FKL696" s="154"/>
      <c r="FKM696" s="155"/>
      <c r="FKN696" s="156"/>
      <c r="FKO696" s="154"/>
      <c r="FKP696" s="156"/>
      <c r="FKQ696" s="154"/>
      <c r="FKR696" s="156"/>
      <c r="FKS696" s="154"/>
      <c r="FKT696" s="156"/>
      <c r="FKU696" s="156"/>
      <c r="FUE696" s="154"/>
      <c r="FUF696" s="154"/>
      <c r="FUG696" s="43"/>
      <c r="FUH696" s="154"/>
      <c r="FUI696" s="155"/>
      <c r="FUJ696" s="156"/>
      <c r="FUK696" s="154"/>
      <c r="FUL696" s="156"/>
      <c r="FUM696" s="154"/>
      <c r="FUN696" s="156"/>
      <c r="FUO696" s="154"/>
      <c r="FUP696" s="156"/>
      <c r="FUQ696" s="156"/>
      <c r="GEA696" s="154"/>
      <c r="GEB696" s="154"/>
      <c r="GEC696" s="43"/>
      <c r="GED696" s="154"/>
      <c r="GEE696" s="155"/>
      <c r="GEF696" s="156"/>
      <c r="GEG696" s="154"/>
      <c r="GEH696" s="156"/>
      <c r="GEI696" s="154"/>
      <c r="GEJ696" s="156"/>
      <c r="GEK696" s="154"/>
      <c r="GEL696" s="156"/>
      <c r="GEM696" s="156"/>
      <c r="GNW696" s="154"/>
      <c r="GNX696" s="154"/>
      <c r="GNY696" s="43"/>
      <c r="GNZ696" s="154"/>
      <c r="GOA696" s="155"/>
      <c r="GOB696" s="156"/>
      <c r="GOC696" s="154"/>
      <c r="GOD696" s="156"/>
      <c r="GOE696" s="154"/>
      <c r="GOF696" s="156"/>
      <c r="GOG696" s="154"/>
      <c r="GOH696" s="156"/>
      <c r="GOI696" s="156"/>
      <c r="GXS696" s="154"/>
      <c r="GXT696" s="154"/>
      <c r="GXU696" s="43"/>
      <c r="GXV696" s="154"/>
      <c r="GXW696" s="155"/>
      <c r="GXX696" s="156"/>
      <c r="GXY696" s="154"/>
      <c r="GXZ696" s="156"/>
      <c r="GYA696" s="154"/>
      <c r="GYB696" s="156"/>
      <c r="GYC696" s="154"/>
      <c r="GYD696" s="156"/>
      <c r="GYE696" s="156"/>
      <c r="HHO696" s="154"/>
      <c r="HHP696" s="154"/>
      <c r="HHQ696" s="43"/>
      <c r="HHR696" s="154"/>
      <c r="HHS696" s="155"/>
      <c r="HHT696" s="156"/>
      <c r="HHU696" s="154"/>
      <c r="HHV696" s="156"/>
      <c r="HHW696" s="154"/>
      <c r="HHX696" s="156"/>
      <c r="HHY696" s="154"/>
      <c r="HHZ696" s="156"/>
      <c r="HIA696" s="156"/>
      <c r="HRK696" s="154"/>
      <c r="HRL696" s="154"/>
      <c r="HRM696" s="43"/>
      <c r="HRN696" s="154"/>
      <c r="HRO696" s="155"/>
      <c r="HRP696" s="156"/>
      <c r="HRQ696" s="154"/>
      <c r="HRR696" s="156"/>
      <c r="HRS696" s="154"/>
      <c r="HRT696" s="156"/>
      <c r="HRU696" s="154"/>
      <c r="HRV696" s="156"/>
      <c r="HRW696" s="156"/>
      <c r="IBG696" s="154"/>
      <c r="IBH696" s="154"/>
      <c r="IBI696" s="43"/>
      <c r="IBJ696" s="154"/>
      <c r="IBK696" s="155"/>
      <c r="IBL696" s="156"/>
      <c r="IBM696" s="154"/>
      <c r="IBN696" s="156"/>
      <c r="IBO696" s="154"/>
      <c r="IBP696" s="156"/>
      <c r="IBQ696" s="154"/>
      <c r="IBR696" s="156"/>
      <c r="IBS696" s="156"/>
      <c r="ILC696" s="154"/>
      <c r="ILD696" s="154"/>
      <c r="ILE696" s="43"/>
      <c r="ILF696" s="154"/>
      <c r="ILG696" s="155"/>
      <c r="ILH696" s="156"/>
      <c r="ILI696" s="154"/>
      <c r="ILJ696" s="156"/>
      <c r="ILK696" s="154"/>
      <c r="ILL696" s="156"/>
      <c r="ILM696" s="154"/>
      <c r="ILN696" s="156"/>
      <c r="ILO696" s="156"/>
      <c r="IUY696" s="154"/>
      <c r="IUZ696" s="154"/>
      <c r="IVA696" s="43"/>
      <c r="IVB696" s="154"/>
      <c r="IVC696" s="155"/>
      <c r="IVD696" s="156"/>
      <c r="IVE696" s="154"/>
      <c r="IVF696" s="156"/>
      <c r="IVG696" s="154"/>
      <c r="IVH696" s="156"/>
      <c r="IVI696" s="154"/>
      <c r="IVJ696" s="156"/>
      <c r="IVK696" s="156"/>
      <c r="JEU696" s="154"/>
      <c r="JEV696" s="154"/>
      <c r="JEW696" s="43"/>
      <c r="JEX696" s="154"/>
      <c r="JEY696" s="155"/>
      <c r="JEZ696" s="156"/>
      <c r="JFA696" s="154"/>
      <c r="JFB696" s="156"/>
      <c r="JFC696" s="154"/>
      <c r="JFD696" s="156"/>
      <c r="JFE696" s="154"/>
      <c r="JFF696" s="156"/>
      <c r="JFG696" s="156"/>
      <c r="JOQ696" s="154"/>
      <c r="JOR696" s="154"/>
      <c r="JOS696" s="43"/>
      <c r="JOT696" s="154"/>
      <c r="JOU696" s="155"/>
      <c r="JOV696" s="156"/>
      <c r="JOW696" s="154"/>
      <c r="JOX696" s="156"/>
      <c r="JOY696" s="154"/>
      <c r="JOZ696" s="156"/>
      <c r="JPA696" s="154"/>
      <c r="JPB696" s="156"/>
      <c r="JPC696" s="156"/>
      <c r="JYM696" s="154"/>
      <c r="JYN696" s="154"/>
      <c r="JYO696" s="43"/>
      <c r="JYP696" s="154"/>
      <c r="JYQ696" s="155"/>
      <c r="JYR696" s="156"/>
      <c r="JYS696" s="154"/>
      <c r="JYT696" s="156"/>
      <c r="JYU696" s="154"/>
      <c r="JYV696" s="156"/>
      <c r="JYW696" s="154"/>
      <c r="JYX696" s="156"/>
      <c r="JYY696" s="156"/>
      <c r="KII696" s="154"/>
      <c r="KIJ696" s="154"/>
      <c r="KIK696" s="43"/>
      <c r="KIL696" s="154"/>
      <c r="KIM696" s="155"/>
      <c r="KIN696" s="156"/>
      <c r="KIO696" s="154"/>
      <c r="KIP696" s="156"/>
      <c r="KIQ696" s="154"/>
      <c r="KIR696" s="156"/>
      <c r="KIS696" s="154"/>
      <c r="KIT696" s="156"/>
      <c r="KIU696" s="156"/>
      <c r="KSE696" s="154"/>
      <c r="KSF696" s="154"/>
      <c r="KSG696" s="43"/>
      <c r="KSH696" s="154"/>
      <c r="KSI696" s="155"/>
      <c r="KSJ696" s="156"/>
      <c r="KSK696" s="154"/>
      <c r="KSL696" s="156"/>
      <c r="KSM696" s="154"/>
      <c r="KSN696" s="156"/>
      <c r="KSO696" s="154"/>
      <c r="KSP696" s="156"/>
      <c r="KSQ696" s="156"/>
      <c r="LCA696" s="154"/>
      <c r="LCB696" s="154"/>
      <c r="LCC696" s="43"/>
      <c r="LCD696" s="154"/>
      <c r="LCE696" s="155"/>
      <c r="LCF696" s="156"/>
      <c r="LCG696" s="154"/>
      <c r="LCH696" s="156"/>
      <c r="LCI696" s="154"/>
      <c r="LCJ696" s="156"/>
      <c r="LCK696" s="154"/>
      <c r="LCL696" s="156"/>
      <c r="LCM696" s="156"/>
      <c r="LLW696" s="154"/>
      <c r="LLX696" s="154"/>
      <c r="LLY696" s="43"/>
      <c r="LLZ696" s="154"/>
      <c r="LMA696" s="155"/>
      <c r="LMB696" s="156"/>
      <c r="LMC696" s="154"/>
      <c r="LMD696" s="156"/>
      <c r="LME696" s="154"/>
      <c r="LMF696" s="156"/>
      <c r="LMG696" s="154"/>
      <c r="LMH696" s="156"/>
      <c r="LMI696" s="156"/>
      <c r="LVS696" s="154"/>
      <c r="LVT696" s="154"/>
      <c r="LVU696" s="43"/>
      <c r="LVV696" s="154"/>
      <c r="LVW696" s="155"/>
      <c r="LVX696" s="156"/>
      <c r="LVY696" s="154"/>
      <c r="LVZ696" s="156"/>
      <c r="LWA696" s="154"/>
      <c r="LWB696" s="156"/>
      <c r="LWC696" s="154"/>
      <c r="LWD696" s="156"/>
      <c r="LWE696" s="156"/>
      <c r="MFO696" s="154"/>
      <c r="MFP696" s="154"/>
      <c r="MFQ696" s="43"/>
      <c r="MFR696" s="154"/>
      <c r="MFS696" s="155"/>
      <c r="MFT696" s="156"/>
      <c r="MFU696" s="154"/>
      <c r="MFV696" s="156"/>
      <c r="MFW696" s="154"/>
      <c r="MFX696" s="156"/>
      <c r="MFY696" s="154"/>
      <c r="MFZ696" s="156"/>
      <c r="MGA696" s="156"/>
      <c r="MPK696" s="154"/>
      <c r="MPL696" s="154"/>
      <c r="MPM696" s="43"/>
      <c r="MPN696" s="154"/>
      <c r="MPO696" s="155"/>
      <c r="MPP696" s="156"/>
      <c r="MPQ696" s="154"/>
      <c r="MPR696" s="156"/>
      <c r="MPS696" s="154"/>
      <c r="MPT696" s="156"/>
      <c r="MPU696" s="154"/>
      <c r="MPV696" s="156"/>
      <c r="MPW696" s="156"/>
      <c r="MZG696" s="154"/>
      <c r="MZH696" s="154"/>
      <c r="MZI696" s="43"/>
      <c r="MZJ696" s="154"/>
      <c r="MZK696" s="155"/>
      <c r="MZL696" s="156"/>
      <c r="MZM696" s="154"/>
      <c r="MZN696" s="156"/>
      <c r="MZO696" s="154"/>
      <c r="MZP696" s="156"/>
      <c r="MZQ696" s="154"/>
      <c r="MZR696" s="156"/>
      <c r="MZS696" s="156"/>
      <c r="NJC696" s="154"/>
      <c r="NJD696" s="154"/>
      <c r="NJE696" s="43"/>
      <c r="NJF696" s="154"/>
      <c r="NJG696" s="155"/>
      <c r="NJH696" s="156"/>
      <c r="NJI696" s="154"/>
      <c r="NJJ696" s="156"/>
      <c r="NJK696" s="154"/>
      <c r="NJL696" s="156"/>
      <c r="NJM696" s="154"/>
      <c r="NJN696" s="156"/>
      <c r="NJO696" s="156"/>
      <c r="NSY696" s="154"/>
      <c r="NSZ696" s="154"/>
      <c r="NTA696" s="43"/>
      <c r="NTB696" s="154"/>
      <c r="NTC696" s="155"/>
      <c r="NTD696" s="156"/>
      <c r="NTE696" s="154"/>
      <c r="NTF696" s="156"/>
      <c r="NTG696" s="154"/>
      <c r="NTH696" s="156"/>
      <c r="NTI696" s="154"/>
      <c r="NTJ696" s="156"/>
      <c r="NTK696" s="156"/>
      <c r="OCU696" s="154"/>
      <c r="OCV696" s="154"/>
      <c r="OCW696" s="43"/>
      <c r="OCX696" s="154"/>
      <c r="OCY696" s="155"/>
      <c r="OCZ696" s="156"/>
      <c r="ODA696" s="154"/>
      <c r="ODB696" s="156"/>
      <c r="ODC696" s="154"/>
      <c r="ODD696" s="156"/>
      <c r="ODE696" s="154"/>
      <c r="ODF696" s="156"/>
      <c r="ODG696" s="156"/>
      <c r="OMQ696" s="154"/>
      <c r="OMR696" s="154"/>
      <c r="OMS696" s="43"/>
      <c r="OMT696" s="154"/>
      <c r="OMU696" s="155"/>
      <c r="OMV696" s="156"/>
      <c r="OMW696" s="154"/>
      <c r="OMX696" s="156"/>
      <c r="OMY696" s="154"/>
      <c r="OMZ696" s="156"/>
      <c r="ONA696" s="154"/>
      <c r="ONB696" s="156"/>
      <c r="ONC696" s="156"/>
      <c r="OWM696" s="154"/>
      <c r="OWN696" s="154"/>
      <c r="OWO696" s="43"/>
      <c r="OWP696" s="154"/>
      <c r="OWQ696" s="155"/>
      <c r="OWR696" s="156"/>
      <c r="OWS696" s="154"/>
      <c r="OWT696" s="156"/>
      <c r="OWU696" s="154"/>
      <c r="OWV696" s="156"/>
      <c r="OWW696" s="154"/>
      <c r="OWX696" s="156"/>
      <c r="OWY696" s="156"/>
      <c r="PGI696" s="154"/>
      <c r="PGJ696" s="154"/>
      <c r="PGK696" s="43"/>
      <c r="PGL696" s="154"/>
      <c r="PGM696" s="155"/>
      <c r="PGN696" s="156"/>
      <c r="PGO696" s="154"/>
      <c r="PGP696" s="156"/>
      <c r="PGQ696" s="154"/>
      <c r="PGR696" s="156"/>
      <c r="PGS696" s="154"/>
      <c r="PGT696" s="156"/>
      <c r="PGU696" s="156"/>
      <c r="PQE696" s="154"/>
      <c r="PQF696" s="154"/>
      <c r="PQG696" s="43"/>
      <c r="PQH696" s="154"/>
      <c r="PQI696" s="155"/>
      <c r="PQJ696" s="156"/>
      <c r="PQK696" s="154"/>
      <c r="PQL696" s="156"/>
      <c r="PQM696" s="154"/>
      <c r="PQN696" s="156"/>
      <c r="PQO696" s="154"/>
      <c r="PQP696" s="156"/>
      <c r="PQQ696" s="156"/>
      <c r="QAA696" s="154"/>
      <c r="QAB696" s="154"/>
      <c r="QAC696" s="43"/>
      <c r="QAD696" s="154"/>
      <c r="QAE696" s="155"/>
      <c r="QAF696" s="156"/>
      <c r="QAG696" s="154"/>
      <c r="QAH696" s="156"/>
      <c r="QAI696" s="154"/>
      <c r="QAJ696" s="156"/>
      <c r="QAK696" s="154"/>
      <c r="QAL696" s="156"/>
      <c r="QAM696" s="156"/>
      <c r="QJW696" s="154"/>
      <c r="QJX696" s="154"/>
      <c r="QJY696" s="43"/>
      <c r="QJZ696" s="154"/>
      <c r="QKA696" s="155"/>
      <c r="QKB696" s="156"/>
      <c r="QKC696" s="154"/>
      <c r="QKD696" s="156"/>
      <c r="QKE696" s="154"/>
      <c r="QKF696" s="156"/>
      <c r="QKG696" s="154"/>
      <c r="QKH696" s="156"/>
      <c r="QKI696" s="156"/>
      <c r="QTS696" s="154"/>
      <c r="QTT696" s="154"/>
      <c r="QTU696" s="43"/>
      <c r="QTV696" s="154"/>
      <c r="QTW696" s="155"/>
      <c r="QTX696" s="156"/>
      <c r="QTY696" s="154"/>
      <c r="QTZ696" s="156"/>
      <c r="QUA696" s="154"/>
      <c r="QUB696" s="156"/>
      <c r="QUC696" s="154"/>
      <c r="QUD696" s="156"/>
      <c r="QUE696" s="156"/>
      <c r="RDO696" s="154"/>
      <c r="RDP696" s="154"/>
      <c r="RDQ696" s="43"/>
      <c r="RDR696" s="154"/>
      <c r="RDS696" s="155"/>
      <c r="RDT696" s="156"/>
      <c r="RDU696" s="154"/>
      <c r="RDV696" s="156"/>
      <c r="RDW696" s="154"/>
      <c r="RDX696" s="156"/>
      <c r="RDY696" s="154"/>
      <c r="RDZ696" s="156"/>
      <c r="REA696" s="156"/>
      <c r="RNK696" s="154"/>
      <c r="RNL696" s="154"/>
      <c r="RNM696" s="43"/>
      <c r="RNN696" s="154"/>
      <c r="RNO696" s="155"/>
      <c r="RNP696" s="156"/>
      <c r="RNQ696" s="154"/>
      <c r="RNR696" s="156"/>
      <c r="RNS696" s="154"/>
      <c r="RNT696" s="156"/>
      <c r="RNU696" s="154"/>
      <c r="RNV696" s="156"/>
      <c r="RNW696" s="156"/>
      <c r="RXG696" s="154"/>
      <c r="RXH696" s="154"/>
      <c r="RXI696" s="43"/>
      <c r="RXJ696" s="154"/>
      <c r="RXK696" s="155"/>
      <c r="RXL696" s="156"/>
      <c r="RXM696" s="154"/>
      <c r="RXN696" s="156"/>
      <c r="RXO696" s="154"/>
      <c r="RXP696" s="156"/>
      <c r="RXQ696" s="154"/>
      <c r="RXR696" s="156"/>
      <c r="RXS696" s="156"/>
      <c r="SHC696" s="154"/>
      <c r="SHD696" s="154"/>
      <c r="SHE696" s="43"/>
      <c r="SHF696" s="154"/>
      <c r="SHG696" s="155"/>
      <c r="SHH696" s="156"/>
      <c r="SHI696" s="154"/>
      <c r="SHJ696" s="156"/>
      <c r="SHK696" s="154"/>
      <c r="SHL696" s="156"/>
      <c r="SHM696" s="154"/>
      <c r="SHN696" s="156"/>
      <c r="SHO696" s="156"/>
      <c r="SQY696" s="154"/>
      <c r="SQZ696" s="154"/>
      <c r="SRA696" s="43"/>
      <c r="SRB696" s="154"/>
      <c r="SRC696" s="155"/>
      <c r="SRD696" s="156"/>
      <c r="SRE696" s="154"/>
      <c r="SRF696" s="156"/>
      <c r="SRG696" s="154"/>
      <c r="SRH696" s="156"/>
      <c r="SRI696" s="154"/>
      <c r="SRJ696" s="156"/>
      <c r="SRK696" s="156"/>
      <c r="TAU696" s="154"/>
      <c r="TAV696" s="154"/>
      <c r="TAW696" s="43"/>
      <c r="TAX696" s="154"/>
      <c r="TAY696" s="155"/>
      <c r="TAZ696" s="156"/>
      <c r="TBA696" s="154"/>
      <c r="TBB696" s="156"/>
      <c r="TBC696" s="154"/>
      <c r="TBD696" s="156"/>
      <c r="TBE696" s="154"/>
      <c r="TBF696" s="156"/>
      <c r="TBG696" s="156"/>
      <c r="TKQ696" s="154"/>
      <c r="TKR696" s="154"/>
      <c r="TKS696" s="43"/>
      <c r="TKT696" s="154"/>
      <c r="TKU696" s="155"/>
      <c r="TKV696" s="156"/>
      <c r="TKW696" s="154"/>
      <c r="TKX696" s="156"/>
      <c r="TKY696" s="154"/>
      <c r="TKZ696" s="156"/>
      <c r="TLA696" s="154"/>
      <c r="TLB696" s="156"/>
      <c r="TLC696" s="156"/>
      <c r="TUM696" s="154"/>
      <c r="TUN696" s="154"/>
      <c r="TUO696" s="43"/>
      <c r="TUP696" s="154"/>
      <c r="TUQ696" s="155"/>
      <c r="TUR696" s="156"/>
      <c r="TUS696" s="154"/>
      <c r="TUT696" s="156"/>
      <c r="TUU696" s="154"/>
      <c r="TUV696" s="156"/>
      <c r="TUW696" s="154"/>
      <c r="TUX696" s="156"/>
      <c r="TUY696" s="156"/>
      <c r="UEI696" s="154"/>
      <c r="UEJ696" s="154"/>
      <c r="UEK696" s="43"/>
      <c r="UEL696" s="154"/>
      <c r="UEM696" s="155"/>
      <c r="UEN696" s="156"/>
      <c r="UEO696" s="154"/>
      <c r="UEP696" s="156"/>
      <c r="UEQ696" s="154"/>
      <c r="UER696" s="156"/>
      <c r="UES696" s="154"/>
      <c r="UET696" s="156"/>
      <c r="UEU696" s="156"/>
      <c r="UOE696" s="154"/>
      <c r="UOF696" s="154"/>
      <c r="UOG696" s="43"/>
      <c r="UOH696" s="154"/>
      <c r="UOI696" s="155"/>
      <c r="UOJ696" s="156"/>
      <c r="UOK696" s="154"/>
      <c r="UOL696" s="156"/>
      <c r="UOM696" s="154"/>
      <c r="UON696" s="156"/>
      <c r="UOO696" s="154"/>
      <c r="UOP696" s="156"/>
      <c r="UOQ696" s="156"/>
      <c r="UYA696" s="154"/>
      <c r="UYB696" s="154"/>
      <c r="UYC696" s="43"/>
      <c r="UYD696" s="154"/>
      <c r="UYE696" s="155"/>
      <c r="UYF696" s="156"/>
      <c r="UYG696" s="154"/>
      <c r="UYH696" s="156"/>
      <c r="UYI696" s="154"/>
      <c r="UYJ696" s="156"/>
      <c r="UYK696" s="154"/>
      <c r="UYL696" s="156"/>
      <c r="UYM696" s="156"/>
      <c r="VHW696" s="154"/>
      <c r="VHX696" s="154"/>
      <c r="VHY696" s="43"/>
      <c r="VHZ696" s="154"/>
      <c r="VIA696" s="155"/>
      <c r="VIB696" s="156"/>
      <c r="VIC696" s="154"/>
      <c r="VID696" s="156"/>
      <c r="VIE696" s="154"/>
      <c r="VIF696" s="156"/>
      <c r="VIG696" s="154"/>
      <c r="VIH696" s="156"/>
      <c r="VII696" s="156"/>
      <c r="VRS696" s="154"/>
      <c r="VRT696" s="154"/>
      <c r="VRU696" s="43"/>
      <c r="VRV696" s="154"/>
      <c r="VRW696" s="155"/>
      <c r="VRX696" s="156"/>
      <c r="VRY696" s="154"/>
      <c r="VRZ696" s="156"/>
      <c r="VSA696" s="154"/>
      <c r="VSB696" s="156"/>
      <c r="VSC696" s="154"/>
      <c r="VSD696" s="156"/>
      <c r="VSE696" s="156"/>
      <c r="WBO696" s="154"/>
      <c r="WBP696" s="154"/>
      <c r="WBQ696" s="43"/>
      <c r="WBR696" s="154"/>
      <c r="WBS696" s="155"/>
      <c r="WBT696" s="156"/>
      <c r="WBU696" s="154"/>
      <c r="WBV696" s="156"/>
      <c r="WBW696" s="154"/>
      <c r="WBX696" s="156"/>
      <c r="WBY696" s="154"/>
      <c r="WBZ696" s="156"/>
      <c r="WCA696" s="156"/>
      <c r="WLK696" s="154"/>
      <c r="WLL696" s="154"/>
      <c r="WLM696" s="43"/>
      <c r="WLN696" s="154"/>
      <c r="WLO696" s="155"/>
      <c r="WLP696" s="156"/>
      <c r="WLQ696" s="154"/>
      <c r="WLR696" s="156"/>
      <c r="WLS696" s="154"/>
      <c r="WLT696" s="156"/>
      <c r="WLU696" s="154"/>
      <c r="WLV696" s="156"/>
      <c r="WLW696" s="156"/>
      <c r="WVG696" s="154"/>
      <c r="WVH696" s="154"/>
      <c r="WVI696" s="43"/>
      <c r="WVJ696" s="154"/>
      <c r="WVK696" s="155"/>
      <c r="WVL696" s="156"/>
      <c r="WVM696" s="154"/>
      <c r="WVN696" s="156"/>
      <c r="WVO696" s="154"/>
      <c r="WVP696" s="156"/>
      <c r="WVQ696" s="154"/>
      <c r="WVR696" s="156"/>
      <c r="WVS696" s="156"/>
    </row>
    <row r="697" spans="1:16139" s="13" customFormat="1" x14ac:dyDescent="0.35">
      <c r="A697" s="1"/>
      <c r="B697" s="82" t="s">
        <v>27</v>
      </c>
      <c r="C697" s="2" t="s">
        <v>18</v>
      </c>
      <c r="D697" s="3"/>
      <c r="E697" s="3">
        <v>1.1599999999999999</v>
      </c>
      <c r="F697" s="2"/>
      <c r="G697" s="3"/>
      <c r="H697" s="2"/>
      <c r="I697" s="3"/>
      <c r="J697" s="2"/>
      <c r="K697" s="3"/>
      <c r="L697" s="139"/>
      <c r="M697" s="26" t="s">
        <v>365</v>
      </c>
      <c r="N697" s="174" t="s">
        <v>65</v>
      </c>
      <c r="IU697" s="154"/>
      <c r="IV697" s="154"/>
      <c r="IW697" s="43"/>
      <c r="IX697" s="154"/>
      <c r="IY697" s="155"/>
      <c r="IZ697" s="156"/>
      <c r="JA697" s="154"/>
      <c r="JB697" s="156"/>
      <c r="JC697" s="154"/>
      <c r="JD697" s="156"/>
      <c r="JE697" s="154"/>
      <c r="JF697" s="156"/>
      <c r="JG697" s="156"/>
      <c r="SQ697" s="154"/>
      <c r="SR697" s="154"/>
      <c r="SS697" s="43"/>
      <c r="ST697" s="154"/>
      <c r="SU697" s="155"/>
      <c r="SV697" s="156"/>
      <c r="SW697" s="154"/>
      <c r="SX697" s="156"/>
      <c r="SY697" s="154"/>
      <c r="SZ697" s="156"/>
      <c r="TA697" s="154"/>
      <c r="TB697" s="156"/>
      <c r="TC697" s="156"/>
      <c r="ACM697" s="154"/>
      <c r="ACN697" s="154"/>
      <c r="ACO697" s="43"/>
      <c r="ACP697" s="154"/>
      <c r="ACQ697" s="155"/>
      <c r="ACR697" s="156"/>
      <c r="ACS697" s="154"/>
      <c r="ACT697" s="156"/>
      <c r="ACU697" s="154"/>
      <c r="ACV697" s="156"/>
      <c r="ACW697" s="154"/>
      <c r="ACX697" s="156"/>
      <c r="ACY697" s="156"/>
      <c r="AMI697" s="154"/>
      <c r="AMJ697" s="154"/>
      <c r="AMK697" s="43"/>
      <c r="AML697" s="154"/>
      <c r="AMM697" s="155"/>
      <c r="AMN697" s="156"/>
      <c r="AMO697" s="154"/>
      <c r="AMP697" s="156"/>
      <c r="AMQ697" s="154"/>
      <c r="AMR697" s="156"/>
      <c r="AMS697" s="154"/>
      <c r="AMT697" s="156"/>
      <c r="AMU697" s="156"/>
      <c r="AWE697" s="154"/>
      <c r="AWF697" s="154"/>
      <c r="AWG697" s="43"/>
      <c r="AWH697" s="154"/>
      <c r="AWI697" s="155"/>
      <c r="AWJ697" s="156"/>
      <c r="AWK697" s="154"/>
      <c r="AWL697" s="156"/>
      <c r="AWM697" s="154"/>
      <c r="AWN697" s="156"/>
      <c r="AWO697" s="154"/>
      <c r="AWP697" s="156"/>
      <c r="AWQ697" s="156"/>
      <c r="BGA697" s="154"/>
      <c r="BGB697" s="154"/>
      <c r="BGC697" s="43"/>
      <c r="BGD697" s="154"/>
      <c r="BGE697" s="155"/>
      <c r="BGF697" s="156"/>
      <c r="BGG697" s="154"/>
      <c r="BGH697" s="156"/>
      <c r="BGI697" s="154"/>
      <c r="BGJ697" s="156"/>
      <c r="BGK697" s="154"/>
      <c r="BGL697" s="156"/>
      <c r="BGM697" s="156"/>
      <c r="BPW697" s="154"/>
      <c r="BPX697" s="154"/>
      <c r="BPY697" s="43"/>
      <c r="BPZ697" s="154"/>
      <c r="BQA697" s="155"/>
      <c r="BQB697" s="156"/>
      <c r="BQC697" s="154"/>
      <c r="BQD697" s="156"/>
      <c r="BQE697" s="154"/>
      <c r="BQF697" s="156"/>
      <c r="BQG697" s="154"/>
      <c r="BQH697" s="156"/>
      <c r="BQI697" s="156"/>
      <c r="BZS697" s="154"/>
      <c r="BZT697" s="154"/>
      <c r="BZU697" s="43"/>
      <c r="BZV697" s="154"/>
      <c r="BZW697" s="155"/>
      <c r="BZX697" s="156"/>
      <c r="BZY697" s="154"/>
      <c r="BZZ697" s="156"/>
      <c r="CAA697" s="154"/>
      <c r="CAB697" s="156"/>
      <c r="CAC697" s="154"/>
      <c r="CAD697" s="156"/>
      <c r="CAE697" s="156"/>
      <c r="CJO697" s="154"/>
      <c r="CJP697" s="154"/>
      <c r="CJQ697" s="43"/>
      <c r="CJR697" s="154"/>
      <c r="CJS697" s="155"/>
      <c r="CJT697" s="156"/>
      <c r="CJU697" s="154"/>
      <c r="CJV697" s="156"/>
      <c r="CJW697" s="154"/>
      <c r="CJX697" s="156"/>
      <c r="CJY697" s="154"/>
      <c r="CJZ697" s="156"/>
      <c r="CKA697" s="156"/>
      <c r="CTK697" s="154"/>
      <c r="CTL697" s="154"/>
      <c r="CTM697" s="43"/>
      <c r="CTN697" s="154"/>
      <c r="CTO697" s="155"/>
      <c r="CTP697" s="156"/>
      <c r="CTQ697" s="154"/>
      <c r="CTR697" s="156"/>
      <c r="CTS697" s="154"/>
      <c r="CTT697" s="156"/>
      <c r="CTU697" s="154"/>
      <c r="CTV697" s="156"/>
      <c r="CTW697" s="156"/>
      <c r="DDG697" s="154"/>
      <c r="DDH697" s="154"/>
      <c r="DDI697" s="43"/>
      <c r="DDJ697" s="154"/>
      <c r="DDK697" s="155"/>
      <c r="DDL697" s="156"/>
      <c r="DDM697" s="154"/>
      <c r="DDN697" s="156"/>
      <c r="DDO697" s="154"/>
      <c r="DDP697" s="156"/>
      <c r="DDQ697" s="154"/>
      <c r="DDR697" s="156"/>
      <c r="DDS697" s="156"/>
      <c r="DNC697" s="154"/>
      <c r="DND697" s="154"/>
      <c r="DNE697" s="43"/>
      <c r="DNF697" s="154"/>
      <c r="DNG697" s="155"/>
      <c r="DNH697" s="156"/>
      <c r="DNI697" s="154"/>
      <c r="DNJ697" s="156"/>
      <c r="DNK697" s="154"/>
      <c r="DNL697" s="156"/>
      <c r="DNM697" s="154"/>
      <c r="DNN697" s="156"/>
      <c r="DNO697" s="156"/>
      <c r="DWY697" s="154"/>
      <c r="DWZ697" s="154"/>
      <c r="DXA697" s="43"/>
      <c r="DXB697" s="154"/>
      <c r="DXC697" s="155"/>
      <c r="DXD697" s="156"/>
      <c r="DXE697" s="154"/>
      <c r="DXF697" s="156"/>
      <c r="DXG697" s="154"/>
      <c r="DXH697" s="156"/>
      <c r="DXI697" s="154"/>
      <c r="DXJ697" s="156"/>
      <c r="DXK697" s="156"/>
      <c r="EGU697" s="154"/>
      <c r="EGV697" s="154"/>
      <c r="EGW697" s="43"/>
      <c r="EGX697" s="154"/>
      <c r="EGY697" s="155"/>
      <c r="EGZ697" s="156"/>
      <c r="EHA697" s="154"/>
      <c r="EHB697" s="156"/>
      <c r="EHC697" s="154"/>
      <c r="EHD697" s="156"/>
      <c r="EHE697" s="154"/>
      <c r="EHF697" s="156"/>
      <c r="EHG697" s="156"/>
      <c r="EQQ697" s="154"/>
      <c r="EQR697" s="154"/>
      <c r="EQS697" s="43"/>
      <c r="EQT697" s="154"/>
      <c r="EQU697" s="155"/>
      <c r="EQV697" s="156"/>
      <c r="EQW697" s="154"/>
      <c r="EQX697" s="156"/>
      <c r="EQY697" s="154"/>
      <c r="EQZ697" s="156"/>
      <c r="ERA697" s="154"/>
      <c r="ERB697" s="156"/>
      <c r="ERC697" s="156"/>
      <c r="FAM697" s="154"/>
      <c r="FAN697" s="154"/>
      <c r="FAO697" s="43"/>
      <c r="FAP697" s="154"/>
      <c r="FAQ697" s="155"/>
      <c r="FAR697" s="156"/>
      <c r="FAS697" s="154"/>
      <c r="FAT697" s="156"/>
      <c r="FAU697" s="154"/>
      <c r="FAV697" s="156"/>
      <c r="FAW697" s="154"/>
      <c r="FAX697" s="156"/>
      <c r="FAY697" s="156"/>
      <c r="FKI697" s="154"/>
      <c r="FKJ697" s="154"/>
      <c r="FKK697" s="43"/>
      <c r="FKL697" s="154"/>
      <c r="FKM697" s="155"/>
      <c r="FKN697" s="156"/>
      <c r="FKO697" s="154"/>
      <c r="FKP697" s="156"/>
      <c r="FKQ697" s="154"/>
      <c r="FKR697" s="156"/>
      <c r="FKS697" s="154"/>
      <c r="FKT697" s="156"/>
      <c r="FKU697" s="156"/>
      <c r="FUE697" s="154"/>
      <c r="FUF697" s="154"/>
      <c r="FUG697" s="43"/>
      <c r="FUH697" s="154"/>
      <c r="FUI697" s="155"/>
      <c r="FUJ697" s="156"/>
      <c r="FUK697" s="154"/>
      <c r="FUL697" s="156"/>
      <c r="FUM697" s="154"/>
      <c r="FUN697" s="156"/>
      <c r="FUO697" s="154"/>
      <c r="FUP697" s="156"/>
      <c r="FUQ697" s="156"/>
      <c r="GEA697" s="154"/>
      <c r="GEB697" s="154"/>
      <c r="GEC697" s="43"/>
      <c r="GED697" s="154"/>
      <c r="GEE697" s="155"/>
      <c r="GEF697" s="156"/>
      <c r="GEG697" s="154"/>
      <c r="GEH697" s="156"/>
      <c r="GEI697" s="154"/>
      <c r="GEJ697" s="156"/>
      <c r="GEK697" s="154"/>
      <c r="GEL697" s="156"/>
      <c r="GEM697" s="156"/>
      <c r="GNW697" s="154"/>
      <c r="GNX697" s="154"/>
      <c r="GNY697" s="43"/>
      <c r="GNZ697" s="154"/>
      <c r="GOA697" s="155"/>
      <c r="GOB697" s="156"/>
      <c r="GOC697" s="154"/>
      <c r="GOD697" s="156"/>
      <c r="GOE697" s="154"/>
      <c r="GOF697" s="156"/>
      <c r="GOG697" s="154"/>
      <c r="GOH697" s="156"/>
      <c r="GOI697" s="156"/>
      <c r="GXS697" s="154"/>
      <c r="GXT697" s="154"/>
      <c r="GXU697" s="43"/>
      <c r="GXV697" s="154"/>
      <c r="GXW697" s="155"/>
      <c r="GXX697" s="156"/>
      <c r="GXY697" s="154"/>
      <c r="GXZ697" s="156"/>
      <c r="GYA697" s="154"/>
      <c r="GYB697" s="156"/>
      <c r="GYC697" s="154"/>
      <c r="GYD697" s="156"/>
      <c r="GYE697" s="156"/>
      <c r="HHO697" s="154"/>
      <c r="HHP697" s="154"/>
      <c r="HHQ697" s="43"/>
      <c r="HHR697" s="154"/>
      <c r="HHS697" s="155"/>
      <c r="HHT697" s="156"/>
      <c r="HHU697" s="154"/>
      <c r="HHV697" s="156"/>
      <c r="HHW697" s="154"/>
      <c r="HHX697" s="156"/>
      <c r="HHY697" s="154"/>
      <c r="HHZ697" s="156"/>
      <c r="HIA697" s="156"/>
      <c r="HRK697" s="154"/>
      <c r="HRL697" s="154"/>
      <c r="HRM697" s="43"/>
      <c r="HRN697" s="154"/>
      <c r="HRO697" s="155"/>
      <c r="HRP697" s="156"/>
      <c r="HRQ697" s="154"/>
      <c r="HRR697" s="156"/>
      <c r="HRS697" s="154"/>
      <c r="HRT697" s="156"/>
      <c r="HRU697" s="154"/>
      <c r="HRV697" s="156"/>
      <c r="HRW697" s="156"/>
      <c r="IBG697" s="154"/>
      <c r="IBH697" s="154"/>
      <c r="IBI697" s="43"/>
      <c r="IBJ697" s="154"/>
      <c r="IBK697" s="155"/>
      <c r="IBL697" s="156"/>
      <c r="IBM697" s="154"/>
      <c r="IBN697" s="156"/>
      <c r="IBO697" s="154"/>
      <c r="IBP697" s="156"/>
      <c r="IBQ697" s="154"/>
      <c r="IBR697" s="156"/>
      <c r="IBS697" s="156"/>
      <c r="ILC697" s="154"/>
      <c r="ILD697" s="154"/>
      <c r="ILE697" s="43"/>
      <c r="ILF697" s="154"/>
      <c r="ILG697" s="155"/>
      <c r="ILH697" s="156"/>
      <c r="ILI697" s="154"/>
      <c r="ILJ697" s="156"/>
      <c r="ILK697" s="154"/>
      <c r="ILL697" s="156"/>
      <c r="ILM697" s="154"/>
      <c r="ILN697" s="156"/>
      <c r="ILO697" s="156"/>
      <c r="IUY697" s="154"/>
      <c r="IUZ697" s="154"/>
      <c r="IVA697" s="43"/>
      <c r="IVB697" s="154"/>
      <c r="IVC697" s="155"/>
      <c r="IVD697" s="156"/>
      <c r="IVE697" s="154"/>
      <c r="IVF697" s="156"/>
      <c r="IVG697" s="154"/>
      <c r="IVH697" s="156"/>
      <c r="IVI697" s="154"/>
      <c r="IVJ697" s="156"/>
      <c r="IVK697" s="156"/>
      <c r="JEU697" s="154"/>
      <c r="JEV697" s="154"/>
      <c r="JEW697" s="43"/>
      <c r="JEX697" s="154"/>
      <c r="JEY697" s="155"/>
      <c r="JEZ697" s="156"/>
      <c r="JFA697" s="154"/>
      <c r="JFB697" s="156"/>
      <c r="JFC697" s="154"/>
      <c r="JFD697" s="156"/>
      <c r="JFE697" s="154"/>
      <c r="JFF697" s="156"/>
      <c r="JFG697" s="156"/>
      <c r="JOQ697" s="154"/>
      <c r="JOR697" s="154"/>
      <c r="JOS697" s="43"/>
      <c r="JOT697" s="154"/>
      <c r="JOU697" s="155"/>
      <c r="JOV697" s="156"/>
      <c r="JOW697" s="154"/>
      <c r="JOX697" s="156"/>
      <c r="JOY697" s="154"/>
      <c r="JOZ697" s="156"/>
      <c r="JPA697" s="154"/>
      <c r="JPB697" s="156"/>
      <c r="JPC697" s="156"/>
      <c r="JYM697" s="154"/>
      <c r="JYN697" s="154"/>
      <c r="JYO697" s="43"/>
      <c r="JYP697" s="154"/>
      <c r="JYQ697" s="155"/>
      <c r="JYR697" s="156"/>
      <c r="JYS697" s="154"/>
      <c r="JYT697" s="156"/>
      <c r="JYU697" s="154"/>
      <c r="JYV697" s="156"/>
      <c r="JYW697" s="154"/>
      <c r="JYX697" s="156"/>
      <c r="JYY697" s="156"/>
      <c r="KII697" s="154"/>
      <c r="KIJ697" s="154"/>
      <c r="KIK697" s="43"/>
      <c r="KIL697" s="154"/>
      <c r="KIM697" s="155"/>
      <c r="KIN697" s="156"/>
      <c r="KIO697" s="154"/>
      <c r="KIP697" s="156"/>
      <c r="KIQ697" s="154"/>
      <c r="KIR697" s="156"/>
      <c r="KIS697" s="154"/>
      <c r="KIT697" s="156"/>
      <c r="KIU697" s="156"/>
      <c r="KSE697" s="154"/>
      <c r="KSF697" s="154"/>
      <c r="KSG697" s="43"/>
      <c r="KSH697" s="154"/>
      <c r="KSI697" s="155"/>
      <c r="KSJ697" s="156"/>
      <c r="KSK697" s="154"/>
      <c r="KSL697" s="156"/>
      <c r="KSM697" s="154"/>
      <c r="KSN697" s="156"/>
      <c r="KSO697" s="154"/>
      <c r="KSP697" s="156"/>
      <c r="KSQ697" s="156"/>
      <c r="LCA697" s="154"/>
      <c r="LCB697" s="154"/>
      <c r="LCC697" s="43"/>
      <c r="LCD697" s="154"/>
      <c r="LCE697" s="155"/>
      <c r="LCF697" s="156"/>
      <c r="LCG697" s="154"/>
      <c r="LCH697" s="156"/>
      <c r="LCI697" s="154"/>
      <c r="LCJ697" s="156"/>
      <c r="LCK697" s="154"/>
      <c r="LCL697" s="156"/>
      <c r="LCM697" s="156"/>
      <c r="LLW697" s="154"/>
      <c r="LLX697" s="154"/>
      <c r="LLY697" s="43"/>
      <c r="LLZ697" s="154"/>
      <c r="LMA697" s="155"/>
      <c r="LMB697" s="156"/>
      <c r="LMC697" s="154"/>
      <c r="LMD697" s="156"/>
      <c r="LME697" s="154"/>
      <c r="LMF697" s="156"/>
      <c r="LMG697" s="154"/>
      <c r="LMH697" s="156"/>
      <c r="LMI697" s="156"/>
      <c r="LVS697" s="154"/>
      <c r="LVT697" s="154"/>
      <c r="LVU697" s="43"/>
      <c r="LVV697" s="154"/>
      <c r="LVW697" s="155"/>
      <c r="LVX697" s="156"/>
      <c r="LVY697" s="154"/>
      <c r="LVZ697" s="156"/>
      <c r="LWA697" s="154"/>
      <c r="LWB697" s="156"/>
      <c r="LWC697" s="154"/>
      <c r="LWD697" s="156"/>
      <c r="LWE697" s="156"/>
      <c r="MFO697" s="154"/>
      <c r="MFP697" s="154"/>
      <c r="MFQ697" s="43"/>
      <c r="MFR697" s="154"/>
      <c r="MFS697" s="155"/>
      <c r="MFT697" s="156"/>
      <c r="MFU697" s="154"/>
      <c r="MFV697" s="156"/>
      <c r="MFW697" s="154"/>
      <c r="MFX697" s="156"/>
      <c r="MFY697" s="154"/>
      <c r="MFZ697" s="156"/>
      <c r="MGA697" s="156"/>
      <c r="MPK697" s="154"/>
      <c r="MPL697" s="154"/>
      <c r="MPM697" s="43"/>
      <c r="MPN697" s="154"/>
      <c r="MPO697" s="155"/>
      <c r="MPP697" s="156"/>
      <c r="MPQ697" s="154"/>
      <c r="MPR697" s="156"/>
      <c r="MPS697" s="154"/>
      <c r="MPT697" s="156"/>
      <c r="MPU697" s="154"/>
      <c r="MPV697" s="156"/>
      <c r="MPW697" s="156"/>
      <c r="MZG697" s="154"/>
      <c r="MZH697" s="154"/>
      <c r="MZI697" s="43"/>
      <c r="MZJ697" s="154"/>
      <c r="MZK697" s="155"/>
      <c r="MZL697" s="156"/>
      <c r="MZM697" s="154"/>
      <c r="MZN697" s="156"/>
      <c r="MZO697" s="154"/>
      <c r="MZP697" s="156"/>
      <c r="MZQ697" s="154"/>
      <c r="MZR697" s="156"/>
      <c r="MZS697" s="156"/>
      <c r="NJC697" s="154"/>
      <c r="NJD697" s="154"/>
      <c r="NJE697" s="43"/>
      <c r="NJF697" s="154"/>
      <c r="NJG697" s="155"/>
      <c r="NJH697" s="156"/>
      <c r="NJI697" s="154"/>
      <c r="NJJ697" s="156"/>
      <c r="NJK697" s="154"/>
      <c r="NJL697" s="156"/>
      <c r="NJM697" s="154"/>
      <c r="NJN697" s="156"/>
      <c r="NJO697" s="156"/>
      <c r="NSY697" s="154"/>
      <c r="NSZ697" s="154"/>
      <c r="NTA697" s="43"/>
      <c r="NTB697" s="154"/>
      <c r="NTC697" s="155"/>
      <c r="NTD697" s="156"/>
      <c r="NTE697" s="154"/>
      <c r="NTF697" s="156"/>
      <c r="NTG697" s="154"/>
      <c r="NTH697" s="156"/>
      <c r="NTI697" s="154"/>
      <c r="NTJ697" s="156"/>
      <c r="NTK697" s="156"/>
      <c r="OCU697" s="154"/>
      <c r="OCV697" s="154"/>
      <c r="OCW697" s="43"/>
      <c r="OCX697" s="154"/>
      <c r="OCY697" s="155"/>
      <c r="OCZ697" s="156"/>
      <c r="ODA697" s="154"/>
      <c r="ODB697" s="156"/>
      <c r="ODC697" s="154"/>
      <c r="ODD697" s="156"/>
      <c r="ODE697" s="154"/>
      <c r="ODF697" s="156"/>
      <c r="ODG697" s="156"/>
      <c r="OMQ697" s="154"/>
      <c r="OMR697" s="154"/>
      <c r="OMS697" s="43"/>
      <c r="OMT697" s="154"/>
      <c r="OMU697" s="155"/>
      <c r="OMV697" s="156"/>
      <c r="OMW697" s="154"/>
      <c r="OMX697" s="156"/>
      <c r="OMY697" s="154"/>
      <c r="OMZ697" s="156"/>
      <c r="ONA697" s="154"/>
      <c r="ONB697" s="156"/>
      <c r="ONC697" s="156"/>
      <c r="OWM697" s="154"/>
      <c r="OWN697" s="154"/>
      <c r="OWO697" s="43"/>
      <c r="OWP697" s="154"/>
      <c r="OWQ697" s="155"/>
      <c r="OWR697" s="156"/>
      <c r="OWS697" s="154"/>
      <c r="OWT697" s="156"/>
      <c r="OWU697" s="154"/>
      <c r="OWV697" s="156"/>
      <c r="OWW697" s="154"/>
      <c r="OWX697" s="156"/>
      <c r="OWY697" s="156"/>
      <c r="PGI697" s="154"/>
      <c r="PGJ697" s="154"/>
      <c r="PGK697" s="43"/>
      <c r="PGL697" s="154"/>
      <c r="PGM697" s="155"/>
      <c r="PGN697" s="156"/>
      <c r="PGO697" s="154"/>
      <c r="PGP697" s="156"/>
      <c r="PGQ697" s="154"/>
      <c r="PGR697" s="156"/>
      <c r="PGS697" s="154"/>
      <c r="PGT697" s="156"/>
      <c r="PGU697" s="156"/>
      <c r="PQE697" s="154"/>
      <c r="PQF697" s="154"/>
      <c r="PQG697" s="43"/>
      <c r="PQH697" s="154"/>
      <c r="PQI697" s="155"/>
      <c r="PQJ697" s="156"/>
      <c r="PQK697" s="154"/>
      <c r="PQL697" s="156"/>
      <c r="PQM697" s="154"/>
      <c r="PQN697" s="156"/>
      <c r="PQO697" s="154"/>
      <c r="PQP697" s="156"/>
      <c r="PQQ697" s="156"/>
      <c r="QAA697" s="154"/>
      <c r="QAB697" s="154"/>
      <c r="QAC697" s="43"/>
      <c r="QAD697" s="154"/>
      <c r="QAE697" s="155"/>
      <c r="QAF697" s="156"/>
      <c r="QAG697" s="154"/>
      <c r="QAH697" s="156"/>
      <c r="QAI697" s="154"/>
      <c r="QAJ697" s="156"/>
      <c r="QAK697" s="154"/>
      <c r="QAL697" s="156"/>
      <c r="QAM697" s="156"/>
      <c r="QJW697" s="154"/>
      <c r="QJX697" s="154"/>
      <c r="QJY697" s="43"/>
      <c r="QJZ697" s="154"/>
      <c r="QKA697" s="155"/>
      <c r="QKB697" s="156"/>
      <c r="QKC697" s="154"/>
      <c r="QKD697" s="156"/>
      <c r="QKE697" s="154"/>
      <c r="QKF697" s="156"/>
      <c r="QKG697" s="154"/>
      <c r="QKH697" s="156"/>
      <c r="QKI697" s="156"/>
      <c r="QTS697" s="154"/>
      <c r="QTT697" s="154"/>
      <c r="QTU697" s="43"/>
      <c r="QTV697" s="154"/>
      <c r="QTW697" s="155"/>
      <c r="QTX697" s="156"/>
      <c r="QTY697" s="154"/>
      <c r="QTZ697" s="156"/>
      <c r="QUA697" s="154"/>
      <c r="QUB697" s="156"/>
      <c r="QUC697" s="154"/>
      <c r="QUD697" s="156"/>
      <c r="QUE697" s="156"/>
      <c r="RDO697" s="154"/>
      <c r="RDP697" s="154"/>
      <c r="RDQ697" s="43"/>
      <c r="RDR697" s="154"/>
      <c r="RDS697" s="155"/>
      <c r="RDT697" s="156"/>
      <c r="RDU697" s="154"/>
      <c r="RDV697" s="156"/>
      <c r="RDW697" s="154"/>
      <c r="RDX697" s="156"/>
      <c r="RDY697" s="154"/>
      <c r="RDZ697" s="156"/>
      <c r="REA697" s="156"/>
      <c r="RNK697" s="154"/>
      <c r="RNL697" s="154"/>
      <c r="RNM697" s="43"/>
      <c r="RNN697" s="154"/>
      <c r="RNO697" s="155"/>
      <c r="RNP697" s="156"/>
      <c r="RNQ697" s="154"/>
      <c r="RNR697" s="156"/>
      <c r="RNS697" s="154"/>
      <c r="RNT697" s="156"/>
      <c r="RNU697" s="154"/>
      <c r="RNV697" s="156"/>
      <c r="RNW697" s="156"/>
      <c r="RXG697" s="154"/>
      <c r="RXH697" s="154"/>
      <c r="RXI697" s="43"/>
      <c r="RXJ697" s="154"/>
      <c r="RXK697" s="155"/>
      <c r="RXL697" s="156"/>
      <c r="RXM697" s="154"/>
      <c r="RXN697" s="156"/>
      <c r="RXO697" s="154"/>
      <c r="RXP697" s="156"/>
      <c r="RXQ697" s="154"/>
      <c r="RXR697" s="156"/>
      <c r="RXS697" s="156"/>
      <c r="SHC697" s="154"/>
      <c r="SHD697" s="154"/>
      <c r="SHE697" s="43"/>
      <c r="SHF697" s="154"/>
      <c r="SHG697" s="155"/>
      <c r="SHH697" s="156"/>
      <c r="SHI697" s="154"/>
      <c r="SHJ697" s="156"/>
      <c r="SHK697" s="154"/>
      <c r="SHL697" s="156"/>
      <c r="SHM697" s="154"/>
      <c r="SHN697" s="156"/>
      <c r="SHO697" s="156"/>
      <c r="SQY697" s="154"/>
      <c r="SQZ697" s="154"/>
      <c r="SRA697" s="43"/>
      <c r="SRB697" s="154"/>
      <c r="SRC697" s="155"/>
      <c r="SRD697" s="156"/>
      <c r="SRE697" s="154"/>
      <c r="SRF697" s="156"/>
      <c r="SRG697" s="154"/>
      <c r="SRH697" s="156"/>
      <c r="SRI697" s="154"/>
      <c r="SRJ697" s="156"/>
      <c r="SRK697" s="156"/>
      <c r="TAU697" s="154"/>
      <c r="TAV697" s="154"/>
      <c r="TAW697" s="43"/>
      <c r="TAX697" s="154"/>
      <c r="TAY697" s="155"/>
      <c r="TAZ697" s="156"/>
      <c r="TBA697" s="154"/>
      <c r="TBB697" s="156"/>
      <c r="TBC697" s="154"/>
      <c r="TBD697" s="156"/>
      <c r="TBE697" s="154"/>
      <c r="TBF697" s="156"/>
      <c r="TBG697" s="156"/>
      <c r="TKQ697" s="154"/>
      <c r="TKR697" s="154"/>
      <c r="TKS697" s="43"/>
      <c r="TKT697" s="154"/>
      <c r="TKU697" s="155"/>
      <c r="TKV697" s="156"/>
      <c r="TKW697" s="154"/>
      <c r="TKX697" s="156"/>
      <c r="TKY697" s="154"/>
      <c r="TKZ697" s="156"/>
      <c r="TLA697" s="154"/>
      <c r="TLB697" s="156"/>
      <c r="TLC697" s="156"/>
      <c r="TUM697" s="154"/>
      <c r="TUN697" s="154"/>
      <c r="TUO697" s="43"/>
      <c r="TUP697" s="154"/>
      <c r="TUQ697" s="155"/>
      <c r="TUR697" s="156"/>
      <c r="TUS697" s="154"/>
      <c r="TUT697" s="156"/>
      <c r="TUU697" s="154"/>
      <c r="TUV697" s="156"/>
      <c r="TUW697" s="154"/>
      <c r="TUX697" s="156"/>
      <c r="TUY697" s="156"/>
      <c r="UEI697" s="154"/>
      <c r="UEJ697" s="154"/>
      <c r="UEK697" s="43"/>
      <c r="UEL697" s="154"/>
      <c r="UEM697" s="155"/>
      <c r="UEN697" s="156"/>
      <c r="UEO697" s="154"/>
      <c r="UEP697" s="156"/>
      <c r="UEQ697" s="154"/>
      <c r="UER697" s="156"/>
      <c r="UES697" s="154"/>
      <c r="UET697" s="156"/>
      <c r="UEU697" s="156"/>
      <c r="UOE697" s="154"/>
      <c r="UOF697" s="154"/>
      <c r="UOG697" s="43"/>
      <c r="UOH697" s="154"/>
      <c r="UOI697" s="155"/>
      <c r="UOJ697" s="156"/>
      <c r="UOK697" s="154"/>
      <c r="UOL697" s="156"/>
      <c r="UOM697" s="154"/>
      <c r="UON697" s="156"/>
      <c r="UOO697" s="154"/>
      <c r="UOP697" s="156"/>
      <c r="UOQ697" s="156"/>
      <c r="UYA697" s="154"/>
      <c r="UYB697" s="154"/>
      <c r="UYC697" s="43"/>
      <c r="UYD697" s="154"/>
      <c r="UYE697" s="155"/>
      <c r="UYF697" s="156"/>
      <c r="UYG697" s="154"/>
      <c r="UYH697" s="156"/>
      <c r="UYI697" s="154"/>
      <c r="UYJ697" s="156"/>
      <c r="UYK697" s="154"/>
      <c r="UYL697" s="156"/>
      <c r="UYM697" s="156"/>
      <c r="VHW697" s="154"/>
      <c r="VHX697" s="154"/>
      <c r="VHY697" s="43"/>
      <c r="VHZ697" s="154"/>
      <c r="VIA697" s="155"/>
      <c r="VIB697" s="156"/>
      <c r="VIC697" s="154"/>
      <c r="VID697" s="156"/>
      <c r="VIE697" s="154"/>
      <c r="VIF697" s="156"/>
      <c r="VIG697" s="154"/>
      <c r="VIH697" s="156"/>
      <c r="VII697" s="156"/>
      <c r="VRS697" s="154"/>
      <c r="VRT697" s="154"/>
      <c r="VRU697" s="43"/>
      <c r="VRV697" s="154"/>
      <c r="VRW697" s="155"/>
      <c r="VRX697" s="156"/>
      <c r="VRY697" s="154"/>
      <c r="VRZ697" s="156"/>
      <c r="VSA697" s="154"/>
      <c r="VSB697" s="156"/>
      <c r="VSC697" s="154"/>
      <c r="VSD697" s="156"/>
      <c r="VSE697" s="156"/>
      <c r="WBO697" s="154"/>
      <c r="WBP697" s="154"/>
      <c r="WBQ697" s="43"/>
      <c r="WBR697" s="154"/>
      <c r="WBS697" s="155"/>
      <c r="WBT697" s="156"/>
      <c r="WBU697" s="154"/>
      <c r="WBV697" s="156"/>
      <c r="WBW697" s="154"/>
      <c r="WBX697" s="156"/>
      <c r="WBY697" s="154"/>
      <c r="WBZ697" s="156"/>
      <c r="WCA697" s="156"/>
      <c r="WLK697" s="154"/>
      <c r="WLL697" s="154"/>
      <c r="WLM697" s="43"/>
      <c r="WLN697" s="154"/>
      <c r="WLO697" s="155"/>
      <c r="WLP697" s="156"/>
      <c r="WLQ697" s="154"/>
      <c r="WLR697" s="156"/>
      <c r="WLS697" s="154"/>
      <c r="WLT697" s="156"/>
      <c r="WLU697" s="154"/>
      <c r="WLV697" s="156"/>
      <c r="WLW697" s="156"/>
      <c r="WVG697" s="154"/>
      <c r="WVH697" s="154"/>
      <c r="WVI697" s="43"/>
      <c r="WVJ697" s="154"/>
      <c r="WVK697" s="155"/>
      <c r="WVL697" s="156"/>
      <c r="WVM697" s="154"/>
      <c r="WVN697" s="156"/>
      <c r="WVO697" s="154"/>
      <c r="WVP697" s="156"/>
      <c r="WVQ697" s="154"/>
      <c r="WVR697" s="156"/>
      <c r="WVS697" s="156"/>
    </row>
    <row r="698" spans="1:16139" s="13" customFormat="1" x14ac:dyDescent="0.35">
      <c r="A698" s="1"/>
      <c r="B698" s="2" t="s">
        <v>28</v>
      </c>
      <c r="C698" s="2"/>
      <c r="D698" s="2"/>
      <c r="E698" s="3"/>
      <c r="F698" s="2"/>
      <c r="G698" s="3"/>
      <c r="H698" s="2"/>
      <c r="I698" s="3"/>
      <c r="J698" s="2"/>
      <c r="K698" s="3"/>
      <c r="L698" s="139"/>
      <c r="M698" s="26"/>
      <c r="N698" s="174" t="s">
        <v>65</v>
      </c>
      <c r="IU698" s="154"/>
      <c r="IV698" s="154"/>
      <c r="IW698" s="43"/>
      <c r="IX698" s="154"/>
      <c r="IY698" s="155"/>
      <c r="IZ698" s="156"/>
      <c r="JA698" s="154"/>
      <c r="JB698" s="156"/>
      <c r="JC698" s="154"/>
      <c r="JD698" s="156"/>
      <c r="JE698" s="154"/>
      <c r="JF698" s="156"/>
      <c r="JG698" s="156"/>
      <c r="SQ698" s="154"/>
      <c r="SR698" s="154"/>
      <c r="SS698" s="43"/>
      <c r="ST698" s="154"/>
      <c r="SU698" s="155"/>
      <c r="SV698" s="156"/>
      <c r="SW698" s="154"/>
      <c r="SX698" s="156"/>
      <c r="SY698" s="154"/>
      <c r="SZ698" s="156"/>
      <c r="TA698" s="154"/>
      <c r="TB698" s="156"/>
      <c r="TC698" s="156"/>
      <c r="ACM698" s="154"/>
      <c r="ACN698" s="154"/>
      <c r="ACO698" s="43"/>
      <c r="ACP698" s="154"/>
      <c r="ACQ698" s="155"/>
      <c r="ACR698" s="156"/>
      <c r="ACS698" s="154"/>
      <c r="ACT698" s="156"/>
      <c r="ACU698" s="154"/>
      <c r="ACV698" s="156"/>
      <c r="ACW698" s="154"/>
      <c r="ACX698" s="156"/>
      <c r="ACY698" s="156"/>
      <c r="AMI698" s="154"/>
      <c r="AMJ698" s="154"/>
      <c r="AMK698" s="43"/>
      <c r="AML698" s="154"/>
      <c r="AMM698" s="155"/>
      <c r="AMN698" s="156"/>
      <c r="AMO698" s="154"/>
      <c r="AMP698" s="156"/>
      <c r="AMQ698" s="154"/>
      <c r="AMR698" s="156"/>
      <c r="AMS698" s="154"/>
      <c r="AMT698" s="156"/>
      <c r="AMU698" s="156"/>
      <c r="AWE698" s="154"/>
      <c r="AWF698" s="154"/>
      <c r="AWG698" s="43"/>
      <c r="AWH698" s="154"/>
      <c r="AWI698" s="155"/>
      <c r="AWJ698" s="156"/>
      <c r="AWK698" s="154"/>
      <c r="AWL698" s="156"/>
      <c r="AWM698" s="154"/>
      <c r="AWN698" s="156"/>
      <c r="AWO698" s="154"/>
      <c r="AWP698" s="156"/>
      <c r="AWQ698" s="156"/>
      <c r="BGA698" s="154"/>
      <c r="BGB698" s="154"/>
      <c r="BGC698" s="43"/>
      <c r="BGD698" s="154"/>
      <c r="BGE698" s="155"/>
      <c r="BGF698" s="156"/>
      <c r="BGG698" s="154"/>
      <c r="BGH698" s="156"/>
      <c r="BGI698" s="154"/>
      <c r="BGJ698" s="156"/>
      <c r="BGK698" s="154"/>
      <c r="BGL698" s="156"/>
      <c r="BGM698" s="156"/>
      <c r="BPW698" s="154"/>
      <c r="BPX698" s="154"/>
      <c r="BPY698" s="43"/>
      <c r="BPZ698" s="154"/>
      <c r="BQA698" s="155"/>
      <c r="BQB698" s="156"/>
      <c r="BQC698" s="154"/>
      <c r="BQD698" s="156"/>
      <c r="BQE698" s="154"/>
      <c r="BQF698" s="156"/>
      <c r="BQG698" s="154"/>
      <c r="BQH698" s="156"/>
      <c r="BQI698" s="156"/>
      <c r="BZS698" s="154"/>
      <c r="BZT698" s="154"/>
      <c r="BZU698" s="43"/>
      <c r="BZV698" s="154"/>
      <c r="BZW698" s="155"/>
      <c r="BZX698" s="156"/>
      <c r="BZY698" s="154"/>
      <c r="BZZ698" s="156"/>
      <c r="CAA698" s="154"/>
      <c r="CAB698" s="156"/>
      <c r="CAC698" s="154"/>
      <c r="CAD698" s="156"/>
      <c r="CAE698" s="156"/>
      <c r="CJO698" s="154"/>
      <c r="CJP698" s="154"/>
      <c r="CJQ698" s="43"/>
      <c r="CJR698" s="154"/>
      <c r="CJS698" s="155"/>
      <c r="CJT698" s="156"/>
      <c r="CJU698" s="154"/>
      <c r="CJV698" s="156"/>
      <c r="CJW698" s="154"/>
      <c r="CJX698" s="156"/>
      <c r="CJY698" s="154"/>
      <c r="CJZ698" s="156"/>
      <c r="CKA698" s="156"/>
      <c r="CTK698" s="154"/>
      <c r="CTL698" s="154"/>
      <c r="CTM698" s="43"/>
      <c r="CTN698" s="154"/>
      <c r="CTO698" s="155"/>
      <c r="CTP698" s="156"/>
      <c r="CTQ698" s="154"/>
      <c r="CTR698" s="156"/>
      <c r="CTS698" s="154"/>
      <c r="CTT698" s="156"/>
      <c r="CTU698" s="154"/>
      <c r="CTV698" s="156"/>
      <c r="CTW698" s="156"/>
      <c r="DDG698" s="154"/>
      <c r="DDH698" s="154"/>
      <c r="DDI698" s="43"/>
      <c r="DDJ698" s="154"/>
      <c r="DDK698" s="155"/>
      <c r="DDL698" s="156"/>
      <c r="DDM698" s="154"/>
      <c r="DDN698" s="156"/>
      <c r="DDO698" s="154"/>
      <c r="DDP698" s="156"/>
      <c r="DDQ698" s="154"/>
      <c r="DDR698" s="156"/>
      <c r="DDS698" s="156"/>
      <c r="DNC698" s="154"/>
      <c r="DND698" s="154"/>
      <c r="DNE698" s="43"/>
      <c r="DNF698" s="154"/>
      <c r="DNG698" s="155"/>
      <c r="DNH698" s="156"/>
      <c r="DNI698" s="154"/>
      <c r="DNJ698" s="156"/>
      <c r="DNK698" s="154"/>
      <c r="DNL698" s="156"/>
      <c r="DNM698" s="154"/>
      <c r="DNN698" s="156"/>
      <c r="DNO698" s="156"/>
      <c r="DWY698" s="154"/>
      <c r="DWZ698" s="154"/>
      <c r="DXA698" s="43"/>
      <c r="DXB698" s="154"/>
      <c r="DXC698" s="155"/>
      <c r="DXD698" s="156"/>
      <c r="DXE698" s="154"/>
      <c r="DXF698" s="156"/>
      <c r="DXG698" s="154"/>
      <c r="DXH698" s="156"/>
      <c r="DXI698" s="154"/>
      <c r="DXJ698" s="156"/>
      <c r="DXK698" s="156"/>
      <c r="EGU698" s="154"/>
      <c r="EGV698" s="154"/>
      <c r="EGW698" s="43"/>
      <c r="EGX698" s="154"/>
      <c r="EGY698" s="155"/>
      <c r="EGZ698" s="156"/>
      <c r="EHA698" s="154"/>
      <c r="EHB698" s="156"/>
      <c r="EHC698" s="154"/>
      <c r="EHD698" s="156"/>
      <c r="EHE698" s="154"/>
      <c r="EHF698" s="156"/>
      <c r="EHG698" s="156"/>
      <c r="EQQ698" s="154"/>
      <c r="EQR698" s="154"/>
      <c r="EQS698" s="43"/>
      <c r="EQT698" s="154"/>
      <c r="EQU698" s="155"/>
      <c r="EQV698" s="156"/>
      <c r="EQW698" s="154"/>
      <c r="EQX698" s="156"/>
      <c r="EQY698" s="154"/>
      <c r="EQZ698" s="156"/>
      <c r="ERA698" s="154"/>
      <c r="ERB698" s="156"/>
      <c r="ERC698" s="156"/>
      <c r="FAM698" s="154"/>
      <c r="FAN698" s="154"/>
      <c r="FAO698" s="43"/>
      <c r="FAP698" s="154"/>
      <c r="FAQ698" s="155"/>
      <c r="FAR698" s="156"/>
      <c r="FAS698" s="154"/>
      <c r="FAT698" s="156"/>
      <c r="FAU698" s="154"/>
      <c r="FAV698" s="156"/>
      <c r="FAW698" s="154"/>
      <c r="FAX698" s="156"/>
      <c r="FAY698" s="156"/>
      <c r="FKI698" s="154"/>
      <c r="FKJ698" s="154"/>
      <c r="FKK698" s="43"/>
      <c r="FKL698" s="154"/>
      <c r="FKM698" s="155"/>
      <c r="FKN698" s="156"/>
      <c r="FKO698" s="154"/>
      <c r="FKP698" s="156"/>
      <c r="FKQ698" s="154"/>
      <c r="FKR698" s="156"/>
      <c r="FKS698" s="154"/>
      <c r="FKT698" s="156"/>
      <c r="FKU698" s="156"/>
      <c r="FUE698" s="154"/>
      <c r="FUF698" s="154"/>
      <c r="FUG698" s="43"/>
      <c r="FUH698" s="154"/>
      <c r="FUI698" s="155"/>
      <c r="FUJ698" s="156"/>
      <c r="FUK698" s="154"/>
      <c r="FUL698" s="156"/>
      <c r="FUM698" s="154"/>
      <c r="FUN698" s="156"/>
      <c r="FUO698" s="154"/>
      <c r="FUP698" s="156"/>
      <c r="FUQ698" s="156"/>
      <c r="GEA698" s="154"/>
      <c r="GEB698" s="154"/>
      <c r="GEC698" s="43"/>
      <c r="GED698" s="154"/>
      <c r="GEE698" s="155"/>
      <c r="GEF698" s="156"/>
      <c r="GEG698" s="154"/>
      <c r="GEH698" s="156"/>
      <c r="GEI698" s="154"/>
      <c r="GEJ698" s="156"/>
      <c r="GEK698" s="154"/>
      <c r="GEL698" s="156"/>
      <c r="GEM698" s="156"/>
      <c r="GNW698" s="154"/>
      <c r="GNX698" s="154"/>
      <c r="GNY698" s="43"/>
      <c r="GNZ698" s="154"/>
      <c r="GOA698" s="155"/>
      <c r="GOB698" s="156"/>
      <c r="GOC698" s="154"/>
      <c r="GOD698" s="156"/>
      <c r="GOE698" s="154"/>
      <c r="GOF698" s="156"/>
      <c r="GOG698" s="154"/>
      <c r="GOH698" s="156"/>
      <c r="GOI698" s="156"/>
      <c r="GXS698" s="154"/>
      <c r="GXT698" s="154"/>
      <c r="GXU698" s="43"/>
      <c r="GXV698" s="154"/>
      <c r="GXW698" s="155"/>
      <c r="GXX698" s="156"/>
      <c r="GXY698" s="154"/>
      <c r="GXZ698" s="156"/>
      <c r="GYA698" s="154"/>
      <c r="GYB698" s="156"/>
      <c r="GYC698" s="154"/>
      <c r="GYD698" s="156"/>
      <c r="GYE698" s="156"/>
      <c r="HHO698" s="154"/>
      <c r="HHP698" s="154"/>
      <c r="HHQ698" s="43"/>
      <c r="HHR698" s="154"/>
      <c r="HHS698" s="155"/>
      <c r="HHT698" s="156"/>
      <c r="HHU698" s="154"/>
      <c r="HHV698" s="156"/>
      <c r="HHW698" s="154"/>
      <c r="HHX698" s="156"/>
      <c r="HHY698" s="154"/>
      <c r="HHZ698" s="156"/>
      <c r="HIA698" s="156"/>
      <c r="HRK698" s="154"/>
      <c r="HRL698" s="154"/>
      <c r="HRM698" s="43"/>
      <c r="HRN698" s="154"/>
      <c r="HRO698" s="155"/>
      <c r="HRP698" s="156"/>
      <c r="HRQ698" s="154"/>
      <c r="HRR698" s="156"/>
      <c r="HRS698" s="154"/>
      <c r="HRT698" s="156"/>
      <c r="HRU698" s="154"/>
      <c r="HRV698" s="156"/>
      <c r="HRW698" s="156"/>
      <c r="IBG698" s="154"/>
      <c r="IBH698" s="154"/>
      <c r="IBI698" s="43"/>
      <c r="IBJ698" s="154"/>
      <c r="IBK698" s="155"/>
      <c r="IBL698" s="156"/>
      <c r="IBM698" s="154"/>
      <c r="IBN698" s="156"/>
      <c r="IBO698" s="154"/>
      <c r="IBP698" s="156"/>
      <c r="IBQ698" s="154"/>
      <c r="IBR698" s="156"/>
      <c r="IBS698" s="156"/>
      <c r="ILC698" s="154"/>
      <c r="ILD698" s="154"/>
      <c r="ILE698" s="43"/>
      <c r="ILF698" s="154"/>
      <c r="ILG698" s="155"/>
      <c r="ILH698" s="156"/>
      <c r="ILI698" s="154"/>
      <c r="ILJ698" s="156"/>
      <c r="ILK698" s="154"/>
      <c r="ILL698" s="156"/>
      <c r="ILM698" s="154"/>
      <c r="ILN698" s="156"/>
      <c r="ILO698" s="156"/>
      <c r="IUY698" s="154"/>
      <c r="IUZ698" s="154"/>
      <c r="IVA698" s="43"/>
      <c r="IVB698" s="154"/>
      <c r="IVC698" s="155"/>
      <c r="IVD698" s="156"/>
      <c r="IVE698" s="154"/>
      <c r="IVF698" s="156"/>
      <c r="IVG698" s="154"/>
      <c r="IVH698" s="156"/>
      <c r="IVI698" s="154"/>
      <c r="IVJ698" s="156"/>
      <c r="IVK698" s="156"/>
      <c r="JEU698" s="154"/>
      <c r="JEV698" s="154"/>
      <c r="JEW698" s="43"/>
      <c r="JEX698" s="154"/>
      <c r="JEY698" s="155"/>
      <c r="JEZ698" s="156"/>
      <c r="JFA698" s="154"/>
      <c r="JFB698" s="156"/>
      <c r="JFC698" s="154"/>
      <c r="JFD698" s="156"/>
      <c r="JFE698" s="154"/>
      <c r="JFF698" s="156"/>
      <c r="JFG698" s="156"/>
      <c r="JOQ698" s="154"/>
      <c r="JOR698" s="154"/>
      <c r="JOS698" s="43"/>
      <c r="JOT698" s="154"/>
      <c r="JOU698" s="155"/>
      <c r="JOV698" s="156"/>
      <c r="JOW698" s="154"/>
      <c r="JOX698" s="156"/>
      <c r="JOY698" s="154"/>
      <c r="JOZ698" s="156"/>
      <c r="JPA698" s="154"/>
      <c r="JPB698" s="156"/>
      <c r="JPC698" s="156"/>
      <c r="JYM698" s="154"/>
      <c r="JYN698" s="154"/>
      <c r="JYO698" s="43"/>
      <c r="JYP698" s="154"/>
      <c r="JYQ698" s="155"/>
      <c r="JYR698" s="156"/>
      <c r="JYS698" s="154"/>
      <c r="JYT698" s="156"/>
      <c r="JYU698" s="154"/>
      <c r="JYV698" s="156"/>
      <c r="JYW698" s="154"/>
      <c r="JYX698" s="156"/>
      <c r="JYY698" s="156"/>
      <c r="KII698" s="154"/>
      <c r="KIJ698" s="154"/>
      <c r="KIK698" s="43"/>
      <c r="KIL698" s="154"/>
      <c r="KIM698" s="155"/>
      <c r="KIN698" s="156"/>
      <c r="KIO698" s="154"/>
      <c r="KIP698" s="156"/>
      <c r="KIQ698" s="154"/>
      <c r="KIR698" s="156"/>
      <c r="KIS698" s="154"/>
      <c r="KIT698" s="156"/>
      <c r="KIU698" s="156"/>
      <c r="KSE698" s="154"/>
      <c r="KSF698" s="154"/>
      <c r="KSG698" s="43"/>
      <c r="KSH698" s="154"/>
      <c r="KSI698" s="155"/>
      <c r="KSJ698" s="156"/>
      <c r="KSK698" s="154"/>
      <c r="KSL698" s="156"/>
      <c r="KSM698" s="154"/>
      <c r="KSN698" s="156"/>
      <c r="KSO698" s="154"/>
      <c r="KSP698" s="156"/>
      <c r="KSQ698" s="156"/>
      <c r="LCA698" s="154"/>
      <c r="LCB698" s="154"/>
      <c r="LCC698" s="43"/>
      <c r="LCD698" s="154"/>
      <c r="LCE698" s="155"/>
      <c r="LCF698" s="156"/>
      <c r="LCG698" s="154"/>
      <c r="LCH698" s="156"/>
      <c r="LCI698" s="154"/>
      <c r="LCJ698" s="156"/>
      <c r="LCK698" s="154"/>
      <c r="LCL698" s="156"/>
      <c r="LCM698" s="156"/>
      <c r="LLW698" s="154"/>
      <c r="LLX698" s="154"/>
      <c r="LLY698" s="43"/>
      <c r="LLZ698" s="154"/>
      <c r="LMA698" s="155"/>
      <c r="LMB698" s="156"/>
      <c r="LMC698" s="154"/>
      <c r="LMD698" s="156"/>
      <c r="LME698" s="154"/>
      <c r="LMF698" s="156"/>
      <c r="LMG698" s="154"/>
      <c r="LMH698" s="156"/>
      <c r="LMI698" s="156"/>
      <c r="LVS698" s="154"/>
      <c r="LVT698" s="154"/>
      <c r="LVU698" s="43"/>
      <c r="LVV698" s="154"/>
      <c r="LVW698" s="155"/>
      <c r="LVX698" s="156"/>
      <c r="LVY698" s="154"/>
      <c r="LVZ698" s="156"/>
      <c r="LWA698" s="154"/>
      <c r="LWB698" s="156"/>
      <c r="LWC698" s="154"/>
      <c r="LWD698" s="156"/>
      <c r="LWE698" s="156"/>
      <c r="MFO698" s="154"/>
      <c r="MFP698" s="154"/>
      <c r="MFQ698" s="43"/>
      <c r="MFR698" s="154"/>
      <c r="MFS698" s="155"/>
      <c r="MFT698" s="156"/>
      <c r="MFU698" s="154"/>
      <c r="MFV698" s="156"/>
      <c r="MFW698" s="154"/>
      <c r="MFX698" s="156"/>
      <c r="MFY698" s="154"/>
      <c r="MFZ698" s="156"/>
      <c r="MGA698" s="156"/>
      <c r="MPK698" s="154"/>
      <c r="MPL698" s="154"/>
      <c r="MPM698" s="43"/>
      <c r="MPN698" s="154"/>
      <c r="MPO698" s="155"/>
      <c r="MPP698" s="156"/>
      <c r="MPQ698" s="154"/>
      <c r="MPR698" s="156"/>
      <c r="MPS698" s="154"/>
      <c r="MPT698" s="156"/>
      <c r="MPU698" s="154"/>
      <c r="MPV698" s="156"/>
      <c r="MPW698" s="156"/>
      <c r="MZG698" s="154"/>
      <c r="MZH698" s="154"/>
      <c r="MZI698" s="43"/>
      <c r="MZJ698" s="154"/>
      <c r="MZK698" s="155"/>
      <c r="MZL698" s="156"/>
      <c r="MZM698" s="154"/>
      <c r="MZN698" s="156"/>
      <c r="MZO698" s="154"/>
      <c r="MZP698" s="156"/>
      <c r="MZQ698" s="154"/>
      <c r="MZR698" s="156"/>
      <c r="MZS698" s="156"/>
      <c r="NJC698" s="154"/>
      <c r="NJD698" s="154"/>
      <c r="NJE698" s="43"/>
      <c r="NJF698" s="154"/>
      <c r="NJG698" s="155"/>
      <c r="NJH698" s="156"/>
      <c r="NJI698" s="154"/>
      <c r="NJJ698" s="156"/>
      <c r="NJK698" s="154"/>
      <c r="NJL698" s="156"/>
      <c r="NJM698" s="154"/>
      <c r="NJN698" s="156"/>
      <c r="NJO698" s="156"/>
      <c r="NSY698" s="154"/>
      <c r="NSZ698" s="154"/>
      <c r="NTA698" s="43"/>
      <c r="NTB698" s="154"/>
      <c r="NTC698" s="155"/>
      <c r="NTD698" s="156"/>
      <c r="NTE698" s="154"/>
      <c r="NTF698" s="156"/>
      <c r="NTG698" s="154"/>
      <c r="NTH698" s="156"/>
      <c r="NTI698" s="154"/>
      <c r="NTJ698" s="156"/>
      <c r="NTK698" s="156"/>
      <c r="OCU698" s="154"/>
      <c r="OCV698" s="154"/>
      <c r="OCW698" s="43"/>
      <c r="OCX698" s="154"/>
      <c r="OCY698" s="155"/>
      <c r="OCZ698" s="156"/>
      <c r="ODA698" s="154"/>
      <c r="ODB698" s="156"/>
      <c r="ODC698" s="154"/>
      <c r="ODD698" s="156"/>
      <c r="ODE698" s="154"/>
      <c r="ODF698" s="156"/>
      <c r="ODG698" s="156"/>
      <c r="OMQ698" s="154"/>
      <c r="OMR698" s="154"/>
      <c r="OMS698" s="43"/>
      <c r="OMT698" s="154"/>
      <c r="OMU698" s="155"/>
      <c r="OMV698" s="156"/>
      <c r="OMW698" s="154"/>
      <c r="OMX698" s="156"/>
      <c r="OMY698" s="154"/>
      <c r="OMZ698" s="156"/>
      <c r="ONA698" s="154"/>
      <c r="ONB698" s="156"/>
      <c r="ONC698" s="156"/>
      <c r="OWM698" s="154"/>
      <c r="OWN698" s="154"/>
      <c r="OWO698" s="43"/>
      <c r="OWP698" s="154"/>
      <c r="OWQ698" s="155"/>
      <c r="OWR698" s="156"/>
      <c r="OWS698" s="154"/>
      <c r="OWT698" s="156"/>
      <c r="OWU698" s="154"/>
      <c r="OWV698" s="156"/>
      <c r="OWW698" s="154"/>
      <c r="OWX698" s="156"/>
      <c r="OWY698" s="156"/>
      <c r="PGI698" s="154"/>
      <c r="PGJ698" s="154"/>
      <c r="PGK698" s="43"/>
      <c r="PGL698" s="154"/>
      <c r="PGM698" s="155"/>
      <c r="PGN698" s="156"/>
      <c r="PGO698" s="154"/>
      <c r="PGP698" s="156"/>
      <c r="PGQ698" s="154"/>
      <c r="PGR698" s="156"/>
      <c r="PGS698" s="154"/>
      <c r="PGT698" s="156"/>
      <c r="PGU698" s="156"/>
      <c r="PQE698" s="154"/>
      <c r="PQF698" s="154"/>
      <c r="PQG698" s="43"/>
      <c r="PQH698" s="154"/>
      <c r="PQI698" s="155"/>
      <c r="PQJ698" s="156"/>
      <c r="PQK698" s="154"/>
      <c r="PQL698" s="156"/>
      <c r="PQM698" s="154"/>
      <c r="PQN698" s="156"/>
      <c r="PQO698" s="154"/>
      <c r="PQP698" s="156"/>
      <c r="PQQ698" s="156"/>
      <c r="QAA698" s="154"/>
      <c r="QAB698" s="154"/>
      <c r="QAC698" s="43"/>
      <c r="QAD698" s="154"/>
      <c r="QAE698" s="155"/>
      <c r="QAF698" s="156"/>
      <c r="QAG698" s="154"/>
      <c r="QAH698" s="156"/>
      <c r="QAI698" s="154"/>
      <c r="QAJ698" s="156"/>
      <c r="QAK698" s="154"/>
      <c r="QAL698" s="156"/>
      <c r="QAM698" s="156"/>
      <c r="QJW698" s="154"/>
      <c r="QJX698" s="154"/>
      <c r="QJY698" s="43"/>
      <c r="QJZ698" s="154"/>
      <c r="QKA698" s="155"/>
      <c r="QKB698" s="156"/>
      <c r="QKC698" s="154"/>
      <c r="QKD698" s="156"/>
      <c r="QKE698" s="154"/>
      <c r="QKF698" s="156"/>
      <c r="QKG698" s="154"/>
      <c r="QKH698" s="156"/>
      <c r="QKI698" s="156"/>
      <c r="QTS698" s="154"/>
      <c r="QTT698" s="154"/>
      <c r="QTU698" s="43"/>
      <c r="QTV698" s="154"/>
      <c r="QTW698" s="155"/>
      <c r="QTX698" s="156"/>
      <c r="QTY698" s="154"/>
      <c r="QTZ698" s="156"/>
      <c r="QUA698" s="154"/>
      <c r="QUB698" s="156"/>
      <c r="QUC698" s="154"/>
      <c r="QUD698" s="156"/>
      <c r="QUE698" s="156"/>
      <c r="RDO698" s="154"/>
      <c r="RDP698" s="154"/>
      <c r="RDQ698" s="43"/>
      <c r="RDR698" s="154"/>
      <c r="RDS698" s="155"/>
      <c r="RDT698" s="156"/>
      <c r="RDU698" s="154"/>
      <c r="RDV698" s="156"/>
      <c r="RDW698" s="154"/>
      <c r="RDX698" s="156"/>
      <c r="RDY698" s="154"/>
      <c r="RDZ698" s="156"/>
      <c r="REA698" s="156"/>
      <c r="RNK698" s="154"/>
      <c r="RNL698" s="154"/>
      <c r="RNM698" s="43"/>
      <c r="RNN698" s="154"/>
      <c r="RNO698" s="155"/>
      <c r="RNP698" s="156"/>
      <c r="RNQ698" s="154"/>
      <c r="RNR698" s="156"/>
      <c r="RNS698" s="154"/>
      <c r="RNT698" s="156"/>
      <c r="RNU698" s="154"/>
      <c r="RNV698" s="156"/>
      <c r="RNW698" s="156"/>
      <c r="RXG698" s="154"/>
      <c r="RXH698" s="154"/>
      <c r="RXI698" s="43"/>
      <c r="RXJ698" s="154"/>
      <c r="RXK698" s="155"/>
      <c r="RXL698" s="156"/>
      <c r="RXM698" s="154"/>
      <c r="RXN698" s="156"/>
      <c r="RXO698" s="154"/>
      <c r="RXP698" s="156"/>
      <c r="RXQ698" s="154"/>
      <c r="RXR698" s="156"/>
      <c r="RXS698" s="156"/>
      <c r="SHC698" s="154"/>
      <c r="SHD698" s="154"/>
      <c r="SHE698" s="43"/>
      <c r="SHF698" s="154"/>
      <c r="SHG698" s="155"/>
      <c r="SHH698" s="156"/>
      <c r="SHI698" s="154"/>
      <c r="SHJ698" s="156"/>
      <c r="SHK698" s="154"/>
      <c r="SHL698" s="156"/>
      <c r="SHM698" s="154"/>
      <c r="SHN698" s="156"/>
      <c r="SHO698" s="156"/>
      <c r="SQY698" s="154"/>
      <c r="SQZ698" s="154"/>
      <c r="SRA698" s="43"/>
      <c r="SRB698" s="154"/>
      <c r="SRC698" s="155"/>
      <c r="SRD698" s="156"/>
      <c r="SRE698" s="154"/>
      <c r="SRF698" s="156"/>
      <c r="SRG698" s="154"/>
      <c r="SRH698" s="156"/>
      <c r="SRI698" s="154"/>
      <c r="SRJ698" s="156"/>
      <c r="SRK698" s="156"/>
      <c r="TAU698" s="154"/>
      <c r="TAV698" s="154"/>
      <c r="TAW698" s="43"/>
      <c r="TAX698" s="154"/>
      <c r="TAY698" s="155"/>
      <c r="TAZ698" s="156"/>
      <c r="TBA698" s="154"/>
      <c r="TBB698" s="156"/>
      <c r="TBC698" s="154"/>
      <c r="TBD698" s="156"/>
      <c r="TBE698" s="154"/>
      <c r="TBF698" s="156"/>
      <c r="TBG698" s="156"/>
      <c r="TKQ698" s="154"/>
      <c r="TKR698" s="154"/>
      <c r="TKS698" s="43"/>
      <c r="TKT698" s="154"/>
      <c r="TKU698" s="155"/>
      <c r="TKV698" s="156"/>
      <c r="TKW698" s="154"/>
      <c r="TKX698" s="156"/>
      <c r="TKY698" s="154"/>
      <c r="TKZ698" s="156"/>
      <c r="TLA698" s="154"/>
      <c r="TLB698" s="156"/>
      <c r="TLC698" s="156"/>
      <c r="TUM698" s="154"/>
      <c r="TUN698" s="154"/>
      <c r="TUO698" s="43"/>
      <c r="TUP698" s="154"/>
      <c r="TUQ698" s="155"/>
      <c r="TUR698" s="156"/>
      <c r="TUS698" s="154"/>
      <c r="TUT698" s="156"/>
      <c r="TUU698" s="154"/>
      <c r="TUV698" s="156"/>
      <c r="TUW698" s="154"/>
      <c r="TUX698" s="156"/>
      <c r="TUY698" s="156"/>
      <c r="UEI698" s="154"/>
      <c r="UEJ698" s="154"/>
      <c r="UEK698" s="43"/>
      <c r="UEL698" s="154"/>
      <c r="UEM698" s="155"/>
      <c r="UEN698" s="156"/>
      <c r="UEO698" s="154"/>
      <c r="UEP698" s="156"/>
      <c r="UEQ698" s="154"/>
      <c r="UER698" s="156"/>
      <c r="UES698" s="154"/>
      <c r="UET698" s="156"/>
      <c r="UEU698" s="156"/>
      <c r="UOE698" s="154"/>
      <c r="UOF698" s="154"/>
      <c r="UOG698" s="43"/>
      <c r="UOH698" s="154"/>
      <c r="UOI698" s="155"/>
      <c r="UOJ698" s="156"/>
      <c r="UOK698" s="154"/>
      <c r="UOL698" s="156"/>
      <c r="UOM698" s="154"/>
      <c r="UON698" s="156"/>
      <c r="UOO698" s="154"/>
      <c r="UOP698" s="156"/>
      <c r="UOQ698" s="156"/>
      <c r="UYA698" s="154"/>
      <c r="UYB698" s="154"/>
      <c r="UYC698" s="43"/>
      <c r="UYD698" s="154"/>
      <c r="UYE698" s="155"/>
      <c r="UYF698" s="156"/>
      <c r="UYG698" s="154"/>
      <c r="UYH698" s="156"/>
      <c r="UYI698" s="154"/>
      <c r="UYJ698" s="156"/>
      <c r="UYK698" s="154"/>
      <c r="UYL698" s="156"/>
      <c r="UYM698" s="156"/>
      <c r="VHW698" s="154"/>
      <c r="VHX698" s="154"/>
      <c r="VHY698" s="43"/>
      <c r="VHZ698" s="154"/>
      <c r="VIA698" s="155"/>
      <c r="VIB698" s="156"/>
      <c r="VIC698" s="154"/>
      <c r="VID698" s="156"/>
      <c r="VIE698" s="154"/>
      <c r="VIF698" s="156"/>
      <c r="VIG698" s="154"/>
      <c r="VIH698" s="156"/>
      <c r="VII698" s="156"/>
      <c r="VRS698" s="154"/>
      <c r="VRT698" s="154"/>
      <c r="VRU698" s="43"/>
      <c r="VRV698" s="154"/>
      <c r="VRW698" s="155"/>
      <c r="VRX698" s="156"/>
      <c r="VRY698" s="154"/>
      <c r="VRZ698" s="156"/>
      <c r="VSA698" s="154"/>
      <c r="VSB698" s="156"/>
      <c r="VSC698" s="154"/>
      <c r="VSD698" s="156"/>
      <c r="VSE698" s="156"/>
      <c r="WBO698" s="154"/>
      <c r="WBP698" s="154"/>
      <c r="WBQ698" s="43"/>
      <c r="WBR698" s="154"/>
      <c r="WBS698" s="155"/>
      <c r="WBT698" s="156"/>
      <c r="WBU698" s="154"/>
      <c r="WBV698" s="156"/>
      <c r="WBW698" s="154"/>
      <c r="WBX698" s="156"/>
      <c r="WBY698" s="154"/>
      <c r="WBZ698" s="156"/>
      <c r="WCA698" s="156"/>
      <c r="WLK698" s="154"/>
      <c r="WLL698" s="154"/>
      <c r="WLM698" s="43"/>
      <c r="WLN698" s="154"/>
      <c r="WLO698" s="155"/>
      <c r="WLP698" s="156"/>
      <c r="WLQ698" s="154"/>
      <c r="WLR698" s="156"/>
      <c r="WLS698" s="154"/>
      <c r="WLT698" s="156"/>
      <c r="WLU698" s="154"/>
      <c r="WLV698" s="156"/>
      <c r="WLW698" s="156"/>
      <c r="WVG698" s="154"/>
      <c r="WVH698" s="154"/>
      <c r="WVI698" s="43"/>
      <c r="WVJ698" s="154"/>
      <c r="WVK698" s="155"/>
      <c r="WVL698" s="156"/>
      <c r="WVM698" s="154"/>
      <c r="WVN698" s="156"/>
      <c r="WVO698" s="154"/>
      <c r="WVP698" s="156"/>
      <c r="WVQ698" s="154"/>
      <c r="WVR698" s="156"/>
      <c r="WVS698" s="156"/>
    </row>
    <row r="699" spans="1:16139" s="13" customFormat="1" x14ac:dyDescent="0.35">
      <c r="A699" s="1"/>
      <c r="B699" s="82" t="s">
        <v>334</v>
      </c>
      <c r="C699" s="2"/>
      <c r="D699" s="2"/>
      <c r="E699" s="9">
        <v>2</v>
      </c>
      <c r="F699" s="3"/>
      <c r="G699" s="3"/>
      <c r="H699" s="2"/>
      <c r="I699" s="3"/>
      <c r="J699" s="2"/>
      <c r="K699" s="3"/>
      <c r="L699" s="139"/>
      <c r="M699" s="26" t="s">
        <v>364</v>
      </c>
      <c r="N699" s="174" t="s">
        <v>65</v>
      </c>
      <c r="IU699" s="154"/>
      <c r="IV699" s="154"/>
      <c r="IW699" s="43"/>
      <c r="IX699" s="154"/>
      <c r="IY699" s="155"/>
      <c r="IZ699" s="156"/>
      <c r="JA699" s="154"/>
      <c r="JB699" s="156"/>
      <c r="JC699" s="154"/>
      <c r="JD699" s="156"/>
      <c r="JE699" s="154"/>
      <c r="JF699" s="156"/>
      <c r="JG699" s="156"/>
      <c r="SQ699" s="154"/>
      <c r="SR699" s="154"/>
      <c r="SS699" s="43"/>
      <c r="ST699" s="154"/>
      <c r="SU699" s="155"/>
      <c r="SV699" s="156"/>
      <c r="SW699" s="154"/>
      <c r="SX699" s="156"/>
      <c r="SY699" s="154"/>
      <c r="SZ699" s="156"/>
      <c r="TA699" s="154"/>
      <c r="TB699" s="156"/>
      <c r="TC699" s="156"/>
      <c r="ACM699" s="154"/>
      <c r="ACN699" s="154"/>
      <c r="ACO699" s="43"/>
      <c r="ACP699" s="154"/>
      <c r="ACQ699" s="155"/>
      <c r="ACR699" s="156"/>
      <c r="ACS699" s="154"/>
      <c r="ACT699" s="156"/>
      <c r="ACU699" s="154"/>
      <c r="ACV699" s="156"/>
      <c r="ACW699" s="154"/>
      <c r="ACX699" s="156"/>
      <c r="ACY699" s="156"/>
      <c r="AMI699" s="154"/>
      <c r="AMJ699" s="154"/>
      <c r="AMK699" s="43"/>
      <c r="AML699" s="154"/>
      <c r="AMM699" s="155"/>
      <c r="AMN699" s="156"/>
      <c r="AMO699" s="154"/>
      <c r="AMP699" s="156"/>
      <c r="AMQ699" s="154"/>
      <c r="AMR699" s="156"/>
      <c r="AMS699" s="154"/>
      <c r="AMT699" s="156"/>
      <c r="AMU699" s="156"/>
      <c r="AWE699" s="154"/>
      <c r="AWF699" s="154"/>
      <c r="AWG699" s="43"/>
      <c r="AWH699" s="154"/>
      <c r="AWI699" s="155"/>
      <c r="AWJ699" s="156"/>
      <c r="AWK699" s="154"/>
      <c r="AWL699" s="156"/>
      <c r="AWM699" s="154"/>
      <c r="AWN699" s="156"/>
      <c r="AWO699" s="154"/>
      <c r="AWP699" s="156"/>
      <c r="AWQ699" s="156"/>
      <c r="BGA699" s="154"/>
      <c r="BGB699" s="154"/>
      <c r="BGC699" s="43"/>
      <c r="BGD699" s="154"/>
      <c r="BGE699" s="155"/>
      <c r="BGF699" s="156"/>
      <c r="BGG699" s="154"/>
      <c r="BGH699" s="156"/>
      <c r="BGI699" s="154"/>
      <c r="BGJ699" s="156"/>
      <c r="BGK699" s="154"/>
      <c r="BGL699" s="156"/>
      <c r="BGM699" s="156"/>
      <c r="BPW699" s="154"/>
      <c r="BPX699" s="154"/>
      <c r="BPY699" s="43"/>
      <c r="BPZ699" s="154"/>
      <c r="BQA699" s="155"/>
      <c r="BQB699" s="156"/>
      <c r="BQC699" s="154"/>
      <c r="BQD699" s="156"/>
      <c r="BQE699" s="154"/>
      <c r="BQF699" s="156"/>
      <c r="BQG699" s="154"/>
      <c r="BQH699" s="156"/>
      <c r="BQI699" s="156"/>
      <c r="BZS699" s="154"/>
      <c r="BZT699" s="154"/>
      <c r="BZU699" s="43"/>
      <c r="BZV699" s="154"/>
      <c r="BZW699" s="155"/>
      <c r="BZX699" s="156"/>
      <c r="BZY699" s="154"/>
      <c r="BZZ699" s="156"/>
      <c r="CAA699" s="154"/>
      <c r="CAB699" s="156"/>
      <c r="CAC699" s="154"/>
      <c r="CAD699" s="156"/>
      <c r="CAE699" s="156"/>
      <c r="CJO699" s="154"/>
      <c r="CJP699" s="154"/>
      <c r="CJQ699" s="43"/>
      <c r="CJR699" s="154"/>
      <c r="CJS699" s="155"/>
      <c r="CJT699" s="156"/>
      <c r="CJU699" s="154"/>
      <c r="CJV699" s="156"/>
      <c r="CJW699" s="154"/>
      <c r="CJX699" s="156"/>
      <c r="CJY699" s="154"/>
      <c r="CJZ699" s="156"/>
      <c r="CKA699" s="156"/>
      <c r="CTK699" s="154"/>
      <c r="CTL699" s="154"/>
      <c r="CTM699" s="43"/>
      <c r="CTN699" s="154"/>
      <c r="CTO699" s="155"/>
      <c r="CTP699" s="156"/>
      <c r="CTQ699" s="154"/>
      <c r="CTR699" s="156"/>
      <c r="CTS699" s="154"/>
      <c r="CTT699" s="156"/>
      <c r="CTU699" s="154"/>
      <c r="CTV699" s="156"/>
      <c r="CTW699" s="156"/>
      <c r="DDG699" s="154"/>
      <c r="DDH699" s="154"/>
      <c r="DDI699" s="43"/>
      <c r="DDJ699" s="154"/>
      <c r="DDK699" s="155"/>
      <c r="DDL699" s="156"/>
      <c r="DDM699" s="154"/>
      <c r="DDN699" s="156"/>
      <c r="DDO699" s="154"/>
      <c r="DDP699" s="156"/>
      <c r="DDQ699" s="154"/>
      <c r="DDR699" s="156"/>
      <c r="DDS699" s="156"/>
      <c r="DNC699" s="154"/>
      <c r="DND699" s="154"/>
      <c r="DNE699" s="43"/>
      <c r="DNF699" s="154"/>
      <c r="DNG699" s="155"/>
      <c r="DNH699" s="156"/>
      <c r="DNI699" s="154"/>
      <c r="DNJ699" s="156"/>
      <c r="DNK699" s="154"/>
      <c r="DNL699" s="156"/>
      <c r="DNM699" s="154"/>
      <c r="DNN699" s="156"/>
      <c r="DNO699" s="156"/>
      <c r="DWY699" s="154"/>
      <c r="DWZ699" s="154"/>
      <c r="DXA699" s="43"/>
      <c r="DXB699" s="154"/>
      <c r="DXC699" s="155"/>
      <c r="DXD699" s="156"/>
      <c r="DXE699" s="154"/>
      <c r="DXF699" s="156"/>
      <c r="DXG699" s="154"/>
      <c r="DXH699" s="156"/>
      <c r="DXI699" s="154"/>
      <c r="DXJ699" s="156"/>
      <c r="DXK699" s="156"/>
      <c r="EGU699" s="154"/>
      <c r="EGV699" s="154"/>
      <c r="EGW699" s="43"/>
      <c r="EGX699" s="154"/>
      <c r="EGY699" s="155"/>
      <c r="EGZ699" s="156"/>
      <c r="EHA699" s="154"/>
      <c r="EHB699" s="156"/>
      <c r="EHC699" s="154"/>
      <c r="EHD699" s="156"/>
      <c r="EHE699" s="154"/>
      <c r="EHF699" s="156"/>
      <c r="EHG699" s="156"/>
      <c r="EQQ699" s="154"/>
      <c r="EQR699" s="154"/>
      <c r="EQS699" s="43"/>
      <c r="EQT699" s="154"/>
      <c r="EQU699" s="155"/>
      <c r="EQV699" s="156"/>
      <c r="EQW699" s="154"/>
      <c r="EQX699" s="156"/>
      <c r="EQY699" s="154"/>
      <c r="EQZ699" s="156"/>
      <c r="ERA699" s="154"/>
      <c r="ERB699" s="156"/>
      <c r="ERC699" s="156"/>
      <c r="FAM699" s="154"/>
      <c r="FAN699" s="154"/>
      <c r="FAO699" s="43"/>
      <c r="FAP699" s="154"/>
      <c r="FAQ699" s="155"/>
      <c r="FAR699" s="156"/>
      <c r="FAS699" s="154"/>
      <c r="FAT699" s="156"/>
      <c r="FAU699" s="154"/>
      <c r="FAV699" s="156"/>
      <c r="FAW699" s="154"/>
      <c r="FAX699" s="156"/>
      <c r="FAY699" s="156"/>
      <c r="FKI699" s="154"/>
      <c r="FKJ699" s="154"/>
      <c r="FKK699" s="43"/>
      <c r="FKL699" s="154"/>
      <c r="FKM699" s="155"/>
      <c r="FKN699" s="156"/>
      <c r="FKO699" s="154"/>
      <c r="FKP699" s="156"/>
      <c r="FKQ699" s="154"/>
      <c r="FKR699" s="156"/>
      <c r="FKS699" s="154"/>
      <c r="FKT699" s="156"/>
      <c r="FKU699" s="156"/>
      <c r="FUE699" s="154"/>
      <c r="FUF699" s="154"/>
      <c r="FUG699" s="43"/>
      <c r="FUH699" s="154"/>
      <c r="FUI699" s="155"/>
      <c r="FUJ699" s="156"/>
      <c r="FUK699" s="154"/>
      <c r="FUL699" s="156"/>
      <c r="FUM699" s="154"/>
      <c r="FUN699" s="156"/>
      <c r="FUO699" s="154"/>
      <c r="FUP699" s="156"/>
      <c r="FUQ699" s="156"/>
      <c r="GEA699" s="154"/>
      <c r="GEB699" s="154"/>
      <c r="GEC699" s="43"/>
      <c r="GED699" s="154"/>
      <c r="GEE699" s="155"/>
      <c r="GEF699" s="156"/>
      <c r="GEG699" s="154"/>
      <c r="GEH699" s="156"/>
      <c r="GEI699" s="154"/>
      <c r="GEJ699" s="156"/>
      <c r="GEK699" s="154"/>
      <c r="GEL699" s="156"/>
      <c r="GEM699" s="156"/>
      <c r="GNW699" s="154"/>
      <c r="GNX699" s="154"/>
      <c r="GNY699" s="43"/>
      <c r="GNZ699" s="154"/>
      <c r="GOA699" s="155"/>
      <c r="GOB699" s="156"/>
      <c r="GOC699" s="154"/>
      <c r="GOD699" s="156"/>
      <c r="GOE699" s="154"/>
      <c r="GOF699" s="156"/>
      <c r="GOG699" s="154"/>
      <c r="GOH699" s="156"/>
      <c r="GOI699" s="156"/>
      <c r="GXS699" s="154"/>
      <c r="GXT699" s="154"/>
      <c r="GXU699" s="43"/>
      <c r="GXV699" s="154"/>
      <c r="GXW699" s="155"/>
      <c r="GXX699" s="156"/>
      <c r="GXY699" s="154"/>
      <c r="GXZ699" s="156"/>
      <c r="GYA699" s="154"/>
      <c r="GYB699" s="156"/>
      <c r="GYC699" s="154"/>
      <c r="GYD699" s="156"/>
      <c r="GYE699" s="156"/>
      <c r="HHO699" s="154"/>
      <c r="HHP699" s="154"/>
      <c r="HHQ699" s="43"/>
      <c r="HHR699" s="154"/>
      <c r="HHS699" s="155"/>
      <c r="HHT699" s="156"/>
      <c r="HHU699" s="154"/>
      <c r="HHV699" s="156"/>
      <c r="HHW699" s="154"/>
      <c r="HHX699" s="156"/>
      <c r="HHY699" s="154"/>
      <c r="HHZ699" s="156"/>
      <c r="HIA699" s="156"/>
      <c r="HRK699" s="154"/>
      <c r="HRL699" s="154"/>
      <c r="HRM699" s="43"/>
      <c r="HRN699" s="154"/>
      <c r="HRO699" s="155"/>
      <c r="HRP699" s="156"/>
      <c r="HRQ699" s="154"/>
      <c r="HRR699" s="156"/>
      <c r="HRS699" s="154"/>
      <c r="HRT699" s="156"/>
      <c r="HRU699" s="154"/>
      <c r="HRV699" s="156"/>
      <c r="HRW699" s="156"/>
      <c r="IBG699" s="154"/>
      <c r="IBH699" s="154"/>
      <c r="IBI699" s="43"/>
      <c r="IBJ699" s="154"/>
      <c r="IBK699" s="155"/>
      <c r="IBL699" s="156"/>
      <c r="IBM699" s="154"/>
      <c r="IBN699" s="156"/>
      <c r="IBO699" s="154"/>
      <c r="IBP699" s="156"/>
      <c r="IBQ699" s="154"/>
      <c r="IBR699" s="156"/>
      <c r="IBS699" s="156"/>
      <c r="ILC699" s="154"/>
      <c r="ILD699" s="154"/>
      <c r="ILE699" s="43"/>
      <c r="ILF699" s="154"/>
      <c r="ILG699" s="155"/>
      <c r="ILH699" s="156"/>
      <c r="ILI699" s="154"/>
      <c r="ILJ699" s="156"/>
      <c r="ILK699" s="154"/>
      <c r="ILL699" s="156"/>
      <c r="ILM699" s="154"/>
      <c r="ILN699" s="156"/>
      <c r="ILO699" s="156"/>
      <c r="IUY699" s="154"/>
      <c r="IUZ699" s="154"/>
      <c r="IVA699" s="43"/>
      <c r="IVB699" s="154"/>
      <c r="IVC699" s="155"/>
      <c r="IVD699" s="156"/>
      <c r="IVE699" s="154"/>
      <c r="IVF699" s="156"/>
      <c r="IVG699" s="154"/>
      <c r="IVH699" s="156"/>
      <c r="IVI699" s="154"/>
      <c r="IVJ699" s="156"/>
      <c r="IVK699" s="156"/>
      <c r="JEU699" s="154"/>
      <c r="JEV699" s="154"/>
      <c r="JEW699" s="43"/>
      <c r="JEX699" s="154"/>
      <c r="JEY699" s="155"/>
      <c r="JEZ699" s="156"/>
      <c r="JFA699" s="154"/>
      <c r="JFB699" s="156"/>
      <c r="JFC699" s="154"/>
      <c r="JFD699" s="156"/>
      <c r="JFE699" s="154"/>
      <c r="JFF699" s="156"/>
      <c r="JFG699" s="156"/>
      <c r="JOQ699" s="154"/>
      <c r="JOR699" s="154"/>
      <c r="JOS699" s="43"/>
      <c r="JOT699" s="154"/>
      <c r="JOU699" s="155"/>
      <c r="JOV699" s="156"/>
      <c r="JOW699" s="154"/>
      <c r="JOX699" s="156"/>
      <c r="JOY699" s="154"/>
      <c r="JOZ699" s="156"/>
      <c r="JPA699" s="154"/>
      <c r="JPB699" s="156"/>
      <c r="JPC699" s="156"/>
      <c r="JYM699" s="154"/>
      <c r="JYN699" s="154"/>
      <c r="JYO699" s="43"/>
      <c r="JYP699" s="154"/>
      <c r="JYQ699" s="155"/>
      <c r="JYR699" s="156"/>
      <c r="JYS699" s="154"/>
      <c r="JYT699" s="156"/>
      <c r="JYU699" s="154"/>
      <c r="JYV699" s="156"/>
      <c r="JYW699" s="154"/>
      <c r="JYX699" s="156"/>
      <c r="JYY699" s="156"/>
      <c r="KII699" s="154"/>
      <c r="KIJ699" s="154"/>
      <c r="KIK699" s="43"/>
      <c r="KIL699" s="154"/>
      <c r="KIM699" s="155"/>
      <c r="KIN699" s="156"/>
      <c r="KIO699" s="154"/>
      <c r="KIP699" s="156"/>
      <c r="KIQ699" s="154"/>
      <c r="KIR699" s="156"/>
      <c r="KIS699" s="154"/>
      <c r="KIT699" s="156"/>
      <c r="KIU699" s="156"/>
      <c r="KSE699" s="154"/>
      <c r="KSF699" s="154"/>
      <c r="KSG699" s="43"/>
      <c r="KSH699" s="154"/>
      <c r="KSI699" s="155"/>
      <c r="KSJ699" s="156"/>
      <c r="KSK699" s="154"/>
      <c r="KSL699" s="156"/>
      <c r="KSM699" s="154"/>
      <c r="KSN699" s="156"/>
      <c r="KSO699" s="154"/>
      <c r="KSP699" s="156"/>
      <c r="KSQ699" s="156"/>
      <c r="LCA699" s="154"/>
      <c r="LCB699" s="154"/>
      <c r="LCC699" s="43"/>
      <c r="LCD699" s="154"/>
      <c r="LCE699" s="155"/>
      <c r="LCF699" s="156"/>
      <c r="LCG699" s="154"/>
      <c r="LCH699" s="156"/>
      <c r="LCI699" s="154"/>
      <c r="LCJ699" s="156"/>
      <c r="LCK699" s="154"/>
      <c r="LCL699" s="156"/>
      <c r="LCM699" s="156"/>
      <c r="LLW699" s="154"/>
      <c r="LLX699" s="154"/>
      <c r="LLY699" s="43"/>
      <c r="LLZ699" s="154"/>
      <c r="LMA699" s="155"/>
      <c r="LMB699" s="156"/>
      <c r="LMC699" s="154"/>
      <c r="LMD699" s="156"/>
      <c r="LME699" s="154"/>
      <c r="LMF699" s="156"/>
      <c r="LMG699" s="154"/>
      <c r="LMH699" s="156"/>
      <c r="LMI699" s="156"/>
      <c r="LVS699" s="154"/>
      <c r="LVT699" s="154"/>
      <c r="LVU699" s="43"/>
      <c r="LVV699" s="154"/>
      <c r="LVW699" s="155"/>
      <c r="LVX699" s="156"/>
      <c r="LVY699" s="154"/>
      <c r="LVZ699" s="156"/>
      <c r="LWA699" s="154"/>
      <c r="LWB699" s="156"/>
      <c r="LWC699" s="154"/>
      <c r="LWD699" s="156"/>
      <c r="LWE699" s="156"/>
      <c r="MFO699" s="154"/>
      <c r="MFP699" s="154"/>
      <c r="MFQ699" s="43"/>
      <c r="MFR699" s="154"/>
      <c r="MFS699" s="155"/>
      <c r="MFT699" s="156"/>
      <c r="MFU699" s="154"/>
      <c r="MFV699" s="156"/>
      <c r="MFW699" s="154"/>
      <c r="MFX699" s="156"/>
      <c r="MFY699" s="154"/>
      <c r="MFZ699" s="156"/>
      <c r="MGA699" s="156"/>
      <c r="MPK699" s="154"/>
      <c r="MPL699" s="154"/>
      <c r="MPM699" s="43"/>
      <c r="MPN699" s="154"/>
      <c r="MPO699" s="155"/>
      <c r="MPP699" s="156"/>
      <c r="MPQ699" s="154"/>
      <c r="MPR699" s="156"/>
      <c r="MPS699" s="154"/>
      <c r="MPT699" s="156"/>
      <c r="MPU699" s="154"/>
      <c r="MPV699" s="156"/>
      <c r="MPW699" s="156"/>
      <c r="MZG699" s="154"/>
      <c r="MZH699" s="154"/>
      <c r="MZI699" s="43"/>
      <c r="MZJ699" s="154"/>
      <c r="MZK699" s="155"/>
      <c r="MZL699" s="156"/>
      <c r="MZM699" s="154"/>
      <c r="MZN699" s="156"/>
      <c r="MZO699" s="154"/>
      <c r="MZP699" s="156"/>
      <c r="MZQ699" s="154"/>
      <c r="MZR699" s="156"/>
      <c r="MZS699" s="156"/>
      <c r="NJC699" s="154"/>
      <c r="NJD699" s="154"/>
      <c r="NJE699" s="43"/>
      <c r="NJF699" s="154"/>
      <c r="NJG699" s="155"/>
      <c r="NJH699" s="156"/>
      <c r="NJI699" s="154"/>
      <c r="NJJ699" s="156"/>
      <c r="NJK699" s="154"/>
      <c r="NJL699" s="156"/>
      <c r="NJM699" s="154"/>
      <c r="NJN699" s="156"/>
      <c r="NJO699" s="156"/>
      <c r="NSY699" s="154"/>
      <c r="NSZ699" s="154"/>
      <c r="NTA699" s="43"/>
      <c r="NTB699" s="154"/>
      <c r="NTC699" s="155"/>
      <c r="NTD699" s="156"/>
      <c r="NTE699" s="154"/>
      <c r="NTF699" s="156"/>
      <c r="NTG699" s="154"/>
      <c r="NTH699" s="156"/>
      <c r="NTI699" s="154"/>
      <c r="NTJ699" s="156"/>
      <c r="NTK699" s="156"/>
      <c r="OCU699" s="154"/>
      <c r="OCV699" s="154"/>
      <c r="OCW699" s="43"/>
      <c r="OCX699" s="154"/>
      <c r="OCY699" s="155"/>
      <c r="OCZ699" s="156"/>
      <c r="ODA699" s="154"/>
      <c r="ODB699" s="156"/>
      <c r="ODC699" s="154"/>
      <c r="ODD699" s="156"/>
      <c r="ODE699" s="154"/>
      <c r="ODF699" s="156"/>
      <c r="ODG699" s="156"/>
      <c r="OMQ699" s="154"/>
      <c r="OMR699" s="154"/>
      <c r="OMS699" s="43"/>
      <c r="OMT699" s="154"/>
      <c r="OMU699" s="155"/>
      <c r="OMV699" s="156"/>
      <c r="OMW699" s="154"/>
      <c r="OMX699" s="156"/>
      <c r="OMY699" s="154"/>
      <c r="OMZ699" s="156"/>
      <c r="ONA699" s="154"/>
      <c r="ONB699" s="156"/>
      <c r="ONC699" s="156"/>
      <c r="OWM699" s="154"/>
      <c r="OWN699" s="154"/>
      <c r="OWO699" s="43"/>
      <c r="OWP699" s="154"/>
      <c r="OWQ699" s="155"/>
      <c r="OWR699" s="156"/>
      <c r="OWS699" s="154"/>
      <c r="OWT699" s="156"/>
      <c r="OWU699" s="154"/>
      <c r="OWV699" s="156"/>
      <c r="OWW699" s="154"/>
      <c r="OWX699" s="156"/>
      <c r="OWY699" s="156"/>
      <c r="PGI699" s="154"/>
      <c r="PGJ699" s="154"/>
      <c r="PGK699" s="43"/>
      <c r="PGL699" s="154"/>
      <c r="PGM699" s="155"/>
      <c r="PGN699" s="156"/>
      <c r="PGO699" s="154"/>
      <c r="PGP699" s="156"/>
      <c r="PGQ699" s="154"/>
      <c r="PGR699" s="156"/>
      <c r="PGS699" s="154"/>
      <c r="PGT699" s="156"/>
      <c r="PGU699" s="156"/>
      <c r="PQE699" s="154"/>
      <c r="PQF699" s="154"/>
      <c r="PQG699" s="43"/>
      <c r="PQH699" s="154"/>
      <c r="PQI699" s="155"/>
      <c r="PQJ699" s="156"/>
      <c r="PQK699" s="154"/>
      <c r="PQL699" s="156"/>
      <c r="PQM699" s="154"/>
      <c r="PQN699" s="156"/>
      <c r="PQO699" s="154"/>
      <c r="PQP699" s="156"/>
      <c r="PQQ699" s="156"/>
      <c r="QAA699" s="154"/>
      <c r="QAB699" s="154"/>
      <c r="QAC699" s="43"/>
      <c r="QAD699" s="154"/>
      <c r="QAE699" s="155"/>
      <c r="QAF699" s="156"/>
      <c r="QAG699" s="154"/>
      <c r="QAH699" s="156"/>
      <c r="QAI699" s="154"/>
      <c r="QAJ699" s="156"/>
      <c r="QAK699" s="154"/>
      <c r="QAL699" s="156"/>
      <c r="QAM699" s="156"/>
      <c r="QJW699" s="154"/>
      <c r="QJX699" s="154"/>
      <c r="QJY699" s="43"/>
      <c r="QJZ699" s="154"/>
      <c r="QKA699" s="155"/>
      <c r="QKB699" s="156"/>
      <c r="QKC699" s="154"/>
      <c r="QKD699" s="156"/>
      <c r="QKE699" s="154"/>
      <c r="QKF699" s="156"/>
      <c r="QKG699" s="154"/>
      <c r="QKH699" s="156"/>
      <c r="QKI699" s="156"/>
      <c r="QTS699" s="154"/>
      <c r="QTT699" s="154"/>
      <c r="QTU699" s="43"/>
      <c r="QTV699" s="154"/>
      <c r="QTW699" s="155"/>
      <c r="QTX699" s="156"/>
      <c r="QTY699" s="154"/>
      <c r="QTZ699" s="156"/>
      <c r="QUA699" s="154"/>
      <c r="QUB699" s="156"/>
      <c r="QUC699" s="154"/>
      <c r="QUD699" s="156"/>
      <c r="QUE699" s="156"/>
      <c r="RDO699" s="154"/>
      <c r="RDP699" s="154"/>
      <c r="RDQ699" s="43"/>
      <c r="RDR699" s="154"/>
      <c r="RDS699" s="155"/>
      <c r="RDT699" s="156"/>
      <c r="RDU699" s="154"/>
      <c r="RDV699" s="156"/>
      <c r="RDW699" s="154"/>
      <c r="RDX699" s="156"/>
      <c r="RDY699" s="154"/>
      <c r="RDZ699" s="156"/>
      <c r="REA699" s="156"/>
      <c r="RNK699" s="154"/>
      <c r="RNL699" s="154"/>
      <c r="RNM699" s="43"/>
      <c r="RNN699" s="154"/>
      <c r="RNO699" s="155"/>
      <c r="RNP699" s="156"/>
      <c r="RNQ699" s="154"/>
      <c r="RNR699" s="156"/>
      <c r="RNS699" s="154"/>
      <c r="RNT699" s="156"/>
      <c r="RNU699" s="154"/>
      <c r="RNV699" s="156"/>
      <c r="RNW699" s="156"/>
      <c r="RXG699" s="154"/>
      <c r="RXH699" s="154"/>
      <c r="RXI699" s="43"/>
      <c r="RXJ699" s="154"/>
      <c r="RXK699" s="155"/>
      <c r="RXL699" s="156"/>
      <c r="RXM699" s="154"/>
      <c r="RXN699" s="156"/>
      <c r="RXO699" s="154"/>
      <c r="RXP699" s="156"/>
      <c r="RXQ699" s="154"/>
      <c r="RXR699" s="156"/>
      <c r="RXS699" s="156"/>
      <c r="SHC699" s="154"/>
      <c r="SHD699" s="154"/>
      <c r="SHE699" s="43"/>
      <c r="SHF699" s="154"/>
      <c r="SHG699" s="155"/>
      <c r="SHH699" s="156"/>
      <c r="SHI699" s="154"/>
      <c r="SHJ699" s="156"/>
      <c r="SHK699" s="154"/>
      <c r="SHL699" s="156"/>
      <c r="SHM699" s="154"/>
      <c r="SHN699" s="156"/>
      <c r="SHO699" s="156"/>
      <c r="SQY699" s="154"/>
      <c r="SQZ699" s="154"/>
      <c r="SRA699" s="43"/>
      <c r="SRB699" s="154"/>
      <c r="SRC699" s="155"/>
      <c r="SRD699" s="156"/>
      <c r="SRE699" s="154"/>
      <c r="SRF699" s="156"/>
      <c r="SRG699" s="154"/>
      <c r="SRH699" s="156"/>
      <c r="SRI699" s="154"/>
      <c r="SRJ699" s="156"/>
      <c r="SRK699" s="156"/>
      <c r="TAU699" s="154"/>
      <c r="TAV699" s="154"/>
      <c r="TAW699" s="43"/>
      <c r="TAX699" s="154"/>
      <c r="TAY699" s="155"/>
      <c r="TAZ699" s="156"/>
      <c r="TBA699" s="154"/>
      <c r="TBB699" s="156"/>
      <c r="TBC699" s="154"/>
      <c r="TBD699" s="156"/>
      <c r="TBE699" s="154"/>
      <c r="TBF699" s="156"/>
      <c r="TBG699" s="156"/>
      <c r="TKQ699" s="154"/>
      <c r="TKR699" s="154"/>
      <c r="TKS699" s="43"/>
      <c r="TKT699" s="154"/>
      <c r="TKU699" s="155"/>
      <c r="TKV699" s="156"/>
      <c r="TKW699" s="154"/>
      <c r="TKX699" s="156"/>
      <c r="TKY699" s="154"/>
      <c r="TKZ699" s="156"/>
      <c r="TLA699" s="154"/>
      <c r="TLB699" s="156"/>
      <c r="TLC699" s="156"/>
      <c r="TUM699" s="154"/>
      <c r="TUN699" s="154"/>
      <c r="TUO699" s="43"/>
      <c r="TUP699" s="154"/>
      <c r="TUQ699" s="155"/>
      <c r="TUR699" s="156"/>
      <c r="TUS699" s="154"/>
      <c r="TUT699" s="156"/>
      <c r="TUU699" s="154"/>
      <c r="TUV699" s="156"/>
      <c r="TUW699" s="154"/>
      <c r="TUX699" s="156"/>
      <c r="TUY699" s="156"/>
      <c r="UEI699" s="154"/>
      <c r="UEJ699" s="154"/>
      <c r="UEK699" s="43"/>
      <c r="UEL699" s="154"/>
      <c r="UEM699" s="155"/>
      <c r="UEN699" s="156"/>
      <c r="UEO699" s="154"/>
      <c r="UEP699" s="156"/>
      <c r="UEQ699" s="154"/>
      <c r="UER699" s="156"/>
      <c r="UES699" s="154"/>
      <c r="UET699" s="156"/>
      <c r="UEU699" s="156"/>
      <c r="UOE699" s="154"/>
      <c r="UOF699" s="154"/>
      <c r="UOG699" s="43"/>
      <c r="UOH699" s="154"/>
      <c r="UOI699" s="155"/>
      <c r="UOJ699" s="156"/>
      <c r="UOK699" s="154"/>
      <c r="UOL699" s="156"/>
      <c r="UOM699" s="154"/>
      <c r="UON699" s="156"/>
      <c r="UOO699" s="154"/>
      <c r="UOP699" s="156"/>
      <c r="UOQ699" s="156"/>
      <c r="UYA699" s="154"/>
      <c r="UYB699" s="154"/>
      <c r="UYC699" s="43"/>
      <c r="UYD699" s="154"/>
      <c r="UYE699" s="155"/>
      <c r="UYF699" s="156"/>
      <c r="UYG699" s="154"/>
      <c r="UYH699" s="156"/>
      <c r="UYI699" s="154"/>
      <c r="UYJ699" s="156"/>
      <c r="UYK699" s="154"/>
      <c r="UYL699" s="156"/>
      <c r="UYM699" s="156"/>
      <c r="VHW699" s="154"/>
      <c r="VHX699" s="154"/>
      <c r="VHY699" s="43"/>
      <c r="VHZ699" s="154"/>
      <c r="VIA699" s="155"/>
      <c r="VIB699" s="156"/>
      <c r="VIC699" s="154"/>
      <c r="VID699" s="156"/>
      <c r="VIE699" s="154"/>
      <c r="VIF699" s="156"/>
      <c r="VIG699" s="154"/>
      <c r="VIH699" s="156"/>
      <c r="VII699" s="156"/>
      <c r="VRS699" s="154"/>
      <c r="VRT699" s="154"/>
      <c r="VRU699" s="43"/>
      <c r="VRV699" s="154"/>
      <c r="VRW699" s="155"/>
      <c r="VRX699" s="156"/>
      <c r="VRY699" s="154"/>
      <c r="VRZ699" s="156"/>
      <c r="VSA699" s="154"/>
      <c r="VSB699" s="156"/>
      <c r="VSC699" s="154"/>
      <c r="VSD699" s="156"/>
      <c r="VSE699" s="156"/>
      <c r="WBO699" s="154"/>
      <c r="WBP699" s="154"/>
      <c r="WBQ699" s="43"/>
      <c r="WBR699" s="154"/>
      <c r="WBS699" s="155"/>
      <c r="WBT699" s="156"/>
      <c r="WBU699" s="154"/>
      <c r="WBV699" s="156"/>
      <c r="WBW699" s="154"/>
      <c r="WBX699" s="156"/>
      <c r="WBY699" s="154"/>
      <c r="WBZ699" s="156"/>
      <c r="WCA699" s="156"/>
      <c r="WLK699" s="154"/>
      <c r="WLL699" s="154"/>
      <c r="WLM699" s="43"/>
      <c r="WLN699" s="154"/>
      <c r="WLO699" s="155"/>
      <c r="WLP699" s="156"/>
      <c r="WLQ699" s="154"/>
      <c r="WLR699" s="156"/>
      <c r="WLS699" s="154"/>
      <c r="WLT699" s="156"/>
      <c r="WLU699" s="154"/>
      <c r="WLV699" s="156"/>
      <c r="WLW699" s="156"/>
      <c r="WVG699" s="154"/>
      <c r="WVH699" s="154"/>
      <c r="WVI699" s="43"/>
      <c r="WVJ699" s="154"/>
      <c r="WVK699" s="155"/>
      <c r="WVL699" s="156"/>
      <c r="WVM699" s="154"/>
      <c r="WVN699" s="156"/>
      <c r="WVO699" s="154"/>
      <c r="WVP699" s="156"/>
      <c r="WVQ699" s="154"/>
      <c r="WVR699" s="156"/>
      <c r="WVS699" s="156"/>
    </row>
    <row r="700" spans="1:16139" s="13" customFormat="1" x14ac:dyDescent="0.35">
      <c r="A700" s="1"/>
      <c r="B700" s="82" t="s">
        <v>29</v>
      </c>
      <c r="C700" s="2" t="s">
        <v>18</v>
      </c>
      <c r="D700" s="3"/>
      <c r="E700" s="3">
        <v>0.16</v>
      </c>
      <c r="F700" s="2"/>
      <c r="G700" s="3"/>
      <c r="H700" s="2"/>
      <c r="I700" s="3"/>
      <c r="J700" s="2"/>
      <c r="K700" s="3"/>
      <c r="L700" s="139"/>
      <c r="M700" s="26" t="s">
        <v>365</v>
      </c>
      <c r="N700" s="174" t="s">
        <v>65</v>
      </c>
      <c r="IU700" s="154"/>
      <c r="IV700" s="154"/>
      <c r="IW700" s="43"/>
      <c r="IX700" s="154"/>
      <c r="IY700" s="155"/>
      <c r="IZ700" s="156"/>
      <c r="JA700" s="154"/>
      <c r="JB700" s="156"/>
      <c r="JC700" s="154"/>
      <c r="JD700" s="156"/>
      <c r="JE700" s="154"/>
      <c r="JF700" s="156"/>
      <c r="JG700" s="156"/>
      <c r="SQ700" s="154"/>
      <c r="SR700" s="154"/>
      <c r="SS700" s="43"/>
      <c r="ST700" s="154"/>
      <c r="SU700" s="155"/>
      <c r="SV700" s="156"/>
      <c r="SW700" s="154"/>
      <c r="SX700" s="156"/>
      <c r="SY700" s="154"/>
      <c r="SZ700" s="156"/>
      <c r="TA700" s="154"/>
      <c r="TB700" s="156"/>
      <c r="TC700" s="156"/>
      <c r="ACM700" s="154"/>
      <c r="ACN700" s="154"/>
      <c r="ACO700" s="43"/>
      <c r="ACP700" s="154"/>
      <c r="ACQ700" s="155"/>
      <c r="ACR700" s="156"/>
      <c r="ACS700" s="154"/>
      <c r="ACT700" s="156"/>
      <c r="ACU700" s="154"/>
      <c r="ACV700" s="156"/>
      <c r="ACW700" s="154"/>
      <c r="ACX700" s="156"/>
      <c r="ACY700" s="156"/>
      <c r="AMI700" s="154"/>
      <c r="AMJ700" s="154"/>
      <c r="AMK700" s="43"/>
      <c r="AML700" s="154"/>
      <c r="AMM700" s="155"/>
      <c r="AMN700" s="156"/>
      <c r="AMO700" s="154"/>
      <c r="AMP700" s="156"/>
      <c r="AMQ700" s="154"/>
      <c r="AMR700" s="156"/>
      <c r="AMS700" s="154"/>
      <c r="AMT700" s="156"/>
      <c r="AMU700" s="156"/>
      <c r="AWE700" s="154"/>
      <c r="AWF700" s="154"/>
      <c r="AWG700" s="43"/>
      <c r="AWH700" s="154"/>
      <c r="AWI700" s="155"/>
      <c r="AWJ700" s="156"/>
      <c r="AWK700" s="154"/>
      <c r="AWL700" s="156"/>
      <c r="AWM700" s="154"/>
      <c r="AWN700" s="156"/>
      <c r="AWO700" s="154"/>
      <c r="AWP700" s="156"/>
      <c r="AWQ700" s="156"/>
      <c r="BGA700" s="154"/>
      <c r="BGB700" s="154"/>
      <c r="BGC700" s="43"/>
      <c r="BGD700" s="154"/>
      <c r="BGE700" s="155"/>
      <c r="BGF700" s="156"/>
      <c r="BGG700" s="154"/>
      <c r="BGH700" s="156"/>
      <c r="BGI700" s="154"/>
      <c r="BGJ700" s="156"/>
      <c r="BGK700" s="154"/>
      <c r="BGL700" s="156"/>
      <c r="BGM700" s="156"/>
      <c r="BPW700" s="154"/>
      <c r="BPX700" s="154"/>
      <c r="BPY700" s="43"/>
      <c r="BPZ700" s="154"/>
      <c r="BQA700" s="155"/>
      <c r="BQB700" s="156"/>
      <c r="BQC700" s="154"/>
      <c r="BQD700" s="156"/>
      <c r="BQE700" s="154"/>
      <c r="BQF700" s="156"/>
      <c r="BQG700" s="154"/>
      <c r="BQH700" s="156"/>
      <c r="BQI700" s="156"/>
      <c r="BZS700" s="154"/>
      <c r="BZT700" s="154"/>
      <c r="BZU700" s="43"/>
      <c r="BZV700" s="154"/>
      <c r="BZW700" s="155"/>
      <c r="BZX700" s="156"/>
      <c r="BZY700" s="154"/>
      <c r="BZZ700" s="156"/>
      <c r="CAA700" s="154"/>
      <c r="CAB700" s="156"/>
      <c r="CAC700" s="154"/>
      <c r="CAD700" s="156"/>
      <c r="CAE700" s="156"/>
      <c r="CJO700" s="154"/>
      <c r="CJP700" s="154"/>
      <c r="CJQ700" s="43"/>
      <c r="CJR700" s="154"/>
      <c r="CJS700" s="155"/>
      <c r="CJT700" s="156"/>
      <c r="CJU700" s="154"/>
      <c r="CJV700" s="156"/>
      <c r="CJW700" s="154"/>
      <c r="CJX700" s="156"/>
      <c r="CJY700" s="154"/>
      <c r="CJZ700" s="156"/>
      <c r="CKA700" s="156"/>
      <c r="CTK700" s="154"/>
      <c r="CTL700" s="154"/>
      <c r="CTM700" s="43"/>
      <c r="CTN700" s="154"/>
      <c r="CTO700" s="155"/>
      <c r="CTP700" s="156"/>
      <c r="CTQ700" s="154"/>
      <c r="CTR700" s="156"/>
      <c r="CTS700" s="154"/>
      <c r="CTT700" s="156"/>
      <c r="CTU700" s="154"/>
      <c r="CTV700" s="156"/>
      <c r="CTW700" s="156"/>
      <c r="DDG700" s="154"/>
      <c r="DDH700" s="154"/>
      <c r="DDI700" s="43"/>
      <c r="DDJ700" s="154"/>
      <c r="DDK700" s="155"/>
      <c r="DDL700" s="156"/>
      <c r="DDM700" s="154"/>
      <c r="DDN700" s="156"/>
      <c r="DDO700" s="154"/>
      <c r="DDP700" s="156"/>
      <c r="DDQ700" s="154"/>
      <c r="DDR700" s="156"/>
      <c r="DDS700" s="156"/>
      <c r="DNC700" s="154"/>
      <c r="DND700" s="154"/>
      <c r="DNE700" s="43"/>
      <c r="DNF700" s="154"/>
      <c r="DNG700" s="155"/>
      <c r="DNH700" s="156"/>
      <c r="DNI700" s="154"/>
      <c r="DNJ700" s="156"/>
      <c r="DNK700" s="154"/>
      <c r="DNL700" s="156"/>
      <c r="DNM700" s="154"/>
      <c r="DNN700" s="156"/>
      <c r="DNO700" s="156"/>
      <c r="DWY700" s="154"/>
      <c r="DWZ700" s="154"/>
      <c r="DXA700" s="43"/>
      <c r="DXB700" s="154"/>
      <c r="DXC700" s="155"/>
      <c r="DXD700" s="156"/>
      <c r="DXE700" s="154"/>
      <c r="DXF700" s="156"/>
      <c r="DXG700" s="154"/>
      <c r="DXH700" s="156"/>
      <c r="DXI700" s="154"/>
      <c r="DXJ700" s="156"/>
      <c r="DXK700" s="156"/>
      <c r="EGU700" s="154"/>
      <c r="EGV700" s="154"/>
      <c r="EGW700" s="43"/>
      <c r="EGX700" s="154"/>
      <c r="EGY700" s="155"/>
      <c r="EGZ700" s="156"/>
      <c r="EHA700" s="154"/>
      <c r="EHB700" s="156"/>
      <c r="EHC700" s="154"/>
      <c r="EHD700" s="156"/>
      <c r="EHE700" s="154"/>
      <c r="EHF700" s="156"/>
      <c r="EHG700" s="156"/>
      <c r="EQQ700" s="154"/>
      <c r="EQR700" s="154"/>
      <c r="EQS700" s="43"/>
      <c r="EQT700" s="154"/>
      <c r="EQU700" s="155"/>
      <c r="EQV700" s="156"/>
      <c r="EQW700" s="154"/>
      <c r="EQX700" s="156"/>
      <c r="EQY700" s="154"/>
      <c r="EQZ700" s="156"/>
      <c r="ERA700" s="154"/>
      <c r="ERB700" s="156"/>
      <c r="ERC700" s="156"/>
      <c r="FAM700" s="154"/>
      <c r="FAN700" s="154"/>
      <c r="FAO700" s="43"/>
      <c r="FAP700" s="154"/>
      <c r="FAQ700" s="155"/>
      <c r="FAR700" s="156"/>
      <c r="FAS700" s="154"/>
      <c r="FAT700" s="156"/>
      <c r="FAU700" s="154"/>
      <c r="FAV700" s="156"/>
      <c r="FAW700" s="154"/>
      <c r="FAX700" s="156"/>
      <c r="FAY700" s="156"/>
      <c r="FKI700" s="154"/>
      <c r="FKJ700" s="154"/>
      <c r="FKK700" s="43"/>
      <c r="FKL700" s="154"/>
      <c r="FKM700" s="155"/>
      <c r="FKN700" s="156"/>
      <c r="FKO700" s="154"/>
      <c r="FKP700" s="156"/>
      <c r="FKQ700" s="154"/>
      <c r="FKR700" s="156"/>
      <c r="FKS700" s="154"/>
      <c r="FKT700" s="156"/>
      <c r="FKU700" s="156"/>
      <c r="FUE700" s="154"/>
      <c r="FUF700" s="154"/>
      <c r="FUG700" s="43"/>
      <c r="FUH700" s="154"/>
      <c r="FUI700" s="155"/>
      <c r="FUJ700" s="156"/>
      <c r="FUK700" s="154"/>
      <c r="FUL700" s="156"/>
      <c r="FUM700" s="154"/>
      <c r="FUN700" s="156"/>
      <c r="FUO700" s="154"/>
      <c r="FUP700" s="156"/>
      <c r="FUQ700" s="156"/>
      <c r="GEA700" s="154"/>
      <c r="GEB700" s="154"/>
      <c r="GEC700" s="43"/>
      <c r="GED700" s="154"/>
      <c r="GEE700" s="155"/>
      <c r="GEF700" s="156"/>
      <c r="GEG700" s="154"/>
      <c r="GEH700" s="156"/>
      <c r="GEI700" s="154"/>
      <c r="GEJ700" s="156"/>
      <c r="GEK700" s="154"/>
      <c r="GEL700" s="156"/>
      <c r="GEM700" s="156"/>
      <c r="GNW700" s="154"/>
      <c r="GNX700" s="154"/>
      <c r="GNY700" s="43"/>
      <c r="GNZ700" s="154"/>
      <c r="GOA700" s="155"/>
      <c r="GOB700" s="156"/>
      <c r="GOC700" s="154"/>
      <c r="GOD700" s="156"/>
      <c r="GOE700" s="154"/>
      <c r="GOF700" s="156"/>
      <c r="GOG700" s="154"/>
      <c r="GOH700" s="156"/>
      <c r="GOI700" s="156"/>
      <c r="GXS700" s="154"/>
      <c r="GXT700" s="154"/>
      <c r="GXU700" s="43"/>
      <c r="GXV700" s="154"/>
      <c r="GXW700" s="155"/>
      <c r="GXX700" s="156"/>
      <c r="GXY700" s="154"/>
      <c r="GXZ700" s="156"/>
      <c r="GYA700" s="154"/>
      <c r="GYB700" s="156"/>
      <c r="GYC700" s="154"/>
      <c r="GYD700" s="156"/>
      <c r="GYE700" s="156"/>
      <c r="HHO700" s="154"/>
      <c r="HHP700" s="154"/>
      <c r="HHQ700" s="43"/>
      <c r="HHR700" s="154"/>
      <c r="HHS700" s="155"/>
      <c r="HHT700" s="156"/>
      <c r="HHU700" s="154"/>
      <c r="HHV700" s="156"/>
      <c r="HHW700" s="154"/>
      <c r="HHX700" s="156"/>
      <c r="HHY700" s="154"/>
      <c r="HHZ700" s="156"/>
      <c r="HIA700" s="156"/>
      <c r="HRK700" s="154"/>
      <c r="HRL700" s="154"/>
      <c r="HRM700" s="43"/>
      <c r="HRN700" s="154"/>
      <c r="HRO700" s="155"/>
      <c r="HRP700" s="156"/>
      <c r="HRQ700" s="154"/>
      <c r="HRR700" s="156"/>
      <c r="HRS700" s="154"/>
      <c r="HRT700" s="156"/>
      <c r="HRU700" s="154"/>
      <c r="HRV700" s="156"/>
      <c r="HRW700" s="156"/>
      <c r="IBG700" s="154"/>
      <c r="IBH700" s="154"/>
      <c r="IBI700" s="43"/>
      <c r="IBJ700" s="154"/>
      <c r="IBK700" s="155"/>
      <c r="IBL700" s="156"/>
      <c r="IBM700" s="154"/>
      <c r="IBN700" s="156"/>
      <c r="IBO700" s="154"/>
      <c r="IBP700" s="156"/>
      <c r="IBQ700" s="154"/>
      <c r="IBR700" s="156"/>
      <c r="IBS700" s="156"/>
      <c r="ILC700" s="154"/>
      <c r="ILD700" s="154"/>
      <c r="ILE700" s="43"/>
      <c r="ILF700" s="154"/>
      <c r="ILG700" s="155"/>
      <c r="ILH700" s="156"/>
      <c r="ILI700" s="154"/>
      <c r="ILJ700" s="156"/>
      <c r="ILK700" s="154"/>
      <c r="ILL700" s="156"/>
      <c r="ILM700" s="154"/>
      <c r="ILN700" s="156"/>
      <c r="ILO700" s="156"/>
      <c r="IUY700" s="154"/>
      <c r="IUZ700" s="154"/>
      <c r="IVA700" s="43"/>
      <c r="IVB700" s="154"/>
      <c r="IVC700" s="155"/>
      <c r="IVD700" s="156"/>
      <c r="IVE700" s="154"/>
      <c r="IVF700" s="156"/>
      <c r="IVG700" s="154"/>
      <c r="IVH700" s="156"/>
      <c r="IVI700" s="154"/>
      <c r="IVJ700" s="156"/>
      <c r="IVK700" s="156"/>
      <c r="JEU700" s="154"/>
      <c r="JEV700" s="154"/>
      <c r="JEW700" s="43"/>
      <c r="JEX700" s="154"/>
      <c r="JEY700" s="155"/>
      <c r="JEZ700" s="156"/>
      <c r="JFA700" s="154"/>
      <c r="JFB700" s="156"/>
      <c r="JFC700" s="154"/>
      <c r="JFD700" s="156"/>
      <c r="JFE700" s="154"/>
      <c r="JFF700" s="156"/>
      <c r="JFG700" s="156"/>
      <c r="JOQ700" s="154"/>
      <c r="JOR700" s="154"/>
      <c r="JOS700" s="43"/>
      <c r="JOT700" s="154"/>
      <c r="JOU700" s="155"/>
      <c r="JOV700" s="156"/>
      <c r="JOW700" s="154"/>
      <c r="JOX700" s="156"/>
      <c r="JOY700" s="154"/>
      <c r="JOZ700" s="156"/>
      <c r="JPA700" s="154"/>
      <c r="JPB700" s="156"/>
      <c r="JPC700" s="156"/>
      <c r="JYM700" s="154"/>
      <c r="JYN700" s="154"/>
      <c r="JYO700" s="43"/>
      <c r="JYP700" s="154"/>
      <c r="JYQ700" s="155"/>
      <c r="JYR700" s="156"/>
      <c r="JYS700" s="154"/>
      <c r="JYT700" s="156"/>
      <c r="JYU700" s="154"/>
      <c r="JYV700" s="156"/>
      <c r="JYW700" s="154"/>
      <c r="JYX700" s="156"/>
      <c r="JYY700" s="156"/>
      <c r="KII700" s="154"/>
      <c r="KIJ700" s="154"/>
      <c r="KIK700" s="43"/>
      <c r="KIL700" s="154"/>
      <c r="KIM700" s="155"/>
      <c r="KIN700" s="156"/>
      <c r="KIO700" s="154"/>
      <c r="KIP700" s="156"/>
      <c r="KIQ700" s="154"/>
      <c r="KIR700" s="156"/>
      <c r="KIS700" s="154"/>
      <c r="KIT700" s="156"/>
      <c r="KIU700" s="156"/>
      <c r="KSE700" s="154"/>
      <c r="KSF700" s="154"/>
      <c r="KSG700" s="43"/>
      <c r="KSH700" s="154"/>
      <c r="KSI700" s="155"/>
      <c r="KSJ700" s="156"/>
      <c r="KSK700" s="154"/>
      <c r="KSL700" s="156"/>
      <c r="KSM700" s="154"/>
      <c r="KSN700" s="156"/>
      <c r="KSO700" s="154"/>
      <c r="KSP700" s="156"/>
      <c r="KSQ700" s="156"/>
      <c r="LCA700" s="154"/>
      <c r="LCB700" s="154"/>
      <c r="LCC700" s="43"/>
      <c r="LCD700" s="154"/>
      <c r="LCE700" s="155"/>
      <c r="LCF700" s="156"/>
      <c r="LCG700" s="154"/>
      <c r="LCH700" s="156"/>
      <c r="LCI700" s="154"/>
      <c r="LCJ700" s="156"/>
      <c r="LCK700" s="154"/>
      <c r="LCL700" s="156"/>
      <c r="LCM700" s="156"/>
      <c r="LLW700" s="154"/>
      <c r="LLX700" s="154"/>
      <c r="LLY700" s="43"/>
      <c r="LLZ700" s="154"/>
      <c r="LMA700" s="155"/>
      <c r="LMB700" s="156"/>
      <c r="LMC700" s="154"/>
      <c r="LMD700" s="156"/>
      <c r="LME700" s="154"/>
      <c r="LMF700" s="156"/>
      <c r="LMG700" s="154"/>
      <c r="LMH700" s="156"/>
      <c r="LMI700" s="156"/>
      <c r="LVS700" s="154"/>
      <c r="LVT700" s="154"/>
      <c r="LVU700" s="43"/>
      <c r="LVV700" s="154"/>
      <c r="LVW700" s="155"/>
      <c r="LVX700" s="156"/>
      <c r="LVY700" s="154"/>
      <c r="LVZ700" s="156"/>
      <c r="LWA700" s="154"/>
      <c r="LWB700" s="156"/>
      <c r="LWC700" s="154"/>
      <c r="LWD700" s="156"/>
      <c r="LWE700" s="156"/>
      <c r="MFO700" s="154"/>
      <c r="MFP700" s="154"/>
      <c r="MFQ700" s="43"/>
      <c r="MFR700" s="154"/>
      <c r="MFS700" s="155"/>
      <c r="MFT700" s="156"/>
      <c r="MFU700" s="154"/>
      <c r="MFV700" s="156"/>
      <c r="MFW700" s="154"/>
      <c r="MFX700" s="156"/>
      <c r="MFY700" s="154"/>
      <c r="MFZ700" s="156"/>
      <c r="MGA700" s="156"/>
      <c r="MPK700" s="154"/>
      <c r="MPL700" s="154"/>
      <c r="MPM700" s="43"/>
      <c r="MPN700" s="154"/>
      <c r="MPO700" s="155"/>
      <c r="MPP700" s="156"/>
      <c r="MPQ700" s="154"/>
      <c r="MPR700" s="156"/>
      <c r="MPS700" s="154"/>
      <c r="MPT700" s="156"/>
      <c r="MPU700" s="154"/>
      <c r="MPV700" s="156"/>
      <c r="MPW700" s="156"/>
      <c r="MZG700" s="154"/>
      <c r="MZH700" s="154"/>
      <c r="MZI700" s="43"/>
      <c r="MZJ700" s="154"/>
      <c r="MZK700" s="155"/>
      <c r="MZL700" s="156"/>
      <c r="MZM700" s="154"/>
      <c r="MZN700" s="156"/>
      <c r="MZO700" s="154"/>
      <c r="MZP700" s="156"/>
      <c r="MZQ700" s="154"/>
      <c r="MZR700" s="156"/>
      <c r="MZS700" s="156"/>
      <c r="NJC700" s="154"/>
      <c r="NJD700" s="154"/>
      <c r="NJE700" s="43"/>
      <c r="NJF700" s="154"/>
      <c r="NJG700" s="155"/>
      <c r="NJH700" s="156"/>
      <c r="NJI700" s="154"/>
      <c r="NJJ700" s="156"/>
      <c r="NJK700" s="154"/>
      <c r="NJL700" s="156"/>
      <c r="NJM700" s="154"/>
      <c r="NJN700" s="156"/>
      <c r="NJO700" s="156"/>
      <c r="NSY700" s="154"/>
      <c r="NSZ700" s="154"/>
      <c r="NTA700" s="43"/>
      <c r="NTB700" s="154"/>
      <c r="NTC700" s="155"/>
      <c r="NTD700" s="156"/>
      <c r="NTE700" s="154"/>
      <c r="NTF700" s="156"/>
      <c r="NTG700" s="154"/>
      <c r="NTH700" s="156"/>
      <c r="NTI700" s="154"/>
      <c r="NTJ700" s="156"/>
      <c r="NTK700" s="156"/>
      <c r="OCU700" s="154"/>
      <c r="OCV700" s="154"/>
      <c r="OCW700" s="43"/>
      <c r="OCX700" s="154"/>
      <c r="OCY700" s="155"/>
      <c r="OCZ700" s="156"/>
      <c r="ODA700" s="154"/>
      <c r="ODB700" s="156"/>
      <c r="ODC700" s="154"/>
      <c r="ODD700" s="156"/>
      <c r="ODE700" s="154"/>
      <c r="ODF700" s="156"/>
      <c r="ODG700" s="156"/>
      <c r="OMQ700" s="154"/>
      <c r="OMR700" s="154"/>
      <c r="OMS700" s="43"/>
      <c r="OMT700" s="154"/>
      <c r="OMU700" s="155"/>
      <c r="OMV700" s="156"/>
      <c r="OMW700" s="154"/>
      <c r="OMX700" s="156"/>
      <c r="OMY700" s="154"/>
      <c r="OMZ700" s="156"/>
      <c r="ONA700" s="154"/>
      <c r="ONB700" s="156"/>
      <c r="ONC700" s="156"/>
      <c r="OWM700" s="154"/>
      <c r="OWN700" s="154"/>
      <c r="OWO700" s="43"/>
      <c r="OWP700" s="154"/>
      <c r="OWQ700" s="155"/>
      <c r="OWR700" s="156"/>
      <c r="OWS700" s="154"/>
      <c r="OWT700" s="156"/>
      <c r="OWU700" s="154"/>
      <c r="OWV700" s="156"/>
      <c r="OWW700" s="154"/>
      <c r="OWX700" s="156"/>
      <c r="OWY700" s="156"/>
      <c r="PGI700" s="154"/>
      <c r="PGJ700" s="154"/>
      <c r="PGK700" s="43"/>
      <c r="PGL700" s="154"/>
      <c r="PGM700" s="155"/>
      <c r="PGN700" s="156"/>
      <c r="PGO700" s="154"/>
      <c r="PGP700" s="156"/>
      <c r="PGQ700" s="154"/>
      <c r="PGR700" s="156"/>
      <c r="PGS700" s="154"/>
      <c r="PGT700" s="156"/>
      <c r="PGU700" s="156"/>
      <c r="PQE700" s="154"/>
      <c r="PQF700" s="154"/>
      <c r="PQG700" s="43"/>
      <c r="PQH700" s="154"/>
      <c r="PQI700" s="155"/>
      <c r="PQJ700" s="156"/>
      <c r="PQK700" s="154"/>
      <c r="PQL700" s="156"/>
      <c r="PQM700" s="154"/>
      <c r="PQN700" s="156"/>
      <c r="PQO700" s="154"/>
      <c r="PQP700" s="156"/>
      <c r="PQQ700" s="156"/>
      <c r="QAA700" s="154"/>
      <c r="QAB700" s="154"/>
      <c r="QAC700" s="43"/>
      <c r="QAD700" s="154"/>
      <c r="QAE700" s="155"/>
      <c r="QAF700" s="156"/>
      <c r="QAG700" s="154"/>
      <c r="QAH700" s="156"/>
      <c r="QAI700" s="154"/>
      <c r="QAJ700" s="156"/>
      <c r="QAK700" s="154"/>
      <c r="QAL700" s="156"/>
      <c r="QAM700" s="156"/>
      <c r="QJW700" s="154"/>
      <c r="QJX700" s="154"/>
      <c r="QJY700" s="43"/>
      <c r="QJZ700" s="154"/>
      <c r="QKA700" s="155"/>
      <c r="QKB700" s="156"/>
      <c r="QKC700" s="154"/>
      <c r="QKD700" s="156"/>
      <c r="QKE700" s="154"/>
      <c r="QKF700" s="156"/>
      <c r="QKG700" s="154"/>
      <c r="QKH700" s="156"/>
      <c r="QKI700" s="156"/>
      <c r="QTS700" s="154"/>
      <c r="QTT700" s="154"/>
      <c r="QTU700" s="43"/>
      <c r="QTV700" s="154"/>
      <c r="QTW700" s="155"/>
      <c r="QTX700" s="156"/>
      <c r="QTY700" s="154"/>
      <c r="QTZ700" s="156"/>
      <c r="QUA700" s="154"/>
      <c r="QUB700" s="156"/>
      <c r="QUC700" s="154"/>
      <c r="QUD700" s="156"/>
      <c r="QUE700" s="156"/>
      <c r="RDO700" s="154"/>
      <c r="RDP700" s="154"/>
      <c r="RDQ700" s="43"/>
      <c r="RDR700" s="154"/>
      <c r="RDS700" s="155"/>
      <c r="RDT700" s="156"/>
      <c r="RDU700" s="154"/>
      <c r="RDV700" s="156"/>
      <c r="RDW700" s="154"/>
      <c r="RDX700" s="156"/>
      <c r="RDY700" s="154"/>
      <c r="RDZ700" s="156"/>
      <c r="REA700" s="156"/>
      <c r="RNK700" s="154"/>
      <c r="RNL700" s="154"/>
      <c r="RNM700" s="43"/>
      <c r="RNN700" s="154"/>
      <c r="RNO700" s="155"/>
      <c r="RNP700" s="156"/>
      <c r="RNQ700" s="154"/>
      <c r="RNR700" s="156"/>
      <c r="RNS700" s="154"/>
      <c r="RNT700" s="156"/>
      <c r="RNU700" s="154"/>
      <c r="RNV700" s="156"/>
      <c r="RNW700" s="156"/>
      <c r="RXG700" s="154"/>
      <c r="RXH700" s="154"/>
      <c r="RXI700" s="43"/>
      <c r="RXJ700" s="154"/>
      <c r="RXK700" s="155"/>
      <c r="RXL700" s="156"/>
      <c r="RXM700" s="154"/>
      <c r="RXN700" s="156"/>
      <c r="RXO700" s="154"/>
      <c r="RXP700" s="156"/>
      <c r="RXQ700" s="154"/>
      <c r="RXR700" s="156"/>
      <c r="RXS700" s="156"/>
      <c r="SHC700" s="154"/>
      <c r="SHD700" s="154"/>
      <c r="SHE700" s="43"/>
      <c r="SHF700" s="154"/>
      <c r="SHG700" s="155"/>
      <c r="SHH700" s="156"/>
      <c r="SHI700" s="154"/>
      <c r="SHJ700" s="156"/>
      <c r="SHK700" s="154"/>
      <c r="SHL700" s="156"/>
      <c r="SHM700" s="154"/>
      <c r="SHN700" s="156"/>
      <c r="SHO700" s="156"/>
      <c r="SQY700" s="154"/>
      <c r="SQZ700" s="154"/>
      <c r="SRA700" s="43"/>
      <c r="SRB700" s="154"/>
      <c r="SRC700" s="155"/>
      <c r="SRD700" s="156"/>
      <c r="SRE700" s="154"/>
      <c r="SRF700" s="156"/>
      <c r="SRG700" s="154"/>
      <c r="SRH700" s="156"/>
      <c r="SRI700" s="154"/>
      <c r="SRJ700" s="156"/>
      <c r="SRK700" s="156"/>
      <c r="TAU700" s="154"/>
      <c r="TAV700" s="154"/>
      <c r="TAW700" s="43"/>
      <c r="TAX700" s="154"/>
      <c r="TAY700" s="155"/>
      <c r="TAZ700" s="156"/>
      <c r="TBA700" s="154"/>
      <c r="TBB700" s="156"/>
      <c r="TBC700" s="154"/>
      <c r="TBD700" s="156"/>
      <c r="TBE700" s="154"/>
      <c r="TBF700" s="156"/>
      <c r="TBG700" s="156"/>
      <c r="TKQ700" s="154"/>
      <c r="TKR700" s="154"/>
      <c r="TKS700" s="43"/>
      <c r="TKT700" s="154"/>
      <c r="TKU700" s="155"/>
      <c r="TKV700" s="156"/>
      <c r="TKW700" s="154"/>
      <c r="TKX700" s="156"/>
      <c r="TKY700" s="154"/>
      <c r="TKZ700" s="156"/>
      <c r="TLA700" s="154"/>
      <c r="TLB700" s="156"/>
      <c r="TLC700" s="156"/>
      <c r="TUM700" s="154"/>
      <c r="TUN700" s="154"/>
      <c r="TUO700" s="43"/>
      <c r="TUP700" s="154"/>
      <c r="TUQ700" s="155"/>
      <c r="TUR700" s="156"/>
      <c r="TUS700" s="154"/>
      <c r="TUT700" s="156"/>
      <c r="TUU700" s="154"/>
      <c r="TUV700" s="156"/>
      <c r="TUW700" s="154"/>
      <c r="TUX700" s="156"/>
      <c r="TUY700" s="156"/>
      <c r="UEI700" s="154"/>
      <c r="UEJ700" s="154"/>
      <c r="UEK700" s="43"/>
      <c r="UEL700" s="154"/>
      <c r="UEM700" s="155"/>
      <c r="UEN700" s="156"/>
      <c r="UEO700" s="154"/>
      <c r="UEP700" s="156"/>
      <c r="UEQ700" s="154"/>
      <c r="UER700" s="156"/>
      <c r="UES700" s="154"/>
      <c r="UET700" s="156"/>
      <c r="UEU700" s="156"/>
      <c r="UOE700" s="154"/>
      <c r="UOF700" s="154"/>
      <c r="UOG700" s="43"/>
      <c r="UOH700" s="154"/>
      <c r="UOI700" s="155"/>
      <c r="UOJ700" s="156"/>
      <c r="UOK700" s="154"/>
      <c r="UOL700" s="156"/>
      <c r="UOM700" s="154"/>
      <c r="UON700" s="156"/>
      <c r="UOO700" s="154"/>
      <c r="UOP700" s="156"/>
      <c r="UOQ700" s="156"/>
      <c r="UYA700" s="154"/>
      <c r="UYB700" s="154"/>
      <c r="UYC700" s="43"/>
      <c r="UYD700" s="154"/>
      <c r="UYE700" s="155"/>
      <c r="UYF700" s="156"/>
      <c r="UYG700" s="154"/>
      <c r="UYH700" s="156"/>
      <c r="UYI700" s="154"/>
      <c r="UYJ700" s="156"/>
      <c r="UYK700" s="154"/>
      <c r="UYL700" s="156"/>
      <c r="UYM700" s="156"/>
      <c r="VHW700" s="154"/>
      <c r="VHX700" s="154"/>
      <c r="VHY700" s="43"/>
      <c r="VHZ700" s="154"/>
      <c r="VIA700" s="155"/>
      <c r="VIB700" s="156"/>
      <c r="VIC700" s="154"/>
      <c r="VID700" s="156"/>
      <c r="VIE700" s="154"/>
      <c r="VIF700" s="156"/>
      <c r="VIG700" s="154"/>
      <c r="VIH700" s="156"/>
      <c r="VII700" s="156"/>
      <c r="VRS700" s="154"/>
      <c r="VRT700" s="154"/>
      <c r="VRU700" s="43"/>
      <c r="VRV700" s="154"/>
      <c r="VRW700" s="155"/>
      <c r="VRX700" s="156"/>
      <c r="VRY700" s="154"/>
      <c r="VRZ700" s="156"/>
      <c r="VSA700" s="154"/>
      <c r="VSB700" s="156"/>
      <c r="VSC700" s="154"/>
      <c r="VSD700" s="156"/>
      <c r="VSE700" s="156"/>
      <c r="WBO700" s="154"/>
      <c r="WBP700" s="154"/>
      <c r="WBQ700" s="43"/>
      <c r="WBR700" s="154"/>
      <c r="WBS700" s="155"/>
      <c r="WBT700" s="156"/>
      <c r="WBU700" s="154"/>
      <c r="WBV700" s="156"/>
      <c r="WBW700" s="154"/>
      <c r="WBX700" s="156"/>
      <c r="WBY700" s="154"/>
      <c r="WBZ700" s="156"/>
      <c r="WCA700" s="156"/>
      <c r="WLK700" s="154"/>
      <c r="WLL700" s="154"/>
      <c r="WLM700" s="43"/>
      <c r="WLN700" s="154"/>
      <c r="WLO700" s="155"/>
      <c r="WLP700" s="156"/>
      <c r="WLQ700" s="154"/>
      <c r="WLR700" s="156"/>
      <c r="WLS700" s="154"/>
      <c r="WLT700" s="156"/>
      <c r="WLU700" s="154"/>
      <c r="WLV700" s="156"/>
      <c r="WLW700" s="156"/>
      <c r="WVG700" s="154"/>
      <c r="WVH700" s="154"/>
      <c r="WVI700" s="43"/>
      <c r="WVJ700" s="154"/>
      <c r="WVK700" s="155"/>
      <c r="WVL700" s="156"/>
      <c r="WVM700" s="154"/>
      <c r="WVN700" s="156"/>
      <c r="WVO700" s="154"/>
      <c r="WVP700" s="156"/>
      <c r="WVQ700" s="154"/>
      <c r="WVR700" s="156"/>
      <c r="WVS700" s="156"/>
    </row>
    <row r="701" spans="1:16139" s="13" customFormat="1" x14ac:dyDescent="0.35">
      <c r="A701" s="1">
        <v>26</v>
      </c>
      <c r="B701" s="86" t="s">
        <v>122</v>
      </c>
      <c r="C701" s="2" t="s">
        <v>48</v>
      </c>
      <c r="D701" s="2"/>
      <c r="E701" s="39">
        <v>1</v>
      </c>
      <c r="F701" s="2"/>
      <c r="G701" s="3"/>
      <c r="H701" s="2"/>
      <c r="I701" s="3"/>
      <c r="J701" s="2"/>
      <c r="K701" s="3"/>
      <c r="L701" s="139"/>
      <c r="M701" s="26"/>
      <c r="N701" s="174" t="s">
        <v>65</v>
      </c>
      <c r="IU701" s="154"/>
      <c r="IV701" s="154"/>
      <c r="IW701" s="43"/>
      <c r="IX701" s="154"/>
      <c r="IY701" s="155"/>
      <c r="IZ701" s="156"/>
      <c r="JA701" s="154"/>
      <c r="JB701" s="156"/>
      <c r="JC701" s="154"/>
      <c r="JD701" s="156"/>
      <c r="JE701" s="154"/>
      <c r="JF701" s="156"/>
      <c r="JG701" s="156"/>
      <c r="SQ701" s="154"/>
      <c r="SR701" s="154"/>
      <c r="SS701" s="43"/>
      <c r="ST701" s="154"/>
      <c r="SU701" s="155"/>
      <c r="SV701" s="156"/>
      <c r="SW701" s="154"/>
      <c r="SX701" s="156"/>
      <c r="SY701" s="154"/>
      <c r="SZ701" s="156"/>
      <c r="TA701" s="154"/>
      <c r="TB701" s="156"/>
      <c r="TC701" s="156"/>
      <c r="ACM701" s="154"/>
      <c r="ACN701" s="154"/>
      <c r="ACO701" s="43"/>
      <c r="ACP701" s="154"/>
      <c r="ACQ701" s="155"/>
      <c r="ACR701" s="156"/>
      <c r="ACS701" s="154"/>
      <c r="ACT701" s="156"/>
      <c r="ACU701" s="154"/>
      <c r="ACV701" s="156"/>
      <c r="ACW701" s="154"/>
      <c r="ACX701" s="156"/>
      <c r="ACY701" s="156"/>
      <c r="AMI701" s="154"/>
      <c r="AMJ701" s="154"/>
      <c r="AMK701" s="43"/>
      <c r="AML701" s="154"/>
      <c r="AMM701" s="155"/>
      <c r="AMN701" s="156"/>
      <c r="AMO701" s="154"/>
      <c r="AMP701" s="156"/>
      <c r="AMQ701" s="154"/>
      <c r="AMR701" s="156"/>
      <c r="AMS701" s="154"/>
      <c r="AMT701" s="156"/>
      <c r="AMU701" s="156"/>
      <c r="AWE701" s="154"/>
      <c r="AWF701" s="154"/>
      <c r="AWG701" s="43"/>
      <c r="AWH701" s="154"/>
      <c r="AWI701" s="155"/>
      <c r="AWJ701" s="156"/>
      <c r="AWK701" s="154"/>
      <c r="AWL701" s="156"/>
      <c r="AWM701" s="154"/>
      <c r="AWN701" s="156"/>
      <c r="AWO701" s="154"/>
      <c r="AWP701" s="156"/>
      <c r="AWQ701" s="156"/>
      <c r="BGA701" s="154"/>
      <c r="BGB701" s="154"/>
      <c r="BGC701" s="43"/>
      <c r="BGD701" s="154"/>
      <c r="BGE701" s="155"/>
      <c r="BGF701" s="156"/>
      <c r="BGG701" s="154"/>
      <c r="BGH701" s="156"/>
      <c r="BGI701" s="154"/>
      <c r="BGJ701" s="156"/>
      <c r="BGK701" s="154"/>
      <c r="BGL701" s="156"/>
      <c r="BGM701" s="156"/>
      <c r="BPW701" s="154"/>
      <c r="BPX701" s="154"/>
      <c r="BPY701" s="43"/>
      <c r="BPZ701" s="154"/>
      <c r="BQA701" s="155"/>
      <c r="BQB701" s="156"/>
      <c r="BQC701" s="154"/>
      <c r="BQD701" s="156"/>
      <c r="BQE701" s="154"/>
      <c r="BQF701" s="156"/>
      <c r="BQG701" s="154"/>
      <c r="BQH701" s="156"/>
      <c r="BQI701" s="156"/>
      <c r="BZS701" s="154"/>
      <c r="BZT701" s="154"/>
      <c r="BZU701" s="43"/>
      <c r="BZV701" s="154"/>
      <c r="BZW701" s="155"/>
      <c r="BZX701" s="156"/>
      <c r="BZY701" s="154"/>
      <c r="BZZ701" s="156"/>
      <c r="CAA701" s="154"/>
      <c r="CAB701" s="156"/>
      <c r="CAC701" s="154"/>
      <c r="CAD701" s="156"/>
      <c r="CAE701" s="156"/>
      <c r="CJO701" s="154"/>
      <c r="CJP701" s="154"/>
      <c r="CJQ701" s="43"/>
      <c r="CJR701" s="154"/>
      <c r="CJS701" s="155"/>
      <c r="CJT701" s="156"/>
      <c r="CJU701" s="154"/>
      <c r="CJV701" s="156"/>
      <c r="CJW701" s="154"/>
      <c r="CJX701" s="156"/>
      <c r="CJY701" s="154"/>
      <c r="CJZ701" s="156"/>
      <c r="CKA701" s="156"/>
      <c r="CTK701" s="154"/>
      <c r="CTL701" s="154"/>
      <c r="CTM701" s="43"/>
      <c r="CTN701" s="154"/>
      <c r="CTO701" s="155"/>
      <c r="CTP701" s="156"/>
      <c r="CTQ701" s="154"/>
      <c r="CTR701" s="156"/>
      <c r="CTS701" s="154"/>
      <c r="CTT701" s="156"/>
      <c r="CTU701" s="154"/>
      <c r="CTV701" s="156"/>
      <c r="CTW701" s="156"/>
      <c r="DDG701" s="154"/>
      <c r="DDH701" s="154"/>
      <c r="DDI701" s="43"/>
      <c r="DDJ701" s="154"/>
      <c r="DDK701" s="155"/>
      <c r="DDL701" s="156"/>
      <c r="DDM701" s="154"/>
      <c r="DDN701" s="156"/>
      <c r="DDO701" s="154"/>
      <c r="DDP701" s="156"/>
      <c r="DDQ701" s="154"/>
      <c r="DDR701" s="156"/>
      <c r="DDS701" s="156"/>
      <c r="DNC701" s="154"/>
      <c r="DND701" s="154"/>
      <c r="DNE701" s="43"/>
      <c r="DNF701" s="154"/>
      <c r="DNG701" s="155"/>
      <c r="DNH701" s="156"/>
      <c r="DNI701" s="154"/>
      <c r="DNJ701" s="156"/>
      <c r="DNK701" s="154"/>
      <c r="DNL701" s="156"/>
      <c r="DNM701" s="154"/>
      <c r="DNN701" s="156"/>
      <c r="DNO701" s="156"/>
      <c r="DWY701" s="154"/>
      <c r="DWZ701" s="154"/>
      <c r="DXA701" s="43"/>
      <c r="DXB701" s="154"/>
      <c r="DXC701" s="155"/>
      <c r="DXD701" s="156"/>
      <c r="DXE701" s="154"/>
      <c r="DXF701" s="156"/>
      <c r="DXG701" s="154"/>
      <c r="DXH701" s="156"/>
      <c r="DXI701" s="154"/>
      <c r="DXJ701" s="156"/>
      <c r="DXK701" s="156"/>
      <c r="EGU701" s="154"/>
      <c r="EGV701" s="154"/>
      <c r="EGW701" s="43"/>
      <c r="EGX701" s="154"/>
      <c r="EGY701" s="155"/>
      <c r="EGZ701" s="156"/>
      <c r="EHA701" s="154"/>
      <c r="EHB701" s="156"/>
      <c r="EHC701" s="154"/>
      <c r="EHD701" s="156"/>
      <c r="EHE701" s="154"/>
      <c r="EHF701" s="156"/>
      <c r="EHG701" s="156"/>
      <c r="EQQ701" s="154"/>
      <c r="EQR701" s="154"/>
      <c r="EQS701" s="43"/>
      <c r="EQT701" s="154"/>
      <c r="EQU701" s="155"/>
      <c r="EQV701" s="156"/>
      <c r="EQW701" s="154"/>
      <c r="EQX701" s="156"/>
      <c r="EQY701" s="154"/>
      <c r="EQZ701" s="156"/>
      <c r="ERA701" s="154"/>
      <c r="ERB701" s="156"/>
      <c r="ERC701" s="156"/>
      <c r="FAM701" s="154"/>
      <c r="FAN701" s="154"/>
      <c r="FAO701" s="43"/>
      <c r="FAP701" s="154"/>
      <c r="FAQ701" s="155"/>
      <c r="FAR701" s="156"/>
      <c r="FAS701" s="154"/>
      <c r="FAT701" s="156"/>
      <c r="FAU701" s="154"/>
      <c r="FAV701" s="156"/>
      <c r="FAW701" s="154"/>
      <c r="FAX701" s="156"/>
      <c r="FAY701" s="156"/>
      <c r="FKI701" s="154"/>
      <c r="FKJ701" s="154"/>
      <c r="FKK701" s="43"/>
      <c r="FKL701" s="154"/>
      <c r="FKM701" s="155"/>
      <c r="FKN701" s="156"/>
      <c r="FKO701" s="154"/>
      <c r="FKP701" s="156"/>
      <c r="FKQ701" s="154"/>
      <c r="FKR701" s="156"/>
      <c r="FKS701" s="154"/>
      <c r="FKT701" s="156"/>
      <c r="FKU701" s="156"/>
      <c r="FUE701" s="154"/>
      <c r="FUF701" s="154"/>
      <c r="FUG701" s="43"/>
      <c r="FUH701" s="154"/>
      <c r="FUI701" s="155"/>
      <c r="FUJ701" s="156"/>
      <c r="FUK701" s="154"/>
      <c r="FUL701" s="156"/>
      <c r="FUM701" s="154"/>
      <c r="FUN701" s="156"/>
      <c r="FUO701" s="154"/>
      <c r="FUP701" s="156"/>
      <c r="FUQ701" s="156"/>
      <c r="GEA701" s="154"/>
      <c r="GEB701" s="154"/>
      <c r="GEC701" s="43"/>
      <c r="GED701" s="154"/>
      <c r="GEE701" s="155"/>
      <c r="GEF701" s="156"/>
      <c r="GEG701" s="154"/>
      <c r="GEH701" s="156"/>
      <c r="GEI701" s="154"/>
      <c r="GEJ701" s="156"/>
      <c r="GEK701" s="154"/>
      <c r="GEL701" s="156"/>
      <c r="GEM701" s="156"/>
      <c r="GNW701" s="154"/>
      <c r="GNX701" s="154"/>
      <c r="GNY701" s="43"/>
      <c r="GNZ701" s="154"/>
      <c r="GOA701" s="155"/>
      <c r="GOB701" s="156"/>
      <c r="GOC701" s="154"/>
      <c r="GOD701" s="156"/>
      <c r="GOE701" s="154"/>
      <c r="GOF701" s="156"/>
      <c r="GOG701" s="154"/>
      <c r="GOH701" s="156"/>
      <c r="GOI701" s="156"/>
      <c r="GXS701" s="154"/>
      <c r="GXT701" s="154"/>
      <c r="GXU701" s="43"/>
      <c r="GXV701" s="154"/>
      <c r="GXW701" s="155"/>
      <c r="GXX701" s="156"/>
      <c r="GXY701" s="154"/>
      <c r="GXZ701" s="156"/>
      <c r="GYA701" s="154"/>
      <c r="GYB701" s="156"/>
      <c r="GYC701" s="154"/>
      <c r="GYD701" s="156"/>
      <c r="GYE701" s="156"/>
      <c r="HHO701" s="154"/>
      <c r="HHP701" s="154"/>
      <c r="HHQ701" s="43"/>
      <c r="HHR701" s="154"/>
      <c r="HHS701" s="155"/>
      <c r="HHT701" s="156"/>
      <c r="HHU701" s="154"/>
      <c r="HHV701" s="156"/>
      <c r="HHW701" s="154"/>
      <c r="HHX701" s="156"/>
      <c r="HHY701" s="154"/>
      <c r="HHZ701" s="156"/>
      <c r="HIA701" s="156"/>
      <c r="HRK701" s="154"/>
      <c r="HRL701" s="154"/>
      <c r="HRM701" s="43"/>
      <c r="HRN701" s="154"/>
      <c r="HRO701" s="155"/>
      <c r="HRP701" s="156"/>
      <c r="HRQ701" s="154"/>
      <c r="HRR701" s="156"/>
      <c r="HRS701" s="154"/>
      <c r="HRT701" s="156"/>
      <c r="HRU701" s="154"/>
      <c r="HRV701" s="156"/>
      <c r="HRW701" s="156"/>
      <c r="IBG701" s="154"/>
      <c r="IBH701" s="154"/>
      <c r="IBI701" s="43"/>
      <c r="IBJ701" s="154"/>
      <c r="IBK701" s="155"/>
      <c r="IBL701" s="156"/>
      <c r="IBM701" s="154"/>
      <c r="IBN701" s="156"/>
      <c r="IBO701" s="154"/>
      <c r="IBP701" s="156"/>
      <c r="IBQ701" s="154"/>
      <c r="IBR701" s="156"/>
      <c r="IBS701" s="156"/>
      <c r="ILC701" s="154"/>
      <c r="ILD701" s="154"/>
      <c r="ILE701" s="43"/>
      <c r="ILF701" s="154"/>
      <c r="ILG701" s="155"/>
      <c r="ILH701" s="156"/>
      <c r="ILI701" s="154"/>
      <c r="ILJ701" s="156"/>
      <c r="ILK701" s="154"/>
      <c r="ILL701" s="156"/>
      <c r="ILM701" s="154"/>
      <c r="ILN701" s="156"/>
      <c r="ILO701" s="156"/>
      <c r="IUY701" s="154"/>
      <c r="IUZ701" s="154"/>
      <c r="IVA701" s="43"/>
      <c r="IVB701" s="154"/>
      <c r="IVC701" s="155"/>
      <c r="IVD701" s="156"/>
      <c r="IVE701" s="154"/>
      <c r="IVF701" s="156"/>
      <c r="IVG701" s="154"/>
      <c r="IVH701" s="156"/>
      <c r="IVI701" s="154"/>
      <c r="IVJ701" s="156"/>
      <c r="IVK701" s="156"/>
      <c r="JEU701" s="154"/>
      <c r="JEV701" s="154"/>
      <c r="JEW701" s="43"/>
      <c r="JEX701" s="154"/>
      <c r="JEY701" s="155"/>
      <c r="JEZ701" s="156"/>
      <c r="JFA701" s="154"/>
      <c r="JFB701" s="156"/>
      <c r="JFC701" s="154"/>
      <c r="JFD701" s="156"/>
      <c r="JFE701" s="154"/>
      <c r="JFF701" s="156"/>
      <c r="JFG701" s="156"/>
      <c r="JOQ701" s="154"/>
      <c r="JOR701" s="154"/>
      <c r="JOS701" s="43"/>
      <c r="JOT701" s="154"/>
      <c r="JOU701" s="155"/>
      <c r="JOV701" s="156"/>
      <c r="JOW701" s="154"/>
      <c r="JOX701" s="156"/>
      <c r="JOY701" s="154"/>
      <c r="JOZ701" s="156"/>
      <c r="JPA701" s="154"/>
      <c r="JPB701" s="156"/>
      <c r="JPC701" s="156"/>
      <c r="JYM701" s="154"/>
      <c r="JYN701" s="154"/>
      <c r="JYO701" s="43"/>
      <c r="JYP701" s="154"/>
      <c r="JYQ701" s="155"/>
      <c r="JYR701" s="156"/>
      <c r="JYS701" s="154"/>
      <c r="JYT701" s="156"/>
      <c r="JYU701" s="154"/>
      <c r="JYV701" s="156"/>
      <c r="JYW701" s="154"/>
      <c r="JYX701" s="156"/>
      <c r="JYY701" s="156"/>
      <c r="KII701" s="154"/>
      <c r="KIJ701" s="154"/>
      <c r="KIK701" s="43"/>
      <c r="KIL701" s="154"/>
      <c r="KIM701" s="155"/>
      <c r="KIN701" s="156"/>
      <c r="KIO701" s="154"/>
      <c r="KIP701" s="156"/>
      <c r="KIQ701" s="154"/>
      <c r="KIR701" s="156"/>
      <c r="KIS701" s="154"/>
      <c r="KIT701" s="156"/>
      <c r="KIU701" s="156"/>
      <c r="KSE701" s="154"/>
      <c r="KSF701" s="154"/>
      <c r="KSG701" s="43"/>
      <c r="KSH701" s="154"/>
      <c r="KSI701" s="155"/>
      <c r="KSJ701" s="156"/>
      <c r="KSK701" s="154"/>
      <c r="KSL701" s="156"/>
      <c r="KSM701" s="154"/>
      <c r="KSN701" s="156"/>
      <c r="KSO701" s="154"/>
      <c r="KSP701" s="156"/>
      <c r="KSQ701" s="156"/>
      <c r="LCA701" s="154"/>
      <c r="LCB701" s="154"/>
      <c r="LCC701" s="43"/>
      <c r="LCD701" s="154"/>
      <c r="LCE701" s="155"/>
      <c r="LCF701" s="156"/>
      <c r="LCG701" s="154"/>
      <c r="LCH701" s="156"/>
      <c r="LCI701" s="154"/>
      <c r="LCJ701" s="156"/>
      <c r="LCK701" s="154"/>
      <c r="LCL701" s="156"/>
      <c r="LCM701" s="156"/>
      <c r="LLW701" s="154"/>
      <c r="LLX701" s="154"/>
      <c r="LLY701" s="43"/>
      <c r="LLZ701" s="154"/>
      <c r="LMA701" s="155"/>
      <c r="LMB701" s="156"/>
      <c r="LMC701" s="154"/>
      <c r="LMD701" s="156"/>
      <c r="LME701" s="154"/>
      <c r="LMF701" s="156"/>
      <c r="LMG701" s="154"/>
      <c r="LMH701" s="156"/>
      <c r="LMI701" s="156"/>
      <c r="LVS701" s="154"/>
      <c r="LVT701" s="154"/>
      <c r="LVU701" s="43"/>
      <c r="LVV701" s="154"/>
      <c r="LVW701" s="155"/>
      <c r="LVX701" s="156"/>
      <c r="LVY701" s="154"/>
      <c r="LVZ701" s="156"/>
      <c r="LWA701" s="154"/>
      <c r="LWB701" s="156"/>
      <c r="LWC701" s="154"/>
      <c r="LWD701" s="156"/>
      <c r="LWE701" s="156"/>
      <c r="MFO701" s="154"/>
      <c r="MFP701" s="154"/>
      <c r="MFQ701" s="43"/>
      <c r="MFR701" s="154"/>
      <c r="MFS701" s="155"/>
      <c r="MFT701" s="156"/>
      <c r="MFU701" s="154"/>
      <c r="MFV701" s="156"/>
      <c r="MFW701" s="154"/>
      <c r="MFX701" s="156"/>
      <c r="MFY701" s="154"/>
      <c r="MFZ701" s="156"/>
      <c r="MGA701" s="156"/>
      <c r="MPK701" s="154"/>
      <c r="MPL701" s="154"/>
      <c r="MPM701" s="43"/>
      <c r="MPN701" s="154"/>
      <c r="MPO701" s="155"/>
      <c r="MPP701" s="156"/>
      <c r="MPQ701" s="154"/>
      <c r="MPR701" s="156"/>
      <c r="MPS701" s="154"/>
      <c r="MPT701" s="156"/>
      <c r="MPU701" s="154"/>
      <c r="MPV701" s="156"/>
      <c r="MPW701" s="156"/>
      <c r="MZG701" s="154"/>
      <c r="MZH701" s="154"/>
      <c r="MZI701" s="43"/>
      <c r="MZJ701" s="154"/>
      <c r="MZK701" s="155"/>
      <c r="MZL701" s="156"/>
      <c r="MZM701" s="154"/>
      <c r="MZN701" s="156"/>
      <c r="MZO701" s="154"/>
      <c r="MZP701" s="156"/>
      <c r="MZQ701" s="154"/>
      <c r="MZR701" s="156"/>
      <c r="MZS701" s="156"/>
      <c r="NJC701" s="154"/>
      <c r="NJD701" s="154"/>
      <c r="NJE701" s="43"/>
      <c r="NJF701" s="154"/>
      <c r="NJG701" s="155"/>
      <c r="NJH701" s="156"/>
      <c r="NJI701" s="154"/>
      <c r="NJJ701" s="156"/>
      <c r="NJK701" s="154"/>
      <c r="NJL701" s="156"/>
      <c r="NJM701" s="154"/>
      <c r="NJN701" s="156"/>
      <c r="NJO701" s="156"/>
      <c r="NSY701" s="154"/>
      <c r="NSZ701" s="154"/>
      <c r="NTA701" s="43"/>
      <c r="NTB701" s="154"/>
      <c r="NTC701" s="155"/>
      <c r="NTD701" s="156"/>
      <c r="NTE701" s="154"/>
      <c r="NTF701" s="156"/>
      <c r="NTG701" s="154"/>
      <c r="NTH701" s="156"/>
      <c r="NTI701" s="154"/>
      <c r="NTJ701" s="156"/>
      <c r="NTK701" s="156"/>
      <c r="OCU701" s="154"/>
      <c r="OCV701" s="154"/>
      <c r="OCW701" s="43"/>
      <c r="OCX701" s="154"/>
      <c r="OCY701" s="155"/>
      <c r="OCZ701" s="156"/>
      <c r="ODA701" s="154"/>
      <c r="ODB701" s="156"/>
      <c r="ODC701" s="154"/>
      <c r="ODD701" s="156"/>
      <c r="ODE701" s="154"/>
      <c r="ODF701" s="156"/>
      <c r="ODG701" s="156"/>
      <c r="OMQ701" s="154"/>
      <c r="OMR701" s="154"/>
      <c r="OMS701" s="43"/>
      <c r="OMT701" s="154"/>
      <c r="OMU701" s="155"/>
      <c r="OMV701" s="156"/>
      <c r="OMW701" s="154"/>
      <c r="OMX701" s="156"/>
      <c r="OMY701" s="154"/>
      <c r="OMZ701" s="156"/>
      <c r="ONA701" s="154"/>
      <c r="ONB701" s="156"/>
      <c r="ONC701" s="156"/>
      <c r="OWM701" s="154"/>
      <c r="OWN701" s="154"/>
      <c r="OWO701" s="43"/>
      <c r="OWP701" s="154"/>
      <c r="OWQ701" s="155"/>
      <c r="OWR701" s="156"/>
      <c r="OWS701" s="154"/>
      <c r="OWT701" s="156"/>
      <c r="OWU701" s="154"/>
      <c r="OWV701" s="156"/>
      <c r="OWW701" s="154"/>
      <c r="OWX701" s="156"/>
      <c r="OWY701" s="156"/>
      <c r="PGI701" s="154"/>
      <c r="PGJ701" s="154"/>
      <c r="PGK701" s="43"/>
      <c r="PGL701" s="154"/>
      <c r="PGM701" s="155"/>
      <c r="PGN701" s="156"/>
      <c r="PGO701" s="154"/>
      <c r="PGP701" s="156"/>
      <c r="PGQ701" s="154"/>
      <c r="PGR701" s="156"/>
      <c r="PGS701" s="154"/>
      <c r="PGT701" s="156"/>
      <c r="PGU701" s="156"/>
      <c r="PQE701" s="154"/>
      <c r="PQF701" s="154"/>
      <c r="PQG701" s="43"/>
      <c r="PQH701" s="154"/>
      <c r="PQI701" s="155"/>
      <c r="PQJ701" s="156"/>
      <c r="PQK701" s="154"/>
      <c r="PQL701" s="156"/>
      <c r="PQM701" s="154"/>
      <c r="PQN701" s="156"/>
      <c r="PQO701" s="154"/>
      <c r="PQP701" s="156"/>
      <c r="PQQ701" s="156"/>
      <c r="QAA701" s="154"/>
      <c r="QAB701" s="154"/>
      <c r="QAC701" s="43"/>
      <c r="QAD701" s="154"/>
      <c r="QAE701" s="155"/>
      <c r="QAF701" s="156"/>
      <c r="QAG701" s="154"/>
      <c r="QAH701" s="156"/>
      <c r="QAI701" s="154"/>
      <c r="QAJ701" s="156"/>
      <c r="QAK701" s="154"/>
      <c r="QAL701" s="156"/>
      <c r="QAM701" s="156"/>
      <c r="QJW701" s="154"/>
      <c r="QJX701" s="154"/>
      <c r="QJY701" s="43"/>
      <c r="QJZ701" s="154"/>
      <c r="QKA701" s="155"/>
      <c r="QKB701" s="156"/>
      <c r="QKC701" s="154"/>
      <c r="QKD701" s="156"/>
      <c r="QKE701" s="154"/>
      <c r="QKF701" s="156"/>
      <c r="QKG701" s="154"/>
      <c r="QKH701" s="156"/>
      <c r="QKI701" s="156"/>
      <c r="QTS701" s="154"/>
      <c r="QTT701" s="154"/>
      <c r="QTU701" s="43"/>
      <c r="QTV701" s="154"/>
      <c r="QTW701" s="155"/>
      <c r="QTX701" s="156"/>
      <c r="QTY701" s="154"/>
      <c r="QTZ701" s="156"/>
      <c r="QUA701" s="154"/>
      <c r="QUB701" s="156"/>
      <c r="QUC701" s="154"/>
      <c r="QUD701" s="156"/>
      <c r="QUE701" s="156"/>
      <c r="RDO701" s="154"/>
      <c r="RDP701" s="154"/>
      <c r="RDQ701" s="43"/>
      <c r="RDR701" s="154"/>
      <c r="RDS701" s="155"/>
      <c r="RDT701" s="156"/>
      <c r="RDU701" s="154"/>
      <c r="RDV701" s="156"/>
      <c r="RDW701" s="154"/>
      <c r="RDX701" s="156"/>
      <c r="RDY701" s="154"/>
      <c r="RDZ701" s="156"/>
      <c r="REA701" s="156"/>
      <c r="RNK701" s="154"/>
      <c r="RNL701" s="154"/>
      <c r="RNM701" s="43"/>
      <c r="RNN701" s="154"/>
      <c r="RNO701" s="155"/>
      <c r="RNP701" s="156"/>
      <c r="RNQ701" s="154"/>
      <c r="RNR701" s="156"/>
      <c r="RNS701" s="154"/>
      <c r="RNT701" s="156"/>
      <c r="RNU701" s="154"/>
      <c r="RNV701" s="156"/>
      <c r="RNW701" s="156"/>
      <c r="RXG701" s="154"/>
      <c r="RXH701" s="154"/>
      <c r="RXI701" s="43"/>
      <c r="RXJ701" s="154"/>
      <c r="RXK701" s="155"/>
      <c r="RXL701" s="156"/>
      <c r="RXM701" s="154"/>
      <c r="RXN701" s="156"/>
      <c r="RXO701" s="154"/>
      <c r="RXP701" s="156"/>
      <c r="RXQ701" s="154"/>
      <c r="RXR701" s="156"/>
      <c r="RXS701" s="156"/>
      <c r="SHC701" s="154"/>
      <c r="SHD701" s="154"/>
      <c r="SHE701" s="43"/>
      <c r="SHF701" s="154"/>
      <c r="SHG701" s="155"/>
      <c r="SHH701" s="156"/>
      <c r="SHI701" s="154"/>
      <c r="SHJ701" s="156"/>
      <c r="SHK701" s="154"/>
      <c r="SHL701" s="156"/>
      <c r="SHM701" s="154"/>
      <c r="SHN701" s="156"/>
      <c r="SHO701" s="156"/>
      <c r="SQY701" s="154"/>
      <c r="SQZ701" s="154"/>
      <c r="SRA701" s="43"/>
      <c r="SRB701" s="154"/>
      <c r="SRC701" s="155"/>
      <c r="SRD701" s="156"/>
      <c r="SRE701" s="154"/>
      <c r="SRF701" s="156"/>
      <c r="SRG701" s="154"/>
      <c r="SRH701" s="156"/>
      <c r="SRI701" s="154"/>
      <c r="SRJ701" s="156"/>
      <c r="SRK701" s="156"/>
      <c r="TAU701" s="154"/>
      <c r="TAV701" s="154"/>
      <c r="TAW701" s="43"/>
      <c r="TAX701" s="154"/>
      <c r="TAY701" s="155"/>
      <c r="TAZ701" s="156"/>
      <c r="TBA701" s="154"/>
      <c r="TBB701" s="156"/>
      <c r="TBC701" s="154"/>
      <c r="TBD701" s="156"/>
      <c r="TBE701" s="154"/>
      <c r="TBF701" s="156"/>
      <c r="TBG701" s="156"/>
      <c r="TKQ701" s="154"/>
      <c r="TKR701" s="154"/>
      <c r="TKS701" s="43"/>
      <c r="TKT701" s="154"/>
      <c r="TKU701" s="155"/>
      <c r="TKV701" s="156"/>
      <c r="TKW701" s="154"/>
      <c r="TKX701" s="156"/>
      <c r="TKY701" s="154"/>
      <c r="TKZ701" s="156"/>
      <c r="TLA701" s="154"/>
      <c r="TLB701" s="156"/>
      <c r="TLC701" s="156"/>
      <c r="TUM701" s="154"/>
      <c r="TUN701" s="154"/>
      <c r="TUO701" s="43"/>
      <c r="TUP701" s="154"/>
      <c r="TUQ701" s="155"/>
      <c r="TUR701" s="156"/>
      <c r="TUS701" s="154"/>
      <c r="TUT701" s="156"/>
      <c r="TUU701" s="154"/>
      <c r="TUV701" s="156"/>
      <c r="TUW701" s="154"/>
      <c r="TUX701" s="156"/>
      <c r="TUY701" s="156"/>
      <c r="UEI701" s="154"/>
      <c r="UEJ701" s="154"/>
      <c r="UEK701" s="43"/>
      <c r="UEL701" s="154"/>
      <c r="UEM701" s="155"/>
      <c r="UEN701" s="156"/>
      <c r="UEO701" s="154"/>
      <c r="UEP701" s="156"/>
      <c r="UEQ701" s="154"/>
      <c r="UER701" s="156"/>
      <c r="UES701" s="154"/>
      <c r="UET701" s="156"/>
      <c r="UEU701" s="156"/>
      <c r="UOE701" s="154"/>
      <c r="UOF701" s="154"/>
      <c r="UOG701" s="43"/>
      <c r="UOH701" s="154"/>
      <c r="UOI701" s="155"/>
      <c r="UOJ701" s="156"/>
      <c r="UOK701" s="154"/>
      <c r="UOL701" s="156"/>
      <c r="UOM701" s="154"/>
      <c r="UON701" s="156"/>
      <c r="UOO701" s="154"/>
      <c r="UOP701" s="156"/>
      <c r="UOQ701" s="156"/>
      <c r="UYA701" s="154"/>
      <c r="UYB701" s="154"/>
      <c r="UYC701" s="43"/>
      <c r="UYD701" s="154"/>
      <c r="UYE701" s="155"/>
      <c r="UYF701" s="156"/>
      <c r="UYG701" s="154"/>
      <c r="UYH701" s="156"/>
      <c r="UYI701" s="154"/>
      <c r="UYJ701" s="156"/>
      <c r="UYK701" s="154"/>
      <c r="UYL701" s="156"/>
      <c r="UYM701" s="156"/>
      <c r="VHW701" s="154"/>
      <c r="VHX701" s="154"/>
      <c r="VHY701" s="43"/>
      <c r="VHZ701" s="154"/>
      <c r="VIA701" s="155"/>
      <c r="VIB701" s="156"/>
      <c r="VIC701" s="154"/>
      <c r="VID701" s="156"/>
      <c r="VIE701" s="154"/>
      <c r="VIF701" s="156"/>
      <c r="VIG701" s="154"/>
      <c r="VIH701" s="156"/>
      <c r="VII701" s="156"/>
      <c r="VRS701" s="154"/>
      <c r="VRT701" s="154"/>
      <c r="VRU701" s="43"/>
      <c r="VRV701" s="154"/>
      <c r="VRW701" s="155"/>
      <c r="VRX701" s="156"/>
      <c r="VRY701" s="154"/>
      <c r="VRZ701" s="156"/>
      <c r="VSA701" s="154"/>
      <c r="VSB701" s="156"/>
      <c r="VSC701" s="154"/>
      <c r="VSD701" s="156"/>
      <c r="VSE701" s="156"/>
      <c r="WBO701" s="154"/>
      <c r="WBP701" s="154"/>
      <c r="WBQ701" s="43"/>
      <c r="WBR701" s="154"/>
      <c r="WBS701" s="155"/>
      <c r="WBT701" s="156"/>
      <c r="WBU701" s="154"/>
      <c r="WBV701" s="156"/>
      <c r="WBW701" s="154"/>
      <c r="WBX701" s="156"/>
      <c r="WBY701" s="154"/>
      <c r="WBZ701" s="156"/>
      <c r="WCA701" s="156"/>
      <c r="WLK701" s="154"/>
      <c r="WLL701" s="154"/>
      <c r="WLM701" s="43"/>
      <c r="WLN701" s="154"/>
      <c r="WLO701" s="155"/>
      <c r="WLP701" s="156"/>
      <c r="WLQ701" s="154"/>
      <c r="WLR701" s="156"/>
      <c r="WLS701" s="154"/>
      <c r="WLT701" s="156"/>
      <c r="WLU701" s="154"/>
      <c r="WLV701" s="156"/>
      <c r="WLW701" s="156"/>
      <c r="WVG701" s="154"/>
      <c r="WVH701" s="154"/>
      <c r="WVI701" s="43"/>
      <c r="WVJ701" s="154"/>
      <c r="WVK701" s="155"/>
      <c r="WVL701" s="156"/>
      <c r="WVM701" s="154"/>
      <c r="WVN701" s="156"/>
      <c r="WVO701" s="154"/>
      <c r="WVP701" s="156"/>
      <c r="WVQ701" s="154"/>
      <c r="WVR701" s="156"/>
      <c r="WVS701" s="156"/>
    </row>
    <row r="702" spans="1:16139" s="13" customFormat="1" x14ac:dyDescent="0.35">
      <c r="A702" s="1"/>
      <c r="B702" s="82" t="s">
        <v>14</v>
      </c>
      <c r="C702" s="2" t="s">
        <v>15</v>
      </c>
      <c r="D702" s="3"/>
      <c r="E702" s="3">
        <v>0.62</v>
      </c>
      <c r="F702" s="2"/>
      <c r="G702" s="3"/>
      <c r="H702" s="9"/>
      <c r="I702" s="3"/>
      <c r="J702" s="2"/>
      <c r="K702" s="3"/>
      <c r="L702" s="139"/>
      <c r="M702" s="26" t="s">
        <v>365</v>
      </c>
      <c r="N702" s="174" t="s">
        <v>65</v>
      </c>
      <c r="IU702" s="154"/>
      <c r="IV702" s="154"/>
      <c r="IW702" s="43"/>
      <c r="IX702" s="154"/>
      <c r="IY702" s="155"/>
      <c r="IZ702" s="156"/>
      <c r="JA702" s="154"/>
      <c r="JB702" s="156"/>
      <c r="JC702" s="154"/>
      <c r="JD702" s="156"/>
      <c r="JE702" s="154"/>
      <c r="JF702" s="156"/>
      <c r="JG702" s="156"/>
      <c r="SQ702" s="154"/>
      <c r="SR702" s="154"/>
      <c r="SS702" s="43"/>
      <c r="ST702" s="154"/>
      <c r="SU702" s="155"/>
      <c r="SV702" s="156"/>
      <c r="SW702" s="154"/>
      <c r="SX702" s="156"/>
      <c r="SY702" s="154"/>
      <c r="SZ702" s="156"/>
      <c r="TA702" s="154"/>
      <c r="TB702" s="156"/>
      <c r="TC702" s="156"/>
      <c r="ACM702" s="154"/>
      <c r="ACN702" s="154"/>
      <c r="ACO702" s="43"/>
      <c r="ACP702" s="154"/>
      <c r="ACQ702" s="155"/>
      <c r="ACR702" s="156"/>
      <c r="ACS702" s="154"/>
      <c r="ACT702" s="156"/>
      <c r="ACU702" s="154"/>
      <c r="ACV702" s="156"/>
      <c r="ACW702" s="154"/>
      <c r="ACX702" s="156"/>
      <c r="ACY702" s="156"/>
      <c r="AMI702" s="154"/>
      <c r="AMJ702" s="154"/>
      <c r="AMK702" s="43"/>
      <c r="AML702" s="154"/>
      <c r="AMM702" s="155"/>
      <c r="AMN702" s="156"/>
      <c r="AMO702" s="154"/>
      <c r="AMP702" s="156"/>
      <c r="AMQ702" s="154"/>
      <c r="AMR702" s="156"/>
      <c r="AMS702" s="154"/>
      <c r="AMT702" s="156"/>
      <c r="AMU702" s="156"/>
      <c r="AWE702" s="154"/>
      <c r="AWF702" s="154"/>
      <c r="AWG702" s="43"/>
      <c r="AWH702" s="154"/>
      <c r="AWI702" s="155"/>
      <c r="AWJ702" s="156"/>
      <c r="AWK702" s="154"/>
      <c r="AWL702" s="156"/>
      <c r="AWM702" s="154"/>
      <c r="AWN702" s="156"/>
      <c r="AWO702" s="154"/>
      <c r="AWP702" s="156"/>
      <c r="AWQ702" s="156"/>
      <c r="BGA702" s="154"/>
      <c r="BGB702" s="154"/>
      <c r="BGC702" s="43"/>
      <c r="BGD702" s="154"/>
      <c r="BGE702" s="155"/>
      <c r="BGF702" s="156"/>
      <c r="BGG702" s="154"/>
      <c r="BGH702" s="156"/>
      <c r="BGI702" s="154"/>
      <c r="BGJ702" s="156"/>
      <c r="BGK702" s="154"/>
      <c r="BGL702" s="156"/>
      <c r="BGM702" s="156"/>
      <c r="BPW702" s="154"/>
      <c r="BPX702" s="154"/>
      <c r="BPY702" s="43"/>
      <c r="BPZ702" s="154"/>
      <c r="BQA702" s="155"/>
      <c r="BQB702" s="156"/>
      <c r="BQC702" s="154"/>
      <c r="BQD702" s="156"/>
      <c r="BQE702" s="154"/>
      <c r="BQF702" s="156"/>
      <c r="BQG702" s="154"/>
      <c r="BQH702" s="156"/>
      <c r="BQI702" s="156"/>
      <c r="BZS702" s="154"/>
      <c r="BZT702" s="154"/>
      <c r="BZU702" s="43"/>
      <c r="BZV702" s="154"/>
      <c r="BZW702" s="155"/>
      <c r="BZX702" s="156"/>
      <c r="BZY702" s="154"/>
      <c r="BZZ702" s="156"/>
      <c r="CAA702" s="154"/>
      <c r="CAB702" s="156"/>
      <c r="CAC702" s="154"/>
      <c r="CAD702" s="156"/>
      <c r="CAE702" s="156"/>
      <c r="CJO702" s="154"/>
      <c r="CJP702" s="154"/>
      <c r="CJQ702" s="43"/>
      <c r="CJR702" s="154"/>
      <c r="CJS702" s="155"/>
      <c r="CJT702" s="156"/>
      <c r="CJU702" s="154"/>
      <c r="CJV702" s="156"/>
      <c r="CJW702" s="154"/>
      <c r="CJX702" s="156"/>
      <c r="CJY702" s="154"/>
      <c r="CJZ702" s="156"/>
      <c r="CKA702" s="156"/>
      <c r="CTK702" s="154"/>
      <c r="CTL702" s="154"/>
      <c r="CTM702" s="43"/>
      <c r="CTN702" s="154"/>
      <c r="CTO702" s="155"/>
      <c r="CTP702" s="156"/>
      <c r="CTQ702" s="154"/>
      <c r="CTR702" s="156"/>
      <c r="CTS702" s="154"/>
      <c r="CTT702" s="156"/>
      <c r="CTU702" s="154"/>
      <c r="CTV702" s="156"/>
      <c r="CTW702" s="156"/>
      <c r="DDG702" s="154"/>
      <c r="DDH702" s="154"/>
      <c r="DDI702" s="43"/>
      <c r="DDJ702" s="154"/>
      <c r="DDK702" s="155"/>
      <c r="DDL702" s="156"/>
      <c r="DDM702" s="154"/>
      <c r="DDN702" s="156"/>
      <c r="DDO702" s="154"/>
      <c r="DDP702" s="156"/>
      <c r="DDQ702" s="154"/>
      <c r="DDR702" s="156"/>
      <c r="DDS702" s="156"/>
      <c r="DNC702" s="154"/>
      <c r="DND702" s="154"/>
      <c r="DNE702" s="43"/>
      <c r="DNF702" s="154"/>
      <c r="DNG702" s="155"/>
      <c r="DNH702" s="156"/>
      <c r="DNI702" s="154"/>
      <c r="DNJ702" s="156"/>
      <c r="DNK702" s="154"/>
      <c r="DNL702" s="156"/>
      <c r="DNM702" s="154"/>
      <c r="DNN702" s="156"/>
      <c r="DNO702" s="156"/>
      <c r="DWY702" s="154"/>
      <c r="DWZ702" s="154"/>
      <c r="DXA702" s="43"/>
      <c r="DXB702" s="154"/>
      <c r="DXC702" s="155"/>
      <c r="DXD702" s="156"/>
      <c r="DXE702" s="154"/>
      <c r="DXF702" s="156"/>
      <c r="DXG702" s="154"/>
      <c r="DXH702" s="156"/>
      <c r="DXI702" s="154"/>
      <c r="DXJ702" s="156"/>
      <c r="DXK702" s="156"/>
      <c r="EGU702" s="154"/>
      <c r="EGV702" s="154"/>
      <c r="EGW702" s="43"/>
      <c r="EGX702" s="154"/>
      <c r="EGY702" s="155"/>
      <c r="EGZ702" s="156"/>
      <c r="EHA702" s="154"/>
      <c r="EHB702" s="156"/>
      <c r="EHC702" s="154"/>
      <c r="EHD702" s="156"/>
      <c r="EHE702" s="154"/>
      <c r="EHF702" s="156"/>
      <c r="EHG702" s="156"/>
      <c r="EQQ702" s="154"/>
      <c r="EQR702" s="154"/>
      <c r="EQS702" s="43"/>
      <c r="EQT702" s="154"/>
      <c r="EQU702" s="155"/>
      <c r="EQV702" s="156"/>
      <c r="EQW702" s="154"/>
      <c r="EQX702" s="156"/>
      <c r="EQY702" s="154"/>
      <c r="EQZ702" s="156"/>
      <c r="ERA702" s="154"/>
      <c r="ERB702" s="156"/>
      <c r="ERC702" s="156"/>
      <c r="FAM702" s="154"/>
      <c r="FAN702" s="154"/>
      <c r="FAO702" s="43"/>
      <c r="FAP702" s="154"/>
      <c r="FAQ702" s="155"/>
      <c r="FAR702" s="156"/>
      <c r="FAS702" s="154"/>
      <c r="FAT702" s="156"/>
      <c r="FAU702" s="154"/>
      <c r="FAV702" s="156"/>
      <c r="FAW702" s="154"/>
      <c r="FAX702" s="156"/>
      <c r="FAY702" s="156"/>
      <c r="FKI702" s="154"/>
      <c r="FKJ702" s="154"/>
      <c r="FKK702" s="43"/>
      <c r="FKL702" s="154"/>
      <c r="FKM702" s="155"/>
      <c r="FKN702" s="156"/>
      <c r="FKO702" s="154"/>
      <c r="FKP702" s="156"/>
      <c r="FKQ702" s="154"/>
      <c r="FKR702" s="156"/>
      <c r="FKS702" s="154"/>
      <c r="FKT702" s="156"/>
      <c r="FKU702" s="156"/>
      <c r="FUE702" s="154"/>
      <c r="FUF702" s="154"/>
      <c r="FUG702" s="43"/>
      <c r="FUH702" s="154"/>
      <c r="FUI702" s="155"/>
      <c r="FUJ702" s="156"/>
      <c r="FUK702" s="154"/>
      <c r="FUL702" s="156"/>
      <c r="FUM702" s="154"/>
      <c r="FUN702" s="156"/>
      <c r="FUO702" s="154"/>
      <c r="FUP702" s="156"/>
      <c r="FUQ702" s="156"/>
      <c r="GEA702" s="154"/>
      <c r="GEB702" s="154"/>
      <c r="GEC702" s="43"/>
      <c r="GED702" s="154"/>
      <c r="GEE702" s="155"/>
      <c r="GEF702" s="156"/>
      <c r="GEG702" s="154"/>
      <c r="GEH702" s="156"/>
      <c r="GEI702" s="154"/>
      <c r="GEJ702" s="156"/>
      <c r="GEK702" s="154"/>
      <c r="GEL702" s="156"/>
      <c r="GEM702" s="156"/>
      <c r="GNW702" s="154"/>
      <c r="GNX702" s="154"/>
      <c r="GNY702" s="43"/>
      <c r="GNZ702" s="154"/>
      <c r="GOA702" s="155"/>
      <c r="GOB702" s="156"/>
      <c r="GOC702" s="154"/>
      <c r="GOD702" s="156"/>
      <c r="GOE702" s="154"/>
      <c r="GOF702" s="156"/>
      <c r="GOG702" s="154"/>
      <c r="GOH702" s="156"/>
      <c r="GOI702" s="156"/>
      <c r="GXS702" s="154"/>
      <c r="GXT702" s="154"/>
      <c r="GXU702" s="43"/>
      <c r="GXV702" s="154"/>
      <c r="GXW702" s="155"/>
      <c r="GXX702" s="156"/>
      <c r="GXY702" s="154"/>
      <c r="GXZ702" s="156"/>
      <c r="GYA702" s="154"/>
      <c r="GYB702" s="156"/>
      <c r="GYC702" s="154"/>
      <c r="GYD702" s="156"/>
      <c r="GYE702" s="156"/>
      <c r="HHO702" s="154"/>
      <c r="HHP702" s="154"/>
      <c r="HHQ702" s="43"/>
      <c r="HHR702" s="154"/>
      <c r="HHS702" s="155"/>
      <c r="HHT702" s="156"/>
      <c r="HHU702" s="154"/>
      <c r="HHV702" s="156"/>
      <c r="HHW702" s="154"/>
      <c r="HHX702" s="156"/>
      <c r="HHY702" s="154"/>
      <c r="HHZ702" s="156"/>
      <c r="HIA702" s="156"/>
      <c r="HRK702" s="154"/>
      <c r="HRL702" s="154"/>
      <c r="HRM702" s="43"/>
      <c r="HRN702" s="154"/>
      <c r="HRO702" s="155"/>
      <c r="HRP702" s="156"/>
      <c r="HRQ702" s="154"/>
      <c r="HRR702" s="156"/>
      <c r="HRS702" s="154"/>
      <c r="HRT702" s="156"/>
      <c r="HRU702" s="154"/>
      <c r="HRV702" s="156"/>
      <c r="HRW702" s="156"/>
      <c r="IBG702" s="154"/>
      <c r="IBH702" s="154"/>
      <c r="IBI702" s="43"/>
      <c r="IBJ702" s="154"/>
      <c r="IBK702" s="155"/>
      <c r="IBL702" s="156"/>
      <c r="IBM702" s="154"/>
      <c r="IBN702" s="156"/>
      <c r="IBO702" s="154"/>
      <c r="IBP702" s="156"/>
      <c r="IBQ702" s="154"/>
      <c r="IBR702" s="156"/>
      <c r="IBS702" s="156"/>
      <c r="ILC702" s="154"/>
      <c r="ILD702" s="154"/>
      <c r="ILE702" s="43"/>
      <c r="ILF702" s="154"/>
      <c r="ILG702" s="155"/>
      <c r="ILH702" s="156"/>
      <c r="ILI702" s="154"/>
      <c r="ILJ702" s="156"/>
      <c r="ILK702" s="154"/>
      <c r="ILL702" s="156"/>
      <c r="ILM702" s="154"/>
      <c r="ILN702" s="156"/>
      <c r="ILO702" s="156"/>
      <c r="IUY702" s="154"/>
      <c r="IUZ702" s="154"/>
      <c r="IVA702" s="43"/>
      <c r="IVB702" s="154"/>
      <c r="IVC702" s="155"/>
      <c r="IVD702" s="156"/>
      <c r="IVE702" s="154"/>
      <c r="IVF702" s="156"/>
      <c r="IVG702" s="154"/>
      <c r="IVH702" s="156"/>
      <c r="IVI702" s="154"/>
      <c r="IVJ702" s="156"/>
      <c r="IVK702" s="156"/>
      <c r="JEU702" s="154"/>
      <c r="JEV702" s="154"/>
      <c r="JEW702" s="43"/>
      <c r="JEX702" s="154"/>
      <c r="JEY702" s="155"/>
      <c r="JEZ702" s="156"/>
      <c r="JFA702" s="154"/>
      <c r="JFB702" s="156"/>
      <c r="JFC702" s="154"/>
      <c r="JFD702" s="156"/>
      <c r="JFE702" s="154"/>
      <c r="JFF702" s="156"/>
      <c r="JFG702" s="156"/>
      <c r="JOQ702" s="154"/>
      <c r="JOR702" s="154"/>
      <c r="JOS702" s="43"/>
      <c r="JOT702" s="154"/>
      <c r="JOU702" s="155"/>
      <c r="JOV702" s="156"/>
      <c r="JOW702" s="154"/>
      <c r="JOX702" s="156"/>
      <c r="JOY702" s="154"/>
      <c r="JOZ702" s="156"/>
      <c r="JPA702" s="154"/>
      <c r="JPB702" s="156"/>
      <c r="JPC702" s="156"/>
      <c r="JYM702" s="154"/>
      <c r="JYN702" s="154"/>
      <c r="JYO702" s="43"/>
      <c r="JYP702" s="154"/>
      <c r="JYQ702" s="155"/>
      <c r="JYR702" s="156"/>
      <c r="JYS702" s="154"/>
      <c r="JYT702" s="156"/>
      <c r="JYU702" s="154"/>
      <c r="JYV702" s="156"/>
      <c r="JYW702" s="154"/>
      <c r="JYX702" s="156"/>
      <c r="JYY702" s="156"/>
      <c r="KII702" s="154"/>
      <c r="KIJ702" s="154"/>
      <c r="KIK702" s="43"/>
      <c r="KIL702" s="154"/>
      <c r="KIM702" s="155"/>
      <c r="KIN702" s="156"/>
      <c r="KIO702" s="154"/>
      <c r="KIP702" s="156"/>
      <c r="KIQ702" s="154"/>
      <c r="KIR702" s="156"/>
      <c r="KIS702" s="154"/>
      <c r="KIT702" s="156"/>
      <c r="KIU702" s="156"/>
      <c r="KSE702" s="154"/>
      <c r="KSF702" s="154"/>
      <c r="KSG702" s="43"/>
      <c r="KSH702" s="154"/>
      <c r="KSI702" s="155"/>
      <c r="KSJ702" s="156"/>
      <c r="KSK702" s="154"/>
      <c r="KSL702" s="156"/>
      <c r="KSM702" s="154"/>
      <c r="KSN702" s="156"/>
      <c r="KSO702" s="154"/>
      <c r="KSP702" s="156"/>
      <c r="KSQ702" s="156"/>
      <c r="LCA702" s="154"/>
      <c r="LCB702" s="154"/>
      <c r="LCC702" s="43"/>
      <c r="LCD702" s="154"/>
      <c r="LCE702" s="155"/>
      <c r="LCF702" s="156"/>
      <c r="LCG702" s="154"/>
      <c r="LCH702" s="156"/>
      <c r="LCI702" s="154"/>
      <c r="LCJ702" s="156"/>
      <c r="LCK702" s="154"/>
      <c r="LCL702" s="156"/>
      <c r="LCM702" s="156"/>
      <c r="LLW702" s="154"/>
      <c r="LLX702" s="154"/>
      <c r="LLY702" s="43"/>
      <c r="LLZ702" s="154"/>
      <c r="LMA702" s="155"/>
      <c r="LMB702" s="156"/>
      <c r="LMC702" s="154"/>
      <c r="LMD702" s="156"/>
      <c r="LME702" s="154"/>
      <c r="LMF702" s="156"/>
      <c r="LMG702" s="154"/>
      <c r="LMH702" s="156"/>
      <c r="LMI702" s="156"/>
      <c r="LVS702" s="154"/>
      <c r="LVT702" s="154"/>
      <c r="LVU702" s="43"/>
      <c r="LVV702" s="154"/>
      <c r="LVW702" s="155"/>
      <c r="LVX702" s="156"/>
      <c r="LVY702" s="154"/>
      <c r="LVZ702" s="156"/>
      <c r="LWA702" s="154"/>
      <c r="LWB702" s="156"/>
      <c r="LWC702" s="154"/>
      <c r="LWD702" s="156"/>
      <c r="LWE702" s="156"/>
      <c r="MFO702" s="154"/>
      <c r="MFP702" s="154"/>
      <c r="MFQ702" s="43"/>
      <c r="MFR702" s="154"/>
      <c r="MFS702" s="155"/>
      <c r="MFT702" s="156"/>
      <c r="MFU702" s="154"/>
      <c r="MFV702" s="156"/>
      <c r="MFW702" s="154"/>
      <c r="MFX702" s="156"/>
      <c r="MFY702" s="154"/>
      <c r="MFZ702" s="156"/>
      <c r="MGA702" s="156"/>
      <c r="MPK702" s="154"/>
      <c r="MPL702" s="154"/>
      <c r="MPM702" s="43"/>
      <c r="MPN702" s="154"/>
      <c r="MPO702" s="155"/>
      <c r="MPP702" s="156"/>
      <c r="MPQ702" s="154"/>
      <c r="MPR702" s="156"/>
      <c r="MPS702" s="154"/>
      <c r="MPT702" s="156"/>
      <c r="MPU702" s="154"/>
      <c r="MPV702" s="156"/>
      <c r="MPW702" s="156"/>
      <c r="MZG702" s="154"/>
      <c r="MZH702" s="154"/>
      <c r="MZI702" s="43"/>
      <c r="MZJ702" s="154"/>
      <c r="MZK702" s="155"/>
      <c r="MZL702" s="156"/>
      <c r="MZM702" s="154"/>
      <c r="MZN702" s="156"/>
      <c r="MZO702" s="154"/>
      <c r="MZP702" s="156"/>
      <c r="MZQ702" s="154"/>
      <c r="MZR702" s="156"/>
      <c r="MZS702" s="156"/>
      <c r="NJC702" s="154"/>
      <c r="NJD702" s="154"/>
      <c r="NJE702" s="43"/>
      <c r="NJF702" s="154"/>
      <c r="NJG702" s="155"/>
      <c r="NJH702" s="156"/>
      <c r="NJI702" s="154"/>
      <c r="NJJ702" s="156"/>
      <c r="NJK702" s="154"/>
      <c r="NJL702" s="156"/>
      <c r="NJM702" s="154"/>
      <c r="NJN702" s="156"/>
      <c r="NJO702" s="156"/>
      <c r="NSY702" s="154"/>
      <c r="NSZ702" s="154"/>
      <c r="NTA702" s="43"/>
      <c r="NTB702" s="154"/>
      <c r="NTC702" s="155"/>
      <c r="NTD702" s="156"/>
      <c r="NTE702" s="154"/>
      <c r="NTF702" s="156"/>
      <c r="NTG702" s="154"/>
      <c r="NTH702" s="156"/>
      <c r="NTI702" s="154"/>
      <c r="NTJ702" s="156"/>
      <c r="NTK702" s="156"/>
      <c r="OCU702" s="154"/>
      <c r="OCV702" s="154"/>
      <c r="OCW702" s="43"/>
      <c r="OCX702" s="154"/>
      <c r="OCY702" s="155"/>
      <c r="OCZ702" s="156"/>
      <c r="ODA702" s="154"/>
      <c r="ODB702" s="156"/>
      <c r="ODC702" s="154"/>
      <c r="ODD702" s="156"/>
      <c r="ODE702" s="154"/>
      <c r="ODF702" s="156"/>
      <c r="ODG702" s="156"/>
      <c r="OMQ702" s="154"/>
      <c r="OMR702" s="154"/>
      <c r="OMS702" s="43"/>
      <c r="OMT702" s="154"/>
      <c r="OMU702" s="155"/>
      <c r="OMV702" s="156"/>
      <c r="OMW702" s="154"/>
      <c r="OMX702" s="156"/>
      <c r="OMY702" s="154"/>
      <c r="OMZ702" s="156"/>
      <c r="ONA702" s="154"/>
      <c r="ONB702" s="156"/>
      <c r="ONC702" s="156"/>
      <c r="OWM702" s="154"/>
      <c r="OWN702" s="154"/>
      <c r="OWO702" s="43"/>
      <c r="OWP702" s="154"/>
      <c r="OWQ702" s="155"/>
      <c r="OWR702" s="156"/>
      <c r="OWS702" s="154"/>
      <c r="OWT702" s="156"/>
      <c r="OWU702" s="154"/>
      <c r="OWV702" s="156"/>
      <c r="OWW702" s="154"/>
      <c r="OWX702" s="156"/>
      <c r="OWY702" s="156"/>
      <c r="PGI702" s="154"/>
      <c r="PGJ702" s="154"/>
      <c r="PGK702" s="43"/>
      <c r="PGL702" s="154"/>
      <c r="PGM702" s="155"/>
      <c r="PGN702" s="156"/>
      <c r="PGO702" s="154"/>
      <c r="PGP702" s="156"/>
      <c r="PGQ702" s="154"/>
      <c r="PGR702" s="156"/>
      <c r="PGS702" s="154"/>
      <c r="PGT702" s="156"/>
      <c r="PGU702" s="156"/>
      <c r="PQE702" s="154"/>
      <c r="PQF702" s="154"/>
      <c r="PQG702" s="43"/>
      <c r="PQH702" s="154"/>
      <c r="PQI702" s="155"/>
      <c r="PQJ702" s="156"/>
      <c r="PQK702" s="154"/>
      <c r="PQL702" s="156"/>
      <c r="PQM702" s="154"/>
      <c r="PQN702" s="156"/>
      <c r="PQO702" s="154"/>
      <c r="PQP702" s="156"/>
      <c r="PQQ702" s="156"/>
      <c r="QAA702" s="154"/>
      <c r="QAB702" s="154"/>
      <c r="QAC702" s="43"/>
      <c r="QAD702" s="154"/>
      <c r="QAE702" s="155"/>
      <c r="QAF702" s="156"/>
      <c r="QAG702" s="154"/>
      <c r="QAH702" s="156"/>
      <c r="QAI702" s="154"/>
      <c r="QAJ702" s="156"/>
      <c r="QAK702" s="154"/>
      <c r="QAL702" s="156"/>
      <c r="QAM702" s="156"/>
      <c r="QJW702" s="154"/>
      <c r="QJX702" s="154"/>
      <c r="QJY702" s="43"/>
      <c r="QJZ702" s="154"/>
      <c r="QKA702" s="155"/>
      <c r="QKB702" s="156"/>
      <c r="QKC702" s="154"/>
      <c r="QKD702" s="156"/>
      <c r="QKE702" s="154"/>
      <c r="QKF702" s="156"/>
      <c r="QKG702" s="154"/>
      <c r="QKH702" s="156"/>
      <c r="QKI702" s="156"/>
      <c r="QTS702" s="154"/>
      <c r="QTT702" s="154"/>
      <c r="QTU702" s="43"/>
      <c r="QTV702" s="154"/>
      <c r="QTW702" s="155"/>
      <c r="QTX702" s="156"/>
      <c r="QTY702" s="154"/>
      <c r="QTZ702" s="156"/>
      <c r="QUA702" s="154"/>
      <c r="QUB702" s="156"/>
      <c r="QUC702" s="154"/>
      <c r="QUD702" s="156"/>
      <c r="QUE702" s="156"/>
      <c r="RDO702" s="154"/>
      <c r="RDP702" s="154"/>
      <c r="RDQ702" s="43"/>
      <c r="RDR702" s="154"/>
      <c r="RDS702" s="155"/>
      <c r="RDT702" s="156"/>
      <c r="RDU702" s="154"/>
      <c r="RDV702" s="156"/>
      <c r="RDW702" s="154"/>
      <c r="RDX702" s="156"/>
      <c r="RDY702" s="154"/>
      <c r="RDZ702" s="156"/>
      <c r="REA702" s="156"/>
      <c r="RNK702" s="154"/>
      <c r="RNL702" s="154"/>
      <c r="RNM702" s="43"/>
      <c r="RNN702" s="154"/>
      <c r="RNO702" s="155"/>
      <c r="RNP702" s="156"/>
      <c r="RNQ702" s="154"/>
      <c r="RNR702" s="156"/>
      <c r="RNS702" s="154"/>
      <c r="RNT702" s="156"/>
      <c r="RNU702" s="154"/>
      <c r="RNV702" s="156"/>
      <c r="RNW702" s="156"/>
      <c r="RXG702" s="154"/>
      <c r="RXH702" s="154"/>
      <c r="RXI702" s="43"/>
      <c r="RXJ702" s="154"/>
      <c r="RXK702" s="155"/>
      <c r="RXL702" s="156"/>
      <c r="RXM702" s="154"/>
      <c r="RXN702" s="156"/>
      <c r="RXO702" s="154"/>
      <c r="RXP702" s="156"/>
      <c r="RXQ702" s="154"/>
      <c r="RXR702" s="156"/>
      <c r="RXS702" s="156"/>
      <c r="SHC702" s="154"/>
      <c r="SHD702" s="154"/>
      <c r="SHE702" s="43"/>
      <c r="SHF702" s="154"/>
      <c r="SHG702" s="155"/>
      <c r="SHH702" s="156"/>
      <c r="SHI702" s="154"/>
      <c r="SHJ702" s="156"/>
      <c r="SHK702" s="154"/>
      <c r="SHL702" s="156"/>
      <c r="SHM702" s="154"/>
      <c r="SHN702" s="156"/>
      <c r="SHO702" s="156"/>
      <c r="SQY702" s="154"/>
      <c r="SQZ702" s="154"/>
      <c r="SRA702" s="43"/>
      <c r="SRB702" s="154"/>
      <c r="SRC702" s="155"/>
      <c r="SRD702" s="156"/>
      <c r="SRE702" s="154"/>
      <c r="SRF702" s="156"/>
      <c r="SRG702" s="154"/>
      <c r="SRH702" s="156"/>
      <c r="SRI702" s="154"/>
      <c r="SRJ702" s="156"/>
      <c r="SRK702" s="156"/>
      <c r="TAU702" s="154"/>
      <c r="TAV702" s="154"/>
      <c r="TAW702" s="43"/>
      <c r="TAX702" s="154"/>
      <c r="TAY702" s="155"/>
      <c r="TAZ702" s="156"/>
      <c r="TBA702" s="154"/>
      <c r="TBB702" s="156"/>
      <c r="TBC702" s="154"/>
      <c r="TBD702" s="156"/>
      <c r="TBE702" s="154"/>
      <c r="TBF702" s="156"/>
      <c r="TBG702" s="156"/>
      <c r="TKQ702" s="154"/>
      <c r="TKR702" s="154"/>
      <c r="TKS702" s="43"/>
      <c r="TKT702" s="154"/>
      <c r="TKU702" s="155"/>
      <c r="TKV702" s="156"/>
      <c r="TKW702" s="154"/>
      <c r="TKX702" s="156"/>
      <c r="TKY702" s="154"/>
      <c r="TKZ702" s="156"/>
      <c r="TLA702" s="154"/>
      <c r="TLB702" s="156"/>
      <c r="TLC702" s="156"/>
      <c r="TUM702" s="154"/>
      <c r="TUN702" s="154"/>
      <c r="TUO702" s="43"/>
      <c r="TUP702" s="154"/>
      <c r="TUQ702" s="155"/>
      <c r="TUR702" s="156"/>
      <c r="TUS702" s="154"/>
      <c r="TUT702" s="156"/>
      <c r="TUU702" s="154"/>
      <c r="TUV702" s="156"/>
      <c r="TUW702" s="154"/>
      <c r="TUX702" s="156"/>
      <c r="TUY702" s="156"/>
      <c r="UEI702" s="154"/>
      <c r="UEJ702" s="154"/>
      <c r="UEK702" s="43"/>
      <c r="UEL702" s="154"/>
      <c r="UEM702" s="155"/>
      <c r="UEN702" s="156"/>
      <c r="UEO702" s="154"/>
      <c r="UEP702" s="156"/>
      <c r="UEQ702" s="154"/>
      <c r="UER702" s="156"/>
      <c r="UES702" s="154"/>
      <c r="UET702" s="156"/>
      <c r="UEU702" s="156"/>
      <c r="UOE702" s="154"/>
      <c r="UOF702" s="154"/>
      <c r="UOG702" s="43"/>
      <c r="UOH702" s="154"/>
      <c r="UOI702" s="155"/>
      <c r="UOJ702" s="156"/>
      <c r="UOK702" s="154"/>
      <c r="UOL702" s="156"/>
      <c r="UOM702" s="154"/>
      <c r="UON702" s="156"/>
      <c r="UOO702" s="154"/>
      <c r="UOP702" s="156"/>
      <c r="UOQ702" s="156"/>
      <c r="UYA702" s="154"/>
      <c r="UYB702" s="154"/>
      <c r="UYC702" s="43"/>
      <c r="UYD702" s="154"/>
      <c r="UYE702" s="155"/>
      <c r="UYF702" s="156"/>
      <c r="UYG702" s="154"/>
      <c r="UYH702" s="156"/>
      <c r="UYI702" s="154"/>
      <c r="UYJ702" s="156"/>
      <c r="UYK702" s="154"/>
      <c r="UYL702" s="156"/>
      <c r="UYM702" s="156"/>
      <c r="VHW702" s="154"/>
      <c r="VHX702" s="154"/>
      <c r="VHY702" s="43"/>
      <c r="VHZ702" s="154"/>
      <c r="VIA702" s="155"/>
      <c r="VIB702" s="156"/>
      <c r="VIC702" s="154"/>
      <c r="VID702" s="156"/>
      <c r="VIE702" s="154"/>
      <c r="VIF702" s="156"/>
      <c r="VIG702" s="154"/>
      <c r="VIH702" s="156"/>
      <c r="VII702" s="156"/>
      <c r="VRS702" s="154"/>
      <c r="VRT702" s="154"/>
      <c r="VRU702" s="43"/>
      <c r="VRV702" s="154"/>
      <c r="VRW702" s="155"/>
      <c r="VRX702" s="156"/>
      <c r="VRY702" s="154"/>
      <c r="VRZ702" s="156"/>
      <c r="VSA702" s="154"/>
      <c r="VSB702" s="156"/>
      <c r="VSC702" s="154"/>
      <c r="VSD702" s="156"/>
      <c r="VSE702" s="156"/>
      <c r="WBO702" s="154"/>
      <c r="WBP702" s="154"/>
      <c r="WBQ702" s="43"/>
      <c r="WBR702" s="154"/>
      <c r="WBS702" s="155"/>
      <c r="WBT702" s="156"/>
      <c r="WBU702" s="154"/>
      <c r="WBV702" s="156"/>
      <c r="WBW702" s="154"/>
      <c r="WBX702" s="156"/>
      <c r="WBY702" s="154"/>
      <c r="WBZ702" s="156"/>
      <c r="WCA702" s="156"/>
      <c r="WLK702" s="154"/>
      <c r="WLL702" s="154"/>
      <c r="WLM702" s="43"/>
      <c r="WLN702" s="154"/>
      <c r="WLO702" s="155"/>
      <c r="WLP702" s="156"/>
      <c r="WLQ702" s="154"/>
      <c r="WLR702" s="156"/>
      <c r="WLS702" s="154"/>
      <c r="WLT702" s="156"/>
      <c r="WLU702" s="154"/>
      <c r="WLV702" s="156"/>
      <c r="WLW702" s="156"/>
      <c r="WVG702" s="154"/>
      <c r="WVH702" s="154"/>
      <c r="WVI702" s="43"/>
      <c r="WVJ702" s="154"/>
      <c r="WVK702" s="155"/>
      <c r="WVL702" s="156"/>
      <c r="WVM702" s="154"/>
      <c r="WVN702" s="156"/>
      <c r="WVO702" s="154"/>
      <c r="WVP702" s="156"/>
      <c r="WVQ702" s="154"/>
      <c r="WVR702" s="156"/>
      <c r="WVS702" s="156"/>
    </row>
    <row r="703" spans="1:16139" s="13" customFormat="1" x14ac:dyDescent="0.35">
      <c r="A703" s="1"/>
      <c r="B703" s="82" t="s">
        <v>27</v>
      </c>
      <c r="C703" s="2" t="s">
        <v>18</v>
      </c>
      <c r="D703" s="3"/>
      <c r="E703" s="3">
        <v>0.41</v>
      </c>
      <c r="F703" s="2"/>
      <c r="G703" s="3"/>
      <c r="H703" s="2"/>
      <c r="I703" s="3"/>
      <c r="J703" s="2"/>
      <c r="K703" s="3"/>
      <c r="L703" s="139"/>
      <c r="M703" s="26" t="s">
        <v>365</v>
      </c>
      <c r="N703" s="174" t="s">
        <v>65</v>
      </c>
      <c r="IU703" s="154"/>
      <c r="IV703" s="154"/>
      <c r="IW703" s="43"/>
      <c r="IX703" s="154"/>
      <c r="IY703" s="155"/>
      <c r="IZ703" s="156"/>
      <c r="JA703" s="154"/>
      <c r="JB703" s="156"/>
      <c r="JC703" s="154"/>
      <c r="JD703" s="156"/>
      <c r="JE703" s="154"/>
      <c r="JF703" s="156"/>
      <c r="JG703" s="156"/>
      <c r="SQ703" s="154"/>
      <c r="SR703" s="154"/>
      <c r="SS703" s="43"/>
      <c r="ST703" s="154"/>
      <c r="SU703" s="155"/>
      <c r="SV703" s="156"/>
      <c r="SW703" s="154"/>
      <c r="SX703" s="156"/>
      <c r="SY703" s="154"/>
      <c r="SZ703" s="156"/>
      <c r="TA703" s="154"/>
      <c r="TB703" s="156"/>
      <c r="TC703" s="156"/>
      <c r="ACM703" s="154"/>
      <c r="ACN703" s="154"/>
      <c r="ACO703" s="43"/>
      <c r="ACP703" s="154"/>
      <c r="ACQ703" s="155"/>
      <c r="ACR703" s="156"/>
      <c r="ACS703" s="154"/>
      <c r="ACT703" s="156"/>
      <c r="ACU703" s="154"/>
      <c r="ACV703" s="156"/>
      <c r="ACW703" s="154"/>
      <c r="ACX703" s="156"/>
      <c r="ACY703" s="156"/>
      <c r="AMI703" s="154"/>
      <c r="AMJ703" s="154"/>
      <c r="AMK703" s="43"/>
      <c r="AML703" s="154"/>
      <c r="AMM703" s="155"/>
      <c r="AMN703" s="156"/>
      <c r="AMO703" s="154"/>
      <c r="AMP703" s="156"/>
      <c r="AMQ703" s="154"/>
      <c r="AMR703" s="156"/>
      <c r="AMS703" s="154"/>
      <c r="AMT703" s="156"/>
      <c r="AMU703" s="156"/>
      <c r="AWE703" s="154"/>
      <c r="AWF703" s="154"/>
      <c r="AWG703" s="43"/>
      <c r="AWH703" s="154"/>
      <c r="AWI703" s="155"/>
      <c r="AWJ703" s="156"/>
      <c r="AWK703" s="154"/>
      <c r="AWL703" s="156"/>
      <c r="AWM703" s="154"/>
      <c r="AWN703" s="156"/>
      <c r="AWO703" s="154"/>
      <c r="AWP703" s="156"/>
      <c r="AWQ703" s="156"/>
      <c r="BGA703" s="154"/>
      <c r="BGB703" s="154"/>
      <c r="BGC703" s="43"/>
      <c r="BGD703" s="154"/>
      <c r="BGE703" s="155"/>
      <c r="BGF703" s="156"/>
      <c r="BGG703" s="154"/>
      <c r="BGH703" s="156"/>
      <c r="BGI703" s="154"/>
      <c r="BGJ703" s="156"/>
      <c r="BGK703" s="154"/>
      <c r="BGL703" s="156"/>
      <c r="BGM703" s="156"/>
      <c r="BPW703" s="154"/>
      <c r="BPX703" s="154"/>
      <c r="BPY703" s="43"/>
      <c r="BPZ703" s="154"/>
      <c r="BQA703" s="155"/>
      <c r="BQB703" s="156"/>
      <c r="BQC703" s="154"/>
      <c r="BQD703" s="156"/>
      <c r="BQE703" s="154"/>
      <c r="BQF703" s="156"/>
      <c r="BQG703" s="154"/>
      <c r="BQH703" s="156"/>
      <c r="BQI703" s="156"/>
      <c r="BZS703" s="154"/>
      <c r="BZT703" s="154"/>
      <c r="BZU703" s="43"/>
      <c r="BZV703" s="154"/>
      <c r="BZW703" s="155"/>
      <c r="BZX703" s="156"/>
      <c r="BZY703" s="154"/>
      <c r="BZZ703" s="156"/>
      <c r="CAA703" s="154"/>
      <c r="CAB703" s="156"/>
      <c r="CAC703" s="154"/>
      <c r="CAD703" s="156"/>
      <c r="CAE703" s="156"/>
      <c r="CJO703" s="154"/>
      <c r="CJP703" s="154"/>
      <c r="CJQ703" s="43"/>
      <c r="CJR703" s="154"/>
      <c r="CJS703" s="155"/>
      <c r="CJT703" s="156"/>
      <c r="CJU703" s="154"/>
      <c r="CJV703" s="156"/>
      <c r="CJW703" s="154"/>
      <c r="CJX703" s="156"/>
      <c r="CJY703" s="154"/>
      <c r="CJZ703" s="156"/>
      <c r="CKA703" s="156"/>
      <c r="CTK703" s="154"/>
      <c r="CTL703" s="154"/>
      <c r="CTM703" s="43"/>
      <c r="CTN703" s="154"/>
      <c r="CTO703" s="155"/>
      <c r="CTP703" s="156"/>
      <c r="CTQ703" s="154"/>
      <c r="CTR703" s="156"/>
      <c r="CTS703" s="154"/>
      <c r="CTT703" s="156"/>
      <c r="CTU703" s="154"/>
      <c r="CTV703" s="156"/>
      <c r="CTW703" s="156"/>
      <c r="DDG703" s="154"/>
      <c r="DDH703" s="154"/>
      <c r="DDI703" s="43"/>
      <c r="DDJ703" s="154"/>
      <c r="DDK703" s="155"/>
      <c r="DDL703" s="156"/>
      <c r="DDM703" s="154"/>
      <c r="DDN703" s="156"/>
      <c r="DDO703" s="154"/>
      <c r="DDP703" s="156"/>
      <c r="DDQ703" s="154"/>
      <c r="DDR703" s="156"/>
      <c r="DDS703" s="156"/>
      <c r="DNC703" s="154"/>
      <c r="DND703" s="154"/>
      <c r="DNE703" s="43"/>
      <c r="DNF703" s="154"/>
      <c r="DNG703" s="155"/>
      <c r="DNH703" s="156"/>
      <c r="DNI703" s="154"/>
      <c r="DNJ703" s="156"/>
      <c r="DNK703" s="154"/>
      <c r="DNL703" s="156"/>
      <c r="DNM703" s="154"/>
      <c r="DNN703" s="156"/>
      <c r="DNO703" s="156"/>
      <c r="DWY703" s="154"/>
      <c r="DWZ703" s="154"/>
      <c r="DXA703" s="43"/>
      <c r="DXB703" s="154"/>
      <c r="DXC703" s="155"/>
      <c r="DXD703" s="156"/>
      <c r="DXE703" s="154"/>
      <c r="DXF703" s="156"/>
      <c r="DXG703" s="154"/>
      <c r="DXH703" s="156"/>
      <c r="DXI703" s="154"/>
      <c r="DXJ703" s="156"/>
      <c r="DXK703" s="156"/>
      <c r="EGU703" s="154"/>
      <c r="EGV703" s="154"/>
      <c r="EGW703" s="43"/>
      <c r="EGX703" s="154"/>
      <c r="EGY703" s="155"/>
      <c r="EGZ703" s="156"/>
      <c r="EHA703" s="154"/>
      <c r="EHB703" s="156"/>
      <c r="EHC703" s="154"/>
      <c r="EHD703" s="156"/>
      <c r="EHE703" s="154"/>
      <c r="EHF703" s="156"/>
      <c r="EHG703" s="156"/>
      <c r="EQQ703" s="154"/>
      <c r="EQR703" s="154"/>
      <c r="EQS703" s="43"/>
      <c r="EQT703" s="154"/>
      <c r="EQU703" s="155"/>
      <c r="EQV703" s="156"/>
      <c r="EQW703" s="154"/>
      <c r="EQX703" s="156"/>
      <c r="EQY703" s="154"/>
      <c r="EQZ703" s="156"/>
      <c r="ERA703" s="154"/>
      <c r="ERB703" s="156"/>
      <c r="ERC703" s="156"/>
      <c r="FAM703" s="154"/>
      <c r="FAN703" s="154"/>
      <c r="FAO703" s="43"/>
      <c r="FAP703" s="154"/>
      <c r="FAQ703" s="155"/>
      <c r="FAR703" s="156"/>
      <c r="FAS703" s="154"/>
      <c r="FAT703" s="156"/>
      <c r="FAU703" s="154"/>
      <c r="FAV703" s="156"/>
      <c r="FAW703" s="154"/>
      <c r="FAX703" s="156"/>
      <c r="FAY703" s="156"/>
      <c r="FKI703" s="154"/>
      <c r="FKJ703" s="154"/>
      <c r="FKK703" s="43"/>
      <c r="FKL703" s="154"/>
      <c r="FKM703" s="155"/>
      <c r="FKN703" s="156"/>
      <c r="FKO703" s="154"/>
      <c r="FKP703" s="156"/>
      <c r="FKQ703" s="154"/>
      <c r="FKR703" s="156"/>
      <c r="FKS703" s="154"/>
      <c r="FKT703" s="156"/>
      <c r="FKU703" s="156"/>
      <c r="FUE703" s="154"/>
      <c r="FUF703" s="154"/>
      <c r="FUG703" s="43"/>
      <c r="FUH703" s="154"/>
      <c r="FUI703" s="155"/>
      <c r="FUJ703" s="156"/>
      <c r="FUK703" s="154"/>
      <c r="FUL703" s="156"/>
      <c r="FUM703" s="154"/>
      <c r="FUN703" s="156"/>
      <c r="FUO703" s="154"/>
      <c r="FUP703" s="156"/>
      <c r="FUQ703" s="156"/>
      <c r="GEA703" s="154"/>
      <c r="GEB703" s="154"/>
      <c r="GEC703" s="43"/>
      <c r="GED703" s="154"/>
      <c r="GEE703" s="155"/>
      <c r="GEF703" s="156"/>
      <c r="GEG703" s="154"/>
      <c r="GEH703" s="156"/>
      <c r="GEI703" s="154"/>
      <c r="GEJ703" s="156"/>
      <c r="GEK703" s="154"/>
      <c r="GEL703" s="156"/>
      <c r="GEM703" s="156"/>
      <c r="GNW703" s="154"/>
      <c r="GNX703" s="154"/>
      <c r="GNY703" s="43"/>
      <c r="GNZ703" s="154"/>
      <c r="GOA703" s="155"/>
      <c r="GOB703" s="156"/>
      <c r="GOC703" s="154"/>
      <c r="GOD703" s="156"/>
      <c r="GOE703" s="154"/>
      <c r="GOF703" s="156"/>
      <c r="GOG703" s="154"/>
      <c r="GOH703" s="156"/>
      <c r="GOI703" s="156"/>
      <c r="GXS703" s="154"/>
      <c r="GXT703" s="154"/>
      <c r="GXU703" s="43"/>
      <c r="GXV703" s="154"/>
      <c r="GXW703" s="155"/>
      <c r="GXX703" s="156"/>
      <c r="GXY703" s="154"/>
      <c r="GXZ703" s="156"/>
      <c r="GYA703" s="154"/>
      <c r="GYB703" s="156"/>
      <c r="GYC703" s="154"/>
      <c r="GYD703" s="156"/>
      <c r="GYE703" s="156"/>
      <c r="HHO703" s="154"/>
      <c r="HHP703" s="154"/>
      <c r="HHQ703" s="43"/>
      <c r="HHR703" s="154"/>
      <c r="HHS703" s="155"/>
      <c r="HHT703" s="156"/>
      <c r="HHU703" s="154"/>
      <c r="HHV703" s="156"/>
      <c r="HHW703" s="154"/>
      <c r="HHX703" s="156"/>
      <c r="HHY703" s="154"/>
      <c r="HHZ703" s="156"/>
      <c r="HIA703" s="156"/>
      <c r="HRK703" s="154"/>
      <c r="HRL703" s="154"/>
      <c r="HRM703" s="43"/>
      <c r="HRN703" s="154"/>
      <c r="HRO703" s="155"/>
      <c r="HRP703" s="156"/>
      <c r="HRQ703" s="154"/>
      <c r="HRR703" s="156"/>
      <c r="HRS703" s="154"/>
      <c r="HRT703" s="156"/>
      <c r="HRU703" s="154"/>
      <c r="HRV703" s="156"/>
      <c r="HRW703" s="156"/>
      <c r="IBG703" s="154"/>
      <c r="IBH703" s="154"/>
      <c r="IBI703" s="43"/>
      <c r="IBJ703" s="154"/>
      <c r="IBK703" s="155"/>
      <c r="IBL703" s="156"/>
      <c r="IBM703" s="154"/>
      <c r="IBN703" s="156"/>
      <c r="IBO703" s="154"/>
      <c r="IBP703" s="156"/>
      <c r="IBQ703" s="154"/>
      <c r="IBR703" s="156"/>
      <c r="IBS703" s="156"/>
      <c r="ILC703" s="154"/>
      <c r="ILD703" s="154"/>
      <c r="ILE703" s="43"/>
      <c r="ILF703" s="154"/>
      <c r="ILG703" s="155"/>
      <c r="ILH703" s="156"/>
      <c r="ILI703" s="154"/>
      <c r="ILJ703" s="156"/>
      <c r="ILK703" s="154"/>
      <c r="ILL703" s="156"/>
      <c r="ILM703" s="154"/>
      <c r="ILN703" s="156"/>
      <c r="ILO703" s="156"/>
      <c r="IUY703" s="154"/>
      <c r="IUZ703" s="154"/>
      <c r="IVA703" s="43"/>
      <c r="IVB703" s="154"/>
      <c r="IVC703" s="155"/>
      <c r="IVD703" s="156"/>
      <c r="IVE703" s="154"/>
      <c r="IVF703" s="156"/>
      <c r="IVG703" s="154"/>
      <c r="IVH703" s="156"/>
      <c r="IVI703" s="154"/>
      <c r="IVJ703" s="156"/>
      <c r="IVK703" s="156"/>
      <c r="JEU703" s="154"/>
      <c r="JEV703" s="154"/>
      <c r="JEW703" s="43"/>
      <c r="JEX703" s="154"/>
      <c r="JEY703" s="155"/>
      <c r="JEZ703" s="156"/>
      <c r="JFA703" s="154"/>
      <c r="JFB703" s="156"/>
      <c r="JFC703" s="154"/>
      <c r="JFD703" s="156"/>
      <c r="JFE703" s="154"/>
      <c r="JFF703" s="156"/>
      <c r="JFG703" s="156"/>
      <c r="JOQ703" s="154"/>
      <c r="JOR703" s="154"/>
      <c r="JOS703" s="43"/>
      <c r="JOT703" s="154"/>
      <c r="JOU703" s="155"/>
      <c r="JOV703" s="156"/>
      <c r="JOW703" s="154"/>
      <c r="JOX703" s="156"/>
      <c r="JOY703" s="154"/>
      <c r="JOZ703" s="156"/>
      <c r="JPA703" s="154"/>
      <c r="JPB703" s="156"/>
      <c r="JPC703" s="156"/>
      <c r="JYM703" s="154"/>
      <c r="JYN703" s="154"/>
      <c r="JYO703" s="43"/>
      <c r="JYP703" s="154"/>
      <c r="JYQ703" s="155"/>
      <c r="JYR703" s="156"/>
      <c r="JYS703" s="154"/>
      <c r="JYT703" s="156"/>
      <c r="JYU703" s="154"/>
      <c r="JYV703" s="156"/>
      <c r="JYW703" s="154"/>
      <c r="JYX703" s="156"/>
      <c r="JYY703" s="156"/>
      <c r="KII703" s="154"/>
      <c r="KIJ703" s="154"/>
      <c r="KIK703" s="43"/>
      <c r="KIL703" s="154"/>
      <c r="KIM703" s="155"/>
      <c r="KIN703" s="156"/>
      <c r="KIO703" s="154"/>
      <c r="KIP703" s="156"/>
      <c r="KIQ703" s="154"/>
      <c r="KIR703" s="156"/>
      <c r="KIS703" s="154"/>
      <c r="KIT703" s="156"/>
      <c r="KIU703" s="156"/>
      <c r="KSE703" s="154"/>
      <c r="KSF703" s="154"/>
      <c r="KSG703" s="43"/>
      <c r="KSH703" s="154"/>
      <c r="KSI703" s="155"/>
      <c r="KSJ703" s="156"/>
      <c r="KSK703" s="154"/>
      <c r="KSL703" s="156"/>
      <c r="KSM703" s="154"/>
      <c r="KSN703" s="156"/>
      <c r="KSO703" s="154"/>
      <c r="KSP703" s="156"/>
      <c r="KSQ703" s="156"/>
      <c r="LCA703" s="154"/>
      <c r="LCB703" s="154"/>
      <c r="LCC703" s="43"/>
      <c r="LCD703" s="154"/>
      <c r="LCE703" s="155"/>
      <c r="LCF703" s="156"/>
      <c r="LCG703" s="154"/>
      <c r="LCH703" s="156"/>
      <c r="LCI703" s="154"/>
      <c r="LCJ703" s="156"/>
      <c r="LCK703" s="154"/>
      <c r="LCL703" s="156"/>
      <c r="LCM703" s="156"/>
      <c r="LLW703" s="154"/>
      <c r="LLX703" s="154"/>
      <c r="LLY703" s="43"/>
      <c r="LLZ703" s="154"/>
      <c r="LMA703" s="155"/>
      <c r="LMB703" s="156"/>
      <c r="LMC703" s="154"/>
      <c r="LMD703" s="156"/>
      <c r="LME703" s="154"/>
      <c r="LMF703" s="156"/>
      <c r="LMG703" s="154"/>
      <c r="LMH703" s="156"/>
      <c r="LMI703" s="156"/>
      <c r="LVS703" s="154"/>
      <c r="LVT703" s="154"/>
      <c r="LVU703" s="43"/>
      <c r="LVV703" s="154"/>
      <c r="LVW703" s="155"/>
      <c r="LVX703" s="156"/>
      <c r="LVY703" s="154"/>
      <c r="LVZ703" s="156"/>
      <c r="LWA703" s="154"/>
      <c r="LWB703" s="156"/>
      <c r="LWC703" s="154"/>
      <c r="LWD703" s="156"/>
      <c r="LWE703" s="156"/>
      <c r="MFO703" s="154"/>
      <c r="MFP703" s="154"/>
      <c r="MFQ703" s="43"/>
      <c r="MFR703" s="154"/>
      <c r="MFS703" s="155"/>
      <c r="MFT703" s="156"/>
      <c r="MFU703" s="154"/>
      <c r="MFV703" s="156"/>
      <c r="MFW703" s="154"/>
      <c r="MFX703" s="156"/>
      <c r="MFY703" s="154"/>
      <c r="MFZ703" s="156"/>
      <c r="MGA703" s="156"/>
      <c r="MPK703" s="154"/>
      <c r="MPL703" s="154"/>
      <c r="MPM703" s="43"/>
      <c r="MPN703" s="154"/>
      <c r="MPO703" s="155"/>
      <c r="MPP703" s="156"/>
      <c r="MPQ703" s="154"/>
      <c r="MPR703" s="156"/>
      <c r="MPS703" s="154"/>
      <c r="MPT703" s="156"/>
      <c r="MPU703" s="154"/>
      <c r="MPV703" s="156"/>
      <c r="MPW703" s="156"/>
      <c r="MZG703" s="154"/>
      <c r="MZH703" s="154"/>
      <c r="MZI703" s="43"/>
      <c r="MZJ703" s="154"/>
      <c r="MZK703" s="155"/>
      <c r="MZL703" s="156"/>
      <c r="MZM703" s="154"/>
      <c r="MZN703" s="156"/>
      <c r="MZO703" s="154"/>
      <c r="MZP703" s="156"/>
      <c r="MZQ703" s="154"/>
      <c r="MZR703" s="156"/>
      <c r="MZS703" s="156"/>
      <c r="NJC703" s="154"/>
      <c r="NJD703" s="154"/>
      <c r="NJE703" s="43"/>
      <c r="NJF703" s="154"/>
      <c r="NJG703" s="155"/>
      <c r="NJH703" s="156"/>
      <c r="NJI703" s="154"/>
      <c r="NJJ703" s="156"/>
      <c r="NJK703" s="154"/>
      <c r="NJL703" s="156"/>
      <c r="NJM703" s="154"/>
      <c r="NJN703" s="156"/>
      <c r="NJO703" s="156"/>
      <c r="NSY703" s="154"/>
      <c r="NSZ703" s="154"/>
      <c r="NTA703" s="43"/>
      <c r="NTB703" s="154"/>
      <c r="NTC703" s="155"/>
      <c r="NTD703" s="156"/>
      <c r="NTE703" s="154"/>
      <c r="NTF703" s="156"/>
      <c r="NTG703" s="154"/>
      <c r="NTH703" s="156"/>
      <c r="NTI703" s="154"/>
      <c r="NTJ703" s="156"/>
      <c r="NTK703" s="156"/>
      <c r="OCU703" s="154"/>
      <c r="OCV703" s="154"/>
      <c r="OCW703" s="43"/>
      <c r="OCX703" s="154"/>
      <c r="OCY703" s="155"/>
      <c r="OCZ703" s="156"/>
      <c r="ODA703" s="154"/>
      <c r="ODB703" s="156"/>
      <c r="ODC703" s="154"/>
      <c r="ODD703" s="156"/>
      <c r="ODE703" s="154"/>
      <c r="ODF703" s="156"/>
      <c r="ODG703" s="156"/>
      <c r="OMQ703" s="154"/>
      <c r="OMR703" s="154"/>
      <c r="OMS703" s="43"/>
      <c r="OMT703" s="154"/>
      <c r="OMU703" s="155"/>
      <c r="OMV703" s="156"/>
      <c r="OMW703" s="154"/>
      <c r="OMX703" s="156"/>
      <c r="OMY703" s="154"/>
      <c r="OMZ703" s="156"/>
      <c r="ONA703" s="154"/>
      <c r="ONB703" s="156"/>
      <c r="ONC703" s="156"/>
      <c r="OWM703" s="154"/>
      <c r="OWN703" s="154"/>
      <c r="OWO703" s="43"/>
      <c r="OWP703" s="154"/>
      <c r="OWQ703" s="155"/>
      <c r="OWR703" s="156"/>
      <c r="OWS703" s="154"/>
      <c r="OWT703" s="156"/>
      <c r="OWU703" s="154"/>
      <c r="OWV703" s="156"/>
      <c r="OWW703" s="154"/>
      <c r="OWX703" s="156"/>
      <c r="OWY703" s="156"/>
      <c r="PGI703" s="154"/>
      <c r="PGJ703" s="154"/>
      <c r="PGK703" s="43"/>
      <c r="PGL703" s="154"/>
      <c r="PGM703" s="155"/>
      <c r="PGN703" s="156"/>
      <c r="PGO703" s="154"/>
      <c r="PGP703" s="156"/>
      <c r="PGQ703" s="154"/>
      <c r="PGR703" s="156"/>
      <c r="PGS703" s="154"/>
      <c r="PGT703" s="156"/>
      <c r="PGU703" s="156"/>
      <c r="PQE703" s="154"/>
      <c r="PQF703" s="154"/>
      <c r="PQG703" s="43"/>
      <c r="PQH703" s="154"/>
      <c r="PQI703" s="155"/>
      <c r="PQJ703" s="156"/>
      <c r="PQK703" s="154"/>
      <c r="PQL703" s="156"/>
      <c r="PQM703" s="154"/>
      <c r="PQN703" s="156"/>
      <c r="PQO703" s="154"/>
      <c r="PQP703" s="156"/>
      <c r="PQQ703" s="156"/>
      <c r="QAA703" s="154"/>
      <c r="QAB703" s="154"/>
      <c r="QAC703" s="43"/>
      <c r="QAD703" s="154"/>
      <c r="QAE703" s="155"/>
      <c r="QAF703" s="156"/>
      <c r="QAG703" s="154"/>
      <c r="QAH703" s="156"/>
      <c r="QAI703" s="154"/>
      <c r="QAJ703" s="156"/>
      <c r="QAK703" s="154"/>
      <c r="QAL703" s="156"/>
      <c r="QAM703" s="156"/>
      <c r="QJW703" s="154"/>
      <c r="QJX703" s="154"/>
      <c r="QJY703" s="43"/>
      <c r="QJZ703" s="154"/>
      <c r="QKA703" s="155"/>
      <c r="QKB703" s="156"/>
      <c r="QKC703" s="154"/>
      <c r="QKD703" s="156"/>
      <c r="QKE703" s="154"/>
      <c r="QKF703" s="156"/>
      <c r="QKG703" s="154"/>
      <c r="QKH703" s="156"/>
      <c r="QKI703" s="156"/>
      <c r="QTS703" s="154"/>
      <c r="QTT703" s="154"/>
      <c r="QTU703" s="43"/>
      <c r="QTV703" s="154"/>
      <c r="QTW703" s="155"/>
      <c r="QTX703" s="156"/>
      <c r="QTY703" s="154"/>
      <c r="QTZ703" s="156"/>
      <c r="QUA703" s="154"/>
      <c r="QUB703" s="156"/>
      <c r="QUC703" s="154"/>
      <c r="QUD703" s="156"/>
      <c r="QUE703" s="156"/>
      <c r="RDO703" s="154"/>
      <c r="RDP703" s="154"/>
      <c r="RDQ703" s="43"/>
      <c r="RDR703" s="154"/>
      <c r="RDS703" s="155"/>
      <c r="RDT703" s="156"/>
      <c r="RDU703" s="154"/>
      <c r="RDV703" s="156"/>
      <c r="RDW703" s="154"/>
      <c r="RDX703" s="156"/>
      <c r="RDY703" s="154"/>
      <c r="RDZ703" s="156"/>
      <c r="REA703" s="156"/>
      <c r="RNK703" s="154"/>
      <c r="RNL703" s="154"/>
      <c r="RNM703" s="43"/>
      <c r="RNN703" s="154"/>
      <c r="RNO703" s="155"/>
      <c r="RNP703" s="156"/>
      <c r="RNQ703" s="154"/>
      <c r="RNR703" s="156"/>
      <c r="RNS703" s="154"/>
      <c r="RNT703" s="156"/>
      <c r="RNU703" s="154"/>
      <c r="RNV703" s="156"/>
      <c r="RNW703" s="156"/>
      <c r="RXG703" s="154"/>
      <c r="RXH703" s="154"/>
      <c r="RXI703" s="43"/>
      <c r="RXJ703" s="154"/>
      <c r="RXK703" s="155"/>
      <c r="RXL703" s="156"/>
      <c r="RXM703" s="154"/>
      <c r="RXN703" s="156"/>
      <c r="RXO703" s="154"/>
      <c r="RXP703" s="156"/>
      <c r="RXQ703" s="154"/>
      <c r="RXR703" s="156"/>
      <c r="RXS703" s="156"/>
      <c r="SHC703" s="154"/>
      <c r="SHD703" s="154"/>
      <c r="SHE703" s="43"/>
      <c r="SHF703" s="154"/>
      <c r="SHG703" s="155"/>
      <c r="SHH703" s="156"/>
      <c r="SHI703" s="154"/>
      <c r="SHJ703" s="156"/>
      <c r="SHK703" s="154"/>
      <c r="SHL703" s="156"/>
      <c r="SHM703" s="154"/>
      <c r="SHN703" s="156"/>
      <c r="SHO703" s="156"/>
      <c r="SQY703" s="154"/>
      <c r="SQZ703" s="154"/>
      <c r="SRA703" s="43"/>
      <c r="SRB703" s="154"/>
      <c r="SRC703" s="155"/>
      <c r="SRD703" s="156"/>
      <c r="SRE703" s="154"/>
      <c r="SRF703" s="156"/>
      <c r="SRG703" s="154"/>
      <c r="SRH703" s="156"/>
      <c r="SRI703" s="154"/>
      <c r="SRJ703" s="156"/>
      <c r="SRK703" s="156"/>
      <c r="TAU703" s="154"/>
      <c r="TAV703" s="154"/>
      <c r="TAW703" s="43"/>
      <c r="TAX703" s="154"/>
      <c r="TAY703" s="155"/>
      <c r="TAZ703" s="156"/>
      <c r="TBA703" s="154"/>
      <c r="TBB703" s="156"/>
      <c r="TBC703" s="154"/>
      <c r="TBD703" s="156"/>
      <c r="TBE703" s="154"/>
      <c r="TBF703" s="156"/>
      <c r="TBG703" s="156"/>
      <c r="TKQ703" s="154"/>
      <c r="TKR703" s="154"/>
      <c r="TKS703" s="43"/>
      <c r="TKT703" s="154"/>
      <c r="TKU703" s="155"/>
      <c r="TKV703" s="156"/>
      <c r="TKW703" s="154"/>
      <c r="TKX703" s="156"/>
      <c r="TKY703" s="154"/>
      <c r="TKZ703" s="156"/>
      <c r="TLA703" s="154"/>
      <c r="TLB703" s="156"/>
      <c r="TLC703" s="156"/>
      <c r="TUM703" s="154"/>
      <c r="TUN703" s="154"/>
      <c r="TUO703" s="43"/>
      <c r="TUP703" s="154"/>
      <c r="TUQ703" s="155"/>
      <c r="TUR703" s="156"/>
      <c r="TUS703" s="154"/>
      <c r="TUT703" s="156"/>
      <c r="TUU703" s="154"/>
      <c r="TUV703" s="156"/>
      <c r="TUW703" s="154"/>
      <c r="TUX703" s="156"/>
      <c r="TUY703" s="156"/>
      <c r="UEI703" s="154"/>
      <c r="UEJ703" s="154"/>
      <c r="UEK703" s="43"/>
      <c r="UEL703" s="154"/>
      <c r="UEM703" s="155"/>
      <c r="UEN703" s="156"/>
      <c r="UEO703" s="154"/>
      <c r="UEP703" s="156"/>
      <c r="UEQ703" s="154"/>
      <c r="UER703" s="156"/>
      <c r="UES703" s="154"/>
      <c r="UET703" s="156"/>
      <c r="UEU703" s="156"/>
      <c r="UOE703" s="154"/>
      <c r="UOF703" s="154"/>
      <c r="UOG703" s="43"/>
      <c r="UOH703" s="154"/>
      <c r="UOI703" s="155"/>
      <c r="UOJ703" s="156"/>
      <c r="UOK703" s="154"/>
      <c r="UOL703" s="156"/>
      <c r="UOM703" s="154"/>
      <c r="UON703" s="156"/>
      <c r="UOO703" s="154"/>
      <c r="UOP703" s="156"/>
      <c r="UOQ703" s="156"/>
      <c r="UYA703" s="154"/>
      <c r="UYB703" s="154"/>
      <c r="UYC703" s="43"/>
      <c r="UYD703" s="154"/>
      <c r="UYE703" s="155"/>
      <c r="UYF703" s="156"/>
      <c r="UYG703" s="154"/>
      <c r="UYH703" s="156"/>
      <c r="UYI703" s="154"/>
      <c r="UYJ703" s="156"/>
      <c r="UYK703" s="154"/>
      <c r="UYL703" s="156"/>
      <c r="UYM703" s="156"/>
      <c r="VHW703" s="154"/>
      <c r="VHX703" s="154"/>
      <c r="VHY703" s="43"/>
      <c r="VHZ703" s="154"/>
      <c r="VIA703" s="155"/>
      <c r="VIB703" s="156"/>
      <c r="VIC703" s="154"/>
      <c r="VID703" s="156"/>
      <c r="VIE703" s="154"/>
      <c r="VIF703" s="156"/>
      <c r="VIG703" s="154"/>
      <c r="VIH703" s="156"/>
      <c r="VII703" s="156"/>
      <c r="VRS703" s="154"/>
      <c r="VRT703" s="154"/>
      <c r="VRU703" s="43"/>
      <c r="VRV703" s="154"/>
      <c r="VRW703" s="155"/>
      <c r="VRX703" s="156"/>
      <c r="VRY703" s="154"/>
      <c r="VRZ703" s="156"/>
      <c r="VSA703" s="154"/>
      <c r="VSB703" s="156"/>
      <c r="VSC703" s="154"/>
      <c r="VSD703" s="156"/>
      <c r="VSE703" s="156"/>
      <c r="WBO703" s="154"/>
      <c r="WBP703" s="154"/>
      <c r="WBQ703" s="43"/>
      <c r="WBR703" s="154"/>
      <c r="WBS703" s="155"/>
      <c r="WBT703" s="156"/>
      <c r="WBU703" s="154"/>
      <c r="WBV703" s="156"/>
      <c r="WBW703" s="154"/>
      <c r="WBX703" s="156"/>
      <c r="WBY703" s="154"/>
      <c r="WBZ703" s="156"/>
      <c r="WCA703" s="156"/>
      <c r="WLK703" s="154"/>
      <c r="WLL703" s="154"/>
      <c r="WLM703" s="43"/>
      <c r="WLN703" s="154"/>
      <c r="WLO703" s="155"/>
      <c r="WLP703" s="156"/>
      <c r="WLQ703" s="154"/>
      <c r="WLR703" s="156"/>
      <c r="WLS703" s="154"/>
      <c r="WLT703" s="156"/>
      <c r="WLU703" s="154"/>
      <c r="WLV703" s="156"/>
      <c r="WLW703" s="156"/>
      <c r="WVG703" s="154"/>
      <c r="WVH703" s="154"/>
      <c r="WVI703" s="43"/>
      <c r="WVJ703" s="154"/>
      <c r="WVK703" s="155"/>
      <c r="WVL703" s="156"/>
      <c r="WVM703" s="154"/>
      <c r="WVN703" s="156"/>
      <c r="WVO703" s="154"/>
      <c r="WVP703" s="156"/>
      <c r="WVQ703" s="154"/>
      <c r="WVR703" s="156"/>
      <c r="WVS703" s="156"/>
    </row>
    <row r="704" spans="1:16139" s="13" customFormat="1" x14ac:dyDescent="0.35">
      <c r="A704" s="1"/>
      <c r="B704" s="2" t="s">
        <v>28</v>
      </c>
      <c r="C704" s="2"/>
      <c r="D704" s="2"/>
      <c r="E704" s="3"/>
      <c r="F704" s="2"/>
      <c r="G704" s="3"/>
      <c r="H704" s="2"/>
      <c r="I704" s="3"/>
      <c r="J704" s="2"/>
      <c r="K704" s="3"/>
      <c r="L704" s="139"/>
      <c r="M704" s="26"/>
      <c r="N704" s="174" t="s">
        <v>65</v>
      </c>
      <c r="IU704" s="154"/>
      <c r="IV704" s="154"/>
      <c r="IW704" s="43"/>
      <c r="IX704" s="154"/>
      <c r="IY704" s="155"/>
      <c r="IZ704" s="156"/>
      <c r="JA704" s="154"/>
      <c r="JB704" s="156"/>
      <c r="JC704" s="154"/>
      <c r="JD704" s="156"/>
      <c r="JE704" s="154"/>
      <c r="JF704" s="156"/>
      <c r="JG704" s="156"/>
      <c r="SQ704" s="154"/>
      <c r="SR704" s="154"/>
      <c r="SS704" s="43"/>
      <c r="ST704" s="154"/>
      <c r="SU704" s="155"/>
      <c r="SV704" s="156"/>
      <c r="SW704" s="154"/>
      <c r="SX704" s="156"/>
      <c r="SY704" s="154"/>
      <c r="SZ704" s="156"/>
      <c r="TA704" s="154"/>
      <c r="TB704" s="156"/>
      <c r="TC704" s="156"/>
      <c r="ACM704" s="154"/>
      <c r="ACN704" s="154"/>
      <c r="ACO704" s="43"/>
      <c r="ACP704" s="154"/>
      <c r="ACQ704" s="155"/>
      <c r="ACR704" s="156"/>
      <c r="ACS704" s="154"/>
      <c r="ACT704" s="156"/>
      <c r="ACU704" s="154"/>
      <c r="ACV704" s="156"/>
      <c r="ACW704" s="154"/>
      <c r="ACX704" s="156"/>
      <c r="ACY704" s="156"/>
      <c r="AMI704" s="154"/>
      <c r="AMJ704" s="154"/>
      <c r="AMK704" s="43"/>
      <c r="AML704" s="154"/>
      <c r="AMM704" s="155"/>
      <c r="AMN704" s="156"/>
      <c r="AMO704" s="154"/>
      <c r="AMP704" s="156"/>
      <c r="AMQ704" s="154"/>
      <c r="AMR704" s="156"/>
      <c r="AMS704" s="154"/>
      <c r="AMT704" s="156"/>
      <c r="AMU704" s="156"/>
      <c r="AWE704" s="154"/>
      <c r="AWF704" s="154"/>
      <c r="AWG704" s="43"/>
      <c r="AWH704" s="154"/>
      <c r="AWI704" s="155"/>
      <c r="AWJ704" s="156"/>
      <c r="AWK704" s="154"/>
      <c r="AWL704" s="156"/>
      <c r="AWM704" s="154"/>
      <c r="AWN704" s="156"/>
      <c r="AWO704" s="154"/>
      <c r="AWP704" s="156"/>
      <c r="AWQ704" s="156"/>
      <c r="BGA704" s="154"/>
      <c r="BGB704" s="154"/>
      <c r="BGC704" s="43"/>
      <c r="BGD704" s="154"/>
      <c r="BGE704" s="155"/>
      <c r="BGF704" s="156"/>
      <c r="BGG704" s="154"/>
      <c r="BGH704" s="156"/>
      <c r="BGI704" s="154"/>
      <c r="BGJ704" s="156"/>
      <c r="BGK704" s="154"/>
      <c r="BGL704" s="156"/>
      <c r="BGM704" s="156"/>
      <c r="BPW704" s="154"/>
      <c r="BPX704" s="154"/>
      <c r="BPY704" s="43"/>
      <c r="BPZ704" s="154"/>
      <c r="BQA704" s="155"/>
      <c r="BQB704" s="156"/>
      <c r="BQC704" s="154"/>
      <c r="BQD704" s="156"/>
      <c r="BQE704" s="154"/>
      <c r="BQF704" s="156"/>
      <c r="BQG704" s="154"/>
      <c r="BQH704" s="156"/>
      <c r="BQI704" s="156"/>
      <c r="BZS704" s="154"/>
      <c r="BZT704" s="154"/>
      <c r="BZU704" s="43"/>
      <c r="BZV704" s="154"/>
      <c r="BZW704" s="155"/>
      <c r="BZX704" s="156"/>
      <c r="BZY704" s="154"/>
      <c r="BZZ704" s="156"/>
      <c r="CAA704" s="154"/>
      <c r="CAB704" s="156"/>
      <c r="CAC704" s="154"/>
      <c r="CAD704" s="156"/>
      <c r="CAE704" s="156"/>
      <c r="CJO704" s="154"/>
      <c r="CJP704" s="154"/>
      <c r="CJQ704" s="43"/>
      <c r="CJR704" s="154"/>
      <c r="CJS704" s="155"/>
      <c r="CJT704" s="156"/>
      <c r="CJU704" s="154"/>
      <c r="CJV704" s="156"/>
      <c r="CJW704" s="154"/>
      <c r="CJX704" s="156"/>
      <c r="CJY704" s="154"/>
      <c r="CJZ704" s="156"/>
      <c r="CKA704" s="156"/>
      <c r="CTK704" s="154"/>
      <c r="CTL704" s="154"/>
      <c r="CTM704" s="43"/>
      <c r="CTN704" s="154"/>
      <c r="CTO704" s="155"/>
      <c r="CTP704" s="156"/>
      <c r="CTQ704" s="154"/>
      <c r="CTR704" s="156"/>
      <c r="CTS704" s="154"/>
      <c r="CTT704" s="156"/>
      <c r="CTU704" s="154"/>
      <c r="CTV704" s="156"/>
      <c r="CTW704" s="156"/>
      <c r="DDG704" s="154"/>
      <c r="DDH704" s="154"/>
      <c r="DDI704" s="43"/>
      <c r="DDJ704" s="154"/>
      <c r="DDK704" s="155"/>
      <c r="DDL704" s="156"/>
      <c r="DDM704" s="154"/>
      <c r="DDN704" s="156"/>
      <c r="DDO704" s="154"/>
      <c r="DDP704" s="156"/>
      <c r="DDQ704" s="154"/>
      <c r="DDR704" s="156"/>
      <c r="DDS704" s="156"/>
      <c r="DNC704" s="154"/>
      <c r="DND704" s="154"/>
      <c r="DNE704" s="43"/>
      <c r="DNF704" s="154"/>
      <c r="DNG704" s="155"/>
      <c r="DNH704" s="156"/>
      <c r="DNI704" s="154"/>
      <c r="DNJ704" s="156"/>
      <c r="DNK704" s="154"/>
      <c r="DNL704" s="156"/>
      <c r="DNM704" s="154"/>
      <c r="DNN704" s="156"/>
      <c r="DNO704" s="156"/>
      <c r="DWY704" s="154"/>
      <c r="DWZ704" s="154"/>
      <c r="DXA704" s="43"/>
      <c r="DXB704" s="154"/>
      <c r="DXC704" s="155"/>
      <c r="DXD704" s="156"/>
      <c r="DXE704" s="154"/>
      <c r="DXF704" s="156"/>
      <c r="DXG704" s="154"/>
      <c r="DXH704" s="156"/>
      <c r="DXI704" s="154"/>
      <c r="DXJ704" s="156"/>
      <c r="DXK704" s="156"/>
      <c r="EGU704" s="154"/>
      <c r="EGV704" s="154"/>
      <c r="EGW704" s="43"/>
      <c r="EGX704" s="154"/>
      <c r="EGY704" s="155"/>
      <c r="EGZ704" s="156"/>
      <c r="EHA704" s="154"/>
      <c r="EHB704" s="156"/>
      <c r="EHC704" s="154"/>
      <c r="EHD704" s="156"/>
      <c r="EHE704" s="154"/>
      <c r="EHF704" s="156"/>
      <c r="EHG704" s="156"/>
      <c r="EQQ704" s="154"/>
      <c r="EQR704" s="154"/>
      <c r="EQS704" s="43"/>
      <c r="EQT704" s="154"/>
      <c r="EQU704" s="155"/>
      <c r="EQV704" s="156"/>
      <c r="EQW704" s="154"/>
      <c r="EQX704" s="156"/>
      <c r="EQY704" s="154"/>
      <c r="EQZ704" s="156"/>
      <c r="ERA704" s="154"/>
      <c r="ERB704" s="156"/>
      <c r="ERC704" s="156"/>
      <c r="FAM704" s="154"/>
      <c r="FAN704" s="154"/>
      <c r="FAO704" s="43"/>
      <c r="FAP704" s="154"/>
      <c r="FAQ704" s="155"/>
      <c r="FAR704" s="156"/>
      <c r="FAS704" s="154"/>
      <c r="FAT704" s="156"/>
      <c r="FAU704" s="154"/>
      <c r="FAV704" s="156"/>
      <c r="FAW704" s="154"/>
      <c r="FAX704" s="156"/>
      <c r="FAY704" s="156"/>
      <c r="FKI704" s="154"/>
      <c r="FKJ704" s="154"/>
      <c r="FKK704" s="43"/>
      <c r="FKL704" s="154"/>
      <c r="FKM704" s="155"/>
      <c r="FKN704" s="156"/>
      <c r="FKO704" s="154"/>
      <c r="FKP704" s="156"/>
      <c r="FKQ704" s="154"/>
      <c r="FKR704" s="156"/>
      <c r="FKS704" s="154"/>
      <c r="FKT704" s="156"/>
      <c r="FKU704" s="156"/>
      <c r="FUE704" s="154"/>
      <c r="FUF704" s="154"/>
      <c r="FUG704" s="43"/>
      <c r="FUH704" s="154"/>
      <c r="FUI704" s="155"/>
      <c r="FUJ704" s="156"/>
      <c r="FUK704" s="154"/>
      <c r="FUL704" s="156"/>
      <c r="FUM704" s="154"/>
      <c r="FUN704" s="156"/>
      <c r="FUO704" s="154"/>
      <c r="FUP704" s="156"/>
      <c r="FUQ704" s="156"/>
      <c r="GEA704" s="154"/>
      <c r="GEB704" s="154"/>
      <c r="GEC704" s="43"/>
      <c r="GED704" s="154"/>
      <c r="GEE704" s="155"/>
      <c r="GEF704" s="156"/>
      <c r="GEG704" s="154"/>
      <c r="GEH704" s="156"/>
      <c r="GEI704" s="154"/>
      <c r="GEJ704" s="156"/>
      <c r="GEK704" s="154"/>
      <c r="GEL704" s="156"/>
      <c r="GEM704" s="156"/>
      <c r="GNW704" s="154"/>
      <c r="GNX704" s="154"/>
      <c r="GNY704" s="43"/>
      <c r="GNZ704" s="154"/>
      <c r="GOA704" s="155"/>
      <c r="GOB704" s="156"/>
      <c r="GOC704" s="154"/>
      <c r="GOD704" s="156"/>
      <c r="GOE704" s="154"/>
      <c r="GOF704" s="156"/>
      <c r="GOG704" s="154"/>
      <c r="GOH704" s="156"/>
      <c r="GOI704" s="156"/>
      <c r="GXS704" s="154"/>
      <c r="GXT704" s="154"/>
      <c r="GXU704" s="43"/>
      <c r="GXV704" s="154"/>
      <c r="GXW704" s="155"/>
      <c r="GXX704" s="156"/>
      <c r="GXY704" s="154"/>
      <c r="GXZ704" s="156"/>
      <c r="GYA704" s="154"/>
      <c r="GYB704" s="156"/>
      <c r="GYC704" s="154"/>
      <c r="GYD704" s="156"/>
      <c r="GYE704" s="156"/>
      <c r="HHO704" s="154"/>
      <c r="HHP704" s="154"/>
      <c r="HHQ704" s="43"/>
      <c r="HHR704" s="154"/>
      <c r="HHS704" s="155"/>
      <c r="HHT704" s="156"/>
      <c r="HHU704" s="154"/>
      <c r="HHV704" s="156"/>
      <c r="HHW704" s="154"/>
      <c r="HHX704" s="156"/>
      <c r="HHY704" s="154"/>
      <c r="HHZ704" s="156"/>
      <c r="HIA704" s="156"/>
      <c r="HRK704" s="154"/>
      <c r="HRL704" s="154"/>
      <c r="HRM704" s="43"/>
      <c r="HRN704" s="154"/>
      <c r="HRO704" s="155"/>
      <c r="HRP704" s="156"/>
      <c r="HRQ704" s="154"/>
      <c r="HRR704" s="156"/>
      <c r="HRS704" s="154"/>
      <c r="HRT704" s="156"/>
      <c r="HRU704" s="154"/>
      <c r="HRV704" s="156"/>
      <c r="HRW704" s="156"/>
      <c r="IBG704" s="154"/>
      <c r="IBH704" s="154"/>
      <c r="IBI704" s="43"/>
      <c r="IBJ704" s="154"/>
      <c r="IBK704" s="155"/>
      <c r="IBL704" s="156"/>
      <c r="IBM704" s="154"/>
      <c r="IBN704" s="156"/>
      <c r="IBO704" s="154"/>
      <c r="IBP704" s="156"/>
      <c r="IBQ704" s="154"/>
      <c r="IBR704" s="156"/>
      <c r="IBS704" s="156"/>
      <c r="ILC704" s="154"/>
      <c r="ILD704" s="154"/>
      <c r="ILE704" s="43"/>
      <c r="ILF704" s="154"/>
      <c r="ILG704" s="155"/>
      <c r="ILH704" s="156"/>
      <c r="ILI704" s="154"/>
      <c r="ILJ704" s="156"/>
      <c r="ILK704" s="154"/>
      <c r="ILL704" s="156"/>
      <c r="ILM704" s="154"/>
      <c r="ILN704" s="156"/>
      <c r="ILO704" s="156"/>
      <c r="IUY704" s="154"/>
      <c r="IUZ704" s="154"/>
      <c r="IVA704" s="43"/>
      <c r="IVB704" s="154"/>
      <c r="IVC704" s="155"/>
      <c r="IVD704" s="156"/>
      <c r="IVE704" s="154"/>
      <c r="IVF704" s="156"/>
      <c r="IVG704" s="154"/>
      <c r="IVH704" s="156"/>
      <c r="IVI704" s="154"/>
      <c r="IVJ704" s="156"/>
      <c r="IVK704" s="156"/>
      <c r="JEU704" s="154"/>
      <c r="JEV704" s="154"/>
      <c r="JEW704" s="43"/>
      <c r="JEX704" s="154"/>
      <c r="JEY704" s="155"/>
      <c r="JEZ704" s="156"/>
      <c r="JFA704" s="154"/>
      <c r="JFB704" s="156"/>
      <c r="JFC704" s="154"/>
      <c r="JFD704" s="156"/>
      <c r="JFE704" s="154"/>
      <c r="JFF704" s="156"/>
      <c r="JFG704" s="156"/>
      <c r="JOQ704" s="154"/>
      <c r="JOR704" s="154"/>
      <c r="JOS704" s="43"/>
      <c r="JOT704" s="154"/>
      <c r="JOU704" s="155"/>
      <c r="JOV704" s="156"/>
      <c r="JOW704" s="154"/>
      <c r="JOX704" s="156"/>
      <c r="JOY704" s="154"/>
      <c r="JOZ704" s="156"/>
      <c r="JPA704" s="154"/>
      <c r="JPB704" s="156"/>
      <c r="JPC704" s="156"/>
      <c r="JYM704" s="154"/>
      <c r="JYN704" s="154"/>
      <c r="JYO704" s="43"/>
      <c r="JYP704" s="154"/>
      <c r="JYQ704" s="155"/>
      <c r="JYR704" s="156"/>
      <c r="JYS704" s="154"/>
      <c r="JYT704" s="156"/>
      <c r="JYU704" s="154"/>
      <c r="JYV704" s="156"/>
      <c r="JYW704" s="154"/>
      <c r="JYX704" s="156"/>
      <c r="JYY704" s="156"/>
      <c r="KII704" s="154"/>
      <c r="KIJ704" s="154"/>
      <c r="KIK704" s="43"/>
      <c r="KIL704" s="154"/>
      <c r="KIM704" s="155"/>
      <c r="KIN704" s="156"/>
      <c r="KIO704" s="154"/>
      <c r="KIP704" s="156"/>
      <c r="KIQ704" s="154"/>
      <c r="KIR704" s="156"/>
      <c r="KIS704" s="154"/>
      <c r="KIT704" s="156"/>
      <c r="KIU704" s="156"/>
      <c r="KSE704" s="154"/>
      <c r="KSF704" s="154"/>
      <c r="KSG704" s="43"/>
      <c r="KSH704" s="154"/>
      <c r="KSI704" s="155"/>
      <c r="KSJ704" s="156"/>
      <c r="KSK704" s="154"/>
      <c r="KSL704" s="156"/>
      <c r="KSM704" s="154"/>
      <c r="KSN704" s="156"/>
      <c r="KSO704" s="154"/>
      <c r="KSP704" s="156"/>
      <c r="KSQ704" s="156"/>
      <c r="LCA704" s="154"/>
      <c r="LCB704" s="154"/>
      <c r="LCC704" s="43"/>
      <c r="LCD704" s="154"/>
      <c r="LCE704" s="155"/>
      <c r="LCF704" s="156"/>
      <c r="LCG704" s="154"/>
      <c r="LCH704" s="156"/>
      <c r="LCI704" s="154"/>
      <c r="LCJ704" s="156"/>
      <c r="LCK704" s="154"/>
      <c r="LCL704" s="156"/>
      <c r="LCM704" s="156"/>
      <c r="LLW704" s="154"/>
      <c r="LLX704" s="154"/>
      <c r="LLY704" s="43"/>
      <c r="LLZ704" s="154"/>
      <c r="LMA704" s="155"/>
      <c r="LMB704" s="156"/>
      <c r="LMC704" s="154"/>
      <c r="LMD704" s="156"/>
      <c r="LME704" s="154"/>
      <c r="LMF704" s="156"/>
      <c r="LMG704" s="154"/>
      <c r="LMH704" s="156"/>
      <c r="LMI704" s="156"/>
      <c r="LVS704" s="154"/>
      <c r="LVT704" s="154"/>
      <c r="LVU704" s="43"/>
      <c r="LVV704" s="154"/>
      <c r="LVW704" s="155"/>
      <c r="LVX704" s="156"/>
      <c r="LVY704" s="154"/>
      <c r="LVZ704" s="156"/>
      <c r="LWA704" s="154"/>
      <c r="LWB704" s="156"/>
      <c r="LWC704" s="154"/>
      <c r="LWD704" s="156"/>
      <c r="LWE704" s="156"/>
      <c r="MFO704" s="154"/>
      <c r="MFP704" s="154"/>
      <c r="MFQ704" s="43"/>
      <c r="MFR704" s="154"/>
      <c r="MFS704" s="155"/>
      <c r="MFT704" s="156"/>
      <c r="MFU704" s="154"/>
      <c r="MFV704" s="156"/>
      <c r="MFW704" s="154"/>
      <c r="MFX704" s="156"/>
      <c r="MFY704" s="154"/>
      <c r="MFZ704" s="156"/>
      <c r="MGA704" s="156"/>
      <c r="MPK704" s="154"/>
      <c r="MPL704" s="154"/>
      <c r="MPM704" s="43"/>
      <c r="MPN704" s="154"/>
      <c r="MPO704" s="155"/>
      <c r="MPP704" s="156"/>
      <c r="MPQ704" s="154"/>
      <c r="MPR704" s="156"/>
      <c r="MPS704" s="154"/>
      <c r="MPT704" s="156"/>
      <c r="MPU704" s="154"/>
      <c r="MPV704" s="156"/>
      <c r="MPW704" s="156"/>
      <c r="MZG704" s="154"/>
      <c r="MZH704" s="154"/>
      <c r="MZI704" s="43"/>
      <c r="MZJ704" s="154"/>
      <c r="MZK704" s="155"/>
      <c r="MZL704" s="156"/>
      <c r="MZM704" s="154"/>
      <c r="MZN704" s="156"/>
      <c r="MZO704" s="154"/>
      <c r="MZP704" s="156"/>
      <c r="MZQ704" s="154"/>
      <c r="MZR704" s="156"/>
      <c r="MZS704" s="156"/>
      <c r="NJC704" s="154"/>
      <c r="NJD704" s="154"/>
      <c r="NJE704" s="43"/>
      <c r="NJF704" s="154"/>
      <c r="NJG704" s="155"/>
      <c r="NJH704" s="156"/>
      <c r="NJI704" s="154"/>
      <c r="NJJ704" s="156"/>
      <c r="NJK704" s="154"/>
      <c r="NJL704" s="156"/>
      <c r="NJM704" s="154"/>
      <c r="NJN704" s="156"/>
      <c r="NJO704" s="156"/>
      <c r="NSY704" s="154"/>
      <c r="NSZ704" s="154"/>
      <c r="NTA704" s="43"/>
      <c r="NTB704" s="154"/>
      <c r="NTC704" s="155"/>
      <c r="NTD704" s="156"/>
      <c r="NTE704" s="154"/>
      <c r="NTF704" s="156"/>
      <c r="NTG704" s="154"/>
      <c r="NTH704" s="156"/>
      <c r="NTI704" s="154"/>
      <c r="NTJ704" s="156"/>
      <c r="NTK704" s="156"/>
      <c r="OCU704" s="154"/>
      <c r="OCV704" s="154"/>
      <c r="OCW704" s="43"/>
      <c r="OCX704" s="154"/>
      <c r="OCY704" s="155"/>
      <c r="OCZ704" s="156"/>
      <c r="ODA704" s="154"/>
      <c r="ODB704" s="156"/>
      <c r="ODC704" s="154"/>
      <c r="ODD704" s="156"/>
      <c r="ODE704" s="154"/>
      <c r="ODF704" s="156"/>
      <c r="ODG704" s="156"/>
      <c r="OMQ704" s="154"/>
      <c r="OMR704" s="154"/>
      <c r="OMS704" s="43"/>
      <c r="OMT704" s="154"/>
      <c r="OMU704" s="155"/>
      <c r="OMV704" s="156"/>
      <c r="OMW704" s="154"/>
      <c r="OMX704" s="156"/>
      <c r="OMY704" s="154"/>
      <c r="OMZ704" s="156"/>
      <c r="ONA704" s="154"/>
      <c r="ONB704" s="156"/>
      <c r="ONC704" s="156"/>
      <c r="OWM704" s="154"/>
      <c r="OWN704" s="154"/>
      <c r="OWO704" s="43"/>
      <c r="OWP704" s="154"/>
      <c r="OWQ704" s="155"/>
      <c r="OWR704" s="156"/>
      <c r="OWS704" s="154"/>
      <c r="OWT704" s="156"/>
      <c r="OWU704" s="154"/>
      <c r="OWV704" s="156"/>
      <c r="OWW704" s="154"/>
      <c r="OWX704" s="156"/>
      <c r="OWY704" s="156"/>
      <c r="PGI704" s="154"/>
      <c r="PGJ704" s="154"/>
      <c r="PGK704" s="43"/>
      <c r="PGL704" s="154"/>
      <c r="PGM704" s="155"/>
      <c r="PGN704" s="156"/>
      <c r="PGO704" s="154"/>
      <c r="PGP704" s="156"/>
      <c r="PGQ704" s="154"/>
      <c r="PGR704" s="156"/>
      <c r="PGS704" s="154"/>
      <c r="PGT704" s="156"/>
      <c r="PGU704" s="156"/>
      <c r="PQE704" s="154"/>
      <c r="PQF704" s="154"/>
      <c r="PQG704" s="43"/>
      <c r="PQH704" s="154"/>
      <c r="PQI704" s="155"/>
      <c r="PQJ704" s="156"/>
      <c r="PQK704" s="154"/>
      <c r="PQL704" s="156"/>
      <c r="PQM704" s="154"/>
      <c r="PQN704" s="156"/>
      <c r="PQO704" s="154"/>
      <c r="PQP704" s="156"/>
      <c r="PQQ704" s="156"/>
      <c r="QAA704" s="154"/>
      <c r="QAB704" s="154"/>
      <c r="QAC704" s="43"/>
      <c r="QAD704" s="154"/>
      <c r="QAE704" s="155"/>
      <c r="QAF704" s="156"/>
      <c r="QAG704" s="154"/>
      <c r="QAH704" s="156"/>
      <c r="QAI704" s="154"/>
      <c r="QAJ704" s="156"/>
      <c r="QAK704" s="154"/>
      <c r="QAL704" s="156"/>
      <c r="QAM704" s="156"/>
      <c r="QJW704" s="154"/>
      <c r="QJX704" s="154"/>
      <c r="QJY704" s="43"/>
      <c r="QJZ704" s="154"/>
      <c r="QKA704" s="155"/>
      <c r="QKB704" s="156"/>
      <c r="QKC704" s="154"/>
      <c r="QKD704" s="156"/>
      <c r="QKE704" s="154"/>
      <c r="QKF704" s="156"/>
      <c r="QKG704" s="154"/>
      <c r="QKH704" s="156"/>
      <c r="QKI704" s="156"/>
      <c r="QTS704" s="154"/>
      <c r="QTT704" s="154"/>
      <c r="QTU704" s="43"/>
      <c r="QTV704" s="154"/>
      <c r="QTW704" s="155"/>
      <c r="QTX704" s="156"/>
      <c r="QTY704" s="154"/>
      <c r="QTZ704" s="156"/>
      <c r="QUA704" s="154"/>
      <c r="QUB704" s="156"/>
      <c r="QUC704" s="154"/>
      <c r="QUD704" s="156"/>
      <c r="QUE704" s="156"/>
      <c r="RDO704" s="154"/>
      <c r="RDP704" s="154"/>
      <c r="RDQ704" s="43"/>
      <c r="RDR704" s="154"/>
      <c r="RDS704" s="155"/>
      <c r="RDT704" s="156"/>
      <c r="RDU704" s="154"/>
      <c r="RDV704" s="156"/>
      <c r="RDW704" s="154"/>
      <c r="RDX704" s="156"/>
      <c r="RDY704" s="154"/>
      <c r="RDZ704" s="156"/>
      <c r="REA704" s="156"/>
      <c r="RNK704" s="154"/>
      <c r="RNL704" s="154"/>
      <c r="RNM704" s="43"/>
      <c r="RNN704" s="154"/>
      <c r="RNO704" s="155"/>
      <c r="RNP704" s="156"/>
      <c r="RNQ704" s="154"/>
      <c r="RNR704" s="156"/>
      <c r="RNS704" s="154"/>
      <c r="RNT704" s="156"/>
      <c r="RNU704" s="154"/>
      <c r="RNV704" s="156"/>
      <c r="RNW704" s="156"/>
      <c r="RXG704" s="154"/>
      <c r="RXH704" s="154"/>
      <c r="RXI704" s="43"/>
      <c r="RXJ704" s="154"/>
      <c r="RXK704" s="155"/>
      <c r="RXL704" s="156"/>
      <c r="RXM704" s="154"/>
      <c r="RXN704" s="156"/>
      <c r="RXO704" s="154"/>
      <c r="RXP704" s="156"/>
      <c r="RXQ704" s="154"/>
      <c r="RXR704" s="156"/>
      <c r="RXS704" s="156"/>
      <c r="SHC704" s="154"/>
      <c r="SHD704" s="154"/>
      <c r="SHE704" s="43"/>
      <c r="SHF704" s="154"/>
      <c r="SHG704" s="155"/>
      <c r="SHH704" s="156"/>
      <c r="SHI704" s="154"/>
      <c r="SHJ704" s="156"/>
      <c r="SHK704" s="154"/>
      <c r="SHL704" s="156"/>
      <c r="SHM704" s="154"/>
      <c r="SHN704" s="156"/>
      <c r="SHO704" s="156"/>
      <c r="SQY704" s="154"/>
      <c r="SQZ704" s="154"/>
      <c r="SRA704" s="43"/>
      <c r="SRB704" s="154"/>
      <c r="SRC704" s="155"/>
      <c r="SRD704" s="156"/>
      <c r="SRE704" s="154"/>
      <c r="SRF704" s="156"/>
      <c r="SRG704" s="154"/>
      <c r="SRH704" s="156"/>
      <c r="SRI704" s="154"/>
      <c r="SRJ704" s="156"/>
      <c r="SRK704" s="156"/>
      <c r="TAU704" s="154"/>
      <c r="TAV704" s="154"/>
      <c r="TAW704" s="43"/>
      <c r="TAX704" s="154"/>
      <c r="TAY704" s="155"/>
      <c r="TAZ704" s="156"/>
      <c r="TBA704" s="154"/>
      <c r="TBB704" s="156"/>
      <c r="TBC704" s="154"/>
      <c r="TBD704" s="156"/>
      <c r="TBE704" s="154"/>
      <c r="TBF704" s="156"/>
      <c r="TBG704" s="156"/>
      <c r="TKQ704" s="154"/>
      <c r="TKR704" s="154"/>
      <c r="TKS704" s="43"/>
      <c r="TKT704" s="154"/>
      <c r="TKU704" s="155"/>
      <c r="TKV704" s="156"/>
      <c r="TKW704" s="154"/>
      <c r="TKX704" s="156"/>
      <c r="TKY704" s="154"/>
      <c r="TKZ704" s="156"/>
      <c r="TLA704" s="154"/>
      <c r="TLB704" s="156"/>
      <c r="TLC704" s="156"/>
      <c r="TUM704" s="154"/>
      <c r="TUN704" s="154"/>
      <c r="TUO704" s="43"/>
      <c r="TUP704" s="154"/>
      <c r="TUQ704" s="155"/>
      <c r="TUR704" s="156"/>
      <c r="TUS704" s="154"/>
      <c r="TUT704" s="156"/>
      <c r="TUU704" s="154"/>
      <c r="TUV704" s="156"/>
      <c r="TUW704" s="154"/>
      <c r="TUX704" s="156"/>
      <c r="TUY704" s="156"/>
      <c r="UEI704" s="154"/>
      <c r="UEJ704" s="154"/>
      <c r="UEK704" s="43"/>
      <c r="UEL704" s="154"/>
      <c r="UEM704" s="155"/>
      <c r="UEN704" s="156"/>
      <c r="UEO704" s="154"/>
      <c r="UEP704" s="156"/>
      <c r="UEQ704" s="154"/>
      <c r="UER704" s="156"/>
      <c r="UES704" s="154"/>
      <c r="UET704" s="156"/>
      <c r="UEU704" s="156"/>
      <c r="UOE704" s="154"/>
      <c r="UOF704" s="154"/>
      <c r="UOG704" s="43"/>
      <c r="UOH704" s="154"/>
      <c r="UOI704" s="155"/>
      <c r="UOJ704" s="156"/>
      <c r="UOK704" s="154"/>
      <c r="UOL704" s="156"/>
      <c r="UOM704" s="154"/>
      <c r="UON704" s="156"/>
      <c r="UOO704" s="154"/>
      <c r="UOP704" s="156"/>
      <c r="UOQ704" s="156"/>
      <c r="UYA704" s="154"/>
      <c r="UYB704" s="154"/>
      <c r="UYC704" s="43"/>
      <c r="UYD704" s="154"/>
      <c r="UYE704" s="155"/>
      <c r="UYF704" s="156"/>
      <c r="UYG704" s="154"/>
      <c r="UYH704" s="156"/>
      <c r="UYI704" s="154"/>
      <c r="UYJ704" s="156"/>
      <c r="UYK704" s="154"/>
      <c r="UYL704" s="156"/>
      <c r="UYM704" s="156"/>
      <c r="VHW704" s="154"/>
      <c r="VHX704" s="154"/>
      <c r="VHY704" s="43"/>
      <c r="VHZ704" s="154"/>
      <c r="VIA704" s="155"/>
      <c r="VIB704" s="156"/>
      <c r="VIC704" s="154"/>
      <c r="VID704" s="156"/>
      <c r="VIE704" s="154"/>
      <c r="VIF704" s="156"/>
      <c r="VIG704" s="154"/>
      <c r="VIH704" s="156"/>
      <c r="VII704" s="156"/>
      <c r="VRS704" s="154"/>
      <c r="VRT704" s="154"/>
      <c r="VRU704" s="43"/>
      <c r="VRV704" s="154"/>
      <c r="VRW704" s="155"/>
      <c r="VRX704" s="156"/>
      <c r="VRY704" s="154"/>
      <c r="VRZ704" s="156"/>
      <c r="VSA704" s="154"/>
      <c r="VSB704" s="156"/>
      <c r="VSC704" s="154"/>
      <c r="VSD704" s="156"/>
      <c r="VSE704" s="156"/>
      <c r="WBO704" s="154"/>
      <c r="WBP704" s="154"/>
      <c r="WBQ704" s="43"/>
      <c r="WBR704" s="154"/>
      <c r="WBS704" s="155"/>
      <c r="WBT704" s="156"/>
      <c r="WBU704" s="154"/>
      <c r="WBV704" s="156"/>
      <c r="WBW704" s="154"/>
      <c r="WBX704" s="156"/>
      <c r="WBY704" s="154"/>
      <c r="WBZ704" s="156"/>
      <c r="WCA704" s="156"/>
      <c r="WLK704" s="154"/>
      <c r="WLL704" s="154"/>
      <c r="WLM704" s="43"/>
      <c r="WLN704" s="154"/>
      <c r="WLO704" s="155"/>
      <c r="WLP704" s="156"/>
      <c r="WLQ704" s="154"/>
      <c r="WLR704" s="156"/>
      <c r="WLS704" s="154"/>
      <c r="WLT704" s="156"/>
      <c r="WLU704" s="154"/>
      <c r="WLV704" s="156"/>
      <c r="WLW704" s="156"/>
      <c r="WVG704" s="154"/>
      <c r="WVH704" s="154"/>
      <c r="WVI704" s="43"/>
      <c r="WVJ704" s="154"/>
      <c r="WVK704" s="155"/>
      <c r="WVL704" s="156"/>
      <c r="WVM704" s="154"/>
      <c r="WVN704" s="156"/>
      <c r="WVO704" s="154"/>
      <c r="WVP704" s="156"/>
      <c r="WVQ704" s="154"/>
      <c r="WVR704" s="156"/>
      <c r="WVS704" s="156"/>
    </row>
    <row r="705" spans="1:16139" s="13" customFormat="1" x14ac:dyDescent="0.35">
      <c r="A705" s="1"/>
      <c r="B705" s="82" t="s">
        <v>123</v>
      </c>
      <c r="C705" s="2"/>
      <c r="D705" s="2"/>
      <c r="E705" s="9">
        <v>1</v>
      </c>
      <c r="F705" s="3"/>
      <c r="G705" s="3"/>
      <c r="H705" s="2"/>
      <c r="I705" s="3"/>
      <c r="J705" s="2"/>
      <c r="K705" s="3"/>
      <c r="L705" s="139"/>
      <c r="M705" s="26" t="s">
        <v>364</v>
      </c>
      <c r="N705" s="174" t="s">
        <v>65</v>
      </c>
      <c r="IU705" s="154"/>
      <c r="IV705" s="154"/>
      <c r="IW705" s="43"/>
      <c r="IX705" s="154"/>
      <c r="IY705" s="155"/>
      <c r="IZ705" s="156"/>
      <c r="JA705" s="154"/>
      <c r="JB705" s="156"/>
      <c r="JC705" s="154"/>
      <c r="JD705" s="156"/>
      <c r="JE705" s="154"/>
      <c r="JF705" s="156"/>
      <c r="JG705" s="156"/>
      <c r="SQ705" s="154"/>
      <c r="SR705" s="154"/>
      <c r="SS705" s="43"/>
      <c r="ST705" s="154"/>
      <c r="SU705" s="155"/>
      <c r="SV705" s="156"/>
      <c r="SW705" s="154"/>
      <c r="SX705" s="156"/>
      <c r="SY705" s="154"/>
      <c r="SZ705" s="156"/>
      <c r="TA705" s="154"/>
      <c r="TB705" s="156"/>
      <c r="TC705" s="156"/>
      <c r="ACM705" s="154"/>
      <c r="ACN705" s="154"/>
      <c r="ACO705" s="43"/>
      <c r="ACP705" s="154"/>
      <c r="ACQ705" s="155"/>
      <c r="ACR705" s="156"/>
      <c r="ACS705" s="154"/>
      <c r="ACT705" s="156"/>
      <c r="ACU705" s="154"/>
      <c r="ACV705" s="156"/>
      <c r="ACW705" s="154"/>
      <c r="ACX705" s="156"/>
      <c r="ACY705" s="156"/>
      <c r="AMI705" s="154"/>
      <c r="AMJ705" s="154"/>
      <c r="AMK705" s="43"/>
      <c r="AML705" s="154"/>
      <c r="AMM705" s="155"/>
      <c r="AMN705" s="156"/>
      <c r="AMO705" s="154"/>
      <c r="AMP705" s="156"/>
      <c r="AMQ705" s="154"/>
      <c r="AMR705" s="156"/>
      <c r="AMS705" s="154"/>
      <c r="AMT705" s="156"/>
      <c r="AMU705" s="156"/>
      <c r="AWE705" s="154"/>
      <c r="AWF705" s="154"/>
      <c r="AWG705" s="43"/>
      <c r="AWH705" s="154"/>
      <c r="AWI705" s="155"/>
      <c r="AWJ705" s="156"/>
      <c r="AWK705" s="154"/>
      <c r="AWL705" s="156"/>
      <c r="AWM705" s="154"/>
      <c r="AWN705" s="156"/>
      <c r="AWO705" s="154"/>
      <c r="AWP705" s="156"/>
      <c r="AWQ705" s="156"/>
      <c r="BGA705" s="154"/>
      <c r="BGB705" s="154"/>
      <c r="BGC705" s="43"/>
      <c r="BGD705" s="154"/>
      <c r="BGE705" s="155"/>
      <c r="BGF705" s="156"/>
      <c r="BGG705" s="154"/>
      <c r="BGH705" s="156"/>
      <c r="BGI705" s="154"/>
      <c r="BGJ705" s="156"/>
      <c r="BGK705" s="154"/>
      <c r="BGL705" s="156"/>
      <c r="BGM705" s="156"/>
      <c r="BPW705" s="154"/>
      <c r="BPX705" s="154"/>
      <c r="BPY705" s="43"/>
      <c r="BPZ705" s="154"/>
      <c r="BQA705" s="155"/>
      <c r="BQB705" s="156"/>
      <c r="BQC705" s="154"/>
      <c r="BQD705" s="156"/>
      <c r="BQE705" s="154"/>
      <c r="BQF705" s="156"/>
      <c r="BQG705" s="154"/>
      <c r="BQH705" s="156"/>
      <c r="BQI705" s="156"/>
      <c r="BZS705" s="154"/>
      <c r="BZT705" s="154"/>
      <c r="BZU705" s="43"/>
      <c r="BZV705" s="154"/>
      <c r="BZW705" s="155"/>
      <c r="BZX705" s="156"/>
      <c r="BZY705" s="154"/>
      <c r="BZZ705" s="156"/>
      <c r="CAA705" s="154"/>
      <c r="CAB705" s="156"/>
      <c r="CAC705" s="154"/>
      <c r="CAD705" s="156"/>
      <c r="CAE705" s="156"/>
      <c r="CJO705" s="154"/>
      <c r="CJP705" s="154"/>
      <c r="CJQ705" s="43"/>
      <c r="CJR705" s="154"/>
      <c r="CJS705" s="155"/>
      <c r="CJT705" s="156"/>
      <c r="CJU705" s="154"/>
      <c r="CJV705" s="156"/>
      <c r="CJW705" s="154"/>
      <c r="CJX705" s="156"/>
      <c r="CJY705" s="154"/>
      <c r="CJZ705" s="156"/>
      <c r="CKA705" s="156"/>
      <c r="CTK705" s="154"/>
      <c r="CTL705" s="154"/>
      <c r="CTM705" s="43"/>
      <c r="CTN705" s="154"/>
      <c r="CTO705" s="155"/>
      <c r="CTP705" s="156"/>
      <c r="CTQ705" s="154"/>
      <c r="CTR705" s="156"/>
      <c r="CTS705" s="154"/>
      <c r="CTT705" s="156"/>
      <c r="CTU705" s="154"/>
      <c r="CTV705" s="156"/>
      <c r="CTW705" s="156"/>
      <c r="DDG705" s="154"/>
      <c r="DDH705" s="154"/>
      <c r="DDI705" s="43"/>
      <c r="DDJ705" s="154"/>
      <c r="DDK705" s="155"/>
      <c r="DDL705" s="156"/>
      <c r="DDM705" s="154"/>
      <c r="DDN705" s="156"/>
      <c r="DDO705" s="154"/>
      <c r="DDP705" s="156"/>
      <c r="DDQ705" s="154"/>
      <c r="DDR705" s="156"/>
      <c r="DDS705" s="156"/>
      <c r="DNC705" s="154"/>
      <c r="DND705" s="154"/>
      <c r="DNE705" s="43"/>
      <c r="DNF705" s="154"/>
      <c r="DNG705" s="155"/>
      <c r="DNH705" s="156"/>
      <c r="DNI705" s="154"/>
      <c r="DNJ705" s="156"/>
      <c r="DNK705" s="154"/>
      <c r="DNL705" s="156"/>
      <c r="DNM705" s="154"/>
      <c r="DNN705" s="156"/>
      <c r="DNO705" s="156"/>
      <c r="DWY705" s="154"/>
      <c r="DWZ705" s="154"/>
      <c r="DXA705" s="43"/>
      <c r="DXB705" s="154"/>
      <c r="DXC705" s="155"/>
      <c r="DXD705" s="156"/>
      <c r="DXE705" s="154"/>
      <c r="DXF705" s="156"/>
      <c r="DXG705" s="154"/>
      <c r="DXH705" s="156"/>
      <c r="DXI705" s="154"/>
      <c r="DXJ705" s="156"/>
      <c r="DXK705" s="156"/>
      <c r="EGU705" s="154"/>
      <c r="EGV705" s="154"/>
      <c r="EGW705" s="43"/>
      <c r="EGX705" s="154"/>
      <c r="EGY705" s="155"/>
      <c r="EGZ705" s="156"/>
      <c r="EHA705" s="154"/>
      <c r="EHB705" s="156"/>
      <c r="EHC705" s="154"/>
      <c r="EHD705" s="156"/>
      <c r="EHE705" s="154"/>
      <c r="EHF705" s="156"/>
      <c r="EHG705" s="156"/>
      <c r="EQQ705" s="154"/>
      <c r="EQR705" s="154"/>
      <c r="EQS705" s="43"/>
      <c r="EQT705" s="154"/>
      <c r="EQU705" s="155"/>
      <c r="EQV705" s="156"/>
      <c r="EQW705" s="154"/>
      <c r="EQX705" s="156"/>
      <c r="EQY705" s="154"/>
      <c r="EQZ705" s="156"/>
      <c r="ERA705" s="154"/>
      <c r="ERB705" s="156"/>
      <c r="ERC705" s="156"/>
      <c r="FAM705" s="154"/>
      <c r="FAN705" s="154"/>
      <c r="FAO705" s="43"/>
      <c r="FAP705" s="154"/>
      <c r="FAQ705" s="155"/>
      <c r="FAR705" s="156"/>
      <c r="FAS705" s="154"/>
      <c r="FAT705" s="156"/>
      <c r="FAU705" s="154"/>
      <c r="FAV705" s="156"/>
      <c r="FAW705" s="154"/>
      <c r="FAX705" s="156"/>
      <c r="FAY705" s="156"/>
      <c r="FKI705" s="154"/>
      <c r="FKJ705" s="154"/>
      <c r="FKK705" s="43"/>
      <c r="FKL705" s="154"/>
      <c r="FKM705" s="155"/>
      <c r="FKN705" s="156"/>
      <c r="FKO705" s="154"/>
      <c r="FKP705" s="156"/>
      <c r="FKQ705" s="154"/>
      <c r="FKR705" s="156"/>
      <c r="FKS705" s="154"/>
      <c r="FKT705" s="156"/>
      <c r="FKU705" s="156"/>
      <c r="FUE705" s="154"/>
      <c r="FUF705" s="154"/>
      <c r="FUG705" s="43"/>
      <c r="FUH705" s="154"/>
      <c r="FUI705" s="155"/>
      <c r="FUJ705" s="156"/>
      <c r="FUK705" s="154"/>
      <c r="FUL705" s="156"/>
      <c r="FUM705" s="154"/>
      <c r="FUN705" s="156"/>
      <c r="FUO705" s="154"/>
      <c r="FUP705" s="156"/>
      <c r="FUQ705" s="156"/>
      <c r="GEA705" s="154"/>
      <c r="GEB705" s="154"/>
      <c r="GEC705" s="43"/>
      <c r="GED705" s="154"/>
      <c r="GEE705" s="155"/>
      <c r="GEF705" s="156"/>
      <c r="GEG705" s="154"/>
      <c r="GEH705" s="156"/>
      <c r="GEI705" s="154"/>
      <c r="GEJ705" s="156"/>
      <c r="GEK705" s="154"/>
      <c r="GEL705" s="156"/>
      <c r="GEM705" s="156"/>
      <c r="GNW705" s="154"/>
      <c r="GNX705" s="154"/>
      <c r="GNY705" s="43"/>
      <c r="GNZ705" s="154"/>
      <c r="GOA705" s="155"/>
      <c r="GOB705" s="156"/>
      <c r="GOC705" s="154"/>
      <c r="GOD705" s="156"/>
      <c r="GOE705" s="154"/>
      <c r="GOF705" s="156"/>
      <c r="GOG705" s="154"/>
      <c r="GOH705" s="156"/>
      <c r="GOI705" s="156"/>
      <c r="GXS705" s="154"/>
      <c r="GXT705" s="154"/>
      <c r="GXU705" s="43"/>
      <c r="GXV705" s="154"/>
      <c r="GXW705" s="155"/>
      <c r="GXX705" s="156"/>
      <c r="GXY705" s="154"/>
      <c r="GXZ705" s="156"/>
      <c r="GYA705" s="154"/>
      <c r="GYB705" s="156"/>
      <c r="GYC705" s="154"/>
      <c r="GYD705" s="156"/>
      <c r="GYE705" s="156"/>
      <c r="HHO705" s="154"/>
      <c r="HHP705" s="154"/>
      <c r="HHQ705" s="43"/>
      <c r="HHR705" s="154"/>
      <c r="HHS705" s="155"/>
      <c r="HHT705" s="156"/>
      <c r="HHU705" s="154"/>
      <c r="HHV705" s="156"/>
      <c r="HHW705" s="154"/>
      <c r="HHX705" s="156"/>
      <c r="HHY705" s="154"/>
      <c r="HHZ705" s="156"/>
      <c r="HIA705" s="156"/>
      <c r="HRK705" s="154"/>
      <c r="HRL705" s="154"/>
      <c r="HRM705" s="43"/>
      <c r="HRN705" s="154"/>
      <c r="HRO705" s="155"/>
      <c r="HRP705" s="156"/>
      <c r="HRQ705" s="154"/>
      <c r="HRR705" s="156"/>
      <c r="HRS705" s="154"/>
      <c r="HRT705" s="156"/>
      <c r="HRU705" s="154"/>
      <c r="HRV705" s="156"/>
      <c r="HRW705" s="156"/>
      <c r="IBG705" s="154"/>
      <c r="IBH705" s="154"/>
      <c r="IBI705" s="43"/>
      <c r="IBJ705" s="154"/>
      <c r="IBK705" s="155"/>
      <c r="IBL705" s="156"/>
      <c r="IBM705" s="154"/>
      <c r="IBN705" s="156"/>
      <c r="IBO705" s="154"/>
      <c r="IBP705" s="156"/>
      <c r="IBQ705" s="154"/>
      <c r="IBR705" s="156"/>
      <c r="IBS705" s="156"/>
      <c r="ILC705" s="154"/>
      <c r="ILD705" s="154"/>
      <c r="ILE705" s="43"/>
      <c r="ILF705" s="154"/>
      <c r="ILG705" s="155"/>
      <c r="ILH705" s="156"/>
      <c r="ILI705" s="154"/>
      <c r="ILJ705" s="156"/>
      <c r="ILK705" s="154"/>
      <c r="ILL705" s="156"/>
      <c r="ILM705" s="154"/>
      <c r="ILN705" s="156"/>
      <c r="ILO705" s="156"/>
      <c r="IUY705" s="154"/>
      <c r="IUZ705" s="154"/>
      <c r="IVA705" s="43"/>
      <c r="IVB705" s="154"/>
      <c r="IVC705" s="155"/>
      <c r="IVD705" s="156"/>
      <c r="IVE705" s="154"/>
      <c r="IVF705" s="156"/>
      <c r="IVG705" s="154"/>
      <c r="IVH705" s="156"/>
      <c r="IVI705" s="154"/>
      <c r="IVJ705" s="156"/>
      <c r="IVK705" s="156"/>
      <c r="JEU705" s="154"/>
      <c r="JEV705" s="154"/>
      <c r="JEW705" s="43"/>
      <c r="JEX705" s="154"/>
      <c r="JEY705" s="155"/>
      <c r="JEZ705" s="156"/>
      <c r="JFA705" s="154"/>
      <c r="JFB705" s="156"/>
      <c r="JFC705" s="154"/>
      <c r="JFD705" s="156"/>
      <c r="JFE705" s="154"/>
      <c r="JFF705" s="156"/>
      <c r="JFG705" s="156"/>
      <c r="JOQ705" s="154"/>
      <c r="JOR705" s="154"/>
      <c r="JOS705" s="43"/>
      <c r="JOT705" s="154"/>
      <c r="JOU705" s="155"/>
      <c r="JOV705" s="156"/>
      <c r="JOW705" s="154"/>
      <c r="JOX705" s="156"/>
      <c r="JOY705" s="154"/>
      <c r="JOZ705" s="156"/>
      <c r="JPA705" s="154"/>
      <c r="JPB705" s="156"/>
      <c r="JPC705" s="156"/>
      <c r="JYM705" s="154"/>
      <c r="JYN705" s="154"/>
      <c r="JYO705" s="43"/>
      <c r="JYP705" s="154"/>
      <c r="JYQ705" s="155"/>
      <c r="JYR705" s="156"/>
      <c r="JYS705" s="154"/>
      <c r="JYT705" s="156"/>
      <c r="JYU705" s="154"/>
      <c r="JYV705" s="156"/>
      <c r="JYW705" s="154"/>
      <c r="JYX705" s="156"/>
      <c r="JYY705" s="156"/>
      <c r="KII705" s="154"/>
      <c r="KIJ705" s="154"/>
      <c r="KIK705" s="43"/>
      <c r="KIL705" s="154"/>
      <c r="KIM705" s="155"/>
      <c r="KIN705" s="156"/>
      <c r="KIO705" s="154"/>
      <c r="KIP705" s="156"/>
      <c r="KIQ705" s="154"/>
      <c r="KIR705" s="156"/>
      <c r="KIS705" s="154"/>
      <c r="KIT705" s="156"/>
      <c r="KIU705" s="156"/>
      <c r="KSE705" s="154"/>
      <c r="KSF705" s="154"/>
      <c r="KSG705" s="43"/>
      <c r="KSH705" s="154"/>
      <c r="KSI705" s="155"/>
      <c r="KSJ705" s="156"/>
      <c r="KSK705" s="154"/>
      <c r="KSL705" s="156"/>
      <c r="KSM705" s="154"/>
      <c r="KSN705" s="156"/>
      <c r="KSO705" s="154"/>
      <c r="KSP705" s="156"/>
      <c r="KSQ705" s="156"/>
      <c r="LCA705" s="154"/>
      <c r="LCB705" s="154"/>
      <c r="LCC705" s="43"/>
      <c r="LCD705" s="154"/>
      <c r="LCE705" s="155"/>
      <c r="LCF705" s="156"/>
      <c r="LCG705" s="154"/>
      <c r="LCH705" s="156"/>
      <c r="LCI705" s="154"/>
      <c r="LCJ705" s="156"/>
      <c r="LCK705" s="154"/>
      <c r="LCL705" s="156"/>
      <c r="LCM705" s="156"/>
      <c r="LLW705" s="154"/>
      <c r="LLX705" s="154"/>
      <c r="LLY705" s="43"/>
      <c r="LLZ705" s="154"/>
      <c r="LMA705" s="155"/>
      <c r="LMB705" s="156"/>
      <c r="LMC705" s="154"/>
      <c r="LMD705" s="156"/>
      <c r="LME705" s="154"/>
      <c r="LMF705" s="156"/>
      <c r="LMG705" s="154"/>
      <c r="LMH705" s="156"/>
      <c r="LMI705" s="156"/>
      <c r="LVS705" s="154"/>
      <c r="LVT705" s="154"/>
      <c r="LVU705" s="43"/>
      <c r="LVV705" s="154"/>
      <c r="LVW705" s="155"/>
      <c r="LVX705" s="156"/>
      <c r="LVY705" s="154"/>
      <c r="LVZ705" s="156"/>
      <c r="LWA705" s="154"/>
      <c r="LWB705" s="156"/>
      <c r="LWC705" s="154"/>
      <c r="LWD705" s="156"/>
      <c r="LWE705" s="156"/>
      <c r="MFO705" s="154"/>
      <c r="MFP705" s="154"/>
      <c r="MFQ705" s="43"/>
      <c r="MFR705" s="154"/>
      <c r="MFS705" s="155"/>
      <c r="MFT705" s="156"/>
      <c r="MFU705" s="154"/>
      <c r="MFV705" s="156"/>
      <c r="MFW705" s="154"/>
      <c r="MFX705" s="156"/>
      <c r="MFY705" s="154"/>
      <c r="MFZ705" s="156"/>
      <c r="MGA705" s="156"/>
      <c r="MPK705" s="154"/>
      <c r="MPL705" s="154"/>
      <c r="MPM705" s="43"/>
      <c r="MPN705" s="154"/>
      <c r="MPO705" s="155"/>
      <c r="MPP705" s="156"/>
      <c r="MPQ705" s="154"/>
      <c r="MPR705" s="156"/>
      <c r="MPS705" s="154"/>
      <c r="MPT705" s="156"/>
      <c r="MPU705" s="154"/>
      <c r="MPV705" s="156"/>
      <c r="MPW705" s="156"/>
      <c r="MZG705" s="154"/>
      <c r="MZH705" s="154"/>
      <c r="MZI705" s="43"/>
      <c r="MZJ705" s="154"/>
      <c r="MZK705" s="155"/>
      <c r="MZL705" s="156"/>
      <c r="MZM705" s="154"/>
      <c r="MZN705" s="156"/>
      <c r="MZO705" s="154"/>
      <c r="MZP705" s="156"/>
      <c r="MZQ705" s="154"/>
      <c r="MZR705" s="156"/>
      <c r="MZS705" s="156"/>
      <c r="NJC705" s="154"/>
      <c r="NJD705" s="154"/>
      <c r="NJE705" s="43"/>
      <c r="NJF705" s="154"/>
      <c r="NJG705" s="155"/>
      <c r="NJH705" s="156"/>
      <c r="NJI705" s="154"/>
      <c r="NJJ705" s="156"/>
      <c r="NJK705" s="154"/>
      <c r="NJL705" s="156"/>
      <c r="NJM705" s="154"/>
      <c r="NJN705" s="156"/>
      <c r="NJO705" s="156"/>
      <c r="NSY705" s="154"/>
      <c r="NSZ705" s="154"/>
      <c r="NTA705" s="43"/>
      <c r="NTB705" s="154"/>
      <c r="NTC705" s="155"/>
      <c r="NTD705" s="156"/>
      <c r="NTE705" s="154"/>
      <c r="NTF705" s="156"/>
      <c r="NTG705" s="154"/>
      <c r="NTH705" s="156"/>
      <c r="NTI705" s="154"/>
      <c r="NTJ705" s="156"/>
      <c r="NTK705" s="156"/>
      <c r="OCU705" s="154"/>
      <c r="OCV705" s="154"/>
      <c r="OCW705" s="43"/>
      <c r="OCX705" s="154"/>
      <c r="OCY705" s="155"/>
      <c r="OCZ705" s="156"/>
      <c r="ODA705" s="154"/>
      <c r="ODB705" s="156"/>
      <c r="ODC705" s="154"/>
      <c r="ODD705" s="156"/>
      <c r="ODE705" s="154"/>
      <c r="ODF705" s="156"/>
      <c r="ODG705" s="156"/>
      <c r="OMQ705" s="154"/>
      <c r="OMR705" s="154"/>
      <c r="OMS705" s="43"/>
      <c r="OMT705" s="154"/>
      <c r="OMU705" s="155"/>
      <c r="OMV705" s="156"/>
      <c r="OMW705" s="154"/>
      <c r="OMX705" s="156"/>
      <c r="OMY705" s="154"/>
      <c r="OMZ705" s="156"/>
      <c r="ONA705" s="154"/>
      <c r="ONB705" s="156"/>
      <c r="ONC705" s="156"/>
      <c r="OWM705" s="154"/>
      <c r="OWN705" s="154"/>
      <c r="OWO705" s="43"/>
      <c r="OWP705" s="154"/>
      <c r="OWQ705" s="155"/>
      <c r="OWR705" s="156"/>
      <c r="OWS705" s="154"/>
      <c r="OWT705" s="156"/>
      <c r="OWU705" s="154"/>
      <c r="OWV705" s="156"/>
      <c r="OWW705" s="154"/>
      <c r="OWX705" s="156"/>
      <c r="OWY705" s="156"/>
      <c r="PGI705" s="154"/>
      <c r="PGJ705" s="154"/>
      <c r="PGK705" s="43"/>
      <c r="PGL705" s="154"/>
      <c r="PGM705" s="155"/>
      <c r="PGN705" s="156"/>
      <c r="PGO705" s="154"/>
      <c r="PGP705" s="156"/>
      <c r="PGQ705" s="154"/>
      <c r="PGR705" s="156"/>
      <c r="PGS705" s="154"/>
      <c r="PGT705" s="156"/>
      <c r="PGU705" s="156"/>
      <c r="PQE705" s="154"/>
      <c r="PQF705" s="154"/>
      <c r="PQG705" s="43"/>
      <c r="PQH705" s="154"/>
      <c r="PQI705" s="155"/>
      <c r="PQJ705" s="156"/>
      <c r="PQK705" s="154"/>
      <c r="PQL705" s="156"/>
      <c r="PQM705" s="154"/>
      <c r="PQN705" s="156"/>
      <c r="PQO705" s="154"/>
      <c r="PQP705" s="156"/>
      <c r="PQQ705" s="156"/>
      <c r="QAA705" s="154"/>
      <c r="QAB705" s="154"/>
      <c r="QAC705" s="43"/>
      <c r="QAD705" s="154"/>
      <c r="QAE705" s="155"/>
      <c r="QAF705" s="156"/>
      <c r="QAG705" s="154"/>
      <c r="QAH705" s="156"/>
      <c r="QAI705" s="154"/>
      <c r="QAJ705" s="156"/>
      <c r="QAK705" s="154"/>
      <c r="QAL705" s="156"/>
      <c r="QAM705" s="156"/>
      <c r="QJW705" s="154"/>
      <c r="QJX705" s="154"/>
      <c r="QJY705" s="43"/>
      <c r="QJZ705" s="154"/>
      <c r="QKA705" s="155"/>
      <c r="QKB705" s="156"/>
      <c r="QKC705" s="154"/>
      <c r="QKD705" s="156"/>
      <c r="QKE705" s="154"/>
      <c r="QKF705" s="156"/>
      <c r="QKG705" s="154"/>
      <c r="QKH705" s="156"/>
      <c r="QKI705" s="156"/>
      <c r="QTS705" s="154"/>
      <c r="QTT705" s="154"/>
      <c r="QTU705" s="43"/>
      <c r="QTV705" s="154"/>
      <c r="QTW705" s="155"/>
      <c r="QTX705" s="156"/>
      <c r="QTY705" s="154"/>
      <c r="QTZ705" s="156"/>
      <c r="QUA705" s="154"/>
      <c r="QUB705" s="156"/>
      <c r="QUC705" s="154"/>
      <c r="QUD705" s="156"/>
      <c r="QUE705" s="156"/>
      <c r="RDO705" s="154"/>
      <c r="RDP705" s="154"/>
      <c r="RDQ705" s="43"/>
      <c r="RDR705" s="154"/>
      <c r="RDS705" s="155"/>
      <c r="RDT705" s="156"/>
      <c r="RDU705" s="154"/>
      <c r="RDV705" s="156"/>
      <c r="RDW705" s="154"/>
      <c r="RDX705" s="156"/>
      <c r="RDY705" s="154"/>
      <c r="RDZ705" s="156"/>
      <c r="REA705" s="156"/>
      <c r="RNK705" s="154"/>
      <c r="RNL705" s="154"/>
      <c r="RNM705" s="43"/>
      <c r="RNN705" s="154"/>
      <c r="RNO705" s="155"/>
      <c r="RNP705" s="156"/>
      <c r="RNQ705" s="154"/>
      <c r="RNR705" s="156"/>
      <c r="RNS705" s="154"/>
      <c r="RNT705" s="156"/>
      <c r="RNU705" s="154"/>
      <c r="RNV705" s="156"/>
      <c r="RNW705" s="156"/>
      <c r="RXG705" s="154"/>
      <c r="RXH705" s="154"/>
      <c r="RXI705" s="43"/>
      <c r="RXJ705" s="154"/>
      <c r="RXK705" s="155"/>
      <c r="RXL705" s="156"/>
      <c r="RXM705" s="154"/>
      <c r="RXN705" s="156"/>
      <c r="RXO705" s="154"/>
      <c r="RXP705" s="156"/>
      <c r="RXQ705" s="154"/>
      <c r="RXR705" s="156"/>
      <c r="RXS705" s="156"/>
      <c r="SHC705" s="154"/>
      <c r="SHD705" s="154"/>
      <c r="SHE705" s="43"/>
      <c r="SHF705" s="154"/>
      <c r="SHG705" s="155"/>
      <c r="SHH705" s="156"/>
      <c r="SHI705" s="154"/>
      <c r="SHJ705" s="156"/>
      <c r="SHK705" s="154"/>
      <c r="SHL705" s="156"/>
      <c r="SHM705" s="154"/>
      <c r="SHN705" s="156"/>
      <c r="SHO705" s="156"/>
      <c r="SQY705" s="154"/>
      <c r="SQZ705" s="154"/>
      <c r="SRA705" s="43"/>
      <c r="SRB705" s="154"/>
      <c r="SRC705" s="155"/>
      <c r="SRD705" s="156"/>
      <c r="SRE705" s="154"/>
      <c r="SRF705" s="156"/>
      <c r="SRG705" s="154"/>
      <c r="SRH705" s="156"/>
      <c r="SRI705" s="154"/>
      <c r="SRJ705" s="156"/>
      <c r="SRK705" s="156"/>
      <c r="TAU705" s="154"/>
      <c r="TAV705" s="154"/>
      <c r="TAW705" s="43"/>
      <c r="TAX705" s="154"/>
      <c r="TAY705" s="155"/>
      <c r="TAZ705" s="156"/>
      <c r="TBA705" s="154"/>
      <c r="TBB705" s="156"/>
      <c r="TBC705" s="154"/>
      <c r="TBD705" s="156"/>
      <c r="TBE705" s="154"/>
      <c r="TBF705" s="156"/>
      <c r="TBG705" s="156"/>
      <c r="TKQ705" s="154"/>
      <c r="TKR705" s="154"/>
      <c r="TKS705" s="43"/>
      <c r="TKT705" s="154"/>
      <c r="TKU705" s="155"/>
      <c r="TKV705" s="156"/>
      <c r="TKW705" s="154"/>
      <c r="TKX705" s="156"/>
      <c r="TKY705" s="154"/>
      <c r="TKZ705" s="156"/>
      <c r="TLA705" s="154"/>
      <c r="TLB705" s="156"/>
      <c r="TLC705" s="156"/>
      <c r="TUM705" s="154"/>
      <c r="TUN705" s="154"/>
      <c r="TUO705" s="43"/>
      <c r="TUP705" s="154"/>
      <c r="TUQ705" s="155"/>
      <c r="TUR705" s="156"/>
      <c r="TUS705" s="154"/>
      <c r="TUT705" s="156"/>
      <c r="TUU705" s="154"/>
      <c r="TUV705" s="156"/>
      <c r="TUW705" s="154"/>
      <c r="TUX705" s="156"/>
      <c r="TUY705" s="156"/>
      <c r="UEI705" s="154"/>
      <c r="UEJ705" s="154"/>
      <c r="UEK705" s="43"/>
      <c r="UEL705" s="154"/>
      <c r="UEM705" s="155"/>
      <c r="UEN705" s="156"/>
      <c r="UEO705" s="154"/>
      <c r="UEP705" s="156"/>
      <c r="UEQ705" s="154"/>
      <c r="UER705" s="156"/>
      <c r="UES705" s="154"/>
      <c r="UET705" s="156"/>
      <c r="UEU705" s="156"/>
      <c r="UOE705" s="154"/>
      <c r="UOF705" s="154"/>
      <c r="UOG705" s="43"/>
      <c r="UOH705" s="154"/>
      <c r="UOI705" s="155"/>
      <c r="UOJ705" s="156"/>
      <c r="UOK705" s="154"/>
      <c r="UOL705" s="156"/>
      <c r="UOM705" s="154"/>
      <c r="UON705" s="156"/>
      <c r="UOO705" s="154"/>
      <c r="UOP705" s="156"/>
      <c r="UOQ705" s="156"/>
      <c r="UYA705" s="154"/>
      <c r="UYB705" s="154"/>
      <c r="UYC705" s="43"/>
      <c r="UYD705" s="154"/>
      <c r="UYE705" s="155"/>
      <c r="UYF705" s="156"/>
      <c r="UYG705" s="154"/>
      <c r="UYH705" s="156"/>
      <c r="UYI705" s="154"/>
      <c r="UYJ705" s="156"/>
      <c r="UYK705" s="154"/>
      <c r="UYL705" s="156"/>
      <c r="UYM705" s="156"/>
      <c r="VHW705" s="154"/>
      <c r="VHX705" s="154"/>
      <c r="VHY705" s="43"/>
      <c r="VHZ705" s="154"/>
      <c r="VIA705" s="155"/>
      <c r="VIB705" s="156"/>
      <c r="VIC705" s="154"/>
      <c r="VID705" s="156"/>
      <c r="VIE705" s="154"/>
      <c r="VIF705" s="156"/>
      <c r="VIG705" s="154"/>
      <c r="VIH705" s="156"/>
      <c r="VII705" s="156"/>
      <c r="VRS705" s="154"/>
      <c r="VRT705" s="154"/>
      <c r="VRU705" s="43"/>
      <c r="VRV705" s="154"/>
      <c r="VRW705" s="155"/>
      <c r="VRX705" s="156"/>
      <c r="VRY705" s="154"/>
      <c r="VRZ705" s="156"/>
      <c r="VSA705" s="154"/>
      <c r="VSB705" s="156"/>
      <c r="VSC705" s="154"/>
      <c r="VSD705" s="156"/>
      <c r="VSE705" s="156"/>
      <c r="WBO705" s="154"/>
      <c r="WBP705" s="154"/>
      <c r="WBQ705" s="43"/>
      <c r="WBR705" s="154"/>
      <c r="WBS705" s="155"/>
      <c r="WBT705" s="156"/>
      <c r="WBU705" s="154"/>
      <c r="WBV705" s="156"/>
      <c r="WBW705" s="154"/>
      <c r="WBX705" s="156"/>
      <c r="WBY705" s="154"/>
      <c r="WBZ705" s="156"/>
      <c r="WCA705" s="156"/>
      <c r="WLK705" s="154"/>
      <c r="WLL705" s="154"/>
      <c r="WLM705" s="43"/>
      <c r="WLN705" s="154"/>
      <c r="WLO705" s="155"/>
      <c r="WLP705" s="156"/>
      <c r="WLQ705" s="154"/>
      <c r="WLR705" s="156"/>
      <c r="WLS705" s="154"/>
      <c r="WLT705" s="156"/>
      <c r="WLU705" s="154"/>
      <c r="WLV705" s="156"/>
      <c r="WLW705" s="156"/>
      <c r="WVG705" s="154"/>
      <c r="WVH705" s="154"/>
      <c r="WVI705" s="43"/>
      <c r="WVJ705" s="154"/>
      <c r="WVK705" s="155"/>
      <c r="WVL705" s="156"/>
      <c r="WVM705" s="154"/>
      <c r="WVN705" s="156"/>
      <c r="WVO705" s="154"/>
      <c r="WVP705" s="156"/>
      <c r="WVQ705" s="154"/>
      <c r="WVR705" s="156"/>
      <c r="WVS705" s="156"/>
    </row>
    <row r="706" spans="1:16139" s="13" customFormat="1" x14ac:dyDescent="0.35">
      <c r="A706" s="1"/>
      <c r="B706" s="82" t="s">
        <v>29</v>
      </c>
      <c r="C706" s="2" t="s">
        <v>18</v>
      </c>
      <c r="D706" s="3"/>
      <c r="E706" s="3">
        <v>0.04</v>
      </c>
      <c r="F706" s="2"/>
      <c r="G706" s="3"/>
      <c r="H706" s="2"/>
      <c r="I706" s="3"/>
      <c r="J706" s="2"/>
      <c r="K706" s="3"/>
      <c r="L706" s="139"/>
      <c r="M706" s="26" t="s">
        <v>365</v>
      </c>
      <c r="N706" s="174" t="s">
        <v>65</v>
      </c>
      <c r="IU706" s="154"/>
      <c r="IV706" s="154"/>
      <c r="IW706" s="43"/>
      <c r="IX706" s="154"/>
      <c r="IY706" s="155"/>
      <c r="IZ706" s="156"/>
      <c r="JA706" s="154"/>
      <c r="JB706" s="156"/>
      <c r="JC706" s="154"/>
      <c r="JD706" s="156"/>
      <c r="JE706" s="154"/>
      <c r="JF706" s="156"/>
      <c r="JG706" s="156"/>
      <c r="SQ706" s="154"/>
      <c r="SR706" s="154"/>
      <c r="SS706" s="43"/>
      <c r="ST706" s="154"/>
      <c r="SU706" s="155"/>
      <c r="SV706" s="156"/>
      <c r="SW706" s="154"/>
      <c r="SX706" s="156"/>
      <c r="SY706" s="154"/>
      <c r="SZ706" s="156"/>
      <c r="TA706" s="154"/>
      <c r="TB706" s="156"/>
      <c r="TC706" s="156"/>
      <c r="ACM706" s="154"/>
      <c r="ACN706" s="154"/>
      <c r="ACO706" s="43"/>
      <c r="ACP706" s="154"/>
      <c r="ACQ706" s="155"/>
      <c r="ACR706" s="156"/>
      <c r="ACS706" s="154"/>
      <c r="ACT706" s="156"/>
      <c r="ACU706" s="154"/>
      <c r="ACV706" s="156"/>
      <c r="ACW706" s="154"/>
      <c r="ACX706" s="156"/>
      <c r="ACY706" s="156"/>
      <c r="AMI706" s="154"/>
      <c r="AMJ706" s="154"/>
      <c r="AMK706" s="43"/>
      <c r="AML706" s="154"/>
      <c r="AMM706" s="155"/>
      <c r="AMN706" s="156"/>
      <c r="AMO706" s="154"/>
      <c r="AMP706" s="156"/>
      <c r="AMQ706" s="154"/>
      <c r="AMR706" s="156"/>
      <c r="AMS706" s="154"/>
      <c r="AMT706" s="156"/>
      <c r="AMU706" s="156"/>
      <c r="AWE706" s="154"/>
      <c r="AWF706" s="154"/>
      <c r="AWG706" s="43"/>
      <c r="AWH706" s="154"/>
      <c r="AWI706" s="155"/>
      <c r="AWJ706" s="156"/>
      <c r="AWK706" s="154"/>
      <c r="AWL706" s="156"/>
      <c r="AWM706" s="154"/>
      <c r="AWN706" s="156"/>
      <c r="AWO706" s="154"/>
      <c r="AWP706" s="156"/>
      <c r="AWQ706" s="156"/>
      <c r="BGA706" s="154"/>
      <c r="BGB706" s="154"/>
      <c r="BGC706" s="43"/>
      <c r="BGD706" s="154"/>
      <c r="BGE706" s="155"/>
      <c r="BGF706" s="156"/>
      <c r="BGG706" s="154"/>
      <c r="BGH706" s="156"/>
      <c r="BGI706" s="154"/>
      <c r="BGJ706" s="156"/>
      <c r="BGK706" s="154"/>
      <c r="BGL706" s="156"/>
      <c r="BGM706" s="156"/>
      <c r="BPW706" s="154"/>
      <c r="BPX706" s="154"/>
      <c r="BPY706" s="43"/>
      <c r="BPZ706" s="154"/>
      <c r="BQA706" s="155"/>
      <c r="BQB706" s="156"/>
      <c r="BQC706" s="154"/>
      <c r="BQD706" s="156"/>
      <c r="BQE706" s="154"/>
      <c r="BQF706" s="156"/>
      <c r="BQG706" s="154"/>
      <c r="BQH706" s="156"/>
      <c r="BQI706" s="156"/>
      <c r="BZS706" s="154"/>
      <c r="BZT706" s="154"/>
      <c r="BZU706" s="43"/>
      <c r="BZV706" s="154"/>
      <c r="BZW706" s="155"/>
      <c r="BZX706" s="156"/>
      <c r="BZY706" s="154"/>
      <c r="BZZ706" s="156"/>
      <c r="CAA706" s="154"/>
      <c r="CAB706" s="156"/>
      <c r="CAC706" s="154"/>
      <c r="CAD706" s="156"/>
      <c r="CAE706" s="156"/>
      <c r="CJO706" s="154"/>
      <c r="CJP706" s="154"/>
      <c r="CJQ706" s="43"/>
      <c r="CJR706" s="154"/>
      <c r="CJS706" s="155"/>
      <c r="CJT706" s="156"/>
      <c r="CJU706" s="154"/>
      <c r="CJV706" s="156"/>
      <c r="CJW706" s="154"/>
      <c r="CJX706" s="156"/>
      <c r="CJY706" s="154"/>
      <c r="CJZ706" s="156"/>
      <c r="CKA706" s="156"/>
      <c r="CTK706" s="154"/>
      <c r="CTL706" s="154"/>
      <c r="CTM706" s="43"/>
      <c r="CTN706" s="154"/>
      <c r="CTO706" s="155"/>
      <c r="CTP706" s="156"/>
      <c r="CTQ706" s="154"/>
      <c r="CTR706" s="156"/>
      <c r="CTS706" s="154"/>
      <c r="CTT706" s="156"/>
      <c r="CTU706" s="154"/>
      <c r="CTV706" s="156"/>
      <c r="CTW706" s="156"/>
      <c r="DDG706" s="154"/>
      <c r="DDH706" s="154"/>
      <c r="DDI706" s="43"/>
      <c r="DDJ706" s="154"/>
      <c r="DDK706" s="155"/>
      <c r="DDL706" s="156"/>
      <c r="DDM706" s="154"/>
      <c r="DDN706" s="156"/>
      <c r="DDO706" s="154"/>
      <c r="DDP706" s="156"/>
      <c r="DDQ706" s="154"/>
      <c r="DDR706" s="156"/>
      <c r="DDS706" s="156"/>
      <c r="DNC706" s="154"/>
      <c r="DND706" s="154"/>
      <c r="DNE706" s="43"/>
      <c r="DNF706" s="154"/>
      <c r="DNG706" s="155"/>
      <c r="DNH706" s="156"/>
      <c r="DNI706" s="154"/>
      <c r="DNJ706" s="156"/>
      <c r="DNK706" s="154"/>
      <c r="DNL706" s="156"/>
      <c r="DNM706" s="154"/>
      <c r="DNN706" s="156"/>
      <c r="DNO706" s="156"/>
      <c r="DWY706" s="154"/>
      <c r="DWZ706" s="154"/>
      <c r="DXA706" s="43"/>
      <c r="DXB706" s="154"/>
      <c r="DXC706" s="155"/>
      <c r="DXD706" s="156"/>
      <c r="DXE706" s="154"/>
      <c r="DXF706" s="156"/>
      <c r="DXG706" s="154"/>
      <c r="DXH706" s="156"/>
      <c r="DXI706" s="154"/>
      <c r="DXJ706" s="156"/>
      <c r="DXK706" s="156"/>
      <c r="EGU706" s="154"/>
      <c r="EGV706" s="154"/>
      <c r="EGW706" s="43"/>
      <c r="EGX706" s="154"/>
      <c r="EGY706" s="155"/>
      <c r="EGZ706" s="156"/>
      <c r="EHA706" s="154"/>
      <c r="EHB706" s="156"/>
      <c r="EHC706" s="154"/>
      <c r="EHD706" s="156"/>
      <c r="EHE706" s="154"/>
      <c r="EHF706" s="156"/>
      <c r="EHG706" s="156"/>
      <c r="EQQ706" s="154"/>
      <c r="EQR706" s="154"/>
      <c r="EQS706" s="43"/>
      <c r="EQT706" s="154"/>
      <c r="EQU706" s="155"/>
      <c r="EQV706" s="156"/>
      <c r="EQW706" s="154"/>
      <c r="EQX706" s="156"/>
      <c r="EQY706" s="154"/>
      <c r="EQZ706" s="156"/>
      <c r="ERA706" s="154"/>
      <c r="ERB706" s="156"/>
      <c r="ERC706" s="156"/>
      <c r="FAM706" s="154"/>
      <c r="FAN706" s="154"/>
      <c r="FAO706" s="43"/>
      <c r="FAP706" s="154"/>
      <c r="FAQ706" s="155"/>
      <c r="FAR706" s="156"/>
      <c r="FAS706" s="154"/>
      <c r="FAT706" s="156"/>
      <c r="FAU706" s="154"/>
      <c r="FAV706" s="156"/>
      <c r="FAW706" s="154"/>
      <c r="FAX706" s="156"/>
      <c r="FAY706" s="156"/>
      <c r="FKI706" s="154"/>
      <c r="FKJ706" s="154"/>
      <c r="FKK706" s="43"/>
      <c r="FKL706" s="154"/>
      <c r="FKM706" s="155"/>
      <c r="FKN706" s="156"/>
      <c r="FKO706" s="154"/>
      <c r="FKP706" s="156"/>
      <c r="FKQ706" s="154"/>
      <c r="FKR706" s="156"/>
      <c r="FKS706" s="154"/>
      <c r="FKT706" s="156"/>
      <c r="FKU706" s="156"/>
      <c r="FUE706" s="154"/>
      <c r="FUF706" s="154"/>
      <c r="FUG706" s="43"/>
      <c r="FUH706" s="154"/>
      <c r="FUI706" s="155"/>
      <c r="FUJ706" s="156"/>
      <c r="FUK706" s="154"/>
      <c r="FUL706" s="156"/>
      <c r="FUM706" s="154"/>
      <c r="FUN706" s="156"/>
      <c r="FUO706" s="154"/>
      <c r="FUP706" s="156"/>
      <c r="FUQ706" s="156"/>
      <c r="GEA706" s="154"/>
      <c r="GEB706" s="154"/>
      <c r="GEC706" s="43"/>
      <c r="GED706" s="154"/>
      <c r="GEE706" s="155"/>
      <c r="GEF706" s="156"/>
      <c r="GEG706" s="154"/>
      <c r="GEH706" s="156"/>
      <c r="GEI706" s="154"/>
      <c r="GEJ706" s="156"/>
      <c r="GEK706" s="154"/>
      <c r="GEL706" s="156"/>
      <c r="GEM706" s="156"/>
      <c r="GNW706" s="154"/>
      <c r="GNX706" s="154"/>
      <c r="GNY706" s="43"/>
      <c r="GNZ706" s="154"/>
      <c r="GOA706" s="155"/>
      <c r="GOB706" s="156"/>
      <c r="GOC706" s="154"/>
      <c r="GOD706" s="156"/>
      <c r="GOE706" s="154"/>
      <c r="GOF706" s="156"/>
      <c r="GOG706" s="154"/>
      <c r="GOH706" s="156"/>
      <c r="GOI706" s="156"/>
      <c r="GXS706" s="154"/>
      <c r="GXT706" s="154"/>
      <c r="GXU706" s="43"/>
      <c r="GXV706" s="154"/>
      <c r="GXW706" s="155"/>
      <c r="GXX706" s="156"/>
      <c r="GXY706" s="154"/>
      <c r="GXZ706" s="156"/>
      <c r="GYA706" s="154"/>
      <c r="GYB706" s="156"/>
      <c r="GYC706" s="154"/>
      <c r="GYD706" s="156"/>
      <c r="GYE706" s="156"/>
      <c r="HHO706" s="154"/>
      <c r="HHP706" s="154"/>
      <c r="HHQ706" s="43"/>
      <c r="HHR706" s="154"/>
      <c r="HHS706" s="155"/>
      <c r="HHT706" s="156"/>
      <c r="HHU706" s="154"/>
      <c r="HHV706" s="156"/>
      <c r="HHW706" s="154"/>
      <c r="HHX706" s="156"/>
      <c r="HHY706" s="154"/>
      <c r="HHZ706" s="156"/>
      <c r="HIA706" s="156"/>
      <c r="HRK706" s="154"/>
      <c r="HRL706" s="154"/>
      <c r="HRM706" s="43"/>
      <c r="HRN706" s="154"/>
      <c r="HRO706" s="155"/>
      <c r="HRP706" s="156"/>
      <c r="HRQ706" s="154"/>
      <c r="HRR706" s="156"/>
      <c r="HRS706" s="154"/>
      <c r="HRT706" s="156"/>
      <c r="HRU706" s="154"/>
      <c r="HRV706" s="156"/>
      <c r="HRW706" s="156"/>
      <c r="IBG706" s="154"/>
      <c r="IBH706" s="154"/>
      <c r="IBI706" s="43"/>
      <c r="IBJ706" s="154"/>
      <c r="IBK706" s="155"/>
      <c r="IBL706" s="156"/>
      <c r="IBM706" s="154"/>
      <c r="IBN706" s="156"/>
      <c r="IBO706" s="154"/>
      <c r="IBP706" s="156"/>
      <c r="IBQ706" s="154"/>
      <c r="IBR706" s="156"/>
      <c r="IBS706" s="156"/>
      <c r="ILC706" s="154"/>
      <c r="ILD706" s="154"/>
      <c r="ILE706" s="43"/>
      <c r="ILF706" s="154"/>
      <c r="ILG706" s="155"/>
      <c r="ILH706" s="156"/>
      <c r="ILI706" s="154"/>
      <c r="ILJ706" s="156"/>
      <c r="ILK706" s="154"/>
      <c r="ILL706" s="156"/>
      <c r="ILM706" s="154"/>
      <c r="ILN706" s="156"/>
      <c r="ILO706" s="156"/>
      <c r="IUY706" s="154"/>
      <c r="IUZ706" s="154"/>
      <c r="IVA706" s="43"/>
      <c r="IVB706" s="154"/>
      <c r="IVC706" s="155"/>
      <c r="IVD706" s="156"/>
      <c r="IVE706" s="154"/>
      <c r="IVF706" s="156"/>
      <c r="IVG706" s="154"/>
      <c r="IVH706" s="156"/>
      <c r="IVI706" s="154"/>
      <c r="IVJ706" s="156"/>
      <c r="IVK706" s="156"/>
      <c r="JEU706" s="154"/>
      <c r="JEV706" s="154"/>
      <c r="JEW706" s="43"/>
      <c r="JEX706" s="154"/>
      <c r="JEY706" s="155"/>
      <c r="JEZ706" s="156"/>
      <c r="JFA706" s="154"/>
      <c r="JFB706" s="156"/>
      <c r="JFC706" s="154"/>
      <c r="JFD706" s="156"/>
      <c r="JFE706" s="154"/>
      <c r="JFF706" s="156"/>
      <c r="JFG706" s="156"/>
      <c r="JOQ706" s="154"/>
      <c r="JOR706" s="154"/>
      <c r="JOS706" s="43"/>
      <c r="JOT706" s="154"/>
      <c r="JOU706" s="155"/>
      <c r="JOV706" s="156"/>
      <c r="JOW706" s="154"/>
      <c r="JOX706" s="156"/>
      <c r="JOY706" s="154"/>
      <c r="JOZ706" s="156"/>
      <c r="JPA706" s="154"/>
      <c r="JPB706" s="156"/>
      <c r="JPC706" s="156"/>
      <c r="JYM706" s="154"/>
      <c r="JYN706" s="154"/>
      <c r="JYO706" s="43"/>
      <c r="JYP706" s="154"/>
      <c r="JYQ706" s="155"/>
      <c r="JYR706" s="156"/>
      <c r="JYS706" s="154"/>
      <c r="JYT706" s="156"/>
      <c r="JYU706" s="154"/>
      <c r="JYV706" s="156"/>
      <c r="JYW706" s="154"/>
      <c r="JYX706" s="156"/>
      <c r="JYY706" s="156"/>
      <c r="KII706" s="154"/>
      <c r="KIJ706" s="154"/>
      <c r="KIK706" s="43"/>
      <c r="KIL706" s="154"/>
      <c r="KIM706" s="155"/>
      <c r="KIN706" s="156"/>
      <c r="KIO706" s="154"/>
      <c r="KIP706" s="156"/>
      <c r="KIQ706" s="154"/>
      <c r="KIR706" s="156"/>
      <c r="KIS706" s="154"/>
      <c r="KIT706" s="156"/>
      <c r="KIU706" s="156"/>
      <c r="KSE706" s="154"/>
      <c r="KSF706" s="154"/>
      <c r="KSG706" s="43"/>
      <c r="KSH706" s="154"/>
      <c r="KSI706" s="155"/>
      <c r="KSJ706" s="156"/>
      <c r="KSK706" s="154"/>
      <c r="KSL706" s="156"/>
      <c r="KSM706" s="154"/>
      <c r="KSN706" s="156"/>
      <c r="KSO706" s="154"/>
      <c r="KSP706" s="156"/>
      <c r="KSQ706" s="156"/>
      <c r="LCA706" s="154"/>
      <c r="LCB706" s="154"/>
      <c r="LCC706" s="43"/>
      <c r="LCD706" s="154"/>
      <c r="LCE706" s="155"/>
      <c r="LCF706" s="156"/>
      <c r="LCG706" s="154"/>
      <c r="LCH706" s="156"/>
      <c r="LCI706" s="154"/>
      <c r="LCJ706" s="156"/>
      <c r="LCK706" s="154"/>
      <c r="LCL706" s="156"/>
      <c r="LCM706" s="156"/>
      <c r="LLW706" s="154"/>
      <c r="LLX706" s="154"/>
      <c r="LLY706" s="43"/>
      <c r="LLZ706" s="154"/>
      <c r="LMA706" s="155"/>
      <c r="LMB706" s="156"/>
      <c r="LMC706" s="154"/>
      <c r="LMD706" s="156"/>
      <c r="LME706" s="154"/>
      <c r="LMF706" s="156"/>
      <c r="LMG706" s="154"/>
      <c r="LMH706" s="156"/>
      <c r="LMI706" s="156"/>
      <c r="LVS706" s="154"/>
      <c r="LVT706" s="154"/>
      <c r="LVU706" s="43"/>
      <c r="LVV706" s="154"/>
      <c r="LVW706" s="155"/>
      <c r="LVX706" s="156"/>
      <c r="LVY706" s="154"/>
      <c r="LVZ706" s="156"/>
      <c r="LWA706" s="154"/>
      <c r="LWB706" s="156"/>
      <c r="LWC706" s="154"/>
      <c r="LWD706" s="156"/>
      <c r="LWE706" s="156"/>
      <c r="MFO706" s="154"/>
      <c r="MFP706" s="154"/>
      <c r="MFQ706" s="43"/>
      <c r="MFR706" s="154"/>
      <c r="MFS706" s="155"/>
      <c r="MFT706" s="156"/>
      <c r="MFU706" s="154"/>
      <c r="MFV706" s="156"/>
      <c r="MFW706" s="154"/>
      <c r="MFX706" s="156"/>
      <c r="MFY706" s="154"/>
      <c r="MFZ706" s="156"/>
      <c r="MGA706" s="156"/>
      <c r="MPK706" s="154"/>
      <c r="MPL706" s="154"/>
      <c r="MPM706" s="43"/>
      <c r="MPN706" s="154"/>
      <c r="MPO706" s="155"/>
      <c r="MPP706" s="156"/>
      <c r="MPQ706" s="154"/>
      <c r="MPR706" s="156"/>
      <c r="MPS706" s="154"/>
      <c r="MPT706" s="156"/>
      <c r="MPU706" s="154"/>
      <c r="MPV706" s="156"/>
      <c r="MPW706" s="156"/>
      <c r="MZG706" s="154"/>
      <c r="MZH706" s="154"/>
      <c r="MZI706" s="43"/>
      <c r="MZJ706" s="154"/>
      <c r="MZK706" s="155"/>
      <c r="MZL706" s="156"/>
      <c r="MZM706" s="154"/>
      <c r="MZN706" s="156"/>
      <c r="MZO706" s="154"/>
      <c r="MZP706" s="156"/>
      <c r="MZQ706" s="154"/>
      <c r="MZR706" s="156"/>
      <c r="MZS706" s="156"/>
      <c r="NJC706" s="154"/>
      <c r="NJD706" s="154"/>
      <c r="NJE706" s="43"/>
      <c r="NJF706" s="154"/>
      <c r="NJG706" s="155"/>
      <c r="NJH706" s="156"/>
      <c r="NJI706" s="154"/>
      <c r="NJJ706" s="156"/>
      <c r="NJK706" s="154"/>
      <c r="NJL706" s="156"/>
      <c r="NJM706" s="154"/>
      <c r="NJN706" s="156"/>
      <c r="NJO706" s="156"/>
      <c r="NSY706" s="154"/>
      <c r="NSZ706" s="154"/>
      <c r="NTA706" s="43"/>
      <c r="NTB706" s="154"/>
      <c r="NTC706" s="155"/>
      <c r="NTD706" s="156"/>
      <c r="NTE706" s="154"/>
      <c r="NTF706" s="156"/>
      <c r="NTG706" s="154"/>
      <c r="NTH706" s="156"/>
      <c r="NTI706" s="154"/>
      <c r="NTJ706" s="156"/>
      <c r="NTK706" s="156"/>
      <c r="OCU706" s="154"/>
      <c r="OCV706" s="154"/>
      <c r="OCW706" s="43"/>
      <c r="OCX706" s="154"/>
      <c r="OCY706" s="155"/>
      <c r="OCZ706" s="156"/>
      <c r="ODA706" s="154"/>
      <c r="ODB706" s="156"/>
      <c r="ODC706" s="154"/>
      <c r="ODD706" s="156"/>
      <c r="ODE706" s="154"/>
      <c r="ODF706" s="156"/>
      <c r="ODG706" s="156"/>
      <c r="OMQ706" s="154"/>
      <c r="OMR706" s="154"/>
      <c r="OMS706" s="43"/>
      <c r="OMT706" s="154"/>
      <c r="OMU706" s="155"/>
      <c r="OMV706" s="156"/>
      <c r="OMW706" s="154"/>
      <c r="OMX706" s="156"/>
      <c r="OMY706" s="154"/>
      <c r="OMZ706" s="156"/>
      <c r="ONA706" s="154"/>
      <c r="ONB706" s="156"/>
      <c r="ONC706" s="156"/>
      <c r="OWM706" s="154"/>
      <c r="OWN706" s="154"/>
      <c r="OWO706" s="43"/>
      <c r="OWP706" s="154"/>
      <c r="OWQ706" s="155"/>
      <c r="OWR706" s="156"/>
      <c r="OWS706" s="154"/>
      <c r="OWT706" s="156"/>
      <c r="OWU706" s="154"/>
      <c r="OWV706" s="156"/>
      <c r="OWW706" s="154"/>
      <c r="OWX706" s="156"/>
      <c r="OWY706" s="156"/>
      <c r="PGI706" s="154"/>
      <c r="PGJ706" s="154"/>
      <c r="PGK706" s="43"/>
      <c r="PGL706" s="154"/>
      <c r="PGM706" s="155"/>
      <c r="PGN706" s="156"/>
      <c r="PGO706" s="154"/>
      <c r="PGP706" s="156"/>
      <c r="PGQ706" s="154"/>
      <c r="PGR706" s="156"/>
      <c r="PGS706" s="154"/>
      <c r="PGT706" s="156"/>
      <c r="PGU706" s="156"/>
      <c r="PQE706" s="154"/>
      <c r="PQF706" s="154"/>
      <c r="PQG706" s="43"/>
      <c r="PQH706" s="154"/>
      <c r="PQI706" s="155"/>
      <c r="PQJ706" s="156"/>
      <c r="PQK706" s="154"/>
      <c r="PQL706" s="156"/>
      <c r="PQM706" s="154"/>
      <c r="PQN706" s="156"/>
      <c r="PQO706" s="154"/>
      <c r="PQP706" s="156"/>
      <c r="PQQ706" s="156"/>
      <c r="QAA706" s="154"/>
      <c r="QAB706" s="154"/>
      <c r="QAC706" s="43"/>
      <c r="QAD706" s="154"/>
      <c r="QAE706" s="155"/>
      <c r="QAF706" s="156"/>
      <c r="QAG706" s="154"/>
      <c r="QAH706" s="156"/>
      <c r="QAI706" s="154"/>
      <c r="QAJ706" s="156"/>
      <c r="QAK706" s="154"/>
      <c r="QAL706" s="156"/>
      <c r="QAM706" s="156"/>
      <c r="QJW706" s="154"/>
      <c r="QJX706" s="154"/>
      <c r="QJY706" s="43"/>
      <c r="QJZ706" s="154"/>
      <c r="QKA706" s="155"/>
      <c r="QKB706" s="156"/>
      <c r="QKC706" s="154"/>
      <c r="QKD706" s="156"/>
      <c r="QKE706" s="154"/>
      <c r="QKF706" s="156"/>
      <c r="QKG706" s="154"/>
      <c r="QKH706" s="156"/>
      <c r="QKI706" s="156"/>
      <c r="QTS706" s="154"/>
      <c r="QTT706" s="154"/>
      <c r="QTU706" s="43"/>
      <c r="QTV706" s="154"/>
      <c r="QTW706" s="155"/>
      <c r="QTX706" s="156"/>
      <c r="QTY706" s="154"/>
      <c r="QTZ706" s="156"/>
      <c r="QUA706" s="154"/>
      <c r="QUB706" s="156"/>
      <c r="QUC706" s="154"/>
      <c r="QUD706" s="156"/>
      <c r="QUE706" s="156"/>
      <c r="RDO706" s="154"/>
      <c r="RDP706" s="154"/>
      <c r="RDQ706" s="43"/>
      <c r="RDR706" s="154"/>
      <c r="RDS706" s="155"/>
      <c r="RDT706" s="156"/>
      <c r="RDU706" s="154"/>
      <c r="RDV706" s="156"/>
      <c r="RDW706" s="154"/>
      <c r="RDX706" s="156"/>
      <c r="RDY706" s="154"/>
      <c r="RDZ706" s="156"/>
      <c r="REA706" s="156"/>
      <c r="RNK706" s="154"/>
      <c r="RNL706" s="154"/>
      <c r="RNM706" s="43"/>
      <c r="RNN706" s="154"/>
      <c r="RNO706" s="155"/>
      <c r="RNP706" s="156"/>
      <c r="RNQ706" s="154"/>
      <c r="RNR706" s="156"/>
      <c r="RNS706" s="154"/>
      <c r="RNT706" s="156"/>
      <c r="RNU706" s="154"/>
      <c r="RNV706" s="156"/>
      <c r="RNW706" s="156"/>
      <c r="RXG706" s="154"/>
      <c r="RXH706" s="154"/>
      <c r="RXI706" s="43"/>
      <c r="RXJ706" s="154"/>
      <c r="RXK706" s="155"/>
      <c r="RXL706" s="156"/>
      <c r="RXM706" s="154"/>
      <c r="RXN706" s="156"/>
      <c r="RXO706" s="154"/>
      <c r="RXP706" s="156"/>
      <c r="RXQ706" s="154"/>
      <c r="RXR706" s="156"/>
      <c r="RXS706" s="156"/>
      <c r="SHC706" s="154"/>
      <c r="SHD706" s="154"/>
      <c r="SHE706" s="43"/>
      <c r="SHF706" s="154"/>
      <c r="SHG706" s="155"/>
      <c r="SHH706" s="156"/>
      <c r="SHI706" s="154"/>
      <c r="SHJ706" s="156"/>
      <c r="SHK706" s="154"/>
      <c r="SHL706" s="156"/>
      <c r="SHM706" s="154"/>
      <c r="SHN706" s="156"/>
      <c r="SHO706" s="156"/>
      <c r="SQY706" s="154"/>
      <c r="SQZ706" s="154"/>
      <c r="SRA706" s="43"/>
      <c r="SRB706" s="154"/>
      <c r="SRC706" s="155"/>
      <c r="SRD706" s="156"/>
      <c r="SRE706" s="154"/>
      <c r="SRF706" s="156"/>
      <c r="SRG706" s="154"/>
      <c r="SRH706" s="156"/>
      <c r="SRI706" s="154"/>
      <c r="SRJ706" s="156"/>
      <c r="SRK706" s="156"/>
      <c r="TAU706" s="154"/>
      <c r="TAV706" s="154"/>
      <c r="TAW706" s="43"/>
      <c r="TAX706" s="154"/>
      <c r="TAY706" s="155"/>
      <c r="TAZ706" s="156"/>
      <c r="TBA706" s="154"/>
      <c r="TBB706" s="156"/>
      <c r="TBC706" s="154"/>
      <c r="TBD706" s="156"/>
      <c r="TBE706" s="154"/>
      <c r="TBF706" s="156"/>
      <c r="TBG706" s="156"/>
      <c r="TKQ706" s="154"/>
      <c r="TKR706" s="154"/>
      <c r="TKS706" s="43"/>
      <c r="TKT706" s="154"/>
      <c r="TKU706" s="155"/>
      <c r="TKV706" s="156"/>
      <c r="TKW706" s="154"/>
      <c r="TKX706" s="156"/>
      <c r="TKY706" s="154"/>
      <c r="TKZ706" s="156"/>
      <c r="TLA706" s="154"/>
      <c r="TLB706" s="156"/>
      <c r="TLC706" s="156"/>
      <c r="TUM706" s="154"/>
      <c r="TUN706" s="154"/>
      <c r="TUO706" s="43"/>
      <c r="TUP706" s="154"/>
      <c r="TUQ706" s="155"/>
      <c r="TUR706" s="156"/>
      <c r="TUS706" s="154"/>
      <c r="TUT706" s="156"/>
      <c r="TUU706" s="154"/>
      <c r="TUV706" s="156"/>
      <c r="TUW706" s="154"/>
      <c r="TUX706" s="156"/>
      <c r="TUY706" s="156"/>
      <c r="UEI706" s="154"/>
      <c r="UEJ706" s="154"/>
      <c r="UEK706" s="43"/>
      <c r="UEL706" s="154"/>
      <c r="UEM706" s="155"/>
      <c r="UEN706" s="156"/>
      <c r="UEO706" s="154"/>
      <c r="UEP706" s="156"/>
      <c r="UEQ706" s="154"/>
      <c r="UER706" s="156"/>
      <c r="UES706" s="154"/>
      <c r="UET706" s="156"/>
      <c r="UEU706" s="156"/>
      <c r="UOE706" s="154"/>
      <c r="UOF706" s="154"/>
      <c r="UOG706" s="43"/>
      <c r="UOH706" s="154"/>
      <c r="UOI706" s="155"/>
      <c r="UOJ706" s="156"/>
      <c r="UOK706" s="154"/>
      <c r="UOL706" s="156"/>
      <c r="UOM706" s="154"/>
      <c r="UON706" s="156"/>
      <c r="UOO706" s="154"/>
      <c r="UOP706" s="156"/>
      <c r="UOQ706" s="156"/>
      <c r="UYA706" s="154"/>
      <c r="UYB706" s="154"/>
      <c r="UYC706" s="43"/>
      <c r="UYD706" s="154"/>
      <c r="UYE706" s="155"/>
      <c r="UYF706" s="156"/>
      <c r="UYG706" s="154"/>
      <c r="UYH706" s="156"/>
      <c r="UYI706" s="154"/>
      <c r="UYJ706" s="156"/>
      <c r="UYK706" s="154"/>
      <c r="UYL706" s="156"/>
      <c r="UYM706" s="156"/>
      <c r="VHW706" s="154"/>
      <c r="VHX706" s="154"/>
      <c r="VHY706" s="43"/>
      <c r="VHZ706" s="154"/>
      <c r="VIA706" s="155"/>
      <c r="VIB706" s="156"/>
      <c r="VIC706" s="154"/>
      <c r="VID706" s="156"/>
      <c r="VIE706" s="154"/>
      <c r="VIF706" s="156"/>
      <c r="VIG706" s="154"/>
      <c r="VIH706" s="156"/>
      <c r="VII706" s="156"/>
      <c r="VRS706" s="154"/>
      <c r="VRT706" s="154"/>
      <c r="VRU706" s="43"/>
      <c r="VRV706" s="154"/>
      <c r="VRW706" s="155"/>
      <c r="VRX706" s="156"/>
      <c r="VRY706" s="154"/>
      <c r="VRZ706" s="156"/>
      <c r="VSA706" s="154"/>
      <c r="VSB706" s="156"/>
      <c r="VSC706" s="154"/>
      <c r="VSD706" s="156"/>
      <c r="VSE706" s="156"/>
      <c r="WBO706" s="154"/>
      <c r="WBP706" s="154"/>
      <c r="WBQ706" s="43"/>
      <c r="WBR706" s="154"/>
      <c r="WBS706" s="155"/>
      <c r="WBT706" s="156"/>
      <c r="WBU706" s="154"/>
      <c r="WBV706" s="156"/>
      <c r="WBW706" s="154"/>
      <c r="WBX706" s="156"/>
      <c r="WBY706" s="154"/>
      <c r="WBZ706" s="156"/>
      <c r="WCA706" s="156"/>
      <c r="WLK706" s="154"/>
      <c r="WLL706" s="154"/>
      <c r="WLM706" s="43"/>
      <c r="WLN706" s="154"/>
      <c r="WLO706" s="155"/>
      <c r="WLP706" s="156"/>
      <c r="WLQ706" s="154"/>
      <c r="WLR706" s="156"/>
      <c r="WLS706" s="154"/>
      <c r="WLT706" s="156"/>
      <c r="WLU706" s="154"/>
      <c r="WLV706" s="156"/>
      <c r="WLW706" s="156"/>
      <c r="WVG706" s="154"/>
      <c r="WVH706" s="154"/>
      <c r="WVI706" s="43"/>
      <c r="WVJ706" s="154"/>
      <c r="WVK706" s="155"/>
      <c r="WVL706" s="156"/>
      <c r="WVM706" s="154"/>
      <c r="WVN706" s="156"/>
      <c r="WVO706" s="154"/>
      <c r="WVP706" s="156"/>
      <c r="WVQ706" s="154"/>
      <c r="WVR706" s="156"/>
      <c r="WVS706" s="156"/>
    </row>
    <row r="707" spans="1:16139" s="13" customFormat="1" x14ac:dyDescent="0.35">
      <c r="A707" s="1">
        <v>27</v>
      </c>
      <c r="B707" s="86" t="s">
        <v>335</v>
      </c>
      <c r="C707" s="2" t="s">
        <v>48</v>
      </c>
      <c r="D707" s="2"/>
      <c r="E707" s="39">
        <v>1</v>
      </c>
      <c r="F707" s="2"/>
      <c r="G707" s="3"/>
      <c r="H707" s="2"/>
      <c r="I707" s="3"/>
      <c r="J707" s="2"/>
      <c r="K707" s="3"/>
      <c r="L707" s="139"/>
      <c r="M707" s="26"/>
      <c r="N707" s="174" t="s">
        <v>65</v>
      </c>
      <c r="IU707" s="154"/>
      <c r="IV707" s="154"/>
      <c r="IW707" s="43"/>
      <c r="IX707" s="154"/>
      <c r="IY707" s="155"/>
      <c r="IZ707" s="156"/>
      <c r="JA707" s="154"/>
      <c r="JB707" s="156"/>
      <c r="JC707" s="154"/>
      <c r="JD707" s="156"/>
      <c r="JE707" s="154"/>
      <c r="JF707" s="156"/>
      <c r="JG707" s="156"/>
      <c r="SQ707" s="154"/>
      <c r="SR707" s="154"/>
      <c r="SS707" s="43"/>
      <c r="ST707" s="154"/>
      <c r="SU707" s="155"/>
      <c r="SV707" s="156"/>
      <c r="SW707" s="154"/>
      <c r="SX707" s="156"/>
      <c r="SY707" s="154"/>
      <c r="SZ707" s="156"/>
      <c r="TA707" s="154"/>
      <c r="TB707" s="156"/>
      <c r="TC707" s="156"/>
      <c r="ACM707" s="154"/>
      <c r="ACN707" s="154"/>
      <c r="ACO707" s="43"/>
      <c r="ACP707" s="154"/>
      <c r="ACQ707" s="155"/>
      <c r="ACR707" s="156"/>
      <c r="ACS707" s="154"/>
      <c r="ACT707" s="156"/>
      <c r="ACU707" s="154"/>
      <c r="ACV707" s="156"/>
      <c r="ACW707" s="154"/>
      <c r="ACX707" s="156"/>
      <c r="ACY707" s="156"/>
      <c r="AMI707" s="154"/>
      <c r="AMJ707" s="154"/>
      <c r="AMK707" s="43"/>
      <c r="AML707" s="154"/>
      <c r="AMM707" s="155"/>
      <c r="AMN707" s="156"/>
      <c r="AMO707" s="154"/>
      <c r="AMP707" s="156"/>
      <c r="AMQ707" s="154"/>
      <c r="AMR707" s="156"/>
      <c r="AMS707" s="154"/>
      <c r="AMT707" s="156"/>
      <c r="AMU707" s="156"/>
      <c r="AWE707" s="154"/>
      <c r="AWF707" s="154"/>
      <c r="AWG707" s="43"/>
      <c r="AWH707" s="154"/>
      <c r="AWI707" s="155"/>
      <c r="AWJ707" s="156"/>
      <c r="AWK707" s="154"/>
      <c r="AWL707" s="156"/>
      <c r="AWM707" s="154"/>
      <c r="AWN707" s="156"/>
      <c r="AWO707" s="154"/>
      <c r="AWP707" s="156"/>
      <c r="AWQ707" s="156"/>
      <c r="BGA707" s="154"/>
      <c r="BGB707" s="154"/>
      <c r="BGC707" s="43"/>
      <c r="BGD707" s="154"/>
      <c r="BGE707" s="155"/>
      <c r="BGF707" s="156"/>
      <c r="BGG707" s="154"/>
      <c r="BGH707" s="156"/>
      <c r="BGI707" s="154"/>
      <c r="BGJ707" s="156"/>
      <c r="BGK707" s="154"/>
      <c r="BGL707" s="156"/>
      <c r="BGM707" s="156"/>
      <c r="BPW707" s="154"/>
      <c r="BPX707" s="154"/>
      <c r="BPY707" s="43"/>
      <c r="BPZ707" s="154"/>
      <c r="BQA707" s="155"/>
      <c r="BQB707" s="156"/>
      <c r="BQC707" s="154"/>
      <c r="BQD707" s="156"/>
      <c r="BQE707" s="154"/>
      <c r="BQF707" s="156"/>
      <c r="BQG707" s="154"/>
      <c r="BQH707" s="156"/>
      <c r="BQI707" s="156"/>
      <c r="BZS707" s="154"/>
      <c r="BZT707" s="154"/>
      <c r="BZU707" s="43"/>
      <c r="BZV707" s="154"/>
      <c r="BZW707" s="155"/>
      <c r="BZX707" s="156"/>
      <c r="BZY707" s="154"/>
      <c r="BZZ707" s="156"/>
      <c r="CAA707" s="154"/>
      <c r="CAB707" s="156"/>
      <c r="CAC707" s="154"/>
      <c r="CAD707" s="156"/>
      <c r="CAE707" s="156"/>
      <c r="CJO707" s="154"/>
      <c r="CJP707" s="154"/>
      <c r="CJQ707" s="43"/>
      <c r="CJR707" s="154"/>
      <c r="CJS707" s="155"/>
      <c r="CJT707" s="156"/>
      <c r="CJU707" s="154"/>
      <c r="CJV707" s="156"/>
      <c r="CJW707" s="154"/>
      <c r="CJX707" s="156"/>
      <c r="CJY707" s="154"/>
      <c r="CJZ707" s="156"/>
      <c r="CKA707" s="156"/>
      <c r="CTK707" s="154"/>
      <c r="CTL707" s="154"/>
      <c r="CTM707" s="43"/>
      <c r="CTN707" s="154"/>
      <c r="CTO707" s="155"/>
      <c r="CTP707" s="156"/>
      <c r="CTQ707" s="154"/>
      <c r="CTR707" s="156"/>
      <c r="CTS707" s="154"/>
      <c r="CTT707" s="156"/>
      <c r="CTU707" s="154"/>
      <c r="CTV707" s="156"/>
      <c r="CTW707" s="156"/>
      <c r="DDG707" s="154"/>
      <c r="DDH707" s="154"/>
      <c r="DDI707" s="43"/>
      <c r="DDJ707" s="154"/>
      <c r="DDK707" s="155"/>
      <c r="DDL707" s="156"/>
      <c r="DDM707" s="154"/>
      <c r="DDN707" s="156"/>
      <c r="DDO707" s="154"/>
      <c r="DDP707" s="156"/>
      <c r="DDQ707" s="154"/>
      <c r="DDR707" s="156"/>
      <c r="DDS707" s="156"/>
      <c r="DNC707" s="154"/>
      <c r="DND707" s="154"/>
      <c r="DNE707" s="43"/>
      <c r="DNF707" s="154"/>
      <c r="DNG707" s="155"/>
      <c r="DNH707" s="156"/>
      <c r="DNI707" s="154"/>
      <c r="DNJ707" s="156"/>
      <c r="DNK707" s="154"/>
      <c r="DNL707" s="156"/>
      <c r="DNM707" s="154"/>
      <c r="DNN707" s="156"/>
      <c r="DNO707" s="156"/>
      <c r="DWY707" s="154"/>
      <c r="DWZ707" s="154"/>
      <c r="DXA707" s="43"/>
      <c r="DXB707" s="154"/>
      <c r="DXC707" s="155"/>
      <c r="DXD707" s="156"/>
      <c r="DXE707" s="154"/>
      <c r="DXF707" s="156"/>
      <c r="DXG707" s="154"/>
      <c r="DXH707" s="156"/>
      <c r="DXI707" s="154"/>
      <c r="DXJ707" s="156"/>
      <c r="DXK707" s="156"/>
      <c r="EGU707" s="154"/>
      <c r="EGV707" s="154"/>
      <c r="EGW707" s="43"/>
      <c r="EGX707" s="154"/>
      <c r="EGY707" s="155"/>
      <c r="EGZ707" s="156"/>
      <c r="EHA707" s="154"/>
      <c r="EHB707" s="156"/>
      <c r="EHC707" s="154"/>
      <c r="EHD707" s="156"/>
      <c r="EHE707" s="154"/>
      <c r="EHF707" s="156"/>
      <c r="EHG707" s="156"/>
      <c r="EQQ707" s="154"/>
      <c r="EQR707" s="154"/>
      <c r="EQS707" s="43"/>
      <c r="EQT707" s="154"/>
      <c r="EQU707" s="155"/>
      <c r="EQV707" s="156"/>
      <c r="EQW707" s="154"/>
      <c r="EQX707" s="156"/>
      <c r="EQY707" s="154"/>
      <c r="EQZ707" s="156"/>
      <c r="ERA707" s="154"/>
      <c r="ERB707" s="156"/>
      <c r="ERC707" s="156"/>
      <c r="FAM707" s="154"/>
      <c r="FAN707" s="154"/>
      <c r="FAO707" s="43"/>
      <c r="FAP707" s="154"/>
      <c r="FAQ707" s="155"/>
      <c r="FAR707" s="156"/>
      <c r="FAS707" s="154"/>
      <c r="FAT707" s="156"/>
      <c r="FAU707" s="154"/>
      <c r="FAV707" s="156"/>
      <c r="FAW707" s="154"/>
      <c r="FAX707" s="156"/>
      <c r="FAY707" s="156"/>
      <c r="FKI707" s="154"/>
      <c r="FKJ707" s="154"/>
      <c r="FKK707" s="43"/>
      <c r="FKL707" s="154"/>
      <c r="FKM707" s="155"/>
      <c r="FKN707" s="156"/>
      <c r="FKO707" s="154"/>
      <c r="FKP707" s="156"/>
      <c r="FKQ707" s="154"/>
      <c r="FKR707" s="156"/>
      <c r="FKS707" s="154"/>
      <c r="FKT707" s="156"/>
      <c r="FKU707" s="156"/>
      <c r="FUE707" s="154"/>
      <c r="FUF707" s="154"/>
      <c r="FUG707" s="43"/>
      <c r="FUH707" s="154"/>
      <c r="FUI707" s="155"/>
      <c r="FUJ707" s="156"/>
      <c r="FUK707" s="154"/>
      <c r="FUL707" s="156"/>
      <c r="FUM707" s="154"/>
      <c r="FUN707" s="156"/>
      <c r="FUO707" s="154"/>
      <c r="FUP707" s="156"/>
      <c r="FUQ707" s="156"/>
      <c r="GEA707" s="154"/>
      <c r="GEB707" s="154"/>
      <c r="GEC707" s="43"/>
      <c r="GED707" s="154"/>
      <c r="GEE707" s="155"/>
      <c r="GEF707" s="156"/>
      <c r="GEG707" s="154"/>
      <c r="GEH707" s="156"/>
      <c r="GEI707" s="154"/>
      <c r="GEJ707" s="156"/>
      <c r="GEK707" s="154"/>
      <c r="GEL707" s="156"/>
      <c r="GEM707" s="156"/>
      <c r="GNW707" s="154"/>
      <c r="GNX707" s="154"/>
      <c r="GNY707" s="43"/>
      <c r="GNZ707" s="154"/>
      <c r="GOA707" s="155"/>
      <c r="GOB707" s="156"/>
      <c r="GOC707" s="154"/>
      <c r="GOD707" s="156"/>
      <c r="GOE707" s="154"/>
      <c r="GOF707" s="156"/>
      <c r="GOG707" s="154"/>
      <c r="GOH707" s="156"/>
      <c r="GOI707" s="156"/>
      <c r="GXS707" s="154"/>
      <c r="GXT707" s="154"/>
      <c r="GXU707" s="43"/>
      <c r="GXV707" s="154"/>
      <c r="GXW707" s="155"/>
      <c r="GXX707" s="156"/>
      <c r="GXY707" s="154"/>
      <c r="GXZ707" s="156"/>
      <c r="GYA707" s="154"/>
      <c r="GYB707" s="156"/>
      <c r="GYC707" s="154"/>
      <c r="GYD707" s="156"/>
      <c r="GYE707" s="156"/>
      <c r="HHO707" s="154"/>
      <c r="HHP707" s="154"/>
      <c r="HHQ707" s="43"/>
      <c r="HHR707" s="154"/>
      <c r="HHS707" s="155"/>
      <c r="HHT707" s="156"/>
      <c r="HHU707" s="154"/>
      <c r="HHV707" s="156"/>
      <c r="HHW707" s="154"/>
      <c r="HHX707" s="156"/>
      <c r="HHY707" s="154"/>
      <c r="HHZ707" s="156"/>
      <c r="HIA707" s="156"/>
      <c r="HRK707" s="154"/>
      <c r="HRL707" s="154"/>
      <c r="HRM707" s="43"/>
      <c r="HRN707" s="154"/>
      <c r="HRO707" s="155"/>
      <c r="HRP707" s="156"/>
      <c r="HRQ707" s="154"/>
      <c r="HRR707" s="156"/>
      <c r="HRS707" s="154"/>
      <c r="HRT707" s="156"/>
      <c r="HRU707" s="154"/>
      <c r="HRV707" s="156"/>
      <c r="HRW707" s="156"/>
      <c r="IBG707" s="154"/>
      <c r="IBH707" s="154"/>
      <c r="IBI707" s="43"/>
      <c r="IBJ707" s="154"/>
      <c r="IBK707" s="155"/>
      <c r="IBL707" s="156"/>
      <c r="IBM707" s="154"/>
      <c r="IBN707" s="156"/>
      <c r="IBO707" s="154"/>
      <c r="IBP707" s="156"/>
      <c r="IBQ707" s="154"/>
      <c r="IBR707" s="156"/>
      <c r="IBS707" s="156"/>
      <c r="ILC707" s="154"/>
      <c r="ILD707" s="154"/>
      <c r="ILE707" s="43"/>
      <c r="ILF707" s="154"/>
      <c r="ILG707" s="155"/>
      <c r="ILH707" s="156"/>
      <c r="ILI707" s="154"/>
      <c r="ILJ707" s="156"/>
      <c r="ILK707" s="154"/>
      <c r="ILL707" s="156"/>
      <c r="ILM707" s="154"/>
      <c r="ILN707" s="156"/>
      <c r="ILO707" s="156"/>
      <c r="IUY707" s="154"/>
      <c r="IUZ707" s="154"/>
      <c r="IVA707" s="43"/>
      <c r="IVB707" s="154"/>
      <c r="IVC707" s="155"/>
      <c r="IVD707" s="156"/>
      <c r="IVE707" s="154"/>
      <c r="IVF707" s="156"/>
      <c r="IVG707" s="154"/>
      <c r="IVH707" s="156"/>
      <c r="IVI707" s="154"/>
      <c r="IVJ707" s="156"/>
      <c r="IVK707" s="156"/>
      <c r="JEU707" s="154"/>
      <c r="JEV707" s="154"/>
      <c r="JEW707" s="43"/>
      <c r="JEX707" s="154"/>
      <c r="JEY707" s="155"/>
      <c r="JEZ707" s="156"/>
      <c r="JFA707" s="154"/>
      <c r="JFB707" s="156"/>
      <c r="JFC707" s="154"/>
      <c r="JFD707" s="156"/>
      <c r="JFE707" s="154"/>
      <c r="JFF707" s="156"/>
      <c r="JFG707" s="156"/>
      <c r="JOQ707" s="154"/>
      <c r="JOR707" s="154"/>
      <c r="JOS707" s="43"/>
      <c r="JOT707" s="154"/>
      <c r="JOU707" s="155"/>
      <c r="JOV707" s="156"/>
      <c r="JOW707" s="154"/>
      <c r="JOX707" s="156"/>
      <c r="JOY707" s="154"/>
      <c r="JOZ707" s="156"/>
      <c r="JPA707" s="154"/>
      <c r="JPB707" s="156"/>
      <c r="JPC707" s="156"/>
      <c r="JYM707" s="154"/>
      <c r="JYN707" s="154"/>
      <c r="JYO707" s="43"/>
      <c r="JYP707" s="154"/>
      <c r="JYQ707" s="155"/>
      <c r="JYR707" s="156"/>
      <c r="JYS707" s="154"/>
      <c r="JYT707" s="156"/>
      <c r="JYU707" s="154"/>
      <c r="JYV707" s="156"/>
      <c r="JYW707" s="154"/>
      <c r="JYX707" s="156"/>
      <c r="JYY707" s="156"/>
      <c r="KII707" s="154"/>
      <c r="KIJ707" s="154"/>
      <c r="KIK707" s="43"/>
      <c r="KIL707" s="154"/>
      <c r="KIM707" s="155"/>
      <c r="KIN707" s="156"/>
      <c r="KIO707" s="154"/>
      <c r="KIP707" s="156"/>
      <c r="KIQ707" s="154"/>
      <c r="KIR707" s="156"/>
      <c r="KIS707" s="154"/>
      <c r="KIT707" s="156"/>
      <c r="KIU707" s="156"/>
      <c r="KSE707" s="154"/>
      <c r="KSF707" s="154"/>
      <c r="KSG707" s="43"/>
      <c r="KSH707" s="154"/>
      <c r="KSI707" s="155"/>
      <c r="KSJ707" s="156"/>
      <c r="KSK707" s="154"/>
      <c r="KSL707" s="156"/>
      <c r="KSM707" s="154"/>
      <c r="KSN707" s="156"/>
      <c r="KSO707" s="154"/>
      <c r="KSP707" s="156"/>
      <c r="KSQ707" s="156"/>
      <c r="LCA707" s="154"/>
      <c r="LCB707" s="154"/>
      <c r="LCC707" s="43"/>
      <c r="LCD707" s="154"/>
      <c r="LCE707" s="155"/>
      <c r="LCF707" s="156"/>
      <c r="LCG707" s="154"/>
      <c r="LCH707" s="156"/>
      <c r="LCI707" s="154"/>
      <c r="LCJ707" s="156"/>
      <c r="LCK707" s="154"/>
      <c r="LCL707" s="156"/>
      <c r="LCM707" s="156"/>
      <c r="LLW707" s="154"/>
      <c r="LLX707" s="154"/>
      <c r="LLY707" s="43"/>
      <c r="LLZ707" s="154"/>
      <c r="LMA707" s="155"/>
      <c r="LMB707" s="156"/>
      <c r="LMC707" s="154"/>
      <c r="LMD707" s="156"/>
      <c r="LME707" s="154"/>
      <c r="LMF707" s="156"/>
      <c r="LMG707" s="154"/>
      <c r="LMH707" s="156"/>
      <c r="LMI707" s="156"/>
      <c r="LVS707" s="154"/>
      <c r="LVT707" s="154"/>
      <c r="LVU707" s="43"/>
      <c r="LVV707" s="154"/>
      <c r="LVW707" s="155"/>
      <c r="LVX707" s="156"/>
      <c r="LVY707" s="154"/>
      <c r="LVZ707" s="156"/>
      <c r="LWA707" s="154"/>
      <c r="LWB707" s="156"/>
      <c r="LWC707" s="154"/>
      <c r="LWD707" s="156"/>
      <c r="LWE707" s="156"/>
      <c r="MFO707" s="154"/>
      <c r="MFP707" s="154"/>
      <c r="MFQ707" s="43"/>
      <c r="MFR707" s="154"/>
      <c r="MFS707" s="155"/>
      <c r="MFT707" s="156"/>
      <c r="MFU707" s="154"/>
      <c r="MFV707" s="156"/>
      <c r="MFW707" s="154"/>
      <c r="MFX707" s="156"/>
      <c r="MFY707" s="154"/>
      <c r="MFZ707" s="156"/>
      <c r="MGA707" s="156"/>
      <c r="MPK707" s="154"/>
      <c r="MPL707" s="154"/>
      <c r="MPM707" s="43"/>
      <c r="MPN707" s="154"/>
      <c r="MPO707" s="155"/>
      <c r="MPP707" s="156"/>
      <c r="MPQ707" s="154"/>
      <c r="MPR707" s="156"/>
      <c r="MPS707" s="154"/>
      <c r="MPT707" s="156"/>
      <c r="MPU707" s="154"/>
      <c r="MPV707" s="156"/>
      <c r="MPW707" s="156"/>
      <c r="MZG707" s="154"/>
      <c r="MZH707" s="154"/>
      <c r="MZI707" s="43"/>
      <c r="MZJ707" s="154"/>
      <c r="MZK707" s="155"/>
      <c r="MZL707" s="156"/>
      <c r="MZM707" s="154"/>
      <c r="MZN707" s="156"/>
      <c r="MZO707" s="154"/>
      <c r="MZP707" s="156"/>
      <c r="MZQ707" s="154"/>
      <c r="MZR707" s="156"/>
      <c r="MZS707" s="156"/>
      <c r="NJC707" s="154"/>
      <c r="NJD707" s="154"/>
      <c r="NJE707" s="43"/>
      <c r="NJF707" s="154"/>
      <c r="NJG707" s="155"/>
      <c r="NJH707" s="156"/>
      <c r="NJI707" s="154"/>
      <c r="NJJ707" s="156"/>
      <c r="NJK707" s="154"/>
      <c r="NJL707" s="156"/>
      <c r="NJM707" s="154"/>
      <c r="NJN707" s="156"/>
      <c r="NJO707" s="156"/>
      <c r="NSY707" s="154"/>
      <c r="NSZ707" s="154"/>
      <c r="NTA707" s="43"/>
      <c r="NTB707" s="154"/>
      <c r="NTC707" s="155"/>
      <c r="NTD707" s="156"/>
      <c r="NTE707" s="154"/>
      <c r="NTF707" s="156"/>
      <c r="NTG707" s="154"/>
      <c r="NTH707" s="156"/>
      <c r="NTI707" s="154"/>
      <c r="NTJ707" s="156"/>
      <c r="NTK707" s="156"/>
      <c r="OCU707" s="154"/>
      <c r="OCV707" s="154"/>
      <c r="OCW707" s="43"/>
      <c r="OCX707" s="154"/>
      <c r="OCY707" s="155"/>
      <c r="OCZ707" s="156"/>
      <c r="ODA707" s="154"/>
      <c r="ODB707" s="156"/>
      <c r="ODC707" s="154"/>
      <c r="ODD707" s="156"/>
      <c r="ODE707" s="154"/>
      <c r="ODF707" s="156"/>
      <c r="ODG707" s="156"/>
      <c r="OMQ707" s="154"/>
      <c r="OMR707" s="154"/>
      <c r="OMS707" s="43"/>
      <c r="OMT707" s="154"/>
      <c r="OMU707" s="155"/>
      <c r="OMV707" s="156"/>
      <c r="OMW707" s="154"/>
      <c r="OMX707" s="156"/>
      <c r="OMY707" s="154"/>
      <c r="OMZ707" s="156"/>
      <c r="ONA707" s="154"/>
      <c r="ONB707" s="156"/>
      <c r="ONC707" s="156"/>
      <c r="OWM707" s="154"/>
      <c r="OWN707" s="154"/>
      <c r="OWO707" s="43"/>
      <c r="OWP707" s="154"/>
      <c r="OWQ707" s="155"/>
      <c r="OWR707" s="156"/>
      <c r="OWS707" s="154"/>
      <c r="OWT707" s="156"/>
      <c r="OWU707" s="154"/>
      <c r="OWV707" s="156"/>
      <c r="OWW707" s="154"/>
      <c r="OWX707" s="156"/>
      <c r="OWY707" s="156"/>
      <c r="PGI707" s="154"/>
      <c r="PGJ707" s="154"/>
      <c r="PGK707" s="43"/>
      <c r="PGL707" s="154"/>
      <c r="PGM707" s="155"/>
      <c r="PGN707" s="156"/>
      <c r="PGO707" s="154"/>
      <c r="PGP707" s="156"/>
      <c r="PGQ707" s="154"/>
      <c r="PGR707" s="156"/>
      <c r="PGS707" s="154"/>
      <c r="PGT707" s="156"/>
      <c r="PGU707" s="156"/>
      <c r="PQE707" s="154"/>
      <c r="PQF707" s="154"/>
      <c r="PQG707" s="43"/>
      <c r="PQH707" s="154"/>
      <c r="PQI707" s="155"/>
      <c r="PQJ707" s="156"/>
      <c r="PQK707" s="154"/>
      <c r="PQL707" s="156"/>
      <c r="PQM707" s="154"/>
      <c r="PQN707" s="156"/>
      <c r="PQO707" s="154"/>
      <c r="PQP707" s="156"/>
      <c r="PQQ707" s="156"/>
      <c r="QAA707" s="154"/>
      <c r="QAB707" s="154"/>
      <c r="QAC707" s="43"/>
      <c r="QAD707" s="154"/>
      <c r="QAE707" s="155"/>
      <c r="QAF707" s="156"/>
      <c r="QAG707" s="154"/>
      <c r="QAH707" s="156"/>
      <c r="QAI707" s="154"/>
      <c r="QAJ707" s="156"/>
      <c r="QAK707" s="154"/>
      <c r="QAL707" s="156"/>
      <c r="QAM707" s="156"/>
      <c r="QJW707" s="154"/>
      <c r="QJX707" s="154"/>
      <c r="QJY707" s="43"/>
      <c r="QJZ707" s="154"/>
      <c r="QKA707" s="155"/>
      <c r="QKB707" s="156"/>
      <c r="QKC707" s="154"/>
      <c r="QKD707" s="156"/>
      <c r="QKE707" s="154"/>
      <c r="QKF707" s="156"/>
      <c r="QKG707" s="154"/>
      <c r="QKH707" s="156"/>
      <c r="QKI707" s="156"/>
      <c r="QTS707" s="154"/>
      <c r="QTT707" s="154"/>
      <c r="QTU707" s="43"/>
      <c r="QTV707" s="154"/>
      <c r="QTW707" s="155"/>
      <c r="QTX707" s="156"/>
      <c r="QTY707" s="154"/>
      <c r="QTZ707" s="156"/>
      <c r="QUA707" s="154"/>
      <c r="QUB707" s="156"/>
      <c r="QUC707" s="154"/>
      <c r="QUD707" s="156"/>
      <c r="QUE707" s="156"/>
      <c r="RDO707" s="154"/>
      <c r="RDP707" s="154"/>
      <c r="RDQ707" s="43"/>
      <c r="RDR707" s="154"/>
      <c r="RDS707" s="155"/>
      <c r="RDT707" s="156"/>
      <c r="RDU707" s="154"/>
      <c r="RDV707" s="156"/>
      <c r="RDW707" s="154"/>
      <c r="RDX707" s="156"/>
      <c r="RDY707" s="154"/>
      <c r="RDZ707" s="156"/>
      <c r="REA707" s="156"/>
      <c r="RNK707" s="154"/>
      <c r="RNL707" s="154"/>
      <c r="RNM707" s="43"/>
      <c r="RNN707" s="154"/>
      <c r="RNO707" s="155"/>
      <c r="RNP707" s="156"/>
      <c r="RNQ707" s="154"/>
      <c r="RNR707" s="156"/>
      <c r="RNS707" s="154"/>
      <c r="RNT707" s="156"/>
      <c r="RNU707" s="154"/>
      <c r="RNV707" s="156"/>
      <c r="RNW707" s="156"/>
      <c r="RXG707" s="154"/>
      <c r="RXH707" s="154"/>
      <c r="RXI707" s="43"/>
      <c r="RXJ707" s="154"/>
      <c r="RXK707" s="155"/>
      <c r="RXL707" s="156"/>
      <c r="RXM707" s="154"/>
      <c r="RXN707" s="156"/>
      <c r="RXO707" s="154"/>
      <c r="RXP707" s="156"/>
      <c r="RXQ707" s="154"/>
      <c r="RXR707" s="156"/>
      <c r="RXS707" s="156"/>
      <c r="SHC707" s="154"/>
      <c r="SHD707" s="154"/>
      <c r="SHE707" s="43"/>
      <c r="SHF707" s="154"/>
      <c r="SHG707" s="155"/>
      <c r="SHH707" s="156"/>
      <c r="SHI707" s="154"/>
      <c r="SHJ707" s="156"/>
      <c r="SHK707" s="154"/>
      <c r="SHL707" s="156"/>
      <c r="SHM707" s="154"/>
      <c r="SHN707" s="156"/>
      <c r="SHO707" s="156"/>
      <c r="SQY707" s="154"/>
      <c r="SQZ707" s="154"/>
      <c r="SRA707" s="43"/>
      <c r="SRB707" s="154"/>
      <c r="SRC707" s="155"/>
      <c r="SRD707" s="156"/>
      <c r="SRE707" s="154"/>
      <c r="SRF707" s="156"/>
      <c r="SRG707" s="154"/>
      <c r="SRH707" s="156"/>
      <c r="SRI707" s="154"/>
      <c r="SRJ707" s="156"/>
      <c r="SRK707" s="156"/>
      <c r="TAU707" s="154"/>
      <c r="TAV707" s="154"/>
      <c r="TAW707" s="43"/>
      <c r="TAX707" s="154"/>
      <c r="TAY707" s="155"/>
      <c r="TAZ707" s="156"/>
      <c r="TBA707" s="154"/>
      <c r="TBB707" s="156"/>
      <c r="TBC707" s="154"/>
      <c r="TBD707" s="156"/>
      <c r="TBE707" s="154"/>
      <c r="TBF707" s="156"/>
      <c r="TBG707" s="156"/>
      <c r="TKQ707" s="154"/>
      <c r="TKR707" s="154"/>
      <c r="TKS707" s="43"/>
      <c r="TKT707" s="154"/>
      <c r="TKU707" s="155"/>
      <c r="TKV707" s="156"/>
      <c r="TKW707" s="154"/>
      <c r="TKX707" s="156"/>
      <c r="TKY707" s="154"/>
      <c r="TKZ707" s="156"/>
      <c r="TLA707" s="154"/>
      <c r="TLB707" s="156"/>
      <c r="TLC707" s="156"/>
      <c r="TUM707" s="154"/>
      <c r="TUN707" s="154"/>
      <c r="TUO707" s="43"/>
      <c r="TUP707" s="154"/>
      <c r="TUQ707" s="155"/>
      <c r="TUR707" s="156"/>
      <c r="TUS707" s="154"/>
      <c r="TUT707" s="156"/>
      <c r="TUU707" s="154"/>
      <c r="TUV707" s="156"/>
      <c r="TUW707" s="154"/>
      <c r="TUX707" s="156"/>
      <c r="TUY707" s="156"/>
      <c r="UEI707" s="154"/>
      <c r="UEJ707" s="154"/>
      <c r="UEK707" s="43"/>
      <c r="UEL707" s="154"/>
      <c r="UEM707" s="155"/>
      <c r="UEN707" s="156"/>
      <c r="UEO707" s="154"/>
      <c r="UEP707" s="156"/>
      <c r="UEQ707" s="154"/>
      <c r="UER707" s="156"/>
      <c r="UES707" s="154"/>
      <c r="UET707" s="156"/>
      <c r="UEU707" s="156"/>
      <c r="UOE707" s="154"/>
      <c r="UOF707" s="154"/>
      <c r="UOG707" s="43"/>
      <c r="UOH707" s="154"/>
      <c r="UOI707" s="155"/>
      <c r="UOJ707" s="156"/>
      <c r="UOK707" s="154"/>
      <c r="UOL707" s="156"/>
      <c r="UOM707" s="154"/>
      <c r="UON707" s="156"/>
      <c r="UOO707" s="154"/>
      <c r="UOP707" s="156"/>
      <c r="UOQ707" s="156"/>
      <c r="UYA707" s="154"/>
      <c r="UYB707" s="154"/>
      <c r="UYC707" s="43"/>
      <c r="UYD707" s="154"/>
      <c r="UYE707" s="155"/>
      <c r="UYF707" s="156"/>
      <c r="UYG707" s="154"/>
      <c r="UYH707" s="156"/>
      <c r="UYI707" s="154"/>
      <c r="UYJ707" s="156"/>
      <c r="UYK707" s="154"/>
      <c r="UYL707" s="156"/>
      <c r="UYM707" s="156"/>
      <c r="VHW707" s="154"/>
      <c r="VHX707" s="154"/>
      <c r="VHY707" s="43"/>
      <c r="VHZ707" s="154"/>
      <c r="VIA707" s="155"/>
      <c r="VIB707" s="156"/>
      <c r="VIC707" s="154"/>
      <c r="VID707" s="156"/>
      <c r="VIE707" s="154"/>
      <c r="VIF707" s="156"/>
      <c r="VIG707" s="154"/>
      <c r="VIH707" s="156"/>
      <c r="VII707" s="156"/>
      <c r="VRS707" s="154"/>
      <c r="VRT707" s="154"/>
      <c r="VRU707" s="43"/>
      <c r="VRV707" s="154"/>
      <c r="VRW707" s="155"/>
      <c r="VRX707" s="156"/>
      <c r="VRY707" s="154"/>
      <c r="VRZ707" s="156"/>
      <c r="VSA707" s="154"/>
      <c r="VSB707" s="156"/>
      <c r="VSC707" s="154"/>
      <c r="VSD707" s="156"/>
      <c r="VSE707" s="156"/>
      <c r="WBO707" s="154"/>
      <c r="WBP707" s="154"/>
      <c r="WBQ707" s="43"/>
      <c r="WBR707" s="154"/>
      <c r="WBS707" s="155"/>
      <c r="WBT707" s="156"/>
      <c r="WBU707" s="154"/>
      <c r="WBV707" s="156"/>
      <c r="WBW707" s="154"/>
      <c r="WBX707" s="156"/>
      <c r="WBY707" s="154"/>
      <c r="WBZ707" s="156"/>
      <c r="WCA707" s="156"/>
      <c r="WLK707" s="154"/>
      <c r="WLL707" s="154"/>
      <c r="WLM707" s="43"/>
      <c r="WLN707" s="154"/>
      <c r="WLO707" s="155"/>
      <c r="WLP707" s="156"/>
      <c r="WLQ707" s="154"/>
      <c r="WLR707" s="156"/>
      <c r="WLS707" s="154"/>
      <c r="WLT707" s="156"/>
      <c r="WLU707" s="154"/>
      <c r="WLV707" s="156"/>
      <c r="WLW707" s="156"/>
      <c r="WVG707" s="154"/>
      <c r="WVH707" s="154"/>
      <c r="WVI707" s="43"/>
      <c r="WVJ707" s="154"/>
      <c r="WVK707" s="155"/>
      <c r="WVL707" s="156"/>
      <c r="WVM707" s="154"/>
      <c r="WVN707" s="156"/>
      <c r="WVO707" s="154"/>
      <c r="WVP707" s="156"/>
      <c r="WVQ707" s="154"/>
      <c r="WVR707" s="156"/>
      <c r="WVS707" s="156"/>
    </row>
    <row r="708" spans="1:16139" s="13" customFormat="1" x14ac:dyDescent="0.35">
      <c r="A708" s="1"/>
      <c r="B708" s="82" t="s">
        <v>14</v>
      </c>
      <c r="C708" s="2" t="s">
        <v>15</v>
      </c>
      <c r="D708" s="3"/>
      <c r="E708" s="3">
        <v>0.48</v>
      </c>
      <c r="F708" s="2"/>
      <c r="G708" s="3"/>
      <c r="H708" s="9"/>
      <c r="I708" s="3"/>
      <c r="J708" s="2"/>
      <c r="K708" s="3"/>
      <c r="L708" s="139"/>
      <c r="M708" s="26" t="s">
        <v>365</v>
      </c>
      <c r="N708" s="174" t="s">
        <v>65</v>
      </c>
      <c r="IU708" s="154"/>
      <c r="IV708" s="154"/>
      <c r="IW708" s="43"/>
      <c r="IX708" s="154"/>
      <c r="IY708" s="155"/>
      <c r="IZ708" s="156"/>
      <c r="JA708" s="154"/>
      <c r="JB708" s="156"/>
      <c r="JC708" s="154"/>
      <c r="JD708" s="156"/>
      <c r="JE708" s="154"/>
      <c r="JF708" s="156"/>
      <c r="JG708" s="156"/>
      <c r="SQ708" s="154"/>
      <c r="SR708" s="154"/>
      <c r="SS708" s="43"/>
      <c r="ST708" s="154"/>
      <c r="SU708" s="155"/>
      <c r="SV708" s="156"/>
      <c r="SW708" s="154"/>
      <c r="SX708" s="156"/>
      <c r="SY708" s="154"/>
      <c r="SZ708" s="156"/>
      <c r="TA708" s="154"/>
      <c r="TB708" s="156"/>
      <c r="TC708" s="156"/>
      <c r="ACM708" s="154"/>
      <c r="ACN708" s="154"/>
      <c r="ACO708" s="43"/>
      <c r="ACP708" s="154"/>
      <c r="ACQ708" s="155"/>
      <c r="ACR708" s="156"/>
      <c r="ACS708" s="154"/>
      <c r="ACT708" s="156"/>
      <c r="ACU708" s="154"/>
      <c r="ACV708" s="156"/>
      <c r="ACW708" s="154"/>
      <c r="ACX708" s="156"/>
      <c r="ACY708" s="156"/>
      <c r="AMI708" s="154"/>
      <c r="AMJ708" s="154"/>
      <c r="AMK708" s="43"/>
      <c r="AML708" s="154"/>
      <c r="AMM708" s="155"/>
      <c r="AMN708" s="156"/>
      <c r="AMO708" s="154"/>
      <c r="AMP708" s="156"/>
      <c r="AMQ708" s="154"/>
      <c r="AMR708" s="156"/>
      <c r="AMS708" s="154"/>
      <c r="AMT708" s="156"/>
      <c r="AMU708" s="156"/>
      <c r="AWE708" s="154"/>
      <c r="AWF708" s="154"/>
      <c r="AWG708" s="43"/>
      <c r="AWH708" s="154"/>
      <c r="AWI708" s="155"/>
      <c r="AWJ708" s="156"/>
      <c r="AWK708" s="154"/>
      <c r="AWL708" s="156"/>
      <c r="AWM708" s="154"/>
      <c r="AWN708" s="156"/>
      <c r="AWO708" s="154"/>
      <c r="AWP708" s="156"/>
      <c r="AWQ708" s="156"/>
      <c r="BGA708" s="154"/>
      <c r="BGB708" s="154"/>
      <c r="BGC708" s="43"/>
      <c r="BGD708" s="154"/>
      <c r="BGE708" s="155"/>
      <c r="BGF708" s="156"/>
      <c r="BGG708" s="154"/>
      <c r="BGH708" s="156"/>
      <c r="BGI708" s="154"/>
      <c r="BGJ708" s="156"/>
      <c r="BGK708" s="154"/>
      <c r="BGL708" s="156"/>
      <c r="BGM708" s="156"/>
      <c r="BPW708" s="154"/>
      <c r="BPX708" s="154"/>
      <c r="BPY708" s="43"/>
      <c r="BPZ708" s="154"/>
      <c r="BQA708" s="155"/>
      <c r="BQB708" s="156"/>
      <c r="BQC708" s="154"/>
      <c r="BQD708" s="156"/>
      <c r="BQE708" s="154"/>
      <c r="BQF708" s="156"/>
      <c r="BQG708" s="154"/>
      <c r="BQH708" s="156"/>
      <c r="BQI708" s="156"/>
      <c r="BZS708" s="154"/>
      <c r="BZT708" s="154"/>
      <c r="BZU708" s="43"/>
      <c r="BZV708" s="154"/>
      <c r="BZW708" s="155"/>
      <c r="BZX708" s="156"/>
      <c r="BZY708" s="154"/>
      <c r="BZZ708" s="156"/>
      <c r="CAA708" s="154"/>
      <c r="CAB708" s="156"/>
      <c r="CAC708" s="154"/>
      <c r="CAD708" s="156"/>
      <c r="CAE708" s="156"/>
      <c r="CJO708" s="154"/>
      <c r="CJP708" s="154"/>
      <c r="CJQ708" s="43"/>
      <c r="CJR708" s="154"/>
      <c r="CJS708" s="155"/>
      <c r="CJT708" s="156"/>
      <c r="CJU708" s="154"/>
      <c r="CJV708" s="156"/>
      <c r="CJW708" s="154"/>
      <c r="CJX708" s="156"/>
      <c r="CJY708" s="154"/>
      <c r="CJZ708" s="156"/>
      <c r="CKA708" s="156"/>
      <c r="CTK708" s="154"/>
      <c r="CTL708" s="154"/>
      <c r="CTM708" s="43"/>
      <c r="CTN708" s="154"/>
      <c r="CTO708" s="155"/>
      <c r="CTP708" s="156"/>
      <c r="CTQ708" s="154"/>
      <c r="CTR708" s="156"/>
      <c r="CTS708" s="154"/>
      <c r="CTT708" s="156"/>
      <c r="CTU708" s="154"/>
      <c r="CTV708" s="156"/>
      <c r="CTW708" s="156"/>
      <c r="DDG708" s="154"/>
      <c r="DDH708" s="154"/>
      <c r="DDI708" s="43"/>
      <c r="DDJ708" s="154"/>
      <c r="DDK708" s="155"/>
      <c r="DDL708" s="156"/>
      <c r="DDM708" s="154"/>
      <c r="DDN708" s="156"/>
      <c r="DDO708" s="154"/>
      <c r="DDP708" s="156"/>
      <c r="DDQ708" s="154"/>
      <c r="DDR708" s="156"/>
      <c r="DDS708" s="156"/>
      <c r="DNC708" s="154"/>
      <c r="DND708" s="154"/>
      <c r="DNE708" s="43"/>
      <c r="DNF708" s="154"/>
      <c r="DNG708" s="155"/>
      <c r="DNH708" s="156"/>
      <c r="DNI708" s="154"/>
      <c r="DNJ708" s="156"/>
      <c r="DNK708" s="154"/>
      <c r="DNL708" s="156"/>
      <c r="DNM708" s="154"/>
      <c r="DNN708" s="156"/>
      <c r="DNO708" s="156"/>
      <c r="DWY708" s="154"/>
      <c r="DWZ708" s="154"/>
      <c r="DXA708" s="43"/>
      <c r="DXB708" s="154"/>
      <c r="DXC708" s="155"/>
      <c r="DXD708" s="156"/>
      <c r="DXE708" s="154"/>
      <c r="DXF708" s="156"/>
      <c r="DXG708" s="154"/>
      <c r="DXH708" s="156"/>
      <c r="DXI708" s="154"/>
      <c r="DXJ708" s="156"/>
      <c r="DXK708" s="156"/>
      <c r="EGU708" s="154"/>
      <c r="EGV708" s="154"/>
      <c r="EGW708" s="43"/>
      <c r="EGX708" s="154"/>
      <c r="EGY708" s="155"/>
      <c r="EGZ708" s="156"/>
      <c r="EHA708" s="154"/>
      <c r="EHB708" s="156"/>
      <c r="EHC708" s="154"/>
      <c r="EHD708" s="156"/>
      <c r="EHE708" s="154"/>
      <c r="EHF708" s="156"/>
      <c r="EHG708" s="156"/>
      <c r="EQQ708" s="154"/>
      <c r="EQR708" s="154"/>
      <c r="EQS708" s="43"/>
      <c r="EQT708" s="154"/>
      <c r="EQU708" s="155"/>
      <c r="EQV708" s="156"/>
      <c r="EQW708" s="154"/>
      <c r="EQX708" s="156"/>
      <c r="EQY708" s="154"/>
      <c r="EQZ708" s="156"/>
      <c r="ERA708" s="154"/>
      <c r="ERB708" s="156"/>
      <c r="ERC708" s="156"/>
      <c r="FAM708" s="154"/>
      <c r="FAN708" s="154"/>
      <c r="FAO708" s="43"/>
      <c r="FAP708" s="154"/>
      <c r="FAQ708" s="155"/>
      <c r="FAR708" s="156"/>
      <c r="FAS708" s="154"/>
      <c r="FAT708" s="156"/>
      <c r="FAU708" s="154"/>
      <c r="FAV708" s="156"/>
      <c r="FAW708" s="154"/>
      <c r="FAX708" s="156"/>
      <c r="FAY708" s="156"/>
      <c r="FKI708" s="154"/>
      <c r="FKJ708" s="154"/>
      <c r="FKK708" s="43"/>
      <c r="FKL708" s="154"/>
      <c r="FKM708" s="155"/>
      <c r="FKN708" s="156"/>
      <c r="FKO708" s="154"/>
      <c r="FKP708" s="156"/>
      <c r="FKQ708" s="154"/>
      <c r="FKR708" s="156"/>
      <c r="FKS708" s="154"/>
      <c r="FKT708" s="156"/>
      <c r="FKU708" s="156"/>
      <c r="FUE708" s="154"/>
      <c r="FUF708" s="154"/>
      <c r="FUG708" s="43"/>
      <c r="FUH708" s="154"/>
      <c r="FUI708" s="155"/>
      <c r="FUJ708" s="156"/>
      <c r="FUK708" s="154"/>
      <c r="FUL708" s="156"/>
      <c r="FUM708" s="154"/>
      <c r="FUN708" s="156"/>
      <c r="FUO708" s="154"/>
      <c r="FUP708" s="156"/>
      <c r="FUQ708" s="156"/>
      <c r="GEA708" s="154"/>
      <c r="GEB708" s="154"/>
      <c r="GEC708" s="43"/>
      <c r="GED708" s="154"/>
      <c r="GEE708" s="155"/>
      <c r="GEF708" s="156"/>
      <c r="GEG708" s="154"/>
      <c r="GEH708" s="156"/>
      <c r="GEI708" s="154"/>
      <c r="GEJ708" s="156"/>
      <c r="GEK708" s="154"/>
      <c r="GEL708" s="156"/>
      <c r="GEM708" s="156"/>
      <c r="GNW708" s="154"/>
      <c r="GNX708" s="154"/>
      <c r="GNY708" s="43"/>
      <c r="GNZ708" s="154"/>
      <c r="GOA708" s="155"/>
      <c r="GOB708" s="156"/>
      <c r="GOC708" s="154"/>
      <c r="GOD708" s="156"/>
      <c r="GOE708" s="154"/>
      <c r="GOF708" s="156"/>
      <c r="GOG708" s="154"/>
      <c r="GOH708" s="156"/>
      <c r="GOI708" s="156"/>
      <c r="GXS708" s="154"/>
      <c r="GXT708" s="154"/>
      <c r="GXU708" s="43"/>
      <c r="GXV708" s="154"/>
      <c r="GXW708" s="155"/>
      <c r="GXX708" s="156"/>
      <c r="GXY708" s="154"/>
      <c r="GXZ708" s="156"/>
      <c r="GYA708" s="154"/>
      <c r="GYB708" s="156"/>
      <c r="GYC708" s="154"/>
      <c r="GYD708" s="156"/>
      <c r="GYE708" s="156"/>
      <c r="HHO708" s="154"/>
      <c r="HHP708" s="154"/>
      <c r="HHQ708" s="43"/>
      <c r="HHR708" s="154"/>
      <c r="HHS708" s="155"/>
      <c r="HHT708" s="156"/>
      <c r="HHU708" s="154"/>
      <c r="HHV708" s="156"/>
      <c r="HHW708" s="154"/>
      <c r="HHX708" s="156"/>
      <c r="HHY708" s="154"/>
      <c r="HHZ708" s="156"/>
      <c r="HIA708" s="156"/>
      <c r="HRK708" s="154"/>
      <c r="HRL708" s="154"/>
      <c r="HRM708" s="43"/>
      <c r="HRN708" s="154"/>
      <c r="HRO708" s="155"/>
      <c r="HRP708" s="156"/>
      <c r="HRQ708" s="154"/>
      <c r="HRR708" s="156"/>
      <c r="HRS708" s="154"/>
      <c r="HRT708" s="156"/>
      <c r="HRU708" s="154"/>
      <c r="HRV708" s="156"/>
      <c r="HRW708" s="156"/>
      <c r="IBG708" s="154"/>
      <c r="IBH708" s="154"/>
      <c r="IBI708" s="43"/>
      <c r="IBJ708" s="154"/>
      <c r="IBK708" s="155"/>
      <c r="IBL708" s="156"/>
      <c r="IBM708" s="154"/>
      <c r="IBN708" s="156"/>
      <c r="IBO708" s="154"/>
      <c r="IBP708" s="156"/>
      <c r="IBQ708" s="154"/>
      <c r="IBR708" s="156"/>
      <c r="IBS708" s="156"/>
      <c r="ILC708" s="154"/>
      <c r="ILD708" s="154"/>
      <c r="ILE708" s="43"/>
      <c r="ILF708" s="154"/>
      <c r="ILG708" s="155"/>
      <c r="ILH708" s="156"/>
      <c r="ILI708" s="154"/>
      <c r="ILJ708" s="156"/>
      <c r="ILK708" s="154"/>
      <c r="ILL708" s="156"/>
      <c r="ILM708" s="154"/>
      <c r="ILN708" s="156"/>
      <c r="ILO708" s="156"/>
      <c r="IUY708" s="154"/>
      <c r="IUZ708" s="154"/>
      <c r="IVA708" s="43"/>
      <c r="IVB708" s="154"/>
      <c r="IVC708" s="155"/>
      <c r="IVD708" s="156"/>
      <c r="IVE708" s="154"/>
      <c r="IVF708" s="156"/>
      <c r="IVG708" s="154"/>
      <c r="IVH708" s="156"/>
      <c r="IVI708" s="154"/>
      <c r="IVJ708" s="156"/>
      <c r="IVK708" s="156"/>
      <c r="JEU708" s="154"/>
      <c r="JEV708" s="154"/>
      <c r="JEW708" s="43"/>
      <c r="JEX708" s="154"/>
      <c r="JEY708" s="155"/>
      <c r="JEZ708" s="156"/>
      <c r="JFA708" s="154"/>
      <c r="JFB708" s="156"/>
      <c r="JFC708" s="154"/>
      <c r="JFD708" s="156"/>
      <c r="JFE708" s="154"/>
      <c r="JFF708" s="156"/>
      <c r="JFG708" s="156"/>
      <c r="JOQ708" s="154"/>
      <c r="JOR708" s="154"/>
      <c r="JOS708" s="43"/>
      <c r="JOT708" s="154"/>
      <c r="JOU708" s="155"/>
      <c r="JOV708" s="156"/>
      <c r="JOW708" s="154"/>
      <c r="JOX708" s="156"/>
      <c r="JOY708" s="154"/>
      <c r="JOZ708" s="156"/>
      <c r="JPA708" s="154"/>
      <c r="JPB708" s="156"/>
      <c r="JPC708" s="156"/>
      <c r="JYM708" s="154"/>
      <c r="JYN708" s="154"/>
      <c r="JYO708" s="43"/>
      <c r="JYP708" s="154"/>
      <c r="JYQ708" s="155"/>
      <c r="JYR708" s="156"/>
      <c r="JYS708" s="154"/>
      <c r="JYT708" s="156"/>
      <c r="JYU708" s="154"/>
      <c r="JYV708" s="156"/>
      <c r="JYW708" s="154"/>
      <c r="JYX708" s="156"/>
      <c r="JYY708" s="156"/>
      <c r="KII708" s="154"/>
      <c r="KIJ708" s="154"/>
      <c r="KIK708" s="43"/>
      <c r="KIL708" s="154"/>
      <c r="KIM708" s="155"/>
      <c r="KIN708" s="156"/>
      <c r="KIO708" s="154"/>
      <c r="KIP708" s="156"/>
      <c r="KIQ708" s="154"/>
      <c r="KIR708" s="156"/>
      <c r="KIS708" s="154"/>
      <c r="KIT708" s="156"/>
      <c r="KIU708" s="156"/>
      <c r="KSE708" s="154"/>
      <c r="KSF708" s="154"/>
      <c r="KSG708" s="43"/>
      <c r="KSH708" s="154"/>
      <c r="KSI708" s="155"/>
      <c r="KSJ708" s="156"/>
      <c r="KSK708" s="154"/>
      <c r="KSL708" s="156"/>
      <c r="KSM708" s="154"/>
      <c r="KSN708" s="156"/>
      <c r="KSO708" s="154"/>
      <c r="KSP708" s="156"/>
      <c r="KSQ708" s="156"/>
      <c r="LCA708" s="154"/>
      <c r="LCB708" s="154"/>
      <c r="LCC708" s="43"/>
      <c r="LCD708" s="154"/>
      <c r="LCE708" s="155"/>
      <c r="LCF708" s="156"/>
      <c r="LCG708" s="154"/>
      <c r="LCH708" s="156"/>
      <c r="LCI708" s="154"/>
      <c r="LCJ708" s="156"/>
      <c r="LCK708" s="154"/>
      <c r="LCL708" s="156"/>
      <c r="LCM708" s="156"/>
      <c r="LLW708" s="154"/>
      <c r="LLX708" s="154"/>
      <c r="LLY708" s="43"/>
      <c r="LLZ708" s="154"/>
      <c r="LMA708" s="155"/>
      <c r="LMB708" s="156"/>
      <c r="LMC708" s="154"/>
      <c r="LMD708" s="156"/>
      <c r="LME708" s="154"/>
      <c r="LMF708" s="156"/>
      <c r="LMG708" s="154"/>
      <c r="LMH708" s="156"/>
      <c r="LMI708" s="156"/>
      <c r="LVS708" s="154"/>
      <c r="LVT708" s="154"/>
      <c r="LVU708" s="43"/>
      <c r="LVV708" s="154"/>
      <c r="LVW708" s="155"/>
      <c r="LVX708" s="156"/>
      <c r="LVY708" s="154"/>
      <c r="LVZ708" s="156"/>
      <c r="LWA708" s="154"/>
      <c r="LWB708" s="156"/>
      <c r="LWC708" s="154"/>
      <c r="LWD708" s="156"/>
      <c r="LWE708" s="156"/>
      <c r="MFO708" s="154"/>
      <c r="MFP708" s="154"/>
      <c r="MFQ708" s="43"/>
      <c r="MFR708" s="154"/>
      <c r="MFS708" s="155"/>
      <c r="MFT708" s="156"/>
      <c r="MFU708" s="154"/>
      <c r="MFV708" s="156"/>
      <c r="MFW708" s="154"/>
      <c r="MFX708" s="156"/>
      <c r="MFY708" s="154"/>
      <c r="MFZ708" s="156"/>
      <c r="MGA708" s="156"/>
      <c r="MPK708" s="154"/>
      <c r="MPL708" s="154"/>
      <c r="MPM708" s="43"/>
      <c r="MPN708" s="154"/>
      <c r="MPO708" s="155"/>
      <c r="MPP708" s="156"/>
      <c r="MPQ708" s="154"/>
      <c r="MPR708" s="156"/>
      <c r="MPS708" s="154"/>
      <c r="MPT708" s="156"/>
      <c r="MPU708" s="154"/>
      <c r="MPV708" s="156"/>
      <c r="MPW708" s="156"/>
      <c r="MZG708" s="154"/>
      <c r="MZH708" s="154"/>
      <c r="MZI708" s="43"/>
      <c r="MZJ708" s="154"/>
      <c r="MZK708" s="155"/>
      <c r="MZL708" s="156"/>
      <c r="MZM708" s="154"/>
      <c r="MZN708" s="156"/>
      <c r="MZO708" s="154"/>
      <c r="MZP708" s="156"/>
      <c r="MZQ708" s="154"/>
      <c r="MZR708" s="156"/>
      <c r="MZS708" s="156"/>
      <c r="NJC708" s="154"/>
      <c r="NJD708" s="154"/>
      <c r="NJE708" s="43"/>
      <c r="NJF708" s="154"/>
      <c r="NJG708" s="155"/>
      <c r="NJH708" s="156"/>
      <c r="NJI708" s="154"/>
      <c r="NJJ708" s="156"/>
      <c r="NJK708" s="154"/>
      <c r="NJL708" s="156"/>
      <c r="NJM708" s="154"/>
      <c r="NJN708" s="156"/>
      <c r="NJO708" s="156"/>
      <c r="NSY708" s="154"/>
      <c r="NSZ708" s="154"/>
      <c r="NTA708" s="43"/>
      <c r="NTB708" s="154"/>
      <c r="NTC708" s="155"/>
      <c r="NTD708" s="156"/>
      <c r="NTE708" s="154"/>
      <c r="NTF708" s="156"/>
      <c r="NTG708" s="154"/>
      <c r="NTH708" s="156"/>
      <c r="NTI708" s="154"/>
      <c r="NTJ708" s="156"/>
      <c r="NTK708" s="156"/>
      <c r="OCU708" s="154"/>
      <c r="OCV708" s="154"/>
      <c r="OCW708" s="43"/>
      <c r="OCX708" s="154"/>
      <c r="OCY708" s="155"/>
      <c r="OCZ708" s="156"/>
      <c r="ODA708" s="154"/>
      <c r="ODB708" s="156"/>
      <c r="ODC708" s="154"/>
      <c r="ODD708" s="156"/>
      <c r="ODE708" s="154"/>
      <c r="ODF708" s="156"/>
      <c r="ODG708" s="156"/>
      <c r="OMQ708" s="154"/>
      <c r="OMR708" s="154"/>
      <c r="OMS708" s="43"/>
      <c r="OMT708" s="154"/>
      <c r="OMU708" s="155"/>
      <c r="OMV708" s="156"/>
      <c r="OMW708" s="154"/>
      <c r="OMX708" s="156"/>
      <c r="OMY708" s="154"/>
      <c r="OMZ708" s="156"/>
      <c r="ONA708" s="154"/>
      <c r="ONB708" s="156"/>
      <c r="ONC708" s="156"/>
      <c r="OWM708" s="154"/>
      <c r="OWN708" s="154"/>
      <c r="OWO708" s="43"/>
      <c r="OWP708" s="154"/>
      <c r="OWQ708" s="155"/>
      <c r="OWR708" s="156"/>
      <c r="OWS708" s="154"/>
      <c r="OWT708" s="156"/>
      <c r="OWU708" s="154"/>
      <c r="OWV708" s="156"/>
      <c r="OWW708" s="154"/>
      <c r="OWX708" s="156"/>
      <c r="OWY708" s="156"/>
      <c r="PGI708" s="154"/>
      <c r="PGJ708" s="154"/>
      <c r="PGK708" s="43"/>
      <c r="PGL708" s="154"/>
      <c r="PGM708" s="155"/>
      <c r="PGN708" s="156"/>
      <c r="PGO708" s="154"/>
      <c r="PGP708" s="156"/>
      <c r="PGQ708" s="154"/>
      <c r="PGR708" s="156"/>
      <c r="PGS708" s="154"/>
      <c r="PGT708" s="156"/>
      <c r="PGU708" s="156"/>
      <c r="PQE708" s="154"/>
      <c r="PQF708" s="154"/>
      <c r="PQG708" s="43"/>
      <c r="PQH708" s="154"/>
      <c r="PQI708" s="155"/>
      <c r="PQJ708" s="156"/>
      <c r="PQK708" s="154"/>
      <c r="PQL708" s="156"/>
      <c r="PQM708" s="154"/>
      <c r="PQN708" s="156"/>
      <c r="PQO708" s="154"/>
      <c r="PQP708" s="156"/>
      <c r="PQQ708" s="156"/>
      <c r="QAA708" s="154"/>
      <c r="QAB708" s="154"/>
      <c r="QAC708" s="43"/>
      <c r="QAD708" s="154"/>
      <c r="QAE708" s="155"/>
      <c r="QAF708" s="156"/>
      <c r="QAG708" s="154"/>
      <c r="QAH708" s="156"/>
      <c r="QAI708" s="154"/>
      <c r="QAJ708" s="156"/>
      <c r="QAK708" s="154"/>
      <c r="QAL708" s="156"/>
      <c r="QAM708" s="156"/>
      <c r="QJW708" s="154"/>
      <c r="QJX708" s="154"/>
      <c r="QJY708" s="43"/>
      <c r="QJZ708" s="154"/>
      <c r="QKA708" s="155"/>
      <c r="QKB708" s="156"/>
      <c r="QKC708" s="154"/>
      <c r="QKD708" s="156"/>
      <c r="QKE708" s="154"/>
      <c r="QKF708" s="156"/>
      <c r="QKG708" s="154"/>
      <c r="QKH708" s="156"/>
      <c r="QKI708" s="156"/>
      <c r="QTS708" s="154"/>
      <c r="QTT708" s="154"/>
      <c r="QTU708" s="43"/>
      <c r="QTV708" s="154"/>
      <c r="QTW708" s="155"/>
      <c r="QTX708" s="156"/>
      <c r="QTY708" s="154"/>
      <c r="QTZ708" s="156"/>
      <c r="QUA708" s="154"/>
      <c r="QUB708" s="156"/>
      <c r="QUC708" s="154"/>
      <c r="QUD708" s="156"/>
      <c r="QUE708" s="156"/>
      <c r="RDO708" s="154"/>
      <c r="RDP708" s="154"/>
      <c r="RDQ708" s="43"/>
      <c r="RDR708" s="154"/>
      <c r="RDS708" s="155"/>
      <c r="RDT708" s="156"/>
      <c r="RDU708" s="154"/>
      <c r="RDV708" s="156"/>
      <c r="RDW708" s="154"/>
      <c r="RDX708" s="156"/>
      <c r="RDY708" s="154"/>
      <c r="RDZ708" s="156"/>
      <c r="REA708" s="156"/>
      <c r="RNK708" s="154"/>
      <c r="RNL708" s="154"/>
      <c r="RNM708" s="43"/>
      <c r="RNN708" s="154"/>
      <c r="RNO708" s="155"/>
      <c r="RNP708" s="156"/>
      <c r="RNQ708" s="154"/>
      <c r="RNR708" s="156"/>
      <c r="RNS708" s="154"/>
      <c r="RNT708" s="156"/>
      <c r="RNU708" s="154"/>
      <c r="RNV708" s="156"/>
      <c r="RNW708" s="156"/>
      <c r="RXG708" s="154"/>
      <c r="RXH708" s="154"/>
      <c r="RXI708" s="43"/>
      <c r="RXJ708" s="154"/>
      <c r="RXK708" s="155"/>
      <c r="RXL708" s="156"/>
      <c r="RXM708" s="154"/>
      <c r="RXN708" s="156"/>
      <c r="RXO708" s="154"/>
      <c r="RXP708" s="156"/>
      <c r="RXQ708" s="154"/>
      <c r="RXR708" s="156"/>
      <c r="RXS708" s="156"/>
      <c r="SHC708" s="154"/>
      <c r="SHD708" s="154"/>
      <c r="SHE708" s="43"/>
      <c r="SHF708" s="154"/>
      <c r="SHG708" s="155"/>
      <c r="SHH708" s="156"/>
      <c r="SHI708" s="154"/>
      <c r="SHJ708" s="156"/>
      <c r="SHK708" s="154"/>
      <c r="SHL708" s="156"/>
      <c r="SHM708" s="154"/>
      <c r="SHN708" s="156"/>
      <c r="SHO708" s="156"/>
      <c r="SQY708" s="154"/>
      <c r="SQZ708" s="154"/>
      <c r="SRA708" s="43"/>
      <c r="SRB708" s="154"/>
      <c r="SRC708" s="155"/>
      <c r="SRD708" s="156"/>
      <c r="SRE708" s="154"/>
      <c r="SRF708" s="156"/>
      <c r="SRG708" s="154"/>
      <c r="SRH708" s="156"/>
      <c r="SRI708" s="154"/>
      <c r="SRJ708" s="156"/>
      <c r="SRK708" s="156"/>
      <c r="TAU708" s="154"/>
      <c r="TAV708" s="154"/>
      <c r="TAW708" s="43"/>
      <c r="TAX708" s="154"/>
      <c r="TAY708" s="155"/>
      <c r="TAZ708" s="156"/>
      <c r="TBA708" s="154"/>
      <c r="TBB708" s="156"/>
      <c r="TBC708" s="154"/>
      <c r="TBD708" s="156"/>
      <c r="TBE708" s="154"/>
      <c r="TBF708" s="156"/>
      <c r="TBG708" s="156"/>
      <c r="TKQ708" s="154"/>
      <c r="TKR708" s="154"/>
      <c r="TKS708" s="43"/>
      <c r="TKT708" s="154"/>
      <c r="TKU708" s="155"/>
      <c r="TKV708" s="156"/>
      <c r="TKW708" s="154"/>
      <c r="TKX708" s="156"/>
      <c r="TKY708" s="154"/>
      <c r="TKZ708" s="156"/>
      <c r="TLA708" s="154"/>
      <c r="TLB708" s="156"/>
      <c r="TLC708" s="156"/>
      <c r="TUM708" s="154"/>
      <c r="TUN708" s="154"/>
      <c r="TUO708" s="43"/>
      <c r="TUP708" s="154"/>
      <c r="TUQ708" s="155"/>
      <c r="TUR708" s="156"/>
      <c r="TUS708" s="154"/>
      <c r="TUT708" s="156"/>
      <c r="TUU708" s="154"/>
      <c r="TUV708" s="156"/>
      <c r="TUW708" s="154"/>
      <c r="TUX708" s="156"/>
      <c r="TUY708" s="156"/>
      <c r="UEI708" s="154"/>
      <c r="UEJ708" s="154"/>
      <c r="UEK708" s="43"/>
      <c r="UEL708" s="154"/>
      <c r="UEM708" s="155"/>
      <c r="UEN708" s="156"/>
      <c r="UEO708" s="154"/>
      <c r="UEP708" s="156"/>
      <c r="UEQ708" s="154"/>
      <c r="UER708" s="156"/>
      <c r="UES708" s="154"/>
      <c r="UET708" s="156"/>
      <c r="UEU708" s="156"/>
      <c r="UOE708" s="154"/>
      <c r="UOF708" s="154"/>
      <c r="UOG708" s="43"/>
      <c r="UOH708" s="154"/>
      <c r="UOI708" s="155"/>
      <c r="UOJ708" s="156"/>
      <c r="UOK708" s="154"/>
      <c r="UOL708" s="156"/>
      <c r="UOM708" s="154"/>
      <c r="UON708" s="156"/>
      <c r="UOO708" s="154"/>
      <c r="UOP708" s="156"/>
      <c r="UOQ708" s="156"/>
      <c r="UYA708" s="154"/>
      <c r="UYB708" s="154"/>
      <c r="UYC708" s="43"/>
      <c r="UYD708" s="154"/>
      <c r="UYE708" s="155"/>
      <c r="UYF708" s="156"/>
      <c r="UYG708" s="154"/>
      <c r="UYH708" s="156"/>
      <c r="UYI708" s="154"/>
      <c r="UYJ708" s="156"/>
      <c r="UYK708" s="154"/>
      <c r="UYL708" s="156"/>
      <c r="UYM708" s="156"/>
      <c r="VHW708" s="154"/>
      <c r="VHX708" s="154"/>
      <c r="VHY708" s="43"/>
      <c r="VHZ708" s="154"/>
      <c r="VIA708" s="155"/>
      <c r="VIB708" s="156"/>
      <c r="VIC708" s="154"/>
      <c r="VID708" s="156"/>
      <c r="VIE708" s="154"/>
      <c r="VIF708" s="156"/>
      <c r="VIG708" s="154"/>
      <c r="VIH708" s="156"/>
      <c r="VII708" s="156"/>
      <c r="VRS708" s="154"/>
      <c r="VRT708" s="154"/>
      <c r="VRU708" s="43"/>
      <c r="VRV708" s="154"/>
      <c r="VRW708" s="155"/>
      <c r="VRX708" s="156"/>
      <c r="VRY708" s="154"/>
      <c r="VRZ708" s="156"/>
      <c r="VSA708" s="154"/>
      <c r="VSB708" s="156"/>
      <c r="VSC708" s="154"/>
      <c r="VSD708" s="156"/>
      <c r="VSE708" s="156"/>
      <c r="WBO708" s="154"/>
      <c r="WBP708" s="154"/>
      <c r="WBQ708" s="43"/>
      <c r="WBR708" s="154"/>
      <c r="WBS708" s="155"/>
      <c r="WBT708" s="156"/>
      <c r="WBU708" s="154"/>
      <c r="WBV708" s="156"/>
      <c r="WBW708" s="154"/>
      <c r="WBX708" s="156"/>
      <c r="WBY708" s="154"/>
      <c r="WBZ708" s="156"/>
      <c r="WCA708" s="156"/>
      <c r="WLK708" s="154"/>
      <c r="WLL708" s="154"/>
      <c r="WLM708" s="43"/>
      <c r="WLN708" s="154"/>
      <c r="WLO708" s="155"/>
      <c r="WLP708" s="156"/>
      <c r="WLQ708" s="154"/>
      <c r="WLR708" s="156"/>
      <c r="WLS708" s="154"/>
      <c r="WLT708" s="156"/>
      <c r="WLU708" s="154"/>
      <c r="WLV708" s="156"/>
      <c r="WLW708" s="156"/>
      <c r="WVG708" s="154"/>
      <c r="WVH708" s="154"/>
      <c r="WVI708" s="43"/>
      <c r="WVJ708" s="154"/>
      <c r="WVK708" s="155"/>
      <c r="WVL708" s="156"/>
      <c r="WVM708" s="154"/>
      <c r="WVN708" s="156"/>
      <c r="WVO708" s="154"/>
      <c r="WVP708" s="156"/>
      <c r="WVQ708" s="154"/>
      <c r="WVR708" s="156"/>
      <c r="WVS708" s="156"/>
    </row>
    <row r="709" spans="1:16139" s="13" customFormat="1" x14ac:dyDescent="0.35">
      <c r="A709" s="1"/>
      <c r="B709" s="82" t="s">
        <v>27</v>
      </c>
      <c r="C709" s="2" t="s">
        <v>18</v>
      </c>
      <c r="D709" s="3"/>
      <c r="E709" s="3">
        <v>0.31</v>
      </c>
      <c r="F709" s="2"/>
      <c r="G709" s="3"/>
      <c r="H709" s="2"/>
      <c r="I709" s="3"/>
      <c r="J709" s="2"/>
      <c r="K709" s="3"/>
      <c r="L709" s="139"/>
      <c r="M709" s="26" t="s">
        <v>365</v>
      </c>
      <c r="N709" s="174" t="s">
        <v>65</v>
      </c>
      <c r="IU709" s="154"/>
      <c r="IV709" s="154"/>
      <c r="IW709" s="43"/>
      <c r="IX709" s="154"/>
      <c r="IY709" s="155"/>
      <c r="IZ709" s="156"/>
      <c r="JA709" s="154"/>
      <c r="JB709" s="156"/>
      <c r="JC709" s="154"/>
      <c r="JD709" s="156"/>
      <c r="JE709" s="154"/>
      <c r="JF709" s="156"/>
      <c r="JG709" s="156"/>
      <c r="SQ709" s="154"/>
      <c r="SR709" s="154"/>
      <c r="SS709" s="43"/>
      <c r="ST709" s="154"/>
      <c r="SU709" s="155"/>
      <c r="SV709" s="156"/>
      <c r="SW709" s="154"/>
      <c r="SX709" s="156"/>
      <c r="SY709" s="154"/>
      <c r="SZ709" s="156"/>
      <c r="TA709" s="154"/>
      <c r="TB709" s="156"/>
      <c r="TC709" s="156"/>
      <c r="ACM709" s="154"/>
      <c r="ACN709" s="154"/>
      <c r="ACO709" s="43"/>
      <c r="ACP709" s="154"/>
      <c r="ACQ709" s="155"/>
      <c r="ACR709" s="156"/>
      <c r="ACS709" s="154"/>
      <c r="ACT709" s="156"/>
      <c r="ACU709" s="154"/>
      <c r="ACV709" s="156"/>
      <c r="ACW709" s="154"/>
      <c r="ACX709" s="156"/>
      <c r="ACY709" s="156"/>
      <c r="AMI709" s="154"/>
      <c r="AMJ709" s="154"/>
      <c r="AMK709" s="43"/>
      <c r="AML709" s="154"/>
      <c r="AMM709" s="155"/>
      <c r="AMN709" s="156"/>
      <c r="AMO709" s="154"/>
      <c r="AMP709" s="156"/>
      <c r="AMQ709" s="154"/>
      <c r="AMR709" s="156"/>
      <c r="AMS709" s="154"/>
      <c r="AMT709" s="156"/>
      <c r="AMU709" s="156"/>
      <c r="AWE709" s="154"/>
      <c r="AWF709" s="154"/>
      <c r="AWG709" s="43"/>
      <c r="AWH709" s="154"/>
      <c r="AWI709" s="155"/>
      <c r="AWJ709" s="156"/>
      <c r="AWK709" s="154"/>
      <c r="AWL709" s="156"/>
      <c r="AWM709" s="154"/>
      <c r="AWN709" s="156"/>
      <c r="AWO709" s="154"/>
      <c r="AWP709" s="156"/>
      <c r="AWQ709" s="156"/>
      <c r="BGA709" s="154"/>
      <c r="BGB709" s="154"/>
      <c r="BGC709" s="43"/>
      <c r="BGD709" s="154"/>
      <c r="BGE709" s="155"/>
      <c r="BGF709" s="156"/>
      <c r="BGG709" s="154"/>
      <c r="BGH709" s="156"/>
      <c r="BGI709" s="154"/>
      <c r="BGJ709" s="156"/>
      <c r="BGK709" s="154"/>
      <c r="BGL709" s="156"/>
      <c r="BGM709" s="156"/>
      <c r="BPW709" s="154"/>
      <c r="BPX709" s="154"/>
      <c r="BPY709" s="43"/>
      <c r="BPZ709" s="154"/>
      <c r="BQA709" s="155"/>
      <c r="BQB709" s="156"/>
      <c r="BQC709" s="154"/>
      <c r="BQD709" s="156"/>
      <c r="BQE709" s="154"/>
      <c r="BQF709" s="156"/>
      <c r="BQG709" s="154"/>
      <c r="BQH709" s="156"/>
      <c r="BQI709" s="156"/>
      <c r="BZS709" s="154"/>
      <c r="BZT709" s="154"/>
      <c r="BZU709" s="43"/>
      <c r="BZV709" s="154"/>
      <c r="BZW709" s="155"/>
      <c r="BZX709" s="156"/>
      <c r="BZY709" s="154"/>
      <c r="BZZ709" s="156"/>
      <c r="CAA709" s="154"/>
      <c r="CAB709" s="156"/>
      <c r="CAC709" s="154"/>
      <c r="CAD709" s="156"/>
      <c r="CAE709" s="156"/>
      <c r="CJO709" s="154"/>
      <c r="CJP709" s="154"/>
      <c r="CJQ709" s="43"/>
      <c r="CJR709" s="154"/>
      <c r="CJS709" s="155"/>
      <c r="CJT709" s="156"/>
      <c r="CJU709" s="154"/>
      <c r="CJV709" s="156"/>
      <c r="CJW709" s="154"/>
      <c r="CJX709" s="156"/>
      <c r="CJY709" s="154"/>
      <c r="CJZ709" s="156"/>
      <c r="CKA709" s="156"/>
      <c r="CTK709" s="154"/>
      <c r="CTL709" s="154"/>
      <c r="CTM709" s="43"/>
      <c r="CTN709" s="154"/>
      <c r="CTO709" s="155"/>
      <c r="CTP709" s="156"/>
      <c r="CTQ709" s="154"/>
      <c r="CTR709" s="156"/>
      <c r="CTS709" s="154"/>
      <c r="CTT709" s="156"/>
      <c r="CTU709" s="154"/>
      <c r="CTV709" s="156"/>
      <c r="CTW709" s="156"/>
      <c r="DDG709" s="154"/>
      <c r="DDH709" s="154"/>
      <c r="DDI709" s="43"/>
      <c r="DDJ709" s="154"/>
      <c r="DDK709" s="155"/>
      <c r="DDL709" s="156"/>
      <c r="DDM709" s="154"/>
      <c r="DDN709" s="156"/>
      <c r="DDO709" s="154"/>
      <c r="DDP709" s="156"/>
      <c r="DDQ709" s="154"/>
      <c r="DDR709" s="156"/>
      <c r="DDS709" s="156"/>
      <c r="DNC709" s="154"/>
      <c r="DND709" s="154"/>
      <c r="DNE709" s="43"/>
      <c r="DNF709" s="154"/>
      <c r="DNG709" s="155"/>
      <c r="DNH709" s="156"/>
      <c r="DNI709" s="154"/>
      <c r="DNJ709" s="156"/>
      <c r="DNK709" s="154"/>
      <c r="DNL709" s="156"/>
      <c r="DNM709" s="154"/>
      <c r="DNN709" s="156"/>
      <c r="DNO709" s="156"/>
      <c r="DWY709" s="154"/>
      <c r="DWZ709" s="154"/>
      <c r="DXA709" s="43"/>
      <c r="DXB709" s="154"/>
      <c r="DXC709" s="155"/>
      <c r="DXD709" s="156"/>
      <c r="DXE709" s="154"/>
      <c r="DXF709" s="156"/>
      <c r="DXG709" s="154"/>
      <c r="DXH709" s="156"/>
      <c r="DXI709" s="154"/>
      <c r="DXJ709" s="156"/>
      <c r="DXK709" s="156"/>
      <c r="EGU709" s="154"/>
      <c r="EGV709" s="154"/>
      <c r="EGW709" s="43"/>
      <c r="EGX709" s="154"/>
      <c r="EGY709" s="155"/>
      <c r="EGZ709" s="156"/>
      <c r="EHA709" s="154"/>
      <c r="EHB709" s="156"/>
      <c r="EHC709" s="154"/>
      <c r="EHD709" s="156"/>
      <c r="EHE709" s="154"/>
      <c r="EHF709" s="156"/>
      <c r="EHG709" s="156"/>
      <c r="EQQ709" s="154"/>
      <c r="EQR709" s="154"/>
      <c r="EQS709" s="43"/>
      <c r="EQT709" s="154"/>
      <c r="EQU709" s="155"/>
      <c r="EQV709" s="156"/>
      <c r="EQW709" s="154"/>
      <c r="EQX709" s="156"/>
      <c r="EQY709" s="154"/>
      <c r="EQZ709" s="156"/>
      <c r="ERA709" s="154"/>
      <c r="ERB709" s="156"/>
      <c r="ERC709" s="156"/>
      <c r="FAM709" s="154"/>
      <c r="FAN709" s="154"/>
      <c r="FAO709" s="43"/>
      <c r="FAP709" s="154"/>
      <c r="FAQ709" s="155"/>
      <c r="FAR709" s="156"/>
      <c r="FAS709" s="154"/>
      <c r="FAT709" s="156"/>
      <c r="FAU709" s="154"/>
      <c r="FAV709" s="156"/>
      <c r="FAW709" s="154"/>
      <c r="FAX709" s="156"/>
      <c r="FAY709" s="156"/>
      <c r="FKI709" s="154"/>
      <c r="FKJ709" s="154"/>
      <c r="FKK709" s="43"/>
      <c r="FKL709" s="154"/>
      <c r="FKM709" s="155"/>
      <c r="FKN709" s="156"/>
      <c r="FKO709" s="154"/>
      <c r="FKP709" s="156"/>
      <c r="FKQ709" s="154"/>
      <c r="FKR709" s="156"/>
      <c r="FKS709" s="154"/>
      <c r="FKT709" s="156"/>
      <c r="FKU709" s="156"/>
      <c r="FUE709" s="154"/>
      <c r="FUF709" s="154"/>
      <c r="FUG709" s="43"/>
      <c r="FUH709" s="154"/>
      <c r="FUI709" s="155"/>
      <c r="FUJ709" s="156"/>
      <c r="FUK709" s="154"/>
      <c r="FUL709" s="156"/>
      <c r="FUM709" s="154"/>
      <c r="FUN709" s="156"/>
      <c r="FUO709" s="154"/>
      <c r="FUP709" s="156"/>
      <c r="FUQ709" s="156"/>
      <c r="GEA709" s="154"/>
      <c r="GEB709" s="154"/>
      <c r="GEC709" s="43"/>
      <c r="GED709" s="154"/>
      <c r="GEE709" s="155"/>
      <c r="GEF709" s="156"/>
      <c r="GEG709" s="154"/>
      <c r="GEH709" s="156"/>
      <c r="GEI709" s="154"/>
      <c r="GEJ709" s="156"/>
      <c r="GEK709" s="154"/>
      <c r="GEL709" s="156"/>
      <c r="GEM709" s="156"/>
      <c r="GNW709" s="154"/>
      <c r="GNX709" s="154"/>
      <c r="GNY709" s="43"/>
      <c r="GNZ709" s="154"/>
      <c r="GOA709" s="155"/>
      <c r="GOB709" s="156"/>
      <c r="GOC709" s="154"/>
      <c r="GOD709" s="156"/>
      <c r="GOE709" s="154"/>
      <c r="GOF709" s="156"/>
      <c r="GOG709" s="154"/>
      <c r="GOH709" s="156"/>
      <c r="GOI709" s="156"/>
      <c r="GXS709" s="154"/>
      <c r="GXT709" s="154"/>
      <c r="GXU709" s="43"/>
      <c r="GXV709" s="154"/>
      <c r="GXW709" s="155"/>
      <c r="GXX709" s="156"/>
      <c r="GXY709" s="154"/>
      <c r="GXZ709" s="156"/>
      <c r="GYA709" s="154"/>
      <c r="GYB709" s="156"/>
      <c r="GYC709" s="154"/>
      <c r="GYD709" s="156"/>
      <c r="GYE709" s="156"/>
      <c r="HHO709" s="154"/>
      <c r="HHP709" s="154"/>
      <c r="HHQ709" s="43"/>
      <c r="HHR709" s="154"/>
      <c r="HHS709" s="155"/>
      <c r="HHT709" s="156"/>
      <c r="HHU709" s="154"/>
      <c r="HHV709" s="156"/>
      <c r="HHW709" s="154"/>
      <c r="HHX709" s="156"/>
      <c r="HHY709" s="154"/>
      <c r="HHZ709" s="156"/>
      <c r="HIA709" s="156"/>
      <c r="HRK709" s="154"/>
      <c r="HRL709" s="154"/>
      <c r="HRM709" s="43"/>
      <c r="HRN709" s="154"/>
      <c r="HRO709" s="155"/>
      <c r="HRP709" s="156"/>
      <c r="HRQ709" s="154"/>
      <c r="HRR709" s="156"/>
      <c r="HRS709" s="154"/>
      <c r="HRT709" s="156"/>
      <c r="HRU709" s="154"/>
      <c r="HRV709" s="156"/>
      <c r="HRW709" s="156"/>
      <c r="IBG709" s="154"/>
      <c r="IBH709" s="154"/>
      <c r="IBI709" s="43"/>
      <c r="IBJ709" s="154"/>
      <c r="IBK709" s="155"/>
      <c r="IBL709" s="156"/>
      <c r="IBM709" s="154"/>
      <c r="IBN709" s="156"/>
      <c r="IBO709" s="154"/>
      <c r="IBP709" s="156"/>
      <c r="IBQ709" s="154"/>
      <c r="IBR709" s="156"/>
      <c r="IBS709" s="156"/>
      <c r="ILC709" s="154"/>
      <c r="ILD709" s="154"/>
      <c r="ILE709" s="43"/>
      <c r="ILF709" s="154"/>
      <c r="ILG709" s="155"/>
      <c r="ILH709" s="156"/>
      <c r="ILI709" s="154"/>
      <c r="ILJ709" s="156"/>
      <c r="ILK709" s="154"/>
      <c r="ILL709" s="156"/>
      <c r="ILM709" s="154"/>
      <c r="ILN709" s="156"/>
      <c r="ILO709" s="156"/>
      <c r="IUY709" s="154"/>
      <c r="IUZ709" s="154"/>
      <c r="IVA709" s="43"/>
      <c r="IVB709" s="154"/>
      <c r="IVC709" s="155"/>
      <c r="IVD709" s="156"/>
      <c r="IVE709" s="154"/>
      <c r="IVF709" s="156"/>
      <c r="IVG709" s="154"/>
      <c r="IVH709" s="156"/>
      <c r="IVI709" s="154"/>
      <c r="IVJ709" s="156"/>
      <c r="IVK709" s="156"/>
      <c r="JEU709" s="154"/>
      <c r="JEV709" s="154"/>
      <c r="JEW709" s="43"/>
      <c r="JEX709" s="154"/>
      <c r="JEY709" s="155"/>
      <c r="JEZ709" s="156"/>
      <c r="JFA709" s="154"/>
      <c r="JFB709" s="156"/>
      <c r="JFC709" s="154"/>
      <c r="JFD709" s="156"/>
      <c r="JFE709" s="154"/>
      <c r="JFF709" s="156"/>
      <c r="JFG709" s="156"/>
      <c r="JOQ709" s="154"/>
      <c r="JOR709" s="154"/>
      <c r="JOS709" s="43"/>
      <c r="JOT709" s="154"/>
      <c r="JOU709" s="155"/>
      <c r="JOV709" s="156"/>
      <c r="JOW709" s="154"/>
      <c r="JOX709" s="156"/>
      <c r="JOY709" s="154"/>
      <c r="JOZ709" s="156"/>
      <c r="JPA709" s="154"/>
      <c r="JPB709" s="156"/>
      <c r="JPC709" s="156"/>
      <c r="JYM709" s="154"/>
      <c r="JYN709" s="154"/>
      <c r="JYO709" s="43"/>
      <c r="JYP709" s="154"/>
      <c r="JYQ709" s="155"/>
      <c r="JYR709" s="156"/>
      <c r="JYS709" s="154"/>
      <c r="JYT709" s="156"/>
      <c r="JYU709" s="154"/>
      <c r="JYV709" s="156"/>
      <c r="JYW709" s="154"/>
      <c r="JYX709" s="156"/>
      <c r="JYY709" s="156"/>
      <c r="KII709" s="154"/>
      <c r="KIJ709" s="154"/>
      <c r="KIK709" s="43"/>
      <c r="KIL709" s="154"/>
      <c r="KIM709" s="155"/>
      <c r="KIN709" s="156"/>
      <c r="KIO709" s="154"/>
      <c r="KIP709" s="156"/>
      <c r="KIQ709" s="154"/>
      <c r="KIR709" s="156"/>
      <c r="KIS709" s="154"/>
      <c r="KIT709" s="156"/>
      <c r="KIU709" s="156"/>
      <c r="KSE709" s="154"/>
      <c r="KSF709" s="154"/>
      <c r="KSG709" s="43"/>
      <c r="KSH709" s="154"/>
      <c r="KSI709" s="155"/>
      <c r="KSJ709" s="156"/>
      <c r="KSK709" s="154"/>
      <c r="KSL709" s="156"/>
      <c r="KSM709" s="154"/>
      <c r="KSN709" s="156"/>
      <c r="KSO709" s="154"/>
      <c r="KSP709" s="156"/>
      <c r="KSQ709" s="156"/>
      <c r="LCA709" s="154"/>
      <c r="LCB709" s="154"/>
      <c r="LCC709" s="43"/>
      <c r="LCD709" s="154"/>
      <c r="LCE709" s="155"/>
      <c r="LCF709" s="156"/>
      <c r="LCG709" s="154"/>
      <c r="LCH709" s="156"/>
      <c r="LCI709" s="154"/>
      <c r="LCJ709" s="156"/>
      <c r="LCK709" s="154"/>
      <c r="LCL709" s="156"/>
      <c r="LCM709" s="156"/>
      <c r="LLW709" s="154"/>
      <c r="LLX709" s="154"/>
      <c r="LLY709" s="43"/>
      <c r="LLZ709" s="154"/>
      <c r="LMA709" s="155"/>
      <c r="LMB709" s="156"/>
      <c r="LMC709" s="154"/>
      <c r="LMD709" s="156"/>
      <c r="LME709" s="154"/>
      <c r="LMF709" s="156"/>
      <c r="LMG709" s="154"/>
      <c r="LMH709" s="156"/>
      <c r="LMI709" s="156"/>
      <c r="LVS709" s="154"/>
      <c r="LVT709" s="154"/>
      <c r="LVU709" s="43"/>
      <c r="LVV709" s="154"/>
      <c r="LVW709" s="155"/>
      <c r="LVX709" s="156"/>
      <c r="LVY709" s="154"/>
      <c r="LVZ709" s="156"/>
      <c r="LWA709" s="154"/>
      <c r="LWB709" s="156"/>
      <c r="LWC709" s="154"/>
      <c r="LWD709" s="156"/>
      <c r="LWE709" s="156"/>
      <c r="MFO709" s="154"/>
      <c r="MFP709" s="154"/>
      <c r="MFQ709" s="43"/>
      <c r="MFR709" s="154"/>
      <c r="MFS709" s="155"/>
      <c r="MFT709" s="156"/>
      <c r="MFU709" s="154"/>
      <c r="MFV709" s="156"/>
      <c r="MFW709" s="154"/>
      <c r="MFX709" s="156"/>
      <c r="MFY709" s="154"/>
      <c r="MFZ709" s="156"/>
      <c r="MGA709" s="156"/>
      <c r="MPK709" s="154"/>
      <c r="MPL709" s="154"/>
      <c r="MPM709" s="43"/>
      <c r="MPN709" s="154"/>
      <c r="MPO709" s="155"/>
      <c r="MPP709" s="156"/>
      <c r="MPQ709" s="154"/>
      <c r="MPR709" s="156"/>
      <c r="MPS709" s="154"/>
      <c r="MPT709" s="156"/>
      <c r="MPU709" s="154"/>
      <c r="MPV709" s="156"/>
      <c r="MPW709" s="156"/>
      <c r="MZG709" s="154"/>
      <c r="MZH709" s="154"/>
      <c r="MZI709" s="43"/>
      <c r="MZJ709" s="154"/>
      <c r="MZK709" s="155"/>
      <c r="MZL709" s="156"/>
      <c r="MZM709" s="154"/>
      <c r="MZN709" s="156"/>
      <c r="MZO709" s="154"/>
      <c r="MZP709" s="156"/>
      <c r="MZQ709" s="154"/>
      <c r="MZR709" s="156"/>
      <c r="MZS709" s="156"/>
      <c r="NJC709" s="154"/>
      <c r="NJD709" s="154"/>
      <c r="NJE709" s="43"/>
      <c r="NJF709" s="154"/>
      <c r="NJG709" s="155"/>
      <c r="NJH709" s="156"/>
      <c r="NJI709" s="154"/>
      <c r="NJJ709" s="156"/>
      <c r="NJK709" s="154"/>
      <c r="NJL709" s="156"/>
      <c r="NJM709" s="154"/>
      <c r="NJN709" s="156"/>
      <c r="NJO709" s="156"/>
      <c r="NSY709" s="154"/>
      <c r="NSZ709" s="154"/>
      <c r="NTA709" s="43"/>
      <c r="NTB709" s="154"/>
      <c r="NTC709" s="155"/>
      <c r="NTD709" s="156"/>
      <c r="NTE709" s="154"/>
      <c r="NTF709" s="156"/>
      <c r="NTG709" s="154"/>
      <c r="NTH709" s="156"/>
      <c r="NTI709" s="154"/>
      <c r="NTJ709" s="156"/>
      <c r="NTK709" s="156"/>
      <c r="OCU709" s="154"/>
      <c r="OCV709" s="154"/>
      <c r="OCW709" s="43"/>
      <c r="OCX709" s="154"/>
      <c r="OCY709" s="155"/>
      <c r="OCZ709" s="156"/>
      <c r="ODA709" s="154"/>
      <c r="ODB709" s="156"/>
      <c r="ODC709" s="154"/>
      <c r="ODD709" s="156"/>
      <c r="ODE709" s="154"/>
      <c r="ODF709" s="156"/>
      <c r="ODG709" s="156"/>
      <c r="OMQ709" s="154"/>
      <c r="OMR709" s="154"/>
      <c r="OMS709" s="43"/>
      <c r="OMT709" s="154"/>
      <c r="OMU709" s="155"/>
      <c r="OMV709" s="156"/>
      <c r="OMW709" s="154"/>
      <c r="OMX709" s="156"/>
      <c r="OMY709" s="154"/>
      <c r="OMZ709" s="156"/>
      <c r="ONA709" s="154"/>
      <c r="ONB709" s="156"/>
      <c r="ONC709" s="156"/>
      <c r="OWM709" s="154"/>
      <c r="OWN709" s="154"/>
      <c r="OWO709" s="43"/>
      <c r="OWP709" s="154"/>
      <c r="OWQ709" s="155"/>
      <c r="OWR709" s="156"/>
      <c r="OWS709" s="154"/>
      <c r="OWT709" s="156"/>
      <c r="OWU709" s="154"/>
      <c r="OWV709" s="156"/>
      <c r="OWW709" s="154"/>
      <c r="OWX709" s="156"/>
      <c r="OWY709" s="156"/>
      <c r="PGI709" s="154"/>
      <c r="PGJ709" s="154"/>
      <c r="PGK709" s="43"/>
      <c r="PGL709" s="154"/>
      <c r="PGM709" s="155"/>
      <c r="PGN709" s="156"/>
      <c r="PGO709" s="154"/>
      <c r="PGP709" s="156"/>
      <c r="PGQ709" s="154"/>
      <c r="PGR709" s="156"/>
      <c r="PGS709" s="154"/>
      <c r="PGT709" s="156"/>
      <c r="PGU709" s="156"/>
      <c r="PQE709" s="154"/>
      <c r="PQF709" s="154"/>
      <c r="PQG709" s="43"/>
      <c r="PQH709" s="154"/>
      <c r="PQI709" s="155"/>
      <c r="PQJ709" s="156"/>
      <c r="PQK709" s="154"/>
      <c r="PQL709" s="156"/>
      <c r="PQM709" s="154"/>
      <c r="PQN709" s="156"/>
      <c r="PQO709" s="154"/>
      <c r="PQP709" s="156"/>
      <c r="PQQ709" s="156"/>
      <c r="QAA709" s="154"/>
      <c r="QAB709" s="154"/>
      <c r="QAC709" s="43"/>
      <c r="QAD709" s="154"/>
      <c r="QAE709" s="155"/>
      <c r="QAF709" s="156"/>
      <c r="QAG709" s="154"/>
      <c r="QAH709" s="156"/>
      <c r="QAI709" s="154"/>
      <c r="QAJ709" s="156"/>
      <c r="QAK709" s="154"/>
      <c r="QAL709" s="156"/>
      <c r="QAM709" s="156"/>
      <c r="QJW709" s="154"/>
      <c r="QJX709" s="154"/>
      <c r="QJY709" s="43"/>
      <c r="QJZ709" s="154"/>
      <c r="QKA709" s="155"/>
      <c r="QKB709" s="156"/>
      <c r="QKC709" s="154"/>
      <c r="QKD709" s="156"/>
      <c r="QKE709" s="154"/>
      <c r="QKF709" s="156"/>
      <c r="QKG709" s="154"/>
      <c r="QKH709" s="156"/>
      <c r="QKI709" s="156"/>
      <c r="QTS709" s="154"/>
      <c r="QTT709" s="154"/>
      <c r="QTU709" s="43"/>
      <c r="QTV709" s="154"/>
      <c r="QTW709" s="155"/>
      <c r="QTX709" s="156"/>
      <c r="QTY709" s="154"/>
      <c r="QTZ709" s="156"/>
      <c r="QUA709" s="154"/>
      <c r="QUB709" s="156"/>
      <c r="QUC709" s="154"/>
      <c r="QUD709" s="156"/>
      <c r="QUE709" s="156"/>
      <c r="RDO709" s="154"/>
      <c r="RDP709" s="154"/>
      <c r="RDQ709" s="43"/>
      <c r="RDR709" s="154"/>
      <c r="RDS709" s="155"/>
      <c r="RDT709" s="156"/>
      <c r="RDU709" s="154"/>
      <c r="RDV709" s="156"/>
      <c r="RDW709" s="154"/>
      <c r="RDX709" s="156"/>
      <c r="RDY709" s="154"/>
      <c r="RDZ709" s="156"/>
      <c r="REA709" s="156"/>
      <c r="RNK709" s="154"/>
      <c r="RNL709" s="154"/>
      <c r="RNM709" s="43"/>
      <c r="RNN709" s="154"/>
      <c r="RNO709" s="155"/>
      <c r="RNP709" s="156"/>
      <c r="RNQ709" s="154"/>
      <c r="RNR709" s="156"/>
      <c r="RNS709" s="154"/>
      <c r="RNT709" s="156"/>
      <c r="RNU709" s="154"/>
      <c r="RNV709" s="156"/>
      <c r="RNW709" s="156"/>
      <c r="RXG709" s="154"/>
      <c r="RXH709" s="154"/>
      <c r="RXI709" s="43"/>
      <c r="RXJ709" s="154"/>
      <c r="RXK709" s="155"/>
      <c r="RXL709" s="156"/>
      <c r="RXM709" s="154"/>
      <c r="RXN709" s="156"/>
      <c r="RXO709" s="154"/>
      <c r="RXP709" s="156"/>
      <c r="RXQ709" s="154"/>
      <c r="RXR709" s="156"/>
      <c r="RXS709" s="156"/>
      <c r="SHC709" s="154"/>
      <c r="SHD709" s="154"/>
      <c r="SHE709" s="43"/>
      <c r="SHF709" s="154"/>
      <c r="SHG709" s="155"/>
      <c r="SHH709" s="156"/>
      <c r="SHI709" s="154"/>
      <c r="SHJ709" s="156"/>
      <c r="SHK709" s="154"/>
      <c r="SHL709" s="156"/>
      <c r="SHM709" s="154"/>
      <c r="SHN709" s="156"/>
      <c r="SHO709" s="156"/>
      <c r="SQY709" s="154"/>
      <c r="SQZ709" s="154"/>
      <c r="SRA709" s="43"/>
      <c r="SRB709" s="154"/>
      <c r="SRC709" s="155"/>
      <c r="SRD709" s="156"/>
      <c r="SRE709" s="154"/>
      <c r="SRF709" s="156"/>
      <c r="SRG709" s="154"/>
      <c r="SRH709" s="156"/>
      <c r="SRI709" s="154"/>
      <c r="SRJ709" s="156"/>
      <c r="SRK709" s="156"/>
      <c r="TAU709" s="154"/>
      <c r="TAV709" s="154"/>
      <c r="TAW709" s="43"/>
      <c r="TAX709" s="154"/>
      <c r="TAY709" s="155"/>
      <c r="TAZ709" s="156"/>
      <c r="TBA709" s="154"/>
      <c r="TBB709" s="156"/>
      <c r="TBC709" s="154"/>
      <c r="TBD709" s="156"/>
      <c r="TBE709" s="154"/>
      <c r="TBF709" s="156"/>
      <c r="TBG709" s="156"/>
      <c r="TKQ709" s="154"/>
      <c r="TKR709" s="154"/>
      <c r="TKS709" s="43"/>
      <c r="TKT709" s="154"/>
      <c r="TKU709" s="155"/>
      <c r="TKV709" s="156"/>
      <c r="TKW709" s="154"/>
      <c r="TKX709" s="156"/>
      <c r="TKY709" s="154"/>
      <c r="TKZ709" s="156"/>
      <c r="TLA709" s="154"/>
      <c r="TLB709" s="156"/>
      <c r="TLC709" s="156"/>
      <c r="TUM709" s="154"/>
      <c r="TUN709" s="154"/>
      <c r="TUO709" s="43"/>
      <c r="TUP709" s="154"/>
      <c r="TUQ709" s="155"/>
      <c r="TUR709" s="156"/>
      <c r="TUS709" s="154"/>
      <c r="TUT709" s="156"/>
      <c r="TUU709" s="154"/>
      <c r="TUV709" s="156"/>
      <c r="TUW709" s="154"/>
      <c r="TUX709" s="156"/>
      <c r="TUY709" s="156"/>
      <c r="UEI709" s="154"/>
      <c r="UEJ709" s="154"/>
      <c r="UEK709" s="43"/>
      <c r="UEL709" s="154"/>
      <c r="UEM709" s="155"/>
      <c r="UEN709" s="156"/>
      <c r="UEO709" s="154"/>
      <c r="UEP709" s="156"/>
      <c r="UEQ709" s="154"/>
      <c r="UER709" s="156"/>
      <c r="UES709" s="154"/>
      <c r="UET709" s="156"/>
      <c r="UEU709" s="156"/>
      <c r="UOE709" s="154"/>
      <c r="UOF709" s="154"/>
      <c r="UOG709" s="43"/>
      <c r="UOH709" s="154"/>
      <c r="UOI709" s="155"/>
      <c r="UOJ709" s="156"/>
      <c r="UOK709" s="154"/>
      <c r="UOL709" s="156"/>
      <c r="UOM709" s="154"/>
      <c r="UON709" s="156"/>
      <c r="UOO709" s="154"/>
      <c r="UOP709" s="156"/>
      <c r="UOQ709" s="156"/>
      <c r="UYA709" s="154"/>
      <c r="UYB709" s="154"/>
      <c r="UYC709" s="43"/>
      <c r="UYD709" s="154"/>
      <c r="UYE709" s="155"/>
      <c r="UYF709" s="156"/>
      <c r="UYG709" s="154"/>
      <c r="UYH709" s="156"/>
      <c r="UYI709" s="154"/>
      <c r="UYJ709" s="156"/>
      <c r="UYK709" s="154"/>
      <c r="UYL709" s="156"/>
      <c r="UYM709" s="156"/>
      <c r="VHW709" s="154"/>
      <c r="VHX709" s="154"/>
      <c r="VHY709" s="43"/>
      <c r="VHZ709" s="154"/>
      <c r="VIA709" s="155"/>
      <c r="VIB709" s="156"/>
      <c r="VIC709" s="154"/>
      <c r="VID709" s="156"/>
      <c r="VIE709" s="154"/>
      <c r="VIF709" s="156"/>
      <c r="VIG709" s="154"/>
      <c r="VIH709" s="156"/>
      <c r="VII709" s="156"/>
      <c r="VRS709" s="154"/>
      <c r="VRT709" s="154"/>
      <c r="VRU709" s="43"/>
      <c r="VRV709" s="154"/>
      <c r="VRW709" s="155"/>
      <c r="VRX709" s="156"/>
      <c r="VRY709" s="154"/>
      <c r="VRZ709" s="156"/>
      <c r="VSA709" s="154"/>
      <c r="VSB709" s="156"/>
      <c r="VSC709" s="154"/>
      <c r="VSD709" s="156"/>
      <c r="VSE709" s="156"/>
      <c r="WBO709" s="154"/>
      <c r="WBP709" s="154"/>
      <c r="WBQ709" s="43"/>
      <c r="WBR709" s="154"/>
      <c r="WBS709" s="155"/>
      <c r="WBT709" s="156"/>
      <c r="WBU709" s="154"/>
      <c r="WBV709" s="156"/>
      <c r="WBW709" s="154"/>
      <c r="WBX709" s="156"/>
      <c r="WBY709" s="154"/>
      <c r="WBZ709" s="156"/>
      <c r="WCA709" s="156"/>
      <c r="WLK709" s="154"/>
      <c r="WLL709" s="154"/>
      <c r="WLM709" s="43"/>
      <c r="WLN709" s="154"/>
      <c r="WLO709" s="155"/>
      <c r="WLP709" s="156"/>
      <c r="WLQ709" s="154"/>
      <c r="WLR709" s="156"/>
      <c r="WLS709" s="154"/>
      <c r="WLT709" s="156"/>
      <c r="WLU709" s="154"/>
      <c r="WLV709" s="156"/>
      <c r="WLW709" s="156"/>
      <c r="WVG709" s="154"/>
      <c r="WVH709" s="154"/>
      <c r="WVI709" s="43"/>
      <c r="WVJ709" s="154"/>
      <c r="WVK709" s="155"/>
      <c r="WVL709" s="156"/>
      <c r="WVM709" s="154"/>
      <c r="WVN709" s="156"/>
      <c r="WVO709" s="154"/>
      <c r="WVP709" s="156"/>
      <c r="WVQ709" s="154"/>
      <c r="WVR709" s="156"/>
      <c r="WVS709" s="156"/>
    </row>
    <row r="710" spans="1:16139" s="13" customFormat="1" x14ac:dyDescent="0.35">
      <c r="A710" s="1"/>
      <c r="B710" s="2" t="s">
        <v>28</v>
      </c>
      <c r="C710" s="2"/>
      <c r="D710" s="2"/>
      <c r="E710" s="3"/>
      <c r="F710" s="2"/>
      <c r="G710" s="3"/>
      <c r="H710" s="2"/>
      <c r="I710" s="3"/>
      <c r="J710" s="2"/>
      <c r="K710" s="3"/>
      <c r="L710" s="139"/>
      <c r="M710" s="26"/>
      <c r="N710" s="174" t="s">
        <v>65</v>
      </c>
      <c r="IU710" s="154"/>
      <c r="IV710" s="154"/>
      <c r="IW710" s="43"/>
      <c r="IX710" s="154"/>
      <c r="IY710" s="155"/>
      <c r="IZ710" s="156"/>
      <c r="JA710" s="154"/>
      <c r="JB710" s="156"/>
      <c r="JC710" s="154"/>
      <c r="JD710" s="156"/>
      <c r="JE710" s="154"/>
      <c r="JF710" s="156"/>
      <c r="JG710" s="156"/>
      <c r="SQ710" s="154"/>
      <c r="SR710" s="154"/>
      <c r="SS710" s="43"/>
      <c r="ST710" s="154"/>
      <c r="SU710" s="155"/>
      <c r="SV710" s="156"/>
      <c r="SW710" s="154"/>
      <c r="SX710" s="156"/>
      <c r="SY710" s="154"/>
      <c r="SZ710" s="156"/>
      <c r="TA710" s="154"/>
      <c r="TB710" s="156"/>
      <c r="TC710" s="156"/>
      <c r="ACM710" s="154"/>
      <c r="ACN710" s="154"/>
      <c r="ACO710" s="43"/>
      <c r="ACP710" s="154"/>
      <c r="ACQ710" s="155"/>
      <c r="ACR710" s="156"/>
      <c r="ACS710" s="154"/>
      <c r="ACT710" s="156"/>
      <c r="ACU710" s="154"/>
      <c r="ACV710" s="156"/>
      <c r="ACW710" s="154"/>
      <c r="ACX710" s="156"/>
      <c r="ACY710" s="156"/>
      <c r="AMI710" s="154"/>
      <c r="AMJ710" s="154"/>
      <c r="AMK710" s="43"/>
      <c r="AML710" s="154"/>
      <c r="AMM710" s="155"/>
      <c r="AMN710" s="156"/>
      <c r="AMO710" s="154"/>
      <c r="AMP710" s="156"/>
      <c r="AMQ710" s="154"/>
      <c r="AMR710" s="156"/>
      <c r="AMS710" s="154"/>
      <c r="AMT710" s="156"/>
      <c r="AMU710" s="156"/>
      <c r="AWE710" s="154"/>
      <c r="AWF710" s="154"/>
      <c r="AWG710" s="43"/>
      <c r="AWH710" s="154"/>
      <c r="AWI710" s="155"/>
      <c r="AWJ710" s="156"/>
      <c r="AWK710" s="154"/>
      <c r="AWL710" s="156"/>
      <c r="AWM710" s="154"/>
      <c r="AWN710" s="156"/>
      <c r="AWO710" s="154"/>
      <c r="AWP710" s="156"/>
      <c r="AWQ710" s="156"/>
      <c r="BGA710" s="154"/>
      <c r="BGB710" s="154"/>
      <c r="BGC710" s="43"/>
      <c r="BGD710" s="154"/>
      <c r="BGE710" s="155"/>
      <c r="BGF710" s="156"/>
      <c r="BGG710" s="154"/>
      <c r="BGH710" s="156"/>
      <c r="BGI710" s="154"/>
      <c r="BGJ710" s="156"/>
      <c r="BGK710" s="154"/>
      <c r="BGL710" s="156"/>
      <c r="BGM710" s="156"/>
      <c r="BPW710" s="154"/>
      <c r="BPX710" s="154"/>
      <c r="BPY710" s="43"/>
      <c r="BPZ710" s="154"/>
      <c r="BQA710" s="155"/>
      <c r="BQB710" s="156"/>
      <c r="BQC710" s="154"/>
      <c r="BQD710" s="156"/>
      <c r="BQE710" s="154"/>
      <c r="BQF710" s="156"/>
      <c r="BQG710" s="154"/>
      <c r="BQH710" s="156"/>
      <c r="BQI710" s="156"/>
      <c r="BZS710" s="154"/>
      <c r="BZT710" s="154"/>
      <c r="BZU710" s="43"/>
      <c r="BZV710" s="154"/>
      <c r="BZW710" s="155"/>
      <c r="BZX710" s="156"/>
      <c r="BZY710" s="154"/>
      <c r="BZZ710" s="156"/>
      <c r="CAA710" s="154"/>
      <c r="CAB710" s="156"/>
      <c r="CAC710" s="154"/>
      <c r="CAD710" s="156"/>
      <c r="CAE710" s="156"/>
      <c r="CJO710" s="154"/>
      <c r="CJP710" s="154"/>
      <c r="CJQ710" s="43"/>
      <c r="CJR710" s="154"/>
      <c r="CJS710" s="155"/>
      <c r="CJT710" s="156"/>
      <c r="CJU710" s="154"/>
      <c r="CJV710" s="156"/>
      <c r="CJW710" s="154"/>
      <c r="CJX710" s="156"/>
      <c r="CJY710" s="154"/>
      <c r="CJZ710" s="156"/>
      <c r="CKA710" s="156"/>
      <c r="CTK710" s="154"/>
      <c r="CTL710" s="154"/>
      <c r="CTM710" s="43"/>
      <c r="CTN710" s="154"/>
      <c r="CTO710" s="155"/>
      <c r="CTP710" s="156"/>
      <c r="CTQ710" s="154"/>
      <c r="CTR710" s="156"/>
      <c r="CTS710" s="154"/>
      <c r="CTT710" s="156"/>
      <c r="CTU710" s="154"/>
      <c r="CTV710" s="156"/>
      <c r="CTW710" s="156"/>
      <c r="DDG710" s="154"/>
      <c r="DDH710" s="154"/>
      <c r="DDI710" s="43"/>
      <c r="DDJ710" s="154"/>
      <c r="DDK710" s="155"/>
      <c r="DDL710" s="156"/>
      <c r="DDM710" s="154"/>
      <c r="DDN710" s="156"/>
      <c r="DDO710" s="154"/>
      <c r="DDP710" s="156"/>
      <c r="DDQ710" s="154"/>
      <c r="DDR710" s="156"/>
      <c r="DDS710" s="156"/>
      <c r="DNC710" s="154"/>
      <c r="DND710" s="154"/>
      <c r="DNE710" s="43"/>
      <c r="DNF710" s="154"/>
      <c r="DNG710" s="155"/>
      <c r="DNH710" s="156"/>
      <c r="DNI710" s="154"/>
      <c r="DNJ710" s="156"/>
      <c r="DNK710" s="154"/>
      <c r="DNL710" s="156"/>
      <c r="DNM710" s="154"/>
      <c r="DNN710" s="156"/>
      <c r="DNO710" s="156"/>
      <c r="DWY710" s="154"/>
      <c r="DWZ710" s="154"/>
      <c r="DXA710" s="43"/>
      <c r="DXB710" s="154"/>
      <c r="DXC710" s="155"/>
      <c r="DXD710" s="156"/>
      <c r="DXE710" s="154"/>
      <c r="DXF710" s="156"/>
      <c r="DXG710" s="154"/>
      <c r="DXH710" s="156"/>
      <c r="DXI710" s="154"/>
      <c r="DXJ710" s="156"/>
      <c r="DXK710" s="156"/>
      <c r="EGU710" s="154"/>
      <c r="EGV710" s="154"/>
      <c r="EGW710" s="43"/>
      <c r="EGX710" s="154"/>
      <c r="EGY710" s="155"/>
      <c r="EGZ710" s="156"/>
      <c r="EHA710" s="154"/>
      <c r="EHB710" s="156"/>
      <c r="EHC710" s="154"/>
      <c r="EHD710" s="156"/>
      <c r="EHE710" s="154"/>
      <c r="EHF710" s="156"/>
      <c r="EHG710" s="156"/>
      <c r="EQQ710" s="154"/>
      <c r="EQR710" s="154"/>
      <c r="EQS710" s="43"/>
      <c r="EQT710" s="154"/>
      <c r="EQU710" s="155"/>
      <c r="EQV710" s="156"/>
      <c r="EQW710" s="154"/>
      <c r="EQX710" s="156"/>
      <c r="EQY710" s="154"/>
      <c r="EQZ710" s="156"/>
      <c r="ERA710" s="154"/>
      <c r="ERB710" s="156"/>
      <c r="ERC710" s="156"/>
      <c r="FAM710" s="154"/>
      <c r="FAN710" s="154"/>
      <c r="FAO710" s="43"/>
      <c r="FAP710" s="154"/>
      <c r="FAQ710" s="155"/>
      <c r="FAR710" s="156"/>
      <c r="FAS710" s="154"/>
      <c r="FAT710" s="156"/>
      <c r="FAU710" s="154"/>
      <c r="FAV710" s="156"/>
      <c r="FAW710" s="154"/>
      <c r="FAX710" s="156"/>
      <c r="FAY710" s="156"/>
      <c r="FKI710" s="154"/>
      <c r="FKJ710" s="154"/>
      <c r="FKK710" s="43"/>
      <c r="FKL710" s="154"/>
      <c r="FKM710" s="155"/>
      <c r="FKN710" s="156"/>
      <c r="FKO710" s="154"/>
      <c r="FKP710" s="156"/>
      <c r="FKQ710" s="154"/>
      <c r="FKR710" s="156"/>
      <c r="FKS710" s="154"/>
      <c r="FKT710" s="156"/>
      <c r="FKU710" s="156"/>
      <c r="FUE710" s="154"/>
      <c r="FUF710" s="154"/>
      <c r="FUG710" s="43"/>
      <c r="FUH710" s="154"/>
      <c r="FUI710" s="155"/>
      <c r="FUJ710" s="156"/>
      <c r="FUK710" s="154"/>
      <c r="FUL710" s="156"/>
      <c r="FUM710" s="154"/>
      <c r="FUN710" s="156"/>
      <c r="FUO710" s="154"/>
      <c r="FUP710" s="156"/>
      <c r="FUQ710" s="156"/>
      <c r="GEA710" s="154"/>
      <c r="GEB710" s="154"/>
      <c r="GEC710" s="43"/>
      <c r="GED710" s="154"/>
      <c r="GEE710" s="155"/>
      <c r="GEF710" s="156"/>
      <c r="GEG710" s="154"/>
      <c r="GEH710" s="156"/>
      <c r="GEI710" s="154"/>
      <c r="GEJ710" s="156"/>
      <c r="GEK710" s="154"/>
      <c r="GEL710" s="156"/>
      <c r="GEM710" s="156"/>
      <c r="GNW710" s="154"/>
      <c r="GNX710" s="154"/>
      <c r="GNY710" s="43"/>
      <c r="GNZ710" s="154"/>
      <c r="GOA710" s="155"/>
      <c r="GOB710" s="156"/>
      <c r="GOC710" s="154"/>
      <c r="GOD710" s="156"/>
      <c r="GOE710" s="154"/>
      <c r="GOF710" s="156"/>
      <c r="GOG710" s="154"/>
      <c r="GOH710" s="156"/>
      <c r="GOI710" s="156"/>
      <c r="GXS710" s="154"/>
      <c r="GXT710" s="154"/>
      <c r="GXU710" s="43"/>
      <c r="GXV710" s="154"/>
      <c r="GXW710" s="155"/>
      <c r="GXX710" s="156"/>
      <c r="GXY710" s="154"/>
      <c r="GXZ710" s="156"/>
      <c r="GYA710" s="154"/>
      <c r="GYB710" s="156"/>
      <c r="GYC710" s="154"/>
      <c r="GYD710" s="156"/>
      <c r="GYE710" s="156"/>
      <c r="HHO710" s="154"/>
      <c r="HHP710" s="154"/>
      <c r="HHQ710" s="43"/>
      <c r="HHR710" s="154"/>
      <c r="HHS710" s="155"/>
      <c r="HHT710" s="156"/>
      <c r="HHU710" s="154"/>
      <c r="HHV710" s="156"/>
      <c r="HHW710" s="154"/>
      <c r="HHX710" s="156"/>
      <c r="HHY710" s="154"/>
      <c r="HHZ710" s="156"/>
      <c r="HIA710" s="156"/>
      <c r="HRK710" s="154"/>
      <c r="HRL710" s="154"/>
      <c r="HRM710" s="43"/>
      <c r="HRN710" s="154"/>
      <c r="HRO710" s="155"/>
      <c r="HRP710" s="156"/>
      <c r="HRQ710" s="154"/>
      <c r="HRR710" s="156"/>
      <c r="HRS710" s="154"/>
      <c r="HRT710" s="156"/>
      <c r="HRU710" s="154"/>
      <c r="HRV710" s="156"/>
      <c r="HRW710" s="156"/>
      <c r="IBG710" s="154"/>
      <c r="IBH710" s="154"/>
      <c r="IBI710" s="43"/>
      <c r="IBJ710" s="154"/>
      <c r="IBK710" s="155"/>
      <c r="IBL710" s="156"/>
      <c r="IBM710" s="154"/>
      <c r="IBN710" s="156"/>
      <c r="IBO710" s="154"/>
      <c r="IBP710" s="156"/>
      <c r="IBQ710" s="154"/>
      <c r="IBR710" s="156"/>
      <c r="IBS710" s="156"/>
      <c r="ILC710" s="154"/>
      <c r="ILD710" s="154"/>
      <c r="ILE710" s="43"/>
      <c r="ILF710" s="154"/>
      <c r="ILG710" s="155"/>
      <c r="ILH710" s="156"/>
      <c r="ILI710" s="154"/>
      <c r="ILJ710" s="156"/>
      <c r="ILK710" s="154"/>
      <c r="ILL710" s="156"/>
      <c r="ILM710" s="154"/>
      <c r="ILN710" s="156"/>
      <c r="ILO710" s="156"/>
      <c r="IUY710" s="154"/>
      <c r="IUZ710" s="154"/>
      <c r="IVA710" s="43"/>
      <c r="IVB710" s="154"/>
      <c r="IVC710" s="155"/>
      <c r="IVD710" s="156"/>
      <c r="IVE710" s="154"/>
      <c r="IVF710" s="156"/>
      <c r="IVG710" s="154"/>
      <c r="IVH710" s="156"/>
      <c r="IVI710" s="154"/>
      <c r="IVJ710" s="156"/>
      <c r="IVK710" s="156"/>
      <c r="JEU710" s="154"/>
      <c r="JEV710" s="154"/>
      <c r="JEW710" s="43"/>
      <c r="JEX710" s="154"/>
      <c r="JEY710" s="155"/>
      <c r="JEZ710" s="156"/>
      <c r="JFA710" s="154"/>
      <c r="JFB710" s="156"/>
      <c r="JFC710" s="154"/>
      <c r="JFD710" s="156"/>
      <c r="JFE710" s="154"/>
      <c r="JFF710" s="156"/>
      <c r="JFG710" s="156"/>
      <c r="JOQ710" s="154"/>
      <c r="JOR710" s="154"/>
      <c r="JOS710" s="43"/>
      <c r="JOT710" s="154"/>
      <c r="JOU710" s="155"/>
      <c r="JOV710" s="156"/>
      <c r="JOW710" s="154"/>
      <c r="JOX710" s="156"/>
      <c r="JOY710" s="154"/>
      <c r="JOZ710" s="156"/>
      <c r="JPA710" s="154"/>
      <c r="JPB710" s="156"/>
      <c r="JPC710" s="156"/>
      <c r="JYM710" s="154"/>
      <c r="JYN710" s="154"/>
      <c r="JYO710" s="43"/>
      <c r="JYP710" s="154"/>
      <c r="JYQ710" s="155"/>
      <c r="JYR710" s="156"/>
      <c r="JYS710" s="154"/>
      <c r="JYT710" s="156"/>
      <c r="JYU710" s="154"/>
      <c r="JYV710" s="156"/>
      <c r="JYW710" s="154"/>
      <c r="JYX710" s="156"/>
      <c r="JYY710" s="156"/>
      <c r="KII710" s="154"/>
      <c r="KIJ710" s="154"/>
      <c r="KIK710" s="43"/>
      <c r="KIL710" s="154"/>
      <c r="KIM710" s="155"/>
      <c r="KIN710" s="156"/>
      <c r="KIO710" s="154"/>
      <c r="KIP710" s="156"/>
      <c r="KIQ710" s="154"/>
      <c r="KIR710" s="156"/>
      <c r="KIS710" s="154"/>
      <c r="KIT710" s="156"/>
      <c r="KIU710" s="156"/>
      <c r="KSE710" s="154"/>
      <c r="KSF710" s="154"/>
      <c r="KSG710" s="43"/>
      <c r="KSH710" s="154"/>
      <c r="KSI710" s="155"/>
      <c r="KSJ710" s="156"/>
      <c r="KSK710" s="154"/>
      <c r="KSL710" s="156"/>
      <c r="KSM710" s="154"/>
      <c r="KSN710" s="156"/>
      <c r="KSO710" s="154"/>
      <c r="KSP710" s="156"/>
      <c r="KSQ710" s="156"/>
      <c r="LCA710" s="154"/>
      <c r="LCB710" s="154"/>
      <c r="LCC710" s="43"/>
      <c r="LCD710" s="154"/>
      <c r="LCE710" s="155"/>
      <c r="LCF710" s="156"/>
      <c r="LCG710" s="154"/>
      <c r="LCH710" s="156"/>
      <c r="LCI710" s="154"/>
      <c r="LCJ710" s="156"/>
      <c r="LCK710" s="154"/>
      <c r="LCL710" s="156"/>
      <c r="LCM710" s="156"/>
      <c r="LLW710" s="154"/>
      <c r="LLX710" s="154"/>
      <c r="LLY710" s="43"/>
      <c r="LLZ710" s="154"/>
      <c r="LMA710" s="155"/>
      <c r="LMB710" s="156"/>
      <c r="LMC710" s="154"/>
      <c r="LMD710" s="156"/>
      <c r="LME710" s="154"/>
      <c r="LMF710" s="156"/>
      <c r="LMG710" s="154"/>
      <c r="LMH710" s="156"/>
      <c r="LMI710" s="156"/>
      <c r="LVS710" s="154"/>
      <c r="LVT710" s="154"/>
      <c r="LVU710" s="43"/>
      <c r="LVV710" s="154"/>
      <c r="LVW710" s="155"/>
      <c r="LVX710" s="156"/>
      <c r="LVY710" s="154"/>
      <c r="LVZ710" s="156"/>
      <c r="LWA710" s="154"/>
      <c r="LWB710" s="156"/>
      <c r="LWC710" s="154"/>
      <c r="LWD710" s="156"/>
      <c r="LWE710" s="156"/>
      <c r="MFO710" s="154"/>
      <c r="MFP710" s="154"/>
      <c r="MFQ710" s="43"/>
      <c r="MFR710" s="154"/>
      <c r="MFS710" s="155"/>
      <c r="MFT710" s="156"/>
      <c r="MFU710" s="154"/>
      <c r="MFV710" s="156"/>
      <c r="MFW710" s="154"/>
      <c r="MFX710" s="156"/>
      <c r="MFY710" s="154"/>
      <c r="MFZ710" s="156"/>
      <c r="MGA710" s="156"/>
      <c r="MPK710" s="154"/>
      <c r="MPL710" s="154"/>
      <c r="MPM710" s="43"/>
      <c r="MPN710" s="154"/>
      <c r="MPO710" s="155"/>
      <c r="MPP710" s="156"/>
      <c r="MPQ710" s="154"/>
      <c r="MPR710" s="156"/>
      <c r="MPS710" s="154"/>
      <c r="MPT710" s="156"/>
      <c r="MPU710" s="154"/>
      <c r="MPV710" s="156"/>
      <c r="MPW710" s="156"/>
      <c r="MZG710" s="154"/>
      <c r="MZH710" s="154"/>
      <c r="MZI710" s="43"/>
      <c r="MZJ710" s="154"/>
      <c r="MZK710" s="155"/>
      <c r="MZL710" s="156"/>
      <c r="MZM710" s="154"/>
      <c r="MZN710" s="156"/>
      <c r="MZO710" s="154"/>
      <c r="MZP710" s="156"/>
      <c r="MZQ710" s="154"/>
      <c r="MZR710" s="156"/>
      <c r="MZS710" s="156"/>
      <c r="NJC710" s="154"/>
      <c r="NJD710" s="154"/>
      <c r="NJE710" s="43"/>
      <c r="NJF710" s="154"/>
      <c r="NJG710" s="155"/>
      <c r="NJH710" s="156"/>
      <c r="NJI710" s="154"/>
      <c r="NJJ710" s="156"/>
      <c r="NJK710" s="154"/>
      <c r="NJL710" s="156"/>
      <c r="NJM710" s="154"/>
      <c r="NJN710" s="156"/>
      <c r="NJO710" s="156"/>
      <c r="NSY710" s="154"/>
      <c r="NSZ710" s="154"/>
      <c r="NTA710" s="43"/>
      <c r="NTB710" s="154"/>
      <c r="NTC710" s="155"/>
      <c r="NTD710" s="156"/>
      <c r="NTE710" s="154"/>
      <c r="NTF710" s="156"/>
      <c r="NTG710" s="154"/>
      <c r="NTH710" s="156"/>
      <c r="NTI710" s="154"/>
      <c r="NTJ710" s="156"/>
      <c r="NTK710" s="156"/>
      <c r="OCU710" s="154"/>
      <c r="OCV710" s="154"/>
      <c r="OCW710" s="43"/>
      <c r="OCX710" s="154"/>
      <c r="OCY710" s="155"/>
      <c r="OCZ710" s="156"/>
      <c r="ODA710" s="154"/>
      <c r="ODB710" s="156"/>
      <c r="ODC710" s="154"/>
      <c r="ODD710" s="156"/>
      <c r="ODE710" s="154"/>
      <c r="ODF710" s="156"/>
      <c r="ODG710" s="156"/>
      <c r="OMQ710" s="154"/>
      <c r="OMR710" s="154"/>
      <c r="OMS710" s="43"/>
      <c r="OMT710" s="154"/>
      <c r="OMU710" s="155"/>
      <c r="OMV710" s="156"/>
      <c r="OMW710" s="154"/>
      <c r="OMX710" s="156"/>
      <c r="OMY710" s="154"/>
      <c r="OMZ710" s="156"/>
      <c r="ONA710" s="154"/>
      <c r="ONB710" s="156"/>
      <c r="ONC710" s="156"/>
      <c r="OWM710" s="154"/>
      <c r="OWN710" s="154"/>
      <c r="OWO710" s="43"/>
      <c r="OWP710" s="154"/>
      <c r="OWQ710" s="155"/>
      <c r="OWR710" s="156"/>
      <c r="OWS710" s="154"/>
      <c r="OWT710" s="156"/>
      <c r="OWU710" s="154"/>
      <c r="OWV710" s="156"/>
      <c r="OWW710" s="154"/>
      <c r="OWX710" s="156"/>
      <c r="OWY710" s="156"/>
      <c r="PGI710" s="154"/>
      <c r="PGJ710" s="154"/>
      <c r="PGK710" s="43"/>
      <c r="PGL710" s="154"/>
      <c r="PGM710" s="155"/>
      <c r="PGN710" s="156"/>
      <c r="PGO710" s="154"/>
      <c r="PGP710" s="156"/>
      <c r="PGQ710" s="154"/>
      <c r="PGR710" s="156"/>
      <c r="PGS710" s="154"/>
      <c r="PGT710" s="156"/>
      <c r="PGU710" s="156"/>
      <c r="PQE710" s="154"/>
      <c r="PQF710" s="154"/>
      <c r="PQG710" s="43"/>
      <c r="PQH710" s="154"/>
      <c r="PQI710" s="155"/>
      <c r="PQJ710" s="156"/>
      <c r="PQK710" s="154"/>
      <c r="PQL710" s="156"/>
      <c r="PQM710" s="154"/>
      <c r="PQN710" s="156"/>
      <c r="PQO710" s="154"/>
      <c r="PQP710" s="156"/>
      <c r="PQQ710" s="156"/>
      <c r="QAA710" s="154"/>
      <c r="QAB710" s="154"/>
      <c r="QAC710" s="43"/>
      <c r="QAD710" s="154"/>
      <c r="QAE710" s="155"/>
      <c r="QAF710" s="156"/>
      <c r="QAG710" s="154"/>
      <c r="QAH710" s="156"/>
      <c r="QAI710" s="154"/>
      <c r="QAJ710" s="156"/>
      <c r="QAK710" s="154"/>
      <c r="QAL710" s="156"/>
      <c r="QAM710" s="156"/>
      <c r="QJW710" s="154"/>
      <c r="QJX710" s="154"/>
      <c r="QJY710" s="43"/>
      <c r="QJZ710" s="154"/>
      <c r="QKA710" s="155"/>
      <c r="QKB710" s="156"/>
      <c r="QKC710" s="154"/>
      <c r="QKD710" s="156"/>
      <c r="QKE710" s="154"/>
      <c r="QKF710" s="156"/>
      <c r="QKG710" s="154"/>
      <c r="QKH710" s="156"/>
      <c r="QKI710" s="156"/>
      <c r="QTS710" s="154"/>
      <c r="QTT710" s="154"/>
      <c r="QTU710" s="43"/>
      <c r="QTV710" s="154"/>
      <c r="QTW710" s="155"/>
      <c r="QTX710" s="156"/>
      <c r="QTY710" s="154"/>
      <c r="QTZ710" s="156"/>
      <c r="QUA710" s="154"/>
      <c r="QUB710" s="156"/>
      <c r="QUC710" s="154"/>
      <c r="QUD710" s="156"/>
      <c r="QUE710" s="156"/>
      <c r="RDO710" s="154"/>
      <c r="RDP710" s="154"/>
      <c r="RDQ710" s="43"/>
      <c r="RDR710" s="154"/>
      <c r="RDS710" s="155"/>
      <c r="RDT710" s="156"/>
      <c r="RDU710" s="154"/>
      <c r="RDV710" s="156"/>
      <c r="RDW710" s="154"/>
      <c r="RDX710" s="156"/>
      <c r="RDY710" s="154"/>
      <c r="RDZ710" s="156"/>
      <c r="REA710" s="156"/>
      <c r="RNK710" s="154"/>
      <c r="RNL710" s="154"/>
      <c r="RNM710" s="43"/>
      <c r="RNN710" s="154"/>
      <c r="RNO710" s="155"/>
      <c r="RNP710" s="156"/>
      <c r="RNQ710" s="154"/>
      <c r="RNR710" s="156"/>
      <c r="RNS710" s="154"/>
      <c r="RNT710" s="156"/>
      <c r="RNU710" s="154"/>
      <c r="RNV710" s="156"/>
      <c r="RNW710" s="156"/>
      <c r="RXG710" s="154"/>
      <c r="RXH710" s="154"/>
      <c r="RXI710" s="43"/>
      <c r="RXJ710" s="154"/>
      <c r="RXK710" s="155"/>
      <c r="RXL710" s="156"/>
      <c r="RXM710" s="154"/>
      <c r="RXN710" s="156"/>
      <c r="RXO710" s="154"/>
      <c r="RXP710" s="156"/>
      <c r="RXQ710" s="154"/>
      <c r="RXR710" s="156"/>
      <c r="RXS710" s="156"/>
      <c r="SHC710" s="154"/>
      <c r="SHD710" s="154"/>
      <c r="SHE710" s="43"/>
      <c r="SHF710" s="154"/>
      <c r="SHG710" s="155"/>
      <c r="SHH710" s="156"/>
      <c r="SHI710" s="154"/>
      <c r="SHJ710" s="156"/>
      <c r="SHK710" s="154"/>
      <c r="SHL710" s="156"/>
      <c r="SHM710" s="154"/>
      <c r="SHN710" s="156"/>
      <c r="SHO710" s="156"/>
      <c r="SQY710" s="154"/>
      <c r="SQZ710" s="154"/>
      <c r="SRA710" s="43"/>
      <c r="SRB710" s="154"/>
      <c r="SRC710" s="155"/>
      <c r="SRD710" s="156"/>
      <c r="SRE710" s="154"/>
      <c r="SRF710" s="156"/>
      <c r="SRG710" s="154"/>
      <c r="SRH710" s="156"/>
      <c r="SRI710" s="154"/>
      <c r="SRJ710" s="156"/>
      <c r="SRK710" s="156"/>
      <c r="TAU710" s="154"/>
      <c r="TAV710" s="154"/>
      <c r="TAW710" s="43"/>
      <c r="TAX710" s="154"/>
      <c r="TAY710" s="155"/>
      <c r="TAZ710" s="156"/>
      <c r="TBA710" s="154"/>
      <c r="TBB710" s="156"/>
      <c r="TBC710" s="154"/>
      <c r="TBD710" s="156"/>
      <c r="TBE710" s="154"/>
      <c r="TBF710" s="156"/>
      <c r="TBG710" s="156"/>
      <c r="TKQ710" s="154"/>
      <c r="TKR710" s="154"/>
      <c r="TKS710" s="43"/>
      <c r="TKT710" s="154"/>
      <c r="TKU710" s="155"/>
      <c r="TKV710" s="156"/>
      <c r="TKW710" s="154"/>
      <c r="TKX710" s="156"/>
      <c r="TKY710" s="154"/>
      <c r="TKZ710" s="156"/>
      <c r="TLA710" s="154"/>
      <c r="TLB710" s="156"/>
      <c r="TLC710" s="156"/>
      <c r="TUM710" s="154"/>
      <c r="TUN710" s="154"/>
      <c r="TUO710" s="43"/>
      <c r="TUP710" s="154"/>
      <c r="TUQ710" s="155"/>
      <c r="TUR710" s="156"/>
      <c r="TUS710" s="154"/>
      <c r="TUT710" s="156"/>
      <c r="TUU710" s="154"/>
      <c r="TUV710" s="156"/>
      <c r="TUW710" s="154"/>
      <c r="TUX710" s="156"/>
      <c r="TUY710" s="156"/>
      <c r="UEI710" s="154"/>
      <c r="UEJ710" s="154"/>
      <c r="UEK710" s="43"/>
      <c r="UEL710" s="154"/>
      <c r="UEM710" s="155"/>
      <c r="UEN710" s="156"/>
      <c r="UEO710" s="154"/>
      <c r="UEP710" s="156"/>
      <c r="UEQ710" s="154"/>
      <c r="UER710" s="156"/>
      <c r="UES710" s="154"/>
      <c r="UET710" s="156"/>
      <c r="UEU710" s="156"/>
      <c r="UOE710" s="154"/>
      <c r="UOF710" s="154"/>
      <c r="UOG710" s="43"/>
      <c r="UOH710" s="154"/>
      <c r="UOI710" s="155"/>
      <c r="UOJ710" s="156"/>
      <c r="UOK710" s="154"/>
      <c r="UOL710" s="156"/>
      <c r="UOM710" s="154"/>
      <c r="UON710" s="156"/>
      <c r="UOO710" s="154"/>
      <c r="UOP710" s="156"/>
      <c r="UOQ710" s="156"/>
      <c r="UYA710" s="154"/>
      <c r="UYB710" s="154"/>
      <c r="UYC710" s="43"/>
      <c r="UYD710" s="154"/>
      <c r="UYE710" s="155"/>
      <c r="UYF710" s="156"/>
      <c r="UYG710" s="154"/>
      <c r="UYH710" s="156"/>
      <c r="UYI710" s="154"/>
      <c r="UYJ710" s="156"/>
      <c r="UYK710" s="154"/>
      <c r="UYL710" s="156"/>
      <c r="UYM710" s="156"/>
      <c r="VHW710" s="154"/>
      <c r="VHX710" s="154"/>
      <c r="VHY710" s="43"/>
      <c r="VHZ710" s="154"/>
      <c r="VIA710" s="155"/>
      <c r="VIB710" s="156"/>
      <c r="VIC710" s="154"/>
      <c r="VID710" s="156"/>
      <c r="VIE710" s="154"/>
      <c r="VIF710" s="156"/>
      <c r="VIG710" s="154"/>
      <c r="VIH710" s="156"/>
      <c r="VII710" s="156"/>
      <c r="VRS710" s="154"/>
      <c r="VRT710" s="154"/>
      <c r="VRU710" s="43"/>
      <c r="VRV710" s="154"/>
      <c r="VRW710" s="155"/>
      <c r="VRX710" s="156"/>
      <c r="VRY710" s="154"/>
      <c r="VRZ710" s="156"/>
      <c r="VSA710" s="154"/>
      <c r="VSB710" s="156"/>
      <c r="VSC710" s="154"/>
      <c r="VSD710" s="156"/>
      <c r="VSE710" s="156"/>
      <c r="WBO710" s="154"/>
      <c r="WBP710" s="154"/>
      <c r="WBQ710" s="43"/>
      <c r="WBR710" s="154"/>
      <c r="WBS710" s="155"/>
      <c r="WBT710" s="156"/>
      <c r="WBU710" s="154"/>
      <c r="WBV710" s="156"/>
      <c r="WBW710" s="154"/>
      <c r="WBX710" s="156"/>
      <c r="WBY710" s="154"/>
      <c r="WBZ710" s="156"/>
      <c r="WCA710" s="156"/>
      <c r="WLK710" s="154"/>
      <c r="WLL710" s="154"/>
      <c r="WLM710" s="43"/>
      <c r="WLN710" s="154"/>
      <c r="WLO710" s="155"/>
      <c r="WLP710" s="156"/>
      <c r="WLQ710" s="154"/>
      <c r="WLR710" s="156"/>
      <c r="WLS710" s="154"/>
      <c r="WLT710" s="156"/>
      <c r="WLU710" s="154"/>
      <c r="WLV710" s="156"/>
      <c r="WLW710" s="156"/>
      <c r="WVG710" s="154"/>
      <c r="WVH710" s="154"/>
      <c r="WVI710" s="43"/>
      <c r="WVJ710" s="154"/>
      <c r="WVK710" s="155"/>
      <c r="WVL710" s="156"/>
      <c r="WVM710" s="154"/>
      <c r="WVN710" s="156"/>
      <c r="WVO710" s="154"/>
      <c r="WVP710" s="156"/>
      <c r="WVQ710" s="154"/>
      <c r="WVR710" s="156"/>
      <c r="WVS710" s="156"/>
    </row>
    <row r="711" spans="1:16139" s="13" customFormat="1" x14ac:dyDescent="0.35">
      <c r="A711" s="1"/>
      <c r="B711" s="82" t="s">
        <v>336</v>
      </c>
      <c r="C711" s="2"/>
      <c r="D711" s="2"/>
      <c r="E711" s="9">
        <v>1</v>
      </c>
      <c r="F711" s="3"/>
      <c r="G711" s="3"/>
      <c r="H711" s="2"/>
      <c r="I711" s="3"/>
      <c r="J711" s="2"/>
      <c r="K711" s="3"/>
      <c r="L711" s="139"/>
      <c r="M711" s="26" t="s">
        <v>364</v>
      </c>
      <c r="N711" s="174" t="s">
        <v>65</v>
      </c>
      <c r="IU711" s="154"/>
      <c r="IV711" s="154"/>
      <c r="IW711" s="43"/>
      <c r="IX711" s="154"/>
      <c r="IY711" s="155"/>
      <c r="IZ711" s="156"/>
      <c r="JA711" s="154"/>
      <c r="JB711" s="156"/>
      <c r="JC711" s="154"/>
      <c r="JD711" s="156"/>
      <c r="JE711" s="154"/>
      <c r="JF711" s="156"/>
      <c r="JG711" s="156"/>
      <c r="SQ711" s="154"/>
      <c r="SR711" s="154"/>
      <c r="SS711" s="43"/>
      <c r="ST711" s="154"/>
      <c r="SU711" s="155"/>
      <c r="SV711" s="156"/>
      <c r="SW711" s="154"/>
      <c r="SX711" s="156"/>
      <c r="SY711" s="154"/>
      <c r="SZ711" s="156"/>
      <c r="TA711" s="154"/>
      <c r="TB711" s="156"/>
      <c r="TC711" s="156"/>
      <c r="ACM711" s="154"/>
      <c r="ACN711" s="154"/>
      <c r="ACO711" s="43"/>
      <c r="ACP711" s="154"/>
      <c r="ACQ711" s="155"/>
      <c r="ACR711" s="156"/>
      <c r="ACS711" s="154"/>
      <c r="ACT711" s="156"/>
      <c r="ACU711" s="154"/>
      <c r="ACV711" s="156"/>
      <c r="ACW711" s="154"/>
      <c r="ACX711" s="156"/>
      <c r="ACY711" s="156"/>
      <c r="AMI711" s="154"/>
      <c r="AMJ711" s="154"/>
      <c r="AMK711" s="43"/>
      <c r="AML711" s="154"/>
      <c r="AMM711" s="155"/>
      <c r="AMN711" s="156"/>
      <c r="AMO711" s="154"/>
      <c r="AMP711" s="156"/>
      <c r="AMQ711" s="154"/>
      <c r="AMR711" s="156"/>
      <c r="AMS711" s="154"/>
      <c r="AMT711" s="156"/>
      <c r="AMU711" s="156"/>
      <c r="AWE711" s="154"/>
      <c r="AWF711" s="154"/>
      <c r="AWG711" s="43"/>
      <c r="AWH711" s="154"/>
      <c r="AWI711" s="155"/>
      <c r="AWJ711" s="156"/>
      <c r="AWK711" s="154"/>
      <c r="AWL711" s="156"/>
      <c r="AWM711" s="154"/>
      <c r="AWN711" s="156"/>
      <c r="AWO711" s="154"/>
      <c r="AWP711" s="156"/>
      <c r="AWQ711" s="156"/>
      <c r="BGA711" s="154"/>
      <c r="BGB711" s="154"/>
      <c r="BGC711" s="43"/>
      <c r="BGD711" s="154"/>
      <c r="BGE711" s="155"/>
      <c r="BGF711" s="156"/>
      <c r="BGG711" s="154"/>
      <c r="BGH711" s="156"/>
      <c r="BGI711" s="154"/>
      <c r="BGJ711" s="156"/>
      <c r="BGK711" s="154"/>
      <c r="BGL711" s="156"/>
      <c r="BGM711" s="156"/>
      <c r="BPW711" s="154"/>
      <c r="BPX711" s="154"/>
      <c r="BPY711" s="43"/>
      <c r="BPZ711" s="154"/>
      <c r="BQA711" s="155"/>
      <c r="BQB711" s="156"/>
      <c r="BQC711" s="154"/>
      <c r="BQD711" s="156"/>
      <c r="BQE711" s="154"/>
      <c r="BQF711" s="156"/>
      <c r="BQG711" s="154"/>
      <c r="BQH711" s="156"/>
      <c r="BQI711" s="156"/>
      <c r="BZS711" s="154"/>
      <c r="BZT711" s="154"/>
      <c r="BZU711" s="43"/>
      <c r="BZV711" s="154"/>
      <c r="BZW711" s="155"/>
      <c r="BZX711" s="156"/>
      <c r="BZY711" s="154"/>
      <c r="BZZ711" s="156"/>
      <c r="CAA711" s="154"/>
      <c r="CAB711" s="156"/>
      <c r="CAC711" s="154"/>
      <c r="CAD711" s="156"/>
      <c r="CAE711" s="156"/>
      <c r="CJO711" s="154"/>
      <c r="CJP711" s="154"/>
      <c r="CJQ711" s="43"/>
      <c r="CJR711" s="154"/>
      <c r="CJS711" s="155"/>
      <c r="CJT711" s="156"/>
      <c r="CJU711" s="154"/>
      <c r="CJV711" s="156"/>
      <c r="CJW711" s="154"/>
      <c r="CJX711" s="156"/>
      <c r="CJY711" s="154"/>
      <c r="CJZ711" s="156"/>
      <c r="CKA711" s="156"/>
      <c r="CTK711" s="154"/>
      <c r="CTL711" s="154"/>
      <c r="CTM711" s="43"/>
      <c r="CTN711" s="154"/>
      <c r="CTO711" s="155"/>
      <c r="CTP711" s="156"/>
      <c r="CTQ711" s="154"/>
      <c r="CTR711" s="156"/>
      <c r="CTS711" s="154"/>
      <c r="CTT711" s="156"/>
      <c r="CTU711" s="154"/>
      <c r="CTV711" s="156"/>
      <c r="CTW711" s="156"/>
      <c r="DDG711" s="154"/>
      <c r="DDH711" s="154"/>
      <c r="DDI711" s="43"/>
      <c r="DDJ711" s="154"/>
      <c r="DDK711" s="155"/>
      <c r="DDL711" s="156"/>
      <c r="DDM711" s="154"/>
      <c r="DDN711" s="156"/>
      <c r="DDO711" s="154"/>
      <c r="DDP711" s="156"/>
      <c r="DDQ711" s="154"/>
      <c r="DDR711" s="156"/>
      <c r="DDS711" s="156"/>
      <c r="DNC711" s="154"/>
      <c r="DND711" s="154"/>
      <c r="DNE711" s="43"/>
      <c r="DNF711" s="154"/>
      <c r="DNG711" s="155"/>
      <c r="DNH711" s="156"/>
      <c r="DNI711" s="154"/>
      <c r="DNJ711" s="156"/>
      <c r="DNK711" s="154"/>
      <c r="DNL711" s="156"/>
      <c r="DNM711" s="154"/>
      <c r="DNN711" s="156"/>
      <c r="DNO711" s="156"/>
      <c r="DWY711" s="154"/>
      <c r="DWZ711" s="154"/>
      <c r="DXA711" s="43"/>
      <c r="DXB711" s="154"/>
      <c r="DXC711" s="155"/>
      <c r="DXD711" s="156"/>
      <c r="DXE711" s="154"/>
      <c r="DXF711" s="156"/>
      <c r="DXG711" s="154"/>
      <c r="DXH711" s="156"/>
      <c r="DXI711" s="154"/>
      <c r="DXJ711" s="156"/>
      <c r="DXK711" s="156"/>
      <c r="EGU711" s="154"/>
      <c r="EGV711" s="154"/>
      <c r="EGW711" s="43"/>
      <c r="EGX711" s="154"/>
      <c r="EGY711" s="155"/>
      <c r="EGZ711" s="156"/>
      <c r="EHA711" s="154"/>
      <c r="EHB711" s="156"/>
      <c r="EHC711" s="154"/>
      <c r="EHD711" s="156"/>
      <c r="EHE711" s="154"/>
      <c r="EHF711" s="156"/>
      <c r="EHG711" s="156"/>
      <c r="EQQ711" s="154"/>
      <c r="EQR711" s="154"/>
      <c r="EQS711" s="43"/>
      <c r="EQT711" s="154"/>
      <c r="EQU711" s="155"/>
      <c r="EQV711" s="156"/>
      <c r="EQW711" s="154"/>
      <c r="EQX711" s="156"/>
      <c r="EQY711" s="154"/>
      <c r="EQZ711" s="156"/>
      <c r="ERA711" s="154"/>
      <c r="ERB711" s="156"/>
      <c r="ERC711" s="156"/>
      <c r="FAM711" s="154"/>
      <c r="FAN711" s="154"/>
      <c r="FAO711" s="43"/>
      <c r="FAP711" s="154"/>
      <c r="FAQ711" s="155"/>
      <c r="FAR711" s="156"/>
      <c r="FAS711" s="154"/>
      <c r="FAT711" s="156"/>
      <c r="FAU711" s="154"/>
      <c r="FAV711" s="156"/>
      <c r="FAW711" s="154"/>
      <c r="FAX711" s="156"/>
      <c r="FAY711" s="156"/>
      <c r="FKI711" s="154"/>
      <c r="FKJ711" s="154"/>
      <c r="FKK711" s="43"/>
      <c r="FKL711" s="154"/>
      <c r="FKM711" s="155"/>
      <c r="FKN711" s="156"/>
      <c r="FKO711" s="154"/>
      <c r="FKP711" s="156"/>
      <c r="FKQ711" s="154"/>
      <c r="FKR711" s="156"/>
      <c r="FKS711" s="154"/>
      <c r="FKT711" s="156"/>
      <c r="FKU711" s="156"/>
      <c r="FUE711" s="154"/>
      <c r="FUF711" s="154"/>
      <c r="FUG711" s="43"/>
      <c r="FUH711" s="154"/>
      <c r="FUI711" s="155"/>
      <c r="FUJ711" s="156"/>
      <c r="FUK711" s="154"/>
      <c r="FUL711" s="156"/>
      <c r="FUM711" s="154"/>
      <c r="FUN711" s="156"/>
      <c r="FUO711" s="154"/>
      <c r="FUP711" s="156"/>
      <c r="FUQ711" s="156"/>
      <c r="GEA711" s="154"/>
      <c r="GEB711" s="154"/>
      <c r="GEC711" s="43"/>
      <c r="GED711" s="154"/>
      <c r="GEE711" s="155"/>
      <c r="GEF711" s="156"/>
      <c r="GEG711" s="154"/>
      <c r="GEH711" s="156"/>
      <c r="GEI711" s="154"/>
      <c r="GEJ711" s="156"/>
      <c r="GEK711" s="154"/>
      <c r="GEL711" s="156"/>
      <c r="GEM711" s="156"/>
      <c r="GNW711" s="154"/>
      <c r="GNX711" s="154"/>
      <c r="GNY711" s="43"/>
      <c r="GNZ711" s="154"/>
      <c r="GOA711" s="155"/>
      <c r="GOB711" s="156"/>
      <c r="GOC711" s="154"/>
      <c r="GOD711" s="156"/>
      <c r="GOE711" s="154"/>
      <c r="GOF711" s="156"/>
      <c r="GOG711" s="154"/>
      <c r="GOH711" s="156"/>
      <c r="GOI711" s="156"/>
      <c r="GXS711" s="154"/>
      <c r="GXT711" s="154"/>
      <c r="GXU711" s="43"/>
      <c r="GXV711" s="154"/>
      <c r="GXW711" s="155"/>
      <c r="GXX711" s="156"/>
      <c r="GXY711" s="154"/>
      <c r="GXZ711" s="156"/>
      <c r="GYA711" s="154"/>
      <c r="GYB711" s="156"/>
      <c r="GYC711" s="154"/>
      <c r="GYD711" s="156"/>
      <c r="GYE711" s="156"/>
      <c r="HHO711" s="154"/>
      <c r="HHP711" s="154"/>
      <c r="HHQ711" s="43"/>
      <c r="HHR711" s="154"/>
      <c r="HHS711" s="155"/>
      <c r="HHT711" s="156"/>
      <c r="HHU711" s="154"/>
      <c r="HHV711" s="156"/>
      <c r="HHW711" s="154"/>
      <c r="HHX711" s="156"/>
      <c r="HHY711" s="154"/>
      <c r="HHZ711" s="156"/>
      <c r="HIA711" s="156"/>
      <c r="HRK711" s="154"/>
      <c r="HRL711" s="154"/>
      <c r="HRM711" s="43"/>
      <c r="HRN711" s="154"/>
      <c r="HRO711" s="155"/>
      <c r="HRP711" s="156"/>
      <c r="HRQ711" s="154"/>
      <c r="HRR711" s="156"/>
      <c r="HRS711" s="154"/>
      <c r="HRT711" s="156"/>
      <c r="HRU711" s="154"/>
      <c r="HRV711" s="156"/>
      <c r="HRW711" s="156"/>
      <c r="IBG711" s="154"/>
      <c r="IBH711" s="154"/>
      <c r="IBI711" s="43"/>
      <c r="IBJ711" s="154"/>
      <c r="IBK711" s="155"/>
      <c r="IBL711" s="156"/>
      <c r="IBM711" s="154"/>
      <c r="IBN711" s="156"/>
      <c r="IBO711" s="154"/>
      <c r="IBP711" s="156"/>
      <c r="IBQ711" s="154"/>
      <c r="IBR711" s="156"/>
      <c r="IBS711" s="156"/>
      <c r="ILC711" s="154"/>
      <c r="ILD711" s="154"/>
      <c r="ILE711" s="43"/>
      <c r="ILF711" s="154"/>
      <c r="ILG711" s="155"/>
      <c r="ILH711" s="156"/>
      <c r="ILI711" s="154"/>
      <c r="ILJ711" s="156"/>
      <c r="ILK711" s="154"/>
      <c r="ILL711" s="156"/>
      <c r="ILM711" s="154"/>
      <c r="ILN711" s="156"/>
      <c r="ILO711" s="156"/>
      <c r="IUY711" s="154"/>
      <c r="IUZ711" s="154"/>
      <c r="IVA711" s="43"/>
      <c r="IVB711" s="154"/>
      <c r="IVC711" s="155"/>
      <c r="IVD711" s="156"/>
      <c r="IVE711" s="154"/>
      <c r="IVF711" s="156"/>
      <c r="IVG711" s="154"/>
      <c r="IVH711" s="156"/>
      <c r="IVI711" s="154"/>
      <c r="IVJ711" s="156"/>
      <c r="IVK711" s="156"/>
      <c r="JEU711" s="154"/>
      <c r="JEV711" s="154"/>
      <c r="JEW711" s="43"/>
      <c r="JEX711" s="154"/>
      <c r="JEY711" s="155"/>
      <c r="JEZ711" s="156"/>
      <c r="JFA711" s="154"/>
      <c r="JFB711" s="156"/>
      <c r="JFC711" s="154"/>
      <c r="JFD711" s="156"/>
      <c r="JFE711" s="154"/>
      <c r="JFF711" s="156"/>
      <c r="JFG711" s="156"/>
      <c r="JOQ711" s="154"/>
      <c r="JOR711" s="154"/>
      <c r="JOS711" s="43"/>
      <c r="JOT711" s="154"/>
      <c r="JOU711" s="155"/>
      <c r="JOV711" s="156"/>
      <c r="JOW711" s="154"/>
      <c r="JOX711" s="156"/>
      <c r="JOY711" s="154"/>
      <c r="JOZ711" s="156"/>
      <c r="JPA711" s="154"/>
      <c r="JPB711" s="156"/>
      <c r="JPC711" s="156"/>
      <c r="JYM711" s="154"/>
      <c r="JYN711" s="154"/>
      <c r="JYO711" s="43"/>
      <c r="JYP711" s="154"/>
      <c r="JYQ711" s="155"/>
      <c r="JYR711" s="156"/>
      <c r="JYS711" s="154"/>
      <c r="JYT711" s="156"/>
      <c r="JYU711" s="154"/>
      <c r="JYV711" s="156"/>
      <c r="JYW711" s="154"/>
      <c r="JYX711" s="156"/>
      <c r="JYY711" s="156"/>
      <c r="KII711" s="154"/>
      <c r="KIJ711" s="154"/>
      <c r="KIK711" s="43"/>
      <c r="KIL711" s="154"/>
      <c r="KIM711" s="155"/>
      <c r="KIN711" s="156"/>
      <c r="KIO711" s="154"/>
      <c r="KIP711" s="156"/>
      <c r="KIQ711" s="154"/>
      <c r="KIR711" s="156"/>
      <c r="KIS711" s="154"/>
      <c r="KIT711" s="156"/>
      <c r="KIU711" s="156"/>
      <c r="KSE711" s="154"/>
      <c r="KSF711" s="154"/>
      <c r="KSG711" s="43"/>
      <c r="KSH711" s="154"/>
      <c r="KSI711" s="155"/>
      <c r="KSJ711" s="156"/>
      <c r="KSK711" s="154"/>
      <c r="KSL711" s="156"/>
      <c r="KSM711" s="154"/>
      <c r="KSN711" s="156"/>
      <c r="KSO711" s="154"/>
      <c r="KSP711" s="156"/>
      <c r="KSQ711" s="156"/>
      <c r="LCA711" s="154"/>
      <c r="LCB711" s="154"/>
      <c r="LCC711" s="43"/>
      <c r="LCD711" s="154"/>
      <c r="LCE711" s="155"/>
      <c r="LCF711" s="156"/>
      <c r="LCG711" s="154"/>
      <c r="LCH711" s="156"/>
      <c r="LCI711" s="154"/>
      <c r="LCJ711" s="156"/>
      <c r="LCK711" s="154"/>
      <c r="LCL711" s="156"/>
      <c r="LCM711" s="156"/>
      <c r="LLW711" s="154"/>
      <c r="LLX711" s="154"/>
      <c r="LLY711" s="43"/>
      <c r="LLZ711" s="154"/>
      <c r="LMA711" s="155"/>
      <c r="LMB711" s="156"/>
      <c r="LMC711" s="154"/>
      <c r="LMD711" s="156"/>
      <c r="LME711" s="154"/>
      <c r="LMF711" s="156"/>
      <c r="LMG711" s="154"/>
      <c r="LMH711" s="156"/>
      <c r="LMI711" s="156"/>
      <c r="LVS711" s="154"/>
      <c r="LVT711" s="154"/>
      <c r="LVU711" s="43"/>
      <c r="LVV711" s="154"/>
      <c r="LVW711" s="155"/>
      <c r="LVX711" s="156"/>
      <c r="LVY711" s="154"/>
      <c r="LVZ711" s="156"/>
      <c r="LWA711" s="154"/>
      <c r="LWB711" s="156"/>
      <c r="LWC711" s="154"/>
      <c r="LWD711" s="156"/>
      <c r="LWE711" s="156"/>
      <c r="MFO711" s="154"/>
      <c r="MFP711" s="154"/>
      <c r="MFQ711" s="43"/>
      <c r="MFR711" s="154"/>
      <c r="MFS711" s="155"/>
      <c r="MFT711" s="156"/>
      <c r="MFU711" s="154"/>
      <c r="MFV711" s="156"/>
      <c r="MFW711" s="154"/>
      <c r="MFX711" s="156"/>
      <c r="MFY711" s="154"/>
      <c r="MFZ711" s="156"/>
      <c r="MGA711" s="156"/>
      <c r="MPK711" s="154"/>
      <c r="MPL711" s="154"/>
      <c r="MPM711" s="43"/>
      <c r="MPN711" s="154"/>
      <c r="MPO711" s="155"/>
      <c r="MPP711" s="156"/>
      <c r="MPQ711" s="154"/>
      <c r="MPR711" s="156"/>
      <c r="MPS711" s="154"/>
      <c r="MPT711" s="156"/>
      <c r="MPU711" s="154"/>
      <c r="MPV711" s="156"/>
      <c r="MPW711" s="156"/>
      <c r="MZG711" s="154"/>
      <c r="MZH711" s="154"/>
      <c r="MZI711" s="43"/>
      <c r="MZJ711" s="154"/>
      <c r="MZK711" s="155"/>
      <c r="MZL711" s="156"/>
      <c r="MZM711" s="154"/>
      <c r="MZN711" s="156"/>
      <c r="MZO711" s="154"/>
      <c r="MZP711" s="156"/>
      <c r="MZQ711" s="154"/>
      <c r="MZR711" s="156"/>
      <c r="MZS711" s="156"/>
      <c r="NJC711" s="154"/>
      <c r="NJD711" s="154"/>
      <c r="NJE711" s="43"/>
      <c r="NJF711" s="154"/>
      <c r="NJG711" s="155"/>
      <c r="NJH711" s="156"/>
      <c r="NJI711" s="154"/>
      <c r="NJJ711" s="156"/>
      <c r="NJK711" s="154"/>
      <c r="NJL711" s="156"/>
      <c r="NJM711" s="154"/>
      <c r="NJN711" s="156"/>
      <c r="NJO711" s="156"/>
      <c r="NSY711" s="154"/>
      <c r="NSZ711" s="154"/>
      <c r="NTA711" s="43"/>
      <c r="NTB711" s="154"/>
      <c r="NTC711" s="155"/>
      <c r="NTD711" s="156"/>
      <c r="NTE711" s="154"/>
      <c r="NTF711" s="156"/>
      <c r="NTG711" s="154"/>
      <c r="NTH711" s="156"/>
      <c r="NTI711" s="154"/>
      <c r="NTJ711" s="156"/>
      <c r="NTK711" s="156"/>
      <c r="OCU711" s="154"/>
      <c r="OCV711" s="154"/>
      <c r="OCW711" s="43"/>
      <c r="OCX711" s="154"/>
      <c r="OCY711" s="155"/>
      <c r="OCZ711" s="156"/>
      <c r="ODA711" s="154"/>
      <c r="ODB711" s="156"/>
      <c r="ODC711" s="154"/>
      <c r="ODD711" s="156"/>
      <c r="ODE711" s="154"/>
      <c r="ODF711" s="156"/>
      <c r="ODG711" s="156"/>
      <c r="OMQ711" s="154"/>
      <c r="OMR711" s="154"/>
      <c r="OMS711" s="43"/>
      <c r="OMT711" s="154"/>
      <c r="OMU711" s="155"/>
      <c r="OMV711" s="156"/>
      <c r="OMW711" s="154"/>
      <c r="OMX711" s="156"/>
      <c r="OMY711" s="154"/>
      <c r="OMZ711" s="156"/>
      <c r="ONA711" s="154"/>
      <c r="ONB711" s="156"/>
      <c r="ONC711" s="156"/>
      <c r="OWM711" s="154"/>
      <c r="OWN711" s="154"/>
      <c r="OWO711" s="43"/>
      <c r="OWP711" s="154"/>
      <c r="OWQ711" s="155"/>
      <c r="OWR711" s="156"/>
      <c r="OWS711" s="154"/>
      <c r="OWT711" s="156"/>
      <c r="OWU711" s="154"/>
      <c r="OWV711" s="156"/>
      <c r="OWW711" s="154"/>
      <c r="OWX711" s="156"/>
      <c r="OWY711" s="156"/>
      <c r="PGI711" s="154"/>
      <c r="PGJ711" s="154"/>
      <c r="PGK711" s="43"/>
      <c r="PGL711" s="154"/>
      <c r="PGM711" s="155"/>
      <c r="PGN711" s="156"/>
      <c r="PGO711" s="154"/>
      <c r="PGP711" s="156"/>
      <c r="PGQ711" s="154"/>
      <c r="PGR711" s="156"/>
      <c r="PGS711" s="154"/>
      <c r="PGT711" s="156"/>
      <c r="PGU711" s="156"/>
      <c r="PQE711" s="154"/>
      <c r="PQF711" s="154"/>
      <c r="PQG711" s="43"/>
      <c r="PQH711" s="154"/>
      <c r="PQI711" s="155"/>
      <c r="PQJ711" s="156"/>
      <c r="PQK711" s="154"/>
      <c r="PQL711" s="156"/>
      <c r="PQM711" s="154"/>
      <c r="PQN711" s="156"/>
      <c r="PQO711" s="154"/>
      <c r="PQP711" s="156"/>
      <c r="PQQ711" s="156"/>
      <c r="QAA711" s="154"/>
      <c r="QAB711" s="154"/>
      <c r="QAC711" s="43"/>
      <c r="QAD711" s="154"/>
      <c r="QAE711" s="155"/>
      <c r="QAF711" s="156"/>
      <c r="QAG711" s="154"/>
      <c r="QAH711" s="156"/>
      <c r="QAI711" s="154"/>
      <c r="QAJ711" s="156"/>
      <c r="QAK711" s="154"/>
      <c r="QAL711" s="156"/>
      <c r="QAM711" s="156"/>
      <c r="QJW711" s="154"/>
      <c r="QJX711" s="154"/>
      <c r="QJY711" s="43"/>
      <c r="QJZ711" s="154"/>
      <c r="QKA711" s="155"/>
      <c r="QKB711" s="156"/>
      <c r="QKC711" s="154"/>
      <c r="QKD711" s="156"/>
      <c r="QKE711" s="154"/>
      <c r="QKF711" s="156"/>
      <c r="QKG711" s="154"/>
      <c r="QKH711" s="156"/>
      <c r="QKI711" s="156"/>
      <c r="QTS711" s="154"/>
      <c r="QTT711" s="154"/>
      <c r="QTU711" s="43"/>
      <c r="QTV711" s="154"/>
      <c r="QTW711" s="155"/>
      <c r="QTX711" s="156"/>
      <c r="QTY711" s="154"/>
      <c r="QTZ711" s="156"/>
      <c r="QUA711" s="154"/>
      <c r="QUB711" s="156"/>
      <c r="QUC711" s="154"/>
      <c r="QUD711" s="156"/>
      <c r="QUE711" s="156"/>
      <c r="RDO711" s="154"/>
      <c r="RDP711" s="154"/>
      <c r="RDQ711" s="43"/>
      <c r="RDR711" s="154"/>
      <c r="RDS711" s="155"/>
      <c r="RDT711" s="156"/>
      <c r="RDU711" s="154"/>
      <c r="RDV711" s="156"/>
      <c r="RDW711" s="154"/>
      <c r="RDX711" s="156"/>
      <c r="RDY711" s="154"/>
      <c r="RDZ711" s="156"/>
      <c r="REA711" s="156"/>
      <c r="RNK711" s="154"/>
      <c r="RNL711" s="154"/>
      <c r="RNM711" s="43"/>
      <c r="RNN711" s="154"/>
      <c r="RNO711" s="155"/>
      <c r="RNP711" s="156"/>
      <c r="RNQ711" s="154"/>
      <c r="RNR711" s="156"/>
      <c r="RNS711" s="154"/>
      <c r="RNT711" s="156"/>
      <c r="RNU711" s="154"/>
      <c r="RNV711" s="156"/>
      <c r="RNW711" s="156"/>
      <c r="RXG711" s="154"/>
      <c r="RXH711" s="154"/>
      <c r="RXI711" s="43"/>
      <c r="RXJ711" s="154"/>
      <c r="RXK711" s="155"/>
      <c r="RXL711" s="156"/>
      <c r="RXM711" s="154"/>
      <c r="RXN711" s="156"/>
      <c r="RXO711" s="154"/>
      <c r="RXP711" s="156"/>
      <c r="RXQ711" s="154"/>
      <c r="RXR711" s="156"/>
      <c r="RXS711" s="156"/>
      <c r="SHC711" s="154"/>
      <c r="SHD711" s="154"/>
      <c r="SHE711" s="43"/>
      <c r="SHF711" s="154"/>
      <c r="SHG711" s="155"/>
      <c r="SHH711" s="156"/>
      <c r="SHI711" s="154"/>
      <c r="SHJ711" s="156"/>
      <c r="SHK711" s="154"/>
      <c r="SHL711" s="156"/>
      <c r="SHM711" s="154"/>
      <c r="SHN711" s="156"/>
      <c r="SHO711" s="156"/>
      <c r="SQY711" s="154"/>
      <c r="SQZ711" s="154"/>
      <c r="SRA711" s="43"/>
      <c r="SRB711" s="154"/>
      <c r="SRC711" s="155"/>
      <c r="SRD711" s="156"/>
      <c r="SRE711" s="154"/>
      <c r="SRF711" s="156"/>
      <c r="SRG711" s="154"/>
      <c r="SRH711" s="156"/>
      <c r="SRI711" s="154"/>
      <c r="SRJ711" s="156"/>
      <c r="SRK711" s="156"/>
      <c r="TAU711" s="154"/>
      <c r="TAV711" s="154"/>
      <c r="TAW711" s="43"/>
      <c r="TAX711" s="154"/>
      <c r="TAY711" s="155"/>
      <c r="TAZ711" s="156"/>
      <c r="TBA711" s="154"/>
      <c r="TBB711" s="156"/>
      <c r="TBC711" s="154"/>
      <c r="TBD711" s="156"/>
      <c r="TBE711" s="154"/>
      <c r="TBF711" s="156"/>
      <c r="TBG711" s="156"/>
      <c r="TKQ711" s="154"/>
      <c r="TKR711" s="154"/>
      <c r="TKS711" s="43"/>
      <c r="TKT711" s="154"/>
      <c r="TKU711" s="155"/>
      <c r="TKV711" s="156"/>
      <c r="TKW711" s="154"/>
      <c r="TKX711" s="156"/>
      <c r="TKY711" s="154"/>
      <c r="TKZ711" s="156"/>
      <c r="TLA711" s="154"/>
      <c r="TLB711" s="156"/>
      <c r="TLC711" s="156"/>
      <c r="TUM711" s="154"/>
      <c r="TUN711" s="154"/>
      <c r="TUO711" s="43"/>
      <c r="TUP711" s="154"/>
      <c r="TUQ711" s="155"/>
      <c r="TUR711" s="156"/>
      <c r="TUS711" s="154"/>
      <c r="TUT711" s="156"/>
      <c r="TUU711" s="154"/>
      <c r="TUV711" s="156"/>
      <c r="TUW711" s="154"/>
      <c r="TUX711" s="156"/>
      <c r="TUY711" s="156"/>
      <c r="UEI711" s="154"/>
      <c r="UEJ711" s="154"/>
      <c r="UEK711" s="43"/>
      <c r="UEL711" s="154"/>
      <c r="UEM711" s="155"/>
      <c r="UEN711" s="156"/>
      <c r="UEO711" s="154"/>
      <c r="UEP711" s="156"/>
      <c r="UEQ711" s="154"/>
      <c r="UER711" s="156"/>
      <c r="UES711" s="154"/>
      <c r="UET711" s="156"/>
      <c r="UEU711" s="156"/>
      <c r="UOE711" s="154"/>
      <c r="UOF711" s="154"/>
      <c r="UOG711" s="43"/>
      <c r="UOH711" s="154"/>
      <c r="UOI711" s="155"/>
      <c r="UOJ711" s="156"/>
      <c r="UOK711" s="154"/>
      <c r="UOL711" s="156"/>
      <c r="UOM711" s="154"/>
      <c r="UON711" s="156"/>
      <c r="UOO711" s="154"/>
      <c r="UOP711" s="156"/>
      <c r="UOQ711" s="156"/>
      <c r="UYA711" s="154"/>
      <c r="UYB711" s="154"/>
      <c r="UYC711" s="43"/>
      <c r="UYD711" s="154"/>
      <c r="UYE711" s="155"/>
      <c r="UYF711" s="156"/>
      <c r="UYG711" s="154"/>
      <c r="UYH711" s="156"/>
      <c r="UYI711" s="154"/>
      <c r="UYJ711" s="156"/>
      <c r="UYK711" s="154"/>
      <c r="UYL711" s="156"/>
      <c r="UYM711" s="156"/>
      <c r="VHW711" s="154"/>
      <c r="VHX711" s="154"/>
      <c r="VHY711" s="43"/>
      <c r="VHZ711" s="154"/>
      <c r="VIA711" s="155"/>
      <c r="VIB711" s="156"/>
      <c r="VIC711" s="154"/>
      <c r="VID711" s="156"/>
      <c r="VIE711" s="154"/>
      <c r="VIF711" s="156"/>
      <c r="VIG711" s="154"/>
      <c r="VIH711" s="156"/>
      <c r="VII711" s="156"/>
      <c r="VRS711" s="154"/>
      <c r="VRT711" s="154"/>
      <c r="VRU711" s="43"/>
      <c r="VRV711" s="154"/>
      <c r="VRW711" s="155"/>
      <c r="VRX711" s="156"/>
      <c r="VRY711" s="154"/>
      <c r="VRZ711" s="156"/>
      <c r="VSA711" s="154"/>
      <c r="VSB711" s="156"/>
      <c r="VSC711" s="154"/>
      <c r="VSD711" s="156"/>
      <c r="VSE711" s="156"/>
      <c r="WBO711" s="154"/>
      <c r="WBP711" s="154"/>
      <c r="WBQ711" s="43"/>
      <c r="WBR711" s="154"/>
      <c r="WBS711" s="155"/>
      <c r="WBT711" s="156"/>
      <c r="WBU711" s="154"/>
      <c r="WBV711" s="156"/>
      <c r="WBW711" s="154"/>
      <c r="WBX711" s="156"/>
      <c r="WBY711" s="154"/>
      <c r="WBZ711" s="156"/>
      <c r="WCA711" s="156"/>
      <c r="WLK711" s="154"/>
      <c r="WLL711" s="154"/>
      <c r="WLM711" s="43"/>
      <c r="WLN711" s="154"/>
      <c r="WLO711" s="155"/>
      <c r="WLP711" s="156"/>
      <c r="WLQ711" s="154"/>
      <c r="WLR711" s="156"/>
      <c r="WLS711" s="154"/>
      <c r="WLT711" s="156"/>
      <c r="WLU711" s="154"/>
      <c r="WLV711" s="156"/>
      <c r="WLW711" s="156"/>
      <c r="WVG711" s="154"/>
      <c r="WVH711" s="154"/>
      <c r="WVI711" s="43"/>
      <c r="WVJ711" s="154"/>
      <c r="WVK711" s="155"/>
      <c r="WVL711" s="156"/>
      <c r="WVM711" s="154"/>
      <c r="WVN711" s="156"/>
      <c r="WVO711" s="154"/>
      <c r="WVP711" s="156"/>
      <c r="WVQ711" s="154"/>
      <c r="WVR711" s="156"/>
      <c r="WVS711" s="156"/>
    </row>
    <row r="712" spans="1:16139" s="13" customFormat="1" x14ac:dyDescent="0.35">
      <c r="A712" s="1"/>
      <c r="B712" s="82" t="s">
        <v>29</v>
      </c>
      <c r="C712" s="2" t="s">
        <v>18</v>
      </c>
      <c r="D712" s="3"/>
      <c r="E712" s="3">
        <v>0.02</v>
      </c>
      <c r="F712" s="2"/>
      <c r="G712" s="3"/>
      <c r="H712" s="2"/>
      <c r="I712" s="3"/>
      <c r="J712" s="2"/>
      <c r="K712" s="3"/>
      <c r="L712" s="139"/>
      <c r="M712" s="26" t="s">
        <v>365</v>
      </c>
      <c r="N712" s="174" t="s">
        <v>65</v>
      </c>
      <c r="IU712" s="154"/>
      <c r="IV712" s="154"/>
      <c r="IW712" s="43"/>
      <c r="IX712" s="154"/>
      <c r="IY712" s="155"/>
      <c r="IZ712" s="156"/>
      <c r="JA712" s="154"/>
      <c r="JB712" s="156"/>
      <c r="JC712" s="154"/>
      <c r="JD712" s="156"/>
      <c r="JE712" s="154"/>
      <c r="JF712" s="156"/>
      <c r="JG712" s="156"/>
      <c r="SQ712" s="154"/>
      <c r="SR712" s="154"/>
      <c r="SS712" s="43"/>
      <c r="ST712" s="154"/>
      <c r="SU712" s="155"/>
      <c r="SV712" s="156"/>
      <c r="SW712" s="154"/>
      <c r="SX712" s="156"/>
      <c r="SY712" s="154"/>
      <c r="SZ712" s="156"/>
      <c r="TA712" s="154"/>
      <c r="TB712" s="156"/>
      <c r="TC712" s="156"/>
      <c r="ACM712" s="154"/>
      <c r="ACN712" s="154"/>
      <c r="ACO712" s="43"/>
      <c r="ACP712" s="154"/>
      <c r="ACQ712" s="155"/>
      <c r="ACR712" s="156"/>
      <c r="ACS712" s="154"/>
      <c r="ACT712" s="156"/>
      <c r="ACU712" s="154"/>
      <c r="ACV712" s="156"/>
      <c r="ACW712" s="154"/>
      <c r="ACX712" s="156"/>
      <c r="ACY712" s="156"/>
      <c r="AMI712" s="154"/>
      <c r="AMJ712" s="154"/>
      <c r="AMK712" s="43"/>
      <c r="AML712" s="154"/>
      <c r="AMM712" s="155"/>
      <c r="AMN712" s="156"/>
      <c r="AMO712" s="154"/>
      <c r="AMP712" s="156"/>
      <c r="AMQ712" s="154"/>
      <c r="AMR712" s="156"/>
      <c r="AMS712" s="154"/>
      <c r="AMT712" s="156"/>
      <c r="AMU712" s="156"/>
      <c r="AWE712" s="154"/>
      <c r="AWF712" s="154"/>
      <c r="AWG712" s="43"/>
      <c r="AWH712" s="154"/>
      <c r="AWI712" s="155"/>
      <c r="AWJ712" s="156"/>
      <c r="AWK712" s="154"/>
      <c r="AWL712" s="156"/>
      <c r="AWM712" s="154"/>
      <c r="AWN712" s="156"/>
      <c r="AWO712" s="154"/>
      <c r="AWP712" s="156"/>
      <c r="AWQ712" s="156"/>
      <c r="BGA712" s="154"/>
      <c r="BGB712" s="154"/>
      <c r="BGC712" s="43"/>
      <c r="BGD712" s="154"/>
      <c r="BGE712" s="155"/>
      <c r="BGF712" s="156"/>
      <c r="BGG712" s="154"/>
      <c r="BGH712" s="156"/>
      <c r="BGI712" s="154"/>
      <c r="BGJ712" s="156"/>
      <c r="BGK712" s="154"/>
      <c r="BGL712" s="156"/>
      <c r="BGM712" s="156"/>
      <c r="BPW712" s="154"/>
      <c r="BPX712" s="154"/>
      <c r="BPY712" s="43"/>
      <c r="BPZ712" s="154"/>
      <c r="BQA712" s="155"/>
      <c r="BQB712" s="156"/>
      <c r="BQC712" s="154"/>
      <c r="BQD712" s="156"/>
      <c r="BQE712" s="154"/>
      <c r="BQF712" s="156"/>
      <c r="BQG712" s="154"/>
      <c r="BQH712" s="156"/>
      <c r="BQI712" s="156"/>
      <c r="BZS712" s="154"/>
      <c r="BZT712" s="154"/>
      <c r="BZU712" s="43"/>
      <c r="BZV712" s="154"/>
      <c r="BZW712" s="155"/>
      <c r="BZX712" s="156"/>
      <c r="BZY712" s="154"/>
      <c r="BZZ712" s="156"/>
      <c r="CAA712" s="154"/>
      <c r="CAB712" s="156"/>
      <c r="CAC712" s="154"/>
      <c r="CAD712" s="156"/>
      <c r="CAE712" s="156"/>
      <c r="CJO712" s="154"/>
      <c r="CJP712" s="154"/>
      <c r="CJQ712" s="43"/>
      <c r="CJR712" s="154"/>
      <c r="CJS712" s="155"/>
      <c r="CJT712" s="156"/>
      <c r="CJU712" s="154"/>
      <c r="CJV712" s="156"/>
      <c r="CJW712" s="154"/>
      <c r="CJX712" s="156"/>
      <c r="CJY712" s="154"/>
      <c r="CJZ712" s="156"/>
      <c r="CKA712" s="156"/>
      <c r="CTK712" s="154"/>
      <c r="CTL712" s="154"/>
      <c r="CTM712" s="43"/>
      <c r="CTN712" s="154"/>
      <c r="CTO712" s="155"/>
      <c r="CTP712" s="156"/>
      <c r="CTQ712" s="154"/>
      <c r="CTR712" s="156"/>
      <c r="CTS712" s="154"/>
      <c r="CTT712" s="156"/>
      <c r="CTU712" s="154"/>
      <c r="CTV712" s="156"/>
      <c r="CTW712" s="156"/>
      <c r="DDG712" s="154"/>
      <c r="DDH712" s="154"/>
      <c r="DDI712" s="43"/>
      <c r="DDJ712" s="154"/>
      <c r="DDK712" s="155"/>
      <c r="DDL712" s="156"/>
      <c r="DDM712" s="154"/>
      <c r="DDN712" s="156"/>
      <c r="DDO712" s="154"/>
      <c r="DDP712" s="156"/>
      <c r="DDQ712" s="154"/>
      <c r="DDR712" s="156"/>
      <c r="DDS712" s="156"/>
      <c r="DNC712" s="154"/>
      <c r="DND712" s="154"/>
      <c r="DNE712" s="43"/>
      <c r="DNF712" s="154"/>
      <c r="DNG712" s="155"/>
      <c r="DNH712" s="156"/>
      <c r="DNI712" s="154"/>
      <c r="DNJ712" s="156"/>
      <c r="DNK712" s="154"/>
      <c r="DNL712" s="156"/>
      <c r="DNM712" s="154"/>
      <c r="DNN712" s="156"/>
      <c r="DNO712" s="156"/>
      <c r="DWY712" s="154"/>
      <c r="DWZ712" s="154"/>
      <c r="DXA712" s="43"/>
      <c r="DXB712" s="154"/>
      <c r="DXC712" s="155"/>
      <c r="DXD712" s="156"/>
      <c r="DXE712" s="154"/>
      <c r="DXF712" s="156"/>
      <c r="DXG712" s="154"/>
      <c r="DXH712" s="156"/>
      <c r="DXI712" s="154"/>
      <c r="DXJ712" s="156"/>
      <c r="DXK712" s="156"/>
      <c r="EGU712" s="154"/>
      <c r="EGV712" s="154"/>
      <c r="EGW712" s="43"/>
      <c r="EGX712" s="154"/>
      <c r="EGY712" s="155"/>
      <c r="EGZ712" s="156"/>
      <c r="EHA712" s="154"/>
      <c r="EHB712" s="156"/>
      <c r="EHC712" s="154"/>
      <c r="EHD712" s="156"/>
      <c r="EHE712" s="154"/>
      <c r="EHF712" s="156"/>
      <c r="EHG712" s="156"/>
      <c r="EQQ712" s="154"/>
      <c r="EQR712" s="154"/>
      <c r="EQS712" s="43"/>
      <c r="EQT712" s="154"/>
      <c r="EQU712" s="155"/>
      <c r="EQV712" s="156"/>
      <c r="EQW712" s="154"/>
      <c r="EQX712" s="156"/>
      <c r="EQY712" s="154"/>
      <c r="EQZ712" s="156"/>
      <c r="ERA712" s="154"/>
      <c r="ERB712" s="156"/>
      <c r="ERC712" s="156"/>
      <c r="FAM712" s="154"/>
      <c r="FAN712" s="154"/>
      <c r="FAO712" s="43"/>
      <c r="FAP712" s="154"/>
      <c r="FAQ712" s="155"/>
      <c r="FAR712" s="156"/>
      <c r="FAS712" s="154"/>
      <c r="FAT712" s="156"/>
      <c r="FAU712" s="154"/>
      <c r="FAV712" s="156"/>
      <c r="FAW712" s="154"/>
      <c r="FAX712" s="156"/>
      <c r="FAY712" s="156"/>
      <c r="FKI712" s="154"/>
      <c r="FKJ712" s="154"/>
      <c r="FKK712" s="43"/>
      <c r="FKL712" s="154"/>
      <c r="FKM712" s="155"/>
      <c r="FKN712" s="156"/>
      <c r="FKO712" s="154"/>
      <c r="FKP712" s="156"/>
      <c r="FKQ712" s="154"/>
      <c r="FKR712" s="156"/>
      <c r="FKS712" s="154"/>
      <c r="FKT712" s="156"/>
      <c r="FKU712" s="156"/>
      <c r="FUE712" s="154"/>
      <c r="FUF712" s="154"/>
      <c r="FUG712" s="43"/>
      <c r="FUH712" s="154"/>
      <c r="FUI712" s="155"/>
      <c r="FUJ712" s="156"/>
      <c r="FUK712" s="154"/>
      <c r="FUL712" s="156"/>
      <c r="FUM712" s="154"/>
      <c r="FUN712" s="156"/>
      <c r="FUO712" s="154"/>
      <c r="FUP712" s="156"/>
      <c r="FUQ712" s="156"/>
      <c r="GEA712" s="154"/>
      <c r="GEB712" s="154"/>
      <c r="GEC712" s="43"/>
      <c r="GED712" s="154"/>
      <c r="GEE712" s="155"/>
      <c r="GEF712" s="156"/>
      <c r="GEG712" s="154"/>
      <c r="GEH712" s="156"/>
      <c r="GEI712" s="154"/>
      <c r="GEJ712" s="156"/>
      <c r="GEK712" s="154"/>
      <c r="GEL712" s="156"/>
      <c r="GEM712" s="156"/>
      <c r="GNW712" s="154"/>
      <c r="GNX712" s="154"/>
      <c r="GNY712" s="43"/>
      <c r="GNZ712" s="154"/>
      <c r="GOA712" s="155"/>
      <c r="GOB712" s="156"/>
      <c r="GOC712" s="154"/>
      <c r="GOD712" s="156"/>
      <c r="GOE712" s="154"/>
      <c r="GOF712" s="156"/>
      <c r="GOG712" s="154"/>
      <c r="GOH712" s="156"/>
      <c r="GOI712" s="156"/>
      <c r="GXS712" s="154"/>
      <c r="GXT712" s="154"/>
      <c r="GXU712" s="43"/>
      <c r="GXV712" s="154"/>
      <c r="GXW712" s="155"/>
      <c r="GXX712" s="156"/>
      <c r="GXY712" s="154"/>
      <c r="GXZ712" s="156"/>
      <c r="GYA712" s="154"/>
      <c r="GYB712" s="156"/>
      <c r="GYC712" s="154"/>
      <c r="GYD712" s="156"/>
      <c r="GYE712" s="156"/>
      <c r="HHO712" s="154"/>
      <c r="HHP712" s="154"/>
      <c r="HHQ712" s="43"/>
      <c r="HHR712" s="154"/>
      <c r="HHS712" s="155"/>
      <c r="HHT712" s="156"/>
      <c r="HHU712" s="154"/>
      <c r="HHV712" s="156"/>
      <c r="HHW712" s="154"/>
      <c r="HHX712" s="156"/>
      <c r="HHY712" s="154"/>
      <c r="HHZ712" s="156"/>
      <c r="HIA712" s="156"/>
      <c r="HRK712" s="154"/>
      <c r="HRL712" s="154"/>
      <c r="HRM712" s="43"/>
      <c r="HRN712" s="154"/>
      <c r="HRO712" s="155"/>
      <c r="HRP712" s="156"/>
      <c r="HRQ712" s="154"/>
      <c r="HRR712" s="156"/>
      <c r="HRS712" s="154"/>
      <c r="HRT712" s="156"/>
      <c r="HRU712" s="154"/>
      <c r="HRV712" s="156"/>
      <c r="HRW712" s="156"/>
      <c r="IBG712" s="154"/>
      <c r="IBH712" s="154"/>
      <c r="IBI712" s="43"/>
      <c r="IBJ712" s="154"/>
      <c r="IBK712" s="155"/>
      <c r="IBL712" s="156"/>
      <c r="IBM712" s="154"/>
      <c r="IBN712" s="156"/>
      <c r="IBO712" s="154"/>
      <c r="IBP712" s="156"/>
      <c r="IBQ712" s="154"/>
      <c r="IBR712" s="156"/>
      <c r="IBS712" s="156"/>
      <c r="ILC712" s="154"/>
      <c r="ILD712" s="154"/>
      <c r="ILE712" s="43"/>
      <c r="ILF712" s="154"/>
      <c r="ILG712" s="155"/>
      <c r="ILH712" s="156"/>
      <c r="ILI712" s="154"/>
      <c r="ILJ712" s="156"/>
      <c r="ILK712" s="154"/>
      <c r="ILL712" s="156"/>
      <c r="ILM712" s="154"/>
      <c r="ILN712" s="156"/>
      <c r="ILO712" s="156"/>
      <c r="IUY712" s="154"/>
      <c r="IUZ712" s="154"/>
      <c r="IVA712" s="43"/>
      <c r="IVB712" s="154"/>
      <c r="IVC712" s="155"/>
      <c r="IVD712" s="156"/>
      <c r="IVE712" s="154"/>
      <c r="IVF712" s="156"/>
      <c r="IVG712" s="154"/>
      <c r="IVH712" s="156"/>
      <c r="IVI712" s="154"/>
      <c r="IVJ712" s="156"/>
      <c r="IVK712" s="156"/>
      <c r="JEU712" s="154"/>
      <c r="JEV712" s="154"/>
      <c r="JEW712" s="43"/>
      <c r="JEX712" s="154"/>
      <c r="JEY712" s="155"/>
      <c r="JEZ712" s="156"/>
      <c r="JFA712" s="154"/>
      <c r="JFB712" s="156"/>
      <c r="JFC712" s="154"/>
      <c r="JFD712" s="156"/>
      <c r="JFE712" s="154"/>
      <c r="JFF712" s="156"/>
      <c r="JFG712" s="156"/>
      <c r="JOQ712" s="154"/>
      <c r="JOR712" s="154"/>
      <c r="JOS712" s="43"/>
      <c r="JOT712" s="154"/>
      <c r="JOU712" s="155"/>
      <c r="JOV712" s="156"/>
      <c r="JOW712" s="154"/>
      <c r="JOX712" s="156"/>
      <c r="JOY712" s="154"/>
      <c r="JOZ712" s="156"/>
      <c r="JPA712" s="154"/>
      <c r="JPB712" s="156"/>
      <c r="JPC712" s="156"/>
      <c r="JYM712" s="154"/>
      <c r="JYN712" s="154"/>
      <c r="JYO712" s="43"/>
      <c r="JYP712" s="154"/>
      <c r="JYQ712" s="155"/>
      <c r="JYR712" s="156"/>
      <c r="JYS712" s="154"/>
      <c r="JYT712" s="156"/>
      <c r="JYU712" s="154"/>
      <c r="JYV712" s="156"/>
      <c r="JYW712" s="154"/>
      <c r="JYX712" s="156"/>
      <c r="JYY712" s="156"/>
      <c r="KII712" s="154"/>
      <c r="KIJ712" s="154"/>
      <c r="KIK712" s="43"/>
      <c r="KIL712" s="154"/>
      <c r="KIM712" s="155"/>
      <c r="KIN712" s="156"/>
      <c r="KIO712" s="154"/>
      <c r="KIP712" s="156"/>
      <c r="KIQ712" s="154"/>
      <c r="KIR712" s="156"/>
      <c r="KIS712" s="154"/>
      <c r="KIT712" s="156"/>
      <c r="KIU712" s="156"/>
      <c r="KSE712" s="154"/>
      <c r="KSF712" s="154"/>
      <c r="KSG712" s="43"/>
      <c r="KSH712" s="154"/>
      <c r="KSI712" s="155"/>
      <c r="KSJ712" s="156"/>
      <c r="KSK712" s="154"/>
      <c r="KSL712" s="156"/>
      <c r="KSM712" s="154"/>
      <c r="KSN712" s="156"/>
      <c r="KSO712" s="154"/>
      <c r="KSP712" s="156"/>
      <c r="KSQ712" s="156"/>
      <c r="LCA712" s="154"/>
      <c r="LCB712" s="154"/>
      <c r="LCC712" s="43"/>
      <c r="LCD712" s="154"/>
      <c r="LCE712" s="155"/>
      <c r="LCF712" s="156"/>
      <c r="LCG712" s="154"/>
      <c r="LCH712" s="156"/>
      <c r="LCI712" s="154"/>
      <c r="LCJ712" s="156"/>
      <c r="LCK712" s="154"/>
      <c r="LCL712" s="156"/>
      <c r="LCM712" s="156"/>
      <c r="LLW712" s="154"/>
      <c r="LLX712" s="154"/>
      <c r="LLY712" s="43"/>
      <c r="LLZ712" s="154"/>
      <c r="LMA712" s="155"/>
      <c r="LMB712" s="156"/>
      <c r="LMC712" s="154"/>
      <c r="LMD712" s="156"/>
      <c r="LME712" s="154"/>
      <c r="LMF712" s="156"/>
      <c r="LMG712" s="154"/>
      <c r="LMH712" s="156"/>
      <c r="LMI712" s="156"/>
      <c r="LVS712" s="154"/>
      <c r="LVT712" s="154"/>
      <c r="LVU712" s="43"/>
      <c r="LVV712" s="154"/>
      <c r="LVW712" s="155"/>
      <c r="LVX712" s="156"/>
      <c r="LVY712" s="154"/>
      <c r="LVZ712" s="156"/>
      <c r="LWA712" s="154"/>
      <c r="LWB712" s="156"/>
      <c r="LWC712" s="154"/>
      <c r="LWD712" s="156"/>
      <c r="LWE712" s="156"/>
      <c r="MFO712" s="154"/>
      <c r="MFP712" s="154"/>
      <c r="MFQ712" s="43"/>
      <c r="MFR712" s="154"/>
      <c r="MFS712" s="155"/>
      <c r="MFT712" s="156"/>
      <c r="MFU712" s="154"/>
      <c r="MFV712" s="156"/>
      <c r="MFW712" s="154"/>
      <c r="MFX712" s="156"/>
      <c r="MFY712" s="154"/>
      <c r="MFZ712" s="156"/>
      <c r="MGA712" s="156"/>
      <c r="MPK712" s="154"/>
      <c r="MPL712" s="154"/>
      <c r="MPM712" s="43"/>
      <c r="MPN712" s="154"/>
      <c r="MPO712" s="155"/>
      <c r="MPP712" s="156"/>
      <c r="MPQ712" s="154"/>
      <c r="MPR712" s="156"/>
      <c r="MPS712" s="154"/>
      <c r="MPT712" s="156"/>
      <c r="MPU712" s="154"/>
      <c r="MPV712" s="156"/>
      <c r="MPW712" s="156"/>
      <c r="MZG712" s="154"/>
      <c r="MZH712" s="154"/>
      <c r="MZI712" s="43"/>
      <c r="MZJ712" s="154"/>
      <c r="MZK712" s="155"/>
      <c r="MZL712" s="156"/>
      <c r="MZM712" s="154"/>
      <c r="MZN712" s="156"/>
      <c r="MZO712" s="154"/>
      <c r="MZP712" s="156"/>
      <c r="MZQ712" s="154"/>
      <c r="MZR712" s="156"/>
      <c r="MZS712" s="156"/>
      <c r="NJC712" s="154"/>
      <c r="NJD712" s="154"/>
      <c r="NJE712" s="43"/>
      <c r="NJF712" s="154"/>
      <c r="NJG712" s="155"/>
      <c r="NJH712" s="156"/>
      <c r="NJI712" s="154"/>
      <c r="NJJ712" s="156"/>
      <c r="NJK712" s="154"/>
      <c r="NJL712" s="156"/>
      <c r="NJM712" s="154"/>
      <c r="NJN712" s="156"/>
      <c r="NJO712" s="156"/>
      <c r="NSY712" s="154"/>
      <c r="NSZ712" s="154"/>
      <c r="NTA712" s="43"/>
      <c r="NTB712" s="154"/>
      <c r="NTC712" s="155"/>
      <c r="NTD712" s="156"/>
      <c r="NTE712" s="154"/>
      <c r="NTF712" s="156"/>
      <c r="NTG712" s="154"/>
      <c r="NTH712" s="156"/>
      <c r="NTI712" s="154"/>
      <c r="NTJ712" s="156"/>
      <c r="NTK712" s="156"/>
      <c r="OCU712" s="154"/>
      <c r="OCV712" s="154"/>
      <c r="OCW712" s="43"/>
      <c r="OCX712" s="154"/>
      <c r="OCY712" s="155"/>
      <c r="OCZ712" s="156"/>
      <c r="ODA712" s="154"/>
      <c r="ODB712" s="156"/>
      <c r="ODC712" s="154"/>
      <c r="ODD712" s="156"/>
      <c r="ODE712" s="154"/>
      <c r="ODF712" s="156"/>
      <c r="ODG712" s="156"/>
      <c r="OMQ712" s="154"/>
      <c r="OMR712" s="154"/>
      <c r="OMS712" s="43"/>
      <c r="OMT712" s="154"/>
      <c r="OMU712" s="155"/>
      <c r="OMV712" s="156"/>
      <c r="OMW712" s="154"/>
      <c r="OMX712" s="156"/>
      <c r="OMY712" s="154"/>
      <c r="OMZ712" s="156"/>
      <c r="ONA712" s="154"/>
      <c r="ONB712" s="156"/>
      <c r="ONC712" s="156"/>
      <c r="OWM712" s="154"/>
      <c r="OWN712" s="154"/>
      <c r="OWO712" s="43"/>
      <c r="OWP712" s="154"/>
      <c r="OWQ712" s="155"/>
      <c r="OWR712" s="156"/>
      <c r="OWS712" s="154"/>
      <c r="OWT712" s="156"/>
      <c r="OWU712" s="154"/>
      <c r="OWV712" s="156"/>
      <c r="OWW712" s="154"/>
      <c r="OWX712" s="156"/>
      <c r="OWY712" s="156"/>
      <c r="PGI712" s="154"/>
      <c r="PGJ712" s="154"/>
      <c r="PGK712" s="43"/>
      <c r="PGL712" s="154"/>
      <c r="PGM712" s="155"/>
      <c r="PGN712" s="156"/>
      <c r="PGO712" s="154"/>
      <c r="PGP712" s="156"/>
      <c r="PGQ712" s="154"/>
      <c r="PGR712" s="156"/>
      <c r="PGS712" s="154"/>
      <c r="PGT712" s="156"/>
      <c r="PGU712" s="156"/>
      <c r="PQE712" s="154"/>
      <c r="PQF712" s="154"/>
      <c r="PQG712" s="43"/>
      <c r="PQH712" s="154"/>
      <c r="PQI712" s="155"/>
      <c r="PQJ712" s="156"/>
      <c r="PQK712" s="154"/>
      <c r="PQL712" s="156"/>
      <c r="PQM712" s="154"/>
      <c r="PQN712" s="156"/>
      <c r="PQO712" s="154"/>
      <c r="PQP712" s="156"/>
      <c r="PQQ712" s="156"/>
      <c r="QAA712" s="154"/>
      <c r="QAB712" s="154"/>
      <c r="QAC712" s="43"/>
      <c r="QAD712" s="154"/>
      <c r="QAE712" s="155"/>
      <c r="QAF712" s="156"/>
      <c r="QAG712" s="154"/>
      <c r="QAH712" s="156"/>
      <c r="QAI712" s="154"/>
      <c r="QAJ712" s="156"/>
      <c r="QAK712" s="154"/>
      <c r="QAL712" s="156"/>
      <c r="QAM712" s="156"/>
      <c r="QJW712" s="154"/>
      <c r="QJX712" s="154"/>
      <c r="QJY712" s="43"/>
      <c r="QJZ712" s="154"/>
      <c r="QKA712" s="155"/>
      <c r="QKB712" s="156"/>
      <c r="QKC712" s="154"/>
      <c r="QKD712" s="156"/>
      <c r="QKE712" s="154"/>
      <c r="QKF712" s="156"/>
      <c r="QKG712" s="154"/>
      <c r="QKH712" s="156"/>
      <c r="QKI712" s="156"/>
      <c r="QTS712" s="154"/>
      <c r="QTT712" s="154"/>
      <c r="QTU712" s="43"/>
      <c r="QTV712" s="154"/>
      <c r="QTW712" s="155"/>
      <c r="QTX712" s="156"/>
      <c r="QTY712" s="154"/>
      <c r="QTZ712" s="156"/>
      <c r="QUA712" s="154"/>
      <c r="QUB712" s="156"/>
      <c r="QUC712" s="154"/>
      <c r="QUD712" s="156"/>
      <c r="QUE712" s="156"/>
      <c r="RDO712" s="154"/>
      <c r="RDP712" s="154"/>
      <c r="RDQ712" s="43"/>
      <c r="RDR712" s="154"/>
      <c r="RDS712" s="155"/>
      <c r="RDT712" s="156"/>
      <c r="RDU712" s="154"/>
      <c r="RDV712" s="156"/>
      <c r="RDW712" s="154"/>
      <c r="RDX712" s="156"/>
      <c r="RDY712" s="154"/>
      <c r="RDZ712" s="156"/>
      <c r="REA712" s="156"/>
      <c r="RNK712" s="154"/>
      <c r="RNL712" s="154"/>
      <c r="RNM712" s="43"/>
      <c r="RNN712" s="154"/>
      <c r="RNO712" s="155"/>
      <c r="RNP712" s="156"/>
      <c r="RNQ712" s="154"/>
      <c r="RNR712" s="156"/>
      <c r="RNS712" s="154"/>
      <c r="RNT712" s="156"/>
      <c r="RNU712" s="154"/>
      <c r="RNV712" s="156"/>
      <c r="RNW712" s="156"/>
      <c r="RXG712" s="154"/>
      <c r="RXH712" s="154"/>
      <c r="RXI712" s="43"/>
      <c r="RXJ712" s="154"/>
      <c r="RXK712" s="155"/>
      <c r="RXL712" s="156"/>
      <c r="RXM712" s="154"/>
      <c r="RXN712" s="156"/>
      <c r="RXO712" s="154"/>
      <c r="RXP712" s="156"/>
      <c r="RXQ712" s="154"/>
      <c r="RXR712" s="156"/>
      <c r="RXS712" s="156"/>
      <c r="SHC712" s="154"/>
      <c r="SHD712" s="154"/>
      <c r="SHE712" s="43"/>
      <c r="SHF712" s="154"/>
      <c r="SHG712" s="155"/>
      <c r="SHH712" s="156"/>
      <c r="SHI712" s="154"/>
      <c r="SHJ712" s="156"/>
      <c r="SHK712" s="154"/>
      <c r="SHL712" s="156"/>
      <c r="SHM712" s="154"/>
      <c r="SHN712" s="156"/>
      <c r="SHO712" s="156"/>
      <c r="SQY712" s="154"/>
      <c r="SQZ712" s="154"/>
      <c r="SRA712" s="43"/>
      <c r="SRB712" s="154"/>
      <c r="SRC712" s="155"/>
      <c r="SRD712" s="156"/>
      <c r="SRE712" s="154"/>
      <c r="SRF712" s="156"/>
      <c r="SRG712" s="154"/>
      <c r="SRH712" s="156"/>
      <c r="SRI712" s="154"/>
      <c r="SRJ712" s="156"/>
      <c r="SRK712" s="156"/>
      <c r="TAU712" s="154"/>
      <c r="TAV712" s="154"/>
      <c r="TAW712" s="43"/>
      <c r="TAX712" s="154"/>
      <c r="TAY712" s="155"/>
      <c r="TAZ712" s="156"/>
      <c r="TBA712" s="154"/>
      <c r="TBB712" s="156"/>
      <c r="TBC712" s="154"/>
      <c r="TBD712" s="156"/>
      <c r="TBE712" s="154"/>
      <c r="TBF712" s="156"/>
      <c r="TBG712" s="156"/>
      <c r="TKQ712" s="154"/>
      <c r="TKR712" s="154"/>
      <c r="TKS712" s="43"/>
      <c r="TKT712" s="154"/>
      <c r="TKU712" s="155"/>
      <c r="TKV712" s="156"/>
      <c r="TKW712" s="154"/>
      <c r="TKX712" s="156"/>
      <c r="TKY712" s="154"/>
      <c r="TKZ712" s="156"/>
      <c r="TLA712" s="154"/>
      <c r="TLB712" s="156"/>
      <c r="TLC712" s="156"/>
      <c r="TUM712" s="154"/>
      <c r="TUN712" s="154"/>
      <c r="TUO712" s="43"/>
      <c r="TUP712" s="154"/>
      <c r="TUQ712" s="155"/>
      <c r="TUR712" s="156"/>
      <c r="TUS712" s="154"/>
      <c r="TUT712" s="156"/>
      <c r="TUU712" s="154"/>
      <c r="TUV712" s="156"/>
      <c r="TUW712" s="154"/>
      <c r="TUX712" s="156"/>
      <c r="TUY712" s="156"/>
      <c r="UEI712" s="154"/>
      <c r="UEJ712" s="154"/>
      <c r="UEK712" s="43"/>
      <c r="UEL712" s="154"/>
      <c r="UEM712" s="155"/>
      <c r="UEN712" s="156"/>
      <c r="UEO712" s="154"/>
      <c r="UEP712" s="156"/>
      <c r="UEQ712" s="154"/>
      <c r="UER712" s="156"/>
      <c r="UES712" s="154"/>
      <c r="UET712" s="156"/>
      <c r="UEU712" s="156"/>
      <c r="UOE712" s="154"/>
      <c r="UOF712" s="154"/>
      <c r="UOG712" s="43"/>
      <c r="UOH712" s="154"/>
      <c r="UOI712" s="155"/>
      <c r="UOJ712" s="156"/>
      <c r="UOK712" s="154"/>
      <c r="UOL712" s="156"/>
      <c r="UOM712" s="154"/>
      <c r="UON712" s="156"/>
      <c r="UOO712" s="154"/>
      <c r="UOP712" s="156"/>
      <c r="UOQ712" s="156"/>
      <c r="UYA712" s="154"/>
      <c r="UYB712" s="154"/>
      <c r="UYC712" s="43"/>
      <c r="UYD712" s="154"/>
      <c r="UYE712" s="155"/>
      <c r="UYF712" s="156"/>
      <c r="UYG712" s="154"/>
      <c r="UYH712" s="156"/>
      <c r="UYI712" s="154"/>
      <c r="UYJ712" s="156"/>
      <c r="UYK712" s="154"/>
      <c r="UYL712" s="156"/>
      <c r="UYM712" s="156"/>
      <c r="VHW712" s="154"/>
      <c r="VHX712" s="154"/>
      <c r="VHY712" s="43"/>
      <c r="VHZ712" s="154"/>
      <c r="VIA712" s="155"/>
      <c r="VIB712" s="156"/>
      <c r="VIC712" s="154"/>
      <c r="VID712" s="156"/>
      <c r="VIE712" s="154"/>
      <c r="VIF712" s="156"/>
      <c r="VIG712" s="154"/>
      <c r="VIH712" s="156"/>
      <c r="VII712" s="156"/>
      <c r="VRS712" s="154"/>
      <c r="VRT712" s="154"/>
      <c r="VRU712" s="43"/>
      <c r="VRV712" s="154"/>
      <c r="VRW712" s="155"/>
      <c r="VRX712" s="156"/>
      <c r="VRY712" s="154"/>
      <c r="VRZ712" s="156"/>
      <c r="VSA712" s="154"/>
      <c r="VSB712" s="156"/>
      <c r="VSC712" s="154"/>
      <c r="VSD712" s="156"/>
      <c r="VSE712" s="156"/>
      <c r="WBO712" s="154"/>
      <c r="WBP712" s="154"/>
      <c r="WBQ712" s="43"/>
      <c r="WBR712" s="154"/>
      <c r="WBS712" s="155"/>
      <c r="WBT712" s="156"/>
      <c r="WBU712" s="154"/>
      <c r="WBV712" s="156"/>
      <c r="WBW712" s="154"/>
      <c r="WBX712" s="156"/>
      <c r="WBY712" s="154"/>
      <c r="WBZ712" s="156"/>
      <c r="WCA712" s="156"/>
      <c r="WLK712" s="154"/>
      <c r="WLL712" s="154"/>
      <c r="WLM712" s="43"/>
      <c r="WLN712" s="154"/>
      <c r="WLO712" s="155"/>
      <c r="WLP712" s="156"/>
      <c r="WLQ712" s="154"/>
      <c r="WLR712" s="156"/>
      <c r="WLS712" s="154"/>
      <c r="WLT712" s="156"/>
      <c r="WLU712" s="154"/>
      <c r="WLV712" s="156"/>
      <c r="WLW712" s="156"/>
      <c r="WVG712" s="154"/>
      <c r="WVH712" s="154"/>
      <c r="WVI712" s="43"/>
      <c r="WVJ712" s="154"/>
      <c r="WVK712" s="155"/>
      <c r="WVL712" s="156"/>
      <c r="WVM712" s="154"/>
      <c r="WVN712" s="156"/>
      <c r="WVO712" s="154"/>
      <c r="WVP712" s="156"/>
      <c r="WVQ712" s="154"/>
      <c r="WVR712" s="156"/>
      <c r="WVS712" s="156"/>
    </row>
    <row r="713" spans="1:16139" s="13" customFormat="1" x14ac:dyDescent="0.35">
      <c r="A713" s="1">
        <v>28</v>
      </c>
      <c r="B713" s="86" t="s">
        <v>124</v>
      </c>
      <c r="C713" s="2" t="s">
        <v>48</v>
      </c>
      <c r="D713" s="2"/>
      <c r="E713" s="39">
        <v>1</v>
      </c>
      <c r="F713" s="2"/>
      <c r="G713" s="3"/>
      <c r="H713" s="2"/>
      <c r="I713" s="3"/>
      <c r="J713" s="2"/>
      <c r="K713" s="3"/>
      <c r="L713" s="139"/>
      <c r="M713" s="26"/>
      <c r="N713" s="174" t="s">
        <v>65</v>
      </c>
      <c r="IU713" s="154"/>
      <c r="IV713" s="154"/>
      <c r="IW713" s="43"/>
      <c r="IX713" s="154"/>
      <c r="IY713" s="155"/>
      <c r="IZ713" s="156"/>
      <c r="JA713" s="154"/>
      <c r="JB713" s="156"/>
      <c r="JC713" s="154"/>
      <c r="JD713" s="156"/>
      <c r="JE713" s="154"/>
      <c r="JF713" s="156"/>
      <c r="JG713" s="156"/>
      <c r="SQ713" s="154"/>
      <c r="SR713" s="154"/>
      <c r="SS713" s="43"/>
      <c r="ST713" s="154"/>
      <c r="SU713" s="155"/>
      <c r="SV713" s="156"/>
      <c r="SW713" s="154"/>
      <c r="SX713" s="156"/>
      <c r="SY713" s="154"/>
      <c r="SZ713" s="156"/>
      <c r="TA713" s="154"/>
      <c r="TB713" s="156"/>
      <c r="TC713" s="156"/>
      <c r="ACM713" s="154"/>
      <c r="ACN713" s="154"/>
      <c r="ACO713" s="43"/>
      <c r="ACP713" s="154"/>
      <c r="ACQ713" s="155"/>
      <c r="ACR713" s="156"/>
      <c r="ACS713" s="154"/>
      <c r="ACT713" s="156"/>
      <c r="ACU713" s="154"/>
      <c r="ACV713" s="156"/>
      <c r="ACW713" s="154"/>
      <c r="ACX713" s="156"/>
      <c r="ACY713" s="156"/>
      <c r="AMI713" s="154"/>
      <c r="AMJ713" s="154"/>
      <c r="AMK713" s="43"/>
      <c r="AML713" s="154"/>
      <c r="AMM713" s="155"/>
      <c r="AMN713" s="156"/>
      <c r="AMO713" s="154"/>
      <c r="AMP713" s="156"/>
      <c r="AMQ713" s="154"/>
      <c r="AMR713" s="156"/>
      <c r="AMS713" s="154"/>
      <c r="AMT713" s="156"/>
      <c r="AMU713" s="156"/>
      <c r="AWE713" s="154"/>
      <c r="AWF713" s="154"/>
      <c r="AWG713" s="43"/>
      <c r="AWH713" s="154"/>
      <c r="AWI713" s="155"/>
      <c r="AWJ713" s="156"/>
      <c r="AWK713" s="154"/>
      <c r="AWL713" s="156"/>
      <c r="AWM713" s="154"/>
      <c r="AWN713" s="156"/>
      <c r="AWO713" s="154"/>
      <c r="AWP713" s="156"/>
      <c r="AWQ713" s="156"/>
      <c r="BGA713" s="154"/>
      <c r="BGB713" s="154"/>
      <c r="BGC713" s="43"/>
      <c r="BGD713" s="154"/>
      <c r="BGE713" s="155"/>
      <c r="BGF713" s="156"/>
      <c r="BGG713" s="154"/>
      <c r="BGH713" s="156"/>
      <c r="BGI713" s="154"/>
      <c r="BGJ713" s="156"/>
      <c r="BGK713" s="154"/>
      <c r="BGL713" s="156"/>
      <c r="BGM713" s="156"/>
      <c r="BPW713" s="154"/>
      <c r="BPX713" s="154"/>
      <c r="BPY713" s="43"/>
      <c r="BPZ713" s="154"/>
      <c r="BQA713" s="155"/>
      <c r="BQB713" s="156"/>
      <c r="BQC713" s="154"/>
      <c r="BQD713" s="156"/>
      <c r="BQE713" s="154"/>
      <c r="BQF713" s="156"/>
      <c r="BQG713" s="154"/>
      <c r="BQH713" s="156"/>
      <c r="BQI713" s="156"/>
      <c r="BZS713" s="154"/>
      <c r="BZT713" s="154"/>
      <c r="BZU713" s="43"/>
      <c r="BZV713" s="154"/>
      <c r="BZW713" s="155"/>
      <c r="BZX713" s="156"/>
      <c r="BZY713" s="154"/>
      <c r="BZZ713" s="156"/>
      <c r="CAA713" s="154"/>
      <c r="CAB713" s="156"/>
      <c r="CAC713" s="154"/>
      <c r="CAD713" s="156"/>
      <c r="CAE713" s="156"/>
      <c r="CJO713" s="154"/>
      <c r="CJP713" s="154"/>
      <c r="CJQ713" s="43"/>
      <c r="CJR713" s="154"/>
      <c r="CJS713" s="155"/>
      <c r="CJT713" s="156"/>
      <c r="CJU713" s="154"/>
      <c r="CJV713" s="156"/>
      <c r="CJW713" s="154"/>
      <c r="CJX713" s="156"/>
      <c r="CJY713" s="154"/>
      <c r="CJZ713" s="156"/>
      <c r="CKA713" s="156"/>
      <c r="CTK713" s="154"/>
      <c r="CTL713" s="154"/>
      <c r="CTM713" s="43"/>
      <c r="CTN713" s="154"/>
      <c r="CTO713" s="155"/>
      <c r="CTP713" s="156"/>
      <c r="CTQ713" s="154"/>
      <c r="CTR713" s="156"/>
      <c r="CTS713" s="154"/>
      <c r="CTT713" s="156"/>
      <c r="CTU713" s="154"/>
      <c r="CTV713" s="156"/>
      <c r="CTW713" s="156"/>
      <c r="DDG713" s="154"/>
      <c r="DDH713" s="154"/>
      <c r="DDI713" s="43"/>
      <c r="DDJ713" s="154"/>
      <c r="DDK713" s="155"/>
      <c r="DDL713" s="156"/>
      <c r="DDM713" s="154"/>
      <c r="DDN713" s="156"/>
      <c r="DDO713" s="154"/>
      <c r="DDP713" s="156"/>
      <c r="DDQ713" s="154"/>
      <c r="DDR713" s="156"/>
      <c r="DDS713" s="156"/>
      <c r="DNC713" s="154"/>
      <c r="DND713" s="154"/>
      <c r="DNE713" s="43"/>
      <c r="DNF713" s="154"/>
      <c r="DNG713" s="155"/>
      <c r="DNH713" s="156"/>
      <c r="DNI713" s="154"/>
      <c r="DNJ713" s="156"/>
      <c r="DNK713" s="154"/>
      <c r="DNL713" s="156"/>
      <c r="DNM713" s="154"/>
      <c r="DNN713" s="156"/>
      <c r="DNO713" s="156"/>
      <c r="DWY713" s="154"/>
      <c r="DWZ713" s="154"/>
      <c r="DXA713" s="43"/>
      <c r="DXB713" s="154"/>
      <c r="DXC713" s="155"/>
      <c r="DXD713" s="156"/>
      <c r="DXE713" s="154"/>
      <c r="DXF713" s="156"/>
      <c r="DXG713" s="154"/>
      <c r="DXH713" s="156"/>
      <c r="DXI713" s="154"/>
      <c r="DXJ713" s="156"/>
      <c r="DXK713" s="156"/>
      <c r="EGU713" s="154"/>
      <c r="EGV713" s="154"/>
      <c r="EGW713" s="43"/>
      <c r="EGX713" s="154"/>
      <c r="EGY713" s="155"/>
      <c r="EGZ713" s="156"/>
      <c r="EHA713" s="154"/>
      <c r="EHB713" s="156"/>
      <c r="EHC713" s="154"/>
      <c r="EHD713" s="156"/>
      <c r="EHE713" s="154"/>
      <c r="EHF713" s="156"/>
      <c r="EHG713" s="156"/>
      <c r="EQQ713" s="154"/>
      <c r="EQR713" s="154"/>
      <c r="EQS713" s="43"/>
      <c r="EQT713" s="154"/>
      <c r="EQU713" s="155"/>
      <c r="EQV713" s="156"/>
      <c r="EQW713" s="154"/>
      <c r="EQX713" s="156"/>
      <c r="EQY713" s="154"/>
      <c r="EQZ713" s="156"/>
      <c r="ERA713" s="154"/>
      <c r="ERB713" s="156"/>
      <c r="ERC713" s="156"/>
      <c r="FAM713" s="154"/>
      <c r="FAN713" s="154"/>
      <c r="FAO713" s="43"/>
      <c r="FAP713" s="154"/>
      <c r="FAQ713" s="155"/>
      <c r="FAR713" s="156"/>
      <c r="FAS713" s="154"/>
      <c r="FAT713" s="156"/>
      <c r="FAU713" s="154"/>
      <c r="FAV713" s="156"/>
      <c r="FAW713" s="154"/>
      <c r="FAX713" s="156"/>
      <c r="FAY713" s="156"/>
      <c r="FKI713" s="154"/>
      <c r="FKJ713" s="154"/>
      <c r="FKK713" s="43"/>
      <c r="FKL713" s="154"/>
      <c r="FKM713" s="155"/>
      <c r="FKN713" s="156"/>
      <c r="FKO713" s="154"/>
      <c r="FKP713" s="156"/>
      <c r="FKQ713" s="154"/>
      <c r="FKR713" s="156"/>
      <c r="FKS713" s="154"/>
      <c r="FKT713" s="156"/>
      <c r="FKU713" s="156"/>
      <c r="FUE713" s="154"/>
      <c r="FUF713" s="154"/>
      <c r="FUG713" s="43"/>
      <c r="FUH713" s="154"/>
      <c r="FUI713" s="155"/>
      <c r="FUJ713" s="156"/>
      <c r="FUK713" s="154"/>
      <c r="FUL713" s="156"/>
      <c r="FUM713" s="154"/>
      <c r="FUN713" s="156"/>
      <c r="FUO713" s="154"/>
      <c r="FUP713" s="156"/>
      <c r="FUQ713" s="156"/>
      <c r="GEA713" s="154"/>
      <c r="GEB713" s="154"/>
      <c r="GEC713" s="43"/>
      <c r="GED713" s="154"/>
      <c r="GEE713" s="155"/>
      <c r="GEF713" s="156"/>
      <c r="GEG713" s="154"/>
      <c r="GEH713" s="156"/>
      <c r="GEI713" s="154"/>
      <c r="GEJ713" s="156"/>
      <c r="GEK713" s="154"/>
      <c r="GEL713" s="156"/>
      <c r="GEM713" s="156"/>
      <c r="GNW713" s="154"/>
      <c r="GNX713" s="154"/>
      <c r="GNY713" s="43"/>
      <c r="GNZ713" s="154"/>
      <c r="GOA713" s="155"/>
      <c r="GOB713" s="156"/>
      <c r="GOC713" s="154"/>
      <c r="GOD713" s="156"/>
      <c r="GOE713" s="154"/>
      <c r="GOF713" s="156"/>
      <c r="GOG713" s="154"/>
      <c r="GOH713" s="156"/>
      <c r="GOI713" s="156"/>
      <c r="GXS713" s="154"/>
      <c r="GXT713" s="154"/>
      <c r="GXU713" s="43"/>
      <c r="GXV713" s="154"/>
      <c r="GXW713" s="155"/>
      <c r="GXX713" s="156"/>
      <c r="GXY713" s="154"/>
      <c r="GXZ713" s="156"/>
      <c r="GYA713" s="154"/>
      <c r="GYB713" s="156"/>
      <c r="GYC713" s="154"/>
      <c r="GYD713" s="156"/>
      <c r="GYE713" s="156"/>
      <c r="HHO713" s="154"/>
      <c r="HHP713" s="154"/>
      <c r="HHQ713" s="43"/>
      <c r="HHR713" s="154"/>
      <c r="HHS713" s="155"/>
      <c r="HHT713" s="156"/>
      <c r="HHU713" s="154"/>
      <c r="HHV713" s="156"/>
      <c r="HHW713" s="154"/>
      <c r="HHX713" s="156"/>
      <c r="HHY713" s="154"/>
      <c r="HHZ713" s="156"/>
      <c r="HIA713" s="156"/>
      <c r="HRK713" s="154"/>
      <c r="HRL713" s="154"/>
      <c r="HRM713" s="43"/>
      <c r="HRN713" s="154"/>
      <c r="HRO713" s="155"/>
      <c r="HRP713" s="156"/>
      <c r="HRQ713" s="154"/>
      <c r="HRR713" s="156"/>
      <c r="HRS713" s="154"/>
      <c r="HRT713" s="156"/>
      <c r="HRU713" s="154"/>
      <c r="HRV713" s="156"/>
      <c r="HRW713" s="156"/>
      <c r="IBG713" s="154"/>
      <c r="IBH713" s="154"/>
      <c r="IBI713" s="43"/>
      <c r="IBJ713" s="154"/>
      <c r="IBK713" s="155"/>
      <c r="IBL713" s="156"/>
      <c r="IBM713" s="154"/>
      <c r="IBN713" s="156"/>
      <c r="IBO713" s="154"/>
      <c r="IBP713" s="156"/>
      <c r="IBQ713" s="154"/>
      <c r="IBR713" s="156"/>
      <c r="IBS713" s="156"/>
      <c r="ILC713" s="154"/>
      <c r="ILD713" s="154"/>
      <c r="ILE713" s="43"/>
      <c r="ILF713" s="154"/>
      <c r="ILG713" s="155"/>
      <c r="ILH713" s="156"/>
      <c r="ILI713" s="154"/>
      <c r="ILJ713" s="156"/>
      <c r="ILK713" s="154"/>
      <c r="ILL713" s="156"/>
      <c r="ILM713" s="154"/>
      <c r="ILN713" s="156"/>
      <c r="ILO713" s="156"/>
      <c r="IUY713" s="154"/>
      <c r="IUZ713" s="154"/>
      <c r="IVA713" s="43"/>
      <c r="IVB713" s="154"/>
      <c r="IVC713" s="155"/>
      <c r="IVD713" s="156"/>
      <c r="IVE713" s="154"/>
      <c r="IVF713" s="156"/>
      <c r="IVG713" s="154"/>
      <c r="IVH713" s="156"/>
      <c r="IVI713" s="154"/>
      <c r="IVJ713" s="156"/>
      <c r="IVK713" s="156"/>
      <c r="JEU713" s="154"/>
      <c r="JEV713" s="154"/>
      <c r="JEW713" s="43"/>
      <c r="JEX713" s="154"/>
      <c r="JEY713" s="155"/>
      <c r="JEZ713" s="156"/>
      <c r="JFA713" s="154"/>
      <c r="JFB713" s="156"/>
      <c r="JFC713" s="154"/>
      <c r="JFD713" s="156"/>
      <c r="JFE713" s="154"/>
      <c r="JFF713" s="156"/>
      <c r="JFG713" s="156"/>
      <c r="JOQ713" s="154"/>
      <c r="JOR713" s="154"/>
      <c r="JOS713" s="43"/>
      <c r="JOT713" s="154"/>
      <c r="JOU713" s="155"/>
      <c r="JOV713" s="156"/>
      <c r="JOW713" s="154"/>
      <c r="JOX713" s="156"/>
      <c r="JOY713" s="154"/>
      <c r="JOZ713" s="156"/>
      <c r="JPA713" s="154"/>
      <c r="JPB713" s="156"/>
      <c r="JPC713" s="156"/>
      <c r="JYM713" s="154"/>
      <c r="JYN713" s="154"/>
      <c r="JYO713" s="43"/>
      <c r="JYP713" s="154"/>
      <c r="JYQ713" s="155"/>
      <c r="JYR713" s="156"/>
      <c r="JYS713" s="154"/>
      <c r="JYT713" s="156"/>
      <c r="JYU713" s="154"/>
      <c r="JYV713" s="156"/>
      <c r="JYW713" s="154"/>
      <c r="JYX713" s="156"/>
      <c r="JYY713" s="156"/>
      <c r="KII713" s="154"/>
      <c r="KIJ713" s="154"/>
      <c r="KIK713" s="43"/>
      <c r="KIL713" s="154"/>
      <c r="KIM713" s="155"/>
      <c r="KIN713" s="156"/>
      <c r="KIO713" s="154"/>
      <c r="KIP713" s="156"/>
      <c r="KIQ713" s="154"/>
      <c r="KIR713" s="156"/>
      <c r="KIS713" s="154"/>
      <c r="KIT713" s="156"/>
      <c r="KIU713" s="156"/>
      <c r="KSE713" s="154"/>
      <c r="KSF713" s="154"/>
      <c r="KSG713" s="43"/>
      <c r="KSH713" s="154"/>
      <c r="KSI713" s="155"/>
      <c r="KSJ713" s="156"/>
      <c r="KSK713" s="154"/>
      <c r="KSL713" s="156"/>
      <c r="KSM713" s="154"/>
      <c r="KSN713" s="156"/>
      <c r="KSO713" s="154"/>
      <c r="KSP713" s="156"/>
      <c r="KSQ713" s="156"/>
      <c r="LCA713" s="154"/>
      <c r="LCB713" s="154"/>
      <c r="LCC713" s="43"/>
      <c r="LCD713" s="154"/>
      <c r="LCE713" s="155"/>
      <c r="LCF713" s="156"/>
      <c r="LCG713" s="154"/>
      <c r="LCH713" s="156"/>
      <c r="LCI713" s="154"/>
      <c r="LCJ713" s="156"/>
      <c r="LCK713" s="154"/>
      <c r="LCL713" s="156"/>
      <c r="LCM713" s="156"/>
      <c r="LLW713" s="154"/>
      <c r="LLX713" s="154"/>
      <c r="LLY713" s="43"/>
      <c r="LLZ713" s="154"/>
      <c r="LMA713" s="155"/>
      <c r="LMB713" s="156"/>
      <c r="LMC713" s="154"/>
      <c r="LMD713" s="156"/>
      <c r="LME713" s="154"/>
      <c r="LMF713" s="156"/>
      <c r="LMG713" s="154"/>
      <c r="LMH713" s="156"/>
      <c r="LMI713" s="156"/>
      <c r="LVS713" s="154"/>
      <c r="LVT713" s="154"/>
      <c r="LVU713" s="43"/>
      <c r="LVV713" s="154"/>
      <c r="LVW713" s="155"/>
      <c r="LVX713" s="156"/>
      <c r="LVY713" s="154"/>
      <c r="LVZ713" s="156"/>
      <c r="LWA713" s="154"/>
      <c r="LWB713" s="156"/>
      <c r="LWC713" s="154"/>
      <c r="LWD713" s="156"/>
      <c r="LWE713" s="156"/>
      <c r="MFO713" s="154"/>
      <c r="MFP713" s="154"/>
      <c r="MFQ713" s="43"/>
      <c r="MFR713" s="154"/>
      <c r="MFS713" s="155"/>
      <c r="MFT713" s="156"/>
      <c r="MFU713" s="154"/>
      <c r="MFV713" s="156"/>
      <c r="MFW713" s="154"/>
      <c r="MFX713" s="156"/>
      <c r="MFY713" s="154"/>
      <c r="MFZ713" s="156"/>
      <c r="MGA713" s="156"/>
      <c r="MPK713" s="154"/>
      <c r="MPL713" s="154"/>
      <c r="MPM713" s="43"/>
      <c r="MPN713" s="154"/>
      <c r="MPO713" s="155"/>
      <c r="MPP713" s="156"/>
      <c r="MPQ713" s="154"/>
      <c r="MPR713" s="156"/>
      <c r="MPS713" s="154"/>
      <c r="MPT713" s="156"/>
      <c r="MPU713" s="154"/>
      <c r="MPV713" s="156"/>
      <c r="MPW713" s="156"/>
      <c r="MZG713" s="154"/>
      <c r="MZH713" s="154"/>
      <c r="MZI713" s="43"/>
      <c r="MZJ713" s="154"/>
      <c r="MZK713" s="155"/>
      <c r="MZL713" s="156"/>
      <c r="MZM713" s="154"/>
      <c r="MZN713" s="156"/>
      <c r="MZO713" s="154"/>
      <c r="MZP713" s="156"/>
      <c r="MZQ713" s="154"/>
      <c r="MZR713" s="156"/>
      <c r="MZS713" s="156"/>
      <c r="NJC713" s="154"/>
      <c r="NJD713" s="154"/>
      <c r="NJE713" s="43"/>
      <c r="NJF713" s="154"/>
      <c r="NJG713" s="155"/>
      <c r="NJH713" s="156"/>
      <c r="NJI713" s="154"/>
      <c r="NJJ713" s="156"/>
      <c r="NJK713" s="154"/>
      <c r="NJL713" s="156"/>
      <c r="NJM713" s="154"/>
      <c r="NJN713" s="156"/>
      <c r="NJO713" s="156"/>
      <c r="NSY713" s="154"/>
      <c r="NSZ713" s="154"/>
      <c r="NTA713" s="43"/>
      <c r="NTB713" s="154"/>
      <c r="NTC713" s="155"/>
      <c r="NTD713" s="156"/>
      <c r="NTE713" s="154"/>
      <c r="NTF713" s="156"/>
      <c r="NTG713" s="154"/>
      <c r="NTH713" s="156"/>
      <c r="NTI713" s="154"/>
      <c r="NTJ713" s="156"/>
      <c r="NTK713" s="156"/>
      <c r="OCU713" s="154"/>
      <c r="OCV713" s="154"/>
      <c r="OCW713" s="43"/>
      <c r="OCX713" s="154"/>
      <c r="OCY713" s="155"/>
      <c r="OCZ713" s="156"/>
      <c r="ODA713" s="154"/>
      <c r="ODB713" s="156"/>
      <c r="ODC713" s="154"/>
      <c r="ODD713" s="156"/>
      <c r="ODE713" s="154"/>
      <c r="ODF713" s="156"/>
      <c r="ODG713" s="156"/>
      <c r="OMQ713" s="154"/>
      <c r="OMR713" s="154"/>
      <c r="OMS713" s="43"/>
      <c r="OMT713" s="154"/>
      <c r="OMU713" s="155"/>
      <c r="OMV713" s="156"/>
      <c r="OMW713" s="154"/>
      <c r="OMX713" s="156"/>
      <c r="OMY713" s="154"/>
      <c r="OMZ713" s="156"/>
      <c r="ONA713" s="154"/>
      <c r="ONB713" s="156"/>
      <c r="ONC713" s="156"/>
      <c r="OWM713" s="154"/>
      <c r="OWN713" s="154"/>
      <c r="OWO713" s="43"/>
      <c r="OWP713" s="154"/>
      <c r="OWQ713" s="155"/>
      <c r="OWR713" s="156"/>
      <c r="OWS713" s="154"/>
      <c r="OWT713" s="156"/>
      <c r="OWU713" s="154"/>
      <c r="OWV713" s="156"/>
      <c r="OWW713" s="154"/>
      <c r="OWX713" s="156"/>
      <c r="OWY713" s="156"/>
      <c r="PGI713" s="154"/>
      <c r="PGJ713" s="154"/>
      <c r="PGK713" s="43"/>
      <c r="PGL713" s="154"/>
      <c r="PGM713" s="155"/>
      <c r="PGN713" s="156"/>
      <c r="PGO713" s="154"/>
      <c r="PGP713" s="156"/>
      <c r="PGQ713" s="154"/>
      <c r="PGR713" s="156"/>
      <c r="PGS713" s="154"/>
      <c r="PGT713" s="156"/>
      <c r="PGU713" s="156"/>
      <c r="PQE713" s="154"/>
      <c r="PQF713" s="154"/>
      <c r="PQG713" s="43"/>
      <c r="PQH713" s="154"/>
      <c r="PQI713" s="155"/>
      <c r="PQJ713" s="156"/>
      <c r="PQK713" s="154"/>
      <c r="PQL713" s="156"/>
      <c r="PQM713" s="154"/>
      <c r="PQN713" s="156"/>
      <c r="PQO713" s="154"/>
      <c r="PQP713" s="156"/>
      <c r="PQQ713" s="156"/>
      <c r="QAA713" s="154"/>
      <c r="QAB713" s="154"/>
      <c r="QAC713" s="43"/>
      <c r="QAD713" s="154"/>
      <c r="QAE713" s="155"/>
      <c r="QAF713" s="156"/>
      <c r="QAG713" s="154"/>
      <c r="QAH713" s="156"/>
      <c r="QAI713" s="154"/>
      <c r="QAJ713" s="156"/>
      <c r="QAK713" s="154"/>
      <c r="QAL713" s="156"/>
      <c r="QAM713" s="156"/>
      <c r="QJW713" s="154"/>
      <c r="QJX713" s="154"/>
      <c r="QJY713" s="43"/>
      <c r="QJZ713" s="154"/>
      <c r="QKA713" s="155"/>
      <c r="QKB713" s="156"/>
      <c r="QKC713" s="154"/>
      <c r="QKD713" s="156"/>
      <c r="QKE713" s="154"/>
      <c r="QKF713" s="156"/>
      <c r="QKG713" s="154"/>
      <c r="QKH713" s="156"/>
      <c r="QKI713" s="156"/>
      <c r="QTS713" s="154"/>
      <c r="QTT713" s="154"/>
      <c r="QTU713" s="43"/>
      <c r="QTV713" s="154"/>
      <c r="QTW713" s="155"/>
      <c r="QTX713" s="156"/>
      <c r="QTY713" s="154"/>
      <c r="QTZ713" s="156"/>
      <c r="QUA713" s="154"/>
      <c r="QUB713" s="156"/>
      <c r="QUC713" s="154"/>
      <c r="QUD713" s="156"/>
      <c r="QUE713" s="156"/>
      <c r="RDO713" s="154"/>
      <c r="RDP713" s="154"/>
      <c r="RDQ713" s="43"/>
      <c r="RDR713" s="154"/>
      <c r="RDS713" s="155"/>
      <c r="RDT713" s="156"/>
      <c r="RDU713" s="154"/>
      <c r="RDV713" s="156"/>
      <c r="RDW713" s="154"/>
      <c r="RDX713" s="156"/>
      <c r="RDY713" s="154"/>
      <c r="RDZ713" s="156"/>
      <c r="REA713" s="156"/>
      <c r="RNK713" s="154"/>
      <c r="RNL713" s="154"/>
      <c r="RNM713" s="43"/>
      <c r="RNN713" s="154"/>
      <c r="RNO713" s="155"/>
      <c r="RNP713" s="156"/>
      <c r="RNQ713" s="154"/>
      <c r="RNR713" s="156"/>
      <c r="RNS713" s="154"/>
      <c r="RNT713" s="156"/>
      <c r="RNU713" s="154"/>
      <c r="RNV713" s="156"/>
      <c r="RNW713" s="156"/>
      <c r="RXG713" s="154"/>
      <c r="RXH713" s="154"/>
      <c r="RXI713" s="43"/>
      <c r="RXJ713" s="154"/>
      <c r="RXK713" s="155"/>
      <c r="RXL713" s="156"/>
      <c r="RXM713" s="154"/>
      <c r="RXN713" s="156"/>
      <c r="RXO713" s="154"/>
      <c r="RXP713" s="156"/>
      <c r="RXQ713" s="154"/>
      <c r="RXR713" s="156"/>
      <c r="RXS713" s="156"/>
      <c r="SHC713" s="154"/>
      <c r="SHD713" s="154"/>
      <c r="SHE713" s="43"/>
      <c r="SHF713" s="154"/>
      <c r="SHG713" s="155"/>
      <c r="SHH713" s="156"/>
      <c r="SHI713" s="154"/>
      <c r="SHJ713" s="156"/>
      <c r="SHK713" s="154"/>
      <c r="SHL713" s="156"/>
      <c r="SHM713" s="154"/>
      <c r="SHN713" s="156"/>
      <c r="SHO713" s="156"/>
      <c r="SQY713" s="154"/>
      <c r="SQZ713" s="154"/>
      <c r="SRA713" s="43"/>
      <c r="SRB713" s="154"/>
      <c r="SRC713" s="155"/>
      <c r="SRD713" s="156"/>
      <c r="SRE713" s="154"/>
      <c r="SRF713" s="156"/>
      <c r="SRG713" s="154"/>
      <c r="SRH713" s="156"/>
      <c r="SRI713" s="154"/>
      <c r="SRJ713" s="156"/>
      <c r="SRK713" s="156"/>
      <c r="TAU713" s="154"/>
      <c r="TAV713" s="154"/>
      <c r="TAW713" s="43"/>
      <c r="TAX713" s="154"/>
      <c r="TAY713" s="155"/>
      <c r="TAZ713" s="156"/>
      <c r="TBA713" s="154"/>
      <c r="TBB713" s="156"/>
      <c r="TBC713" s="154"/>
      <c r="TBD713" s="156"/>
      <c r="TBE713" s="154"/>
      <c r="TBF713" s="156"/>
      <c r="TBG713" s="156"/>
      <c r="TKQ713" s="154"/>
      <c r="TKR713" s="154"/>
      <c r="TKS713" s="43"/>
      <c r="TKT713" s="154"/>
      <c r="TKU713" s="155"/>
      <c r="TKV713" s="156"/>
      <c r="TKW713" s="154"/>
      <c r="TKX713" s="156"/>
      <c r="TKY713" s="154"/>
      <c r="TKZ713" s="156"/>
      <c r="TLA713" s="154"/>
      <c r="TLB713" s="156"/>
      <c r="TLC713" s="156"/>
      <c r="TUM713" s="154"/>
      <c r="TUN713" s="154"/>
      <c r="TUO713" s="43"/>
      <c r="TUP713" s="154"/>
      <c r="TUQ713" s="155"/>
      <c r="TUR713" s="156"/>
      <c r="TUS713" s="154"/>
      <c r="TUT713" s="156"/>
      <c r="TUU713" s="154"/>
      <c r="TUV713" s="156"/>
      <c r="TUW713" s="154"/>
      <c r="TUX713" s="156"/>
      <c r="TUY713" s="156"/>
      <c r="UEI713" s="154"/>
      <c r="UEJ713" s="154"/>
      <c r="UEK713" s="43"/>
      <c r="UEL713" s="154"/>
      <c r="UEM713" s="155"/>
      <c r="UEN713" s="156"/>
      <c r="UEO713" s="154"/>
      <c r="UEP713" s="156"/>
      <c r="UEQ713" s="154"/>
      <c r="UER713" s="156"/>
      <c r="UES713" s="154"/>
      <c r="UET713" s="156"/>
      <c r="UEU713" s="156"/>
      <c r="UOE713" s="154"/>
      <c r="UOF713" s="154"/>
      <c r="UOG713" s="43"/>
      <c r="UOH713" s="154"/>
      <c r="UOI713" s="155"/>
      <c r="UOJ713" s="156"/>
      <c r="UOK713" s="154"/>
      <c r="UOL713" s="156"/>
      <c r="UOM713" s="154"/>
      <c r="UON713" s="156"/>
      <c r="UOO713" s="154"/>
      <c r="UOP713" s="156"/>
      <c r="UOQ713" s="156"/>
      <c r="UYA713" s="154"/>
      <c r="UYB713" s="154"/>
      <c r="UYC713" s="43"/>
      <c r="UYD713" s="154"/>
      <c r="UYE713" s="155"/>
      <c r="UYF713" s="156"/>
      <c r="UYG713" s="154"/>
      <c r="UYH713" s="156"/>
      <c r="UYI713" s="154"/>
      <c r="UYJ713" s="156"/>
      <c r="UYK713" s="154"/>
      <c r="UYL713" s="156"/>
      <c r="UYM713" s="156"/>
      <c r="VHW713" s="154"/>
      <c r="VHX713" s="154"/>
      <c r="VHY713" s="43"/>
      <c r="VHZ713" s="154"/>
      <c r="VIA713" s="155"/>
      <c r="VIB713" s="156"/>
      <c r="VIC713" s="154"/>
      <c r="VID713" s="156"/>
      <c r="VIE713" s="154"/>
      <c r="VIF713" s="156"/>
      <c r="VIG713" s="154"/>
      <c r="VIH713" s="156"/>
      <c r="VII713" s="156"/>
      <c r="VRS713" s="154"/>
      <c r="VRT713" s="154"/>
      <c r="VRU713" s="43"/>
      <c r="VRV713" s="154"/>
      <c r="VRW713" s="155"/>
      <c r="VRX713" s="156"/>
      <c r="VRY713" s="154"/>
      <c r="VRZ713" s="156"/>
      <c r="VSA713" s="154"/>
      <c r="VSB713" s="156"/>
      <c r="VSC713" s="154"/>
      <c r="VSD713" s="156"/>
      <c r="VSE713" s="156"/>
      <c r="WBO713" s="154"/>
      <c r="WBP713" s="154"/>
      <c r="WBQ713" s="43"/>
      <c r="WBR713" s="154"/>
      <c r="WBS713" s="155"/>
      <c r="WBT713" s="156"/>
      <c r="WBU713" s="154"/>
      <c r="WBV713" s="156"/>
      <c r="WBW713" s="154"/>
      <c r="WBX713" s="156"/>
      <c r="WBY713" s="154"/>
      <c r="WBZ713" s="156"/>
      <c r="WCA713" s="156"/>
      <c r="WLK713" s="154"/>
      <c r="WLL713" s="154"/>
      <c r="WLM713" s="43"/>
      <c r="WLN713" s="154"/>
      <c r="WLO713" s="155"/>
      <c r="WLP713" s="156"/>
      <c r="WLQ713" s="154"/>
      <c r="WLR713" s="156"/>
      <c r="WLS713" s="154"/>
      <c r="WLT713" s="156"/>
      <c r="WLU713" s="154"/>
      <c r="WLV713" s="156"/>
      <c r="WLW713" s="156"/>
      <c r="WVG713" s="154"/>
      <c r="WVH713" s="154"/>
      <c r="WVI713" s="43"/>
      <c r="WVJ713" s="154"/>
      <c r="WVK713" s="155"/>
      <c r="WVL713" s="156"/>
      <c r="WVM713" s="154"/>
      <c r="WVN713" s="156"/>
      <c r="WVO713" s="154"/>
      <c r="WVP713" s="156"/>
      <c r="WVQ713" s="154"/>
      <c r="WVR713" s="156"/>
      <c r="WVS713" s="156"/>
    </row>
    <row r="714" spans="1:16139" s="13" customFormat="1" x14ac:dyDescent="0.35">
      <c r="A714" s="1"/>
      <c r="B714" s="82" t="s">
        <v>14</v>
      </c>
      <c r="C714" s="2" t="s">
        <v>15</v>
      </c>
      <c r="D714" s="3"/>
      <c r="E714" s="3">
        <v>0.48</v>
      </c>
      <c r="F714" s="2"/>
      <c r="G714" s="3"/>
      <c r="H714" s="9"/>
      <c r="I714" s="3"/>
      <c r="J714" s="2"/>
      <c r="K714" s="3"/>
      <c r="L714" s="139"/>
      <c r="M714" s="26" t="s">
        <v>365</v>
      </c>
      <c r="N714" s="174" t="s">
        <v>65</v>
      </c>
      <c r="IU714" s="154"/>
      <c r="IV714" s="154"/>
      <c r="IW714" s="43"/>
      <c r="IX714" s="154"/>
      <c r="IY714" s="155"/>
      <c r="IZ714" s="156"/>
      <c r="JA714" s="154"/>
      <c r="JB714" s="156"/>
      <c r="JC714" s="154"/>
      <c r="JD714" s="156"/>
      <c r="JE714" s="154"/>
      <c r="JF714" s="156"/>
      <c r="JG714" s="156"/>
      <c r="SQ714" s="154"/>
      <c r="SR714" s="154"/>
      <c r="SS714" s="43"/>
      <c r="ST714" s="154"/>
      <c r="SU714" s="155"/>
      <c r="SV714" s="156"/>
      <c r="SW714" s="154"/>
      <c r="SX714" s="156"/>
      <c r="SY714" s="154"/>
      <c r="SZ714" s="156"/>
      <c r="TA714" s="154"/>
      <c r="TB714" s="156"/>
      <c r="TC714" s="156"/>
      <c r="ACM714" s="154"/>
      <c r="ACN714" s="154"/>
      <c r="ACO714" s="43"/>
      <c r="ACP714" s="154"/>
      <c r="ACQ714" s="155"/>
      <c r="ACR714" s="156"/>
      <c r="ACS714" s="154"/>
      <c r="ACT714" s="156"/>
      <c r="ACU714" s="154"/>
      <c r="ACV714" s="156"/>
      <c r="ACW714" s="154"/>
      <c r="ACX714" s="156"/>
      <c r="ACY714" s="156"/>
      <c r="AMI714" s="154"/>
      <c r="AMJ714" s="154"/>
      <c r="AMK714" s="43"/>
      <c r="AML714" s="154"/>
      <c r="AMM714" s="155"/>
      <c r="AMN714" s="156"/>
      <c r="AMO714" s="154"/>
      <c r="AMP714" s="156"/>
      <c r="AMQ714" s="154"/>
      <c r="AMR714" s="156"/>
      <c r="AMS714" s="154"/>
      <c r="AMT714" s="156"/>
      <c r="AMU714" s="156"/>
      <c r="AWE714" s="154"/>
      <c r="AWF714" s="154"/>
      <c r="AWG714" s="43"/>
      <c r="AWH714" s="154"/>
      <c r="AWI714" s="155"/>
      <c r="AWJ714" s="156"/>
      <c r="AWK714" s="154"/>
      <c r="AWL714" s="156"/>
      <c r="AWM714" s="154"/>
      <c r="AWN714" s="156"/>
      <c r="AWO714" s="154"/>
      <c r="AWP714" s="156"/>
      <c r="AWQ714" s="156"/>
      <c r="BGA714" s="154"/>
      <c r="BGB714" s="154"/>
      <c r="BGC714" s="43"/>
      <c r="BGD714" s="154"/>
      <c r="BGE714" s="155"/>
      <c r="BGF714" s="156"/>
      <c r="BGG714" s="154"/>
      <c r="BGH714" s="156"/>
      <c r="BGI714" s="154"/>
      <c r="BGJ714" s="156"/>
      <c r="BGK714" s="154"/>
      <c r="BGL714" s="156"/>
      <c r="BGM714" s="156"/>
      <c r="BPW714" s="154"/>
      <c r="BPX714" s="154"/>
      <c r="BPY714" s="43"/>
      <c r="BPZ714" s="154"/>
      <c r="BQA714" s="155"/>
      <c r="BQB714" s="156"/>
      <c r="BQC714" s="154"/>
      <c r="BQD714" s="156"/>
      <c r="BQE714" s="154"/>
      <c r="BQF714" s="156"/>
      <c r="BQG714" s="154"/>
      <c r="BQH714" s="156"/>
      <c r="BQI714" s="156"/>
      <c r="BZS714" s="154"/>
      <c r="BZT714" s="154"/>
      <c r="BZU714" s="43"/>
      <c r="BZV714" s="154"/>
      <c r="BZW714" s="155"/>
      <c r="BZX714" s="156"/>
      <c r="BZY714" s="154"/>
      <c r="BZZ714" s="156"/>
      <c r="CAA714" s="154"/>
      <c r="CAB714" s="156"/>
      <c r="CAC714" s="154"/>
      <c r="CAD714" s="156"/>
      <c r="CAE714" s="156"/>
      <c r="CJO714" s="154"/>
      <c r="CJP714" s="154"/>
      <c r="CJQ714" s="43"/>
      <c r="CJR714" s="154"/>
      <c r="CJS714" s="155"/>
      <c r="CJT714" s="156"/>
      <c r="CJU714" s="154"/>
      <c r="CJV714" s="156"/>
      <c r="CJW714" s="154"/>
      <c r="CJX714" s="156"/>
      <c r="CJY714" s="154"/>
      <c r="CJZ714" s="156"/>
      <c r="CKA714" s="156"/>
      <c r="CTK714" s="154"/>
      <c r="CTL714" s="154"/>
      <c r="CTM714" s="43"/>
      <c r="CTN714" s="154"/>
      <c r="CTO714" s="155"/>
      <c r="CTP714" s="156"/>
      <c r="CTQ714" s="154"/>
      <c r="CTR714" s="156"/>
      <c r="CTS714" s="154"/>
      <c r="CTT714" s="156"/>
      <c r="CTU714" s="154"/>
      <c r="CTV714" s="156"/>
      <c r="CTW714" s="156"/>
      <c r="DDG714" s="154"/>
      <c r="DDH714" s="154"/>
      <c r="DDI714" s="43"/>
      <c r="DDJ714" s="154"/>
      <c r="DDK714" s="155"/>
      <c r="DDL714" s="156"/>
      <c r="DDM714" s="154"/>
      <c r="DDN714" s="156"/>
      <c r="DDO714" s="154"/>
      <c r="DDP714" s="156"/>
      <c r="DDQ714" s="154"/>
      <c r="DDR714" s="156"/>
      <c r="DDS714" s="156"/>
      <c r="DNC714" s="154"/>
      <c r="DND714" s="154"/>
      <c r="DNE714" s="43"/>
      <c r="DNF714" s="154"/>
      <c r="DNG714" s="155"/>
      <c r="DNH714" s="156"/>
      <c r="DNI714" s="154"/>
      <c r="DNJ714" s="156"/>
      <c r="DNK714" s="154"/>
      <c r="DNL714" s="156"/>
      <c r="DNM714" s="154"/>
      <c r="DNN714" s="156"/>
      <c r="DNO714" s="156"/>
      <c r="DWY714" s="154"/>
      <c r="DWZ714" s="154"/>
      <c r="DXA714" s="43"/>
      <c r="DXB714" s="154"/>
      <c r="DXC714" s="155"/>
      <c r="DXD714" s="156"/>
      <c r="DXE714" s="154"/>
      <c r="DXF714" s="156"/>
      <c r="DXG714" s="154"/>
      <c r="DXH714" s="156"/>
      <c r="DXI714" s="154"/>
      <c r="DXJ714" s="156"/>
      <c r="DXK714" s="156"/>
      <c r="EGU714" s="154"/>
      <c r="EGV714" s="154"/>
      <c r="EGW714" s="43"/>
      <c r="EGX714" s="154"/>
      <c r="EGY714" s="155"/>
      <c r="EGZ714" s="156"/>
      <c r="EHA714" s="154"/>
      <c r="EHB714" s="156"/>
      <c r="EHC714" s="154"/>
      <c r="EHD714" s="156"/>
      <c r="EHE714" s="154"/>
      <c r="EHF714" s="156"/>
      <c r="EHG714" s="156"/>
      <c r="EQQ714" s="154"/>
      <c r="EQR714" s="154"/>
      <c r="EQS714" s="43"/>
      <c r="EQT714" s="154"/>
      <c r="EQU714" s="155"/>
      <c r="EQV714" s="156"/>
      <c r="EQW714" s="154"/>
      <c r="EQX714" s="156"/>
      <c r="EQY714" s="154"/>
      <c r="EQZ714" s="156"/>
      <c r="ERA714" s="154"/>
      <c r="ERB714" s="156"/>
      <c r="ERC714" s="156"/>
      <c r="FAM714" s="154"/>
      <c r="FAN714" s="154"/>
      <c r="FAO714" s="43"/>
      <c r="FAP714" s="154"/>
      <c r="FAQ714" s="155"/>
      <c r="FAR714" s="156"/>
      <c r="FAS714" s="154"/>
      <c r="FAT714" s="156"/>
      <c r="FAU714" s="154"/>
      <c r="FAV714" s="156"/>
      <c r="FAW714" s="154"/>
      <c r="FAX714" s="156"/>
      <c r="FAY714" s="156"/>
      <c r="FKI714" s="154"/>
      <c r="FKJ714" s="154"/>
      <c r="FKK714" s="43"/>
      <c r="FKL714" s="154"/>
      <c r="FKM714" s="155"/>
      <c r="FKN714" s="156"/>
      <c r="FKO714" s="154"/>
      <c r="FKP714" s="156"/>
      <c r="FKQ714" s="154"/>
      <c r="FKR714" s="156"/>
      <c r="FKS714" s="154"/>
      <c r="FKT714" s="156"/>
      <c r="FKU714" s="156"/>
      <c r="FUE714" s="154"/>
      <c r="FUF714" s="154"/>
      <c r="FUG714" s="43"/>
      <c r="FUH714" s="154"/>
      <c r="FUI714" s="155"/>
      <c r="FUJ714" s="156"/>
      <c r="FUK714" s="154"/>
      <c r="FUL714" s="156"/>
      <c r="FUM714" s="154"/>
      <c r="FUN714" s="156"/>
      <c r="FUO714" s="154"/>
      <c r="FUP714" s="156"/>
      <c r="FUQ714" s="156"/>
      <c r="GEA714" s="154"/>
      <c r="GEB714" s="154"/>
      <c r="GEC714" s="43"/>
      <c r="GED714" s="154"/>
      <c r="GEE714" s="155"/>
      <c r="GEF714" s="156"/>
      <c r="GEG714" s="154"/>
      <c r="GEH714" s="156"/>
      <c r="GEI714" s="154"/>
      <c r="GEJ714" s="156"/>
      <c r="GEK714" s="154"/>
      <c r="GEL714" s="156"/>
      <c r="GEM714" s="156"/>
      <c r="GNW714" s="154"/>
      <c r="GNX714" s="154"/>
      <c r="GNY714" s="43"/>
      <c r="GNZ714" s="154"/>
      <c r="GOA714" s="155"/>
      <c r="GOB714" s="156"/>
      <c r="GOC714" s="154"/>
      <c r="GOD714" s="156"/>
      <c r="GOE714" s="154"/>
      <c r="GOF714" s="156"/>
      <c r="GOG714" s="154"/>
      <c r="GOH714" s="156"/>
      <c r="GOI714" s="156"/>
      <c r="GXS714" s="154"/>
      <c r="GXT714" s="154"/>
      <c r="GXU714" s="43"/>
      <c r="GXV714" s="154"/>
      <c r="GXW714" s="155"/>
      <c r="GXX714" s="156"/>
      <c r="GXY714" s="154"/>
      <c r="GXZ714" s="156"/>
      <c r="GYA714" s="154"/>
      <c r="GYB714" s="156"/>
      <c r="GYC714" s="154"/>
      <c r="GYD714" s="156"/>
      <c r="GYE714" s="156"/>
      <c r="HHO714" s="154"/>
      <c r="HHP714" s="154"/>
      <c r="HHQ714" s="43"/>
      <c r="HHR714" s="154"/>
      <c r="HHS714" s="155"/>
      <c r="HHT714" s="156"/>
      <c r="HHU714" s="154"/>
      <c r="HHV714" s="156"/>
      <c r="HHW714" s="154"/>
      <c r="HHX714" s="156"/>
      <c r="HHY714" s="154"/>
      <c r="HHZ714" s="156"/>
      <c r="HIA714" s="156"/>
      <c r="HRK714" s="154"/>
      <c r="HRL714" s="154"/>
      <c r="HRM714" s="43"/>
      <c r="HRN714" s="154"/>
      <c r="HRO714" s="155"/>
      <c r="HRP714" s="156"/>
      <c r="HRQ714" s="154"/>
      <c r="HRR714" s="156"/>
      <c r="HRS714" s="154"/>
      <c r="HRT714" s="156"/>
      <c r="HRU714" s="154"/>
      <c r="HRV714" s="156"/>
      <c r="HRW714" s="156"/>
      <c r="IBG714" s="154"/>
      <c r="IBH714" s="154"/>
      <c r="IBI714" s="43"/>
      <c r="IBJ714" s="154"/>
      <c r="IBK714" s="155"/>
      <c r="IBL714" s="156"/>
      <c r="IBM714" s="154"/>
      <c r="IBN714" s="156"/>
      <c r="IBO714" s="154"/>
      <c r="IBP714" s="156"/>
      <c r="IBQ714" s="154"/>
      <c r="IBR714" s="156"/>
      <c r="IBS714" s="156"/>
      <c r="ILC714" s="154"/>
      <c r="ILD714" s="154"/>
      <c r="ILE714" s="43"/>
      <c r="ILF714" s="154"/>
      <c r="ILG714" s="155"/>
      <c r="ILH714" s="156"/>
      <c r="ILI714" s="154"/>
      <c r="ILJ714" s="156"/>
      <c r="ILK714" s="154"/>
      <c r="ILL714" s="156"/>
      <c r="ILM714" s="154"/>
      <c r="ILN714" s="156"/>
      <c r="ILO714" s="156"/>
      <c r="IUY714" s="154"/>
      <c r="IUZ714" s="154"/>
      <c r="IVA714" s="43"/>
      <c r="IVB714" s="154"/>
      <c r="IVC714" s="155"/>
      <c r="IVD714" s="156"/>
      <c r="IVE714" s="154"/>
      <c r="IVF714" s="156"/>
      <c r="IVG714" s="154"/>
      <c r="IVH714" s="156"/>
      <c r="IVI714" s="154"/>
      <c r="IVJ714" s="156"/>
      <c r="IVK714" s="156"/>
      <c r="JEU714" s="154"/>
      <c r="JEV714" s="154"/>
      <c r="JEW714" s="43"/>
      <c r="JEX714" s="154"/>
      <c r="JEY714" s="155"/>
      <c r="JEZ714" s="156"/>
      <c r="JFA714" s="154"/>
      <c r="JFB714" s="156"/>
      <c r="JFC714" s="154"/>
      <c r="JFD714" s="156"/>
      <c r="JFE714" s="154"/>
      <c r="JFF714" s="156"/>
      <c r="JFG714" s="156"/>
      <c r="JOQ714" s="154"/>
      <c r="JOR714" s="154"/>
      <c r="JOS714" s="43"/>
      <c r="JOT714" s="154"/>
      <c r="JOU714" s="155"/>
      <c r="JOV714" s="156"/>
      <c r="JOW714" s="154"/>
      <c r="JOX714" s="156"/>
      <c r="JOY714" s="154"/>
      <c r="JOZ714" s="156"/>
      <c r="JPA714" s="154"/>
      <c r="JPB714" s="156"/>
      <c r="JPC714" s="156"/>
      <c r="JYM714" s="154"/>
      <c r="JYN714" s="154"/>
      <c r="JYO714" s="43"/>
      <c r="JYP714" s="154"/>
      <c r="JYQ714" s="155"/>
      <c r="JYR714" s="156"/>
      <c r="JYS714" s="154"/>
      <c r="JYT714" s="156"/>
      <c r="JYU714" s="154"/>
      <c r="JYV714" s="156"/>
      <c r="JYW714" s="154"/>
      <c r="JYX714" s="156"/>
      <c r="JYY714" s="156"/>
      <c r="KII714" s="154"/>
      <c r="KIJ714" s="154"/>
      <c r="KIK714" s="43"/>
      <c r="KIL714" s="154"/>
      <c r="KIM714" s="155"/>
      <c r="KIN714" s="156"/>
      <c r="KIO714" s="154"/>
      <c r="KIP714" s="156"/>
      <c r="KIQ714" s="154"/>
      <c r="KIR714" s="156"/>
      <c r="KIS714" s="154"/>
      <c r="KIT714" s="156"/>
      <c r="KIU714" s="156"/>
      <c r="KSE714" s="154"/>
      <c r="KSF714" s="154"/>
      <c r="KSG714" s="43"/>
      <c r="KSH714" s="154"/>
      <c r="KSI714" s="155"/>
      <c r="KSJ714" s="156"/>
      <c r="KSK714" s="154"/>
      <c r="KSL714" s="156"/>
      <c r="KSM714" s="154"/>
      <c r="KSN714" s="156"/>
      <c r="KSO714" s="154"/>
      <c r="KSP714" s="156"/>
      <c r="KSQ714" s="156"/>
      <c r="LCA714" s="154"/>
      <c r="LCB714" s="154"/>
      <c r="LCC714" s="43"/>
      <c r="LCD714" s="154"/>
      <c r="LCE714" s="155"/>
      <c r="LCF714" s="156"/>
      <c r="LCG714" s="154"/>
      <c r="LCH714" s="156"/>
      <c r="LCI714" s="154"/>
      <c r="LCJ714" s="156"/>
      <c r="LCK714" s="154"/>
      <c r="LCL714" s="156"/>
      <c r="LCM714" s="156"/>
      <c r="LLW714" s="154"/>
      <c r="LLX714" s="154"/>
      <c r="LLY714" s="43"/>
      <c r="LLZ714" s="154"/>
      <c r="LMA714" s="155"/>
      <c r="LMB714" s="156"/>
      <c r="LMC714" s="154"/>
      <c r="LMD714" s="156"/>
      <c r="LME714" s="154"/>
      <c r="LMF714" s="156"/>
      <c r="LMG714" s="154"/>
      <c r="LMH714" s="156"/>
      <c r="LMI714" s="156"/>
      <c r="LVS714" s="154"/>
      <c r="LVT714" s="154"/>
      <c r="LVU714" s="43"/>
      <c r="LVV714" s="154"/>
      <c r="LVW714" s="155"/>
      <c r="LVX714" s="156"/>
      <c r="LVY714" s="154"/>
      <c r="LVZ714" s="156"/>
      <c r="LWA714" s="154"/>
      <c r="LWB714" s="156"/>
      <c r="LWC714" s="154"/>
      <c r="LWD714" s="156"/>
      <c r="LWE714" s="156"/>
      <c r="MFO714" s="154"/>
      <c r="MFP714" s="154"/>
      <c r="MFQ714" s="43"/>
      <c r="MFR714" s="154"/>
      <c r="MFS714" s="155"/>
      <c r="MFT714" s="156"/>
      <c r="MFU714" s="154"/>
      <c r="MFV714" s="156"/>
      <c r="MFW714" s="154"/>
      <c r="MFX714" s="156"/>
      <c r="MFY714" s="154"/>
      <c r="MFZ714" s="156"/>
      <c r="MGA714" s="156"/>
      <c r="MPK714" s="154"/>
      <c r="MPL714" s="154"/>
      <c r="MPM714" s="43"/>
      <c r="MPN714" s="154"/>
      <c r="MPO714" s="155"/>
      <c r="MPP714" s="156"/>
      <c r="MPQ714" s="154"/>
      <c r="MPR714" s="156"/>
      <c r="MPS714" s="154"/>
      <c r="MPT714" s="156"/>
      <c r="MPU714" s="154"/>
      <c r="MPV714" s="156"/>
      <c r="MPW714" s="156"/>
      <c r="MZG714" s="154"/>
      <c r="MZH714" s="154"/>
      <c r="MZI714" s="43"/>
      <c r="MZJ714" s="154"/>
      <c r="MZK714" s="155"/>
      <c r="MZL714" s="156"/>
      <c r="MZM714" s="154"/>
      <c r="MZN714" s="156"/>
      <c r="MZO714" s="154"/>
      <c r="MZP714" s="156"/>
      <c r="MZQ714" s="154"/>
      <c r="MZR714" s="156"/>
      <c r="MZS714" s="156"/>
      <c r="NJC714" s="154"/>
      <c r="NJD714" s="154"/>
      <c r="NJE714" s="43"/>
      <c r="NJF714" s="154"/>
      <c r="NJG714" s="155"/>
      <c r="NJH714" s="156"/>
      <c r="NJI714" s="154"/>
      <c r="NJJ714" s="156"/>
      <c r="NJK714" s="154"/>
      <c r="NJL714" s="156"/>
      <c r="NJM714" s="154"/>
      <c r="NJN714" s="156"/>
      <c r="NJO714" s="156"/>
      <c r="NSY714" s="154"/>
      <c r="NSZ714" s="154"/>
      <c r="NTA714" s="43"/>
      <c r="NTB714" s="154"/>
      <c r="NTC714" s="155"/>
      <c r="NTD714" s="156"/>
      <c r="NTE714" s="154"/>
      <c r="NTF714" s="156"/>
      <c r="NTG714" s="154"/>
      <c r="NTH714" s="156"/>
      <c r="NTI714" s="154"/>
      <c r="NTJ714" s="156"/>
      <c r="NTK714" s="156"/>
      <c r="OCU714" s="154"/>
      <c r="OCV714" s="154"/>
      <c r="OCW714" s="43"/>
      <c r="OCX714" s="154"/>
      <c r="OCY714" s="155"/>
      <c r="OCZ714" s="156"/>
      <c r="ODA714" s="154"/>
      <c r="ODB714" s="156"/>
      <c r="ODC714" s="154"/>
      <c r="ODD714" s="156"/>
      <c r="ODE714" s="154"/>
      <c r="ODF714" s="156"/>
      <c r="ODG714" s="156"/>
      <c r="OMQ714" s="154"/>
      <c r="OMR714" s="154"/>
      <c r="OMS714" s="43"/>
      <c r="OMT714" s="154"/>
      <c r="OMU714" s="155"/>
      <c r="OMV714" s="156"/>
      <c r="OMW714" s="154"/>
      <c r="OMX714" s="156"/>
      <c r="OMY714" s="154"/>
      <c r="OMZ714" s="156"/>
      <c r="ONA714" s="154"/>
      <c r="ONB714" s="156"/>
      <c r="ONC714" s="156"/>
      <c r="OWM714" s="154"/>
      <c r="OWN714" s="154"/>
      <c r="OWO714" s="43"/>
      <c r="OWP714" s="154"/>
      <c r="OWQ714" s="155"/>
      <c r="OWR714" s="156"/>
      <c r="OWS714" s="154"/>
      <c r="OWT714" s="156"/>
      <c r="OWU714" s="154"/>
      <c r="OWV714" s="156"/>
      <c r="OWW714" s="154"/>
      <c r="OWX714" s="156"/>
      <c r="OWY714" s="156"/>
      <c r="PGI714" s="154"/>
      <c r="PGJ714" s="154"/>
      <c r="PGK714" s="43"/>
      <c r="PGL714" s="154"/>
      <c r="PGM714" s="155"/>
      <c r="PGN714" s="156"/>
      <c r="PGO714" s="154"/>
      <c r="PGP714" s="156"/>
      <c r="PGQ714" s="154"/>
      <c r="PGR714" s="156"/>
      <c r="PGS714" s="154"/>
      <c r="PGT714" s="156"/>
      <c r="PGU714" s="156"/>
      <c r="PQE714" s="154"/>
      <c r="PQF714" s="154"/>
      <c r="PQG714" s="43"/>
      <c r="PQH714" s="154"/>
      <c r="PQI714" s="155"/>
      <c r="PQJ714" s="156"/>
      <c r="PQK714" s="154"/>
      <c r="PQL714" s="156"/>
      <c r="PQM714" s="154"/>
      <c r="PQN714" s="156"/>
      <c r="PQO714" s="154"/>
      <c r="PQP714" s="156"/>
      <c r="PQQ714" s="156"/>
      <c r="QAA714" s="154"/>
      <c r="QAB714" s="154"/>
      <c r="QAC714" s="43"/>
      <c r="QAD714" s="154"/>
      <c r="QAE714" s="155"/>
      <c r="QAF714" s="156"/>
      <c r="QAG714" s="154"/>
      <c r="QAH714" s="156"/>
      <c r="QAI714" s="154"/>
      <c r="QAJ714" s="156"/>
      <c r="QAK714" s="154"/>
      <c r="QAL714" s="156"/>
      <c r="QAM714" s="156"/>
      <c r="QJW714" s="154"/>
      <c r="QJX714" s="154"/>
      <c r="QJY714" s="43"/>
      <c r="QJZ714" s="154"/>
      <c r="QKA714" s="155"/>
      <c r="QKB714" s="156"/>
      <c r="QKC714" s="154"/>
      <c r="QKD714" s="156"/>
      <c r="QKE714" s="154"/>
      <c r="QKF714" s="156"/>
      <c r="QKG714" s="154"/>
      <c r="QKH714" s="156"/>
      <c r="QKI714" s="156"/>
      <c r="QTS714" s="154"/>
      <c r="QTT714" s="154"/>
      <c r="QTU714" s="43"/>
      <c r="QTV714" s="154"/>
      <c r="QTW714" s="155"/>
      <c r="QTX714" s="156"/>
      <c r="QTY714" s="154"/>
      <c r="QTZ714" s="156"/>
      <c r="QUA714" s="154"/>
      <c r="QUB714" s="156"/>
      <c r="QUC714" s="154"/>
      <c r="QUD714" s="156"/>
      <c r="QUE714" s="156"/>
      <c r="RDO714" s="154"/>
      <c r="RDP714" s="154"/>
      <c r="RDQ714" s="43"/>
      <c r="RDR714" s="154"/>
      <c r="RDS714" s="155"/>
      <c r="RDT714" s="156"/>
      <c r="RDU714" s="154"/>
      <c r="RDV714" s="156"/>
      <c r="RDW714" s="154"/>
      <c r="RDX714" s="156"/>
      <c r="RDY714" s="154"/>
      <c r="RDZ714" s="156"/>
      <c r="REA714" s="156"/>
      <c r="RNK714" s="154"/>
      <c r="RNL714" s="154"/>
      <c r="RNM714" s="43"/>
      <c r="RNN714" s="154"/>
      <c r="RNO714" s="155"/>
      <c r="RNP714" s="156"/>
      <c r="RNQ714" s="154"/>
      <c r="RNR714" s="156"/>
      <c r="RNS714" s="154"/>
      <c r="RNT714" s="156"/>
      <c r="RNU714" s="154"/>
      <c r="RNV714" s="156"/>
      <c r="RNW714" s="156"/>
      <c r="RXG714" s="154"/>
      <c r="RXH714" s="154"/>
      <c r="RXI714" s="43"/>
      <c r="RXJ714" s="154"/>
      <c r="RXK714" s="155"/>
      <c r="RXL714" s="156"/>
      <c r="RXM714" s="154"/>
      <c r="RXN714" s="156"/>
      <c r="RXO714" s="154"/>
      <c r="RXP714" s="156"/>
      <c r="RXQ714" s="154"/>
      <c r="RXR714" s="156"/>
      <c r="RXS714" s="156"/>
      <c r="SHC714" s="154"/>
      <c r="SHD714" s="154"/>
      <c r="SHE714" s="43"/>
      <c r="SHF714" s="154"/>
      <c r="SHG714" s="155"/>
      <c r="SHH714" s="156"/>
      <c r="SHI714" s="154"/>
      <c r="SHJ714" s="156"/>
      <c r="SHK714" s="154"/>
      <c r="SHL714" s="156"/>
      <c r="SHM714" s="154"/>
      <c r="SHN714" s="156"/>
      <c r="SHO714" s="156"/>
      <c r="SQY714" s="154"/>
      <c r="SQZ714" s="154"/>
      <c r="SRA714" s="43"/>
      <c r="SRB714" s="154"/>
      <c r="SRC714" s="155"/>
      <c r="SRD714" s="156"/>
      <c r="SRE714" s="154"/>
      <c r="SRF714" s="156"/>
      <c r="SRG714" s="154"/>
      <c r="SRH714" s="156"/>
      <c r="SRI714" s="154"/>
      <c r="SRJ714" s="156"/>
      <c r="SRK714" s="156"/>
      <c r="TAU714" s="154"/>
      <c r="TAV714" s="154"/>
      <c r="TAW714" s="43"/>
      <c r="TAX714" s="154"/>
      <c r="TAY714" s="155"/>
      <c r="TAZ714" s="156"/>
      <c r="TBA714" s="154"/>
      <c r="TBB714" s="156"/>
      <c r="TBC714" s="154"/>
      <c r="TBD714" s="156"/>
      <c r="TBE714" s="154"/>
      <c r="TBF714" s="156"/>
      <c r="TBG714" s="156"/>
      <c r="TKQ714" s="154"/>
      <c r="TKR714" s="154"/>
      <c r="TKS714" s="43"/>
      <c r="TKT714" s="154"/>
      <c r="TKU714" s="155"/>
      <c r="TKV714" s="156"/>
      <c r="TKW714" s="154"/>
      <c r="TKX714" s="156"/>
      <c r="TKY714" s="154"/>
      <c r="TKZ714" s="156"/>
      <c r="TLA714" s="154"/>
      <c r="TLB714" s="156"/>
      <c r="TLC714" s="156"/>
      <c r="TUM714" s="154"/>
      <c r="TUN714" s="154"/>
      <c r="TUO714" s="43"/>
      <c r="TUP714" s="154"/>
      <c r="TUQ714" s="155"/>
      <c r="TUR714" s="156"/>
      <c r="TUS714" s="154"/>
      <c r="TUT714" s="156"/>
      <c r="TUU714" s="154"/>
      <c r="TUV714" s="156"/>
      <c r="TUW714" s="154"/>
      <c r="TUX714" s="156"/>
      <c r="TUY714" s="156"/>
      <c r="UEI714" s="154"/>
      <c r="UEJ714" s="154"/>
      <c r="UEK714" s="43"/>
      <c r="UEL714" s="154"/>
      <c r="UEM714" s="155"/>
      <c r="UEN714" s="156"/>
      <c r="UEO714" s="154"/>
      <c r="UEP714" s="156"/>
      <c r="UEQ714" s="154"/>
      <c r="UER714" s="156"/>
      <c r="UES714" s="154"/>
      <c r="UET714" s="156"/>
      <c r="UEU714" s="156"/>
      <c r="UOE714" s="154"/>
      <c r="UOF714" s="154"/>
      <c r="UOG714" s="43"/>
      <c r="UOH714" s="154"/>
      <c r="UOI714" s="155"/>
      <c r="UOJ714" s="156"/>
      <c r="UOK714" s="154"/>
      <c r="UOL714" s="156"/>
      <c r="UOM714" s="154"/>
      <c r="UON714" s="156"/>
      <c r="UOO714" s="154"/>
      <c r="UOP714" s="156"/>
      <c r="UOQ714" s="156"/>
      <c r="UYA714" s="154"/>
      <c r="UYB714" s="154"/>
      <c r="UYC714" s="43"/>
      <c r="UYD714" s="154"/>
      <c r="UYE714" s="155"/>
      <c r="UYF714" s="156"/>
      <c r="UYG714" s="154"/>
      <c r="UYH714" s="156"/>
      <c r="UYI714" s="154"/>
      <c r="UYJ714" s="156"/>
      <c r="UYK714" s="154"/>
      <c r="UYL714" s="156"/>
      <c r="UYM714" s="156"/>
      <c r="VHW714" s="154"/>
      <c r="VHX714" s="154"/>
      <c r="VHY714" s="43"/>
      <c r="VHZ714" s="154"/>
      <c r="VIA714" s="155"/>
      <c r="VIB714" s="156"/>
      <c r="VIC714" s="154"/>
      <c r="VID714" s="156"/>
      <c r="VIE714" s="154"/>
      <c r="VIF714" s="156"/>
      <c r="VIG714" s="154"/>
      <c r="VIH714" s="156"/>
      <c r="VII714" s="156"/>
      <c r="VRS714" s="154"/>
      <c r="VRT714" s="154"/>
      <c r="VRU714" s="43"/>
      <c r="VRV714" s="154"/>
      <c r="VRW714" s="155"/>
      <c r="VRX714" s="156"/>
      <c r="VRY714" s="154"/>
      <c r="VRZ714" s="156"/>
      <c r="VSA714" s="154"/>
      <c r="VSB714" s="156"/>
      <c r="VSC714" s="154"/>
      <c r="VSD714" s="156"/>
      <c r="VSE714" s="156"/>
      <c r="WBO714" s="154"/>
      <c r="WBP714" s="154"/>
      <c r="WBQ714" s="43"/>
      <c r="WBR714" s="154"/>
      <c r="WBS714" s="155"/>
      <c r="WBT714" s="156"/>
      <c r="WBU714" s="154"/>
      <c r="WBV714" s="156"/>
      <c r="WBW714" s="154"/>
      <c r="WBX714" s="156"/>
      <c r="WBY714" s="154"/>
      <c r="WBZ714" s="156"/>
      <c r="WCA714" s="156"/>
      <c r="WLK714" s="154"/>
      <c r="WLL714" s="154"/>
      <c r="WLM714" s="43"/>
      <c r="WLN714" s="154"/>
      <c r="WLO714" s="155"/>
      <c r="WLP714" s="156"/>
      <c r="WLQ714" s="154"/>
      <c r="WLR714" s="156"/>
      <c r="WLS714" s="154"/>
      <c r="WLT714" s="156"/>
      <c r="WLU714" s="154"/>
      <c r="WLV714" s="156"/>
      <c r="WLW714" s="156"/>
      <c r="WVG714" s="154"/>
      <c r="WVH714" s="154"/>
      <c r="WVI714" s="43"/>
      <c r="WVJ714" s="154"/>
      <c r="WVK714" s="155"/>
      <c r="WVL714" s="156"/>
      <c r="WVM714" s="154"/>
      <c r="WVN714" s="156"/>
      <c r="WVO714" s="154"/>
      <c r="WVP714" s="156"/>
      <c r="WVQ714" s="154"/>
      <c r="WVR714" s="156"/>
      <c r="WVS714" s="156"/>
    </row>
    <row r="715" spans="1:16139" s="13" customFormat="1" x14ac:dyDescent="0.35">
      <c r="A715" s="1"/>
      <c r="B715" s="82" t="s">
        <v>27</v>
      </c>
      <c r="C715" s="2" t="s">
        <v>18</v>
      </c>
      <c r="D715" s="3"/>
      <c r="E715" s="3">
        <v>0.31</v>
      </c>
      <c r="F715" s="2"/>
      <c r="G715" s="3"/>
      <c r="H715" s="2"/>
      <c r="I715" s="3"/>
      <c r="J715" s="2"/>
      <c r="K715" s="3"/>
      <c r="L715" s="139"/>
      <c r="M715" s="26" t="s">
        <v>365</v>
      </c>
      <c r="N715" s="174" t="s">
        <v>65</v>
      </c>
      <c r="IU715" s="154"/>
      <c r="IV715" s="154"/>
      <c r="IW715" s="43"/>
      <c r="IX715" s="154"/>
      <c r="IY715" s="155"/>
      <c r="IZ715" s="156"/>
      <c r="JA715" s="154"/>
      <c r="JB715" s="156"/>
      <c r="JC715" s="154"/>
      <c r="JD715" s="156"/>
      <c r="JE715" s="154"/>
      <c r="JF715" s="156"/>
      <c r="JG715" s="156"/>
      <c r="SQ715" s="154"/>
      <c r="SR715" s="154"/>
      <c r="SS715" s="43"/>
      <c r="ST715" s="154"/>
      <c r="SU715" s="155"/>
      <c r="SV715" s="156"/>
      <c r="SW715" s="154"/>
      <c r="SX715" s="156"/>
      <c r="SY715" s="154"/>
      <c r="SZ715" s="156"/>
      <c r="TA715" s="154"/>
      <c r="TB715" s="156"/>
      <c r="TC715" s="156"/>
      <c r="ACM715" s="154"/>
      <c r="ACN715" s="154"/>
      <c r="ACO715" s="43"/>
      <c r="ACP715" s="154"/>
      <c r="ACQ715" s="155"/>
      <c r="ACR715" s="156"/>
      <c r="ACS715" s="154"/>
      <c r="ACT715" s="156"/>
      <c r="ACU715" s="154"/>
      <c r="ACV715" s="156"/>
      <c r="ACW715" s="154"/>
      <c r="ACX715" s="156"/>
      <c r="ACY715" s="156"/>
      <c r="AMI715" s="154"/>
      <c r="AMJ715" s="154"/>
      <c r="AMK715" s="43"/>
      <c r="AML715" s="154"/>
      <c r="AMM715" s="155"/>
      <c r="AMN715" s="156"/>
      <c r="AMO715" s="154"/>
      <c r="AMP715" s="156"/>
      <c r="AMQ715" s="154"/>
      <c r="AMR715" s="156"/>
      <c r="AMS715" s="154"/>
      <c r="AMT715" s="156"/>
      <c r="AMU715" s="156"/>
      <c r="AWE715" s="154"/>
      <c r="AWF715" s="154"/>
      <c r="AWG715" s="43"/>
      <c r="AWH715" s="154"/>
      <c r="AWI715" s="155"/>
      <c r="AWJ715" s="156"/>
      <c r="AWK715" s="154"/>
      <c r="AWL715" s="156"/>
      <c r="AWM715" s="154"/>
      <c r="AWN715" s="156"/>
      <c r="AWO715" s="154"/>
      <c r="AWP715" s="156"/>
      <c r="AWQ715" s="156"/>
      <c r="BGA715" s="154"/>
      <c r="BGB715" s="154"/>
      <c r="BGC715" s="43"/>
      <c r="BGD715" s="154"/>
      <c r="BGE715" s="155"/>
      <c r="BGF715" s="156"/>
      <c r="BGG715" s="154"/>
      <c r="BGH715" s="156"/>
      <c r="BGI715" s="154"/>
      <c r="BGJ715" s="156"/>
      <c r="BGK715" s="154"/>
      <c r="BGL715" s="156"/>
      <c r="BGM715" s="156"/>
      <c r="BPW715" s="154"/>
      <c r="BPX715" s="154"/>
      <c r="BPY715" s="43"/>
      <c r="BPZ715" s="154"/>
      <c r="BQA715" s="155"/>
      <c r="BQB715" s="156"/>
      <c r="BQC715" s="154"/>
      <c r="BQD715" s="156"/>
      <c r="BQE715" s="154"/>
      <c r="BQF715" s="156"/>
      <c r="BQG715" s="154"/>
      <c r="BQH715" s="156"/>
      <c r="BQI715" s="156"/>
      <c r="BZS715" s="154"/>
      <c r="BZT715" s="154"/>
      <c r="BZU715" s="43"/>
      <c r="BZV715" s="154"/>
      <c r="BZW715" s="155"/>
      <c r="BZX715" s="156"/>
      <c r="BZY715" s="154"/>
      <c r="BZZ715" s="156"/>
      <c r="CAA715" s="154"/>
      <c r="CAB715" s="156"/>
      <c r="CAC715" s="154"/>
      <c r="CAD715" s="156"/>
      <c r="CAE715" s="156"/>
      <c r="CJO715" s="154"/>
      <c r="CJP715" s="154"/>
      <c r="CJQ715" s="43"/>
      <c r="CJR715" s="154"/>
      <c r="CJS715" s="155"/>
      <c r="CJT715" s="156"/>
      <c r="CJU715" s="154"/>
      <c r="CJV715" s="156"/>
      <c r="CJW715" s="154"/>
      <c r="CJX715" s="156"/>
      <c r="CJY715" s="154"/>
      <c r="CJZ715" s="156"/>
      <c r="CKA715" s="156"/>
      <c r="CTK715" s="154"/>
      <c r="CTL715" s="154"/>
      <c r="CTM715" s="43"/>
      <c r="CTN715" s="154"/>
      <c r="CTO715" s="155"/>
      <c r="CTP715" s="156"/>
      <c r="CTQ715" s="154"/>
      <c r="CTR715" s="156"/>
      <c r="CTS715" s="154"/>
      <c r="CTT715" s="156"/>
      <c r="CTU715" s="154"/>
      <c r="CTV715" s="156"/>
      <c r="CTW715" s="156"/>
      <c r="DDG715" s="154"/>
      <c r="DDH715" s="154"/>
      <c r="DDI715" s="43"/>
      <c r="DDJ715" s="154"/>
      <c r="DDK715" s="155"/>
      <c r="DDL715" s="156"/>
      <c r="DDM715" s="154"/>
      <c r="DDN715" s="156"/>
      <c r="DDO715" s="154"/>
      <c r="DDP715" s="156"/>
      <c r="DDQ715" s="154"/>
      <c r="DDR715" s="156"/>
      <c r="DDS715" s="156"/>
      <c r="DNC715" s="154"/>
      <c r="DND715" s="154"/>
      <c r="DNE715" s="43"/>
      <c r="DNF715" s="154"/>
      <c r="DNG715" s="155"/>
      <c r="DNH715" s="156"/>
      <c r="DNI715" s="154"/>
      <c r="DNJ715" s="156"/>
      <c r="DNK715" s="154"/>
      <c r="DNL715" s="156"/>
      <c r="DNM715" s="154"/>
      <c r="DNN715" s="156"/>
      <c r="DNO715" s="156"/>
      <c r="DWY715" s="154"/>
      <c r="DWZ715" s="154"/>
      <c r="DXA715" s="43"/>
      <c r="DXB715" s="154"/>
      <c r="DXC715" s="155"/>
      <c r="DXD715" s="156"/>
      <c r="DXE715" s="154"/>
      <c r="DXF715" s="156"/>
      <c r="DXG715" s="154"/>
      <c r="DXH715" s="156"/>
      <c r="DXI715" s="154"/>
      <c r="DXJ715" s="156"/>
      <c r="DXK715" s="156"/>
      <c r="EGU715" s="154"/>
      <c r="EGV715" s="154"/>
      <c r="EGW715" s="43"/>
      <c r="EGX715" s="154"/>
      <c r="EGY715" s="155"/>
      <c r="EGZ715" s="156"/>
      <c r="EHA715" s="154"/>
      <c r="EHB715" s="156"/>
      <c r="EHC715" s="154"/>
      <c r="EHD715" s="156"/>
      <c r="EHE715" s="154"/>
      <c r="EHF715" s="156"/>
      <c r="EHG715" s="156"/>
      <c r="EQQ715" s="154"/>
      <c r="EQR715" s="154"/>
      <c r="EQS715" s="43"/>
      <c r="EQT715" s="154"/>
      <c r="EQU715" s="155"/>
      <c r="EQV715" s="156"/>
      <c r="EQW715" s="154"/>
      <c r="EQX715" s="156"/>
      <c r="EQY715" s="154"/>
      <c r="EQZ715" s="156"/>
      <c r="ERA715" s="154"/>
      <c r="ERB715" s="156"/>
      <c r="ERC715" s="156"/>
      <c r="FAM715" s="154"/>
      <c r="FAN715" s="154"/>
      <c r="FAO715" s="43"/>
      <c r="FAP715" s="154"/>
      <c r="FAQ715" s="155"/>
      <c r="FAR715" s="156"/>
      <c r="FAS715" s="154"/>
      <c r="FAT715" s="156"/>
      <c r="FAU715" s="154"/>
      <c r="FAV715" s="156"/>
      <c r="FAW715" s="154"/>
      <c r="FAX715" s="156"/>
      <c r="FAY715" s="156"/>
      <c r="FKI715" s="154"/>
      <c r="FKJ715" s="154"/>
      <c r="FKK715" s="43"/>
      <c r="FKL715" s="154"/>
      <c r="FKM715" s="155"/>
      <c r="FKN715" s="156"/>
      <c r="FKO715" s="154"/>
      <c r="FKP715" s="156"/>
      <c r="FKQ715" s="154"/>
      <c r="FKR715" s="156"/>
      <c r="FKS715" s="154"/>
      <c r="FKT715" s="156"/>
      <c r="FKU715" s="156"/>
      <c r="FUE715" s="154"/>
      <c r="FUF715" s="154"/>
      <c r="FUG715" s="43"/>
      <c r="FUH715" s="154"/>
      <c r="FUI715" s="155"/>
      <c r="FUJ715" s="156"/>
      <c r="FUK715" s="154"/>
      <c r="FUL715" s="156"/>
      <c r="FUM715" s="154"/>
      <c r="FUN715" s="156"/>
      <c r="FUO715" s="154"/>
      <c r="FUP715" s="156"/>
      <c r="FUQ715" s="156"/>
      <c r="GEA715" s="154"/>
      <c r="GEB715" s="154"/>
      <c r="GEC715" s="43"/>
      <c r="GED715" s="154"/>
      <c r="GEE715" s="155"/>
      <c r="GEF715" s="156"/>
      <c r="GEG715" s="154"/>
      <c r="GEH715" s="156"/>
      <c r="GEI715" s="154"/>
      <c r="GEJ715" s="156"/>
      <c r="GEK715" s="154"/>
      <c r="GEL715" s="156"/>
      <c r="GEM715" s="156"/>
      <c r="GNW715" s="154"/>
      <c r="GNX715" s="154"/>
      <c r="GNY715" s="43"/>
      <c r="GNZ715" s="154"/>
      <c r="GOA715" s="155"/>
      <c r="GOB715" s="156"/>
      <c r="GOC715" s="154"/>
      <c r="GOD715" s="156"/>
      <c r="GOE715" s="154"/>
      <c r="GOF715" s="156"/>
      <c r="GOG715" s="154"/>
      <c r="GOH715" s="156"/>
      <c r="GOI715" s="156"/>
      <c r="GXS715" s="154"/>
      <c r="GXT715" s="154"/>
      <c r="GXU715" s="43"/>
      <c r="GXV715" s="154"/>
      <c r="GXW715" s="155"/>
      <c r="GXX715" s="156"/>
      <c r="GXY715" s="154"/>
      <c r="GXZ715" s="156"/>
      <c r="GYA715" s="154"/>
      <c r="GYB715" s="156"/>
      <c r="GYC715" s="154"/>
      <c r="GYD715" s="156"/>
      <c r="GYE715" s="156"/>
      <c r="HHO715" s="154"/>
      <c r="HHP715" s="154"/>
      <c r="HHQ715" s="43"/>
      <c r="HHR715" s="154"/>
      <c r="HHS715" s="155"/>
      <c r="HHT715" s="156"/>
      <c r="HHU715" s="154"/>
      <c r="HHV715" s="156"/>
      <c r="HHW715" s="154"/>
      <c r="HHX715" s="156"/>
      <c r="HHY715" s="154"/>
      <c r="HHZ715" s="156"/>
      <c r="HIA715" s="156"/>
      <c r="HRK715" s="154"/>
      <c r="HRL715" s="154"/>
      <c r="HRM715" s="43"/>
      <c r="HRN715" s="154"/>
      <c r="HRO715" s="155"/>
      <c r="HRP715" s="156"/>
      <c r="HRQ715" s="154"/>
      <c r="HRR715" s="156"/>
      <c r="HRS715" s="154"/>
      <c r="HRT715" s="156"/>
      <c r="HRU715" s="154"/>
      <c r="HRV715" s="156"/>
      <c r="HRW715" s="156"/>
      <c r="IBG715" s="154"/>
      <c r="IBH715" s="154"/>
      <c r="IBI715" s="43"/>
      <c r="IBJ715" s="154"/>
      <c r="IBK715" s="155"/>
      <c r="IBL715" s="156"/>
      <c r="IBM715" s="154"/>
      <c r="IBN715" s="156"/>
      <c r="IBO715" s="154"/>
      <c r="IBP715" s="156"/>
      <c r="IBQ715" s="154"/>
      <c r="IBR715" s="156"/>
      <c r="IBS715" s="156"/>
      <c r="ILC715" s="154"/>
      <c r="ILD715" s="154"/>
      <c r="ILE715" s="43"/>
      <c r="ILF715" s="154"/>
      <c r="ILG715" s="155"/>
      <c r="ILH715" s="156"/>
      <c r="ILI715" s="154"/>
      <c r="ILJ715" s="156"/>
      <c r="ILK715" s="154"/>
      <c r="ILL715" s="156"/>
      <c r="ILM715" s="154"/>
      <c r="ILN715" s="156"/>
      <c r="ILO715" s="156"/>
      <c r="IUY715" s="154"/>
      <c r="IUZ715" s="154"/>
      <c r="IVA715" s="43"/>
      <c r="IVB715" s="154"/>
      <c r="IVC715" s="155"/>
      <c r="IVD715" s="156"/>
      <c r="IVE715" s="154"/>
      <c r="IVF715" s="156"/>
      <c r="IVG715" s="154"/>
      <c r="IVH715" s="156"/>
      <c r="IVI715" s="154"/>
      <c r="IVJ715" s="156"/>
      <c r="IVK715" s="156"/>
      <c r="JEU715" s="154"/>
      <c r="JEV715" s="154"/>
      <c r="JEW715" s="43"/>
      <c r="JEX715" s="154"/>
      <c r="JEY715" s="155"/>
      <c r="JEZ715" s="156"/>
      <c r="JFA715" s="154"/>
      <c r="JFB715" s="156"/>
      <c r="JFC715" s="154"/>
      <c r="JFD715" s="156"/>
      <c r="JFE715" s="154"/>
      <c r="JFF715" s="156"/>
      <c r="JFG715" s="156"/>
      <c r="JOQ715" s="154"/>
      <c r="JOR715" s="154"/>
      <c r="JOS715" s="43"/>
      <c r="JOT715" s="154"/>
      <c r="JOU715" s="155"/>
      <c r="JOV715" s="156"/>
      <c r="JOW715" s="154"/>
      <c r="JOX715" s="156"/>
      <c r="JOY715" s="154"/>
      <c r="JOZ715" s="156"/>
      <c r="JPA715" s="154"/>
      <c r="JPB715" s="156"/>
      <c r="JPC715" s="156"/>
      <c r="JYM715" s="154"/>
      <c r="JYN715" s="154"/>
      <c r="JYO715" s="43"/>
      <c r="JYP715" s="154"/>
      <c r="JYQ715" s="155"/>
      <c r="JYR715" s="156"/>
      <c r="JYS715" s="154"/>
      <c r="JYT715" s="156"/>
      <c r="JYU715" s="154"/>
      <c r="JYV715" s="156"/>
      <c r="JYW715" s="154"/>
      <c r="JYX715" s="156"/>
      <c r="JYY715" s="156"/>
      <c r="KII715" s="154"/>
      <c r="KIJ715" s="154"/>
      <c r="KIK715" s="43"/>
      <c r="KIL715" s="154"/>
      <c r="KIM715" s="155"/>
      <c r="KIN715" s="156"/>
      <c r="KIO715" s="154"/>
      <c r="KIP715" s="156"/>
      <c r="KIQ715" s="154"/>
      <c r="KIR715" s="156"/>
      <c r="KIS715" s="154"/>
      <c r="KIT715" s="156"/>
      <c r="KIU715" s="156"/>
      <c r="KSE715" s="154"/>
      <c r="KSF715" s="154"/>
      <c r="KSG715" s="43"/>
      <c r="KSH715" s="154"/>
      <c r="KSI715" s="155"/>
      <c r="KSJ715" s="156"/>
      <c r="KSK715" s="154"/>
      <c r="KSL715" s="156"/>
      <c r="KSM715" s="154"/>
      <c r="KSN715" s="156"/>
      <c r="KSO715" s="154"/>
      <c r="KSP715" s="156"/>
      <c r="KSQ715" s="156"/>
      <c r="LCA715" s="154"/>
      <c r="LCB715" s="154"/>
      <c r="LCC715" s="43"/>
      <c r="LCD715" s="154"/>
      <c r="LCE715" s="155"/>
      <c r="LCF715" s="156"/>
      <c r="LCG715" s="154"/>
      <c r="LCH715" s="156"/>
      <c r="LCI715" s="154"/>
      <c r="LCJ715" s="156"/>
      <c r="LCK715" s="154"/>
      <c r="LCL715" s="156"/>
      <c r="LCM715" s="156"/>
      <c r="LLW715" s="154"/>
      <c r="LLX715" s="154"/>
      <c r="LLY715" s="43"/>
      <c r="LLZ715" s="154"/>
      <c r="LMA715" s="155"/>
      <c r="LMB715" s="156"/>
      <c r="LMC715" s="154"/>
      <c r="LMD715" s="156"/>
      <c r="LME715" s="154"/>
      <c r="LMF715" s="156"/>
      <c r="LMG715" s="154"/>
      <c r="LMH715" s="156"/>
      <c r="LMI715" s="156"/>
      <c r="LVS715" s="154"/>
      <c r="LVT715" s="154"/>
      <c r="LVU715" s="43"/>
      <c r="LVV715" s="154"/>
      <c r="LVW715" s="155"/>
      <c r="LVX715" s="156"/>
      <c r="LVY715" s="154"/>
      <c r="LVZ715" s="156"/>
      <c r="LWA715" s="154"/>
      <c r="LWB715" s="156"/>
      <c r="LWC715" s="154"/>
      <c r="LWD715" s="156"/>
      <c r="LWE715" s="156"/>
      <c r="MFO715" s="154"/>
      <c r="MFP715" s="154"/>
      <c r="MFQ715" s="43"/>
      <c r="MFR715" s="154"/>
      <c r="MFS715" s="155"/>
      <c r="MFT715" s="156"/>
      <c r="MFU715" s="154"/>
      <c r="MFV715" s="156"/>
      <c r="MFW715" s="154"/>
      <c r="MFX715" s="156"/>
      <c r="MFY715" s="154"/>
      <c r="MFZ715" s="156"/>
      <c r="MGA715" s="156"/>
      <c r="MPK715" s="154"/>
      <c r="MPL715" s="154"/>
      <c r="MPM715" s="43"/>
      <c r="MPN715" s="154"/>
      <c r="MPO715" s="155"/>
      <c r="MPP715" s="156"/>
      <c r="MPQ715" s="154"/>
      <c r="MPR715" s="156"/>
      <c r="MPS715" s="154"/>
      <c r="MPT715" s="156"/>
      <c r="MPU715" s="154"/>
      <c r="MPV715" s="156"/>
      <c r="MPW715" s="156"/>
      <c r="MZG715" s="154"/>
      <c r="MZH715" s="154"/>
      <c r="MZI715" s="43"/>
      <c r="MZJ715" s="154"/>
      <c r="MZK715" s="155"/>
      <c r="MZL715" s="156"/>
      <c r="MZM715" s="154"/>
      <c r="MZN715" s="156"/>
      <c r="MZO715" s="154"/>
      <c r="MZP715" s="156"/>
      <c r="MZQ715" s="154"/>
      <c r="MZR715" s="156"/>
      <c r="MZS715" s="156"/>
      <c r="NJC715" s="154"/>
      <c r="NJD715" s="154"/>
      <c r="NJE715" s="43"/>
      <c r="NJF715" s="154"/>
      <c r="NJG715" s="155"/>
      <c r="NJH715" s="156"/>
      <c r="NJI715" s="154"/>
      <c r="NJJ715" s="156"/>
      <c r="NJK715" s="154"/>
      <c r="NJL715" s="156"/>
      <c r="NJM715" s="154"/>
      <c r="NJN715" s="156"/>
      <c r="NJO715" s="156"/>
      <c r="NSY715" s="154"/>
      <c r="NSZ715" s="154"/>
      <c r="NTA715" s="43"/>
      <c r="NTB715" s="154"/>
      <c r="NTC715" s="155"/>
      <c r="NTD715" s="156"/>
      <c r="NTE715" s="154"/>
      <c r="NTF715" s="156"/>
      <c r="NTG715" s="154"/>
      <c r="NTH715" s="156"/>
      <c r="NTI715" s="154"/>
      <c r="NTJ715" s="156"/>
      <c r="NTK715" s="156"/>
      <c r="OCU715" s="154"/>
      <c r="OCV715" s="154"/>
      <c r="OCW715" s="43"/>
      <c r="OCX715" s="154"/>
      <c r="OCY715" s="155"/>
      <c r="OCZ715" s="156"/>
      <c r="ODA715" s="154"/>
      <c r="ODB715" s="156"/>
      <c r="ODC715" s="154"/>
      <c r="ODD715" s="156"/>
      <c r="ODE715" s="154"/>
      <c r="ODF715" s="156"/>
      <c r="ODG715" s="156"/>
      <c r="OMQ715" s="154"/>
      <c r="OMR715" s="154"/>
      <c r="OMS715" s="43"/>
      <c r="OMT715" s="154"/>
      <c r="OMU715" s="155"/>
      <c r="OMV715" s="156"/>
      <c r="OMW715" s="154"/>
      <c r="OMX715" s="156"/>
      <c r="OMY715" s="154"/>
      <c r="OMZ715" s="156"/>
      <c r="ONA715" s="154"/>
      <c r="ONB715" s="156"/>
      <c r="ONC715" s="156"/>
      <c r="OWM715" s="154"/>
      <c r="OWN715" s="154"/>
      <c r="OWO715" s="43"/>
      <c r="OWP715" s="154"/>
      <c r="OWQ715" s="155"/>
      <c r="OWR715" s="156"/>
      <c r="OWS715" s="154"/>
      <c r="OWT715" s="156"/>
      <c r="OWU715" s="154"/>
      <c r="OWV715" s="156"/>
      <c r="OWW715" s="154"/>
      <c r="OWX715" s="156"/>
      <c r="OWY715" s="156"/>
      <c r="PGI715" s="154"/>
      <c r="PGJ715" s="154"/>
      <c r="PGK715" s="43"/>
      <c r="PGL715" s="154"/>
      <c r="PGM715" s="155"/>
      <c r="PGN715" s="156"/>
      <c r="PGO715" s="154"/>
      <c r="PGP715" s="156"/>
      <c r="PGQ715" s="154"/>
      <c r="PGR715" s="156"/>
      <c r="PGS715" s="154"/>
      <c r="PGT715" s="156"/>
      <c r="PGU715" s="156"/>
      <c r="PQE715" s="154"/>
      <c r="PQF715" s="154"/>
      <c r="PQG715" s="43"/>
      <c r="PQH715" s="154"/>
      <c r="PQI715" s="155"/>
      <c r="PQJ715" s="156"/>
      <c r="PQK715" s="154"/>
      <c r="PQL715" s="156"/>
      <c r="PQM715" s="154"/>
      <c r="PQN715" s="156"/>
      <c r="PQO715" s="154"/>
      <c r="PQP715" s="156"/>
      <c r="PQQ715" s="156"/>
      <c r="QAA715" s="154"/>
      <c r="QAB715" s="154"/>
      <c r="QAC715" s="43"/>
      <c r="QAD715" s="154"/>
      <c r="QAE715" s="155"/>
      <c r="QAF715" s="156"/>
      <c r="QAG715" s="154"/>
      <c r="QAH715" s="156"/>
      <c r="QAI715" s="154"/>
      <c r="QAJ715" s="156"/>
      <c r="QAK715" s="154"/>
      <c r="QAL715" s="156"/>
      <c r="QAM715" s="156"/>
      <c r="QJW715" s="154"/>
      <c r="QJX715" s="154"/>
      <c r="QJY715" s="43"/>
      <c r="QJZ715" s="154"/>
      <c r="QKA715" s="155"/>
      <c r="QKB715" s="156"/>
      <c r="QKC715" s="154"/>
      <c r="QKD715" s="156"/>
      <c r="QKE715" s="154"/>
      <c r="QKF715" s="156"/>
      <c r="QKG715" s="154"/>
      <c r="QKH715" s="156"/>
      <c r="QKI715" s="156"/>
      <c r="QTS715" s="154"/>
      <c r="QTT715" s="154"/>
      <c r="QTU715" s="43"/>
      <c r="QTV715" s="154"/>
      <c r="QTW715" s="155"/>
      <c r="QTX715" s="156"/>
      <c r="QTY715" s="154"/>
      <c r="QTZ715" s="156"/>
      <c r="QUA715" s="154"/>
      <c r="QUB715" s="156"/>
      <c r="QUC715" s="154"/>
      <c r="QUD715" s="156"/>
      <c r="QUE715" s="156"/>
      <c r="RDO715" s="154"/>
      <c r="RDP715" s="154"/>
      <c r="RDQ715" s="43"/>
      <c r="RDR715" s="154"/>
      <c r="RDS715" s="155"/>
      <c r="RDT715" s="156"/>
      <c r="RDU715" s="154"/>
      <c r="RDV715" s="156"/>
      <c r="RDW715" s="154"/>
      <c r="RDX715" s="156"/>
      <c r="RDY715" s="154"/>
      <c r="RDZ715" s="156"/>
      <c r="REA715" s="156"/>
      <c r="RNK715" s="154"/>
      <c r="RNL715" s="154"/>
      <c r="RNM715" s="43"/>
      <c r="RNN715" s="154"/>
      <c r="RNO715" s="155"/>
      <c r="RNP715" s="156"/>
      <c r="RNQ715" s="154"/>
      <c r="RNR715" s="156"/>
      <c r="RNS715" s="154"/>
      <c r="RNT715" s="156"/>
      <c r="RNU715" s="154"/>
      <c r="RNV715" s="156"/>
      <c r="RNW715" s="156"/>
      <c r="RXG715" s="154"/>
      <c r="RXH715" s="154"/>
      <c r="RXI715" s="43"/>
      <c r="RXJ715" s="154"/>
      <c r="RXK715" s="155"/>
      <c r="RXL715" s="156"/>
      <c r="RXM715" s="154"/>
      <c r="RXN715" s="156"/>
      <c r="RXO715" s="154"/>
      <c r="RXP715" s="156"/>
      <c r="RXQ715" s="154"/>
      <c r="RXR715" s="156"/>
      <c r="RXS715" s="156"/>
      <c r="SHC715" s="154"/>
      <c r="SHD715" s="154"/>
      <c r="SHE715" s="43"/>
      <c r="SHF715" s="154"/>
      <c r="SHG715" s="155"/>
      <c r="SHH715" s="156"/>
      <c r="SHI715" s="154"/>
      <c r="SHJ715" s="156"/>
      <c r="SHK715" s="154"/>
      <c r="SHL715" s="156"/>
      <c r="SHM715" s="154"/>
      <c r="SHN715" s="156"/>
      <c r="SHO715" s="156"/>
      <c r="SQY715" s="154"/>
      <c r="SQZ715" s="154"/>
      <c r="SRA715" s="43"/>
      <c r="SRB715" s="154"/>
      <c r="SRC715" s="155"/>
      <c r="SRD715" s="156"/>
      <c r="SRE715" s="154"/>
      <c r="SRF715" s="156"/>
      <c r="SRG715" s="154"/>
      <c r="SRH715" s="156"/>
      <c r="SRI715" s="154"/>
      <c r="SRJ715" s="156"/>
      <c r="SRK715" s="156"/>
      <c r="TAU715" s="154"/>
      <c r="TAV715" s="154"/>
      <c r="TAW715" s="43"/>
      <c r="TAX715" s="154"/>
      <c r="TAY715" s="155"/>
      <c r="TAZ715" s="156"/>
      <c r="TBA715" s="154"/>
      <c r="TBB715" s="156"/>
      <c r="TBC715" s="154"/>
      <c r="TBD715" s="156"/>
      <c r="TBE715" s="154"/>
      <c r="TBF715" s="156"/>
      <c r="TBG715" s="156"/>
      <c r="TKQ715" s="154"/>
      <c r="TKR715" s="154"/>
      <c r="TKS715" s="43"/>
      <c r="TKT715" s="154"/>
      <c r="TKU715" s="155"/>
      <c r="TKV715" s="156"/>
      <c r="TKW715" s="154"/>
      <c r="TKX715" s="156"/>
      <c r="TKY715" s="154"/>
      <c r="TKZ715" s="156"/>
      <c r="TLA715" s="154"/>
      <c r="TLB715" s="156"/>
      <c r="TLC715" s="156"/>
      <c r="TUM715" s="154"/>
      <c r="TUN715" s="154"/>
      <c r="TUO715" s="43"/>
      <c r="TUP715" s="154"/>
      <c r="TUQ715" s="155"/>
      <c r="TUR715" s="156"/>
      <c r="TUS715" s="154"/>
      <c r="TUT715" s="156"/>
      <c r="TUU715" s="154"/>
      <c r="TUV715" s="156"/>
      <c r="TUW715" s="154"/>
      <c r="TUX715" s="156"/>
      <c r="TUY715" s="156"/>
      <c r="UEI715" s="154"/>
      <c r="UEJ715" s="154"/>
      <c r="UEK715" s="43"/>
      <c r="UEL715" s="154"/>
      <c r="UEM715" s="155"/>
      <c r="UEN715" s="156"/>
      <c r="UEO715" s="154"/>
      <c r="UEP715" s="156"/>
      <c r="UEQ715" s="154"/>
      <c r="UER715" s="156"/>
      <c r="UES715" s="154"/>
      <c r="UET715" s="156"/>
      <c r="UEU715" s="156"/>
      <c r="UOE715" s="154"/>
      <c r="UOF715" s="154"/>
      <c r="UOG715" s="43"/>
      <c r="UOH715" s="154"/>
      <c r="UOI715" s="155"/>
      <c r="UOJ715" s="156"/>
      <c r="UOK715" s="154"/>
      <c r="UOL715" s="156"/>
      <c r="UOM715" s="154"/>
      <c r="UON715" s="156"/>
      <c r="UOO715" s="154"/>
      <c r="UOP715" s="156"/>
      <c r="UOQ715" s="156"/>
      <c r="UYA715" s="154"/>
      <c r="UYB715" s="154"/>
      <c r="UYC715" s="43"/>
      <c r="UYD715" s="154"/>
      <c r="UYE715" s="155"/>
      <c r="UYF715" s="156"/>
      <c r="UYG715" s="154"/>
      <c r="UYH715" s="156"/>
      <c r="UYI715" s="154"/>
      <c r="UYJ715" s="156"/>
      <c r="UYK715" s="154"/>
      <c r="UYL715" s="156"/>
      <c r="UYM715" s="156"/>
      <c r="VHW715" s="154"/>
      <c r="VHX715" s="154"/>
      <c r="VHY715" s="43"/>
      <c r="VHZ715" s="154"/>
      <c r="VIA715" s="155"/>
      <c r="VIB715" s="156"/>
      <c r="VIC715" s="154"/>
      <c r="VID715" s="156"/>
      <c r="VIE715" s="154"/>
      <c r="VIF715" s="156"/>
      <c r="VIG715" s="154"/>
      <c r="VIH715" s="156"/>
      <c r="VII715" s="156"/>
      <c r="VRS715" s="154"/>
      <c r="VRT715" s="154"/>
      <c r="VRU715" s="43"/>
      <c r="VRV715" s="154"/>
      <c r="VRW715" s="155"/>
      <c r="VRX715" s="156"/>
      <c r="VRY715" s="154"/>
      <c r="VRZ715" s="156"/>
      <c r="VSA715" s="154"/>
      <c r="VSB715" s="156"/>
      <c r="VSC715" s="154"/>
      <c r="VSD715" s="156"/>
      <c r="VSE715" s="156"/>
      <c r="WBO715" s="154"/>
      <c r="WBP715" s="154"/>
      <c r="WBQ715" s="43"/>
      <c r="WBR715" s="154"/>
      <c r="WBS715" s="155"/>
      <c r="WBT715" s="156"/>
      <c r="WBU715" s="154"/>
      <c r="WBV715" s="156"/>
      <c r="WBW715" s="154"/>
      <c r="WBX715" s="156"/>
      <c r="WBY715" s="154"/>
      <c r="WBZ715" s="156"/>
      <c r="WCA715" s="156"/>
      <c r="WLK715" s="154"/>
      <c r="WLL715" s="154"/>
      <c r="WLM715" s="43"/>
      <c r="WLN715" s="154"/>
      <c r="WLO715" s="155"/>
      <c r="WLP715" s="156"/>
      <c r="WLQ715" s="154"/>
      <c r="WLR715" s="156"/>
      <c r="WLS715" s="154"/>
      <c r="WLT715" s="156"/>
      <c r="WLU715" s="154"/>
      <c r="WLV715" s="156"/>
      <c r="WLW715" s="156"/>
      <c r="WVG715" s="154"/>
      <c r="WVH715" s="154"/>
      <c r="WVI715" s="43"/>
      <c r="WVJ715" s="154"/>
      <c r="WVK715" s="155"/>
      <c r="WVL715" s="156"/>
      <c r="WVM715" s="154"/>
      <c r="WVN715" s="156"/>
      <c r="WVO715" s="154"/>
      <c r="WVP715" s="156"/>
      <c r="WVQ715" s="154"/>
      <c r="WVR715" s="156"/>
      <c r="WVS715" s="156"/>
    </row>
    <row r="716" spans="1:16139" s="13" customFormat="1" x14ac:dyDescent="0.35">
      <c r="A716" s="1"/>
      <c r="B716" s="2" t="s">
        <v>28</v>
      </c>
      <c r="C716" s="2"/>
      <c r="D716" s="2"/>
      <c r="E716" s="3"/>
      <c r="F716" s="2"/>
      <c r="G716" s="3"/>
      <c r="H716" s="2"/>
      <c r="I716" s="3"/>
      <c r="J716" s="2"/>
      <c r="K716" s="3"/>
      <c r="L716" s="139"/>
      <c r="M716" s="26"/>
      <c r="N716" s="174" t="s">
        <v>65</v>
      </c>
      <c r="IU716" s="154"/>
      <c r="IV716" s="154"/>
      <c r="IW716" s="43"/>
      <c r="IX716" s="154"/>
      <c r="IY716" s="155"/>
      <c r="IZ716" s="156"/>
      <c r="JA716" s="154"/>
      <c r="JB716" s="156"/>
      <c r="JC716" s="154"/>
      <c r="JD716" s="156"/>
      <c r="JE716" s="154"/>
      <c r="JF716" s="156"/>
      <c r="JG716" s="156"/>
      <c r="SQ716" s="154"/>
      <c r="SR716" s="154"/>
      <c r="SS716" s="43"/>
      <c r="ST716" s="154"/>
      <c r="SU716" s="155"/>
      <c r="SV716" s="156"/>
      <c r="SW716" s="154"/>
      <c r="SX716" s="156"/>
      <c r="SY716" s="154"/>
      <c r="SZ716" s="156"/>
      <c r="TA716" s="154"/>
      <c r="TB716" s="156"/>
      <c r="TC716" s="156"/>
      <c r="ACM716" s="154"/>
      <c r="ACN716" s="154"/>
      <c r="ACO716" s="43"/>
      <c r="ACP716" s="154"/>
      <c r="ACQ716" s="155"/>
      <c r="ACR716" s="156"/>
      <c r="ACS716" s="154"/>
      <c r="ACT716" s="156"/>
      <c r="ACU716" s="154"/>
      <c r="ACV716" s="156"/>
      <c r="ACW716" s="154"/>
      <c r="ACX716" s="156"/>
      <c r="ACY716" s="156"/>
      <c r="AMI716" s="154"/>
      <c r="AMJ716" s="154"/>
      <c r="AMK716" s="43"/>
      <c r="AML716" s="154"/>
      <c r="AMM716" s="155"/>
      <c r="AMN716" s="156"/>
      <c r="AMO716" s="154"/>
      <c r="AMP716" s="156"/>
      <c r="AMQ716" s="154"/>
      <c r="AMR716" s="156"/>
      <c r="AMS716" s="154"/>
      <c r="AMT716" s="156"/>
      <c r="AMU716" s="156"/>
      <c r="AWE716" s="154"/>
      <c r="AWF716" s="154"/>
      <c r="AWG716" s="43"/>
      <c r="AWH716" s="154"/>
      <c r="AWI716" s="155"/>
      <c r="AWJ716" s="156"/>
      <c r="AWK716" s="154"/>
      <c r="AWL716" s="156"/>
      <c r="AWM716" s="154"/>
      <c r="AWN716" s="156"/>
      <c r="AWO716" s="154"/>
      <c r="AWP716" s="156"/>
      <c r="AWQ716" s="156"/>
      <c r="BGA716" s="154"/>
      <c r="BGB716" s="154"/>
      <c r="BGC716" s="43"/>
      <c r="BGD716" s="154"/>
      <c r="BGE716" s="155"/>
      <c r="BGF716" s="156"/>
      <c r="BGG716" s="154"/>
      <c r="BGH716" s="156"/>
      <c r="BGI716" s="154"/>
      <c r="BGJ716" s="156"/>
      <c r="BGK716" s="154"/>
      <c r="BGL716" s="156"/>
      <c r="BGM716" s="156"/>
      <c r="BPW716" s="154"/>
      <c r="BPX716" s="154"/>
      <c r="BPY716" s="43"/>
      <c r="BPZ716" s="154"/>
      <c r="BQA716" s="155"/>
      <c r="BQB716" s="156"/>
      <c r="BQC716" s="154"/>
      <c r="BQD716" s="156"/>
      <c r="BQE716" s="154"/>
      <c r="BQF716" s="156"/>
      <c r="BQG716" s="154"/>
      <c r="BQH716" s="156"/>
      <c r="BQI716" s="156"/>
      <c r="BZS716" s="154"/>
      <c r="BZT716" s="154"/>
      <c r="BZU716" s="43"/>
      <c r="BZV716" s="154"/>
      <c r="BZW716" s="155"/>
      <c r="BZX716" s="156"/>
      <c r="BZY716" s="154"/>
      <c r="BZZ716" s="156"/>
      <c r="CAA716" s="154"/>
      <c r="CAB716" s="156"/>
      <c r="CAC716" s="154"/>
      <c r="CAD716" s="156"/>
      <c r="CAE716" s="156"/>
      <c r="CJO716" s="154"/>
      <c r="CJP716" s="154"/>
      <c r="CJQ716" s="43"/>
      <c r="CJR716" s="154"/>
      <c r="CJS716" s="155"/>
      <c r="CJT716" s="156"/>
      <c r="CJU716" s="154"/>
      <c r="CJV716" s="156"/>
      <c r="CJW716" s="154"/>
      <c r="CJX716" s="156"/>
      <c r="CJY716" s="154"/>
      <c r="CJZ716" s="156"/>
      <c r="CKA716" s="156"/>
      <c r="CTK716" s="154"/>
      <c r="CTL716" s="154"/>
      <c r="CTM716" s="43"/>
      <c r="CTN716" s="154"/>
      <c r="CTO716" s="155"/>
      <c r="CTP716" s="156"/>
      <c r="CTQ716" s="154"/>
      <c r="CTR716" s="156"/>
      <c r="CTS716" s="154"/>
      <c r="CTT716" s="156"/>
      <c r="CTU716" s="154"/>
      <c r="CTV716" s="156"/>
      <c r="CTW716" s="156"/>
      <c r="DDG716" s="154"/>
      <c r="DDH716" s="154"/>
      <c r="DDI716" s="43"/>
      <c r="DDJ716" s="154"/>
      <c r="DDK716" s="155"/>
      <c r="DDL716" s="156"/>
      <c r="DDM716" s="154"/>
      <c r="DDN716" s="156"/>
      <c r="DDO716" s="154"/>
      <c r="DDP716" s="156"/>
      <c r="DDQ716" s="154"/>
      <c r="DDR716" s="156"/>
      <c r="DDS716" s="156"/>
      <c r="DNC716" s="154"/>
      <c r="DND716" s="154"/>
      <c r="DNE716" s="43"/>
      <c r="DNF716" s="154"/>
      <c r="DNG716" s="155"/>
      <c r="DNH716" s="156"/>
      <c r="DNI716" s="154"/>
      <c r="DNJ716" s="156"/>
      <c r="DNK716" s="154"/>
      <c r="DNL716" s="156"/>
      <c r="DNM716" s="154"/>
      <c r="DNN716" s="156"/>
      <c r="DNO716" s="156"/>
      <c r="DWY716" s="154"/>
      <c r="DWZ716" s="154"/>
      <c r="DXA716" s="43"/>
      <c r="DXB716" s="154"/>
      <c r="DXC716" s="155"/>
      <c r="DXD716" s="156"/>
      <c r="DXE716" s="154"/>
      <c r="DXF716" s="156"/>
      <c r="DXG716" s="154"/>
      <c r="DXH716" s="156"/>
      <c r="DXI716" s="154"/>
      <c r="DXJ716" s="156"/>
      <c r="DXK716" s="156"/>
      <c r="EGU716" s="154"/>
      <c r="EGV716" s="154"/>
      <c r="EGW716" s="43"/>
      <c r="EGX716" s="154"/>
      <c r="EGY716" s="155"/>
      <c r="EGZ716" s="156"/>
      <c r="EHA716" s="154"/>
      <c r="EHB716" s="156"/>
      <c r="EHC716" s="154"/>
      <c r="EHD716" s="156"/>
      <c r="EHE716" s="154"/>
      <c r="EHF716" s="156"/>
      <c r="EHG716" s="156"/>
      <c r="EQQ716" s="154"/>
      <c r="EQR716" s="154"/>
      <c r="EQS716" s="43"/>
      <c r="EQT716" s="154"/>
      <c r="EQU716" s="155"/>
      <c r="EQV716" s="156"/>
      <c r="EQW716" s="154"/>
      <c r="EQX716" s="156"/>
      <c r="EQY716" s="154"/>
      <c r="EQZ716" s="156"/>
      <c r="ERA716" s="154"/>
      <c r="ERB716" s="156"/>
      <c r="ERC716" s="156"/>
      <c r="FAM716" s="154"/>
      <c r="FAN716" s="154"/>
      <c r="FAO716" s="43"/>
      <c r="FAP716" s="154"/>
      <c r="FAQ716" s="155"/>
      <c r="FAR716" s="156"/>
      <c r="FAS716" s="154"/>
      <c r="FAT716" s="156"/>
      <c r="FAU716" s="154"/>
      <c r="FAV716" s="156"/>
      <c r="FAW716" s="154"/>
      <c r="FAX716" s="156"/>
      <c r="FAY716" s="156"/>
      <c r="FKI716" s="154"/>
      <c r="FKJ716" s="154"/>
      <c r="FKK716" s="43"/>
      <c r="FKL716" s="154"/>
      <c r="FKM716" s="155"/>
      <c r="FKN716" s="156"/>
      <c r="FKO716" s="154"/>
      <c r="FKP716" s="156"/>
      <c r="FKQ716" s="154"/>
      <c r="FKR716" s="156"/>
      <c r="FKS716" s="154"/>
      <c r="FKT716" s="156"/>
      <c r="FKU716" s="156"/>
      <c r="FUE716" s="154"/>
      <c r="FUF716" s="154"/>
      <c r="FUG716" s="43"/>
      <c r="FUH716" s="154"/>
      <c r="FUI716" s="155"/>
      <c r="FUJ716" s="156"/>
      <c r="FUK716" s="154"/>
      <c r="FUL716" s="156"/>
      <c r="FUM716" s="154"/>
      <c r="FUN716" s="156"/>
      <c r="FUO716" s="154"/>
      <c r="FUP716" s="156"/>
      <c r="FUQ716" s="156"/>
      <c r="GEA716" s="154"/>
      <c r="GEB716" s="154"/>
      <c r="GEC716" s="43"/>
      <c r="GED716" s="154"/>
      <c r="GEE716" s="155"/>
      <c r="GEF716" s="156"/>
      <c r="GEG716" s="154"/>
      <c r="GEH716" s="156"/>
      <c r="GEI716" s="154"/>
      <c r="GEJ716" s="156"/>
      <c r="GEK716" s="154"/>
      <c r="GEL716" s="156"/>
      <c r="GEM716" s="156"/>
      <c r="GNW716" s="154"/>
      <c r="GNX716" s="154"/>
      <c r="GNY716" s="43"/>
      <c r="GNZ716" s="154"/>
      <c r="GOA716" s="155"/>
      <c r="GOB716" s="156"/>
      <c r="GOC716" s="154"/>
      <c r="GOD716" s="156"/>
      <c r="GOE716" s="154"/>
      <c r="GOF716" s="156"/>
      <c r="GOG716" s="154"/>
      <c r="GOH716" s="156"/>
      <c r="GOI716" s="156"/>
      <c r="GXS716" s="154"/>
      <c r="GXT716" s="154"/>
      <c r="GXU716" s="43"/>
      <c r="GXV716" s="154"/>
      <c r="GXW716" s="155"/>
      <c r="GXX716" s="156"/>
      <c r="GXY716" s="154"/>
      <c r="GXZ716" s="156"/>
      <c r="GYA716" s="154"/>
      <c r="GYB716" s="156"/>
      <c r="GYC716" s="154"/>
      <c r="GYD716" s="156"/>
      <c r="GYE716" s="156"/>
      <c r="HHO716" s="154"/>
      <c r="HHP716" s="154"/>
      <c r="HHQ716" s="43"/>
      <c r="HHR716" s="154"/>
      <c r="HHS716" s="155"/>
      <c r="HHT716" s="156"/>
      <c r="HHU716" s="154"/>
      <c r="HHV716" s="156"/>
      <c r="HHW716" s="154"/>
      <c r="HHX716" s="156"/>
      <c r="HHY716" s="154"/>
      <c r="HHZ716" s="156"/>
      <c r="HIA716" s="156"/>
      <c r="HRK716" s="154"/>
      <c r="HRL716" s="154"/>
      <c r="HRM716" s="43"/>
      <c r="HRN716" s="154"/>
      <c r="HRO716" s="155"/>
      <c r="HRP716" s="156"/>
      <c r="HRQ716" s="154"/>
      <c r="HRR716" s="156"/>
      <c r="HRS716" s="154"/>
      <c r="HRT716" s="156"/>
      <c r="HRU716" s="154"/>
      <c r="HRV716" s="156"/>
      <c r="HRW716" s="156"/>
      <c r="IBG716" s="154"/>
      <c r="IBH716" s="154"/>
      <c r="IBI716" s="43"/>
      <c r="IBJ716" s="154"/>
      <c r="IBK716" s="155"/>
      <c r="IBL716" s="156"/>
      <c r="IBM716" s="154"/>
      <c r="IBN716" s="156"/>
      <c r="IBO716" s="154"/>
      <c r="IBP716" s="156"/>
      <c r="IBQ716" s="154"/>
      <c r="IBR716" s="156"/>
      <c r="IBS716" s="156"/>
      <c r="ILC716" s="154"/>
      <c r="ILD716" s="154"/>
      <c r="ILE716" s="43"/>
      <c r="ILF716" s="154"/>
      <c r="ILG716" s="155"/>
      <c r="ILH716" s="156"/>
      <c r="ILI716" s="154"/>
      <c r="ILJ716" s="156"/>
      <c r="ILK716" s="154"/>
      <c r="ILL716" s="156"/>
      <c r="ILM716" s="154"/>
      <c r="ILN716" s="156"/>
      <c r="ILO716" s="156"/>
      <c r="IUY716" s="154"/>
      <c r="IUZ716" s="154"/>
      <c r="IVA716" s="43"/>
      <c r="IVB716" s="154"/>
      <c r="IVC716" s="155"/>
      <c r="IVD716" s="156"/>
      <c r="IVE716" s="154"/>
      <c r="IVF716" s="156"/>
      <c r="IVG716" s="154"/>
      <c r="IVH716" s="156"/>
      <c r="IVI716" s="154"/>
      <c r="IVJ716" s="156"/>
      <c r="IVK716" s="156"/>
      <c r="JEU716" s="154"/>
      <c r="JEV716" s="154"/>
      <c r="JEW716" s="43"/>
      <c r="JEX716" s="154"/>
      <c r="JEY716" s="155"/>
      <c r="JEZ716" s="156"/>
      <c r="JFA716" s="154"/>
      <c r="JFB716" s="156"/>
      <c r="JFC716" s="154"/>
      <c r="JFD716" s="156"/>
      <c r="JFE716" s="154"/>
      <c r="JFF716" s="156"/>
      <c r="JFG716" s="156"/>
      <c r="JOQ716" s="154"/>
      <c r="JOR716" s="154"/>
      <c r="JOS716" s="43"/>
      <c r="JOT716" s="154"/>
      <c r="JOU716" s="155"/>
      <c r="JOV716" s="156"/>
      <c r="JOW716" s="154"/>
      <c r="JOX716" s="156"/>
      <c r="JOY716" s="154"/>
      <c r="JOZ716" s="156"/>
      <c r="JPA716" s="154"/>
      <c r="JPB716" s="156"/>
      <c r="JPC716" s="156"/>
      <c r="JYM716" s="154"/>
      <c r="JYN716" s="154"/>
      <c r="JYO716" s="43"/>
      <c r="JYP716" s="154"/>
      <c r="JYQ716" s="155"/>
      <c r="JYR716" s="156"/>
      <c r="JYS716" s="154"/>
      <c r="JYT716" s="156"/>
      <c r="JYU716" s="154"/>
      <c r="JYV716" s="156"/>
      <c r="JYW716" s="154"/>
      <c r="JYX716" s="156"/>
      <c r="JYY716" s="156"/>
      <c r="KII716" s="154"/>
      <c r="KIJ716" s="154"/>
      <c r="KIK716" s="43"/>
      <c r="KIL716" s="154"/>
      <c r="KIM716" s="155"/>
      <c r="KIN716" s="156"/>
      <c r="KIO716" s="154"/>
      <c r="KIP716" s="156"/>
      <c r="KIQ716" s="154"/>
      <c r="KIR716" s="156"/>
      <c r="KIS716" s="154"/>
      <c r="KIT716" s="156"/>
      <c r="KIU716" s="156"/>
      <c r="KSE716" s="154"/>
      <c r="KSF716" s="154"/>
      <c r="KSG716" s="43"/>
      <c r="KSH716" s="154"/>
      <c r="KSI716" s="155"/>
      <c r="KSJ716" s="156"/>
      <c r="KSK716" s="154"/>
      <c r="KSL716" s="156"/>
      <c r="KSM716" s="154"/>
      <c r="KSN716" s="156"/>
      <c r="KSO716" s="154"/>
      <c r="KSP716" s="156"/>
      <c r="KSQ716" s="156"/>
      <c r="LCA716" s="154"/>
      <c r="LCB716" s="154"/>
      <c r="LCC716" s="43"/>
      <c r="LCD716" s="154"/>
      <c r="LCE716" s="155"/>
      <c r="LCF716" s="156"/>
      <c r="LCG716" s="154"/>
      <c r="LCH716" s="156"/>
      <c r="LCI716" s="154"/>
      <c r="LCJ716" s="156"/>
      <c r="LCK716" s="154"/>
      <c r="LCL716" s="156"/>
      <c r="LCM716" s="156"/>
      <c r="LLW716" s="154"/>
      <c r="LLX716" s="154"/>
      <c r="LLY716" s="43"/>
      <c r="LLZ716" s="154"/>
      <c r="LMA716" s="155"/>
      <c r="LMB716" s="156"/>
      <c r="LMC716" s="154"/>
      <c r="LMD716" s="156"/>
      <c r="LME716" s="154"/>
      <c r="LMF716" s="156"/>
      <c r="LMG716" s="154"/>
      <c r="LMH716" s="156"/>
      <c r="LMI716" s="156"/>
      <c r="LVS716" s="154"/>
      <c r="LVT716" s="154"/>
      <c r="LVU716" s="43"/>
      <c r="LVV716" s="154"/>
      <c r="LVW716" s="155"/>
      <c r="LVX716" s="156"/>
      <c r="LVY716" s="154"/>
      <c r="LVZ716" s="156"/>
      <c r="LWA716" s="154"/>
      <c r="LWB716" s="156"/>
      <c r="LWC716" s="154"/>
      <c r="LWD716" s="156"/>
      <c r="LWE716" s="156"/>
      <c r="MFO716" s="154"/>
      <c r="MFP716" s="154"/>
      <c r="MFQ716" s="43"/>
      <c r="MFR716" s="154"/>
      <c r="MFS716" s="155"/>
      <c r="MFT716" s="156"/>
      <c r="MFU716" s="154"/>
      <c r="MFV716" s="156"/>
      <c r="MFW716" s="154"/>
      <c r="MFX716" s="156"/>
      <c r="MFY716" s="154"/>
      <c r="MFZ716" s="156"/>
      <c r="MGA716" s="156"/>
      <c r="MPK716" s="154"/>
      <c r="MPL716" s="154"/>
      <c r="MPM716" s="43"/>
      <c r="MPN716" s="154"/>
      <c r="MPO716" s="155"/>
      <c r="MPP716" s="156"/>
      <c r="MPQ716" s="154"/>
      <c r="MPR716" s="156"/>
      <c r="MPS716" s="154"/>
      <c r="MPT716" s="156"/>
      <c r="MPU716" s="154"/>
      <c r="MPV716" s="156"/>
      <c r="MPW716" s="156"/>
      <c r="MZG716" s="154"/>
      <c r="MZH716" s="154"/>
      <c r="MZI716" s="43"/>
      <c r="MZJ716" s="154"/>
      <c r="MZK716" s="155"/>
      <c r="MZL716" s="156"/>
      <c r="MZM716" s="154"/>
      <c r="MZN716" s="156"/>
      <c r="MZO716" s="154"/>
      <c r="MZP716" s="156"/>
      <c r="MZQ716" s="154"/>
      <c r="MZR716" s="156"/>
      <c r="MZS716" s="156"/>
      <c r="NJC716" s="154"/>
      <c r="NJD716" s="154"/>
      <c r="NJE716" s="43"/>
      <c r="NJF716" s="154"/>
      <c r="NJG716" s="155"/>
      <c r="NJH716" s="156"/>
      <c r="NJI716" s="154"/>
      <c r="NJJ716" s="156"/>
      <c r="NJK716" s="154"/>
      <c r="NJL716" s="156"/>
      <c r="NJM716" s="154"/>
      <c r="NJN716" s="156"/>
      <c r="NJO716" s="156"/>
      <c r="NSY716" s="154"/>
      <c r="NSZ716" s="154"/>
      <c r="NTA716" s="43"/>
      <c r="NTB716" s="154"/>
      <c r="NTC716" s="155"/>
      <c r="NTD716" s="156"/>
      <c r="NTE716" s="154"/>
      <c r="NTF716" s="156"/>
      <c r="NTG716" s="154"/>
      <c r="NTH716" s="156"/>
      <c r="NTI716" s="154"/>
      <c r="NTJ716" s="156"/>
      <c r="NTK716" s="156"/>
      <c r="OCU716" s="154"/>
      <c r="OCV716" s="154"/>
      <c r="OCW716" s="43"/>
      <c r="OCX716" s="154"/>
      <c r="OCY716" s="155"/>
      <c r="OCZ716" s="156"/>
      <c r="ODA716" s="154"/>
      <c r="ODB716" s="156"/>
      <c r="ODC716" s="154"/>
      <c r="ODD716" s="156"/>
      <c r="ODE716" s="154"/>
      <c r="ODF716" s="156"/>
      <c r="ODG716" s="156"/>
      <c r="OMQ716" s="154"/>
      <c r="OMR716" s="154"/>
      <c r="OMS716" s="43"/>
      <c r="OMT716" s="154"/>
      <c r="OMU716" s="155"/>
      <c r="OMV716" s="156"/>
      <c r="OMW716" s="154"/>
      <c r="OMX716" s="156"/>
      <c r="OMY716" s="154"/>
      <c r="OMZ716" s="156"/>
      <c r="ONA716" s="154"/>
      <c r="ONB716" s="156"/>
      <c r="ONC716" s="156"/>
      <c r="OWM716" s="154"/>
      <c r="OWN716" s="154"/>
      <c r="OWO716" s="43"/>
      <c r="OWP716" s="154"/>
      <c r="OWQ716" s="155"/>
      <c r="OWR716" s="156"/>
      <c r="OWS716" s="154"/>
      <c r="OWT716" s="156"/>
      <c r="OWU716" s="154"/>
      <c r="OWV716" s="156"/>
      <c r="OWW716" s="154"/>
      <c r="OWX716" s="156"/>
      <c r="OWY716" s="156"/>
      <c r="PGI716" s="154"/>
      <c r="PGJ716" s="154"/>
      <c r="PGK716" s="43"/>
      <c r="PGL716" s="154"/>
      <c r="PGM716" s="155"/>
      <c r="PGN716" s="156"/>
      <c r="PGO716" s="154"/>
      <c r="PGP716" s="156"/>
      <c r="PGQ716" s="154"/>
      <c r="PGR716" s="156"/>
      <c r="PGS716" s="154"/>
      <c r="PGT716" s="156"/>
      <c r="PGU716" s="156"/>
      <c r="PQE716" s="154"/>
      <c r="PQF716" s="154"/>
      <c r="PQG716" s="43"/>
      <c r="PQH716" s="154"/>
      <c r="PQI716" s="155"/>
      <c r="PQJ716" s="156"/>
      <c r="PQK716" s="154"/>
      <c r="PQL716" s="156"/>
      <c r="PQM716" s="154"/>
      <c r="PQN716" s="156"/>
      <c r="PQO716" s="154"/>
      <c r="PQP716" s="156"/>
      <c r="PQQ716" s="156"/>
      <c r="QAA716" s="154"/>
      <c r="QAB716" s="154"/>
      <c r="QAC716" s="43"/>
      <c r="QAD716" s="154"/>
      <c r="QAE716" s="155"/>
      <c r="QAF716" s="156"/>
      <c r="QAG716" s="154"/>
      <c r="QAH716" s="156"/>
      <c r="QAI716" s="154"/>
      <c r="QAJ716" s="156"/>
      <c r="QAK716" s="154"/>
      <c r="QAL716" s="156"/>
      <c r="QAM716" s="156"/>
      <c r="QJW716" s="154"/>
      <c r="QJX716" s="154"/>
      <c r="QJY716" s="43"/>
      <c r="QJZ716" s="154"/>
      <c r="QKA716" s="155"/>
      <c r="QKB716" s="156"/>
      <c r="QKC716" s="154"/>
      <c r="QKD716" s="156"/>
      <c r="QKE716" s="154"/>
      <c r="QKF716" s="156"/>
      <c r="QKG716" s="154"/>
      <c r="QKH716" s="156"/>
      <c r="QKI716" s="156"/>
      <c r="QTS716" s="154"/>
      <c r="QTT716" s="154"/>
      <c r="QTU716" s="43"/>
      <c r="QTV716" s="154"/>
      <c r="QTW716" s="155"/>
      <c r="QTX716" s="156"/>
      <c r="QTY716" s="154"/>
      <c r="QTZ716" s="156"/>
      <c r="QUA716" s="154"/>
      <c r="QUB716" s="156"/>
      <c r="QUC716" s="154"/>
      <c r="QUD716" s="156"/>
      <c r="QUE716" s="156"/>
      <c r="RDO716" s="154"/>
      <c r="RDP716" s="154"/>
      <c r="RDQ716" s="43"/>
      <c r="RDR716" s="154"/>
      <c r="RDS716" s="155"/>
      <c r="RDT716" s="156"/>
      <c r="RDU716" s="154"/>
      <c r="RDV716" s="156"/>
      <c r="RDW716" s="154"/>
      <c r="RDX716" s="156"/>
      <c r="RDY716" s="154"/>
      <c r="RDZ716" s="156"/>
      <c r="REA716" s="156"/>
      <c r="RNK716" s="154"/>
      <c r="RNL716" s="154"/>
      <c r="RNM716" s="43"/>
      <c r="RNN716" s="154"/>
      <c r="RNO716" s="155"/>
      <c r="RNP716" s="156"/>
      <c r="RNQ716" s="154"/>
      <c r="RNR716" s="156"/>
      <c r="RNS716" s="154"/>
      <c r="RNT716" s="156"/>
      <c r="RNU716" s="154"/>
      <c r="RNV716" s="156"/>
      <c r="RNW716" s="156"/>
      <c r="RXG716" s="154"/>
      <c r="RXH716" s="154"/>
      <c r="RXI716" s="43"/>
      <c r="RXJ716" s="154"/>
      <c r="RXK716" s="155"/>
      <c r="RXL716" s="156"/>
      <c r="RXM716" s="154"/>
      <c r="RXN716" s="156"/>
      <c r="RXO716" s="154"/>
      <c r="RXP716" s="156"/>
      <c r="RXQ716" s="154"/>
      <c r="RXR716" s="156"/>
      <c r="RXS716" s="156"/>
      <c r="SHC716" s="154"/>
      <c r="SHD716" s="154"/>
      <c r="SHE716" s="43"/>
      <c r="SHF716" s="154"/>
      <c r="SHG716" s="155"/>
      <c r="SHH716" s="156"/>
      <c r="SHI716" s="154"/>
      <c r="SHJ716" s="156"/>
      <c r="SHK716" s="154"/>
      <c r="SHL716" s="156"/>
      <c r="SHM716" s="154"/>
      <c r="SHN716" s="156"/>
      <c r="SHO716" s="156"/>
      <c r="SQY716" s="154"/>
      <c r="SQZ716" s="154"/>
      <c r="SRA716" s="43"/>
      <c r="SRB716" s="154"/>
      <c r="SRC716" s="155"/>
      <c r="SRD716" s="156"/>
      <c r="SRE716" s="154"/>
      <c r="SRF716" s="156"/>
      <c r="SRG716" s="154"/>
      <c r="SRH716" s="156"/>
      <c r="SRI716" s="154"/>
      <c r="SRJ716" s="156"/>
      <c r="SRK716" s="156"/>
      <c r="TAU716" s="154"/>
      <c r="TAV716" s="154"/>
      <c r="TAW716" s="43"/>
      <c r="TAX716" s="154"/>
      <c r="TAY716" s="155"/>
      <c r="TAZ716" s="156"/>
      <c r="TBA716" s="154"/>
      <c r="TBB716" s="156"/>
      <c r="TBC716" s="154"/>
      <c r="TBD716" s="156"/>
      <c r="TBE716" s="154"/>
      <c r="TBF716" s="156"/>
      <c r="TBG716" s="156"/>
      <c r="TKQ716" s="154"/>
      <c r="TKR716" s="154"/>
      <c r="TKS716" s="43"/>
      <c r="TKT716" s="154"/>
      <c r="TKU716" s="155"/>
      <c r="TKV716" s="156"/>
      <c r="TKW716" s="154"/>
      <c r="TKX716" s="156"/>
      <c r="TKY716" s="154"/>
      <c r="TKZ716" s="156"/>
      <c r="TLA716" s="154"/>
      <c r="TLB716" s="156"/>
      <c r="TLC716" s="156"/>
      <c r="TUM716" s="154"/>
      <c r="TUN716" s="154"/>
      <c r="TUO716" s="43"/>
      <c r="TUP716" s="154"/>
      <c r="TUQ716" s="155"/>
      <c r="TUR716" s="156"/>
      <c r="TUS716" s="154"/>
      <c r="TUT716" s="156"/>
      <c r="TUU716" s="154"/>
      <c r="TUV716" s="156"/>
      <c r="TUW716" s="154"/>
      <c r="TUX716" s="156"/>
      <c r="TUY716" s="156"/>
      <c r="UEI716" s="154"/>
      <c r="UEJ716" s="154"/>
      <c r="UEK716" s="43"/>
      <c r="UEL716" s="154"/>
      <c r="UEM716" s="155"/>
      <c r="UEN716" s="156"/>
      <c r="UEO716" s="154"/>
      <c r="UEP716" s="156"/>
      <c r="UEQ716" s="154"/>
      <c r="UER716" s="156"/>
      <c r="UES716" s="154"/>
      <c r="UET716" s="156"/>
      <c r="UEU716" s="156"/>
      <c r="UOE716" s="154"/>
      <c r="UOF716" s="154"/>
      <c r="UOG716" s="43"/>
      <c r="UOH716" s="154"/>
      <c r="UOI716" s="155"/>
      <c r="UOJ716" s="156"/>
      <c r="UOK716" s="154"/>
      <c r="UOL716" s="156"/>
      <c r="UOM716" s="154"/>
      <c r="UON716" s="156"/>
      <c r="UOO716" s="154"/>
      <c r="UOP716" s="156"/>
      <c r="UOQ716" s="156"/>
      <c r="UYA716" s="154"/>
      <c r="UYB716" s="154"/>
      <c r="UYC716" s="43"/>
      <c r="UYD716" s="154"/>
      <c r="UYE716" s="155"/>
      <c r="UYF716" s="156"/>
      <c r="UYG716" s="154"/>
      <c r="UYH716" s="156"/>
      <c r="UYI716" s="154"/>
      <c r="UYJ716" s="156"/>
      <c r="UYK716" s="154"/>
      <c r="UYL716" s="156"/>
      <c r="UYM716" s="156"/>
      <c r="VHW716" s="154"/>
      <c r="VHX716" s="154"/>
      <c r="VHY716" s="43"/>
      <c r="VHZ716" s="154"/>
      <c r="VIA716" s="155"/>
      <c r="VIB716" s="156"/>
      <c r="VIC716" s="154"/>
      <c r="VID716" s="156"/>
      <c r="VIE716" s="154"/>
      <c r="VIF716" s="156"/>
      <c r="VIG716" s="154"/>
      <c r="VIH716" s="156"/>
      <c r="VII716" s="156"/>
      <c r="VRS716" s="154"/>
      <c r="VRT716" s="154"/>
      <c r="VRU716" s="43"/>
      <c r="VRV716" s="154"/>
      <c r="VRW716" s="155"/>
      <c r="VRX716" s="156"/>
      <c r="VRY716" s="154"/>
      <c r="VRZ716" s="156"/>
      <c r="VSA716" s="154"/>
      <c r="VSB716" s="156"/>
      <c r="VSC716" s="154"/>
      <c r="VSD716" s="156"/>
      <c r="VSE716" s="156"/>
      <c r="WBO716" s="154"/>
      <c r="WBP716" s="154"/>
      <c r="WBQ716" s="43"/>
      <c r="WBR716" s="154"/>
      <c r="WBS716" s="155"/>
      <c r="WBT716" s="156"/>
      <c r="WBU716" s="154"/>
      <c r="WBV716" s="156"/>
      <c r="WBW716" s="154"/>
      <c r="WBX716" s="156"/>
      <c r="WBY716" s="154"/>
      <c r="WBZ716" s="156"/>
      <c r="WCA716" s="156"/>
      <c r="WLK716" s="154"/>
      <c r="WLL716" s="154"/>
      <c r="WLM716" s="43"/>
      <c r="WLN716" s="154"/>
      <c r="WLO716" s="155"/>
      <c r="WLP716" s="156"/>
      <c r="WLQ716" s="154"/>
      <c r="WLR716" s="156"/>
      <c r="WLS716" s="154"/>
      <c r="WLT716" s="156"/>
      <c r="WLU716" s="154"/>
      <c r="WLV716" s="156"/>
      <c r="WLW716" s="156"/>
      <c r="WVG716" s="154"/>
      <c r="WVH716" s="154"/>
      <c r="WVI716" s="43"/>
      <c r="WVJ716" s="154"/>
      <c r="WVK716" s="155"/>
      <c r="WVL716" s="156"/>
      <c r="WVM716" s="154"/>
      <c r="WVN716" s="156"/>
      <c r="WVO716" s="154"/>
      <c r="WVP716" s="156"/>
      <c r="WVQ716" s="154"/>
      <c r="WVR716" s="156"/>
      <c r="WVS716" s="156"/>
    </row>
    <row r="717" spans="1:16139" s="13" customFormat="1" x14ac:dyDescent="0.35">
      <c r="A717" s="1"/>
      <c r="B717" s="82" t="s">
        <v>125</v>
      </c>
      <c r="C717" s="2"/>
      <c r="D717" s="2"/>
      <c r="E717" s="9">
        <v>1</v>
      </c>
      <c r="F717" s="3"/>
      <c r="G717" s="3"/>
      <c r="H717" s="2"/>
      <c r="I717" s="3"/>
      <c r="J717" s="2"/>
      <c r="K717" s="3"/>
      <c r="L717" s="139"/>
      <c r="M717" s="26" t="s">
        <v>364</v>
      </c>
      <c r="N717" s="174" t="s">
        <v>65</v>
      </c>
      <c r="IU717" s="154"/>
      <c r="IV717" s="154"/>
      <c r="IW717" s="43"/>
      <c r="IX717" s="154"/>
      <c r="IY717" s="155"/>
      <c r="IZ717" s="156"/>
      <c r="JA717" s="154"/>
      <c r="JB717" s="156"/>
      <c r="JC717" s="154"/>
      <c r="JD717" s="156"/>
      <c r="JE717" s="154"/>
      <c r="JF717" s="156"/>
      <c r="JG717" s="156"/>
      <c r="SQ717" s="154"/>
      <c r="SR717" s="154"/>
      <c r="SS717" s="43"/>
      <c r="ST717" s="154"/>
      <c r="SU717" s="155"/>
      <c r="SV717" s="156"/>
      <c r="SW717" s="154"/>
      <c r="SX717" s="156"/>
      <c r="SY717" s="154"/>
      <c r="SZ717" s="156"/>
      <c r="TA717" s="154"/>
      <c r="TB717" s="156"/>
      <c r="TC717" s="156"/>
      <c r="ACM717" s="154"/>
      <c r="ACN717" s="154"/>
      <c r="ACO717" s="43"/>
      <c r="ACP717" s="154"/>
      <c r="ACQ717" s="155"/>
      <c r="ACR717" s="156"/>
      <c r="ACS717" s="154"/>
      <c r="ACT717" s="156"/>
      <c r="ACU717" s="154"/>
      <c r="ACV717" s="156"/>
      <c r="ACW717" s="154"/>
      <c r="ACX717" s="156"/>
      <c r="ACY717" s="156"/>
      <c r="AMI717" s="154"/>
      <c r="AMJ717" s="154"/>
      <c r="AMK717" s="43"/>
      <c r="AML717" s="154"/>
      <c r="AMM717" s="155"/>
      <c r="AMN717" s="156"/>
      <c r="AMO717" s="154"/>
      <c r="AMP717" s="156"/>
      <c r="AMQ717" s="154"/>
      <c r="AMR717" s="156"/>
      <c r="AMS717" s="154"/>
      <c r="AMT717" s="156"/>
      <c r="AMU717" s="156"/>
      <c r="AWE717" s="154"/>
      <c r="AWF717" s="154"/>
      <c r="AWG717" s="43"/>
      <c r="AWH717" s="154"/>
      <c r="AWI717" s="155"/>
      <c r="AWJ717" s="156"/>
      <c r="AWK717" s="154"/>
      <c r="AWL717" s="156"/>
      <c r="AWM717" s="154"/>
      <c r="AWN717" s="156"/>
      <c r="AWO717" s="154"/>
      <c r="AWP717" s="156"/>
      <c r="AWQ717" s="156"/>
      <c r="BGA717" s="154"/>
      <c r="BGB717" s="154"/>
      <c r="BGC717" s="43"/>
      <c r="BGD717" s="154"/>
      <c r="BGE717" s="155"/>
      <c r="BGF717" s="156"/>
      <c r="BGG717" s="154"/>
      <c r="BGH717" s="156"/>
      <c r="BGI717" s="154"/>
      <c r="BGJ717" s="156"/>
      <c r="BGK717" s="154"/>
      <c r="BGL717" s="156"/>
      <c r="BGM717" s="156"/>
      <c r="BPW717" s="154"/>
      <c r="BPX717" s="154"/>
      <c r="BPY717" s="43"/>
      <c r="BPZ717" s="154"/>
      <c r="BQA717" s="155"/>
      <c r="BQB717" s="156"/>
      <c r="BQC717" s="154"/>
      <c r="BQD717" s="156"/>
      <c r="BQE717" s="154"/>
      <c r="BQF717" s="156"/>
      <c r="BQG717" s="154"/>
      <c r="BQH717" s="156"/>
      <c r="BQI717" s="156"/>
      <c r="BZS717" s="154"/>
      <c r="BZT717" s="154"/>
      <c r="BZU717" s="43"/>
      <c r="BZV717" s="154"/>
      <c r="BZW717" s="155"/>
      <c r="BZX717" s="156"/>
      <c r="BZY717" s="154"/>
      <c r="BZZ717" s="156"/>
      <c r="CAA717" s="154"/>
      <c r="CAB717" s="156"/>
      <c r="CAC717" s="154"/>
      <c r="CAD717" s="156"/>
      <c r="CAE717" s="156"/>
      <c r="CJO717" s="154"/>
      <c r="CJP717" s="154"/>
      <c r="CJQ717" s="43"/>
      <c r="CJR717" s="154"/>
      <c r="CJS717" s="155"/>
      <c r="CJT717" s="156"/>
      <c r="CJU717" s="154"/>
      <c r="CJV717" s="156"/>
      <c r="CJW717" s="154"/>
      <c r="CJX717" s="156"/>
      <c r="CJY717" s="154"/>
      <c r="CJZ717" s="156"/>
      <c r="CKA717" s="156"/>
      <c r="CTK717" s="154"/>
      <c r="CTL717" s="154"/>
      <c r="CTM717" s="43"/>
      <c r="CTN717" s="154"/>
      <c r="CTO717" s="155"/>
      <c r="CTP717" s="156"/>
      <c r="CTQ717" s="154"/>
      <c r="CTR717" s="156"/>
      <c r="CTS717" s="154"/>
      <c r="CTT717" s="156"/>
      <c r="CTU717" s="154"/>
      <c r="CTV717" s="156"/>
      <c r="CTW717" s="156"/>
      <c r="DDG717" s="154"/>
      <c r="DDH717" s="154"/>
      <c r="DDI717" s="43"/>
      <c r="DDJ717" s="154"/>
      <c r="DDK717" s="155"/>
      <c r="DDL717" s="156"/>
      <c r="DDM717" s="154"/>
      <c r="DDN717" s="156"/>
      <c r="DDO717" s="154"/>
      <c r="DDP717" s="156"/>
      <c r="DDQ717" s="154"/>
      <c r="DDR717" s="156"/>
      <c r="DDS717" s="156"/>
      <c r="DNC717" s="154"/>
      <c r="DND717" s="154"/>
      <c r="DNE717" s="43"/>
      <c r="DNF717" s="154"/>
      <c r="DNG717" s="155"/>
      <c r="DNH717" s="156"/>
      <c r="DNI717" s="154"/>
      <c r="DNJ717" s="156"/>
      <c r="DNK717" s="154"/>
      <c r="DNL717" s="156"/>
      <c r="DNM717" s="154"/>
      <c r="DNN717" s="156"/>
      <c r="DNO717" s="156"/>
      <c r="DWY717" s="154"/>
      <c r="DWZ717" s="154"/>
      <c r="DXA717" s="43"/>
      <c r="DXB717" s="154"/>
      <c r="DXC717" s="155"/>
      <c r="DXD717" s="156"/>
      <c r="DXE717" s="154"/>
      <c r="DXF717" s="156"/>
      <c r="DXG717" s="154"/>
      <c r="DXH717" s="156"/>
      <c r="DXI717" s="154"/>
      <c r="DXJ717" s="156"/>
      <c r="DXK717" s="156"/>
      <c r="EGU717" s="154"/>
      <c r="EGV717" s="154"/>
      <c r="EGW717" s="43"/>
      <c r="EGX717" s="154"/>
      <c r="EGY717" s="155"/>
      <c r="EGZ717" s="156"/>
      <c r="EHA717" s="154"/>
      <c r="EHB717" s="156"/>
      <c r="EHC717" s="154"/>
      <c r="EHD717" s="156"/>
      <c r="EHE717" s="154"/>
      <c r="EHF717" s="156"/>
      <c r="EHG717" s="156"/>
      <c r="EQQ717" s="154"/>
      <c r="EQR717" s="154"/>
      <c r="EQS717" s="43"/>
      <c r="EQT717" s="154"/>
      <c r="EQU717" s="155"/>
      <c r="EQV717" s="156"/>
      <c r="EQW717" s="154"/>
      <c r="EQX717" s="156"/>
      <c r="EQY717" s="154"/>
      <c r="EQZ717" s="156"/>
      <c r="ERA717" s="154"/>
      <c r="ERB717" s="156"/>
      <c r="ERC717" s="156"/>
      <c r="FAM717" s="154"/>
      <c r="FAN717" s="154"/>
      <c r="FAO717" s="43"/>
      <c r="FAP717" s="154"/>
      <c r="FAQ717" s="155"/>
      <c r="FAR717" s="156"/>
      <c r="FAS717" s="154"/>
      <c r="FAT717" s="156"/>
      <c r="FAU717" s="154"/>
      <c r="FAV717" s="156"/>
      <c r="FAW717" s="154"/>
      <c r="FAX717" s="156"/>
      <c r="FAY717" s="156"/>
      <c r="FKI717" s="154"/>
      <c r="FKJ717" s="154"/>
      <c r="FKK717" s="43"/>
      <c r="FKL717" s="154"/>
      <c r="FKM717" s="155"/>
      <c r="FKN717" s="156"/>
      <c r="FKO717" s="154"/>
      <c r="FKP717" s="156"/>
      <c r="FKQ717" s="154"/>
      <c r="FKR717" s="156"/>
      <c r="FKS717" s="154"/>
      <c r="FKT717" s="156"/>
      <c r="FKU717" s="156"/>
      <c r="FUE717" s="154"/>
      <c r="FUF717" s="154"/>
      <c r="FUG717" s="43"/>
      <c r="FUH717" s="154"/>
      <c r="FUI717" s="155"/>
      <c r="FUJ717" s="156"/>
      <c r="FUK717" s="154"/>
      <c r="FUL717" s="156"/>
      <c r="FUM717" s="154"/>
      <c r="FUN717" s="156"/>
      <c r="FUO717" s="154"/>
      <c r="FUP717" s="156"/>
      <c r="FUQ717" s="156"/>
      <c r="GEA717" s="154"/>
      <c r="GEB717" s="154"/>
      <c r="GEC717" s="43"/>
      <c r="GED717" s="154"/>
      <c r="GEE717" s="155"/>
      <c r="GEF717" s="156"/>
      <c r="GEG717" s="154"/>
      <c r="GEH717" s="156"/>
      <c r="GEI717" s="154"/>
      <c r="GEJ717" s="156"/>
      <c r="GEK717" s="154"/>
      <c r="GEL717" s="156"/>
      <c r="GEM717" s="156"/>
      <c r="GNW717" s="154"/>
      <c r="GNX717" s="154"/>
      <c r="GNY717" s="43"/>
      <c r="GNZ717" s="154"/>
      <c r="GOA717" s="155"/>
      <c r="GOB717" s="156"/>
      <c r="GOC717" s="154"/>
      <c r="GOD717" s="156"/>
      <c r="GOE717" s="154"/>
      <c r="GOF717" s="156"/>
      <c r="GOG717" s="154"/>
      <c r="GOH717" s="156"/>
      <c r="GOI717" s="156"/>
      <c r="GXS717" s="154"/>
      <c r="GXT717" s="154"/>
      <c r="GXU717" s="43"/>
      <c r="GXV717" s="154"/>
      <c r="GXW717" s="155"/>
      <c r="GXX717" s="156"/>
      <c r="GXY717" s="154"/>
      <c r="GXZ717" s="156"/>
      <c r="GYA717" s="154"/>
      <c r="GYB717" s="156"/>
      <c r="GYC717" s="154"/>
      <c r="GYD717" s="156"/>
      <c r="GYE717" s="156"/>
      <c r="HHO717" s="154"/>
      <c r="HHP717" s="154"/>
      <c r="HHQ717" s="43"/>
      <c r="HHR717" s="154"/>
      <c r="HHS717" s="155"/>
      <c r="HHT717" s="156"/>
      <c r="HHU717" s="154"/>
      <c r="HHV717" s="156"/>
      <c r="HHW717" s="154"/>
      <c r="HHX717" s="156"/>
      <c r="HHY717" s="154"/>
      <c r="HHZ717" s="156"/>
      <c r="HIA717" s="156"/>
      <c r="HRK717" s="154"/>
      <c r="HRL717" s="154"/>
      <c r="HRM717" s="43"/>
      <c r="HRN717" s="154"/>
      <c r="HRO717" s="155"/>
      <c r="HRP717" s="156"/>
      <c r="HRQ717" s="154"/>
      <c r="HRR717" s="156"/>
      <c r="HRS717" s="154"/>
      <c r="HRT717" s="156"/>
      <c r="HRU717" s="154"/>
      <c r="HRV717" s="156"/>
      <c r="HRW717" s="156"/>
      <c r="IBG717" s="154"/>
      <c r="IBH717" s="154"/>
      <c r="IBI717" s="43"/>
      <c r="IBJ717" s="154"/>
      <c r="IBK717" s="155"/>
      <c r="IBL717" s="156"/>
      <c r="IBM717" s="154"/>
      <c r="IBN717" s="156"/>
      <c r="IBO717" s="154"/>
      <c r="IBP717" s="156"/>
      <c r="IBQ717" s="154"/>
      <c r="IBR717" s="156"/>
      <c r="IBS717" s="156"/>
      <c r="ILC717" s="154"/>
      <c r="ILD717" s="154"/>
      <c r="ILE717" s="43"/>
      <c r="ILF717" s="154"/>
      <c r="ILG717" s="155"/>
      <c r="ILH717" s="156"/>
      <c r="ILI717" s="154"/>
      <c r="ILJ717" s="156"/>
      <c r="ILK717" s="154"/>
      <c r="ILL717" s="156"/>
      <c r="ILM717" s="154"/>
      <c r="ILN717" s="156"/>
      <c r="ILO717" s="156"/>
      <c r="IUY717" s="154"/>
      <c r="IUZ717" s="154"/>
      <c r="IVA717" s="43"/>
      <c r="IVB717" s="154"/>
      <c r="IVC717" s="155"/>
      <c r="IVD717" s="156"/>
      <c r="IVE717" s="154"/>
      <c r="IVF717" s="156"/>
      <c r="IVG717" s="154"/>
      <c r="IVH717" s="156"/>
      <c r="IVI717" s="154"/>
      <c r="IVJ717" s="156"/>
      <c r="IVK717" s="156"/>
      <c r="JEU717" s="154"/>
      <c r="JEV717" s="154"/>
      <c r="JEW717" s="43"/>
      <c r="JEX717" s="154"/>
      <c r="JEY717" s="155"/>
      <c r="JEZ717" s="156"/>
      <c r="JFA717" s="154"/>
      <c r="JFB717" s="156"/>
      <c r="JFC717" s="154"/>
      <c r="JFD717" s="156"/>
      <c r="JFE717" s="154"/>
      <c r="JFF717" s="156"/>
      <c r="JFG717" s="156"/>
      <c r="JOQ717" s="154"/>
      <c r="JOR717" s="154"/>
      <c r="JOS717" s="43"/>
      <c r="JOT717" s="154"/>
      <c r="JOU717" s="155"/>
      <c r="JOV717" s="156"/>
      <c r="JOW717" s="154"/>
      <c r="JOX717" s="156"/>
      <c r="JOY717" s="154"/>
      <c r="JOZ717" s="156"/>
      <c r="JPA717" s="154"/>
      <c r="JPB717" s="156"/>
      <c r="JPC717" s="156"/>
      <c r="JYM717" s="154"/>
      <c r="JYN717" s="154"/>
      <c r="JYO717" s="43"/>
      <c r="JYP717" s="154"/>
      <c r="JYQ717" s="155"/>
      <c r="JYR717" s="156"/>
      <c r="JYS717" s="154"/>
      <c r="JYT717" s="156"/>
      <c r="JYU717" s="154"/>
      <c r="JYV717" s="156"/>
      <c r="JYW717" s="154"/>
      <c r="JYX717" s="156"/>
      <c r="JYY717" s="156"/>
      <c r="KII717" s="154"/>
      <c r="KIJ717" s="154"/>
      <c r="KIK717" s="43"/>
      <c r="KIL717" s="154"/>
      <c r="KIM717" s="155"/>
      <c r="KIN717" s="156"/>
      <c r="KIO717" s="154"/>
      <c r="KIP717" s="156"/>
      <c r="KIQ717" s="154"/>
      <c r="KIR717" s="156"/>
      <c r="KIS717" s="154"/>
      <c r="KIT717" s="156"/>
      <c r="KIU717" s="156"/>
      <c r="KSE717" s="154"/>
      <c r="KSF717" s="154"/>
      <c r="KSG717" s="43"/>
      <c r="KSH717" s="154"/>
      <c r="KSI717" s="155"/>
      <c r="KSJ717" s="156"/>
      <c r="KSK717" s="154"/>
      <c r="KSL717" s="156"/>
      <c r="KSM717" s="154"/>
      <c r="KSN717" s="156"/>
      <c r="KSO717" s="154"/>
      <c r="KSP717" s="156"/>
      <c r="KSQ717" s="156"/>
      <c r="LCA717" s="154"/>
      <c r="LCB717" s="154"/>
      <c r="LCC717" s="43"/>
      <c r="LCD717" s="154"/>
      <c r="LCE717" s="155"/>
      <c r="LCF717" s="156"/>
      <c r="LCG717" s="154"/>
      <c r="LCH717" s="156"/>
      <c r="LCI717" s="154"/>
      <c r="LCJ717" s="156"/>
      <c r="LCK717" s="154"/>
      <c r="LCL717" s="156"/>
      <c r="LCM717" s="156"/>
      <c r="LLW717" s="154"/>
      <c r="LLX717" s="154"/>
      <c r="LLY717" s="43"/>
      <c r="LLZ717" s="154"/>
      <c r="LMA717" s="155"/>
      <c r="LMB717" s="156"/>
      <c r="LMC717" s="154"/>
      <c r="LMD717" s="156"/>
      <c r="LME717" s="154"/>
      <c r="LMF717" s="156"/>
      <c r="LMG717" s="154"/>
      <c r="LMH717" s="156"/>
      <c r="LMI717" s="156"/>
      <c r="LVS717" s="154"/>
      <c r="LVT717" s="154"/>
      <c r="LVU717" s="43"/>
      <c r="LVV717" s="154"/>
      <c r="LVW717" s="155"/>
      <c r="LVX717" s="156"/>
      <c r="LVY717" s="154"/>
      <c r="LVZ717" s="156"/>
      <c r="LWA717" s="154"/>
      <c r="LWB717" s="156"/>
      <c r="LWC717" s="154"/>
      <c r="LWD717" s="156"/>
      <c r="LWE717" s="156"/>
      <c r="MFO717" s="154"/>
      <c r="MFP717" s="154"/>
      <c r="MFQ717" s="43"/>
      <c r="MFR717" s="154"/>
      <c r="MFS717" s="155"/>
      <c r="MFT717" s="156"/>
      <c r="MFU717" s="154"/>
      <c r="MFV717" s="156"/>
      <c r="MFW717" s="154"/>
      <c r="MFX717" s="156"/>
      <c r="MFY717" s="154"/>
      <c r="MFZ717" s="156"/>
      <c r="MGA717" s="156"/>
      <c r="MPK717" s="154"/>
      <c r="MPL717" s="154"/>
      <c r="MPM717" s="43"/>
      <c r="MPN717" s="154"/>
      <c r="MPO717" s="155"/>
      <c r="MPP717" s="156"/>
      <c r="MPQ717" s="154"/>
      <c r="MPR717" s="156"/>
      <c r="MPS717" s="154"/>
      <c r="MPT717" s="156"/>
      <c r="MPU717" s="154"/>
      <c r="MPV717" s="156"/>
      <c r="MPW717" s="156"/>
      <c r="MZG717" s="154"/>
      <c r="MZH717" s="154"/>
      <c r="MZI717" s="43"/>
      <c r="MZJ717" s="154"/>
      <c r="MZK717" s="155"/>
      <c r="MZL717" s="156"/>
      <c r="MZM717" s="154"/>
      <c r="MZN717" s="156"/>
      <c r="MZO717" s="154"/>
      <c r="MZP717" s="156"/>
      <c r="MZQ717" s="154"/>
      <c r="MZR717" s="156"/>
      <c r="MZS717" s="156"/>
      <c r="NJC717" s="154"/>
      <c r="NJD717" s="154"/>
      <c r="NJE717" s="43"/>
      <c r="NJF717" s="154"/>
      <c r="NJG717" s="155"/>
      <c r="NJH717" s="156"/>
      <c r="NJI717" s="154"/>
      <c r="NJJ717" s="156"/>
      <c r="NJK717" s="154"/>
      <c r="NJL717" s="156"/>
      <c r="NJM717" s="154"/>
      <c r="NJN717" s="156"/>
      <c r="NJO717" s="156"/>
      <c r="NSY717" s="154"/>
      <c r="NSZ717" s="154"/>
      <c r="NTA717" s="43"/>
      <c r="NTB717" s="154"/>
      <c r="NTC717" s="155"/>
      <c r="NTD717" s="156"/>
      <c r="NTE717" s="154"/>
      <c r="NTF717" s="156"/>
      <c r="NTG717" s="154"/>
      <c r="NTH717" s="156"/>
      <c r="NTI717" s="154"/>
      <c r="NTJ717" s="156"/>
      <c r="NTK717" s="156"/>
      <c r="OCU717" s="154"/>
      <c r="OCV717" s="154"/>
      <c r="OCW717" s="43"/>
      <c r="OCX717" s="154"/>
      <c r="OCY717" s="155"/>
      <c r="OCZ717" s="156"/>
      <c r="ODA717" s="154"/>
      <c r="ODB717" s="156"/>
      <c r="ODC717" s="154"/>
      <c r="ODD717" s="156"/>
      <c r="ODE717" s="154"/>
      <c r="ODF717" s="156"/>
      <c r="ODG717" s="156"/>
      <c r="OMQ717" s="154"/>
      <c r="OMR717" s="154"/>
      <c r="OMS717" s="43"/>
      <c r="OMT717" s="154"/>
      <c r="OMU717" s="155"/>
      <c r="OMV717" s="156"/>
      <c r="OMW717" s="154"/>
      <c r="OMX717" s="156"/>
      <c r="OMY717" s="154"/>
      <c r="OMZ717" s="156"/>
      <c r="ONA717" s="154"/>
      <c r="ONB717" s="156"/>
      <c r="ONC717" s="156"/>
      <c r="OWM717" s="154"/>
      <c r="OWN717" s="154"/>
      <c r="OWO717" s="43"/>
      <c r="OWP717" s="154"/>
      <c r="OWQ717" s="155"/>
      <c r="OWR717" s="156"/>
      <c r="OWS717" s="154"/>
      <c r="OWT717" s="156"/>
      <c r="OWU717" s="154"/>
      <c r="OWV717" s="156"/>
      <c r="OWW717" s="154"/>
      <c r="OWX717" s="156"/>
      <c r="OWY717" s="156"/>
      <c r="PGI717" s="154"/>
      <c r="PGJ717" s="154"/>
      <c r="PGK717" s="43"/>
      <c r="PGL717" s="154"/>
      <c r="PGM717" s="155"/>
      <c r="PGN717" s="156"/>
      <c r="PGO717" s="154"/>
      <c r="PGP717" s="156"/>
      <c r="PGQ717" s="154"/>
      <c r="PGR717" s="156"/>
      <c r="PGS717" s="154"/>
      <c r="PGT717" s="156"/>
      <c r="PGU717" s="156"/>
      <c r="PQE717" s="154"/>
      <c r="PQF717" s="154"/>
      <c r="PQG717" s="43"/>
      <c r="PQH717" s="154"/>
      <c r="PQI717" s="155"/>
      <c r="PQJ717" s="156"/>
      <c r="PQK717" s="154"/>
      <c r="PQL717" s="156"/>
      <c r="PQM717" s="154"/>
      <c r="PQN717" s="156"/>
      <c r="PQO717" s="154"/>
      <c r="PQP717" s="156"/>
      <c r="PQQ717" s="156"/>
      <c r="QAA717" s="154"/>
      <c r="QAB717" s="154"/>
      <c r="QAC717" s="43"/>
      <c r="QAD717" s="154"/>
      <c r="QAE717" s="155"/>
      <c r="QAF717" s="156"/>
      <c r="QAG717" s="154"/>
      <c r="QAH717" s="156"/>
      <c r="QAI717" s="154"/>
      <c r="QAJ717" s="156"/>
      <c r="QAK717" s="154"/>
      <c r="QAL717" s="156"/>
      <c r="QAM717" s="156"/>
      <c r="QJW717" s="154"/>
      <c r="QJX717" s="154"/>
      <c r="QJY717" s="43"/>
      <c r="QJZ717" s="154"/>
      <c r="QKA717" s="155"/>
      <c r="QKB717" s="156"/>
      <c r="QKC717" s="154"/>
      <c r="QKD717" s="156"/>
      <c r="QKE717" s="154"/>
      <c r="QKF717" s="156"/>
      <c r="QKG717" s="154"/>
      <c r="QKH717" s="156"/>
      <c r="QKI717" s="156"/>
      <c r="QTS717" s="154"/>
      <c r="QTT717" s="154"/>
      <c r="QTU717" s="43"/>
      <c r="QTV717" s="154"/>
      <c r="QTW717" s="155"/>
      <c r="QTX717" s="156"/>
      <c r="QTY717" s="154"/>
      <c r="QTZ717" s="156"/>
      <c r="QUA717" s="154"/>
      <c r="QUB717" s="156"/>
      <c r="QUC717" s="154"/>
      <c r="QUD717" s="156"/>
      <c r="QUE717" s="156"/>
      <c r="RDO717" s="154"/>
      <c r="RDP717" s="154"/>
      <c r="RDQ717" s="43"/>
      <c r="RDR717" s="154"/>
      <c r="RDS717" s="155"/>
      <c r="RDT717" s="156"/>
      <c r="RDU717" s="154"/>
      <c r="RDV717" s="156"/>
      <c r="RDW717" s="154"/>
      <c r="RDX717" s="156"/>
      <c r="RDY717" s="154"/>
      <c r="RDZ717" s="156"/>
      <c r="REA717" s="156"/>
      <c r="RNK717" s="154"/>
      <c r="RNL717" s="154"/>
      <c r="RNM717" s="43"/>
      <c r="RNN717" s="154"/>
      <c r="RNO717" s="155"/>
      <c r="RNP717" s="156"/>
      <c r="RNQ717" s="154"/>
      <c r="RNR717" s="156"/>
      <c r="RNS717" s="154"/>
      <c r="RNT717" s="156"/>
      <c r="RNU717" s="154"/>
      <c r="RNV717" s="156"/>
      <c r="RNW717" s="156"/>
      <c r="RXG717" s="154"/>
      <c r="RXH717" s="154"/>
      <c r="RXI717" s="43"/>
      <c r="RXJ717" s="154"/>
      <c r="RXK717" s="155"/>
      <c r="RXL717" s="156"/>
      <c r="RXM717" s="154"/>
      <c r="RXN717" s="156"/>
      <c r="RXO717" s="154"/>
      <c r="RXP717" s="156"/>
      <c r="RXQ717" s="154"/>
      <c r="RXR717" s="156"/>
      <c r="RXS717" s="156"/>
      <c r="SHC717" s="154"/>
      <c r="SHD717" s="154"/>
      <c r="SHE717" s="43"/>
      <c r="SHF717" s="154"/>
      <c r="SHG717" s="155"/>
      <c r="SHH717" s="156"/>
      <c r="SHI717" s="154"/>
      <c r="SHJ717" s="156"/>
      <c r="SHK717" s="154"/>
      <c r="SHL717" s="156"/>
      <c r="SHM717" s="154"/>
      <c r="SHN717" s="156"/>
      <c r="SHO717" s="156"/>
      <c r="SQY717" s="154"/>
      <c r="SQZ717" s="154"/>
      <c r="SRA717" s="43"/>
      <c r="SRB717" s="154"/>
      <c r="SRC717" s="155"/>
      <c r="SRD717" s="156"/>
      <c r="SRE717" s="154"/>
      <c r="SRF717" s="156"/>
      <c r="SRG717" s="154"/>
      <c r="SRH717" s="156"/>
      <c r="SRI717" s="154"/>
      <c r="SRJ717" s="156"/>
      <c r="SRK717" s="156"/>
      <c r="TAU717" s="154"/>
      <c r="TAV717" s="154"/>
      <c r="TAW717" s="43"/>
      <c r="TAX717" s="154"/>
      <c r="TAY717" s="155"/>
      <c r="TAZ717" s="156"/>
      <c r="TBA717" s="154"/>
      <c r="TBB717" s="156"/>
      <c r="TBC717" s="154"/>
      <c r="TBD717" s="156"/>
      <c r="TBE717" s="154"/>
      <c r="TBF717" s="156"/>
      <c r="TBG717" s="156"/>
      <c r="TKQ717" s="154"/>
      <c r="TKR717" s="154"/>
      <c r="TKS717" s="43"/>
      <c r="TKT717" s="154"/>
      <c r="TKU717" s="155"/>
      <c r="TKV717" s="156"/>
      <c r="TKW717" s="154"/>
      <c r="TKX717" s="156"/>
      <c r="TKY717" s="154"/>
      <c r="TKZ717" s="156"/>
      <c r="TLA717" s="154"/>
      <c r="TLB717" s="156"/>
      <c r="TLC717" s="156"/>
      <c r="TUM717" s="154"/>
      <c r="TUN717" s="154"/>
      <c r="TUO717" s="43"/>
      <c r="TUP717" s="154"/>
      <c r="TUQ717" s="155"/>
      <c r="TUR717" s="156"/>
      <c r="TUS717" s="154"/>
      <c r="TUT717" s="156"/>
      <c r="TUU717" s="154"/>
      <c r="TUV717" s="156"/>
      <c r="TUW717" s="154"/>
      <c r="TUX717" s="156"/>
      <c r="TUY717" s="156"/>
      <c r="UEI717" s="154"/>
      <c r="UEJ717" s="154"/>
      <c r="UEK717" s="43"/>
      <c r="UEL717" s="154"/>
      <c r="UEM717" s="155"/>
      <c r="UEN717" s="156"/>
      <c r="UEO717" s="154"/>
      <c r="UEP717" s="156"/>
      <c r="UEQ717" s="154"/>
      <c r="UER717" s="156"/>
      <c r="UES717" s="154"/>
      <c r="UET717" s="156"/>
      <c r="UEU717" s="156"/>
      <c r="UOE717" s="154"/>
      <c r="UOF717" s="154"/>
      <c r="UOG717" s="43"/>
      <c r="UOH717" s="154"/>
      <c r="UOI717" s="155"/>
      <c r="UOJ717" s="156"/>
      <c r="UOK717" s="154"/>
      <c r="UOL717" s="156"/>
      <c r="UOM717" s="154"/>
      <c r="UON717" s="156"/>
      <c r="UOO717" s="154"/>
      <c r="UOP717" s="156"/>
      <c r="UOQ717" s="156"/>
      <c r="UYA717" s="154"/>
      <c r="UYB717" s="154"/>
      <c r="UYC717" s="43"/>
      <c r="UYD717" s="154"/>
      <c r="UYE717" s="155"/>
      <c r="UYF717" s="156"/>
      <c r="UYG717" s="154"/>
      <c r="UYH717" s="156"/>
      <c r="UYI717" s="154"/>
      <c r="UYJ717" s="156"/>
      <c r="UYK717" s="154"/>
      <c r="UYL717" s="156"/>
      <c r="UYM717" s="156"/>
      <c r="VHW717" s="154"/>
      <c r="VHX717" s="154"/>
      <c r="VHY717" s="43"/>
      <c r="VHZ717" s="154"/>
      <c r="VIA717" s="155"/>
      <c r="VIB717" s="156"/>
      <c r="VIC717" s="154"/>
      <c r="VID717" s="156"/>
      <c r="VIE717" s="154"/>
      <c r="VIF717" s="156"/>
      <c r="VIG717" s="154"/>
      <c r="VIH717" s="156"/>
      <c r="VII717" s="156"/>
      <c r="VRS717" s="154"/>
      <c r="VRT717" s="154"/>
      <c r="VRU717" s="43"/>
      <c r="VRV717" s="154"/>
      <c r="VRW717" s="155"/>
      <c r="VRX717" s="156"/>
      <c r="VRY717" s="154"/>
      <c r="VRZ717" s="156"/>
      <c r="VSA717" s="154"/>
      <c r="VSB717" s="156"/>
      <c r="VSC717" s="154"/>
      <c r="VSD717" s="156"/>
      <c r="VSE717" s="156"/>
      <c r="WBO717" s="154"/>
      <c r="WBP717" s="154"/>
      <c r="WBQ717" s="43"/>
      <c r="WBR717" s="154"/>
      <c r="WBS717" s="155"/>
      <c r="WBT717" s="156"/>
      <c r="WBU717" s="154"/>
      <c r="WBV717" s="156"/>
      <c r="WBW717" s="154"/>
      <c r="WBX717" s="156"/>
      <c r="WBY717" s="154"/>
      <c r="WBZ717" s="156"/>
      <c r="WCA717" s="156"/>
      <c r="WLK717" s="154"/>
      <c r="WLL717" s="154"/>
      <c r="WLM717" s="43"/>
      <c r="WLN717" s="154"/>
      <c r="WLO717" s="155"/>
      <c r="WLP717" s="156"/>
      <c r="WLQ717" s="154"/>
      <c r="WLR717" s="156"/>
      <c r="WLS717" s="154"/>
      <c r="WLT717" s="156"/>
      <c r="WLU717" s="154"/>
      <c r="WLV717" s="156"/>
      <c r="WLW717" s="156"/>
      <c r="WVG717" s="154"/>
      <c r="WVH717" s="154"/>
      <c r="WVI717" s="43"/>
      <c r="WVJ717" s="154"/>
      <c r="WVK717" s="155"/>
      <c r="WVL717" s="156"/>
      <c r="WVM717" s="154"/>
      <c r="WVN717" s="156"/>
      <c r="WVO717" s="154"/>
      <c r="WVP717" s="156"/>
      <c r="WVQ717" s="154"/>
      <c r="WVR717" s="156"/>
      <c r="WVS717" s="156"/>
    </row>
    <row r="718" spans="1:16139" s="13" customFormat="1" x14ac:dyDescent="0.35">
      <c r="A718" s="1"/>
      <c r="B718" s="82" t="s">
        <v>29</v>
      </c>
      <c r="C718" s="2" t="s">
        <v>18</v>
      </c>
      <c r="D718" s="3"/>
      <c r="E718" s="3">
        <v>0.02</v>
      </c>
      <c r="F718" s="2"/>
      <c r="G718" s="3"/>
      <c r="H718" s="2"/>
      <c r="I718" s="3"/>
      <c r="J718" s="2"/>
      <c r="K718" s="3"/>
      <c r="L718" s="139"/>
      <c r="M718" s="26" t="s">
        <v>365</v>
      </c>
      <c r="N718" s="174" t="s">
        <v>65</v>
      </c>
      <c r="IU718" s="154"/>
      <c r="IV718" s="154"/>
      <c r="IW718" s="43"/>
      <c r="IX718" s="154"/>
      <c r="IY718" s="155"/>
      <c r="IZ718" s="156"/>
      <c r="JA718" s="154"/>
      <c r="JB718" s="156"/>
      <c r="JC718" s="154"/>
      <c r="JD718" s="156"/>
      <c r="JE718" s="154"/>
      <c r="JF718" s="156"/>
      <c r="JG718" s="156"/>
      <c r="SQ718" s="154"/>
      <c r="SR718" s="154"/>
      <c r="SS718" s="43"/>
      <c r="ST718" s="154"/>
      <c r="SU718" s="155"/>
      <c r="SV718" s="156"/>
      <c r="SW718" s="154"/>
      <c r="SX718" s="156"/>
      <c r="SY718" s="154"/>
      <c r="SZ718" s="156"/>
      <c r="TA718" s="154"/>
      <c r="TB718" s="156"/>
      <c r="TC718" s="156"/>
      <c r="ACM718" s="154"/>
      <c r="ACN718" s="154"/>
      <c r="ACO718" s="43"/>
      <c r="ACP718" s="154"/>
      <c r="ACQ718" s="155"/>
      <c r="ACR718" s="156"/>
      <c r="ACS718" s="154"/>
      <c r="ACT718" s="156"/>
      <c r="ACU718" s="154"/>
      <c r="ACV718" s="156"/>
      <c r="ACW718" s="154"/>
      <c r="ACX718" s="156"/>
      <c r="ACY718" s="156"/>
      <c r="AMI718" s="154"/>
      <c r="AMJ718" s="154"/>
      <c r="AMK718" s="43"/>
      <c r="AML718" s="154"/>
      <c r="AMM718" s="155"/>
      <c r="AMN718" s="156"/>
      <c r="AMO718" s="154"/>
      <c r="AMP718" s="156"/>
      <c r="AMQ718" s="154"/>
      <c r="AMR718" s="156"/>
      <c r="AMS718" s="154"/>
      <c r="AMT718" s="156"/>
      <c r="AMU718" s="156"/>
      <c r="AWE718" s="154"/>
      <c r="AWF718" s="154"/>
      <c r="AWG718" s="43"/>
      <c r="AWH718" s="154"/>
      <c r="AWI718" s="155"/>
      <c r="AWJ718" s="156"/>
      <c r="AWK718" s="154"/>
      <c r="AWL718" s="156"/>
      <c r="AWM718" s="154"/>
      <c r="AWN718" s="156"/>
      <c r="AWO718" s="154"/>
      <c r="AWP718" s="156"/>
      <c r="AWQ718" s="156"/>
      <c r="BGA718" s="154"/>
      <c r="BGB718" s="154"/>
      <c r="BGC718" s="43"/>
      <c r="BGD718" s="154"/>
      <c r="BGE718" s="155"/>
      <c r="BGF718" s="156"/>
      <c r="BGG718" s="154"/>
      <c r="BGH718" s="156"/>
      <c r="BGI718" s="154"/>
      <c r="BGJ718" s="156"/>
      <c r="BGK718" s="154"/>
      <c r="BGL718" s="156"/>
      <c r="BGM718" s="156"/>
      <c r="BPW718" s="154"/>
      <c r="BPX718" s="154"/>
      <c r="BPY718" s="43"/>
      <c r="BPZ718" s="154"/>
      <c r="BQA718" s="155"/>
      <c r="BQB718" s="156"/>
      <c r="BQC718" s="154"/>
      <c r="BQD718" s="156"/>
      <c r="BQE718" s="154"/>
      <c r="BQF718" s="156"/>
      <c r="BQG718" s="154"/>
      <c r="BQH718" s="156"/>
      <c r="BQI718" s="156"/>
      <c r="BZS718" s="154"/>
      <c r="BZT718" s="154"/>
      <c r="BZU718" s="43"/>
      <c r="BZV718" s="154"/>
      <c r="BZW718" s="155"/>
      <c r="BZX718" s="156"/>
      <c r="BZY718" s="154"/>
      <c r="BZZ718" s="156"/>
      <c r="CAA718" s="154"/>
      <c r="CAB718" s="156"/>
      <c r="CAC718" s="154"/>
      <c r="CAD718" s="156"/>
      <c r="CAE718" s="156"/>
      <c r="CJO718" s="154"/>
      <c r="CJP718" s="154"/>
      <c r="CJQ718" s="43"/>
      <c r="CJR718" s="154"/>
      <c r="CJS718" s="155"/>
      <c r="CJT718" s="156"/>
      <c r="CJU718" s="154"/>
      <c r="CJV718" s="156"/>
      <c r="CJW718" s="154"/>
      <c r="CJX718" s="156"/>
      <c r="CJY718" s="154"/>
      <c r="CJZ718" s="156"/>
      <c r="CKA718" s="156"/>
      <c r="CTK718" s="154"/>
      <c r="CTL718" s="154"/>
      <c r="CTM718" s="43"/>
      <c r="CTN718" s="154"/>
      <c r="CTO718" s="155"/>
      <c r="CTP718" s="156"/>
      <c r="CTQ718" s="154"/>
      <c r="CTR718" s="156"/>
      <c r="CTS718" s="154"/>
      <c r="CTT718" s="156"/>
      <c r="CTU718" s="154"/>
      <c r="CTV718" s="156"/>
      <c r="CTW718" s="156"/>
      <c r="DDG718" s="154"/>
      <c r="DDH718" s="154"/>
      <c r="DDI718" s="43"/>
      <c r="DDJ718" s="154"/>
      <c r="DDK718" s="155"/>
      <c r="DDL718" s="156"/>
      <c r="DDM718" s="154"/>
      <c r="DDN718" s="156"/>
      <c r="DDO718" s="154"/>
      <c r="DDP718" s="156"/>
      <c r="DDQ718" s="154"/>
      <c r="DDR718" s="156"/>
      <c r="DDS718" s="156"/>
      <c r="DNC718" s="154"/>
      <c r="DND718" s="154"/>
      <c r="DNE718" s="43"/>
      <c r="DNF718" s="154"/>
      <c r="DNG718" s="155"/>
      <c r="DNH718" s="156"/>
      <c r="DNI718" s="154"/>
      <c r="DNJ718" s="156"/>
      <c r="DNK718" s="154"/>
      <c r="DNL718" s="156"/>
      <c r="DNM718" s="154"/>
      <c r="DNN718" s="156"/>
      <c r="DNO718" s="156"/>
      <c r="DWY718" s="154"/>
      <c r="DWZ718" s="154"/>
      <c r="DXA718" s="43"/>
      <c r="DXB718" s="154"/>
      <c r="DXC718" s="155"/>
      <c r="DXD718" s="156"/>
      <c r="DXE718" s="154"/>
      <c r="DXF718" s="156"/>
      <c r="DXG718" s="154"/>
      <c r="DXH718" s="156"/>
      <c r="DXI718" s="154"/>
      <c r="DXJ718" s="156"/>
      <c r="DXK718" s="156"/>
      <c r="EGU718" s="154"/>
      <c r="EGV718" s="154"/>
      <c r="EGW718" s="43"/>
      <c r="EGX718" s="154"/>
      <c r="EGY718" s="155"/>
      <c r="EGZ718" s="156"/>
      <c r="EHA718" s="154"/>
      <c r="EHB718" s="156"/>
      <c r="EHC718" s="154"/>
      <c r="EHD718" s="156"/>
      <c r="EHE718" s="154"/>
      <c r="EHF718" s="156"/>
      <c r="EHG718" s="156"/>
      <c r="EQQ718" s="154"/>
      <c r="EQR718" s="154"/>
      <c r="EQS718" s="43"/>
      <c r="EQT718" s="154"/>
      <c r="EQU718" s="155"/>
      <c r="EQV718" s="156"/>
      <c r="EQW718" s="154"/>
      <c r="EQX718" s="156"/>
      <c r="EQY718" s="154"/>
      <c r="EQZ718" s="156"/>
      <c r="ERA718" s="154"/>
      <c r="ERB718" s="156"/>
      <c r="ERC718" s="156"/>
      <c r="FAM718" s="154"/>
      <c r="FAN718" s="154"/>
      <c r="FAO718" s="43"/>
      <c r="FAP718" s="154"/>
      <c r="FAQ718" s="155"/>
      <c r="FAR718" s="156"/>
      <c r="FAS718" s="154"/>
      <c r="FAT718" s="156"/>
      <c r="FAU718" s="154"/>
      <c r="FAV718" s="156"/>
      <c r="FAW718" s="154"/>
      <c r="FAX718" s="156"/>
      <c r="FAY718" s="156"/>
      <c r="FKI718" s="154"/>
      <c r="FKJ718" s="154"/>
      <c r="FKK718" s="43"/>
      <c r="FKL718" s="154"/>
      <c r="FKM718" s="155"/>
      <c r="FKN718" s="156"/>
      <c r="FKO718" s="154"/>
      <c r="FKP718" s="156"/>
      <c r="FKQ718" s="154"/>
      <c r="FKR718" s="156"/>
      <c r="FKS718" s="154"/>
      <c r="FKT718" s="156"/>
      <c r="FKU718" s="156"/>
      <c r="FUE718" s="154"/>
      <c r="FUF718" s="154"/>
      <c r="FUG718" s="43"/>
      <c r="FUH718" s="154"/>
      <c r="FUI718" s="155"/>
      <c r="FUJ718" s="156"/>
      <c r="FUK718" s="154"/>
      <c r="FUL718" s="156"/>
      <c r="FUM718" s="154"/>
      <c r="FUN718" s="156"/>
      <c r="FUO718" s="154"/>
      <c r="FUP718" s="156"/>
      <c r="FUQ718" s="156"/>
      <c r="GEA718" s="154"/>
      <c r="GEB718" s="154"/>
      <c r="GEC718" s="43"/>
      <c r="GED718" s="154"/>
      <c r="GEE718" s="155"/>
      <c r="GEF718" s="156"/>
      <c r="GEG718" s="154"/>
      <c r="GEH718" s="156"/>
      <c r="GEI718" s="154"/>
      <c r="GEJ718" s="156"/>
      <c r="GEK718" s="154"/>
      <c r="GEL718" s="156"/>
      <c r="GEM718" s="156"/>
      <c r="GNW718" s="154"/>
      <c r="GNX718" s="154"/>
      <c r="GNY718" s="43"/>
      <c r="GNZ718" s="154"/>
      <c r="GOA718" s="155"/>
      <c r="GOB718" s="156"/>
      <c r="GOC718" s="154"/>
      <c r="GOD718" s="156"/>
      <c r="GOE718" s="154"/>
      <c r="GOF718" s="156"/>
      <c r="GOG718" s="154"/>
      <c r="GOH718" s="156"/>
      <c r="GOI718" s="156"/>
      <c r="GXS718" s="154"/>
      <c r="GXT718" s="154"/>
      <c r="GXU718" s="43"/>
      <c r="GXV718" s="154"/>
      <c r="GXW718" s="155"/>
      <c r="GXX718" s="156"/>
      <c r="GXY718" s="154"/>
      <c r="GXZ718" s="156"/>
      <c r="GYA718" s="154"/>
      <c r="GYB718" s="156"/>
      <c r="GYC718" s="154"/>
      <c r="GYD718" s="156"/>
      <c r="GYE718" s="156"/>
      <c r="HHO718" s="154"/>
      <c r="HHP718" s="154"/>
      <c r="HHQ718" s="43"/>
      <c r="HHR718" s="154"/>
      <c r="HHS718" s="155"/>
      <c r="HHT718" s="156"/>
      <c r="HHU718" s="154"/>
      <c r="HHV718" s="156"/>
      <c r="HHW718" s="154"/>
      <c r="HHX718" s="156"/>
      <c r="HHY718" s="154"/>
      <c r="HHZ718" s="156"/>
      <c r="HIA718" s="156"/>
      <c r="HRK718" s="154"/>
      <c r="HRL718" s="154"/>
      <c r="HRM718" s="43"/>
      <c r="HRN718" s="154"/>
      <c r="HRO718" s="155"/>
      <c r="HRP718" s="156"/>
      <c r="HRQ718" s="154"/>
      <c r="HRR718" s="156"/>
      <c r="HRS718" s="154"/>
      <c r="HRT718" s="156"/>
      <c r="HRU718" s="154"/>
      <c r="HRV718" s="156"/>
      <c r="HRW718" s="156"/>
      <c r="IBG718" s="154"/>
      <c r="IBH718" s="154"/>
      <c r="IBI718" s="43"/>
      <c r="IBJ718" s="154"/>
      <c r="IBK718" s="155"/>
      <c r="IBL718" s="156"/>
      <c r="IBM718" s="154"/>
      <c r="IBN718" s="156"/>
      <c r="IBO718" s="154"/>
      <c r="IBP718" s="156"/>
      <c r="IBQ718" s="154"/>
      <c r="IBR718" s="156"/>
      <c r="IBS718" s="156"/>
      <c r="ILC718" s="154"/>
      <c r="ILD718" s="154"/>
      <c r="ILE718" s="43"/>
      <c r="ILF718" s="154"/>
      <c r="ILG718" s="155"/>
      <c r="ILH718" s="156"/>
      <c r="ILI718" s="154"/>
      <c r="ILJ718" s="156"/>
      <c r="ILK718" s="154"/>
      <c r="ILL718" s="156"/>
      <c r="ILM718" s="154"/>
      <c r="ILN718" s="156"/>
      <c r="ILO718" s="156"/>
      <c r="IUY718" s="154"/>
      <c r="IUZ718" s="154"/>
      <c r="IVA718" s="43"/>
      <c r="IVB718" s="154"/>
      <c r="IVC718" s="155"/>
      <c r="IVD718" s="156"/>
      <c r="IVE718" s="154"/>
      <c r="IVF718" s="156"/>
      <c r="IVG718" s="154"/>
      <c r="IVH718" s="156"/>
      <c r="IVI718" s="154"/>
      <c r="IVJ718" s="156"/>
      <c r="IVK718" s="156"/>
      <c r="JEU718" s="154"/>
      <c r="JEV718" s="154"/>
      <c r="JEW718" s="43"/>
      <c r="JEX718" s="154"/>
      <c r="JEY718" s="155"/>
      <c r="JEZ718" s="156"/>
      <c r="JFA718" s="154"/>
      <c r="JFB718" s="156"/>
      <c r="JFC718" s="154"/>
      <c r="JFD718" s="156"/>
      <c r="JFE718" s="154"/>
      <c r="JFF718" s="156"/>
      <c r="JFG718" s="156"/>
      <c r="JOQ718" s="154"/>
      <c r="JOR718" s="154"/>
      <c r="JOS718" s="43"/>
      <c r="JOT718" s="154"/>
      <c r="JOU718" s="155"/>
      <c r="JOV718" s="156"/>
      <c r="JOW718" s="154"/>
      <c r="JOX718" s="156"/>
      <c r="JOY718" s="154"/>
      <c r="JOZ718" s="156"/>
      <c r="JPA718" s="154"/>
      <c r="JPB718" s="156"/>
      <c r="JPC718" s="156"/>
      <c r="JYM718" s="154"/>
      <c r="JYN718" s="154"/>
      <c r="JYO718" s="43"/>
      <c r="JYP718" s="154"/>
      <c r="JYQ718" s="155"/>
      <c r="JYR718" s="156"/>
      <c r="JYS718" s="154"/>
      <c r="JYT718" s="156"/>
      <c r="JYU718" s="154"/>
      <c r="JYV718" s="156"/>
      <c r="JYW718" s="154"/>
      <c r="JYX718" s="156"/>
      <c r="JYY718" s="156"/>
      <c r="KII718" s="154"/>
      <c r="KIJ718" s="154"/>
      <c r="KIK718" s="43"/>
      <c r="KIL718" s="154"/>
      <c r="KIM718" s="155"/>
      <c r="KIN718" s="156"/>
      <c r="KIO718" s="154"/>
      <c r="KIP718" s="156"/>
      <c r="KIQ718" s="154"/>
      <c r="KIR718" s="156"/>
      <c r="KIS718" s="154"/>
      <c r="KIT718" s="156"/>
      <c r="KIU718" s="156"/>
      <c r="KSE718" s="154"/>
      <c r="KSF718" s="154"/>
      <c r="KSG718" s="43"/>
      <c r="KSH718" s="154"/>
      <c r="KSI718" s="155"/>
      <c r="KSJ718" s="156"/>
      <c r="KSK718" s="154"/>
      <c r="KSL718" s="156"/>
      <c r="KSM718" s="154"/>
      <c r="KSN718" s="156"/>
      <c r="KSO718" s="154"/>
      <c r="KSP718" s="156"/>
      <c r="KSQ718" s="156"/>
      <c r="LCA718" s="154"/>
      <c r="LCB718" s="154"/>
      <c r="LCC718" s="43"/>
      <c r="LCD718" s="154"/>
      <c r="LCE718" s="155"/>
      <c r="LCF718" s="156"/>
      <c r="LCG718" s="154"/>
      <c r="LCH718" s="156"/>
      <c r="LCI718" s="154"/>
      <c r="LCJ718" s="156"/>
      <c r="LCK718" s="154"/>
      <c r="LCL718" s="156"/>
      <c r="LCM718" s="156"/>
      <c r="LLW718" s="154"/>
      <c r="LLX718" s="154"/>
      <c r="LLY718" s="43"/>
      <c r="LLZ718" s="154"/>
      <c r="LMA718" s="155"/>
      <c r="LMB718" s="156"/>
      <c r="LMC718" s="154"/>
      <c r="LMD718" s="156"/>
      <c r="LME718" s="154"/>
      <c r="LMF718" s="156"/>
      <c r="LMG718" s="154"/>
      <c r="LMH718" s="156"/>
      <c r="LMI718" s="156"/>
      <c r="LVS718" s="154"/>
      <c r="LVT718" s="154"/>
      <c r="LVU718" s="43"/>
      <c r="LVV718" s="154"/>
      <c r="LVW718" s="155"/>
      <c r="LVX718" s="156"/>
      <c r="LVY718" s="154"/>
      <c r="LVZ718" s="156"/>
      <c r="LWA718" s="154"/>
      <c r="LWB718" s="156"/>
      <c r="LWC718" s="154"/>
      <c r="LWD718" s="156"/>
      <c r="LWE718" s="156"/>
      <c r="MFO718" s="154"/>
      <c r="MFP718" s="154"/>
      <c r="MFQ718" s="43"/>
      <c r="MFR718" s="154"/>
      <c r="MFS718" s="155"/>
      <c r="MFT718" s="156"/>
      <c r="MFU718" s="154"/>
      <c r="MFV718" s="156"/>
      <c r="MFW718" s="154"/>
      <c r="MFX718" s="156"/>
      <c r="MFY718" s="154"/>
      <c r="MFZ718" s="156"/>
      <c r="MGA718" s="156"/>
      <c r="MPK718" s="154"/>
      <c r="MPL718" s="154"/>
      <c r="MPM718" s="43"/>
      <c r="MPN718" s="154"/>
      <c r="MPO718" s="155"/>
      <c r="MPP718" s="156"/>
      <c r="MPQ718" s="154"/>
      <c r="MPR718" s="156"/>
      <c r="MPS718" s="154"/>
      <c r="MPT718" s="156"/>
      <c r="MPU718" s="154"/>
      <c r="MPV718" s="156"/>
      <c r="MPW718" s="156"/>
      <c r="MZG718" s="154"/>
      <c r="MZH718" s="154"/>
      <c r="MZI718" s="43"/>
      <c r="MZJ718" s="154"/>
      <c r="MZK718" s="155"/>
      <c r="MZL718" s="156"/>
      <c r="MZM718" s="154"/>
      <c r="MZN718" s="156"/>
      <c r="MZO718" s="154"/>
      <c r="MZP718" s="156"/>
      <c r="MZQ718" s="154"/>
      <c r="MZR718" s="156"/>
      <c r="MZS718" s="156"/>
      <c r="NJC718" s="154"/>
      <c r="NJD718" s="154"/>
      <c r="NJE718" s="43"/>
      <c r="NJF718" s="154"/>
      <c r="NJG718" s="155"/>
      <c r="NJH718" s="156"/>
      <c r="NJI718" s="154"/>
      <c r="NJJ718" s="156"/>
      <c r="NJK718" s="154"/>
      <c r="NJL718" s="156"/>
      <c r="NJM718" s="154"/>
      <c r="NJN718" s="156"/>
      <c r="NJO718" s="156"/>
      <c r="NSY718" s="154"/>
      <c r="NSZ718" s="154"/>
      <c r="NTA718" s="43"/>
      <c r="NTB718" s="154"/>
      <c r="NTC718" s="155"/>
      <c r="NTD718" s="156"/>
      <c r="NTE718" s="154"/>
      <c r="NTF718" s="156"/>
      <c r="NTG718" s="154"/>
      <c r="NTH718" s="156"/>
      <c r="NTI718" s="154"/>
      <c r="NTJ718" s="156"/>
      <c r="NTK718" s="156"/>
      <c r="OCU718" s="154"/>
      <c r="OCV718" s="154"/>
      <c r="OCW718" s="43"/>
      <c r="OCX718" s="154"/>
      <c r="OCY718" s="155"/>
      <c r="OCZ718" s="156"/>
      <c r="ODA718" s="154"/>
      <c r="ODB718" s="156"/>
      <c r="ODC718" s="154"/>
      <c r="ODD718" s="156"/>
      <c r="ODE718" s="154"/>
      <c r="ODF718" s="156"/>
      <c r="ODG718" s="156"/>
      <c r="OMQ718" s="154"/>
      <c r="OMR718" s="154"/>
      <c r="OMS718" s="43"/>
      <c r="OMT718" s="154"/>
      <c r="OMU718" s="155"/>
      <c r="OMV718" s="156"/>
      <c r="OMW718" s="154"/>
      <c r="OMX718" s="156"/>
      <c r="OMY718" s="154"/>
      <c r="OMZ718" s="156"/>
      <c r="ONA718" s="154"/>
      <c r="ONB718" s="156"/>
      <c r="ONC718" s="156"/>
      <c r="OWM718" s="154"/>
      <c r="OWN718" s="154"/>
      <c r="OWO718" s="43"/>
      <c r="OWP718" s="154"/>
      <c r="OWQ718" s="155"/>
      <c r="OWR718" s="156"/>
      <c r="OWS718" s="154"/>
      <c r="OWT718" s="156"/>
      <c r="OWU718" s="154"/>
      <c r="OWV718" s="156"/>
      <c r="OWW718" s="154"/>
      <c r="OWX718" s="156"/>
      <c r="OWY718" s="156"/>
      <c r="PGI718" s="154"/>
      <c r="PGJ718" s="154"/>
      <c r="PGK718" s="43"/>
      <c r="PGL718" s="154"/>
      <c r="PGM718" s="155"/>
      <c r="PGN718" s="156"/>
      <c r="PGO718" s="154"/>
      <c r="PGP718" s="156"/>
      <c r="PGQ718" s="154"/>
      <c r="PGR718" s="156"/>
      <c r="PGS718" s="154"/>
      <c r="PGT718" s="156"/>
      <c r="PGU718" s="156"/>
      <c r="PQE718" s="154"/>
      <c r="PQF718" s="154"/>
      <c r="PQG718" s="43"/>
      <c r="PQH718" s="154"/>
      <c r="PQI718" s="155"/>
      <c r="PQJ718" s="156"/>
      <c r="PQK718" s="154"/>
      <c r="PQL718" s="156"/>
      <c r="PQM718" s="154"/>
      <c r="PQN718" s="156"/>
      <c r="PQO718" s="154"/>
      <c r="PQP718" s="156"/>
      <c r="PQQ718" s="156"/>
      <c r="QAA718" s="154"/>
      <c r="QAB718" s="154"/>
      <c r="QAC718" s="43"/>
      <c r="QAD718" s="154"/>
      <c r="QAE718" s="155"/>
      <c r="QAF718" s="156"/>
      <c r="QAG718" s="154"/>
      <c r="QAH718" s="156"/>
      <c r="QAI718" s="154"/>
      <c r="QAJ718" s="156"/>
      <c r="QAK718" s="154"/>
      <c r="QAL718" s="156"/>
      <c r="QAM718" s="156"/>
      <c r="QJW718" s="154"/>
      <c r="QJX718" s="154"/>
      <c r="QJY718" s="43"/>
      <c r="QJZ718" s="154"/>
      <c r="QKA718" s="155"/>
      <c r="QKB718" s="156"/>
      <c r="QKC718" s="154"/>
      <c r="QKD718" s="156"/>
      <c r="QKE718" s="154"/>
      <c r="QKF718" s="156"/>
      <c r="QKG718" s="154"/>
      <c r="QKH718" s="156"/>
      <c r="QKI718" s="156"/>
      <c r="QTS718" s="154"/>
      <c r="QTT718" s="154"/>
      <c r="QTU718" s="43"/>
      <c r="QTV718" s="154"/>
      <c r="QTW718" s="155"/>
      <c r="QTX718" s="156"/>
      <c r="QTY718" s="154"/>
      <c r="QTZ718" s="156"/>
      <c r="QUA718" s="154"/>
      <c r="QUB718" s="156"/>
      <c r="QUC718" s="154"/>
      <c r="QUD718" s="156"/>
      <c r="QUE718" s="156"/>
      <c r="RDO718" s="154"/>
      <c r="RDP718" s="154"/>
      <c r="RDQ718" s="43"/>
      <c r="RDR718" s="154"/>
      <c r="RDS718" s="155"/>
      <c r="RDT718" s="156"/>
      <c r="RDU718" s="154"/>
      <c r="RDV718" s="156"/>
      <c r="RDW718" s="154"/>
      <c r="RDX718" s="156"/>
      <c r="RDY718" s="154"/>
      <c r="RDZ718" s="156"/>
      <c r="REA718" s="156"/>
      <c r="RNK718" s="154"/>
      <c r="RNL718" s="154"/>
      <c r="RNM718" s="43"/>
      <c r="RNN718" s="154"/>
      <c r="RNO718" s="155"/>
      <c r="RNP718" s="156"/>
      <c r="RNQ718" s="154"/>
      <c r="RNR718" s="156"/>
      <c r="RNS718" s="154"/>
      <c r="RNT718" s="156"/>
      <c r="RNU718" s="154"/>
      <c r="RNV718" s="156"/>
      <c r="RNW718" s="156"/>
      <c r="RXG718" s="154"/>
      <c r="RXH718" s="154"/>
      <c r="RXI718" s="43"/>
      <c r="RXJ718" s="154"/>
      <c r="RXK718" s="155"/>
      <c r="RXL718" s="156"/>
      <c r="RXM718" s="154"/>
      <c r="RXN718" s="156"/>
      <c r="RXO718" s="154"/>
      <c r="RXP718" s="156"/>
      <c r="RXQ718" s="154"/>
      <c r="RXR718" s="156"/>
      <c r="RXS718" s="156"/>
      <c r="SHC718" s="154"/>
      <c r="SHD718" s="154"/>
      <c r="SHE718" s="43"/>
      <c r="SHF718" s="154"/>
      <c r="SHG718" s="155"/>
      <c r="SHH718" s="156"/>
      <c r="SHI718" s="154"/>
      <c r="SHJ718" s="156"/>
      <c r="SHK718" s="154"/>
      <c r="SHL718" s="156"/>
      <c r="SHM718" s="154"/>
      <c r="SHN718" s="156"/>
      <c r="SHO718" s="156"/>
      <c r="SQY718" s="154"/>
      <c r="SQZ718" s="154"/>
      <c r="SRA718" s="43"/>
      <c r="SRB718" s="154"/>
      <c r="SRC718" s="155"/>
      <c r="SRD718" s="156"/>
      <c r="SRE718" s="154"/>
      <c r="SRF718" s="156"/>
      <c r="SRG718" s="154"/>
      <c r="SRH718" s="156"/>
      <c r="SRI718" s="154"/>
      <c r="SRJ718" s="156"/>
      <c r="SRK718" s="156"/>
      <c r="TAU718" s="154"/>
      <c r="TAV718" s="154"/>
      <c r="TAW718" s="43"/>
      <c r="TAX718" s="154"/>
      <c r="TAY718" s="155"/>
      <c r="TAZ718" s="156"/>
      <c r="TBA718" s="154"/>
      <c r="TBB718" s="156"/>
      <c r="TBC718" s="154"/>
      <c r="TBD718" s="156"/>
      <c r="TBE718" s="154"/>
      <c r="TBF718" s="156"/>
      <c r="TBG718" s="156"/>
      <c r="TKQ718" s="154"/>
      <c r="TKR718" s="154"/>
      <c r="TKS718" s="43"/>
      <c r="TKT718" s="154"/>
      <c r="TKU718" s="155"/>
      <c r="TKV718" s="156"/>
      <c r="TKW718" s="154"/>
      <c r="TKX718" s="156"/>
      <c r="TKY718" s="154"/>
      <c r="TKZ718" s="156"/>
      <c r="TLA718" s="154"/>
      <c r="TLB718" s="156"/>
      <c r="TLC718" s="156"/>
      <c r="TUM718" s="154"/>
      <c r="TUN718" s="154"/>
      <c r="TUO718" s="43"/>
      <c r="TUP718" s="154"/>
      <c r="TUQ718" s="155"/>
      <c r="TUR718" s="156"/>
      <c r="TUS718" s="154"/>
      <c r="TUT718" s="156"/>
      <c r="TUU718" s="154"/>
      <c r="TUV718" s="156"/>
      <c r="TUW718" s="154"/>
      <c r="TUX718" s="156"/>
      <c r="TUY718" s="156"/>
      <c r="UEI718" s="154"/>
      <c r="UEJ718" s="154"/>
      <c r="UEK718" s="43"/>
      <c r="UEL718" s="154"/>
      <c r="UEM718" s="155"/>
      <c r="UEN718" s="156"/>
      <c r="UEO718" s="154"/>
      <c r="UEP718" s="156"/>
      <c r="UEQ718" s="154"/>
      <c r="UER718" s="156"/>
      <c r="UES718" s="154"/>
      <c r="UET718" s="156"/>
      <c r="UEU718" s="156"/>
      <c r="UOE718" s="154"/>
      <c r="UOF718" s="154"/>
      <c r="UOG718" s="43"/>
      <c r="UOH718" s="154"/>
      <c r="UOI718" s="155"/>
      <c r="UOJ718" s="156"/>
      <c r="UOK718" s="154"/>
      <c r="UOL718" s="156"/>
      <c r="UOM718" s="154"/>
      <c r="UON718" s="156"/>
      <c r="UOO718" s="154"/>
      <c r="UOP718" s="156"/>
      <c r="UOQ718" s="156"/>
      <c r="UYA718" s="154"/>
      <c r="UYB718" s="154"/>
      <c r="UYC718" s="43"/>
      <c r="UYD718" s="154"/>
      <c r="UYE718" s="155"/>
      <c r="UYF718" s="156"/>
      <c r="UYG718" s="154"/>
      <c r="UYH718" s="156"/>
      <c r="UYI718" s="154"/>
      <c r="UYJ718" s="156"/>
      <c r="UYK718" s="154"/>
      <c r="UYL718" s="156"/>
      <c r="UYM718" s="156"/>
      <c r="VHW718" s="154"/>
      <c r="VHX718" s="154"/>
      <c r="VHY718" s="43"/>
      <c r="VHZ718" s="154"/>
      <c r="VIA718" s="155"/>
      <c r="VIB718" s="156"/>
      <c r="VIC718" s="154"/>
      <c r="VID718" s="156"/>
      <c r="VIE718" s="154"/>
      <c r="VIF718" s="156"/>
      <c r="VIG718" s="154"/>
      <c r="VIH718" s="156"/>
      <c r="VII718" s="156"/>
      <c r="VRS718" s="154"/>
      <c r="VRT718" s="154"/>
      <c r="VRU718" s="43"/>
      <c r="VRV718" s="154"/>
      <c r="VRW718" s="155"/>
      <c r="VRX718" s="156"/>
      <c r="VRY718" s="154"/>
      <c r="VRZ718" s="156"/>
      <c r="VSA718" s="154"/>
      <c r="VSB718" s="156"/>
      <c r="VSC718" s="154"/>
      <c r="VSD718" s="156"/>
      <c r="VSE718" s="156"/>
      <c r="WBO718" s="154"/>
      <c r="WBP718" s="154"/>
      <c r="WBQ718" s="43"/>
      <c r="WBR718" s="154"/>
      <c r="WBS718" s="155"/>
      <c r="WBT718" s="156"/>
      <c r="WBU718" s="154"/>
      <c r="WBV718" s="156"/>
      <c r="WBW718" s="154"/>
      <c r="WBX718" s="156"/>
      <c r="WBY718" s="154"/>
      <c r="WBZ718" s="156"/>
      <c r="WCA718" s="156"/>
      <c r="WLK718" s="154"/>
      <c r="WLL718" s="154"/>
      <c r="WLM718" s="43"/>
      <c r="WLN718" s="154"/>
      <c r="WLO718" s="155"/>
      <c r="WLP718" s="156"/>
      <c r="WLQ718" s="154"/>
      <c r="WLR718" s="156"/>
      <c r="WLS718" s="154"/>
      <c r="WLT718" s="156"/>
      <c r="WLU718" s="154"/>
      <c r="WLV718" s="156"/>
      <c r="WLW718" s="156"/>
      <c r="WVG718" s="154"/>
      <c r="WVH718" s="154"/>
      <c r="WVI718" s="43"/>
      <c r="WVJ718" s="154"/>
      <c r="WVK718" s="155"/>
      <c r="WVL718" s="156"/>
      <c r="WVM718" s="154"/>
      <c r="WVN718" s="156"/>
      <c r="WVO718" s="154"/>
      <c r="WVP718" s="156"/>
      <c r="WVQ718" s="154"/>
      <c r="WVR718" s="156"/>
      <c r="WVS718" s="156"/>
    </row>
    <row r="719" spans="1:16139" s="13" customFormat="1" x14ac:dyDescent="0.35">
      <c r="A719" s="1">
        <v>29</v>
      </c>
      <c r="B719" s="86" t="s">
        <v>337</v>
      </c>
      <c r="C719" s="2" t="s">
        <v>48</v>
      </c>
      <c r="D719" s="2"/>
      <c r="E719" s="39">
        <v>2</v>
      </c>
      <c r="F719" s="2"/>
      <c r="G719" s="3"/>
      <c r="H719" s="2"/>
      <c r="I719" s="3"/>
      <c r="J719" s="2"/>
      <c r="K719" s="3"/>
      <c r="L719" s="139"/>
      <c r="M719" s="26"/>
      <c r="N719" s="174" t="s">
        <v>65</v>
      </c>
      <c r="IU719" s="154"/>
      <c r="IV719" s="154"/>
      <c r="IW719" s="43"/>
      <c r="IX719" s="154"/>
      <c r="IY719" s="155"/>
      <c r="IZ719" s="156"/>
      <c r="JA719" s="154"/>
      <c r="JB719" s="156"/>
      <c r="JC719" s="154"/>
      <c r="JD719" s="156"/>
      <c r="JE719" s="154"/>
      <c r="JF719" s="156"/>
      <c r="JG719" s="156"/>
      <c r="SQ719" s="154"/>
      <c r="SR719" s="154"/>
      <c r="SS719" s="43"/>
      <c r="ST719" s="154"/>
      <c r="SU719" s="155"/>
      <c r="SV719" s="156"/>
      <c r="SW719" s="154"/>
      <c r="SX719" s="156"/>
      <c r="SY719" s="154"/>
      <c r="SZ719" s="156"/>
      <c r="TA719" s="154"/>
      <c r="TB719" s="156"/>
      <c r="TC719" s="156"/>
      <c r="ACM719" s="154"/>
      <c r="ACN719" s="154"/>
      <c r="ACO719" s="43"/>
      <c r="ACP719" s="154"/>
      <c r="ACQ719" s="155"/>
      <c r="ACR719" s="156"/>
      <c r="ACS719" s="154"/>
      <c r="ACT719" s="156"/>
      <c r="ACU719" s="154"/>
      <c r="ACV719" s="156"/>
      <c r="ACW719" s="154"/>
      <c r="ACX719" s="156"/>
      <c r="ACY719" s="156"/>
      <c r="AMI719" s="154"/>
      <c r="AMJ719" s="154"/>
      <c r="AMK719" s="43"/>
      <c r="AML719" s="154"/>
      <c r="AMM719" s="155"/>
      <c r="AMN719" s="156"/>
      <c r="AMO719" s="154"/>
      <c r="AMP719" s="156"/>
      <c r="AMQ719" s="154"/>
      <c r="AMR719" s="156"/>
      <c r="AMS719" s="154"/>
      <c r="AMT719" s="156"/>
      <c r="AMU719" s="156"/>
      <c r="AWE719" s="154"/>
      <c r="AWF719" s="154"/>
      <c r="AWG719" s="43"/>
      <c r="AWH719" s="154"/>
      <c r="AWI719" s="155"/>
      <c r="AWJ719" s="156"/>
      <c r="AWK719" s="154"/>
      <c r="AWL719" s="156"/>
      <c r="AWM719" s="154"/>
      <c r="AWN719" s="156"/>
      <c r="AWO719" s="154"/>
      <c r="AWP719" s="156"/>
      <c r="AWQ719" s="156"/>
      <c r="BGA719" s="154"/>
      <c r="BGB719" s="154"/>
      <c r="BGC719" s="43"/>
      <c r="BGD719" s="154"/>
      <c r="BGE719" s="155"/>
      <c r="BGF719" s="156"/>
      <c r="BGG719" s="154"/>
      <c r="BGH719" s="156"/>
      <c r="BGI719" s="154"/>
      <c r="BGJ719" s="156"/>
      <c r="BGK719" s="154"/>
      <c r="BGL719" s="156"/>
      <c r="BGM719" s="156"/>
      <c r="BPW719" s="154"/>
      <c r="BPX719" s="154"/>
      <c r="BPY719" s="43"/>
      <c r="BPZ719" s="154"/>
      <c r="BQA719" s="155"/>
      <c r="BQB719" s="156"/>
      <c r="BQC719" s="154"/>
      <c r="BQD719" s="156"/>
      <c r="BQE719" s="154"/>
      <c r="BQF719" s="156"/>
      <c r="BQG719" s="154"/>
      <c r="BQH719" s="156"/>
      <c r="BQI719" s="156"/>
      <c r="BZS719" s="154"/>
      <c r="BZT719" s="154"/>
      <c r="BZU719" s="43"/>
      <c r="BZV719" s="154"/>
      <c r="BZW719" s="155"/>
      <c r="BZX719" s="156"/>
      <c r="BZY719" s="154"/>
      <c r="BZZ719" s="156"/>
      <c r="CAA719" s="154"/>
      <c r="CAB719" s="156"/>
      <c r="CAC719" s="154"/>
      <c r="CAD719" s="156"/>
      <c r="CAE719" s="156"/>
      <c r="CJO719" s="154"/>
      <c r="CJP719" s="154"/>
      <c r="CJQ719" s="43"/>
      <c r="CJR719" s="154"/>
      <c r="CJS719" s="155"/>
      <c r="CJT719" s="156"/>
      <c r="CJU719" s="154"/>
      <c r="CJV719" s="156"/>
      <c r="CJW719" s="154"/>
      <c r="CJX719" s="156"/>
      <c r="CJY719" s="154"/>
      <c r="CJZ719" s="156"/>
      <c r="CKA719" s="156"/>
      <c r="CTK719" s="154"/>
      <c r="CTL719" s="154"/>
      <c r="CTM719" s="43"/>
      <c r="CTN719" s="154"/>
      <c r="CTO719" s="155"/>
      <c r="CTP719" s="156"/>
      <c r="CTQ719" s="154"/>
      <c r="CTR719" s="156"/>
      <c r="CTS719" s="154"/>
      <c r="CTT719" s="156"/>
      <c r="CTU719" s="154"/>
      <c r="CTV719" s="156"/>
      <c r="CTW719" s="156"/>
      <c r="DDG719" s="154"/>
      <c r="DDH719" s="154"/>
      <c r="DDI719" s="43"/>
      <c r="DDJ719" s="154"/>
      <c r="DDK719" s="155"/>
      <c r="DDL719" s="156"/>
      <c r="DDM719" s="154"/>
      <c r="DDN719" s="156"/>
      <c r="DDO719" s="154"/>
      <c r="DDP719" s="156"/>
      <c r="DDQ719" s="154"/>
      <c r="DDR719" s="156"/>
      <c r="DDS719" s="156"/>
      <c r="DNC719" s="154"/>
      <c r="DND719" s="154"/>
      <c r="DNE719" s="43"/>
      <c r="DNF719" s="154"/>
      <c r="DNG719" s="155"/>
      <c r="DNH719" s="156"/>
      <c r="DNI719" s="154"/>
      <c r="DNJ719" s="156"/>
      <c r="DNK719" s="154"/>
      <c r="DNL719" s="156"/>
      <c r="DNM719" s="154"/>
      <c r="DNN719" s="156"/>
      <c r="DNO719" s="156"/>
      <c r="DWY719" s="154"/>
      <c r="DWZ719" s="154"/>
      <c r="DXA719" s="43"/>
      <c r="DXB719" s="154"/>
      <c r="DXC719" s="155"/>
      <c r="DXD719" s="156"/>
      <c r="DXE719" s="154"/>
      <c r="DXF719" s="156"/>
      <c r="DXG719" s="154"/>
      <c r="DXH719" s="156"/>
      <c r="DXI719" s="154"/>
      <c r="DXJ719" s="156"/>
      <c r="DXK719" s="156"/>
      <c r="EGU719" s="154"/>
      <c r="EGV719" s="154"/>
      <c r="EGW719" s="43"/>
      <c r="EGX719" s="154"/>
      <c r="EGY719" s="155"/>
      <c r="EGZ719" s="156"/>
      <c r="EHA719" s="154"/>
      <c r="EHB719" s="156"/>
      <c r="EHC719" s="154"/>
      <c r="EHD719" s="156"/>
      <c r="EHE719" s="154"/>
      <c r="EHF719" s="156"/>
      <c r="EHG719" s="156"/>
      <c r="EQQ719" s="154"/>
      <c r="EQR719" s="154"/>
      <c r="EQS719" s="43"/>
      <c r="EQT719" s="154"/>
      <c r="EQU719" s="155"/>
      <c r="EQV719" s="156"/>
      <c r="EQW719" s="154"/>
      <c r="EQX719" s="156"/>
      <c r="EQY719" s="154"/>
      <c r="EQZ719" s="156"/>
      <c r="ERA719" s="154"/>
      <c r="ERB719" s="156"/>
      <c r="ERC719" s="156"/>
      <c r="FAM719" s="154"/>
      <c r="FAN719" s="154"/>
      <c r="FAO719" s="43"/>
      <c r="FAP719" s="154"/>
      <c r="FAQ719" s="155"/>
      <c r="FAR719" s="156"/>
      <c r="FAS719" s="154"/>
      <c r="FAT719" s="156"/>
      <c r="FAU719" s="154"/>
      <c r="FAV719" s="156"/>
      <c r="FAW719" s="154"/>
      <c r="FAX719" s="156"/>
      <c r="FAY719" s="156"/>
      <c r="FKI719" s="154"/>
      <c r="FKJ719" s="154"/>
      <c r="FKK719" s="43"/>
      <c r="FKL719" s="154"/>
      <c r="FKM719" s="155"/>
      <c r="FKN719" s="156"/>
      <c r="FKO719" s="154"/>
      <c r="FKP719" s="156"/>
      <c r="FKQ719" s="154"/>
      <c r="FKR719" s="156"/>
      <c r="FKS719" s="154"/>
      <c r="FKT719" s="156"/>
      <c r="FKU719" s="156"/>
      <c r="FUE719" s="154"/>
      <c r="FUF719" s="154"/>
      <c r="FUG719" s="43"/>
      <c r="FUH719" s="154"/>
      <c r="FUI719" s="155"/>
      <c r="FUJ719" s="156"/>
      <c r="FUK719" s="154"/>
      <c r="FUL719" s="156"/>
      <c r="FUM719" s="154"/>
      <c r="FUN719" s="156"/>
      <c r="FUO719" s="154"/>
      <c r="FUP719" s="156"/>
      <c r="FUQ719" s="156"/>
      <c r="GEA719" s="154"/>
      <c r="GEB719" s="154"/>
      <c r="GEC719" s="43"/>
      <c r="GED719" s="154"/>
      <c r="GEE719" s="155"/>
      <c r="GEF719" s="156"/>
      <c r="GEG719" s="154"/>
      <c r="GEH719" s="156"/>
      <c r="GEI719" s="154"/>
      <c r="GEJ719" s="156"/>
      <c r="GEK719" s="154"/>
      <c r="GEL719" s="156"/>
      <c r="GEM719" s="156"/>
      <c r="GNW719" s="154"/>
      <c r="GNX719" s="154"/>
      <c r="GNY719" s="43"/>
      <c r="GNZ719" s="154"/>
      <c r="GOA719" s="155"/>
      <c r="GOB719" s="156"/>
      <c r="GOC719" s="154"/>
      <c r="GOD719" s="156"/>
      <c r="GOE719" s="154"/>
      <c r="GOF719" s="156"/>
      <c r="GOG719" s="154"/>
      <c r="GOH719" s="156"/>
      <c r="GOI719" s="156"/>
      <c r="GXS719" s="154"/>
      <c r="GXT719" s="154"/>
      <c r="GXU719" s="43"/>
      <c r="GXV719" s="154"/>
      <c r="GXW719" s="155"/>
      <c r="GXX719" s="156"/>
      <c r="GXY719" s="154"/>
      <c r="GXZ719" s="156"/>
      <c r="GYA719" s="154"/>
      <c r="GYB719" s="156"/>
      <c r="GYC719" s="154"/>
      <c r="GYD719" s="156"/>
      <c r="GYE719" s="156"/>
      <c r="HHO719" s="154"/>
      <c r="HHP719" s="154"/>
      <c r="HHQ719" s="43"/>
      <c r="HHR719" s="154"/>
      <c r="HHS719" s="155"/>
      <c r="HHT719" s="156"/>
      <c r="HHU719" s="154"/>
      <c r="HHV719" s="156"/>
      <c r="HHW719" s="154"/>
      <c r="HHX719" s="156"/>
      <c r="HHY719" s="154"/>
      <c r="HHZ719" s="156"/>
      <c r="HIA719" s="156"/>
      <c r="HRK719" s="154"/>
      <c r="HRL719" s="154"/>
      <c r="HRM719" s="43"/>
      <c r="HRN719" s="154"/>
      <c r="HRO719" s="155"/>
      <c r="HRP719" s="156"/>
      <c r="HRQ719" s="154"/>
      <c r="HRR719" s="156"/>
      <c r="HRS719" s="154"/>
      <c r="HRT719" s="156"/>
      <c r="HRU719" s="154"/>
      <c r="HRV719" s="156"/>
      <c r="HRW719" s="156"/>
      <c r="IBG719" s="154"/>
      <c r="IBH719" s="154"/>
      <c r="IBI719" s="43"/>
      <c r="IBJ719" s="154"/>
      <c r="IBK719" s="155"/>
      <c r="IBL719" s="156"/>
      <c r="IBM719" s="154"/>
      <c r="IBN719" s="156"/>
      <c r="IBO719" s="154"/>
      <c r="IBP719" s="156"/>
      <c r="IBQ719" s="154"/>
      <c r="IBR719" s="156"/>
      <c r="IBS719" s="156"/>
      <c r="ILC719" s="154"/>
      <c r="ILD719" s="154"/>
      <c r="ILE719" s="43"/>
      <c r="ILF719" s="154"/>
      <c r="ILG719" s="155"/>
      <c r="ILH719" s="156"/>
      <c r="ILI719" s="154"/>
      <c r="ILJ719" s="156"/>
      <c r="ILK719" s="154"/>
      <c r="ILL719" s="156"/>
      <c r="ILM719" s="154"/>
      <c r="ILN719" s="156"/>
      <c r="ILO719" s="156"/>
      <c r="IUY719" s="154"/>
      <c r="IUZ719" s="154"/>
      <c r="IVA719" s="43"/>
      <c r="IVB719" s="154"/>
      <c r="IVC719" s="155"/>
      <c r="IVD719" s="156"/>
      <c r="IVE719" s="154"/>
      <c r="IVF719" s="156"/>
      <c r="IVG719" s="154"/>
      <c r="IVH719" s="156"/>
      <c r="IVI719" s="154"/>
      <c r="IVJ719" s="156"/>
      <c r="IVK719" s="156"/>
      <c r="JEU719" s="154"/>
      <c r="JEV719" s="154"/>
      <c r="JEW719" s="43"/>
      <c r="JEX719" s="154"/>
      <c r="JEY719" s="155"/>
      <c r="JEZ719" s="156"/>
      <c r="JFA719" s="154"/>
      <c r="JFB719" s="156"/>
      <c r="JFC719" s="154"/>
      <c r="JFD719" s="156"/>
      <c r="JFE719" s="154"/>
      <c r="JFF719" s="156"/>
      <c r="JFG719" s="156"/>
      <c r="JOQ719" s="154"/>
      <c r="JOR719" s="154"/>
      <c r="JOS719" s="43"/>
      <c r="JOT719" s="154"/>
      <c r="JOU719" s="155"/>
      <c r="JOV719" s="156"/>
      <c r="JOW719" s="154"/>
      <c r="JOX719" s="156"/>
      <c r="JOY719" s="154"/>
      <c r="JOZ719" s="156"/>
      <c r="JPA719" s="154"/>
      <c r="JPB719" s="156"/>
      <c r="JPC719" s="156"/>
      <c r="JYM719" s="154"/>
      <c r="JYN719" s="154"/>
      <c r="JYO719" s="43"/>
      <c r="JYP719" s="154"/>
      <c r="JYQ719" s="155"/>
      <c r="JYR719" s="156"/>
      <c r="JYS719" s="154"/>
      <c r="JYT719" s="156"/>
      <c r="JYU719" s="154"/>
      <c r="JYV719" s="156"/>
      <c r="JYW719" s="154"/>
      <c r="JYX719" s="156"/>
      <c r="JYY719" s="156"/>
      <c r="KII719" s="154"/>
      <c r="KIJ719" s="154"/>
      <c r="KIK719" s="43"/>
      <c r="KIL719" s="154"/>
      <c r="KIM719" s="155"/>
      <c r="KIN719" s="156"/>
      <c r="KIO719" s="154"/>
      <c r="KIP719" s="156"/>
      <c r="KIQ719" s="154"/>
      <c r="KIR719" s="156"/>
      <c r="KIS719" s="154"/>
      <c r="KIT719" s="156"/>
      <c r="KIU719" s="156"/>
      <c r="KSE719" s="154"/>
      <c r="KSF719" s="154"/>
      <c r="KSG719" s="43"/>
      <c r="KSH719" s="154"/>
      <c r="KSI719" s="155"/>
      <c r="KSJ719" s="156"/>
      <c r="KSK719" s="154"/>
      <c r="KSL719" s="156"/>
      <c r="KSM719" s="154"/>
      <c r="KSN719" s="156"/>
      <c r="KSO719" s="154"/>
      <c r="KSP719" s="156"/>
      <c r="KSQ719" s="156"/>
      <c r="LCA719" s="154"/>
      <c r="LCB719" s="154"/>
      <c r="LCC719" s="43"/>
      <c r="LCD719" s="154"/>
      <c r="LCE719" s="155"/>
      <c r="LCF719" s="156"/>
      <c r="LCG719" s="154"/>
      <c r="LCH719" s="156"/>
      <c r="LCI719" s="154"/>
      <c r="LCJ719" s="156"/>
      <c r="LCK719" s="154"/>
      <c r="LCL719" s="156"/>
      <c r="LCM719" s="156"/>
      <c r="LLW719" s="154"/>
      <c r="LLX719" s="154"/>
      <c r="LLY719" s="43"/>
      <c r="LLZ719" s="154"/>
      <c r="LMA719" s="155"/>
      <c r="LMB719" s="156"/>
      <c r="LMC719" s="154"/>
      <c r="LMD719" s="156"/>
      <c r="LME719" s="154"/>
      <c r="LMF719" s="156"/>
      <c r="LMG719" s="154"/>
      <c r="LMH719" s="156"/>
      <c r="LMI719" s="156"/>
      <c r="LVS719" s="154"/>
      <c r="LVT719" s="154"/>
      <c r="LVU719" s="43"/>
      <c r="LVV719" s="154"/>
      <c r="LVW719" s="155"/>
      <c r="LVX719" s="156"/>
      <c r="LVY719" s="154"/>
      <c r="LVZ719" s="156"/>
      <c r="LWA719" s="154"/>
      <c r="LWB719" s="156"/>
      <c r="LWC719" s="154"/>
      <c r="LWD719" s="156"/>
      <c r="LWE719" s="156"/>
      <c r="MFO719" s="154"/>
      <c r="MFP719" s="154"/>
      <c r="MFQ719" s="43"/>
      <c r="MFR719" s="154"/>
      <c r="MFS719" s="155"/>
      <c r="MFT719" s="156"/>
      <c r="MFU719" s="154"/>
      <c r="MFV719" s="156"/>
      <c r="MFW719" s="154"/>
      <c r="MFX719" s="156"/>
      <c r="MFY719" s="154"/>
      <c r="MFZ719" s="156"/>
      <c r="MGA719" s="156"/>
      <c r="MPK719" s="154"/>
      <c r="MPL719" s="154"/>
      <c r="MPM719" s="43"/>
      <c r="MPN719" s="154"/>
      <c r="MPO719" s="155"/>
      <c r="MPP719" s="156"/>
      <c r="MPQ719" s="154"/>
      <c r="MPR719" s="156"/>
      <c r="MPS719" s="154"/>
      <c r="MPT719" s="156"/>
      <c r="MPU719" s="154"/>
      <c r="MPV719" s="156"/>
      <c r="MPW719" s="156"/>
      <c r="MZG719" s="154"/>
      <c r="MZH719" s="154"/>
      <c r="MZI719" s="43"/>
      <c r="MZJ719" s="154"/>
      <c r="MZK719" s="155"/>
      <c r="MZL719" s="156"/>
      <c r="MZM719" s="154"/>
      <c r="MZN719" s="156"/>
      <c r="MZO719" s="154"/>
      <c r="MZP719" s="156"/>
      <c r="MZQ719" s="154"/>
      <c r="MZR719" s="156"/>
      <c r="MZS719" s="156"/>
      <c r="NJC719" s="154"/>
      <c r="NJD719" s="154"/>
      <c r="NJE719" s="43"/>
      <c r="NJF719" s="154"/>
      <c r="NJG719" s="155"/>
      <c r="NJH719" s="156"/>
      <c r="NJI719" s="154"/>
      <c r="NJJ719" s="156"/>
      <c r="NJK719" s="154"/>
      <c r="NJL719" s="156"/>
      <c r="NJM719" s="154"/>
      <c r="NJN719" s="156"/>
      <c r="NJO719" s="156"/>
      <c r="NSY719" s="154"/>
      <c r="NSZ719" s="154"/>
      <c r="NTA719" s="43"/>
      <c r="NTB719" s="154"/>
      <c r="NTC719" s="155"/>
      <c r="NTD719" s="156"/>
      <c r="NTE719" s="154"/>
      <c r="NTF719" s="156"/>
      <c r="NTG719" s="154"/>
      <c r="NTH719" s="156"/>
      <c r="NTI719" s="154"/>
      <c r="NTJ719" s="156"/>
      <c r="NTK719" s="156"/>
      <c r="OCU719" s="154"/>
      <c r="OCV719" s="154"/>
      <c r="OCW719" s="43"/>
      <c r="OCX719" s="154"/>
      <c r="OCY719" s="155"/>
      <c r="OCZ719" s="156"/>
      <c r="ODA719" s="154"/>
      <c r="ODB719" s="156"/>
      <c r="ODC719" s="154"/>
      <c r="ODD719" s="156"/>
      <c r="ODE719" s="154"/>
      <c r="ODF719" s="156"/>
      <c r="ODG719" s="156"/>
      <c r="OMQ719" s="154"/>
      <c r="OMR719" s="154"/>
      <c r="OMS719" s="43"/>
      <c r="OMT719" s="154"/>
      <c r="OMU719" s="155"/>
      <c r="OMV719" s="156"/>
      <c r="OMW719" s="154"/>
      <c r="OMX719" s="156"/>
      <c r="OMY719" s="154"/>
      <c r="OMZ719" s="156"/>
      <c r="ONA719" s="154"/>
      <c r="ONB719" s="156"/>
      <c r="ONC719" s="156"/>
      <c r="OWM719" s="154"/>
      <c r="OWN719" s="154"/>
      <c r="OWO719" s="43"/>
      <c r="OWP719" s="154"/>
      <c r="OWQ719" s="155"/>
      <c r="OWR719" s="156"/>
      <c r="OWS719" s="154"/>
      <c r="OWT719" s="156"/>
      <c r="OWU719" s="154"/>
      <c r="OWV719" s="156"/>
      <c r="OWW719" s="154"/>
      <c r="OWX719" s="156"/>
      <c r="OWY719" s="156"/>
      <c r="PGI719" s="154"/>
      <c r="PGJ719" s="154"/>
      <c r="PGK719" s="43"/>
      <c r="PGL719" s="154"/>
      <c r="PGM719" s="155"/>
      <c r="PGN719" s="156"/>
      <c r="PGO719" s="154"/>
      <c r="PGP719" s="156"/>
      <c r="PGQ719" s="154"/>
      <c r="PGR719" s="156"/>
      <c r="PGS719" s="154"/>
      <c r="PGT719" s="156"/>
      <c r="PGU719" s="156"/>
      <c r="PQE719" s="154"/>
      <c r="PQF719" s="154"/>
      <c r="PQG719" s="43"/>
      <c r="PQH719" s="154"/>
      <c r="PQI719" s="155"/>
      <c r="PQJ719" s="156"/>
      <c r="PQK719" s="154"/>
      <c r="PQL719" s="156"/>
      <c r="PQM719" s="154"/>
      <c r="PQN719" s="156"/>
      <c r="PQO719" s="154"/>
      <c r="PQP719" s="156"/>
      <c r="PQQ719" s="156"/>
      <c r="QAA719" s="154"/>
      <c r="QAB719" s="154"/>
      <c r="QAC719" s="43"/>
      <c r="QAD719" s="154"/>
      <c r="QAE719" s="155"/>
      <c r="QAF719" s="156"/>
      <c r="QAG719" s="154"/>
      <c r="QAH719" s="156"/>
      <c r="QAI719" s="154"/>
      <c r="QAJ719" s="156"/>
      <c r="QAK719" s="154"/>
      <c r="QAL719" s="156"/>
      <c r="QAM719" s="156"/>
      <c r="QJW719" s="154"/>
      <c r="QJX719" s="154"/>
      <c r="QJY719" s="43"/>
      <c r="QJZ719" s="154"/>
      <c r="QKA719" s="155"/>
      <c r="QKB719" s="156"/>
      <c r="QKC719" s="154"/>
      <c r="QKD719" s="156"/>
      <c r="QKE719" s="154"/>
      <c r="QKF719" s="156"/>
      <c r="QKG719" s="154"/>
      <c r="QKH719" s="156"/>
      <c r="QKI719" s="156"/>
      <c r="QTS719" s="154"/>
      <c r="QTT719" s="154"/>
      <c r="QTU719" s="43"/>
      <c r="QTV719" s="154"/>
      <c r="QTW719" s="155"/>
      <c r="QTX719" s="156"/>
      <c r="QTY719" s="154"/>
      <c r="QTZ719" s="156"/>
      <c r="QUA719" s="154"/>
      <c r="QUB719" s="156"/>
      <c r="QUC719" s="154"/>
      <c r="QUD719" s="156"/>
      <c r="QUE719" s="156"/>
      <c r="RDO719" s="154"/>
      <c r="RDP719" s="154"/>
      <c r="RDQ719" s="43"/>
      <c r="RDR719" s="154"/>
      <c r="RDS719" s="155"/>
      <c r="RDT719" s="156"/>
      <c r="RDU719" s="154"/>
      <c r="RDV719" s="156"/>
      <c r="RDW719" s="154"/>
      <c r="RDX719" s="156"/>
      <c r="RDY719" s="154"/>
      <c r="RDZ719" s="156"/>
      <c r="REA719" s="156"/>
      <c r="RNK719" s="154"/>
      <c r="RNL719" s="154"/>
      <c r="RNM719" s="43"/>
      <c r="RNN719" s="154"/>
      <c r="RNO719" s="155"/>
      <c r="RNP719" s="156"/>
      <c r="RNQ719" s="154"/>
      <c r="RNR719" s="156"/>
      <c r="RNS719" s="154"/>
      <c r="RNT719" s="156"/>
      <c r="RNU719" s="154"/>
      <c r="RNV719" s="156"/>
      <c r="RNW719" s="156"/>
      <c r="RXG719" s="154"/>
      <c r="RXH719" s="154"/>
      <c r="RXI719" s="43"/>
      <c r="RXJ719" s="154"/>
      <c r="RXK719" s="155"/>
      <c r="RXL719" s="156"/>
      <c r="RXM719" s="154"/>
      <c r="RXN719" s="156"/>
      <c r="RXO719" s="154"/>
      <c r="RXP719" s="156"/>
      <c r="RXQ719" s="154"/>
      <c r="RXR719" s="156"/>
      <c r="RXS719" s="156"/>
      <c r="SHC719" s="154"/>
      <c r="SHD719" s="154"/>
      <c r="SHE719" s="43"/>
      <c r="SHF719" s="154"/>
      <c r="SHG719" s="155"/>
      <c r="SHH719" s="156"/>
      <c r="SHI719" s="154"/>
      <c r="SHJ719" s="156"/>
      <c r="SHK719" s="154"/>
      <c r="SHL719" s="156"/>
      <c r="SHM719" s="154"/>
      <c r="SHN719" s="156"/>
      <c r="SHO719" s="156"/>
      <c r="SQY719" s="154"/>
      <c r="SQZ719" s="154"/>
      <c r="SRA719" s="43"/>
      <c r="SRB719" s="154"/>
      <c r="SRC719" s="155"/>
      <c r="SRD719" s="156"/>
      <c r="SRE719" s="154"/>
      <c r="SRF719" s="156"/>
      <c r="SRG719" s="154"/>
      <c r="SRH719" s="156"/>
      <c r="SRI719" s="154"/>
      <c r="SRJ719" s="156"/>
      <c r="SRK719" s="156"/>
      <c r="TAU719" s="154"/>
      <c r="TAV719" s="154"/>
      <c r="TAW719" s="43"/>
      <c r="TAX719" s="154"/>
      <c r="TAY719" s="155"/>
      <c r="TAZ719" s="156"/>
      <c r="TBA719" s="154"/>
      <c r="TBB719" s="156"/>
      <c r="TBC719" s="154"/>
      <c r="TBD719" s="156"/>
      <c r="TBE719" s="154"/>
      <c r="TBF719" s="156"/>
      <c r="TBG719" s="156"/>
      <c r="TKQ719" s="154"/>
      <c r="TKR719" s="154"/>
      <c r="TKS719" s="43"/>
      <c r="TKT719" s="154"/>
      <c r="TKU719" s="155"/>
      <c r="TKV719" s="156"/>
      <c r="TKW719" s="154"/>
      <c r="TKX719" s="156"/>
      <c r="TKY719" s="154"/>
      <c r="TKZ719" s="156"/>
      <c r="TLA719" s="154"/>
      <c r="TLB719" s="156"/>
      <c r="TLC719" s="156"/>
      <c r="TUM719" s="154"/>
      <c r="TUN719" s="154"/>
      <c r="TUO719" s="43"/>
      <c r="TUP719" s="154"/>
      <c r="TUQ719" s="155"/>
      <c r="TUR719" s="156"/>
      <c r="TUS719" s="154"/>
      <c r="TUT719" s="156"/>
      <c r="TUU719" s="154"/>
      <c r="TUV719" s="156"/>
      <c r="TUW719" s="154"/>
      <c r="TUX719" s="156"/>
      <c r="TUY719" s="156"/>
      <c r="UEI719" s="154"/>
      <c r="UEJ719" s="154"/>
      <c r="UEK719" s="43"/>
      <c r="UEL719" s="154"/>
      <c r="UEM719" s="155"/>
      <c r="UEN719" s="156"/>
      <c r="UEO719" s="154"/>
      <c r="UEP719" s="156"/>
      <c r="UEQ719" s="154"/>
      <c r="UER719" s="156"/>
      <c r="UES719" s="154"/>
      <c r="UET719" s="156"/>
      <c r="UEU719" s="156"/>
      <c r="UOE719" s="154"/>
      <c r="UOF719" s="154"/>
      <c r="UOG719" s="43"/>
      <c r="UOH719" s="154"/>
      <c r="UOI719" s="155"/>
      <c r="UOJ719" s="156"/>
      <c r="UOK719" s="154"/>
      <c r="UOL719" s="156"/>
      <c r="UOM719" s="154"/>
      <c r="UON719" s="156"/>
      <c r="UOO719" s="154"/>
      <c r="UOP719" s="156"/>
      <c r="UOQ719" s="156"/>
      <c r="UYA719" s="154"/>
      <c r="UYB719" s="154"/>
      <c r="UYC719" s="43"/>
      <c r="UYD719" s="154"/>
      <c r="UYE719" s="155"/>
      <c r="UYF719" s="156"/>
      <c r="UYG719" s="154"/>
      <c r="UYH719" s="156"/>
      <c r="UYI719" s="154"/>
      <c r="UYJ719" s="156"/>
      <c r="UYK719" s="154"/>
      <c r="UYL719" s="156"/>
      <c r="UYM719" s="156"/>
      <c r="VHW719" s="154"/>
      <c r="VHX719" s="154"/>
      <c r="VHY719" s="43"/>
      <c r="VHZ719" s="154"/>
      <c r="VIA719" s="155"/>
      <c r="VIB719" s="156"/>
      <c r="VIC719" s="154"/>
      <c r="VID719" s="156"/>
      <c r="VIE719" s="154"/>
      <c r="VIF719" s="156"/>
      <c r="VIG719" s="154"/>
      <c r="VIH719" s="156"/>
      <c r="VII719" s="156"/>
      <c r="VRS719" s="154"/>
      <c r="VRT719" s="154"/>
      <c r="VRU719" s="43"/>
      <c r="VRV719" s="154"/>
      <c r="VRW719" s="155"/>
      <c r="VRX719" s="156"/>
      <c r="VRY719" s="154"/>
      <c r="VRZ719" s="156"/>
      <c r="VSA719" s="154"/>
      <c r="VSB719" s="156"/>
      <c r="VSC719" s="154"/>
      <c r="VSD719" s="156"/>
      <c r="VSE719" s="156"/>
      <c r="WBO719" s="154"/>
      <c r="WBP719" s="154"/>
      <c r="WBQ719" s="43"/>
      <c r="WBR719" s="154"/>
      <c r="WBS719" s="155"/>
      <c r="WBT719" s="156"/>
      <c r="WBU719" s="154"/>
      <c r="WBV719" s="156"/>
      <c r="WBW719" s="154"/>
      <c r="WBX719" s="156"/>
      <c r="WBY719" s="154"/>
      <c r="WBZ719" s="156"/>
      <c r="WCA719" s="156"/>
      <c r="WLK719" s="154"/>
      <c r="WLL719" s="154"/>
      <c r="WLM719" s="43"/>
      <c r="WLN719" s="154"/>
      <c r="WLO719" s="155"/>
      <c r="WLP719" s="156"/>
      <c r="WLQ719" s="154"/>
      <c r="WLR719" s="156"/>
      <c r="WLS719" s="154"/>
      <c r="WLT719" s="156"/>
      <c r="WLU719" s="154"/>
      <c r="WLV719" s="156"/>
      <c r="WLW719" s="156"/>
      <c r="WVG719" s="154"/>
      <c r="WVH719" s="154"/>
      <c r="WVI719" s="43"/>
      <c r="WVJ719" s="154"/>
      <c r="WVK719" s="155"/>
      <c r="WVL719" s="156"/>
      <c r="WVM719" s="154"/>
      <c r="WVN719" s="156"/>
      <c r="WVO719" s="154"/>
      <c r="WVP719" s="156"/>
      <c r="WVQ719" s="154"/>
      <c r="WVR719" s="156"/>
      <c r="WVS719" s="156"/>
    </row>
    <row r="720" spans="1:16139" s="13" customFormat="1" x14ac:dyDescent="0.35">
      <c r="A720" s="1"/>
      <c r="B720" s="82" t="s">
        <v>14</v>
      </c>
      <c r="C720" s="2" t="s">
        <v>15</v>
      </c>
      <c r="D720" s="3"/>
      <c r="E720" s="3">
        <v>0.7</v>
      </c>
      <c r="F720" s="2"/>
      <c r="G720" s="3"/>
      <c r="H720" s="9"/>
      <c r="I720" s="3"/>
      <c r="J720" s="2"/>
      <c r="K720" s="3"/>
      <c r="L720" s="139"/>
      <c r="M720" s="26" t="s">
        <v>365</v>
      </c>
      <c r="N720" s="174" t="s">
        <v>65</v>
      </c>
      <c r="IU720" s="154"/>
      <c r="IV720" s="154"/>
      <c r="IW720" s="43"/>
      <c r="IX720" s="154"/>
      <c r="IY720" s="155"/>
      <c r="IZ720" s="156"/>
      <c r="JA720" s="154"/>
      <c r="JB720" s="156"/>
      <c r="JC720" s="154"/>
      <c r="JD720" s="156"/>
      <c r="JE720" s="154"/>
      <c r="JF720" s="156"/>
      <c r="JG720" s="156"/>
      <c r="SQ720" s="154"/>
      <c r="SR720" s="154"/>
      <c r="SS720" s="43"/>
      <c r="ST720" s="154"/>
      <c r="SU720" s="155"/>
      <c r="SV720" s="156"/>
      <c r="SW720" s="154"/>
      <c r="SX720" s="156"/>
      <c r="SY720" s="154"/>
      <c r="SZ720" s="156"/>
      <c r="TA720" s="154"/>
      <c r="TB720" s="156"/>
      <c r="TC720" s="156"/>
      <c r="ACM720" s="154"/>
      <c r="ACN720" s="154"/>
      <c r="ACO720" s="43"/>
      <c r="ACP720" s="154"/>
      <c r="ACQ720" s="155"/>
      <c r="ACR720" s="156"/>
      <c r="ACS720" s="154"/>
      <c r="ACT720" s="156"/>
      <c r="ACU720" s="154"/>
      <c r="ACV720" s="156"/>
      <c r="ACW720" s="154"/>
      <c r="ACX720" s="156"/>
      <c r="ACY720" s="156"/>
      <c r="AMI720" s="154"/>
      <c r="AMJ720" s="154"/>
      <c r="AMK720" s="43"/>
      <c r="AML720" s="154"/>
      <c r="AMM720" s="155"/>
      <c r="AMN720" s="156"/>
      <c r="AMO720" s="154"/>
      <c r="AMP720" s="156"/>
      <c r="AMQ720" s="154"/>
      <c r="AMR720" s="156"/>
      <c r="AMS720" s="154"/>
      <c r="AMT720" s="156"/>
      <c r="AMU720" s="156"/>
      <c r="AWE720" s="154"/>
      <c r="AWF720" s="154"/>
      <c r="AWG720" s="43"/>
      <c r="AWH720" s="154"/>
      <c r="AWI720" s="155"/>
      <c r="AWJ720" s="156"/>
      <c r="AWK720" s="154"/>
      <c r="AWL720" s="156"/>
      <c r="AWM720" s="154"/>
      <c r="AWN720" s="156"/>
      <c r="AWO720" s="154"/>
      <c r="AWP720" s="156"/>
      <c r="AWQ720" s="156"/>
      <c r="BGA720" s="154"/>
      <c r="BGB720" s="154"/>
      <c r="BGC720" s="43"/>
      <c r="BGD720" s="154"/>
      <c r="BGE720" s="155"/>
      <c r="BGF720" s="156"/>
      <c r="BGG720" s="154"/>
      <c r="BGH720" s="156"/>
      <c r="BGI720" s="154"/>
      <c r="BGJ720" s="156"/>
      <c r="BGK720" s="154"/>
      <c r="BGL720" s="156"/>
      <c r="BGM720" s="156"/>
      <c r="BPW720" s="154"/>
      <c r="BPX720" s="154"/>
      <c r="BPY720" s="43"/>
      <c r="BPZ720" s="154"/>
      <c r="BQA720" s="155"/>
      <c r="BQB720" s="156"/>
      <c r="BQC720" s="154"/>
      <c r="BQD720" s="156"/>
      <c r="BQE720" s="154"/>
      <c r="BQF720" s="156"/>
      <c r="BQG720" s="154"/>
      <c r="BQH720" s="156"/>
      <c r="BQI720" s="156"/>
      <c r="BZS720" s="154"/>
      <c r="BZT720" s="154"/>
      <c r="BZU720" s="43"/>
      <c r="BZV720" s="154"/>
      <c r="BZW720" s="155"/>
      <c r="BZX720" s="156"/>
      <c r="BZY720" s="154"/>
      <c r="BZZ720" s="156"/>
      <c r="CAA720" s="154"/>
      <c r="CAB720" s="156"/>
      <c r="CAC720" s="154"/>
      <c r="CAD720" s="156"/>
      <c r="CAE720" s="156"/>
      <c r="CJO720" s="154"/>
      <c r="CJP720" s="154"/>
      <c r="CJQ720" s="43"/>
      <c r="CJR720" s="154"/>
      <c r="CJS720" s="155"/>
      <c r="CJT720" s="156"/>
      <c r="CJU720" s="154"/>
      <c r="CJV720" s="156"/>
      <c r="CJW720" s="154"/>
      <c r="CJX720" s="156"/>
      <c r="CJY720" s="154"/>
      <c r="CJZ720" s="156"/>
      <c r="CKA720" s="156"/>
      <c r="CTK720" s="154"/>
      <c r="CTL720" s="154"/>
      <c r="CTM720" s="43"/>
      <c r="CTN720" s="154"/>
      <c r="CTO720" s="155"/>
      <c r="CTP720" s="156"/>
      <c r="CTQ720" s="154"/>
      <c r="CTR720" s="156"/>
      <c r="CTS720" s="154"/>
      <c r="CTT720" s="156"/>
      <c r="CTU720" s="154"/>
      <c r="CTV720" s="156"/>
      <c r="CTW720" s="156"/>
      <c r="DDG720" s="154"/>
      <c r="DDH720" s="154"/>
      <c r="DDI720" s="43"/>
      <c r="DDJ720" s="154"/>
      <c r="DDK720" s="155"/>
      <c r="DDL720" s="156"/>
      <c r="DDM720" s="154"/>
      <c r="DDN720" s="156"/>
      <c r="DDO720" s="154"/>
      <c r="DDP720" s="156"/>
      <c r="DDQ720" s="154"/>
      <c r="DDR720" s="156"/>
      <c r="DDS720" s="156"/>
      <c r="DNC720" s="154"/>
      <c r="DND720" s="154"/>
      <c r="DNE720" s="43"/>
      <c r="DNF720" s="154"/>
      <c r="DNG720" s="155"/>
      <c r="DNH720" s="156"/>
      <c r="DNI720" s="154"/>
      <c r="DNJ720" s="156"/>
      <c r="DNK720" s="154"/>
      <c r="DNL720" s="156"/>
      <c r="DNM720" s="154"/>
      <c r="DNN720" s="156"/>
      <c r="DNO720" s="156"/>
      <c r="DWY720" s="154"/>
      <c r="DWZ720" s="154"/>
      <c r="DXA720" s="43"/>
      <c r="DXB720" s="154"/>
      <c r="DXC720" s="155"/>
      <c r="DXD720" s="156"/>
      <c r="DXE720" s="154"/>
      <c r="DXF720" s="156"/>
      <c r="DXG720" s="154"/>
      <c r="DXH720" s="156"/>
      <c r="DXI720" s="154"/>
      <c r="DXJ720" s="156"/>
      <c r="DXK720" s="156"/>
      <c r="EGU720" s="154"/>
      <c r="EGV720" s="154"/>
      <c r="EGW720" s="43"/>
      <c r="EGX720" s="154"/>
      <c r="EGY720" s="155"/>
      <c r="EGZ720" s="156"/>
      <c r="EHA720" s="154"/>
      <c r="EHB720" s="156"/>
      <c r="EHC720" s="154"/>
      <c r="EHD720" s="156"/>
      <c r="EHE720" s="154"/>
      <c r="EHF720" s="156"/>
      <c r="EHG720" s="156"/>
      <c r="EQQ720" s="154"/>
      <c r="EQR720" s="154"/>
      <c r="EQS720" s="43"/>
      <c r="EQT720" s="154"/>
      <c r="EQU720" s="155"/>
      <c r="EQV720" s="156"/>
      <c r="EQW720" s="154"/>
      <c r="EQX720" s="156"/>
      <c r="EQY720" s="154"/>
      <c r="EQZ720" s="156"/>
      <c r="ERA720" s="154"/>
      <c r="ERB720" s="156"/>
      <c r="ERC720" s="156"/>
      <c r="FAM720" s="154"/>
      <c r="FAN720" s="154"/>
      <c r="FAO720" s="43"/>
      <c r="FAP720" s="154"/>
      <c r="FAQ720" s="155"/>
      <c r="FAR720" s="156"/>
      <c r="FAS720" s="154"/>
      <c r="FAT720" s="156"/>
      <c r="FAU720" s="154"/>
      <c r="FAV720" s="156"/>
      <c r="FAW720" s="154"/>
      <c r="FAX720" s="156"/>
      <c r="FAY720" s="156"/>
      <c r="FKI720" s="154"/>
      <c r="FKJ720" s="154"/>
      <c r="FKK720" s="43"/>
      <c r="FKL720" s="154"/>
      <c r="FKM720" s="155"/>
      <c r="FKN720" s="156"/>
      <c r="FKO720" s="154"/>
      <c r="FKP720" s="156"/>
      <c r="FKQ720" s="154"/>
      <c r="FKR720" s="156"/>
      <c r="FKS720" s="154"/>
      <c r="FKT720" s="156"/>
      <c r="FKU720" s="156"/>
      <c r="FUE720" s="154"/>
      <c r="FUF720" s="154"/>
      <c r="FUG720" s="43"/>
      <c r="FUH720" s="154"/>
      <c r="FUI720" s="155"/>
      <c r="FUJ720" s="156"/>
      <c r="FUK720" s="154"/>
      <c r="FUL720" s="156"/>
      <c r="FUM720" s="154"/>
      <c r="FUN720" s="156"/>
      <c r="FUO720" s="154"/>
      <c r="FUP720" s="156"/>
      <c r="FUQ720" s="156"/>
      <c r="GEA720" s="154"/>
      <c r="GEB720" s="154"/>
      <c r="GEC720" s="43"/>
      <c r="GED720" s="154"/>
      <c r="GEE720" s="155"/>
      <c r="GEF720" s="156"/>
      <c r="GEG720" s="154"/>
      <c r="GEH720" s="156"/>
      <c r="GEI720" s="154"/>
      <c r="GEJ720" s="156"/>
      <c r="GEK720" s="154"/>
      <c r="GEL720" s="156"/>
      <c r="GEM720" s="156"/>
      <c r="GNW720" s="154"/>
      <c r="GNX720" s="154"/>
      <c r="GNY720" s="43"/>
      <c r="GNZ720" s="154"/>
      <c r="GOA720" s="155"/>
      <c r="GOB720" s="156"/>
      <c r="GOC720" s="154"/>
      <c r="GOD720" s="156"/>
      <c r="GOE720" s="154"/>
      <c r="GOF720" s="156"/>
      <c r="GOG720" s="154"/>
      <c r="GOH720" s="156"/>
      <c r="GOI720" s="156"/>
      <c r="GXS720" s="154"/>
      <c r="GXT720" s="154"/>
      <c r="GXU720" s="43"/>
      <c r="GXV720" s="154"/>
      <c r="GXW720" s="155"/>
      <c r="GXX720" s="156"/>
      <c r="GXY720" s="154"/>
      <c r="GXZ720" s="156"/>
      <c r="GYA720" s="154"/>
      <c r="GYB720" s="156"/>
      <c r="GYC720" s="154"/>
      <c r="GYD720" s="156"/>
      <c r="GYE720" s="156"/>
      <c r="HHO720" s="154"/>
      <c r="HHP720" s="154"/>
      <c r="HHQ720" s="43"/>
      <c r="HHR720" s="154"/>
      <c r="HHS720" s="155"/>
      <c r="HHT720" s="156"/>
      <c r="HHU720" s="154"/>
      <c r="HHV720" s="156"/>
      <c r="HHW720" s="154"/>
      <c r="HHX720" s="156"/>
      <c r="HHY720" s="154"/>
      <c r="HHZ720" s="156"/>
      <c r="HIA720" s="156"/>
      <c r="HRK720" s="154"/>
      <c r="HRL720" s="154"/>
      <c r="HRM720" s="43"/>
      <c r="HRN720" s="154"/>
      <c r="HRO720" s="155"/>
      <c r="HRP720" s="156"/>
      <c r="HRQ720" s="154"/>
      <c r="HRR720" s="156"/>
      <c r="HRS720" s="154"/>
      <c r="HRT720" s="156"/>
      <c r="HRU720" s="154"/>
      <c r="HRV720" s="156"/>
      <c r="HRW720" s="156"/>
      <c r="IBG720" s="154"/>
      <c r="IBH720" s="154"/>
      <c r="IBI720" s="43"/>
      <c r="IBJ720" s="154"/>
      <c r="IBK720" s="155"/>
      <c r="IBL720" s="156"/>
      <c r="IBM720" s="154"/>
      <c r="IBN720" s="156"/>
      <c r="IBO720" s="154"/>
      <c r="IBP720" s="156"/>
      <c r="IBQ720" s="154"/>
      <c r="IBR720" s="156"/>
      <c r="IBS720" s="156"/>
      <c r="ILC720" s="154"/>
      <c r="ILD720" s="154"/>
      <c r="ILE720" s="43"/>
      <c r="ILF720" s="154"/>
      <c r="ILG720" s="155"/>
      <c r="ILH720" s="156"/>
      <c r="ILI720" s="154"/>
      <c r="ILJ720" s="156"/>
      <c r="ILK720" s="154"/>
      <c r="ILL720" s="156"/>
      <c r="ILM720" s="154"/>
      <c r="ILN720" s="156"/>
      <c r="ILO720" s="156"/>
      <c r="IUY720" s="154"/>
      <c r="IUZ720" s="154"/>
      <c r="IVA720" s="43"/>
      <c r="IVB720" s="154"/>
      <c r="IVC720" s="155"/>
      <c r="IVD720" s="156"/>
      <c r="IVE720" s="154"/>
      <c r="IVF720" s="156"/>
      <c r="IVG720" s="154"/>
      <c r="IVH720" s="156"/>
      <c r="IVI720" s="154"/>
      <c r="IVJ720" s="156"/>
      <c r="IVK720" s="156"/>
      <c r="JEU720" s="154"/>
      <c r="JEV720" s="154"/>
      <c r="JEW720" s="43"/>
      <c r="JEX720" s="154"/>
      <c r="JEY720" s="155"/>
      <c r="JEZ720" s="156"/>
      <c r="JFA720" s="154"/>
      <c r="JFB720" s="156"/>
      <c r="JFC720" s="154"/>
      <c r="JFD720" s="156"/>
      <c r="JFE720" s="154"/>
      <c r="JFF720" s="156"/>
      <c r="JFG720" s="156"/>
      <c r="JOQ720" s="154"/>
      <c r="JOR720" s="154"/>
      <c r="JOS720" s="43"/>
      <c r="JOT720" s="154"/>
      <c r="JOU720" s="155"/>
      <c r="JOV720" s="156"/>
      <c r="JOW720" s="154"/>
      <c r="JOX720" s="156"/>
      <c r="JOY720" s="154"/>
      <c r="JOZ720" s="156"/>
      <c r="JPA720" s="154"/>
      <c r="JPB720" s="156"/>
      <c r="JPC720" s="156"/>
      <c r="JYM720" s="154"/>
      <c r="JYN720" s="154"/>
      <c r="JYO720" s="43"/>
      <c r="JYP720" s="154"/>
      <c r="JYQ720" s="155"/>
      <c r="JYR720" s="156"/>
      <c r="JYS720" s="154"/>
      <c r="JYT720" s="156"/>
      <c r="JYU720" s="154"/>
      <c r="JYV720" s="156"/>
      <c r="JYW720" s="154"/>
      <c r="JYX720" s="156"/>
      <c r="JYY720" s="156"/>
      <c r="KII720" s="154"/>
      <c r="KIJ720" s="154"/>
      <c r="KIK720" s="43"/>
      <c r="KIL720" s="154"/>
      <c r="KIM720" s="155"/>
      <c r="KIN720" s="156"/>
      <c r="KIO720" s="154"/>
      <c r="KIP720" s="156"/>
      <c r="KIQ720" s="154"/>
      <c r="KIR720" s="156"/>
      <c r="KIS720" s="154"/>
      <c r="KIT720" s="156"/>
      <c r="KIU720" s="156"/>
      <c r="KSE720" s="154"/>
      <c r="KSF720" s="154"/>
      <c r="KSG720" s="43"/>
      <c r="KSH720" s="154"/>
      <c r="KSI720" s="155"/>
      <c r="KSJ720" s="156"/>
      <c r="KSK720" s="154"/>
      <c r="KSL720" s="156"/>
      <c r="KSM720" s="154"/>
      <c r="KSN720" s="156"/>
      <c r="KSO720" s="154"/>
      <c r="KSP720" s="156"/>
      <c r="KSQ720" s="156"/>
      <c r="LCA720" s="154"/>
      <c r="LCB720" s="154"/>
      <c r="LCC720" s="43"/>
      <c r="LCD720" s="154"/>
      <c r="LCE720" s="155"/>
      <c r="LCF720" s="156"/>
      <c r="LCG720" s="154"/>
      <c r="LCH720" s="156"/>
      <c r="LCI720" s="154"/>
      <c r="LCJ720" s="156"/>
      <c r="LCK720" s="154"/>
      <c r="LCL720" s="156"/>
      <c r="LCM720" s="156"/>
      <c r="LLW720" s="154"/>
      <c r="LLX720" s="154"/>
      <c r="LLY720" s="43"/>
      <c r="LLZ720" s="154"/>
      <c r="LMA720" s="155"/>
      <c r="LMB720" s="156"/>
      <c r="LMC720" s="154"/>
      <c r="LMD720" s="156"/>
      <c r="LME720" s="154"/>
      <c r="LMF720" s="156"/>
      <c r="LMG720" s="154"/>
      <c r="LMH720" s="156"/>
      <c r="LMI720" s="156"/>
      <c r="LVS720" s="154"/>
      <c r="LVT720" s="154"/>
      <c r="LVU720" s="43"/>
      <c r="LVV720" s="154"/>
      <c r="LVW720" s="155"/>
      <c r="LVX720" s="156"/>
      <c r="LVY720" s="154"/>
      <c r="LVZ720" s="156"/>
      <c r="LWA720" s="154"/>
      <c r="LWB720" s="156"/>
      <c r="LWC720" s="154"/>
      <c r="LWD720" s="156"/>
      <c r="LWE720" s="156"/>
      <c r="MFO720" s="154"/>
      <c r="MFP720" s="154"/>
      <c r="MFQ720" s="43"/>
      <c r="MFR720" s="154"/>
      <c r="MFS720" s="155"/>
      <c r="MFT720" s="156"/>
      <c r="MFU720" s="154"/>
      <c r="MFV720" s="156"/>
      <c r="MFW720" s="154"/>
      <c r="MFX720" s="156"/>
      <c r="MFY720" s="154"/>
      <c r="MFZ720" s="156"/>
      <c r="MGA720" s="156"/>
      <c r="MPK720" s="154"/>
      <c r="MPL720" s="154"/>
      <c r="MPM720" s="43"/>
      <c r="MPN720" s="154"/>
      <c r="MPO720" s="155"/>
      <c r="MPP720" s="156"/>
      <c r="MPQ720" s="154"/>
      <c r="MPR720" s="156"/>
      <c r="MPS720" s="154"/>
      <c r="MPT720" s="156"/>
      <c r="MPU720" s="154"/>
      <c r="MPV720" s="156"/>
      <c r="MPW720" s="156"/>
      <c r="MZG720" s="154"/>
      <c r="MZH720" s="154"/>
      <c r="MZI720" s="43"/>
      <c r="MZJ720" s="154"/>
      <c r="MZK720" s="155"/>
      <c r="MZL720" s="156"/>
      <c r="MZM720" s="154"/>
      <c r="MZN720" s="156"/>
      <c r="MZO720" s="154"/>
      <c r="MZP720" s="156"/>
      <c r="MZQ720" s="154"/>
      <c r="MZR720" s="156"/>
      <c r="MZS720" s="156"/>
      <c r="NJC720" s="154"/>
      <c r="NJD720" s="154"/>
      <c r="NJE720" s="43"/>
      <c r="NJF720" s="154"/>
      <c r="NJG720" s="155"/>
      <c r="NJH720" s="156"/>
      <c r="NJI720" s="154"/>
      <c r="NJJ720" s="156"/>
      <c r="NJK720" s="154"/>
      <c r="NJL720" s="156"/>
      <c r="NJM720" s="154"/>
      <c r="NJN720" s="156"/>
      <c r="NJO720" s="156"/>
      <c r="NSY720" s="154"/>
      <c r="NSZ720" s="154"/>
      <c r="NTA720" s="43"/>
      <c r="NTB720" s="154"/>
      <c r="NTC720" s="155"/>
      <c r="NTD720" s="156"/>
      <c r="NTE720" s="154"/>
      <c r="NTF720" s="156"/>
      <c r="NTG720" s="154"/>
      <c r="NTH720" s="156"/>
      <c r="NTI720" s="154"/>
      <c r="NTJ720" s="156"/>
      <c r="NTK720" s="156"/>
      <c r="OCU720" s="154"/>
      <c r="OCV720" s="154"/>
      <c r="OCW720" s="43"/>
      <c r="OCX720" s="154"/>
      <c r="OCY720" s="155"/>
      <c r="OCZ720" s="156"/>
      <c r="ODA720" s="154"/>
      <c r="ODB720" s="156"/>
      <c r="ODC720" s="154"/>
      <c r="ODD720" s="156"/>
      <c r="ODE720" s="154"/>
      <c r="ODF720" s="156"/>
      <c r="ODG720" s="156"/>
      <c r="OMQ720" s="154"/>
      <c r="OMR720" s="154"/>
      <c r="OMS720" s="43"/>
      <c r="OMT720" s="154"/>
      <c r="OMU720" s="155"/>
      <c r="OMV720" s="156"/>
      <c r="OMW720" s="154"/>
      <c r="OMX720" s="156"/>
      <c r="OMY720" s="154"/>
      <c r="OMZ720" s="156"/>
      <c r="ONA720" s="154"/>
      <c r="ONB720" s="156"/>
      <c r="ONC720" s="156"/>
      <c r="OWM720" s="154"/>
      <c r="OWN720" s="154"/>
      <c r="OWO720" s="43"/>
      <c r="OWP720" s="154"/>
      <c r="OWQ720" s="155"/>
      <c r="OWR720" s="156"/>
      <c r="OWS720" s="154"/>
      <c r="OWT720" s="156"/>
      <c r="OWU720" s="154"/>
      <c r="OWV720" s="156"/>
      <c r="OWW720" s="154"/>
      <c r="OWX720" s="156"/>
      <c r="OWY720" s="156"/>
      <c r="PGI720" s="154"/>
      <c r="PGJ720" s="154"/>
      <c r="PGK720" s="43"/>
      <c r="PGL720" s="154"/>
      <c r="PGM720" s="155"/>
      <c r="PGN720" s="156"/>
      <c r="PGO720" s="154"/>
      <c r="PGP720" s="156"/>
      <c r="PGQ720" s="154"/>
      <c r="PGR720" s="156"/>
      <c r="PGS720" s="154"/>
      <c r="PGT720" s="156"/>
      <c r="PGU720" s="156"/>
      <c r="PQE720" s="154"/>
      <c r="PQF720" s="154"/>
      <c r="PQG720" s="43"/>
      <c r="PQH720" s="154"/>
      <c r="PQI720" s="155"/>
      <c r="PQJ720" s="156"/>
      <c r="PQK720" s="154"/>
      <c r="PQL720" s="156"/>
      <c r="PQM720" s="154"/>
      <c r="PQN720" s="156"/>
      <c r="PQO720" s="154"/>
      <c r="PQP720" s="156"/>
      <c r="PQQ720" s="156"/>
      <c r="QAA720" s="154"/>
      <c r="QAB720" s="154"/>
      <c r="QAC720" s="43"/>
      <c r="QAD720" s="154"/>
      <c r="QAE720" s="155"/>
      <c r="QAF720" s="156"/>
      <c r="QAG720" s="154"/>
      <c r="QAH720" s="156"/>
      <c r="QAI720" s="154"/>
      <c r="QAJ720" s="156"/>
      <c r="QAK720" s="154"/>
      <c r="QAL720" s="156"/>
      <c r="QAM720" s="156"/>
      <c r="QJW720" s="154"/>
      <c r="QJX720" s="154"/>
      <c r="QJY720" s="43"/>
      <c r="QJZ720" s="154"/>
      <c r="QKA720" s="155"/>
      <c r="QKB720" s="156"/>
      <c r="QKC720" s="154"/>
      <c r="QKD720" s="156"/>
      <c r="QKE720" s="154"/>
      <c r="QKF720" s="156"/>
      <c r="QKG720" s="154"/>
      <c r="QKH720" s="156"/>
      <c r="QKI720" s="156"/>
      <c r="QTS720" s="154"/>
      <c r="QTT720" s="154"/>
      <c r="QTU720" s="43"/>
      <c r="QTV720" s="154"/>
      <c r="QTW720" s="155"/>
      <c r="QTX720" s="156"/>
      <c r="QTY720" s="154"/>
      <c r="QTZ720" s="156"/>
      <c r="QUA720" s="154"/>
      <c r="QUB720" s="156"/>
      <c r="QUC720" s="154"/>
      <c r="QUD720" s="156"/>
      <c r="QUE720" s="156"/>
      <c r="RDO720" s="154"/>
      <c r="RDP720" s="154"/>
      <c r="RDQ720" s="43"/>
      <c r="RDR720" s="154"/>
      <c r="RDS720" s="155"/>
      <c r="RDT720" s="156"/>
      <c r="RDU720" s="154"/>
      <c r="RDV720" s="156"/>
      <c r="RDW720" s="154"/>
      <c r="RDX720" s="156"/>
      <c r="RDY720" s="154"/>
      <c r="RDZ720" s="156"/>
      <c r="REA720" s="156"/>
      <c r="RNK720" s="154"/>
      <c r="RNL720" s="154"/>
      <c r="RNM720" s="43"/>
      <c r="RNN720" s="154"/>
      <c r="RNO720" s="155"/>
      <c r="RNP720" s="156"/>
      <c r="RNQ720" s="154"/>
      <c r="RNR720" s="156"/>
      <c r="RNS720" s="154"/>
      <c r="RNT720" s="156"/>
      <c r="RNU720" s="154"/>
      <c r="RNV720" s="156"/>
      <c r="RNW720" s="156"/>
      <c r="RXG720" s="154"/>
      <c r="RXH720" s="154"/>
      <c r="RXI720" s="43"/>
      <c r="RXJ720" s="154"/>
      <c r="RXK720" s="155"/>
      <c r="RXL720" s="156"/>
      <c r="RXM720" s="154"/>
      <c r="RXN720" s="156"/>
      <c r="RXO720" s="154"/>
      <c r="RXP720" s="156"/>
      <c r="RXQ720" s="154"/>
      <c r="RXR720" s="156"/>
      <c r="RXS720" s="156"/>
      <c r="SHC720" s="154"/>
      <c r="SHD720" s="154"/>
      <c r="SHE720" s="43"/>
      <c r="SHF720" s="154"/>
      <c r="SHG720" s="155"/>
      <c r="SHH720" s="156"/>
      <c r="SHI720" s="154"/>
      <c r="SHJ720" s="156"/>
      <c r="SHK720" s="154"/>
      <c r="SHL720" s="156"/>
      <c r="SHM720" s="154"/>
      <c r="SHN720" s="156"/>
      <c r="SHO720" s="156"/>
      <c r="SQY720" s="154"/>
      <c r="SQZ720" s="154"/>
      <c r="SRA720" s="43"/>
      <c r="SRB720" s="154"/>
      <c r="SRC720" s="155"/>
      <c r="SRD720" s="156"/>
      <c r="SRE720" s="154"/>
      <c r="SRF720" s="156"/>
      <c r="SRG720" s="154"/>
      <c r="SRH720" s="156"/>
      <c r="SRI720" s="154"/>
      <c r="SRJ720" s="156"/>
      <c r="SRK720" s="156"/>
      <c r="TAU720" s="154"/>
      <c r="TAV720" s="154"/>
      <c r="TAW720" s="43"/>
      <c r="TAX720" s="154"/>
      <c r="TAY720" s="155"/>
      <c r="TAZ720" s="156"/>
      <c r="TBA720" s="154"/>
      <c r="TBB720" s="156"/>
      <c r="TBC720" s="154"/>
      <c r="TBD720" s="156"/>
      <c r="TBE720" s="154"/>
      <c r="TBF720" s="156"/>
      <c r="TBG720" s="156"/>
      <c r="TKQ720" s="154"/>
      <c r="TKR720" s="154"/>
      <c r="TKS720" s="43"/>
      <c r="TKT720" s="154"/>
      <c r="TKU720" s="155"/>
      <c r="TKV720" s="156"/>
      <c r="TKW720" s="154"/>
      <c r="TKX720" s="156"/>
      <c r="TKY720" s="154"/>
      <c r="TKZ720" s="156"/>
      <c r="TLA720" s="154"/>
      <c r="TLB720" s="156"/>
      <c r="TLC720" s="156"/>
      <c r="TUM720" s="154"/>
      <c r="TUN720" s="154"/>
      <c r="TUO720" s="43"/>
      <c r="TUP720" s="154"/>
      <c r="TUQ720" s="155"/>
      <c r="TUR720" s="156"/>
      <c r="TUS720" s="154"/>
      <c r="TUT720" s="156"/>
      <c r="TUU720" s="154"/>
      <c r="TUV720" s="156"/>
      <c r="TUW720" s="154"/>
      <c r="TUX720" s="156"/>
      <c r="TUY720" s="156"/>
      <c r="UEI720" s="154"/>
      <c r="UEJ720" s="154"/>
      <c r="UEK720" s="43"/>
      <c r="UEL720" s="154"/>
      <c r="UEM720" s="155"/>
      <c r="UEN720" s="156"/>
      <c r="UEO720" s="154"/>
      <c r="UEP720" s="156"/>
      <c r="UEQ720" s="154"/>
      <c r="UER720" s="156"/>
      <c r="UES720" s="154"/>
      <c r="UET720" s="156"/>
      <c r="UEU720" s="156"/>
      <c r="UOE720" s="154"/>
      <c r="UOF720" s="154"/>
      <c r="UOG720" s="43"/>
      <c r="UOH720" s="154"/>
      <c r="UOI720" s="155"/>
      <c r="UOJ720" s="156"/>
      <c r="UOK720" s="154"/>
      <c r="UOL720" s="156"/>
      <c r="UOM720" s="154"/>
      <c r="UON720" s="156"/>
      <c r="UOO720" s="154"/>
      <c r="UOP720" s="156"/>
      <c r="UOQ720" s="156"/>
      <c r="UYA720" s="154"/>
      <c r="UYB720" s="154"/>
      <c r="UYC720" s="43"/>
      <c r="UYD720" s="154"/>
      <c r="UYE720" s="155"/>
      <c r="UYF720" s="156"/>
      <c r="UYG720" s="154"/>
      <c r="UYH720" s="156"/>
      <c r="UYI720" s="154"/>
      <c r="UYJ720" s="156"/>
      <c r="UYK720" s="154"/>
      <c r="UYL720" s="156"/>
      <c r="UYM720" s="156"/>
      <c r="VHW720" s="154"/>
      <c r="VHX720" s="154"/>
      <c r="VHY720" s="43"/>
      <c r="VHZ720" s="154"/>
      <c r="VIA720" s="155"/>
      <c r="VIB720" s="156"/>
      <c r="VIC720" s="154"/>
      <c r="VID720" s="156"/>
      <c r="VIE720" s="154"/>
      <c r="VIF720" s="156"/>
      <c r="VIG720" s="154"/>
      <c r="VIH720" s="156"/>
      <c r="VII720" s="156"/>
      <c r="VRS720" s="154"/>
      <c r="VRT720" s="154"/>
      <c r="VRU720" s="43"/>
      <c r="VRV720" s="154"/>
      <c r="VRW720" s="155"/>
      <c r="VRX720" s="156"/>
      <c r="VRY720" s="154"/>
      <c r="VRZ720" s="156"/>
      <c r="VSA720" s="154"/>
      <c r="VSB720" s="156"/>
      <c r="VSC720" s="154"/>
      <c r="VSD720" s="156"/>
      <c r="VSE720" s="156"/>
      <c r="WBO720" s="154"/>
      <c r="WBP720" s="154"/>
      <c r="WBQ720" s="43"/>
      <c r="WBR720" s="154"/>
      <c r="WBS720" s="155"/>
      <c r="WBT720" s="156"/>
      <c r="WBU720" s="154"/>
      <c r="WBV720" s="156"/>
      <c r="WBW720" s="154"/>
      <c r="WBX720" s="156"/>
      <c r="WBY720" s="154"/>
      <c r="WBZ720" s="156"/>
      <c r="WCA720" s="156"/>
      <c r="WLK720" s="154"/>
      <c r="WLL720" s="154"/>
      <c r="WLM720" s="43"/>
      <c r="WLN720" s="154"/>
      <c r="WLO720" s="155"/>
      <c r="WLP720" s="156"/>
      <c r="WLQ720" s="154"/>
      <c r="WLR720" s="156"/>
      <c r="WLS720" s="154"/>
      <c r="WLT720" s="156"/>
      <c r="WLU720" s="154"/>
      <c r="WLV720" s="156"/>
      <c r="WLW720" s="156"/>
      <c r="WVG720" s="154"/>
      <c r="WVH720" s="154"/>
      <c r="WVI720" s="43"/>
      <c r="WVJ720" s="154"/>
      <c r="WVK720" s="155"/>
      <c r="WVL720" s="156"/>
      <c r="WVM720" s="154"/>
      <c r="WVN720" s="156"/>
      <c r="WVO720" s="154"/>
      <c r="WVP720" s="156"/>
      <c r="WVQ720" s="154"/>
      <c r="WVR720" s="156"/>
      <c r="WVS720" s="156"/>
    </row>
    <row r="721" spans="1:16139" s="13" customFormat="1" x14ac:dyDescent="0.35">
      <c r="A721" s="1"/>
      <c r="B721" s="82" t="s">
        <v>27</v>
      </c>
      <c r="C721" s="2" t="s">
        <v>18</v>
      </c>
      <c r="D721" s="3"/>
      <c r="E721" s="3">
        <v>0.46</v>
      </c>
      <c r="F721" s="2"/>
      <c r="G721" s="3"/>
      <c r="H721" s="2"/>
      <c r="I721" s="3"/>
      <c r="J721" s="2"/>
      <c r="K721" s="3"/>
      <c r="L721" s="139"/>
      <c r="M721" s="26" t="s">
        <v>365</v>
      </c>
      <c r="N721" s="174" t="s">
        <v>65</v>
      </c>
      <c r="IU721" s="154"/>
      <c r="IV721" s="154"/>
      <c r="IW721" s="43"/>
      <c r="IX721" s="154"/>
      <c r="IY721" s="155"/>
      <c r="IZ721" s="156"/>
      <c r="JA721" s="154"/>
      <c r="JB721" s="156"/>
      <c r="JC721" s="154"/>
      <c r="JD721" s="156"/>
      <c r="JE721" s="154"/>
      <c r="JF721" s="156"/>
      <c r="JG721" s="156"/>
      <c r="SQ721" s="154"/>
      <c r="SR721" s="154"/>
      <c r="SS721" s="43"/>
      <c r="ST721" s="154"/>
      <c r="SU721" s="155"/>
      <c r="SV721" s="156"/>
      <c r="SW721" s="154"/>
      <c r="SX721" s="156"/>
      <c r="SY721" s="154"/>
      <c r="SZ721" s="156"/>
      <c r="TA721" s="154"/>
      <c r="TB721" s="156"/>
      <c r="TC721" s="156"/>
      <c r="ACM721" s="154"/>
      <c r="ACN721" s="154"/>
      <c r="ACO721" s="43"/>
      <c r="ACP721" s="154"/>
      <c r="ACQ721" s="155"/>
      <c r="ACR721" s="156"/>
      <c r="ACS721" s="154"/>
      <c r="ACT721" s="156"/>
      <c r="ACU721" s="154"/>
      <c r="ACV721" s="156"/>
      <c r="ACW721" s="154"/>
      <c r="ACX721" s="156"/>
      <c r="ACY721" s="156"/>
      <c r="AMI721" s="154"/>
      <c r="AMJ721" s="154"/>
      <c r="AMK721" s="43"/>
      <c r="AML721" s="154"/>
      <c r="AMM721" s="155"/>
      <c r="AMN721" s="156"/>
      <c r="AMO721" s="154"/>
      <c r="AMP721" s="156"/>
      <c r="AMQ721" s="154"/>
      <c r="AMR721" s="156"/>
      <c r="AMS721" s="154"/>
      <c r="AMT721" s="156"/>
      <c r="AMU721" s="156"/>
      <c r="AWE721" s="154"/>
      <c r="AWF721" s="154"/>
      <c r="AWG721" s="43"/>
      <c r="AWH721" s="154"/>
      <c r="AWI721" s="155"/>
      <c r="AWJ721" s="156"/>
      <c r="AWK721" s="154"/>
      <c r="AWL721" s="156"/>
      <c r="AWM721" s="154"/>
      <c r="AWN721" s="156"/>
      <c r="AWO721" s="154"/>
      <c r="AWP721" s="156"/>
      <c r="AWQ721" s="156"/>
      <c r="BGA721" s="154"/>
      <c r="BGB721" s="154"/>
      <c r="BGC721" s="43"/>
      <c r="BGD721" s="154"/>
      <c r="BGE721" s="155"/>
      <c r="BGF721" s="156"/>
      <c r="BGG721" s="154"/>
      <c r="BGH721" s="156"/>
      <c r="BGI721" s="154"/>
      <c r="BGJ721" s="156"/>
      <c r="BGK721" s="154"/>
      <c r="BGL721" s="156"/>
      <c r="BGM721" s="156"/>
      <c r="BPW721" s="154"/>
      <c r="BPX721" s="154"/>
      <c r="BPY721" s="43"/>
      <c r="BPZ721" s="154"/>
      <c r="BQA721" s="155"/>
      <c r="BQB721" s="156"/>
      <c r="BQC721" s="154"/>
      <c r="BQD721" s="156"/>
      <c r="BQE721" s="154"/>
      <c r="BQF721" s="156"/>
      <c r="BQG721" s="154"/>
      <c r="BQH721" s="156"/>
      <c r="BQI721" s="156"/>
      <c r="BZS721" s="154"/>
      <c r="BZT721" s="154"/>
      <c r="BZU721" s="43"/>
      <c r="BZV721" s="154"/>
      <c r="BZW721" s="155"/>
      <c r="BZX721" s="156"/>
      <c r="BZY721" s="154"/>
      <c r="BZZ721" s="156"/>
      <c r="CAA721" s="154"/>
      <c r="CAB721" s="156"/>
      <c r="CAC721" s="154"/>
      <c r="CAD721" s="156"/>
      <c r="CAE721" s="156"/>
      <c r="CJO721" s="154"/>
      <c r="CJP721" s="154"/>
      <c r="CJQ721" s="43"/>
      <c r="CJR721" s="154"/>
      <c r="CJS721" s="155"/>
      <c r="CJT721" s="156"/>
      <c r="CJU721" s="154"/>
      <c r="CJV721" s="156"/>
      <c r="CJW721" s="154"/>
      <c r="CJX721" s="156"/>
      <c r="CJY721" s="154"/>
      <c r="CJZ721" s="156"/>
      <c r="CKA721" s="156"/>
      <c r="CTK721" s="154"/>
      <c r="CTL721" s="154"/>
      <c r="CTM721" s="43"/>
      <c r="CTN721" s="154"/>
      <c r="CTO721" s="155"/>
      <c r="CTP721" s="156"/>
      <c r="CTQ721" s="154"/>
      <c r="CTR721" s="156"/>
      <c r="CTS721" s="154"/>
      <c r="CTT721" s="156"/>
      <c r="CTU721" s="154"/>
      <c r="CTV721" s="156"/>
      <c r="CTW721" s="156"/>
      <c r="DDG721" s="154"/>
      <c r="DDH721" s="154"/>
      <c r="DDI721" s="43"/>
      <c r="DDJ721" s="154"/>
      <c r="DDK721" s="155"/>
      <c r="DDL721" s="156"/>
      <c r="DDM721" s="154"/>
      <c r="DDN721" s="156"/>
      <c r="DDO721" s="154"/>
      <c r="DDP721" s="156"/>
      <c r="DDQ721" s="154"/>
      <c r="DDR721" s="156"/>
      <c r="DDS721" s="156"/>
      <c r="DNC721" s="154"/>
      <c r="DND721" s="154"/>
      <c r="DNE721" s="43"/>
      <c r="DNF721" s="154"/>
      <c r="DNG721" s="155"/>
      <c r="DNH721" s="156"/>
      <c r="DNI721" s="154"/>
      <c r="DNJ721" s="156"/>
      <c r="DNK721" s="154"/>
      <c r="DNL721" s="156"/>
      <c r="DNM721" s="154"/>
      <c r="DNN721" s="156"/>
      <c r="DNO721" s="156"/>
      <c r="DWY721" s="154"/>
      <c r="DWZ721" s="154"/>
      <c r="DXA721" s="43"/>
      <c r="DXB721" s="154"/>
      <c r="DXC721" s="155"/>
      <c r="DXD721" s="156"/>
      <c r="DXE721" s="154"/>
      <c r="DXF721" s="156"/>
      <c r="DXG721" s="154"/>
      <c r="DXH721" s="156"/>
      <c r="DXI721" s="154"/>
      <c r="DXJ721" s="156"/>
      <c r="DXK721" s="156"/>
      <c r="EGU721" s="154"/>
      <c r="EGV721" s="154"/>
      <c r="EGW721" s="43"/>
      <c r="EGX721" s="154"/>
      <c r="EGY721" s="155"/>
      <c r="EGZ721" s="156"/>
      <c r="EHA721" s="154"/>
      <c r="EHB721" s="156"/>
      <c r="EHC721" s="154"/>
      <c r="EHD721" s="156"/>
      <c r="EHE721" s="154"/>
      <c r="EHF721" s="156"/>
      <c r="EHG721" s="156"/>
      <c r="EQQ721" s="154"/>
      <c r="EQR721" s="154"/>
      <c r="EQS721" s="43"/>
      <c r="EQT721" s="154"/>
      <c r="EQU721" s="155"/>
      <c r="EQV721" s="156"/>
      <c r="EQW721" s="154"/>
      <c r="EQX721" s="156"/>
      <c r="EQY721" s="154"/>
      <c r="EQZ721" s="156"/>
      <c r="ERA721" s="154"/>
      <c r="ERB721" s="156"/>
      <c r="ERC721" s="156"/>
      <c r="FAM721" s="154"/>
      <c r="FAN721" s="154"/>
      <c r="FAO721" s="43"/>
      <c r="FAP721" s="154"/>
      <c r="FAQ721" s="155"/>
      <c r="FAR721" s="156"/>
      <c r="FAS721" s="154"/>
      <c r="FAT721" s="156"/>
      <c r="FAU721" s="154"/>
      <c r="FAV721" s="156"/>
      <c r="FAW721" s="154"/>
      <c r="FAX721" s="156"/>
      <c r="FAY721" s="156"/>
      <c r="FKI721" s="154"/>
      <c r="FKJ721" s="154"/>
      <c r="FKK721" s="43"/>
      <c r="FKL721" s="154"/>
      <c r="FKM721" s="155"/>
      <c r="FKN721" s="156"/>
      <c r="FKO721" s="154"/>
      <c r="FKP721" s="156"/>
      <c r="FKQ721" s="154"/>
      <c r="FKR721" s="156"/>
      <c r="FKS721" s="154"/>
      <c r="FKT721" s="156"/>
      <c r="FKU721" s="156"/>
      <c r="FUE721" s="154"/>
      <c r="FUF721" s="154"/>
      <c r="FUG721" s="43"/>
      <c r="FUH721" s="154"/>
      <c r="FUI721" s="155"/>
      <c r="FUJ721" s="156"/>
      <c r="FUK721" s="154"/>
      <c r="FUL721" s="156"/>
      <c r="FUM721" s="154"/>
      <c r="FUN721" s="156"/>
      <c r="FUO721" s="154"/>
      <c r="FUP721" s="156"/>
      <c r="FUQ721" s="156"/>
      <c r="GEA721" s="154"/>
      <c r="GEB721" s="154"/>
      <c r="GEC721" s="43"/>
      <c r="GED721" s="154"/>
      <c r="GEE721" s="155"/>
      <c r="GEF721" s="156"/>
      <c r="GEG721" s="154"/>
      <c r="GEH721" s="156"/>
      <c r="GEI721" s="154"/>
      <c r="GEJ721" s="156"/>
      <c r="GEK721" s="154"/>
      <c r="GEL721" s="156"/>
      <c r="GEM721" s="156"/>
      <c r="GNW721" s="154"/>
      <c r="GNX721" s="154"/>
      <c r="GNY721" s="43"/>
      <c r="GNZ721" s="154"/>
      <c r="GOA721" s="155"/>
      <c r="GOB721" s="156"/>
      <c r="GOC721" s="154"/>
      <c r="GOD721" s="156"/>
      <c r="GOE721" s="154"/>
      <c r="GOF721" s="156"/>
      <c r="GOG721" s="154"/>
      <c r="GOH721" s="156"/>
      <c r="GOI721" s="156"/>
      <c r="GXS721" s="154"/>
      <c r="GXT721" s="154"/>
      <c r="GXU721" s="43"/>
      <c r="GXV721" s="154"/>
      <c r="GXW721" s="155"/>
      <c r="GXX721" s="156"/>
      <c r="GXY721" s="154"/>
      <c r="GXZ721" s="156"/>
      <c r="GYA721" s="154"/>
      <c r="GYB721" s="156"/>
      <c r="GYC721" s="154"/>
      <c r="GYD721" s="156"/>
      <c r="GYE721" s="156"/>
      <c r="HHO721" s="154"/>
      <c r="HHP721" s="154"/>
      <c r="HHQ721" s="43"/>
      <c r="HHR721" s="154"/>
      <c r="HHS721" s="155"/>
      <c r="HHT721" s="156"/>
      <c r="HHU721" s="154"/>
      <c r="HHV721" s="156"/>
      <c r="HHW721" s="154"/>
      <c r="HHX721" s="156"/>
      <c r="HHY721" s="154"/>
      <c r="HHZ721" s="156"/>
      <c r="HIA721" s="156"/>
      <c r="HRK721" s="154"/>
      <c r="HRL721" s="154"/>
      <c r="HRM721" s="43"/>
      <c r="HRN721" s="154"/>
      <c r="HRO721" s="155"/>
      <c r="HRP721" s="156"/>
      <c r="HRQ721" s="154"/>
      <c r="HRR721" s="156"/>
      <c r="HRS721" s="154"/>
      <c r="HRT721" s="156"/>
      <c r="HRU721" s="154"/>
      <c r="HRV721" s="156"/>
      <c r="HRW721" s="156"/>
      <c r="IBG721" s="154"/>
      <c r="IBH721" s="154"/>
      <c r="IBI721" s="43"/>
      <c r="IBJ721" s="154"/>
      <c r="IBK721" s="155"/>
      <c r="IBL721" s="156"/>
      <c r="IBM721" s="154"/>
      <c r="IBN721" s="156"/>
      <c r="IBO721" s="154"/>
      <c r="IBP721" s="156"/>
      <c r="IBQ721" s="154"/>
      <c r="IBR721" s="156"/>
      <c r="IBS721" s="156"/>
      <c r="ILC721" s="154"/>
      <c r="ILD721" s="154"/>
      <c r="ILE721" s="43"/>
      <c r="ILF721" s="154"/>
      <c r="ILG721" s="155"/>
      <c r="ILH721" s="156"/>
      <c r="ILI721" s="154"/>
      <c r="ILJ721" s="156"/>
      <c r="ILK721" s="154"/>
      <c r="ILL721" s="156"/>
      <c r="ILM721" s="154"/>
      <c r="ILN721" s="156"/>
      <c r="ILO721" s="156"/>
      <c r="IUY721" s="154"/>
      <c r="IUZ721" s="154"/>
      <c r="IVA721" s="43"/>
      <c r="IVB721" s="154"/>
      <c r="IVC721" s="155"/>
      <c r="IVD721" s="156"/>
      <c r="IVE721" s="154"/>
      <c r="IVF721" s="156"/>
      <c r="IVG721" s="154"/>
      <c r="IVH721" s="156"/>
      <c r="IVI721" s="154"/>
      <c r="IVJ721" s="156"/>
      <c r="IVK721" s="156"/>
      <c r="JEU721" s="154"/>
      <c r="JEV721" s="154"/>
      <c r="JEW721" s="43"/>
      <c r="JEX721" s="154"/>
      <c r="JEY721" s="155"/>
      <c r="JEZ721" s="156"/>
      <c r="JFA721" s="154"/>
      <c r="JFB721" s="156"/>
      <c r="JFC721" s="154"/>
      <c r="JFD721" s="156"/>
      <c r="JFE721" s="154"/>
      <c r="JFF721" s="156"/>
      <c r="JFG721" s="156"/>
      <c r="JOQ721" s="154"/>
      <c r="JOR721" s="154"/>
      <c r="JOS721" s="43"/>
      <c r="JOT721" s="154"/>
      <c r="JOU721" s="155"/>
      <c r="JOV721" s="156"/>
      <c r="JOW721" s="154"/>
      <c r="JOX721" s="156"/>
      <c r="JOY721" s="154"/>
      <c r="JOZ721" s="156"/>
      <c r="JPA721" s="154"/>
      <c r="JPB721" s="156"/>
      <c r="JPC721" s="156"/>
      <c r="JYM721" s="154"/>
      <c r="JYN721" s="154"/>
      <c r="JYO721" s="43"/>
      <c r="JYP721" s="154"/>
      <c r="JYQ721" s="155"/>
      <c r="JYR721" s="156"/>
      <c r="JYS721" s="154"/>
      <c r="JYT721" s="156"/>
      <c r="JYU721" s="154"/>
      <c r="JYV721" s="156"/>
      <c r="JYW721" s="154"/>
      <c r="JYX721" s="156"/>
      <c r="JYY721" s="156"/>
      <c r="KII721" s="154"/>
      <c r="KIJ721" s="154"/>
      <c r="KIK721" s="43"/>
      <c r="KIL721" s="154"/>
      <c r="KIM721" s="155"/>
      <c r="KIN721" s="156"/>
      <c r="KIO721" s="154"/>
      <c r="KIP721" s="156"/>
      <c r="KIQ721" s="154"/>
      <c r="KIR721" s="156"/>
      <c r="KIS721" s="154"/>
      <c r="KIT721" s="156"/>
      <c r="KIU721" s="156"/>
      <c r="KSE721" s="154"/>
      <c r="KSF721" s="154"/>
      <c r="KSG721" s="43"/>
      <c r="KSH721" s="154"/>
      <c r="KSI721" s="155"/>
      <c r="KSJ721" s="156"/>
      <c r="KSK721" s="154"/>
      <c r="KSL721" s="156"/>
      <c r="KSM721" s="154"/>
      <c r="KSN721" s="156"/>
      <c r="KSO721" s="154"/>
      <c r="KSP721" s="156"/>
      <c r="KSQ721" s="156"/>
      <c r="LCA721" s="154"/>
      <c r="LCB721" s="154"/>
      <c r="LCC721" s="43"/>
      <c r="LCD721" s="154"/>
      <c r="LCE721" s="155"/>
      <c r="LCF721" s="156"/>
      <c r="LCG721" s="154"/>
      <c r="LCH721" s="156"/>
      <c r="LCI721" s="154"/>
      <c r="LCJ721" s="156"/>
      <c r="LCK721" s="154"/>
      <c r="LCL721" s="156"/>
      <c r="LCM721" s="156"/>
      <c r="LLW721" s="154"/>
      <c r="LLX721" s="154"/>
      <c r="LLY721" s="43"/>
      <c r="LLZ721" s="154"/>
      <c r="LMA721" s="155"/>
      <c r="LMB721" s="156"/>
      <c r="LMC721" s="154"/>
      <c r="LMD721" s="156"/>
      <c r="LME721" s="154"/>
      <c r="LMF721" s="156"/>
      <c r="LMG721" s="154"/>
      <c r="LMH721" s="156"/>
      <c r="LMI721" s="156"/>
      <c r="LVS721" s="154"/>
      <c r="LVT721" s="154"/>
      <c r="LVU721" s="43"/>
      <c r="LVV721" s="154"/>
      <c r="LVW721" s="155"/>
      <c r="LVX721" s="156"/>
      <c r="LVY721" s="154"/>
      <c r="LVZ721" s="156"/>
      <c r="LWA721" s="154"/>
      <c r="LWB721" s="156"/>
      <c r="LWC721" s="154"/>
      <c r="LWD721" s="156"/>
      <c r="LWE721" s="156"/>
      <c r="MFO721" s="154"/>
      <c r="MFP721" s="154"/>
      <c r="MFQ721" s="43"/>
      <c r="MFR721" s="154"/>
      <c r="MFS721" s="155"/>
      <c r="MFT721" s="156"/>
      <c r="MFU721" s="154"/>
      <c r="MFV721" s="156"/>
      <c r="MFW721" s="154"/>
      <c r="MFX721" s="156"/>
      <c r="MFY721" s="154"/>
      <c r="MFZ721" s="156"/>
      <c r="MGA721" s="156"/>
      <c r="MPK721" s="154"/>
      <c r="MPL721" s="154"/>
      <c r="MPM721" s="43"/>
      <c r="MPN721" s="154"/>
      <c r="MPO721" s="155"/>
      <c r="MPP721" s="156"/>
      <c r="MPQ721" s="154"/>
      <c r="MPR721" s="156"/>
      <c r="MPS721" s="154"/>
      <c r="MPT721" s="156"/>
      <c r="MPU721" s="154"/>
      <c r="MPV721" s="156"/>
      <c r="MPW721" s="156"/>
      <c r="MZG721" s="154"/>
      <c r="MZH721" s="154"/>
      <c r="MZI721" s="43"/>
      <c r="MZJ721" s="154"/>
      <c r="MZK721" s="155"/>
      <c r="MZL721" s="156"/>
      <c r="MZM721" s="154"/>
      <c r="MZN721" s="156"/>
      <c r="MZO721" s="154"/>
      <c r="MZP721" s="156"/>
      <c r="MZQ721" s="154"/>
      <c r="MZR721" s="156"/>
      <c r="MZS721" s="156"/>
      <c r="NJC721" s="154"/>
      <c r="NJD721" s="154"/>
      <c r="NJE721" s="43"/>
      <c r="NJF721" s="154"/>
      <c r="NJG721" s="155"/>
      <c r="NJH721" s="156"/>
      <c r="NJI721" s="154"/>
      <c r="NJJ721" s="156"/>
      <c r="NJK721" s="154"/>
      <c r="NJL721" s="156"/>
      <c r="NJM721" s="154"/>
      <c r="NJN721" s="156"/>
      <c r="NJO721" s="156"/>
      <c r="NSY721" s="154"/>
      <c r="NSZ721" s="154"/>
      <c r="NTA721" s="43"/>
      <c r="NTB721" s="154"/>
      <c r="NTC721" s="155"/>
      <c r="NTD721" s="156"/>
      <c r="NTE721" s="154"/>
      <c r="NTF721" s="156"/>
      <c r="NTG721" s="154"/>
      <c r="NTH721" s="156"/>
      <c r="NTI721" s="154"/>
      <c r="NTJ721" s="156"/>
      <c r="NTK721" s="156"/>
      <c r="OCU721" s="154"/>
      <c r="OCV721" s="154"/>
      <c r="OCW721" s="43"/>
      <c r="OCX721" s="154"/>
      <c r="OCY721" s="155"/>
      <c r="OCZ721" s="156"/>
      <c r="ODA721" s="154"/>
      <c r="ODB721" s="156"/>
      <c r="ODC721" s="154"/>
      <c r="ODD721" s="156"/>
      <c r="ODE721" s="154"/>
      <c r="ODF721" s="156"/>
      <c r="ODG721" s="156"/>
      <c r="OMQ721" s="154"/>
      <c r="OMR721" s="154"/>
      <c r="OMS721" s="43"/>
      <c r="OMT721" s="154"/>
      <c r="OMU721" s="155"/>
      <c r="OMV721" s="156"/>
      <c r="OMW721" s="154"/>
      <c r="OMX721" s="156"/>
      <c r="OMY721" s="154"/>
      <c r="OMZ721" s="156"/>
      <c r="ONA721" s="154"/>
      <c r="ONB721" s="156"/>
      <c r="ONC721" s="156"/>
      <c r="OWM721" s="154"/>
      <c r="OWN721" s="154"/>
      <c r="OWO721" s="43"/>
      <c r="OWP721" s="154"/>
      <c r="OWQ721" s="155"/>
      <c r="OWR721" s="156"/>
      <c r="OWS721" s="154"/>
      <c r="OWT721" s="156"/>
      <c r="OWU721" s="154"/>
      <c r="OWV721" s="156"/>
      <c r="OWW721" s="154"/>
      <c r="OWX721" s="156"/>
      <c r="OWY721" s="156"/>
      <c r="PGI721" s="154"/>
      <c r="PGJ721" s="154"/>
      <c r="PGK721" s="43"/>
      <c r="PGL721" s="154"/>
      <c r="PGM721" s="155"/>
      <c r="PGN721" s="156"/>
      <c r="PGO721" s="154"/>
      <c r="PGP721" s="156"/>
      <c r="PGQ721" s="154"/>
      <c r="PGR721" s="156"/>
      <c r="PGS721" s="154"/>
      <c r="PGT721" s="156"/>
      <c r="PGU721" s="156"/>
      <c r="PQE721" s="154"/>
      <c r="PQF721" s="154"/>
      <c r="PQG721" s="43"/>
      <c r="PQH721" s="154"/>
      <c r="PQI721" s="155"/>
      <c r="PQJ721" s="156"/>
      <c r="PQK721" s="154"/>
      <c r="PQL721" s="156"/>
      <c r="PQM721" s="154"/>
      <c r="PQN721" s="156"/>
      <c r="PQO721" s="154"/>
      <c r="PQP721" s="156"/>
      <c r="PQQ721" s="156"/>
      <c r="QAA721" s="154"/>
      <c r="QAB721" s="154"/>
      <c r="QAC721" s="43"/>
      <c r="QAD721" s="154"/>
      <c r="QAE721" s="155"/>
      <c r="QAF721" s="156"/>
      <c r="QAG721" s="154"/>
      <c r="QAH721" s="156"/>
      <c r="QAI721" s="154"/>
      <c r="QAJ721" s="156"/>
      <c r="QAK721" s="154"/>
      <c r="QAL721" s="156"/>
      <c r="QAM721" s="156"/>
      <c r="QJW721" s="154"/>
      <c r="QJX721" s="154"/>
      <c r="QJY721" s="43"/>
      <c r="QJZ721" s="154"/>
      <c r="QKA721" s="155"/>
      <c r="QKB721" s="156"/>
      <c r="QKC721" s="154"/>
      <c r="QKD721" s="156"/>
      <c r="QKE721" s="154"/>
      <c r="QKF721" s="156"/>
      <c r="QKG721" s="154"/>
      <c r="QKH721" s="156"/>
      <c r="QKI721" s="156"/>
      <c r="QTS721" s="154"/>
      <c r="QTT721" s="154"/>
      <c r="QTU721" s="43"/>
      <c r="QTV721" s="154"/>
      <c r="QTW721" s="155"/>
      <c r="QTX721" s="156"/>
      <c r="QTY721" s="154"/>
      <c r="QTZ721" s="156"/>
      <c r="QUA721" s="154"/>
      <c r="QUB721" s="156"/>
      <c r="QUC721" s="154"/>
      <c r="QUD721" s="156"/>
      <c r="QUE721" s="156"/>
      <c r="RDO721" s="154"/>
      <c r="RDP721" s="154"/>
      <c r="RDQ721" s="43"/>
      <c r="RDR721" s="154"/>
      <c r="RDS721" s="155"/>
      <c r="RDT721" s="156"/>
      <c r="RDU721" s="154"/>
      <c r="RDV721" s="156"/>
      <c r="RDW721" s="154"/>
      <c r="RDX721" s="156"/>
      <c r="RDY721" s="154"/>
      <c r="RDZ721" s="156"/>
      <c r="REA721" s="156"/>
      <c r="RNK721" s="154"/>
      <c r="RNL721" s="154"/>
      <c r="RNM721" s="43"/>
      <c r="RNN721" s="154"/>
      <c r="RNO721" s="155"/>
      <c r="RNP721" s="156"/>
      <c r="RNQ721" s="154"/>
      <c r="RNR721" s="156"/>
      <c r="RNS721" s="154"/>
      <c r="RNT721" s="156"/>
      <c r="RNU721" s="154"/>
      <c r="RNV721" s="156"/>
      <c r="RNW721" s="156"/>
      <c r="RXG721" s="154"/>
      <c r="RXH721" s="154"/>
      <c r="RXI721" s="43"/>
      <c r="RXJ721" s="154"/>
      <c r="RXK721" s="155"/>
      <c r="RXL721" s="156"/>
      <c r="RXM721" s="154"/>
      <c r="RXN721" s="156"/>
      <c r="RXO721" s="154"/>
      <c r="RXP721" s="156"/>
      <c r="RXQ721" s="154"/>
      <c r="RXR721" s="156"/>
      <c r="RXS721" s="156"/>
      <c r="SHC721" s="154"/>
      <c r="SHD721" s="154"/>
      <c r="SHE721" s="43"/>
      <c r="SHF721" s="154"/>
      <c r="SHG721" s="155"/>
      <c r="SHH721" s="156"/>
      <c r="SHI721" s="154"/>
      <c r="SHJ721" s="156"/>
      <c r="SHK721" s="154"/>
      <c r="SHL721" s="156"/>
      <c r="SHM721" s="154"/>
      <c r="SHN721" s="156"/>
      <c r="SHO721" s="156"/>
      <c r="SQY721" s="154"/>
      <c r="SQZ721" s="154"/>
      <c r="SRA721" s="43"/>
      <c r="SRB721" s="154"/>
      <c r="SRC721" s="155"/>
      <c r="SRD721" s="156"/>
      <c r="SRE721" s="154"/>
      <c r="SRF721" s="156"/>
      <c r="SRG721" s="154"/>
      <c r="SRH721" s="156"/>
      <c r="SRI721" s="154"/>
      <c r="SRJ721" s="156"/>
      <c r="SRK721" s="156"/>
      <c r="TAU721" s="154"/>
      <c r="TAV721" s="154"/>
      <c r="TAW721" s="43"/>
      <c r="TAX721" s="154"/>
      <c r="TAY721" s="155"/>
      <c r="TAZ721" s="156"/>
      <c r="TBA721" s="154"/>
      <c r="TBB721" s="156"/>
      <c r="TBC721" s="154"/>
      <c r="TBD721" s="156"/>
      <c r="TBE721" s="154"/>
      <c r="TBF721" s="156"/>
      <c r="TBG721" s="156"/>
      <c r="TKQ721" s="154"/>
      <c r="TKR721" s="154"/>
      <c r="TKS721" s="43"/>
      <c r="TKT721" s="154"/>
      <c r="TKU721" s="155"/>
      <c r="TKV721" s="156"/>
      <c r="TKW721" s="154"/>
      <c r="TKX721" s="156"/>
      <c r="TKY721" s="154"/>
      <c r="TKZ721" s="156"/>
      <c r="TLA721" s="154"/>
      <c r="TLB721" s="156"/>
      <c r="TLC721" s="156"/>
      <c r="TUM721" s="154"/>
      <c r="TUN721" s="154"/>
      <c r="TUO721" s="43"/>
      <c r="TUP721" s="154"/>
      <c r="TUQ721" s="155"/>
      <c r="TUR721" s="156"/>
      <c r="TUS721" s="154"/>
      <c r="TUT721" s="156"/>
      <c r="TUU721" s="154"/>
      <c r="TUV721" s="156"/>
      <c r="TUW721" s="154"/>
      <c r="TUX721" s="156"/>
      <c r="TUY721" s="156"/>
      <c r="UEI721" s="154"/>
      <c r="UEJ721" s="154"/>
      <c r="UEK721" s="43"/>
      <c r="UEL721" s="154"/>
      <c r="UEM721" s="155"/>
      <c r="UEN721" s="156"/>
      <c r="UEO721" s="154"/>
      <c r="UEP721" s="156"/>
      <c r="UEQ721" s="154"/>
      <c r="UER721" s="156"/>
      <c r="UES721" s="154"/>
      <c r="UET721" s="156"/>
      <c r="UEU721" s="156"/>
      <c r="UOE721" s="154"/>
      <c r="UOF721" s="154"/>
      <c r="UOG721" s="43"/>
      <c r="UOH721" s="154"/>
      <c r="UOI721" s="155"/>
      <c r="UOJ721" s="156"/>
      <c r="UOK721" s="154"/>
      <c r="UOL721" s="156"/>
      <c r="UOM721" s="154"/>
      <c r="UON721" s="156"/>
      <c r="UOO721" s="154"/>
      <c r="UOP721" s="156"/>
      <c r="UOQ721" s="156"/>
      <c r="UYA721" s="154"/>
      <c r="UYB721" s="154"/>
      <c r="UYC721" s="43"/>
      <c r="UYD721" s="154"/>
      <c r="UYE721" s="155"/>
      <c r="UYF721" s="156"/>
      <c r="UYG721" s="154"/>
      <c r="UYH721" s="156"/>
      <c r="UYI721" s="154"/>
      <c r="UYJ721" s="156"/>
      <c r="UYK721" s="154"/>
      <c r="UYL721" s="156"/>
      <c r="UYM721" s="156"/>
      <c r="VHW721" s="154"/>
      <c r="VHX721" s="154"/>
      <c r="VHY721" s="43"/>
      <c r="VHZ721" s="154"/>
      <c r="VIA721" s="155"/>
      <c r="VIB721" s="156"/>
      <c r="VIC721" s="154"/>
      <c r="VID721" s="156"/>
      <c r="VIE721" s="154"/>
      <c r="VIF721" s="156"/>
      <c r="VIG721" s="154"/>
      <c r="VIH721" s="156"/>
      <c r="VII721" s="156"/>
      <c r="VRS721" s="154"/>
      <c r="VRT721" s="154"/>
      <c r="VRU721" s="43"/>
      <c r="VRV721" s="154"/>
      <c r="VRW721" s="155"/>
      <c r="VRX721" s="156"/>
      <c r="VRY721" s="154"/>
      <c r="VRZ721" s="156"/>
      <c r="VSA721" s="154"/>
      <c r="VSB721" s="156"/>
      <c r="VSC721" s="154"/>
      <c r="VSD721" s="156"/>
      <c r="VSE721" s="156"/>
      <c r="WBO721" s="154"/>
      <c r="WBP721" s="154"/>
      <c r="WBQ721" s="43"/>
      <c r="WBR721" s="154"/>
      <c r="WBS721" s="155"/>
      <c r="WBT721" s="156"/>
      <c r="WBU721" s="154"/>
      <c r="WBV721" s="156"/>
      <c r="WBW721" s="154"/>
      <c r="WBX721" s="156"/>
      <c r="WBY721" s="154"/>
      <c r="WBZ721" s="156"/>
      <c r="WCA721" s="156"/>
      <c r="WLK721" s="154"/>
      <c r="WLL721" s="154"/>
      <c r="WLM721" s="43"/>
      <c r="WLN721" s="154"/>
      <c r="WLO721" s="155"/>
      <c r="WLP721" s="156"/>
      <c r="WLQ721" s="154"/>
      <c r="WLR721" s="156"/>
      <c r="WLS721" s="154"/>
      <c r="WLT721" s="156"/>
      <c r="WLU721" s="154"/>
      <c r="WLV721" s="156"/>
      <c r="WLW721" s="156"/>
      <c r="WVG721" s="154"/>
      <c r="WVH721" s="154"/>
      <c r="WVI721" s="43"/>
      <c r="WVJ721" s="154"/>
      <c r="WVK721" s="155"/>
      <c r="WVL721" s="156"/>
      <c r="WVM721" s="154"/>
      <c r="WVN721" s="156"/>
      <c r="WVO721" s="154"/>
      <c r="WVP721" s="156"/>
      <c r="WVQ721" s="154"/>
      <c r="WVR721" s="156"/>
      <c r="WVS721" s="156"/>
    </row>
    <row r="722" spans="1:16139" s="13" customFormat="1" x14ac:dyDescent="0.35">
      <c r="A722" s="1"/>
      <c r="B722" s="2" t="s">
        <v>28</v>
      </c>
      <c r="C722" s="2"/>
      <c r="D722" s="2"/>
      <c r="E722" s="3"/>
      <c r="F722" s="2"/>
      <c r="G722" s="3"/>
      <c r="H722" s="2"/>
      <c r="I722" s="3"/>
      <c r="J722" s="2"/>
      <c r="K722" s="3"/>
      <c r="L722" s="139"/>
      <c r="M722" s="26"/>
      <c r="N722" s="174" t="s">
        <v>65</v>
      </c>
      <c r="IU722" s="154"/>
      <c r="IV722" s="154"/>
      <c r="IW722" s="43"/>
      <c r="IX722" s="154"/>
      <c r="IY722" s="155"/>
      <c r="IZ722" s="156"/>
      <c r="JA722" s="154"/>
      <c r="JB722" s="156"/>
      <c r="JC722" s="154"/>
      <c r="JD722" s="156"/>
      <c r="JE722" s="154"/>
      <c r="JF722" s="156"/>
      <c r="JG722" s="156"/>
      <c r="SQ722" s="154"/>
      <c r="SR722" s="154"/>
      <c r="SS722" s="43"/>
      <c r="ST722" s="154"/>
      <c r="SU722" s="155"/>
      <c r="SV722" s="156"/>
      <c r="SW722" s="154"/>
      <c r="SX722" s="156"/>
      <c r="SY722" s="154"/>
      <c r="SZ722" s="156"/>
      <c r="TA722" s="154"/>
      <c r="TB722" s="156"/>
      <c r="TC722" s="156"/>
      <c r="ACM722" s="154"/>
      <c r="ACN722" s="154"/>
      <c r="ACO722" s="43"/>
      <c r="ACP722" s="154"/>
      <c r="ACQ722" s="155"/>
      <c r="ACR722" s="156"/>
      <c r="ACS722" s="154"/>
      <c r="ACT722" s="156"/>
      <c r="ACU722" s="154"/>
      <c r="ACV722" s="156"/>
      <c r="ACW722" s="154"/>
      <c r="ACX722" s="156"/>
      <c r="ACY722" s="156"/>
      <c r="AMI722" s="154"/>
      <c r="AMJ722" s="154"/>
      <c r="AMK722" s="43"/>
      <c r="AML722" s="154"/>
      <c r="AMM722" s="155"/>
      <c r="AMN722" s="156"/>
      <c r="AMO722" s="154"/>
      <c r="AMP722" s="156"/>
      <c r="AMQ722" s="154"/>
      <c r="AMR722" s="156"/>
      <c r="AMS722" s="154"/>
      <c r="AMT722" s="156"/>
      <c r="AMU722" s="156"/>
      <c r="AWE722" s="154"/>
      <c r="AWF722" s="154"/>
      <c r="AWG722" s="43"/>
      <c r="AWH722" s="154"/>
      <c r="AWI722" s="155"/>
      <c r="AWJ722" s="156"/>
      <c r="AWK722" s="154"/>
      <c r="AWL722" s="156"/>
      <c r="AWM722" s="154"/>
      <c r="AWN722" s="156"/>
      <c r="AWO722" s="154"/>
      <c r="AWP722" s="156"/>
      <c r="AWQ722" s="156"/>
      <c r="BGA722" s="154"/>
      <c r="BGB722" s="154"/>
      <c r="BGC722" s="43"/>
      <c r="BGD722" s="154"/>
      <c r="BGE722" s="155"/>
      <c r="BGF722" s="156"/>
      <c r="BGG722" s="154"/>
      <c r="BGH722" s="156"/>
      <c r="BGI722" s="154"/>
      <c r="BGJ722" s="156"/>
      <c r="BGK722" s="154"/>
      <c r="BGL722" s="156"/>
      <c r="BGM722" s="156"/>
      <c r="BPW722" s="154"/>
      <c r="BPX722" s="154"/>
      <c r="BPY722" s="43"/>
      <c r="BPZ722" s="154"/>
      <c r="BQA722" s="155"/>
      <c r="BQB722" s="156"/>
      <c r="BQC722" s="154"/>
      <c r="BQD722" s="156"/>
      <c r="BQE722" s="154"/>
      <c r="BQF722" s="156"/>
      <c r="BQG722" s="154"/>
      <c r="BQH722" s="156"/>
      <c r="BQI722" s="156"/>
      <c r="BZS722" s="154"/>
      <c r="BZT722" s="154"/>
      <c r="BZU722" s="43"/>
      <c r="BZV722" s="154"/>
      <c r="BZW722" s="155"/>
      <c r="BZX722" s="156"/>
      <c r="BZY722" s="154"/>
      <c r="BZZ722" s="156"/>
      <c r="CAA722" s="154"/>
      <c r="CAB722" s="156"/>
      <c r="CAC722" s="154"/>
      <c r="CAD722" s="156"/>
      <c r="CAE722" s="156"/>
      <c r="CJO722" s="154"/>
      <c r="CJP722" s="154"/>
      <c r="CJQ722" s="43"/>
      <c r="CJR722" s="154"/>
      <c r="CJS722" s="155"/>
      <c r="CJT722" s="156"/>
      <c r="CJU722" s="154"/>
      <c r="CJV722" s="156"/>
      <c r="CJW722" s="154"/>
      <c r="CJX722" s="156"/>
      <c r="CJY722" s="154"/>
      <c r="CJZ722" s="156"/>
      <c r="CKA722" s="156"/>
      <c r="CTK722" s="154"/>
      <c r="CTL722" s="154"/>
      <c r="CTM722" s="43"/>
      <c r="CTN722" s="154"/>
      <c r="CTO722" s="155"/>
      <c r="CTP722" s="156"/>
      <c r="CTQ722" s="154"/>
      <c r="CTR722" s="156"/>
      <c r="CTS722" s="154"/>
      <c r="CTT722" s="156"/>
      <c r="CTU722" s="154"/>
      <c r="CTV722" s="156"/>
      <c r="CTW722" s="156"/>
      <c r="DDG722" s="154"/>
      <c r="DDH722" s="154"/>
      <c r="DDI722" s="43"/>
      <c r="DDJ722" s="154"/>
      <c r="DDK722" s="155"/>
      <c r="DDL722" s="156"/>
      <c r="DDM722" s="154"/>
      <c r="DDN722" s="156"/>
      <c r="DDO722" s="154"/>
      <c r="DDP722" s="156"/>
      <c r="DDQ722" s="154"/>
      <c r="DDR722" s="156"/>
      <c r="DDS722" s="156"/>
      <c r="DNC722" s="154"/>
      <c r="DND722" s="154"/>
      <c r="DNE722" s="43"/>
      <c r="DNF722" s="154"/>
      <c r="DNG722" s="155"/>
      <c r="DNH722" s="156"/>
      <c r="DNI722" s="154"/>
      <c r="DNJ722" s="156"/>
      <c r="DNK722" s="154"/>
      <c r="DNL722" s="156"/>
      <c r="DNM722" s="154"/>
      <c r="DNN722" s="156"/>
      <c r="DNO722" s="156"/>
      <c r="DWY722" s="154"/>
      <c r="DWZ722" s="154"/>
      <c r="DXA722" s="43"/>
      <c r="DXB722" s="154"/>
      <c r="DXC722" s="155"/>
      <c r="DXD722" s="156"/>
      <c r="DXE722" s="154"/>
      <c r="DXF722" s="156"/>
      <c r="DXG722" s="154"/>
      <c r="DXH722" s="156"/>
      <c r="DXI722" s="154"/>
      <c r="DXJ722" s="156"/>
      <c r="DXK722" s="156"/>
      <c r="EGU722" s="154"/>
      <c r="EGV722" s="154"/>
      <c r="EGW722" s="43"/>
      <c r="EGX722" s="154"/>
      <c r="EGY722" s="155"/>
      <c r="EGZ722" s="156"/>
      <c r="EHA722" s="154"/>
      <c r="EHB722" s="156"/>
      <c r="EHC722" s="154"/>
      <c r="EHD722" s="156"/>
      <c r="EHE722" s="154"/>
      <c r="EHF722" s="156"/>
      <c r="EHG722" s="156"/>
      <c r="EQQ722" s="154"/>
      <c r="EQR722" s="154"/>
      <c r="EQS722" s="43"/>
      <c r="EQT722" s="154"/>
      <c r="EQU722" s="155"/>
      <c r="EQV722" s="156"/>
      <c r="EQW722" s="154"/>
      <c r="EQX722" s="156"/>
      <c r="EQY722" s="154"/>
      <c r="EQZ722" s="156"/>
      <c r="ERA722" s="154"/>
      <c r="ERB722" s="156"/>
      <c r="ERC722" s="156"/>
      <c r="FAM722" s="154"/>
      <c r="FAN722" s="154"/>
      <c r="FAO722" s="43"/>
      <c r="FAP722" s="154"/>
      <c r="FAQ722" s="155"/>
      <c r="FAR722" s="156"/>
      <c r="FAS722" s="154"/>
      <c r="FAT722" s="156"/>
      <c r="FAU722" s="154"/>
      <c r="FAV722" s="156"/>
      <c r="FAW722" s="154"/>
      <c r="FAX722" s="156"/>
      <c r="FAY722" s="156"/>
      <c r="FKI722" s="154"/>
      <c r="FKJ722" s="154"/>
      <c r="FKK722" s="43"/>
      <c r="FKL722" s="154"/>
      <c r="FKM722" s="155"/>
      <c r="FKN722" s="156"/>
      <c r="FKO722" s="154"/>
      <c r="FKP722" s="156"/>
      <c r="FKQ722" s="154"/>
      <c r="FKR722" s="156"/>
      <c r="FKS722" s="154"/>
      <c r="FKT722" s="156"/>
      <c r="FKU722" s="156"/>
      <c r="FUE722" s="154"/>
      <c r="FUF722" s="154"/>
      <c r="FUG722" s="43"/>
      <c r="FUH722" s="154"/>
      <c r="FUI722" s="155"/>
      <c r="FUJ722" s="156"/>
      <c r="FUK722" s="154"/>
      <c r="FUL722" s="156"/>
      <c r="FUM722" s="154"/>
      <c r="FUN722" s="156"/>
      <c r="FUO722" s="154"/>
      <c r="FUP722" s="156"/>
      <c r="FUQ722" s="156"/>
      <c r="GEA722" s="154"/>
      <c r="GEB722" s="154"/>
      <c r="GEC722" s="43"/>
      <c r="GED722" s="154"/>
      <c r="GEE722" s="155"/>
      <c r="GEF722" s="156"/>
      <c r="GEG722" s="154"/>
      <c r="GEH722" s="156"/>
      <c r="GEI722" s="154"/>
      <c r="GEJ722" s="156"/>
      <c r="GEK722" s="154"/>
      <c r="GEL722" s="156"/>
      <c r="GEM722" s="156"/>
      <c r="GNW722" s="154"/>
      <c r="GNX722" s="154"/>
      <c r="GNY722" s="43"/>
      <c r="GNZ722" s="154"/>
      <c r="GOA722" s="155"/>
      <c r="GOB722" s="156"/>
      <c r="GOC722" s="154"/>
      <c r="GOD722" s="156"/>
      <c r="GOE722" s="154"/>
      <c r="GOF722" s="156"/>
      <c r="GOG722" s="154"/>
      <c r="GOH722" s="156"/>
      <c r="GOI722" s="156"/>
      <c r="GXS722" s="154"/>
      <c r="GXT722" s="154"/>
      <c r="GXU722" s="43"/>
      <c r="GXV722" s="154"/>
      <c r="GXW722" s="155"/>
      <c r="GXX722" s="156"/>
      <c r="GXY722" s="154"/>
      <c r="GXZ722" s="156"/>
      <c r="GYA722" s="154"/>
      <c r="GYB722" s="156"/>
      <c r="GYC722" s="154"/>
      <c r="GYD722" s="156"/>
      <c r="GYE722" s="156"/>
      <c r="HHO722" s="154"/>
      <c r="HHP722" s="154"/>
      <c r="HHQ722" s="43"/>
      <c r="HHR722" s="154"/>
      <c r="HHS722" s="155"/>
      <c r="HHT722" s="156"/>
      <c r="HHU722" s="154"/>
      <c r="HHV722" s="156"/>
      <c r="HHW722" s="154"/>
      <c r="HHX722" s="156"/>
      <c r="HHY722" s="154"/>
      <c r="HHZ722" s="156"/>
      <c r="HIA722" s="156"/>
      <c r="HRK722" s="154"/>
      <c r="HRL722" s="154"/>
      <c r="HRM722" s="43"/>
      <c r="HRN722" s="154"/>
      <c r="HRO722" s="155"/>
      <c r="HRP722" s="156"/>
      <c r="HRQ722" s="154"/>
      <c r="HRR722" s="156"/>
      <c r="HRS722" s="154"/>
      <c r="HRT722" s="156"/>
      <c r="HRU722" s="154"/>
      <c r="HRV722" s="156"/>
      <c r="HRW722" s="156"/>
      <c r="IBG722" s="154"/>
      <c r="IBH722" s="154"/>
      <c r="IBI722" s="43"/>
      <c r="IBJ722" s="154"/>
      <c r="IBK722" s="155"/>
      <c r="IBL722" s="156"/>
      <c r="IBM722" s="154"/>
      <c r="IBN722" s="156"/>
      <c r="IBO722" s="154"/>
      <c r="IBP722" s="156"/>
      <c r="IBQ722" s="154"/>
      <c r="IBR722" s="156"/>
      <c r="IBS722" s="156"/>
      <c r="ILC722" s="154"/>
      <c r="ILD722" s="154"/>
      <c r="ILE722" s="43"/>
      <c r="ILF722" s="154"/>
      <c r="ILG722" s="155"/>
      <c r="ILH722" s="156"/>
      <c r="ILI722" s="154"/>
      <c r="ILJ722" s="156"/>
      <c r="ILK722" s="154"/>
      <c r="ILL722" s="156"/>
      <c r="ILM722" s="154"/>
      <c r="ILN722" s="156"/>
      <c r="ILO722" s="156"/>
      <c r="IUY722" s="154"/>
      <c r="IUZ722" s="154"/>
      <c r="IVA722" s="43"/>
      <c r="IVB722" s="154"/>
      <c r="IVC722" s="155"/>
      <c r="IVD722" s="156"/>
      <c r="IVE722" s="154"/>
      <c r="IVF722" s="156"/>
      <c r="IVG722" s="154"/>
      <c r="IVH722" s="156"/>
      <c r="IVI722" s="154"/>
      <c r="IVJ722" s="156"/>
      <c r="IVK722" s="156"/>
      <c r="JEU722" s="154"/>
      <c r="JEV722" s="154"/>
      <c r="JEW722" s="43"/>
      <c r="JEX722" s="154"/>
      <c r="JEY722" s="155"/>
      <c r="JEZ722" s="156"/>
      <c r="JFA722" s="154"/>
      <c r="JFB722" s="156"/>
      <c r="JFC722" s="154"/>
      <c r="JFD722" s="156"/>
      <c r="JFE722" s="154"/>
      <c r="JFF722" s="156"/>
      <c r="JFG722" s="156"/>
      <c r="JOQ722" s="154"/>
      <c r="JOR722" s="154"/>
      <c r="JOS722" s="43"/>
      <c r="JOT722" s="154"/>
      <c r="JOU722" s="155"/>
      <c r="JOV722" s="156"/>
      <c r="JOW722" s="154"/>
      <c r="JOX722" s="156"/>
      <c r="JOY722" s="154"/>
      <c r="JOZ722" s="156"/>
      <c r="JPA722" s="154"/>
      <c r="JPB722" s="156"/>
      <c r="JPC722" s="156"/>
      <c r="JYM722" s="154"/>
      <c r="JYN722" s="154"/>
      <c r="JYO722" s="43"/>
      <c r="JYP722" s="154"/>
      <c r="JYQ722" s="155"/>
      <c r="JYR722" s="156"/>
      <c r="JYS722" s="154"/>
      <c r="JYT722" s="156"/>
      <c r="JYU722" s="154"/>
      <c r="JYV722" s="156"/>
      <c r="JYW722" s="154"/>
      <c r="JYX722" s="156"/>
      <c r="JYY722" s="156"/>
      <c r="KII722" s="154"/>
      <c r="KIJ722" s="154"/>
      <c r="KIK722" s="43"/>
      <c r="KIL722" s="154"/>
      <c r="KIM722" s="155"/>
      <c r="KIN722" s="156"/>
      <c r="KIO722" s="154"/>
      <c r="KIP722" s="156"/>
      <c r="KIQ722" s="154"/>
      <c r="KIR722" s="156"/>
      <c r="KIS722" s="154"/>
      <c r="KIT722" s="156"/>
      <c r="KIU722" s="156"/>
      <c r="KSE722" s="154"/>
      <c r="KSF722" s="154"/>
      <c r="KSG722" s="43"/>
      <c r="KSH722" s="154"/>
      <c r="KSI722" s="155"/>
      <c r="KSJ722" s="156"/>
      <c r="KSK722" s="154"/>
      <c r="KSL722" s="156"/>
      <c r="KSM722" s="154"/>
      <c r="KSN722" s="156"/>
      <c r="KSO722" s="154"/>
      <c r="KSP722" s="156"/>
      <c r="KSQ722" s="156"/>
      <c r="LCA722" s="154"/>
      <c r="LCB722" s="154"/>
      <c r="LCC722" s="43"/>
      <c r="LCD722" s="154"/>
      <c r="LCE722" s="155"/>
      <c r="LCF722" s="156"/>
      <c r="LCG722" s="154"/>
      <c r="LCH722" s="156"/>
      <c r="LCI722" s="154"/>
      <c r="LCJ722" s="156"/>
      <c r="LCK722" s="154"/>
      <c r="LCL722" s="156"/>
      <c r="LCM722" s="156"/>
      <c r="LLW722" s="154"/>
      <c r="LLX722" s="154"/>
      <c r="LLY722" s="43"/>
      <c r="LLZ722" s="154"/>
      <c r="LMA722" s="155"/>
      <c r="LMB722" s="156"/>
      <c r="LMC722" s="154"/>
      <c r="LMD722" s="156"/>
      <c r="LME722" s="154"/>
      <c r="LMF722" s="156"/>
      <c r="LMG722" s="154"/>
      <c r="LMH722" s="156"/>
      <c r="LMI722" s="156"/>
      <c r="LVS722" s="154"/>
      <c r="LVT722" s="154"/>
      <c r="LVU722" s="43"/>
      <c r="LVV722" s="154"/>
      <c r="LVW722" s="155"/>
      <c r="LVX722" s="156"/>
      <c r="LVY722" s="154"/>
      <c r="LVZ722" s="156"/>
      <c r="LWA722" s="154"/>
      <c r="LWB722" s="156"/>
      <c r="LWC722" s="154"/>
      <c r="LWD722" s="156"/>
      <c r="LWE722" s="156"/>
      <c r="MFO722" s="154"/>
      <c r="MFP722" s="154"/>
      <c r="MFQ722" s="43"/>
      <c r="MFR722" s="154"/>
      <c r="MFS722" s="155"/>
      <c r="MFT722" s="156"/>
      <c r="MFU722" s="154"/>
      <c r="MFV722" s="156"/>
      <c r="MFW722" s="154"/>
      <c r="MFX722" s="156"/>
      <c r="MFY722" s="154"/>
      <c r="MFZ722" s="156"/>
      <c r="MGA722" s="156"/>
      <c r="MPK722" s="154"/>
      <c r="MPL722" s="154"/>
      <c r="MPM722" s="43"/>
      <c r="MPN722" s="154"/>
      <c r="MPO722" s="155"/>
      <c r="MPP722" s="156"/>
      <c r="MPQ722" s="154"/>
      <c r="MPR722" s="156"/>
      <c r="MPS722" s="154"/>
      <c r="MPT722" s="156"/>
      <c r="MPU722" s="154"/>
      <c r="MPV722" s="156"/>
      <c r="MPW722" s="156"/>
      <c r="MZG722" s="154"/>
      <c r="MZH722" s="154"/>
      <c r="MZI722" s="43"/>
      <c r="MZJ722" s="154"/>
      <c r="MZK722" s="155"/>
      <c r="MZL722" s="156"/>
      <c r="MZM722" s="154"/>
      <c r="MZN722" s="156"/>
      <c r="MZO722" s="154"/>
      <c r="MZP722" s="156"/>
      <c r="MZQ722" s="154"/>
      <c r="MZR722" s="156"/>
      <c r="MZS722" s="156"/>
      <c r="NJC722" s="154"/>
      <c r="NJD722" s="154"/>
      <c r="NJE722" s="43"/>
      <c r="NJF722" s="154"/>
      <c r="NJG722" s="155"/>
      <c r="NJH722" s="156"/>
      <c r="NJI722" s="154"/>
      <c r="NJJ722" s="156"/>
      <c r="NJK722" s="154"/>
      <c r="NJL722" s="156"/>
      <c r="NJM722" s="154"/>
      <c r="NJN722" s="156"/>
      <c r="NJO722" s="156"/>
      <c r="NSY722" s="154"/>
      <c r="NSZ722" s="154"/>
      <c r="NTA722" s="43"/>
      <c r="NTB722" s="154"/>
      <c r="NTC722" s="155"/>
      <c r="NTD722" s="156"/>
      <c r="NTE722" s="154"/>
      <c r="NTF722" s="156"/>
      <c r="NTG722" s="154"/>
      <c r="NTH722" s="156"/>
      <c r="NTI722" s="154"/>
      <c r="NTJ722" s="156"/>
      <c r="NTK722" s="156"/>
      <c r="OCU722" s="154"/>
      <c r="OCV722" s="154"/>
      <c r="OCW722" s="43"/>
      <c r="OCX722" s="154"/>
      <c r="OCY722" s="155"/>
      <c r="OCZ722" s="156"/>
      <c r="ODA722" s="154"/>
      <c r="ODB722" s="156"/>
      <c r="ODC722" s="154"/>
      <c r="ODD722" s="156"/>
      <c r="ODE722" s="154"/>
      <c r="ODF722" s="156"/>
      <c r="ODG722" s="156"/>
      <c r="OMQ722" s="154"/>
      <c r="OMR722" s="154"/>
      <c r="OMS722" s="43"/>
      <c r="OMT722" s="154"/>
      <c r="OMU722" s="155"/>
      <c r="OMV722" s="156"/>
      <c r="OMW722" s="154"/>
      <c r="OMX722" s="156"/>
      <c r="OMY722" s="154"/>
      <c r="OMZ722" s="156"/>
      <c r="ONA722" s="154"/>
      <c r="ONB722" s="156"/>
      <c r="ONC722" s="156"/>
      <c r="OWM722" s="154"/>
      <c r="OWN722" s="154"/>
      <c r="OWO722" s="43"/>
      <c r="OWP722" s="154"/>
      <c r="OWQ722" s="155"/>
      <c r="OWR722" s="156"/>
      <c r="OWS722" s="154"/>
      <c r="OWT722" s="156"/>
      <c r="OWU722" s="154"/>
      <c r="OWV722" s="156"/>
      <c r="OWW722" s="154"/>
      <c r="OWX722" s="156"/>
      <c r="OWY722" s="156"/>
      <c r="PGI722" s="154"/>
      <c r="PGJ722" s="154"/>
      <c r="PGK722" s="43"/>
      <c r="PGL722" s="154"/>
      <c r="PGM722" s="155"/>
      <c r="PGN722" s="156"/>
      <c r="PGO722" s="154"/>
      <c r="PGP722" s="156"/>
      <c r="PGQ722" s="154"/>
      <c r="PGR722" s="156"/>
      <c r="PGS722" s="154"/>
      <c r="PGT722" s="156"/>
      <c r="PGU722" s="156"/>
      <c r="PQE722" s="154"/>
      <c r="PQF722" s="154"/>
      <c r="PQG722" s="43"/>
      <c r="PQH722" s="154"/>
      <c r="PQI722" s="155"/>
      <c r="PQJ722" s="156"/>
      <c r="PQK722" s="154"/>
      <c r="PQL722" s="156"/>
      <c r="PQM722" s="154"/>
      <c r="PQN722" s="156"/>
      <c r="PQO722" s="154"/>
      <c r="PQP722" s="156"/>
      <c r="PQQ722" s="156"/>
      <c r="QAA722" s="154"/>
      <c r="QAB722" s="154"/>
      <c r="QAC722" s="43"/>
      <c r="QAD722" s="154"/>
      <c r="QAE722" s="155"/>
      <c r="QAF722" s="156"/>
      <c r="QAG722" s="154"/>
      <c r="QAH722" s="156"/>
      <c r="QAI722" s="154"/>
      <c r="QAJ722" s="156"/>
      <c r="QAK722" s="154"/>
      <c r="QAL722" s="156"/>
      <c r="QAM722" s="156"/>
      <c r="QJW722" s="154"/>
      <c r="QJX722" s="154"/>
      <c r="QJY722" s="43"/>
      <c r="QJZ722" s="154"/>
      <c r="QKA722" s="155"/>
      <c r="QKB722" s="156"/>
      <c r="QKC722" s="154"/>
      <c r="QKD722" s="156"/>
      <c r="QKE722" s="154"/>
      <c r="QKF722" s="156"/>
      <c r="QKG722" s="154"/>
      <c r="QKH722" s="156"/>
      <c r="QKI722" s="156"/>
      <c r="QTS722" s="154"/>
      <c r="QTT722" s="154"/>
      <c r="QTU722" s="43"/>
      <c r="QTV722" s="154"/>
      <c r="QTW722" s="155"/>
      <c r="QTX722" s="156"/>
      <c r="QTY722" s="154"/>
      <c r="QTZ722" s="156"/>
      <c r="QUA722" s="154"/>
      <c r="QUB722" s="156"/>
      <c r="QUC722" s="154"/>
      <c r="QUD722" s="156"/>
      <c r="QUE722" s="156"/>
      <c r="RDO722" s="154"/>
      <c r="RDP722" s="154"/>
      <c r="RDQ722" s="43"/>
      <c r="RDR722" s="154"/>
      <c r="RDS722" s="155"/>
      <c r="RDT722" s="156"/>
      <c r="RDU722" s="154"/>
      <c r="RDV722" s="156"/>
      <c r="RDW722" s="154"/>
      <c r="RDX722" s="156"/>
      <c r="RDY722" s="154"/>
      <c r="RDZ722" s="156"/>
      <c r="REA722" s="156"/>
      <c r="RNK722" s="154"/>
      <c r="RNL722" s="154"/>
      <c r="RNM722" s="43"/>
      <c r="RNN722" s="154"/>
      <c r="RNO722" s="155"/>
      <c r="RNP722" s="156"/>
      <c r="RNQ722" s="154"/>
      <c r="RNR722" s="156"/>
      <c r="RNS722" s="154"/>
      <c r="RNT722" s="156"/>
      <c r="RNU722" s="154"/>
      <c r="RNV722" s="156"/>
      <c r="RNW722" s="156"/>
      <c r="RXG722" s="154"/>
      <c r="RXH722" s="154"/>
      <c r="RXI722" s="43"/>
      <c r="RXJ722" s="154"/>
      <c r="RXK722" s="155"/>
      <c r="RXL722" s="156"/>
      <c r="RXM722" s="154"/>
      <c r="RXN722" s="156"/>
      <c r="RXO722" s="154"/>
      <c r="RXP722" s="156"/>
      <c r="RXQ722" s="154"/>
      <c r="RXR722" s="156"/>
      <c r="RXS722" s="156"/>
      <c r="SHC722" s="154"/>
      <c r="SHD722" s="154"/>
      <c r="SHE722" s="43"/>
      <c r="SHF722" s="154"/>
      <c r="SHG722" s="155"/>
      <c r="SHH722" s="156"/>
      <c r="SHI722" s="154"/>
      <c r="SHJ722" s="156"/>
      <c r="SHK722" s="154"/>
      <c r="SHL722" s="156"/>
      <c r="SHM722" s="154"/>
      <c r="SHN722" s="156"/>
      <c r="SHO722" s="156"/>
      <c r="SQY722" s="154"/>
      <c r="SQZ722" s="154"/>
      <c r="SRA722" s="43"/>
      <c r="SRB722" s="154"/>
      <c r="SRC722" s="155"/>
      <c r="SRD722" s="156"/>
      <c r="SRE722" s="154"/>
      <c r="SRF722" s="156"/>
      <c r="SRG722" s="154"/>
      <c r="SRH722" s="156"/>
      <c r="SRI722" s="154"/>
      <c r="SRJ722" s="156"/>
      <c r="SRK722" s="156"/>
      <c r="TAU722" s="154"/>
      <c r="TAV722" s="154"/>
      <c r="TAW722" s="43"/>
      <c r="TAX722" s="154"/>
      <c r="TAY722" s="155"/>
      <c r="TAZ722" s="156"/>
      <c r="TBA722" s="154"/>
      <c r="TBB722" s="156"/>
      <c r="TBC722" s="154"/>
      <c r="TBD722" s="156"/>
      <c r="TBE722" s="154"/>
      <c r="TBF722" s="156"/>
      <c r="TBG722" s="156"/>
      <c r="TKQ722" s="154"/>
      <c r="TKR722" s="154"/>
      <c r="TKS722" s="43"/>
      <c r="TKT722" s="154"/>
      <c r="TKU722" s="155"/>
      <c r="TKV722" s="156"/>
      <c r="TKW722" s="154"/>
      <c r="TKX722" s="156"/>
      <c r="TKY722" s="154"/>
      <c r="TKZ722" s="156"/>
      <c r="TLA722" s="154"/>
      <c r="TLB722" s="156"/>
      <c r="TLC722" s="156"/>
      <c r="TUM722" s="154"/>
      <c r="TUN722" s="154"/>
      <c r="TUO722" s="43"/>
      <c r="TUP722" s="154"/>
      <c r="TUQ722" s="155"/>
      <c r="TUR722" s="156"/>
      <c r="TUS722" s="154"/>
      <c r="TUT722" s="156"/>
      <c r="TUU722" s="154"/>
      <c r="TUV722" s="156"/>
      <c r="TUW722" s="154"/>
      <c r="TUX722" s="156"/>
      <c r="TUY722" s="156"/>
      <c r="UEI722" s="154"/>
      <c r="UEJ722" s="154"/>
      <c r="UEK722" s="43"/>
      <c r="UEL722" s="154"/>
      <c r="UEM722" s="155"/>
      <c r="UEN722" s="156"/>
      <c r="UEO722" s="154"/>
      <c r="UEP722" s="156"/>
      <c r="UEQ722" s="154"/>
      <c r="UER722" s="156"/>
      <c r="UES722" s="154"/>
      <c r="UET722" s="156"/>
      <c r="UEU722" s="156"/>
      <c r="UOE722" s="154"/>
      <c r="UOF722" s="154"/>
      <c r="UOG722" s="43"/>
      <c r="UOH722" s="154"/>
      <c r="UOI722" s="155"/>
      <c r="UOJ722" s="156"/>
      <c r="UOK722" s="154"/>
      <c r="UOL722" s="156"/>
      <c r="UOM722" s="154"/>
      <c r="UON722" s="156"/>
      <c r="UOO722" s="154"/>
      <c r="UOP722" s="156"/>
      <c r="UOQ722" s="156"/>
      <c r="UYA722" s="154"/>
      <c r="UYB722" s="154"/>
      <c r="UYC722" s="43"/>
      <c r="UYD722" s="154"/>
      <c r="UYE722" s="155"/>
      <c r="UYF722" s="156"/>
      <c r="UYG722" s="154"/>
      <c r="UYH722" s="156"/>
      <c r="UYI722" s="154"/>
      <c r="UYJ722" s="156"/>
      <c r="UYK722" s="154"/>
      <c r="UYL722" s="156"/>
      <c r="UYM722" s="156"/>
      <c r="VHW722" s="154"/>
      <c r="VHX722" s="154"/>
      <c r="VHY722" s="43"/>
      <c r="VHZ722" s="154"/>
      <c r="VIA722" s="155"/>
      <c r="VIB722" s="156"/>
      <c r="VIC722" s="154"/>
      <c r="VID722" s="156"/>
      <c r="VIE722" s="154"/>
      <c r="VIF722" s="156"/>
      <c r="VIG722" s="154"/>
      <c r="VIH722" s="156"/>
      <c r="VII722" s="156"/>
      <c r="VRS722" s="154"/>
      <c r="VRT722" s="154"/>
      <c r="VRU722" s="43"/>
      <c r="VRV722" s="154"/>
      <c r="VRW722" s="155"/>
      <c r="VRX722" s="156"/>
      <c r="VRY722" s="154"/>
      <c r="VRZ722" s="156"/>
      <c r="VSA722" s="154"/>
      <c r="VSB722" s="156"/>
      <c r="VSC722" s="154"/>
      <c r="VSD722" s="156"/>
      <c r="VSE722" s="156"/>
      <c r="WBO722" s="154"/>
      <c r="WBP722" s="154"/>
      <c r="WBQ722" s="43"/>
      <c r="WBR722" s="154"/>
      <c r="WBS722" s="155"/>
      <c r="WBT722" s="156"/>
      <c r="WBU722" s="154"/>
      <c r="WBV722" s="156"/>
      <c r="WBW722" s="154"/>
      <c r="WBX722" s="156"/>
      <c r="WBY722" s="154"/>
      <c r="WBZ722" s="156"/>
      <c r="WCA722" s="156"/>
      <c r="WLK722" s="154"/>
      <c r="WLL722" s="154"/>
      <c r="WLM722" s="43"/>
      <c r="WLN722" s="154"/>
      <c r="WLO722" s="155"/>
      <c r="WLP722" s="156"/>
      <c r="WLQ722" s="154"/>
      <c r="WLR722" s="156"/>
      <c r="WLS722" s="154"/>
      <c r="WLT722" s="156"/>
      <c r="WLU722" s="154"/>
      <c r="WLV722" s="156"/>
      <c r="WLW722" s="156"/>
      <c r="WVG722" s="154"/>
      <c r="WVH722" s="154"/>
      <c r="WVI722" s="43"/>
      <c r="WVJ722" s="154"/>
      <c r="WVK722" s="155"/>
      <c r="WVL722" s="156"/>
      <c r="WVM722" s="154"/>
      <c r="WVN722" s="156"/>
      <c r="WVO722" s="154"/>
      <c r="WVP722" s="156"/>
      <c r="WVQ722" s="154"/>
      <c r="WVR722" s="156"/>
      <c r="WVS722" s="156"/>
    </row>
    <row r="723" spans="1:16139" s="13" customFormat="1" x14ac:dyDescent="0.35">
      <c r="A723" s="1"/>
      <c r="B723" s="82" t="s">
        <v>338</v>
      </c>
      <c r="C723" s="2"/>
      <c r="D723" s="2"/>
      <c r="E723" s="9">
        <v>2</v>
      </c>
      <c r="F723" s="3"/>
      <c r="G723" s="3"/>
      <c r="H723" s="2"/>
      <c r="I723" s="3"/>
      <c r="J723" s="2"/>
      <c r="K723" s="3"/>
      <c r="L723" s="139"/>
      <c r="M723" s="26" t="s">
        <v>364</v>
      </c>
      <c r="N723" s="174" t="s">
        <v>65</v>
      </c>
      <c r="IU723" s="154"/>
      <c r="IV723" s="154"/>
      <c r="IW723" s="43"/>
      <c r="IX723" s="154"/>
      <c r="IY723" s="155"/>
      <c r="IZ723" s="156"/>
      <c r="JA723" s="154"/>
      <c r="JB723" s="156"/>
      <c r="JC723" s="154"/>
      <c r="JD723" s="156"/>
      <c r="JE723" s="154"/>
      <c r="JF723" s="156"/>
      <c r="JG723" s="156"/>
      <c r="SQ723" s="154"/>
      <c r="SR723" s="154"/>
      <c r="SS723" s="43"/>
      <c r="ST723" s="154"/>
      <c r="SU723" s="155"/>
      <c r="SV723" s="156"/>
      <c r="SW723" s="154"/>
      <c r="SX723" s="156"/>
      <c r="SY723" s="154"/>
      <c r="SZ723" s="156"/>
      <c r="TA723" s="154"/>
      <c r="TB723" s="156"/>
      <c r="TC723" s="156"/>
      <c r="ACM723" s="154"/>
      <c r="ACN723" s="154"/>
      <c r="ACO723" s="43"/>
      <c r="ACP723" s="154"/>
      <c r="ACQ723" s="155"/>
      <c r="ACR723" s="156"/>
      <c r="ACS723" s="154"/>
      <c r="ACT723" s="156"/>
      <c r="ACU723" s="154"/>
      <c r="ACV723" s="156"/>
      <c r="ACW723" s="154"/>
      <c r="ACX723" s="156"/>
      <c r="ACY723" s="156"/>
      <c r="AMI723" s="154"/>
      <c r="AMJ723" s="154"/>
      <c r="AMK723" s="43"/>
      <c r="AML723" s="154"/>
      <c r="AMM723" s="155"/>
      <c r="AMN723" s="156"/>
      <c r="AMO723" s="154"/>
      <c r="AMP723" s="156"/>
      <c r="AMQ723" s="154"/>
      <c r="AMR723" s="156"/>
      <c r="AMS723" s="154"/>
      <c r="AMT723" s="156"/>
      <c r="AMU723" s="156"/>
      <c r="AWE723" s="154"/>
      <c r="AWF723" s="154"/>
      <c r="AWG723" s="43"/>
      <c r="AWH723" s="154"/>
      <c r="AWI723" s="155"/>
      <c r="AWJ723" s="156"/>
      <c r="AWK723" s="154"/>
      <c r="AWL723" s="156"/>
      <c r="AWM723" s="154"/>
      <c r="AWN723" s="156"/>
      <c r="AWO723" s="154"/>
      <c r="AWP723" s="156"/>
      <c r="AWQ723" s="156"/>
      <c r="BGA723" s="154"/>
      <c r="BGB723" s="154"/>
      <c r="BGC723" s="43"/>
      <c r="BGD723" s="154"/>
      <c r="BGE723" s="155"/>
      <c r="BGF723" s="156"/>
      <c r="BGG723" s="154"/>
      <c r="BGH723" s="156"/>
      <c r="BGI723" s="154"/>
      <c r="BGJ723" s="156"/>
      <c r="BGK723" s="154"/>
      <c r="BGL723" s="156"/>
      <c r="BGM723" s="156"/>
      <c r="BPW723" s="154"/>
      <c r="BPX723" s="154"/>
      <c r="BPY723" s="43"/>
      <c r="BPZ723" s="154"/>
      <c r="BQA723" s="155"/>
      <c r="BQB723" s="156"/>
      <c r="BQC723" s="154"/>
      <c r="BQD723" s="156"/>
      <c r="BQE723" s="154"/>
      <c r="BQF723" s="156"/>
      <c r="BQG723" s="154"/>
      <c r="BQH723" s="156"/>
      <c r="BQI723" s="156"/>
      <c r="BZS723" s="154"/>
      <c r="BZT723" s="154"/>
      <c r="BZU723" s="43"/>
      <c r="BZV723" s="154"/>
      <c r="BZW723" s="155"/>
      <c r="BZX723" s="156"/>
      <c r="BZY723" s="154"/>
      <c r="BZZ723" s="156"/>
      <c r="CAA723" s="154"/>
      <c r="CAB723" s="156"/>
      <c r="CAC723" s="154"/>
      <c r="CAD723" s="156"/>
      <c r="CAE723" s="156"/>
      <c r="CJO723" s="154"/>
      <c r="CJP723" s="154"/>
      <c r="CJQ723" s="43"/>
      <c r="CJR723" s="154"/>
      <c r="CJS723" s="155"/>
      <c r="CJT723" s="156"/>
      <c r="CJU723" s="154"/>
      <c r="CJV723" s="156"/>
      <c r="CJW723" s="154"/>
      <c r="CJX723" s="156"/>
      <c r="CJY723" s="154"/>
      <c r="CJZ723" s="156"/>
      <c r="CKA723" s="156"/>
      <c r="CTK723" s="154"/>
      <c r="CTL723" s="154"/>
      <c r="CTM723" s="43"/>
      <c r="CTN723" s="154"/>
      <c r="CTO723" s="155"/>
      <c r="CTP723" s="156"/>
      <c r="CTQ723" s="154"/>
      <c r="CTR723" s="156"/>
      <c r="CTS723" s="154"/>
      <c r="CTT723" s="156"/>
      <c r="CTU723" s="154"/>
      <c r="CTV723" s="156"/>
      <c r="CTW723" s="156"/>
      <c r="DDG723" s="154"/>
      <c r="DDH723" s="154"/>
      <c r="DDI723" s="43"/>
      <c r="DDJ723" s="154"/>
      <c r="DDK723" s="155"/>
      <c r="DDL723" s="156"/>
      <c r="DDM723" s="154"/>
      <c r="DDN723" s="156"/>
      <c r="DDO723" s="154"/>
      <c r="DDP723" s="156"/>
      <c r="DDQ723" s="154"/>
      <c r="DDR723" s="156"/>
      <c r="DDS723" s="156"/>
      <c r="DNC723" s="154"/>
      <c r="DND723" s="154"/>
      <c r="DNE723" s="43"/>
      <c r="DNF723" s="154"/>
      <c r="DNG723" s="155"/>
      <c r="DNH723" s="156"/>
      <c r="DNI723" s="154"/>
      <c r="DNJ723" s="156"/>
      <c r="DNK723" s="154"/>
      <c r="DNL723" s="156"/>
      <c r="DNM723" s="154"/>
      <c r="DNN723" s="156"/>
      <c r="DNO723" s="156"/>
      <c r="DWY723" s="154"/>
      <c r="DWZ723" s="154"/>
      <c r="DXA723" s="43"/>
      <c r="DXB723" s="154"/>
      <c r="DXC723" s="155"/>
      <c r="DXD723" s="156"/>
      <c r="DXE723" s="154"/>
      <c r="DXF723" s="156"/>
      <c r="DXG723" s="154"/>
      <c r="DXH723" s="156"/>
      <c r="DXI723" s="154"/>
      <c r="DXJ723" s="156"/>
      <c r="DXK723" s="156"/>
      <c r="EGU723" s="154"/>
      <c r="EGV723" s="154"/>
      <c r="EGW723" s="43"/>
      <c r="EGX723" s="154"/>
      <c r="EGY723" s="155"/>
      <c r="EGZ723" s="156"/>
      <c r="EHA723" s="154"/>
      <c r="EHB723" s="156"/>
      <c r="EHC723" s="154"/>
      <c r="EHD723" s="156"/>
      <c r="EHE723" s="154"/>
      <c r="EHF723" s="156"/>
      <c r="EHG723" s="156"/>
      <c r="EQQ723" s="154"/>
      <c r="EQR723" s="154"/>
      <c r="EQS723" s="43"/>
      <c r="EQT723" s="154"/>
      <c r="EQU723" s="155"/>
      <c r="EQV723" s="156"/>
      <c r="EQW723" s="154"/>
      <c r="EQX723" s="156"/>
      <c r="EQY723" s="154"/>
      <c r="EQZ723" s="156"/>
      <c r="ERA723" s="154"/>
      <c r="ERB723" s="156"/>
      <c r="ERC723" s="156"/>
      <c r="FAM723" s="154"/>
      <c r="FAN723" s="154"/>
      <c r="FAO723" s="43"/>
      <c r="FAP723" s="154"/>
      <c r="FAQ723" s="155"/>
      <c r="FAR723" s="156"/>
      <c r="FAS723" s="154"/>
      <c r="FAT723" s="156"/>
      <c r="FAU723" s="154"/>
      <c r="FAV723" s="156"/>
      <c r="FAW723" s="154"/>
      <c r="FAX723" s="156"/>
      <c r="FAY723" s="156"/>
      <c r="FKI723" s="154"/>
      <c r="FKJ723" s="154"/>
      <c r="FKK723" s="43"/>
      <c r="FKL723" s="154"/>
      <c r="FKM723" s="155"/>
      <c r="FKN723" s="156"/>
      <c r="FKO723" s="154"/>
      <c r="FKP723" s="156"/>
      <c r="FKQ723" s="154"/>
      <c r="FKR723" s="156"/>
      <c r="FKS723" s="154"/>
      <c r="FKT723" s="156"/>
      <c r="FKU723" s="156"/>
      <c r="FUE723" s="154"/>
      <c r="FUF723" s="154"/>
      <c r="FUG723" s="43"/>
      <c r="FUH723" s="154"/>
      <c r="FUI723" s="155"/>
      <c r="FUJ723" s="156"/>
      <c r="FUK723" s="154"/>
      <c r="FUL723" s="156"/>
      <c r="FUM723" s="154"/>
      <c r="FUN723" s="156"/>
      <c r="FUO723" s="154"/>
      <c r="FUP723" s="156"/>
      <c r="FUQ723" s="156"/>
      <c r="GEA723" s="154"/>
      <c r="GEB723" s="154"/>
      <c r="GEC723" s="43"/>
      <c r="GED723" s="154"/>
      <c r="GEE723" s="155"/>
      <c r="GEF723" s="156"/>
      <c r="GEG723" s="154"/>
      <c r="GEH723" s="156"/>
      <c r="GEI723" s="154"/>
      <c r="GEJ723" s="156"/>
      <c r="GEK723" s="154"/>
      <c r="GEL723" s="156"/>
      <c r="GEM723" s="156"/>
      <c r="GNW723" s="154"/>
      <c r="GNX723" s="154"/>
      <c r="GNY723" s="43"/>
      <c r="GNZ723" s="154"/>
      <c r="GOA723" s="155"/>
      <c r="GOB723" s="156"/>
      <c r="GOC723" s="154"/>
      <c r="GOD723" s="156"/>
      <c r="GOE723" s="154"/>
      <c r="GOF723" s="156"/>
      <c r="GOG723" s="154"/>
      <c r="GOH723" s="156"/>
      <c r="GOI723" s="156"/>
      <c r="GXS723" s="154"/>
      <c r="GXT723" s="154"/>
      <c r="GXU723" s="43"/>
      <c r="GXV723" s="154"/>
      <c r="GXW723" s="155"/>
      <c r="GXX723" s="156"/>
      <c r="GXY723" s="154"/>
      <c r="GXZ723" s="156"/>
      <c r="GYA723" s="154"/>
      <c r="GYB723" s="156"/>
      <c r="GYC723" s="154"/>
      <c r="GYD723" s="156"/>
      <c r="GYE723" s="156"/>
      <c r="HHO723" s="154"/>
      <c r="HHP723" s="154"/>
      <c r="HHQ723" s="43"/>
      <c r="HHR723" s="154"/>
      <c r="HHS723" s="155"/>
      <c r="HHT723" s="156"/>
      <c r="HHU723" s="154"/>
      <c r="HHV723" s="156"/>
      <c r="HHW723" s="154"/>
      <c r="HHX723" s="156"/>
      <c r="HHY723" s="154"/>
      <c r="HHZ723" s="156"/>
      <c r="HIA723" s="156"/>
      <c r="HRK723" s="154"/>
      <c r="HRL723" s="154"/>
      <c r="HRM723" s="43"/>
      <c r="HRN723" s="154"/>
      <c r="HRO723" s="155"/>
      <c r="HRP723" s="156"/>
      <c r="HRQ723" s="154"/>
      <c r="HRR723" s="156"/>
      <c r="HRS723" s="154"/>
      <c r="HRT723" s="156"/>
      <c r="HRU723" s="154"/>
      <c r="HRV723" s="156"/>
      <c r="HRW723" s="156"/>
      <c r="IBG723" s="154"/>
      <c r="IBH723" s="154"/>
      <c r="IBI723" s="43"/>
      <c r="IBJ723" s="154"/>
      <c r="IBK723" s="155"/>
      <c r="IBL723" s="156"/>
      <c r="IBM723" s="154"/>
      <c r="IBN723" s="156"/>
      <c r="IBO723" s="154"/>
      <c r="IBP723" s="156"/>
      <c r="IBQ723" s="154"/>
      <c r="IBR723" s="156"/>
      <c r="IBS723" s="156"/>
      <c r="ILC723" s="154"/>
      <c r="ILD723" s="154"/>
      <c r="ILE723" s="43"/>
      <c r="ILF723" s="154"/>
      <c r="ILG723" s="155"/>
      <c r="ILH723" s="156"/>
      <c r="ILI723" s="154"/>
      <c r="ILJ723" s="156"/>
      <c r="ILK723" s="154"/>
      <c r="ILL723" s="156"/>
      <c r="ILM723" s="154"/>
      <c r="ILN723" s="156"/>
      <c r="ILO723" s="156"/>
      <c r="IUY723" s="154"/>
      <c r="IUZ723" s="154"/>
      <c r="IVA723" s="43"/>
      <c r="IVB723" s="154"/>
      <c r="IVC723" s="155"/>
      <c r="IVD723" s="156"/>
      <c r="IVE723" s="154"/>
      <c r="IVF723" s="156"/>
      <c r="IVG723" s="154"/>
      <c r="IVH723" s="156"/>
      <c r="IVI723" s="154"/>
      <c r="IVJ723" s="156"/>
      <c r="IVK723" s="156"/>
      <c r="JEU723" s="154"/>
      <c r="JEV723" s="154"/>
      <c r="JEW723" s="43"/>
      <c r="JEX723" s="154"/>
      <c r="JEY723" s="155"/>
      <c r="JEZ723" s="156"/>
      <c r="JFA723" s="154"/>
      <c r="JFB723" s="156"/>
      <c r="JFC723" s="154"/>
      <c r="JFD723" s="156"/>
      <c r="JFE723" s="154"/>
      <c r="JFF723" s="156"/>
      <c r="JFG723" s="156"/>
      <c r="JOQ723" s="154"/>
      <c r="JOR723" s="154"/>
      <c r="JOS723" s="43"/>
      <c r="JOT723" s="154"/>
      <c r="JOU723" s="155"/>
      <c r="JOV723" s="156"/>
      <c r="JOW723" s="154"/>
      <c r="JOX723" s="156"/>
      <c r="JOY723" s="154"/>
      <c r="JOZ723" s="156"/>
      <c r="JPA723" s="154"/>
      <c r="JPB723" s="156"/>
      <c r="JPC723" s="156"/>
      <c r="JYM723" s="154"/>
      <c r="JYN723" s="154"/>
      <c r="JYO723" s="43"/>
      <c r="JYP723" s="154"/>
      <c r="JYQ723" s="155"/>
      <c r="JYR723" s="156"/>
      <c r="JYS723" s="154"/>
      <c r="JYT723" s="156"/>
      <c r="JYU723" s="154"/>
      <c r="JYV723" s="156"/>
      <c r="JYW723" s="154"/>
      <c r="JYX723" s="156"/>
      <c r="JYY723" s="156"/>
      <c r="KII723" s="154"/>
      <c r="KIJ723" s="154"/>
      <c r="KIK723" s="43"/>
      <c r="KIL723" s="154"/>
      <c r="KIM723" s="155"/>
      <c r="KIN723" s="156"/>
      <c r="KIO723" s="154"/>
      <c r="KIP723" s="156"/>
      <c r="KIQ723" s="154"/>
      <c r="KIR723" s="156"/>
      <c r="KIS723" s="154"/>
      <c r="KIT723" s="156"/>
      <c r="KIU723" s="156"/>
      <c r="KSE723" s="154"/>
      <c r="KSF723" s="154"/>
      <c r="KSG723" s="43"/>
      <c r="KSH723" s="154"/>
      <c r="KSI723" s="155"/>
      <c r="KSJ723" s="156"/>
      <c r="KSK723" s="154"/>
      <c r="KSL723" s="156"/>
      <c r="KSM723" s="154"/>
      <c r="KSN723" s="156"/>
      <c r="KSO723" s="154"/>
      <c r="KSP723" s="156"/>
      <c r="KSQ723" s="156"/>
      <c r="LCA723" s="154"/>
      <c r="LCB723" s="154"/>
      <c r="LCC723" s="43"/>
      <c r="LCD723" s="154"/>
      <c r="LCE723" s="155"/>
      <c r="LCF723" s="156"/>
      <c r="LCG723" s="154"/>
      <c r="LCH723" s="156"/>
      <c r="LCI723" s="154"/>
      <c r="LCJ723" s="156"/>
      <c r="LCK723" s="154"/>
      <c r="LCL723" s="156"/>
      <c r="LCM723" s="156"/>
      <c r="LLW723" s="154"/>
      <c r="LLX723" s="154"/>
      <c r="LLY723" s="43"/>
      <c r="LLZ723" s="154"/>
      <c r="LMA723" s="155"/>
      <c r="LMB723" s="156"/>
      <c r="LMC723" s="154"/>
      <c r="LMD723" s="156"/>
      <c r="LME723" s="154"/>
      <c r="LMF723" s="156"/>
      <c r="LMG723" s="154"/>
      <c r="LMH723" s="156"/>
      <c r="LMI723" s="156"/>
      <c r="LVS723" s="154"/>
      <c r="LVT723" s="154"/>
      <c r="LVU723" s="43"/>
      <c r="LVV723" s="154"/>
      <c r="LVW723" s="155"/>
      <c r="LVX723" s="156"/>
      <c r="LVY723" s="154"/>
      <c r="LVZ723" s="156"/>
      <c r="LWA723" s="154"/>
      <c r="LWB723" s="156"/>
      <c r="LWC723" s="154"/>
      <c r="LWD723" s="156"/>
      <c r="LWE723" s="156"/>
      <c r="MFO723" s="154"/>
      <c r="MFP723" s="154"/>
      <c r="MFQ723" s="43"/>
      <c r="MFR723" s="154"/>
      <c r="MFS723" s="155"/>
      <c r="MFT723" s="156"/>
      <c r="MFU723" s="154"/>
      <c r="MFV723" s="156"/>
      <c r="MFW723" s="154"/>
      <c r="MFX723" s="156"/>
      <c r="MFY723" s="154"/>
      <c r="MFZ723" s="156"/>
      <c r="MGA723" s="156"/>
      <c r="MPK723" s="154"/>
      <c r="MPL723" s="154"/>
      <c r="MPM723" s="43"/>
      <c r="MPN723" s="154"/>
      <c r="MPO723" s="155"/>
      <c r="MPP723" s="156"/>
      <c r="MPQ723" s="154"/>
      <c r="MPR723" s="156"/>
      <c r="MPS723" s="154"/>
      <c r="MPT723" s="156"/>
      <c r="MPU723" s="154"/>
      <c r="MPV723" s="156"/>
      <c r="MPW723" s="156"/>
      <c r="MZG723" s="154"/>
      <c r="MZH723" s="154"/>
      <c r="MZI723" s="43"/>
      <c r="MZJ723" s="154"/>
      <c r="MZK723" s="155"/>
      <c r="MZL723" s="156"/>
      <c r="MZM723" s="154"/>
      <c r="MZN723" s="156"/>
      <c r="MZO723" s="154"/>
      <c r="MZP723" s="156"/>
      <c r="MZQ723" s="154"/>
      <c r="MZR723" s="156"/>
      <c r="MZS723" s="156"/>
      <c r="NJC723" s="154"/>
      <c r="NJD723" s="154"/>
      <c r="NJE723" s="43"/>
      <c r="NJF723" s="154"/>
      <c r="NJG723" s="155"/>
      <c r="NJH723" s="156"/>
      <c r="NJI723" s="154"/>
      <c r="NJJ723" s="156"/>
      <c r="NJK723" s="154"/>
      <c r="NJL723" s="156"/>
      <c r="NJM723" s="154"/>
      <c r="NJN723" s="156"/>
      <c r="NJO723" s="156"/>
      <c r="NSY723" s="154"/>
      <c r="NSZ723" s="154"/>
      <c r="NTA723" s="43"/>
      <c r="NTB723" s="154"/>
      <c r="NTC723" s="155"/>
      <c r="NTD723" s="156"/>
      <c r="NTE723" s="154"/>
      <c r="NTF723" s="156"/>
      <c r="NTG723" s="154"/>
      <c r="NTH723" s="156"/>
      <c r="NTI723" s="154"/>
      <c r="NTJ723" s="156"/>
      <c r="NTK723" s="156"/>
      <c r="OCU723" s="154"/>
      <c r="OCV723" s="154"/>
      <c r="OCW723" s="43"/>
      <c r="OCX723" s="154"/>
      <c r="OCY723" s="155"/>
      <c r="OCZ723" s="156"/>
      <c r="ODA723" s="154"/>
      <c r="ODB723" s="156"/>
      <c r="ODC723" s="154"/>
      <c r="ODD723" s="156"/>
      <c r="ODE723" s="154"/>
      <c r="ODF723" s="156"/>
      <c r="ODG723" s="156"/>
      <c r="OMQ723" s="154"/>
      <c r="OMR723" s="154"/>
      <c r="OMS723" s="43"/>
      <c r="OMT723" s="154"/>
      <c r="OMU723" s="155"/>
      <c r="OMV723" s="156"/>
      <c r="OMW723" s="154"/>
      <c r="OMX723" s="156"/>
      <c r="OMY723" s="154"/>
      <c r="OMZ723" s="156"/>
      <c r="ONA723" s="154"/>
      <c r="ONB723" s="156"/>
      <c r="ONC723" s="156"/>
      <c r="OWM723" s="154"/>
      <c r="OWN723" s="154"/>
      <c r="OWO723" s="43"/>
      <c r="OWP723" s="154"/>
      <c r="OWQ723" s="155"/>
      <c r="OWR723" s="156"/>
      <c r="OWS723" s="154"/>
      <c r="OWT723" s="156"/>
      <c r="OWU723" s="154"/>
      <c r="OWV723" s="156"/>
      <c r="OWW723" s="154"/>
      <c r="OWX723" s="156"/>
      <c r="OWY723" s="156"/>
      <c r="PGI723" s="154"/>
      <c r="PGJ723" s="154"/>
      <c r="PGK723" s="43"/>
      <c r="PGL723" s="154"/>
      <c r="PGM723" s="155"/>
      <c r="PGN723" s="156"/>
      <c r="PGO723" s="154"/>
      <c r="PGP723" s="156"/>
      <c r="PGQ723" s="154"/>
      <c r="PGR723" s="156"/>
      <c r="PGS723" s="154"/>
      <c r="PGT723" s="156"/>
      <c r="PGU723" s="156"/>
      <c r="PQE723" s="154"/>
      <c r="PQF723" s="154"/>
      <c r="PQG723" s="43"/>
      <c r="PQH723" s="154"/>
      <c r="PQI723" s="155"/>
      <c r="PQJ723" s="156"/>
      <c r="PQK723" s="154"/>
      <c r="PQL723" s="156"/>
      <c r="PQM723" s="154"/>
      <c r="PQN723" s="156"/>
      <c r="PQO723" s="154"/>
      <c r="PQP723" s="156"/>
      <c r="PQQ723" s="156"/>
      <c r="QAA723" s="154"/>
      <c r="QAB723" s="154"/>
      <c r="QAC723" s="43"/>
      <c r="QAD723" s="154"/>
      <c r="QAE723" s="155"/>
      <c r="QAF723" s="156"/>
      <c r="QAG723" s="154"/>
      <c r="QAH723" s="156"/>
      <c r="QAI723" s="154"/>
      <c r="QAJ723" s="156"/>
      <c r="QAK723" s="154"/>
      <c r="QAL723" s="156"/>
      <c r="QAM723" s="156"/>
      <c r="QJW723" s="154"/>
      <c r="QJX723" s="154"/>
      <c r="QJY723" s="43"/>
      <c r="QJZ723" s="154"/>
      <c r="QKA723" s="155"/>
      <c r="QKB723" s="156"/>
      <c r="QKC723" s="154"/>
      <c r="QKD723" s="156"/>
      <c r="QKE723" s="154"/>
      <c r="QKF723" s="156"/>
      <c r="QKG723" s="154"/>
      <c r="QKH723" s="156"/>
      <c r="QKI723" s="156"/>
      <c r="QTS723" s="154"/>
      <c r="QTT723" s="154"/>
      <c r="QTU723" s="43"/>
      <c r="QTV723" s="154"/>
      <c r="QTW723" s="155"/>
      <c r="QTX723" s="156"/>
      <c r="QTY723" s="154"/>
      <c r="QTZ723" s="156"/>
      <c r="QUA723" s="154"/>
      <c r="QUB723" s="156"/>
      <c r="QUC723" s="154"/>
      <c r="QUD723" s="156"/>
      <c r="QUE723" s="156"/>
      <c r="RDO723" s="154"/>
      <c r="RDP723" s="154"/>
      <c r="RDQ723" s="43"/>
      <c r="RDR723" s="154"/>
      <c r="RDS723" s="155"/>
      <c r="RDT723" s="156"/>
      <c r="RDU723" s="154"/>
      <c r="RDV723" s="156"/>
      <c r="RDW723" s="154"/>
      <c r="RDX723" s="156"/>
      <c r="RDY723" s="154"/>
      <c r="RDZ723" s="156"/>
      <c r="REA723" s="156"/>
      <c r="RNK723" s="154"/>
      <c r="RNL723" s="154"/>
      <c r="RNM723" s="43"/>
      <c r="RNN723" s="154"/>
      <c r="RNO723" s="155"/>
      <c r="RNP723" s="156"/>
      <c r="RNQ723" s="154"/>
      <c r="RNR723" s="156"/>
      <c r="RNS723" s="154"/>
      <c r="RNT723" s="156"/>
      <c r="RNU723" s="154"/>
      <c r="RNV723" s="156"/>
      <c r="RNW723" s="156"/>
      <c r="RXG723" s="154"/>
      <c r="RXH723" s="154"/>
      <c r="RXI723" s="43"/>
      <c r="RXJ723" s="154"/>
      <c r="RXK723" s="155"/>
      <c r="RXL723" s="156"/>
      <c r="RXM723" s="154"/>
      <c r="RXN723" s="156"/>
      <c r="RXO723" s="154"/>
      <c r="RXP723" s="156"/>
      <c r="RXQ723" s="154"/>
      <c r="RXR723" s="156"/>
      <c r="RXS723" s="156"/>
      <c r="SHC723" s="154"/>
      <c r="SHD723" s="154"/>
      <c r="SHE723" s="43"/>
      <c r="SHF723" s="154"/>
      <c r="SHG723" s="155"/>
      <c r="SHH723" s="156"/>
      <c r="SHI723" s="154"/>
      <c r="SHJ723" s="156"/>
      <c r="SHK723" s="154"/>
      <c r="SHL723" s="156"/>
      <c r="SHM723" s="154"/>
      <c r="SHN723" s="156"/>
      <c r="SHO723" s="156"/>
      <c r="SQY723" s="154"/>
      <c r="SQZ723" s="154"/>
      <c r="SRA723" s="43"/>
      <c r="SRB723" s="154"/>
      <c r="SRC723" s="155"/>
      <c r="SRD723" s="156"/>
      <c r="SRE723" s="154"/>
      <c r="SRF723" s="156"/>
      <c r="SRG723" s="154"/>
      <c r="SRH723" s="156"/>
      <c r="SRI723" s="154"/>
      <c r="SRJ723" s="156"/>
      <c r="SRK723" s="156"/>
      <c r="TAU723" s="154"/>
      <c r="TAV723" s="154"/>
      <c r="TAW723" s="43"/>
      <c r="TAX723" s="154"/>
      <c r="TAY723" s="155"/>
      <c r="TAZ723" s="156"/>
      <c r="TBA723" s="154"/>
      <c r="TBB723" s="156"/>
      <c r="TBC723" s="154"/>
      <c r="TBD723" s="156"/>
      <c r="TBE723" s="154"/>
      <c r="TBF723" s="156"/>
      <c r="TBG723" s="156"/>
      <c r="TKQ723" s="154"/>
      <c r="TKR723" s="154"/>
      <c r="TKS723" s="43"/>
      <c r="TKT723" s="154"/>
      <c r="TKU723" s="155"/>
      <c r="TKV723" s="156"/>
      <c r="TKW723" s="154"/>
      <c r="TKX723" s="156"/>
      <c r="TKY723" s="154"/>
      <c r="TKZ723" s="156"/>
      <c r="TLA723" s="154"/>
      <c r="TLB723" s="156"/>
      <c r="TLC723" s="156"/>
      <c r="TUM723" s="154"/>
      <c r="TUN723" s="154"/>
      <c r="TUO723" s="43"/>
      <c r="TUP723" s="154"/>
      <c r="TUQ723" s="155"/>
      <c r="TUR723" s="156"/>
      <c r="TUS723" s="154"/>
      <c r="TUT723" s="156"/>
      <c r="TUU723" s="154"/>
      <c r="TUV723" s="156"/>
      <c r="TUW723" s="154"/>
      <c r="TUX723" s="156"/>
      <c r="TUY723" s="156"/>
      <c r="UEI723" s="154"/>
      <c r="UEJ723" s="154"/>
      <c r="UEK723" s="43"/>
      <c r="UEL723" s="154"/>
      <c r="UEM723" s="155"/>
      <c r="UEN723" s="156"/>
      <c r="UEO723" s="154"/>
      <c r="UEP723" s="156"/>
      <c r="UEQ723" s="154"/>
      <c r="UER723" s="156"/>
      <c r="UES723" s="154"/>
      <c r="UET723" s="156"/>
      <c r="UEU723" s="156"/>
      <c r="UOE723" s="154"/>
      <c r="UOF723" s="154"/>
      <c r="UOG723" s="43"/>
      <c r="UOH723" s="154"/>
      <c r="UOI723" s="155"/>
      <c r="UOJ723" s="156"/>
      <c r="UOK723" s="154"/>
      <c r="UOL723" s="156"/>
      <c r="UOM723" s="154"/>
      <c r="UON723" s="156"/>
      <c r="UOO723" s="154"/>
      <c r="UOP723" s="156"/>
      <c r="UOQ723" s="156"/>
      <c r="UYA723" s="154"/>
      <c r="UYB723" s="154"/>
      <c r="UYC723" s="43"/>
      <c r="UYD723" s="154"/>
      <c r="UYE723" s="155"/>
      <c r="UYF723" s="156"/>
      <c r="UYG723" s="154"/>
      <c r="UYH723" s="156"/>
      <c r="UYI723" s="154"/>
      <c r="UYJ723" s="156"/>
      <c r="UYK723" s="154"/>
      <c r="UYL723" s="156"/>
      <c r="UYM723" s="156"/>
      <c r="VHW723" s="154"/>
      <c r="VHX723" s="154"/>
      <c r="VHY723" s="43"/>
      <c r="VHZ723" s="154"/>
      <c r="VIA723" s="155"/>
      <c r="VIB723" s="156"/>
      <c r="VIC723" s="154"/>
      <c r="VID723" s="156"/>
      <c r="VIE723" s="154"/>
      <c r="VIF723" s="156"/>
      <c r="VIG723" s="154"/>
      <c r="VIH723" s="156"/>
      <c r="VII723" s="156"/>
      <c r="VRS723" s="154"/>
      <c r="VRT723" s="154"/>
      <c r="VRU723" s="43"/>
      <c r="VRV723" s="154"/>
      <c r="VRW723" s="155"/>
      <c r="VRX723" s="156"/>
      <c r="VRY723" s="154"/>
      <c r="VRZ723" s="156"/>
      <c r="VSA723" s="154"/>
      <c r="VSB723" s="156"/>
      <c r="VSC723" s="154"/>
      <c r="VSD723" s="156"/>
      <c r="VSE723" s="156"/>
      <c r="WBO723" s="154"/>
      <c r="WBP723" s="154"/>
      <c r="WBQ723" s="43"/>
      <c r="WBR723" s="154"/>
      <c r="WBS723" s="155"/>
      <c r="WBT723" s="156"/>
      <c r="WBU723" s="154"/>
      <c r="WBV723" s="156"/>
      <c r="WBW723" s="154"/>
      <c r="WBX723" s="156"/>
      <c r="WBY723" s="154"/>
      <c r="WBZ723" s="156"/>
      <c r="WCA723" s="156"/>
      <c r="WLK723" s="154"/>
      <c r="WLL723" s="154"/>
      <c r="WLM723" s="43"/>
      <c r="WLN723" s="154"/>
      <c r="WLO723" s="155"/>
      <c r="WLP723" s="156"/>
      <c r="WLQ723" s="154"/>
      <c r="WLR723" s="156"/>
      <c r="WLS723" s="154"/>
      <c r="WLT723" s="156"/>
      <c r="WLU723" s="154"/>
      <c r="WLV723" s="156"/>
      <c r="WLW723" s="156"/>
      <c r="WVG723" s="154"/>
      <c r="WVH723" s="154"/>
      <c r="WVI723" s="43"/>
      <c r="WVJ723" s="154"/>
      <c r="WVK723" s="155"/>
      <c r="WVL723" s="156"/>
      <c r="WVM723" s="154"/>
      <c r="WVN723" s="156"/>
      <c r="WVO723" s="154"/>
      <c r="WVP723" s="156"/>
      <c r="WVQ723" s="154"/>
      <c r="WVR723" s="156"/>
      <c r="WVS723" s="156"/>
    </row>
    <row r="724" spans="1:16139" s="13" customFormat="1" x14ac:dyDescent="0.35">
      <c r="A724" s="1"/>
      <c r="B724" s="82" t="s">
        <v>29</v>
      </c>
      <c r="C724" s="2" t="s">
        <v>18</v>
      </c>
      <c r="D724" s="3"/>
      <c r="E724" s="3">
        <v>0.02</v>
      </c>
      <c r="F724" s="2"/>
      <c r="G724" s="3"/>
      <c r="H724" s="2"/>
      <c r="I724" s="3"/>
      <c r="J724" s="2"/>
      <c r="K724" s="3"/>
      <c r="L724" s="139"/>
      <c r="M724" s="26" t="s">
        <v>365</v>
      </c>
      <c r="N724" s="174" t="s">
        <v>65</v>
      </c>
      <c r="IU724" s="154"/>
      <c r="IV724" s="154"/>
      <c r="IW724" s="43"/>
      <c r="IX724" s="154"/>
      <c r="IY724" s="155"/>
      <c r="IZ724" s="156"/>
      <c r="JA724" s="154"/>
      <c r="JB724" s="156"/>
      <c r="JC724" s="154"/>
      <c r="JD724" s="156"/>
      <c r="JE724" s="154"/>
      <c r="JF724" s="156"/>
      <c r="JG724" s="156"/>
      <c r="SQ724" s="154"/>
      <c r="SR724" s="154"/>
      <c r="SS724" s="43"/>
      <c r="ST724" s="154"/>
      <c r="SU724" s="155"/>
      <c r="SV724" s="156"/>
      <c r="SW724" s="154"/>
      <c r="SX724" s="156"/>
      <c r="SY724" s="154"/>
      <c r="SZ724" s="156"/>
      <c r="TA724" s="154"/>
      <c r="TB724" s="156"/>
      <c r="TC724" s="156"/>
      <c r="ACM724" s="154"/>
      <c r="ACN724" s="154"/>
      <c r="ACO724" s="43"/>
      <c r="ACP724" s="154"/>
      <c r="ACQ724" s="155"/>
      <c r="ACR724" s="156"/>
      <c r="ACS724" s="154"/>
      <c r="ACT724" s="156"/>
      <c r="ACU724" s="154"/>
      <c r="ACV724" s="156"/>
      <c r="ACW724" s="154"/>
      <c r="ACX724" s="156"/>
      <c r="ACY724" s="156"/>
      <c r="AMI724" s="154"/>
      <c r="AMJ724" s="154"/>
      <c r="AMK724" s="43"/>
      <c r="AML724" s="154"/>
      <c r="AMM724" s="155"/>
      <c r="AMN724" s="156"/>
      <c r="AMO724" s="154"/>
      <c r="AMP724" s="156"/>
      <c r="AMQ724" s="154"/>
      <c r="AMR724" s="156"/>
      <c r="AMS724" s="154"/>
      <c r="AMT724" s="156"/>
      <c r="AMU724" s="156"/>
      <c r="AWE724" s="154"/>
      <c r="AWF724" s="154"/>
      <c r="AWG724" s="43"/>
      <c r="AWH724" s="154"/>
      <c r="AWI724" s="155"/>
      <c r="AWJ724" s="156"/>
      <c r="AWK724" s="154"/>
      <c r="AWL724" s="156"/>
      <c r="AWM724" s="154"/>
      <c r="AWN724" s="156"/>
      <c r="AWO724" s="154"/>
      <c r="AWP724" s="156"/>
      <c r="AWQ724" s="156"/>
      <c r="BGA724" s="154"/>
      <c r="BGB724" s="154"/>
      <c r="BGC724" s="43"/>
      <c r="BGD724" s="154"/>
      <c r="BGE724" s="155"/>
      <c r="BGF724" s="156"/>
      <c r="BGG724" s="154"/>
      <c r="BGH724" s="156"/>
      <c r="BGI724" s="154"/>
      <c r="BGJ724" s="156"/>
      <c r="BGK724" s="154"/>
      <c r="BGL724" s="156"/>
      <c r="BGM724" s="156"/>
      <c r="BPW724" s="154"/>
      <c r="BPX724" s="154"/>
      <c r="BPY724" s="43"/>
      <c r="BPZ724" s="154"/>
      <c r="BQA724" s="155"/>
      <c r="BQB724" s="156"/>
      <c r="BQC724" s="154"/>
      <c r="BQD724" s="156"/>
      <c r="BQE724" s="154"/>
      <c r="BQF724" s="156"/>
      <c r="BQG724" s="154"/>
      <c r="BQH724" s="156"/>
      <c r="BQI724" s="156"/>
      <c r="BZS724" s="154"/>
      <c r="BZT724" s="154"/>
      <c r="BZU724" s="43"/>
      <c r="BZV724" s="154"/>
      <c r="BZW724" s="155"/>
      <c r="BZX724" s="156"/>
      <c r="BZY724" s="154"/>
      <c r="BZZ724" s="156"/>
      <c r="CAA724" s="154"/>
      <c r="CAB724" s="156"/>
      <c r="CAC724" s="154"/>
      <c r="CAD724" s="156"/>
      <c r="CAE724" s="156"/>
      <c r="CJO724" s="154"/>
      <c r="CJP724" s="154"/>
      <c r="CJQ724" s="43"/>
      <c r="CJR724" s="154"/>
      <c r="CJS724" s="155"/>
      <c r="CJT724" s="156"/>
      <c r="CJU724" s="154"/>
      <c r="CJV724" s="156"/>
      <c r="CJW724" s="154"/>
      <c r="CJX724" s="156"/>
      <c r="CJY724" s="154"/>
      <c r="CJZ724" s="156"/>
      <c r="CKA724" s="156"/>
      <c r="CTK724" s="154"/>
      <c r="CTL724" s="154"/>
      <c r="CTM724" s="43"/>
      <c r="CTN724" s="154"/>
      <c r="CTO724" s="155"/>
      <c r="CTP724" s="156"/>
      <c r="CTQ724" s="154"/>
      <c r="CTR724" s="156"/>
      <c r="CTS724" s="154"/>
      <c r="CTT724" s="156"/>
      <c r="CTU724" s="154"/>
      <c r="CTV724" s="156"/>
      <c r="CTW724" s="156"/>
      <c r="DDG724" s="154"/>
      <c r="DDH724" s="154"/>
      <c r="DDI724" s="43"/>
      <c r="DDJ724" s="154"/>
      <c r="DDK724" s="155"/>
      <c r="DDL724" s="156"/>
      <c r="DDM724" s="154"/>
      <c r="DDN724" s="156"/>
      <c r="DDO724" s="154"/>
      <c r="DDP724" s="156"/>
      <c r="DDQ724" s="154"/>
      <c r="DDR724" s="156"/>
      <c r="DDS724" s="156"/>
      <c r="DNC724" s="154"/>
      <c r="DND724" s="154"/>
      <c r="DNE724" s="43"/>
      <c r="DNF724" s="154"/>
      <c r="DNG724" s="155"/>
      <c r="DNH724" s="156"/>
      <c r="DNI724" s="154"/>
      <c r="DNJ724" s="156"/>
      <c r="DNK724" s="154"/>
      <c r="DNL724" s="156"/>
      <c r="DNM724" s="154"/>
      <c r="DNN724" s="156"/>
      <c r="DNO724" s="156"/>
      <c r="DWY724" s="154"/>
      <c r="DWZ724" s="154"/>
      <c r="DXA724" s="43"/>
      <c r="DXB724" s="154"/>
      <c r="DXC724" s="155"/>
      <c r="DXD724" s="156"/>
      <c r="DXE724" s="154"/>
      <c r="DXF724" s="156"/>
      <c r="DXG724" s="154"/>
      <c r="DXH724" s="156"/>
      <c r="DXI724" s="154"/>
      <c r="DXJ724" s="156"/>
      <c r="DXK724" s="156"/>
      <c r="EGU724" s="154"/>
      <c r="EGV724" s="154"/>
      <c r="EGW724" s="43"/>
      <c r="EGX724" s="154"/>
      <c r="EGY724" s="155"/>
      <c r="EGZ724" s="156"/>
      <c r="EHA724" s="154"/>
      <c r="EHB724" s="156"/>
      <c r="EHC724" s="154"/>
      <c r="EHD724" s="156"/>
      <c r="EHE724" s="154"/>
      <c r="EHF724" s="156"/>
      <c r="EHG724" s="156"/>
      <c r="EQQ724" s="154"/>
      <c r="EQR724" s="154"/>
      <c r="EQS724" s="43"/>
      <c r="EQT724" s="154"/>
      <c r="EQU724" s="155"/>
      <c r="EQV724" s="156"/>
      <c r="EQW724" s="154"/>
      <c r="EQX724" s="156"/>
      <c r="EQY724" s="154"/>
      <c r="EQZ724" s="156"/>
      <c r="ERA724" s="154"/>
      <c r="ERB724" s="156"/>
      <c r="ERC724" s="156"/>
      <c r="FAM724" s="154"/>
      <c r="FAN724" s="154"/>
      <c r="FAO724" s="43"/>
      <c r="FAP724" s="154"/>
      <c r="FAQ724" s="155"/>
      <c r="FAR724" s="156"/>
      <c r="FAS724" s="154"/>
      <c r="FAT724" s="156"/>
      <c r="FAU724" s="154"/>
      <c r="FAV724" s="156"/>
      <c r="FAW724" s="154"/>
      <c r="FAX724" s="156"/>
      <c r="FAY724" s="156"/>
      <c r="FKI724" s="154"/>
      <c r="FKJ724" s="154"/>
      <c r="FKK724" s="43"/>
      <c r="FKL724" s="154"/>
      <c r="FKM724" s="155"/>
      <c r="FKN724" s="156"/>
      <c r="FKO724" s="154"/>
      <c r="FKP724" s="156"/>
      <c r="FKQ724" s="154"/>
      <c r="FKR724" s="156"/>
      <c r="FKS724" s="154"/>
      <c r="FKT724" s="156"/>
      <c r="FKU724" s="156"/>
      <c r="FUE724" s="154"/>
      <c r="FUF724" s="154"/>
      <c r="FUG724" s="43"/>
      <c r="FUH724" s="154"/>
      <c r="FUI724" s="155"/>
      <c r="FUJ724" s="156"/>
      <c r="FUK724" s="154"/>
      <c r="FUL724" s="156"/>
      <c r="FUM724" s="154"/>
      <c r="FUN724" s="156"/>
      <c r="FUO724" s="154"/>
      <c r="FUP724" s="156"/>
      <c r="FUQ724" s="156"/>
      <c r="GEA724" s="154"/>
      <c r="GEB724" s="154"/>
      <c r="GEC724" s="43"/>
      <c r="GED724" s="154"/>
      <c r="GEE724" s="155"/>
      <c r="GEF724" s="156"/>
      <c r="GEG724" s="154"/>
      <c r="GEH724" s="156"/>
      <c r="GEI724" s="154"/>
      <c r="GEJ724" s="156"/>
      <c r="GEK724" s="154"/>
      <c r="GEL724" s="156"/>
      <c r="GEM724" s="156"/>
      <c r="GNW724" s="154"/>
      <c r="GNX724" s="154"/>
      <c r="GNY724" s="43"/>
      <c r="GNZ724" s="154"/>
      <c r="GOA724" s="155"/>
      <c r="GOB724" s="156"/>
      <c r="GOC724" s="154"/>
      <c r="GOD724" s="156"/>
      <c r="GOE724" s="154"/>
      <c r="GOF724" s="156"/>
      <c r="GOG724" s="154"/>
      <c r="GOH724" s="156"/>
      <c r="GOI724" s="156"/>
      <c r="GXS724" s="154"/>
      <c r="GXT724" s="154"/>
      <c r="GXU724" s="43"/>
      <c r="GXV724" s="154"/>
      <c r="GXW724" s="155"/>
      <c r="GXX724" s="156"/>
      <c r="GXY724" s="154"/>
      <c r="GXZ724" s="156"/>
      <c r="GYA724" s="154"/>
      <c r="GYB724" s="156"/>
      <c r="GYC724" s="154"/>
      <c r="GYD724" s="156"/>
      <c r="GYE724" s="156"/>
      <c r="HHO724" s="154"/>
      <c r="HHP724" s="154"/>
      <c r="HHQ724" s="43"/>
      <c r="HHR724" s="154"/>
      <c r="HHS724" s="155"/>
      <c r="HHT724" s="156"/>
      <c r="HHU724" s="154"/>
      <c r="HHV724" s="156"/>
      <c r="HHW724" s="154"/>
      <c r="HHX724" s="156"/>
      <c r="HHY724" s="154"/>
      <c r="HHZ724" s="156"/>
      <c r="HIA724" s="156"/>
      <c r="HRK724" s="154"/>
      <c r="HRL724" s="154"/>
      <c r="HRM724" s="43"/>
      <c r="HRN724" s="154"/>
      <c r="HRO724" s="155"/>
      <c r="HRP724" s="156"/>
      <c r="HRQ724" s="154"/>
      <c r="HRR724" s="156"/>
      <c r="HRS724" s="154"/>
      <c r="HRT724" s="156"/>
      <c r="HRU724" s="154"/>
      <c r="HRV724" s="156"/>
      <c r="HRW724" s="156"/>
      <c r="IBG724" s="154"/>
      <c r="IBH724" s="154"/>
      <c r="IBI724" s="43"/>
      <c r="IBJ724" s="154"/>
      <c r="IBK724" s="155"/>
      <c r="IBL724" s="156"/>
      <c r="IBM724" s="154"/>
      <c r="IBN724" s="156"/>
      <c r="IBO724" s="154"/>
      <c r="IBP724" s="156"/>
      <c r="IBQ724" s="154"/>
      <c r="IBR724" s="156"/>
      <c r="IBS724" s="156"/>
      <c r="ILC724" s="154"/>
      <c r="ILD724" s="154"/>
      <c r="ILE724" s="43"/>
      <c r="ILF724" s="154"/>
      <c r="ILG724" s="155"/>
      <c r="ILH724" s="156"/>
      <c r="ILI724" s="154"/>
      <c r="ILJ724" s="156"/>
      <c r="ILK724" s="154"/>
      <c r="ILL724" s="156"/>
      <c r="ILM724" s="154"/>
      <c r="ILN724" s="156"/>
      <c r="ILO724" s="156"/>
      <c r="IUY724" s="154"/>
      <c r="IUZ724" s="154"/>
      <c r="IVA724" s="43"/>
      <c r="IVB724" s="154"/>
      <c r="IVC724" s="155"/>
      <c r="IVD724" s="156"/>
      <c r="IVE724" s="154"/>
      <c r="IVF724" s="156"/>
      <c r="IVG724" s="154"/>
      <c r="IVH724" s="156"/>
      <c r="IVI724" s="154"/>
      <c r="IVJ724" s="156"/>
      <c r="IVK724" s="156"/>
      <c r="JEU724" s="154"/>
      <c r="JEV724" s="154"/>
      <c r="JEW724" s="43"/>
      <c r="JEX724" s="154"/>
      <c r="JEY724" s="155"/>
      <c r="JEZ724" s="156"/>
      <c r="JFA724" s="154"/>
      <c r="JFB724" s="156"/>
      <c r="JFC724" s="154"/>
      <c r="JFD724" s="156"/>
      <c r="JFE724" s="154"/>
      <c r="JFF724" s="156"/>
      <c r="JFG724" s="156"/>
      <c r="JOQ724" s="154"/>
      <c r="JOR724" s="154"/>
      <c r="JOS724" s="43"/>
      <c r="JOT724" s="154"/>
      <c r="JOU724" s="155"/>
      <c r="JOV724" s="156"/>
      <c r="JOW724" s="154"/>
      <c r="JOX724" s="156"/>
      <c r="JOY724" s="154"/>
      <c r="JOZ724" s="156"/>
      <c r="JPA724" s="154"/>
      <c r="JPB724" s="156"/>
      <c r="JPC724" s="156"/>
      <c r="JYM724" s="154"/>
      <c r="JYN724" s="154"/>
      <c r="JYO724" s="43"/>
      <c r="JYP724" s="154"/>
      <c r="JYQ724" s="155"/>
      <c r="JYR724" s="156"/>
      <c r="JYS724" s="154"/>
      <c r="JYT724" s="156"/>
      <c r="JYU724" s="154"/>
      <c r="JYV724" s="156"/>
      <c r="JYW724" s="154"/>
      <c r="JYX724" s="156"/>
      <c r="JYY724" s="156"/>
      <c r="KII724" s="154"/>
      <c r="KIJ724" s="154"/>
      <c r="KIK724" s="43"/>
      <c r="KIL724" s="154"/>
      <c r="KIM724" s="155"/>
      <c r="KIN724" s="156"/>
      <c r="KIO724" s="154"/>
      <c r="KIP724" s="156"/>
      <c r="KIQ724" s="154"/>
      <c r="KIR724" s="156"/>
      <c r="KIS724" s="154"/>
      <c r="KIT724" s="156"/>
      <c r="KIU724" s="156"/>
      <c r="KSE724" s="154"/>
      <c r="KSF724" s="154"/>
      <c r="KSG724" s="43"/>
      <c r="KSH724" s="154"/>
      <c r="KSI724" s="155"/>
      <c r="KSJ724" s="156"/>
      <c r="KSK724" s="154"/>
      <c r="KSL724" s="156"/>
      <c r="KSM724" s="154"/>
      <c r="KSN724" s="156"/>
      <c r="KSO724" s="154"/>
      <c r="KSP724" s="156"/>
      <c r="KSQ724" s="156"/>
      <c r="LCA724" s="154"/>
      <c r="LCB724" s="154"/>
      <c r="LCC724" s="43"/>
      <c r="LCD724" s="154"/>
      <c r="LCE724" s="155"/>
      <c r="LCF724" s="156"/>
      <c r="LCG724" s="154"/>
      <c r="LCH724" s="156"/>
      <c r="LCI724" s="154"/>
      <c r="LCJ724" s="156"/>
      <c r="LCK724" s="154"/>
      <c r="LCL724" s="156"/>
      <c r="LCM724" s="156"/>
      <c r="LLW724" s="154"/>
      <c r="LLX724" s="154"/>
      <c r="LLY724" s="43"/>
      <c r="LLZ724" s="154"/>
      <c r="LMA724" s="155"/>
      <c r="LMB724" s="156"/>
      <c r="LMC724" s="154"/>
      <c r="LMD724" s="156"/>
      <c r="LME724" s="154"/>
      <c r="LMF724" s="156"/>
      <c r="LMG724" s="154"/>
      <c r="LMH724" s="156"/>
      <c r="LMI724" s="156"/>
      <c r="LVS724" s="154"/>
      <c r="LVT724" s="154"/>
      <c r="LVU724" s="43"/>
      <c r="LVV724" s="154"/>
      <c r="LVW724" s="155"/>
      <c r="LVX724" s="156"/>
      <c r="LVY724" s="154"/>
      <c r="LVZ724" s="156"/>
      <c r="LWA724" s="154"/>
      <c r="LWB724" s="156"/>
      <c r="LWC724" s="154"/>
      <c r="LWD724" s="156"/>
      <c r="LWE724" s="156"/>
      <c r="MFO724" s="154"/>
      <c r="MFP724" s="154"/>
      <c r="MFQ724" s="43"/>
      <c r="MFR724" s="154"/>
      <c r="MFS724" s="155"/>
      <c r="MFT724" s="156"/>
      <c r="MFU724" s="154"/>
      <c r="MFV724" s="156"/>
      <c r="MFW724" s="154"/>
      <c r="MFX724" s="156"/>
      <c r="MFY724" s="154"/>
      <c r="MFZ724" s="156"/>
      <c r="MGA724" s="156"/>
      <c r="MPK724" s="154"/>
      <c r="MPL724" s="154"/>
      <c r="MPM724" s="43"/>
      <c r="MPN724" s="154"/>
      <c r="MPO724" s="155"/>
      <c r="MPP724" s="156"/>
      <c r="MPQ724" s="154"/>
      <c r="MPR724" s="156"/>
      <c r="MPS724" s="154"/>
      <c r="MPT724" s="156"/>
      <c r="MPU724" s="154"/>
      <c r="MPV724" s="156"/>
      <c r="MPW724" s="156"/>
      <c r="MZG724" s="154"/>
      <c r="MZH724" s="154"/>
      <c r="MZI724" s="43"/>
      <c r="MZJ724" s="154"/>
      <c r="MZK724" s="155"/>
      <c r="MZL724" s="156"/>
      <c r="MZM724" s="154"/>
      <c r="MZN724" s="156"/>
      <c r="MZO724" s="154"/>
      <c r="MZP724" s="156"/>
      <c r="MZQ724" s="154"/>
      <c r="MZR724" s="156"/>
      <c r="MZS724" s="156"/>
      <c r="NJC724" s="154"/>
      <c r="NJD724" s="154"/>
      <c r="NJE724" s="43"/>
      <c r="NJF724" s="154"/>
      <c r="NJG724" s="155"/>
      <c r="NJH724" s="156"/>
      <c r="NJI724" s="154"/>
      <c r="NJJ724" s="156"/>
      <c r="NJK724" s="154"/>
      <c r="NJL724" s="156"/>
      <c r="NJM724" s="154"/>
      <c r="NJN724" s="156"/>
      <c r="NJO724" s="156"/>
      <c r="NSY724" s="154"/>
      <c r="NSZ724" s="154"/>
      <c r="NTA724" s="43"/>
      <c r="NTB724" s="154"/>
      <c r="NTC724" s="155"/>
      <c r="NTD724" s="156"/>
      <c r="NTE724" s="154"/>
      <c r="NTF724" s="156"/>
      <c r="NTG724" s="154"/>
      <c r="NTH724" s="156"/>
      <c r="NTI724" s="154"/>
      <c r="NTJ724" s="156"/>
      <c r="NTK724" s="156"/>
      <c r="OCU724" s="154"/>
      <c r="OCV724" s="154"/>
      <c r="OCW724" s="43"/>
      <c r="OCX724" s="154"/>
      <c r="OCY724" s="155"/>
      <c r="OCZ724" s="156"/>
      <c r="ODA724" s="154"/>
      <c r="ODB724" s="156"/>
      <c r="ODC724" s="154"/>
      <c r="ODD724" s="156"/>
      <c r="ODE724" s="154"/>
      <c r="ODF724" s="156"/>
      <c r="ODG724" s="156"/>
      <c r="OMQ724" s="154"/>
      <c r="OMR724" s="154"/>
      <c r="OMS724" s="43"/>
      <c r="OMT724" s="154"/>
      <c r="OMU724" s="155"/>
      <c r="OMV724" s="156"/>
      <c r="OMW724" s="154"/>
      <c r="OMX724" s="156"/>
      <c r="OMY724" s="154"/>
      <c r="OMZ724" s="156"/>
      <c r="ONA724" s="154"/>
      <c r="ONB724" s="156"/>
      <c r="ONC724" s="156"/>
      <c r="OWM724" s="154"/>
      <c r="OWN724" s="154"/>
      <c r="OWO724" s="43"/>
      <c r="OWP724" s="154"/>
      <c r="OWQ724" s="155"/>
      <c r="OWR724" s="156"/>
      <c r="OWS724" s="154"/>
      <c r="OWT724" s="156"/>
      <c r="OWU724" s="154"/>
      <c r="OWV724" s="156"/>
      <c r="OWW724" s="154"/>
      <c r="OWX724" s="156"/>
      <c r="OWY724" s="156"/>
      <c r="PGI724" s="154"/>
      <c r="PGJ724" s="154"/>
      <c r="PGK724" s="43"/>
      <c r="PGL724" s="154"/>
      <c r="PGM724" s="155"/>
      <c r="PGN724" s="156"/>
      <c r="PGO724" s="154"/>
      <c r="PGP724" s="156"/>
      <c r="PGQ724" s="154"/>
      <c r="PGR724" s="156"/>
      <c r="PGS724" s="154"/>
      <c r="PGT724" s="156"/>
      <c r="PGU724" s="156"/>
      <c r="PQE724" s="154"/>
      <c r="PQF724" s="154"/>
      <c r="PQG724" s="43"/>
      <c r="PQH724" s="154"/>
      <c r="PQI724" s="155"/>
      <c r="PQJ724" s="156"/>
      <c r="PQK724" s="154"/>
      <c r="PQL724" s="156"/>
      <c r="PQM724" s="154"/>
      <c r="PQN724" s="156"/>
      <c r="PQO724" s="154"/>
      <c r="PQP724" s="156"/>
      <c r="PQQ724" s="156"/>
      <c r="QAA724" s="154"/>
      <c r="QAB724" s="154"/>
      <c r="QAC724" s="43"/>
      <c r="QAD724" s="154"/>
      <c r="QAE724" s="155"/>
      <c r="QAF724" s="156"/>
      <c r="QAG724" s="154"/>
      <c r="QAH724" s="156"/>
      <c r="QAI724" s="154"/>
      <c r="QAJ724" s="156"/>
      <c r="QAK724" s="154"/>
      <c r="QAL724" s="156"/>
      <c r="QAM724" s="156"/>
      <c r="QJW724" s="154"/>
      <c r="QJX724" s="154"/>
      <c r="QJY724" s="43"/>
      <c r="QJZ724" s="154"/>
      <c r="QKA724" s="155"/>
      <c r="QKB724" s="156"/>
      <c r="QKC724" s="154"/>
      <c r="QKD724" s="156"/>
      <c r="QKE724" s="154"/>
      <c r="QKF724" s="156"/>
      <c r="QKG724" s="154"/>
      <c r="QKH724" s="156"/>
      <c r="QKI724" s="156"/>
      <c r="QTS724" s="154"/>
      <c r="QTT724" s="154"/>
      <c r="QTU724" s="43"/>
      <c r="QTV724" s="154"/>
      <c r="QTW724" s="155"/>
      <c r="QTX724" s="156"/>
      <c r="QTY724" s="154"/>
      <c r="QTZ724" s="156"/>
      <c r="QUA724" s="154"/>
      <c r="QUB724" s="156"/>
      <c r="QUC724" s="154"/>
      <c r="QUD724" s="156"/>
      <c r="QUE724" s="156"/>
      <c r="RDO724" s="154"/>
      <c r="RDP724" s="154"/>
      <c r="RDQ724" s="43"/>
      <c r="RDR724" s="154"/>
      <c r="RDS724" s="155"/>
      <c r="RDT724" s="156"/>
      <c r="RDU724" s="154"/>
      <c r="RDV724" s="156"/>
      <c r="RDW724" s="154"/>
      <c r="RDX724" s="156"/>
      <c r="RDY724" s="154"/>
      <c r="RDZ724" s="156"/>
      <c r="REA724" s="156"/>
      <c r="RNK724" s="154"/>
      <c r="RNL724" s="154"/>
      <c r="RNM724" s="43"/>
      <c r="RNN724" s="154"/>
      <c r="RNO724" s="155"/>
      <c r="RNP724" s="156"/>
      <c r="RNQ724" s="154"/>
      <c r="RNR724" s="156"/>
      <c r="RNS724" s="154"/>
      <c r="RNT724" s="156"/>
      <c r="RNU724" s="154"/>
      <c r="RNV724" s="156"/>
      <c r="RNW724" s="156"/>
      <c r="RXG724" s="154"/>
      <c r="RXH724" s="154"/>
      <c r="RXI724" s="43"/>
      <c r="RXJ724" s="154"/>
      <c r="RXK724" s="155"/>
      <c r="RXL724" s="156"/>
      <c r="RXM724" s="154"/>
      <c r="RXN724" s="156"/>
      <c r="RXO724" s="154"/>
      <c r="RXP724" s="156"/>
      <c r="RXQ724" s="154"/>
      <c r="RXR724" s="156"/>
      <c r="RXS724" s="156"/>
      <c r="SHC724" s="154"/>
      <c r="SHD724" s="154"/>
      <c r="SHE724" s="43"/>
      <c r="SHF724" s="154"/>
      <c r="SHG724" s="155"/>
      <c r="SHH724" s="156"/>
      <c r="SHI724" s="154"/>
      <c r="SHJ724" s="156"/>
      <c r="SHK724" s="154"/>
      <c r="SHL724" s="156"/>
      <c r="SHM724" s="154"/>
      <c r="SHN724" s="156"/>
      <c r="SHO724" s="156"/>
      <c r="SQY724" s="154"/>
      <c r="SQZ724" s="154"/>
      <c r="SRA724" s="43"/>
      <c r="SRB724" s="154"/>
      <c r="SRC724" s="155"/>
      <c r="SRD724" s="156"/>
      <c r="SRE724" s="154"/>
      <c r="SRF724" s="156"/>
      <c r="SRG724" s="154"/>
      <c r="SRH724" s="156"/>
      <c r="SRI724" s="154"/>
      <c r="SRJ724" s="156"/>
      <c r="SRK724" s="156"/>
      <c r="TAU724" s="154"/>
      <c r="TAV724" s="154"/>
      <c r="TAW724" s="43"/>
      <c r="TAX724" s="154"/>
      <c r="TAY724" s="155"/>
      <c r="TAZ724" s="156"/>
      <c r="TBA724" s="154"/>
      <c r="TBB724" s="156"/>
      <c r="TBC724" s="154"/>
      <c r="TBD724" s="156"/>
      <c r="TBE724" s="154"/>
      <c r="TBF724" s="156"/>
      <c r="TBG724" s="156"/>
      <c r="TKQ724" s="154"/>
      <c r="TKR724" s="154"/>
      <c r="TKS724" s="43"/>
      <c r="TKT724" s="154"/>
      <c r="TKU724" s="155"/>
      <c r="TKV724" s="156"/>
      <c r="TKW724" s="154"/>
      <c r="TKX724" s="156"/>
      <c r="TKY724" s="154"/>
      <c r="TKZ724" s="156"/>
      <c r="TLA724" s="154"/>
      <c r="TLB724" s="156"/>
      <c r="TLC724" s="156"/>
      <c r="TUM724" s="154"/>
      <c r="TUN724" s="154"/>
      <c r="TUO724" s="43"/>
      <c r="TUP724" s="154"/>
      <c r="TUQ724" s="155"/>
      <c r="TUR724" s="156"/>
      <c r="TUS724" s="154"/>
      <c r="TUT724" s="156"/>
      <c r="TUU724" s="154"/>
      <c r="TUV724" s="156"/>
      <c r="TUW724" s="154"/>
      <c r="TUX724" s="156"/>
      <c r="TUY724" s="156"/>
      <c r="UEI724" s="154"/>
      <c r="UEJ724" s="154"/>
      <c r="UEK724" s="43"/>
      <c r="UEL724" s="154"/>
      <c r="UEM724" s="155"/>
      <c r="UEN724" s="156"/>
      <c r="UEO724" s="154"/>
      <c r="UEP724" s="156"/>
      <c r="UEQ724" s="154"/>
      <c r="UER724" s="156"/>
      <c r="UES724" s="154"/>
      <c r="UET724" s="156"/>
      <c r="UEU724" s="156"/>
      <c r="UOE724" s="154"/>
      <c r="UOF724" s="154"/>
      <c r="UOG724" s="43"/>
      <c r="UOH724" s="154"/>
      <c r="UOI724" s="155"/>
      <c r="UOJ724" s="156"/>
      <c r="UOK724" s="154"/>
      <c r="UOL724" s="156"/>
      <c r="UOM724" s="154"/>
      <c r="UON724" s="156"/>
      <c r="UOO724" s="154"/>
      <c r="UOP724" s="156"/>
      <c r="UOQ724" s="156"/>
      <c r="UYA724" s="154"/>
      <c r="UYB724" s="154"/>
      <c r="UYC724" s="43"/>
      <c r="UYD724" s="154"/>
      <c r="UYE724" s="155"/>
      <c r="UYF724" s="156"/>
      <c r="UYG724" s="154"/>
      <c r="UYH724" s="156"/>
      <c r="UYI724" s="154"/>
      <c r="UYJ724" s="156"/>
      <c r="UYK724" s="154"/>
      <c r="UYL724" s="156"/>
      <c r="UYM724" s="156"/>
      <c r="VHW724" s="154"/>
      <c r="VHX724" s="154"/>
      <c r="VHY724" s="43"/>
      <c r="VHZ724" s="154"/>
      <c r="VIA724" s="155"/>
      <c r="VIB724" s="156"/>
      <c r="VIC724" s="154"/>
      <c r="VID724" s="156"/>
      <c r="VIE724" s="154"/>
      <c r="VIF724" s="156"/>
      <c r="VIG724" s="154"/>
      <c r="VIH724" s="156"/>
      <c r="VII724" s="156"/>
      <c r="VRS724" s="154"/>
      <c r="VRT724" s="154"/>
      <c r="VRU724" s="43"/>
      <c r="VRV724" s="154"/>
      <c r="VRW724" s="155"/>
      <c r="VRX724" s="156"/>
      <c r="VRY724" s="154"/>
      <c r="VRZ724" s="156"/>
      <c r="VSA724" s="154"/>
      <c r="VSB724" s="156"/>
      <c r="VSC724" s="154"/>
      <c r="VSD724" s="156"/>
      <c r="VSE724" s="156"/>
      <c r="WBO724" s="154"/>
      <c r="WBP724" s="154"/>
      <c r="WBQ724" s="43"/>
      <c r="WBR724" s="154"/>
      <c r="WBS724" s="155"/>
      <c r="WBT724" s="156"/>
      <c r="WBU724" s="154"/>
      <c r="WBV724" s="156"/>
      <c r="WBW724" s="154"/>
      <c r="WBX724" s="156"/>
      <c r="WBY724" s="154"/>
      <c r="WBZ724" s="156"/>
      <c r="WCA724" s="156"/>
      <c r="WLK724" s="154"/>
      <c r="WLL724" s="154"/>
      <c r="WLM724" s="43"/>
      <c r="WLN724" s="154"/>
      <c r="WLO724" s="155"/>
      <c r="WLP724" s="156"/>
      <c r="WLQ724" s="154"/>
      <c r="WLR724" s="156"/>
      <c r="WLS724" s="154"/>
      <c r="WLT724" s="156"/>
      <c r="WLU724" s="154"/>
      <c r="WLV724" s="156"/>
      <c r="WLW724" s="156"/>
      <c r="WVG724" s="154"/>
      <c r="WVH724" s="154"/>
      <c r="WVI724" s="43"/>
      <c r="WVJ724" s="154"/>
      <c r="WVK724" s="155"/>
      <c r="WVL724" s="156"/>
      <c r="WVM724" s="154"/>
      <c r="WVN724" s="156"/>
      <c r="WVO724" s="154"/>
      <c r="WVP724" s="156"/>
      <c r="WVQ724" s="154"/>
      <c r="WVR724" s="156"/>
      <c r="WVS724" s="156"/>
    </row>
    <row r="725" spans="1:16139" s="13" customFormat="1" x14ac:dyDescent="0.35">
      <c r="A725" s="1">
        <v>30</v>
      </c>
      <c r="B725" s="86" t="s">
        <v>126</v>
      </c>
      <c r="C725" s="2" t="s">
        <v>48</v>
      </c>
      <c r="D725" s="2"/>
      <c r="E725" s="39">
        <v>2</v>
      </c>
      <c r="F725" s="2"/>
      <c r="G725" s="3"/>
      <c r="H725" s="2"/>
      <c r="I725" s="3"/>
      <c r="J725" s="2"/>
      <c r="K725" s="3"/>
      <c r="L725" s="139"/>
      <c r="M725" s="26"/>
      <c r="N725" s="174" t="s">
        <v>65</v>
      </c>
      <c r="IU725" s="154"/>
      <c r="IV725" s="154"/>
      <c r="IW725" s="43"/>
      <c r="IX725" s="154"/>
      <c r="IY725" s="155"/>
      <c r="IZ725" s="156"/>
      <c r="JA725" s="154"/>
      <c r="JB725" s="156"/>
      <c r="JC725" s="154"/>
      <c r="JD725" s="156"/>
      <c r="JE725" s="154"/>
      <c r="JF725" s="156"/>
      <c r="JG725" s="156"/>
      <c r="SQ725" s="154"/>
      <c r="SR725" s="154"/>
      <c r="SS725" s="43"/>
      <c r="ST725" s="154"/>
      <c r="SU725" s="155"/>
      <c r="SV725" s="156"/>
      <c r="SW725" s="154"/>
      <c r="SX725" s="156"/>
      <c r="SY725" s="154"/>
      <c r="SZ725" s="156"/>
      <c r="TA725" s="154"/>
      <c r="TB725" s="156"/>
      <c r="TC725" s="156"/>
      <c r="ACM725" s="154"/>
      <c r="ACN725" s="154"/>
      <c r="ACO725" s="43"/>
      <c r="ACP725" s="154"/>
      <c r="ACQ725" s="155"/>
      <c r="ACR725" s="156"/>
      <c r="ACS725" s="154"/>
      <c r="ACT725" s="156"/>
      <c r="ACU725" s="154"/>
      <c r="ACV725" s="156"/>
      <c r="ACW725" s="154"/>
      <c r="ACX725" s="156"/>
      <c r="ACY725" s="156"/>
      <c r="AMI725" s="154"/>
      <c r="AMJ725" s="154"/>
      <c r="AMK725" s="43"/>
      <c r="AML725" s="154"/>
      <c r="AMM725" s="155"/>
      <c r="AMN725" s="156"/>
      <c r="AMO725" s="154"/>
      <c r="AMP725" s="156"/>
      <c r="AMQ725" s="154"/>
      <c r="AMR725" s="156"/>
      <c r="AMS725" s="154"/>
      <c r="AMT725" s="156"/>
      <c r="AMU725" s="156"/>
      <c r="AWE725" s="154"/>
      <c r="AWF725" s="154"/>
      <c r="AWG725" s="43"/>
      <c r="AWH725" s="154"/>
      <c r="AWI725" s="155"/>
      <c r="AWJ725" s="156"/>
      <c r="AWK725" s="154"/>
      <c r="AWL725" s="156"/>
      <c r="AWM725" s="154"/>
      <c r="AWN725" s="156"/>
      <c r="AWO725" s="154"/>
      <c r="AWP725" s="156"/>
      <c r="AWQ725" s="156"/>
      <c r="BGA725" s="154"/>
      <c r="BGB725" s="154"/>
      <c r="BGC725" s="43"/>
      <c r="BGD725" s="154"/>
      <c r="BGE725" s="155"/>
      <c r="BGF725" s="156"/>
      <c r="BGG725" s="154"/>
      <c r="BGH725" s="156"/>
      <c r="BGI725" s="154"/>
      <c r="BGJ725" s="156"/>
      <c r="BGK725" s="154"/>
      <c r="BGL725" s="156"/>
      <c r="BGM725" s="156"/>
      <c r="BPW725" s="154"/>
      <c r="BPX725" s="154"/>
      <c r="BPY725" s="43"/>
      <c r="BPZ725" s="154"/>
      <c r="BQA725" s="155"/>
      <c r="BQB725" s="156"/>
      <c r="BQC725" s="154"/>
      <c r="BQD725" s="156"/>
      <c r="BQE725" s="154"/>
      <c r="BQF725" s="156"/>
      <c r="BQG725" s="154"/>
      <c r="BQH725" s="156"/>
      <c r="BQI725" s="156"/>
      <c r="BZS725" s="154"/>
      <c r="BZT725" s="154"/>
      <c r="BZU725" s="43"/>
      <c r="BZV725" s="154"/>
      <c r="BZW725" s="155"/>
      <c r="BZX725" s="156"/>
      <c r="BZY725" s="154"/>
      <c r="BZZ725" s="156"/>
      <c r="CAA725" s="154"/>
      <c r="CAB725" s="156"/>
      <c r="CAC725" s="154"/>
      <c r="CAD725" s="156"/>
      <c r="CAE725" s="156"/>
      <c r="CJO725" s="154"/>
      <c r="CJP725" s="154"/>
      <c r="CJQ725" s="43"/>
      <c r="CJR725" s="154"/>
      <c r="CJS725" s="155"/>
      <c r="CJT725" s="156"/>
      <c r="CJU725" s="154"/>
      <c r="CJV725" s="156"/>
      <c r="CJW725" s="154"/>
      <c r="CJX725" s="156"/>
      <c r="CJY725" s="154"/>
      <c r="CJZ725" s="156"/>
      <c r="CKA725" s="156"/>
      <c r="CTK725" s="154"/>
      <c r="CTL725" s="154"/>
      <c r="CTM725" s="43"/>
      <c r="CTN725" s="154"/>
      <c r="CTO725" s="155"/>
      <c r="CTP725" s="156"/>
      <c r="CTQ725" s="154"/>
      <c r="CTR725" s="156"/>
      <c r="CTS725" s="154"/>
      <c r="CTT725" s="156"/>
      <c r="CTU725" s="154"/>
      <c r="CTV725" s="156"/>
      <c r="CTW725" s="156"/>
      <c r="DDG725" s="154"/>
      <c r="DDH725" s="154"/>
      <c r="DDI725" s="43"/>
      <c r="DDJ725" s="154"/>
      <c r="DDK725" s="155"/>
      <c r="DDL725" s="156"/>
      <c r="DDM725" s="154"/>
      <c r="DDN725" s="156"/>
      <c r="DDO725" s="154"/>
      <c r="DDP725" s="156"/>
      <c r="DDQ725" s="154"/>
      <c r="DDR725" s="156"/>
      <c r="DDS725" s="156"/>
      <c r="DNC725" s="154"/>
      <c r="DND725" s="154"/>
      <c r="DNE725" s="43"/>
      <c r="DNF725" s="154"/>
      <c r="DNG725" s="155"/>
      <c r="DNH725" s="156"/>
      <c r="DNI725" s="154"/>
      <c r="DNJ725" s="156"/>
      <c r="DNK725" s="154"/>
      <c r="DNL725" s="156"/>
      <c r="DNM725" s="154"/>
      <c r="DNN725" s="156"/>
      <c r="DNO725" s="156"/>
      <c r="DWY725" s="154"/>
      <c r="DWZ725" s="154"/>
      <c r="DXA725" s="43"/>
      <c r="DXB725" s="154"/>
      <c r="DXC725" s="155"/>
      <c r="DXD725" s="156"/>
      <c r="DXE725" s="154"/>
      <c r="DXF725" s="156"/>
      <c r="DXG725" s="154"/>
      <c r="DXH725" s="156"/>
      <c r="DXI725" s="154"/>
      <c r="DXJ725" s="156"/>
      <c r="DXK725" s="156"/>
      <c r="EGU725" s="154"/>
      <c r="EGV725" s="154"/>
      <c r="EGW725" s="43"/>
      <c r="EGX725" s="154"/>
      <c r="EGY725" s="155"/>
      <c r="EGZ725" s="156"/>
      <c r="EHA725" s="154"/>
      <c r="EHB725" s="156"/>
      <c r="EHC725" s="154"/>
      <c r="EHD725" s="156"/>
      <c r="EHE725" s="154"/>
      <c r="EHF725" s="156"/>
      <c r="EHG725" s="156"/>
      <c r="EQQ725" s="154"/>
      <c r="EQR725" s="154"/>
      <c r="EQS725" s="43"/>
      <c r="EQT725" s="154"/>
      <c r="EQU725" s="155"/>
      <c r="EQV725" s="156"/>
      <c r="EQW725" s="154"/>
      <c r="EQX725" s="156"/>
      <c r="EQY725" s="154"/>
      <c r="EQZ725" s="156"/>
      <c r="ERA725" s="154"/>
      <c r="ERB725" s="156"/>
      <c r="ERC725" s="156"/>
      <c r="FAM725" s="154"/>
      <c r="FAN725" s="154"/>
      <c r="FAO725" s="43"/>
      <c r="FAP725" s="154"/>
      <c r="FAQ725" s="155"/>
      <c r="FAR725" s="156"/>
      <c r="FAS725" s="154"/>
      <c r="FAT725" s="156"/>
      <c r="FAU725" s="154"/>
      <c r="FAV725" s="156"/>
      <c r="FAW725" s="154"/>
      <c r="FAX725" s="156"/>
      <c r="FAY725" s="156"/>
      <c r="FKI725" s="154"/>
      <c r="FKJ725" s="154"/>
      <c r="FKK725" s="43"/>
      <c r="FKL725" s="154"/>
      <c r="FKM725" s="155"/>
      <c r="FKN725" s="156"/>
      <c r="FKO725" s="154"/>
      <c r="FKP725" s="156"/>
      <c r="FKQ725" s="154"/>
      <c r="FKR725" s="156"/>
      <c r="FKS725" s="154"/>
      <c r="FKT725" s="156"/>
      <c r="FKU725" s="156"/>
      <c r="FUE725" s="154"/>
      <c r="FUF725" s="154"/>
      <c r="FUG725" s="43"/>
      <c r="FUH725" s="154"/>
      <c r="FUI725" s="155"/>
      <c r="FUJ725" s="156"/>
      <c r="FUK725" s="154"/>
      <c r="FUL725" s="156"/>
      <c r="FUM725" s="154"/>
      <c r="FUN725" s="156"/>
      <c r="FUO725" s="154"/>
      <c r="FUP725" s="156"/>
      <c r="FUQ725" s="156"/>
      <c r="GEA725" s="154"/>
      <c r="GEB725" s="154"/>
      <c r="GEC725" s="43"/>
      <c r="GED725" s="154"/>
      <c r="GEE725" s="155"/>
      <c r="GEF725" s="156"/>
      <c r="GEG725" s="154"/>
      <c r="GEH725" s="156"/>
      <c r="GEI725" s="154"/>
      <c r="GEJ725" s="156"/>
      <c r="GEK725" s="154"/>
      <c r="GEL725" s="156"/>
      <c r="GEM725" s="156"/>
      <c r="GNW725" s="154"/>
      <c r="GNX725" s="154"/>
      <c r="GNY725" s="43"/>
      <c r="GNZ725" s="154"/>
      <c r="GOA725" s="155"/>
      <c r="GOB725" s="156"/>
      <c r="GOC725" s="154"/>
      <c r="GOD725" s="156"/>
      <c r="GOE725" s="154"/>
      <c r="GOF725" s="156"/>
      <c r="GOG725" s="154"/>
      <c r="GOH725" s="156"/>
      <c r="GOI725" s="156"/>
      <c r="GXS725" s="154"/>
      <c r="GXT725" s="154"/>
      <c r="GXU725" s="43"/>
      <c r="GXV725" s="154"/>
      <c r="GXW725" s="155"/>
      <c r="GXX725" s="156"/>
      <c r="GXY725" s="154"/>
      <c r="GXZ725" s="156"/>
      <c r="GYA725" s="154"/>
      <c r="GYB725" s="156"/>
      <c r="GYC725" s="154"/>
      <c r="GYD725" s="156"/>
      <c r="GYE725" s="156"/>
      <c r="HHO725" s="154"/>
      <c r="HHP725" s="154"/>
      <c r="HHQ725" s="43"/>
      <c r="HHR725" s="154"/>
      <c r="HHS725" s="155"/>
      <c r="HHT725" s="156"/>
      <c r="HHU725" s="154"/>
      <c r="HHV725" s="156"/>
      <c r="HHW725" s="154"/>
      <c r="HHX725" s="156"/>
      <c r="HHY725" s="154"/>
      <c r="HHZ725" s="156"/>
      <c r="HIA725" s="156"/>
      <c r="HRK725" s="154"/>
      <c r="HRL725" s="154"/>
      <c r="HRM725" s="43"/>
      <c r="HRN725" s="154"/>
      <c r="HRO725" s="155"/>
      <c r="HRP725" s="156"/>
      <c r="HRQ725" s="154"/>
      <c r="HRR725" s="156"/>
      <c r="HRS725" s="154"/>
      <c r="HRT725" s="156"/>
      <c r="HRU725" s="154"/>
      <c r="HRV725" s="156"/>
      <c r="HRW725" s="156"/>
      <c r="IBG725" s="154"/>
      <c r="IBH725" s="154"/>
      <c r="IBI725" s="43"/>
      <c r="IBJ725" s="154"/>
      <c r="IBK725" s="155"/>
      <c r="IBL725" s="156"/>
      <c r="IBM725" s="154"/>
      <c r="IBN725" s="156"/>
      <c r="IBO725" s="154"/>
      <c r="IBP725" s="156"/>
      <c r="IBQ725" s="154"/>
      <c r="IBR725" s="156"/>
      <c r="IBS725" s="156"/>
      <c r="ILC725" s="154"/>
      <c r="ILD725" s="154"/>
      <c r="ILE725" s="43"/>
      <c r="ILF725" s="154"/>
      <c r="ILG725" s="155"/>
      <c r="ILH725" s="156"/>
      <c r="ILI725" s="154"/>
      <c r="ILJ725" s="156"/>
      <c r="ILK725" s="154"/>
      <c r="ILL725" s="156"/>
      <c r="ILM725" s="154"/>
      <c r="ILN725" s="156"/>
      <c r="ILO725" s="156"/>
      <c r="IUY725" s="154"/>
      <c r="IUZ725" s="154"/>
      <c r="IVA725" s="43"/>
      <c r="IVB725" s="154"/>
      <c r="IVC725" s="155"/>
      <c r="IVD725" s="156"/>
      <c r="IVE725" s="154"/>
      <c r="IVF725" s="156"/>
      <c r="IVG725" s="154"/>
      <c r="IVH725" s="156"/>
      <c r="IVI725" s="154"/>
      <c r="IVJ725" s="156"/>
      <c r="IVK725" s="156"/>
      <c r="JEU725" s="154"/>
      <c r="JEV725" s="154"/>
      <c r="JEW725" s="43"/>
      <c r="JEX725" s="154"/>
      <c r="JEY725" s="155"/>
      <c r="JEZ725" s="156"/>
      <c r="JFA725" s="154"/>
      <c r="JFB725" s="156"/>
      <c r="JFC725" s="154"/>
      <c r="JFD725" s="156"/>
      <c r="JFE725" s="154"/>
      <c r="JFF725" s="156"/>
      <c r="JFG725" s="156"/>
      <c r="JOQ725" s="154"/>
      <c r="JOR725" s="154"/>
      <c r="JOS725" s="43"/>
      <c r="JOT725" s="154"/>
      <c r="JOU725" s="155"/>
      <c r="JOV725" s="156"/>
      <c r="JOW725" s="154"/>
      <c r="JOX725" s="156"/>
      <c r="JOY725" s="154"/>
      <c r="JOZ725" s="156"/>
      <c r="JPA725" s="154"/>
      <c r="JPB725" s="156"/>
      <c r="JPC725" s="156"/>
      <c r="JYM725" s="154"/>
      <c r="JYN725" s="154"/>
      <c r="JYO725" s="43"/>
      <c r="JYP725" s="154"/>
      <c r="JYQ725" s="155"/>
      <c r="JYR725" s="156"/>
      <c r="JYS725" s="154"/>
      <c r="JYT725" s="156"/>
      <c r="JYU725" s="154"/>
      <c r="JYV725" s="156"/>
      <c r="JYW725" s="154"/>
      <c r="JYX725" s="156"/>
      <c r="JYY725" s="156"/>
      <c r="KII725" s="154"/>
      <c r="KIJ725" s="154"/>
      <c r="KIK725" s="43"/>
      <c r="KIL725" s="154"/>
      <c r="KIM725" s="155"/>
      <c r="KIN725" s="156"/>
      <c r="KIO725" s="154"/>
      <c r="KIP725" s="156"/>
      <c r="KIQ725" s="154"/>
      <c r="KIR725" s="156"/>
      <c r="KIS725" s="154"/>
      <c r="KIT725" s="156"/>
      <c r="KIU725" s="156"/>
      <c r="KSE725" s="154"/>
      <c r="KSF725" s="154"/>
      <c r="KSG725" s="43"/>
      <c r="KSH725" s="154"/>
      <c r="KSI725" s="155"/>
      <c r="KSJ725" s="156"/>
      <c r="KSK725" s="154"/>
      <c r="KSL725" s="156"/>
      <c r="KSM725" s="154"/>
      <c r="KSN725" s="156"/>
      <c r="KSO725" s="154"/>
      <c r="KSP725" s="156"/>
      <c r="KSQ725" s="156"/>
      <c r="LCA725" s="154"/>
      <c r="LCB725" s="154"/>
      <c r="LCC725" s="43"/>
      <c r="LCD725" s="154"/>
      <c r="LCE725" s="155"/>
      <c r="LCF725" s="156"/>
      <c r="LCG725" s="154"/>
      <c r="LCH725" s="156"/>
      <c r="LCI725" s="154"/>
      <c r="LCJ725" s="156"/>
      <c r="LCK725" s="154"/>
      <c r="LCL725" s="156"/>
      <c r="LCM725" s="156"/>
      <c r="LLW725" s="154"/>
      <c r="LLX725" s="154"/>
      <c r="LLY725" s="43"/>
      <c r="LLZ725" s="154"/>
      <c r="LMA725" s="155"/>
      <c r="LMB725" s="156"/>
      <c r="LMC725" s="154"/>
      <c r="LMD725" s="156"/>
      <c r="LME725" s="154"/>
      <c r="LMF725" s="156"/>
      <c r="LMG725" s="154"/>
      <c r="LMH725" s="156"/>
      <c r="LMI725" s="156"/>
      <c r="LVS725" s="154"/>
      <c r="LVT725" s="154"/>
      <c r="LVU725" s="43"/>
      <c r="LVV725" s="154"/>
      <c r="LVW725" s="155"/>
      <c r="LVX725" s="156"/>
      <c r="LVY725" s="154"/>
      <c r="LVZ725" s="156"/>
      <c r="LWA725" s="154"/>
      <c r="LWB725" s="156"/>
      <c r="LWC725" s="154"/>
      <c r="LWD725" s="156"/>
      <c r="LWE725" s="156"/>
      <c r="MFO725" s="154"/>
      <c r="MFP725" s="154"/>
      <c r="MFQ725" s="43"/>
      <c r="MFR725" s="154"/>
      <c r="MFS725" s="155"/>
      <c r="MFT725" s="156"/>
      <c r="MFU725" s="154"/>
      <c r="MFV725" s="156"/>
      <c r="MFW725" s="154"/>
      <c r="MFX725" s="156"/>
      <c r="MFY725" s="154"/>
      <c r="MFZ725" s="156"/>
      <c r="MGA725" s="156"/>
      <c r="MPK725" s="154"/>
      <c r="MPL725" s="154"/>
      <c r="MPM725" s="43"/>
      <c r="MPN725" s="154"/>
      <c r="MPO725" s="155"/>
      <c r="MPP725" s="156"/>
      <c r="MPQ725" s="154"/>
      <c r="MPR725" s="156"/>
      <c r="MPS725" s="154"/>
      <c r="MPT725" s="156"/>
      <c r="MPU725" s="154"/>
      <c r="MPV725" s="156"/>
      <c r="MPW725" s="156"/>
      <c r="MZG725" s="154"/>
      <c r="MZH725" s="154"/>
      <c r="MZI725" s="43"/>
      <c r="MZJ725" s="154"/>
      <c r="MZK725" s="155"/>
      <c r="MZL725" s="156"/>
      <c r="MZM725" s="154"/>
      <c r="MZN725" s="156"/>
      <c r="MZO725" s="154"/>
      <c r="MZP725" s="156"/>
      <c r="MZQ725" s="154"/>
      <c r="MZR725" s="156"/>
      <c r="MZS725" s="156"/>
      <c r="NJC725" s="154"/>
      <c r="NJD725" s="154"/>
      <c r="NJE725" s="43"/>
      <c r="NJF725" s="154"/>
      <c r="NJG725" s="155"/>
      <c r="NJH725" s="156"/>
      <c r="NJI725" s="154"/>
      <c r="NJJ725" s="156"/>
      <c r="NJK725" s="154"/>
      <c r="NJL725" s="156"/>
      <c r="NJM725" s="154"/>
      <c r="NJN725" s="156"/>
      <c r="NJO725" s="156"/>
      <c r="NSY725" s="154"/>
      <c r="NSZ725" s="154"/>
      <c r="NTA725" s="43"/>
      <c r="NTB725" s="154"/>
      <c r="NTC725" s="155"/>
      <c r="NTD725" s="156"/>
      <c r="NTE725" s="154"/>
      <c r="NTF725" s="156"/>
      <c r="NTG725" s="154"/>
      <c r="NTH725" s="156"/>
      <c r="NTI725" s="154"/>
      <c r="NTJ725" s="156"/>
      <c r="NTK725" s="156"/>
      <c r="OCU725" s="154"/>
      <c r="OCV725" s="154"/>
      <c r="OCW725" s="43"/>
      <c r="OCX725" s="154"/>
      <c r="OCY725" s="155"/>
      <c r="OCZ725" s="156"/>
      <c r="ODA725" s="154"/>
      <c r="ODB725" s="156"/>
      <c r="ODC725" s="154"/>
      <c r="ODD725" s="156"/>
      <c r="ODE725" s="154"/>
      <c r="ODF725" s="156"/>
      <c r="ODG725" s="156"/>
      <c r="OMQ725" s="154"/>
      <c r="OMR725" s="154"/>
      <c r="OMS725" s="43"/>
      <c r="OMT725" s="154"/>
      <c r="OMU725" s="155"/>
      <c r="OMV725" s="156"/>
      <c r="OMW725" s="154"/>
      <c r="OMX725" s="156"/>
      <c r="OMY725" s="154"/>
      <c r="OMZ725" s="156"/>
      <c r="ONA725" s="154"/>
      <c r="ONB725" s="156"/>
      <c r="ONC725" s="156"/>
      <c r="OWM725" s="154"/>
      <c r="OWN725" s="154"/>
      <c r="OWO725" s="43"/>
      <c r="OWP725" s="154"/>
      <c r="OWQ725" s="155"/>
      <c r="OWR725" s="156"/>
      <c r="OWS725" s="154"/>
      <c r="OWT725" s="156"/>
      <c r="OWU725" s="154"/>
      <c r="OWV725" s="156"/>
      <c r="OWW725" s="154"/>
      <c r="OWX725" s="156"/>
      <c r="OWY725" s="156"/>
      <c r="PGI725" s="154"/>
      <c r="PGJ725" s="154"/>
      <c r="PGK725" s="43"/>
      <c r="PGL725" s="154"/>
      <c r="PGM725" s="155"/>
      <c r="PGN725" s="156"/>
      <c r="PGO725" s="154"/>
      <c r="PGP725" s="156"/>
      <c r="PGQ725" s="154"/>
      <c r="PGR725" s="156"/>
      <c r="PGS725" s="154"/>
      <c r="PGT725" s="156"/>
      <c r="PGU725" s="156"/>
      <c r="PQE725" s="154"/>
      <c r="PQF725" s="154"/>
      <c r="PQG725" s="43"/>
      <c r="PQH725" s="154"/>
      <c r="PQI725" s="155"/>
      <c r="PQJ725" s="156"/>
      <c r="PQK725" s="154"/>
      <c r="PQL725" s="156"/>
      <c r="PQM725" s="154"/>
      <c r="PQN725" s="156"/>
      <c r="PQO725" s="154"/>
      <c r="PQP725" s="156"/>
      <c r="PQQ725" s="156"/>
      <c r="QAA725" s="154"/>
      <c r="QAB725" s="154"/>
      <c r="QAC725" s="43"/>
      <c r="QAD725" s="154"/>
      <c r="QAE725" s="155"/>
      <c r="QAF725" s="156"/>
      <c r="QAG725" s="154"/>
      <c r="QAH725" s="156"/>
      <c r="QAI725" s="154"/>
      <c r="QAJ725" s="156"/>
      <c r="QAK725" s="154"/>
      <c r="QAL725" s="156"/>
      <c r="QAM725" s="156"/>
      <c r="QJW725" s="154"/>
      <c r="QJX725" s="154"/>
      <c r="QJY725" s="43"/>
      <c r="QJZ725" s="154"/>
      <c r="QKA725" s="155"/>
      <c r="QKB725" s="156"/>
      <c r="QKC725" s="154"/>
      <c r="QKD725" s="156"/>
      <c r="QKE725" s="154"/>
      <c r="QKF725" s="156"/>
      <c r="QKG725" s="154"/>
      <c r="QKH725" s="156"/>
      <c r="QKI725" s="156"/>
      <c r="QTS725" s="154"/>
      <c r="QTT725" s="154"/>
      <c r="QTU725" s="43"/>
      <c r="QTV725" s="154"/>
      <c r="QTW725" s="155"/>
      <c r="QTX725" s="156"/>
      <c r="QTY725" s="154"/>
      <c r="QTZ725" s="156"/>
      <c r="QUA725" s="154"/>
      <c r="QUB725" s="156"/>
      <c r="QUC725" s="154"/>
      <c r="QUD725" s="156"/>
      <c r="QUE725" s="156"/>
      <c r="RDO725" s="154"/>
      <c r="RDP725" s="154"/>
      <c r="RDQ725" s="43"/>
      <c r="RDR725" s="154"/>
      <c r="RDS725" s="155"/>
      <c r="RDT725" s="156"/>
      <c r="RDU725" s="154"/>
      <c r="RDV725" s="156"/>
      <c r="RDW725" s="154"/>
      <c r="RDX725" s="156"/>
      <c r="RDY725" s="154"/>
      <c r="RDZ725" s="156"/>
      <c r="REA725" s="156"/>
      <c r="RNK725" s="154"/>
      <c r="RNL725" s="154"/>
      <c r="RNM725" s="43"/>
      <c r="RNN725" s="154"/>
      <c r="RNO725" s="155"/>
      <c r="RNP725" s="156"/>
      <c r="RNQ725" s="154"/>
      <c r="RNR725" s="156"/>
      <c r="RNS725" s="154"/>
      <c r="RNT725" s="156"/>
      <c r="RNU725" s="154"/>
      <c r="RNV725" s="156"/>
      <c r="RNW725" s="156"/>
      <c r="RXG725" s="154"/>
      <c r="RXH725" s="154"/>
      <c r="RXI725" s="43"/>
      <c r="RXJ725" s="154"/>
      <c r="RXK725" s="155"/>
      <c r="RXL725" s="156"/>
      <c r="RXM725" s="154"/>
      <c r="RXN725" s="156"/>
      <c r="RXO725" s="154"/>
      <c r="RXP725" s="156"/>
      <c r="RXQ725" s="154"/>
      <c r="RXR725" s="156"/>
      <c r="RXS725" s="156"/>
      <c r="SHC725" s="154"/>
      <c r="SHD725" s="154"/>
      <c r="SHE725" s="43"/>
      <c r="SHF725" s="154"/>
      <c r="SHG725" s="155"/>
      <c r="SHH725" s="156"/>
      <c r="SHI725" s="154"/>
      <c r="SHJ725" s="156"/>
      <c r="SHK725" s="154"/>
      <c r="SHL725" s="156"/>
      <c r="SHM725" s="154"/>
      <c r="SHN725" s="156"/>
      <c r="SHO725" s="156"/>
      <c r="SQY725" s="154"/>
      <c r="SQZ725" s="154"/>
      <c r="SRA725" s="43"/>
      <c r="SRB725" s="154"/>
      <c r="SRC725" s="155"/>
      <c r="SRD725" s="156"/>
      <c r="SRE725" s="154"/>
      <c r="SRF725" s="156"/>
      <c r="SRG725" s="154"/>
      <c r="SRH725" s="156"/>
      <c r="SRI725" s="154"/>
      <c r="SRJ725" s="156"/>
      <c r="SRK725" s="156"/>
      <c r="TAU725" s="154"/>
      <c r="TAV725" s="154"/>
      <c r="TAW725" s="43"/>
      <c r="TAX725" s="154"/>
      <c r="TAY725" s="155"/>
      <c r="TAZ725" s="156"/>
      <c r="TBA725" s="154"/>
      <c r="TBB725" s="156"/>
      <c r="TBC725" s="154"/>
      <c r="TBD725" s="156"/>
      <c r="TBE725" s="154"/>
      <c r="TBF725" s="156"/>
      <c r="TBG725" s="156"/>
      <c r="TKQ725" s="154"/>
      <c r="TKR725" s="154"/>
      <c r="TKS725" s="43"/>
      <c r="TKT725" s="154"/>
      <c r="TKU725" s="155"/>
      <c r="TKV725" s="156"/>
      <c r="TKW725" s="154"/>
      <c r="TKX725" s="156"/>
      <c r="TKY725" s="154"/>
      <c r="TKZ725" s="156"/>
      <c r="TLA725" s="154"/>
      <c r="TLB725" s="156"/>
      <c r="TLC725" s="156"/>
      <c r="TUM725" s="154"/>
      <c r="TUN725" s="154"/>
      <c r="TUO725" s="43"/>
      <c r="TUP725" s="154"/>
      <c r="TUQ725" s="155"/>
      <c r="TUR725" s="156"/>
      <c r="TUS725" s="154"/>
      <c r="TUT725" s="156"/>
      <c r="TUU725" s="154"/>
      <c r="TUV725" s="156"/>
      <c r="TUW725" s="154"/>
      <c r="TUX725" s="156"/>
      <c r="TUY725" s="156"/>
      <c r="UEI725" s="154"/>
      <c r="UEJ725" s="154"/>
      <c r="UEK725" s="43"/>
      <c r="UEL725" s="154"/>
      <c r="UEM725" s="155"/>
      <c r="UEN725" s="156"/>
      <c r="UEO725" s="154"/>
      <c r="UEP725" s="156"/>
      <c r="UEQ725" s="154"/>
      <c r="UER725" s="156"/>
      <c r="UES725" s="154"/>
      <c r="UET725" s="156"/>
      <c r="UEU725" s="156"/>
      <c r="UOE725" s="154"/>
      <c r="UOF725" s="154"/>
      <c r="UOG725" s="43"/>
      <c r="UOH725" s="154"/>
      <c r="UOI725" s="155"/>
      <c r="UOJ725" s="156"/>
      <c r="UOK725" s="154"/>
      <c r="UOL725" s="156"/>
      <c r="UOM725" s="154"/>
      <c r="UON725" s="156"/>
      <c r="UOO725" s="154"/>
      <c r="UOP725" s="156"/>
      <c r="UOQ725" s="156"/>
      <c r="UYA725" s="154"/>
      <c r="UYB725" s="154"/>
      <c r="UYC725" s="43"/>
      <c r="UYD725" s="154"/>
      <c r="UYE725" s="155"/>
      <c r="UYF725" s="156"/>
      <c r="UYG725" s="154"/>
      <c r="UYH725" s="156"/>
      <c r="UYI725" s="154"/>
      <c r="UYJ725" s="156"/>
      <c r="UYK725" s="154"/>
      <c r="UYL725" s="156"/>
      <c r="UYM725" s="156"/>
      <c r="VHW725" s="154"/>
      <c r="VHX725" s="154"/>
      <c r="VHY725" s="43"/>
      <c r="VHZ725" s="154"/>
      <c r="VIA725" s="155"/>
      <c r="VIB725" s="156"/>
      <c r="VIC725" s="154"/>
      <c r="VID725" s="156"/>
      <c r="VIE725" s="154"/>
      <c r="VIF725" s="156"/>
      <c r="VIG725" s="154"/>
      <c r="VIH725" s="156"/>
      <c r="VII725" s="156"/>
      <c r="VRS725" s="154"/>
      <c r="VRT725" s="154"/>
      <c r="VRU725" s="43"/>
      <c r="VRV725" s="154"/>
      <c r="VRW725" s="155"/>
      <c r="VRX725" s="156"/>
      <c r="VRY725" s="154"/>
      <c r="VRZ725" s="156"/>
      <c r="VSA725" s="154"/>
      <c r="VSB725" s="156"/>
      <c r="VSC725" s="154"/>
      <c r="VSD725" s="156"/>
      <c r="VSE725" s="156"/>
      <c r="WBO725" s="154"/>
      <c r="WBP725" s="154"/>
      <c r="WBQ725" s="43"/>
      <c r="WBR725" s="154"/>
      <c r="WBS725" s="155"/>
      <c r="WBT725" s="156"/>
      <c r="WBU725" s="154"/>
      <c r="WBV725" s="156"/>
      <c r="WBW725" s="154"/>
      <c r="WBX725" s="156"/>
      <c r="WBY725" s="154"/>
      <c r="WBZ725" s="156"/>
      <c r="WCA725" s="156"/>
      <c r="WLK725" s="154"/>
      <c r="WLL725" s="154"/>
      <c r="WLM725" s="43"/>
      <c r="WLN725" s="154"/>
      <c r="WLO725" s="155"/>
      <c r="WLP725" s="156"/>
      <c r="WLQ725" s="154"/>
      <c r="WLR725" s="156"/>
      <c r="WLS725" s="154"/>
      <c r="WLT725" s="156"/>
      <c r="WLU725" s="154"/>
      <c r="WLV725" s="156"/>
      <c r="WLW725" s="156"/>
      <c r="WVG725" s="154"/>
      <c r="WVH725" s="154"/>
      <c r="WVI725" s="43"/>
      <c r="WVJ725" s="154"/>
      <c r="WVK725" s="155"/>
      <c r="WVL725" s="156"/>
      <c r="WVM725" s="154"/>
      <c r="WVN725" s="156"/>
      <c r="WVO725" s="154"/>
      <c r="WVP725" s="156"/>
      <c r="WVQ725" s="154"/>
      <c r="WVR725" s="156"/>
      <c r="WVS725" s="156"/>
    </row>
    <row r="726" spans="1:16139" s="13" customFormat="1" x14ac:dyDescent="0.35">
      <c r="A726" s="1"/>
      <c r="B726" s="82" t="s">
        <v>14</v>
      </c>
      <c r="C726" s="2" t="s">
        <v>15</v>
      </c>
      <c r="D726" s="3"/>
      <c r="E726" s="3">
        <v>11.02</v>
      </c>
      <c r="F726" s="2"/>
      <c r="G726" s="3"/>
      <c r="H726" s="9"/>
      <c r="I726" s="3"/>
      <c r="J726" s="2"/>
      <c r="K726" s="3"/>
      <c r="L726" s="139"/>
      <c r="M726" s="26" t="s">
        <v>365</v>
      </c>
      <c r="N726" s="174" t="s">
        <v>65</v>
      </c>
      <c r="IU726" s="154"/>
      <c r="IV726" s="154"/>
      <c r="IW726" s="43"/>
      <c r="IX726" s="154"/>
      <c r="IY726" s="155"/>
      <c r="IZ726" s="156"/>
      <c r="JA726" s="154"/>
      <c r="JB726" s="156"/>
      <c r="JC726" s="154"/>
      <c r="JD726" s="156"/>
      <c r="JE726" s="154"/>
      <c r="JF726" s="156"/>
      <c r="JG726" s="156"/>
      <c r="SQ726" s="154"/>
      <c r="SR726" s="154"/>
      <c r="SS726" s="43"/>
      <c r="ST726" s="154"/>
      <c r="SU726" s="155"/>
      <c r="SV726" s="156"/>
      <c r="SW726" s="154"/>
      <c r="SX726" s="156"/>
      <c r="SY726" s="154"/>
      <c r="SZ726" s="156"/>
      <c r="TA726" s="154"/>
      <c r="TB726" s="156"/>
      <c r="TC726" s="156"/>
      <c r="ACM726" s="154"/>
      <c r="ACN726" s="154"/>
      <c r="ACO726" s="43"/>
      <c r="ACP726" s="154"/>
      <c r="ACQ726" s="155"/>
      <c r="ACR726" s="156"/>
      <c r="ACS726" s="154"/>
      <c r="ACT726" s="156"/>
      <c r="ACU726" s="154"/>
      <c r="ACV726" s="156"/>
      <c r="ACW726" s="154"/>
      <c r="ACX726" s="156"/>
      <c r="ACY726" s="156"/>
      <c r="AMI726" s="154"/>
      <c r="AMJ726" s="154"/>
      <c r="AMK726" s="43"/>
      <c r="AML726" s="154"/>
      <c r="AMM726" s="155"/>
      <c r="AMN726" s="156"/>
      <c r="AMO726" s="154"/>
      <c r="AMP726" s="156"/>
      <c r="AMQ726" s="154"/>
      <c r="AMR726" s="156"/>
      <c r="AMS726" s="154"/>
      <c r="AMT726" s="156"/>
      <c r="AMU726" s="156"/>
      <c r="AWE726" s="154"/>
      <c r="AWF726" s="154"/>
      <c r="AWG726" s="43"/>
      <c r="AWH726" s="154"/>
      <c r="AWI726" s="155"/>
      <c r="AWJ726" s="156"/>
      <c r="AWK726" s="154"/>
      <c r="AWL726" s="156"/>
      <c r="AWM726" s="154"/>
      <c r="AWN726" s="156"/>
      <c r="AWO726" s="154"/>
      <c r="AWP726" s="156"/>
      <c r="AWQ726" s="156"/>
      <c r="BGA726" s="154"/>
      <c r="BGB726" s="154"/>
      <c r="BGC726" s="43"/>
      <c r="BGD726" s="154"/>
      <c r="BGE726" s="155"/>
      <c r="BGF726" s="156"/>
      <c r="BGG726" s="154"/>
      <c r="BGH726" s="156"/>
      <c r="BGI726" s="154"/>
      <c r="BGJ726" s="156"/>
      <c r="BGK726" s="154"/>
      <c r="BGL726" s="156"/>
      <c r="BGM726" s="156"/>
      <c r="BPW726" s="154"/>
      <c r="BPX726" s="154"/>
      <c r="BPY726" s="43"/>
      <c r="BPZ726" s="154"/>
      <c r="BQA726" s="155"/>
      <c r="BQB726" s="156"/>
      <c r="BQC726" s="154"/>
      <c r="BQD726" s="156"/>
      <c r="BQE726" s="154"/>
      <c r="BQF726" s="156"/>
      <c r="BQG726" s="154"/>
      <c r="BQH726" s="156"/>
      <c r="BQI726" s="156"/>
      <c r="BZS726" s="154"/>
      <c r="BZT726" s="154"/>
      <c r="BZU726" s="43"/>
      <c r="BZV726" s="154"/>
      <c r="BZW726" s="155"/>
      <c r="BZX726" s="156"/>
      <c r="BZY726" s="154"/>
      <c r="BZZ726" s="156"/>
      <c r="CAA726" s="154"/>
      <c r="CAB726" s="156"/>
      <c r="CAC726" s="154"/>
      <c r="CAD726" s="156"/>
      <c r="CAE726" s="156"/>
      <c r="CJO726" s="154"/>
      <c r="CJP726" s="154"/>
      <c r="CJQ726" s="43"/>
      <c r="CJR726" s="154"/>
      <c r="CJS726" s="155"/>
      <c r="CJT726" s="156"/>
      <c r="CJU726" s="154"/>
      <c r="CJV726" s="156"/>
      <c r="CJW726" s="154"/>
      <c r="CJX726" s="156"/>
      <c r="CJY726" s="154"/>
      <c r="CJZ726" s="156"/>
      <c r="CKA726" s="156"/>
      <c r="CTK726" s="154"/>
      <c r="CTL726" s="154"/>
      <c r="CTM726" s="43"/>
      <c r="CTN726" s="154"/>
      <c r="CTO726" s="155"/>
      <c r="CTP726" s="156"/>
      <c r="CTQ726" s="154"/>
      <c r="CTR726" s="156"/>
      <c r="CTS726" s="154"/>
      <c r="CTT726" s="156"/>
      <c r="CTU726" s="154"/>
      <c r="CTV726" s="156"/>
      <c r="CTW726" s="156"/>
      <c r="DDG726" s="154"/>
      <c r="DDH726" s="154"/>
      <c r="DDI726" s="43"/>
      <c r="DDJ726" s="154"/>
      <c r="DDK726" s="155"/>
      <c r="DDL726" s="156"/>
      <c r="DDM726" s="154"/>
      <c r="DDN726" s="156"/>
      <c r="DDO726" s="154"/>
      <c r="DDP726" s="156"/>
      <c r="DDQ726" s="154"/>
      <c r="DDR726" s="156"/>
      <c r="DDS726" s="156"/>
      <c r="DNC726" s="154"/>
      <c r="DND726" s="154"/>
      <c r="DNE726" s="43"/>
      <c r="DNF726" s="154"/>
      <c r="DNG726" s="155"/>
      <c r="DNH726" s="156"/>
      <c r="DNI726" s="154"/>
      <c r="DNJ726" s="156"/>
      <c r="DNK726" s="154"/>
      <c r="DNL726" s="156"/>
      <c r="DNM726" s="154"/>
      <c r="DNN726" s="156"/>
      <c r="DNO726" s="156"/>
      <c r="DWY726" s="154"/>
      <c r="DWZ726" s="154"/>
      <c r="DXA726" s="43"/>
      <c r="DXB726" s="154"/>
      <c r="DXC726" s="155"/>
      <c r="DXD726" s="156"/>
      <c r="DXE726" s="154"/>
      <c r="DXF726" s="156"/>
      <c r="DXG726" s="154"/>
      <c r="DXH726" s="156"/>
      <c r="DXI726" s="154"/>
      <c r="DXJ726" s="156"/>
      <c r="DXK726" s="156"/>
      <c r="EGU726" s="154"/>
      <c r="EGV726" s="154"/>
      <c r="EGW726" s="43"/>
      <c r="EGX726" s="154"/>
      <c r="EGY726" s="155"/>
      <c r="EGZ726" s="156"/>
      <c r="EHA726" s="154"/>
      <c r="EHB726" s="156"/>
      <c r="EHC726" s="154"/>
      <c r="EHD726" s="156"/>
      <c r="EHE726" s="154"/>
      <c r="EHF726" s="156"/>
      <c r="EHG726" s="156"/>
      <c r="EQQ726" s="154"/>
      <c r="EQR726" s="154"/>
      <c r="EQS726" s="43"/>
      <c r="EQT726" s="154"/>
      <c r="EQU726" s="155"/>
      <c r="EQV726" s="156"/>
      <c r="EQW726" s="154"/>
      <c r="EQX726" s="156"/>
      <c r="EQY726" s="154"/>
      <c r="EQZ726" s="156"/>
      <c r="ERA726" s="154"/>
      <c r="ERB726" s="156"/>
      <c r="ERC726" s="156"/>
      <c r="FAM726" s="154"/>
      <c r="FAN726" s="154"/>
      <c r="FAO726" s="43"/>
      <c r="FAP726" s="154"/>
      <c r="FAQ726" s="155"/>
      <c r="FAR726" s="156"/>
      <c r="FAS726" s="154"/>
      <c r="FAT726" s="156"/>
      <c r="FAU726" s="154"/>
      <c r="FAV726" s="156"/>
      <c r="FAW726" s="154"/>
      <c r="FAX726" s="156"/>
      <c r="FAY726" s="156"/>
      <c r="FKI726" s="154"/>
      <c r="FKJ726" s="154"/>
      <c r="FKK726" s="43"/>
      <c r="FKL726" s="154"/>
      <c r="FKM726" s="155"/>
      <c r="FKN726" s="156"/>
      <c r="FKO726" s="154"/>
      <c r="FKP726" s="156"/>
      <c r="FKQ726" s="154"/>
      <c r="FKR726" s="156"/>
      <c r="FKS726" s="154"/>
      <c r="FKT726" s="156"/>
      <c r="FKU726" s="156"/>
      <c r="FUE726" s="154"/>
      <c r="FUF726" s="154"/>
      <c r="FUG726" s="43"/>
      <c r="FUH726" s="154"/>
      <c r="FUI726" s="155"/>
      <c r="FUJ726" s="156"/>
      <c r="FUK726" s="154"/>
      <c r="FUL726" s="156"/>
      <c r="FUM726" s="154"/>
      <c r="FUN726" s="156"/>
      <c r="FUO726" s="154"/>
      <c r="FUP726" s="156"/>
      <c r="FUQ726" s="156"/>
      <c r="GEA726" s="154"/>
      <c r="GEB726" s="154"/>
      <c r="GEC726" s="43"/>
      <c r="GED726" s="154"/>
      <c r="GEE726" s="155"/>
      <c r="GEF726" s="156"/>
      <c r="GEG726" s="154"/>
      <c r="GEH726" s="156"/>
      <c r="GEI726" s="154"/>
      <c r="GEJ726" s="156"/>
      <c r="GEK726" s="154"/>
      <c r="GEL726" s="156"/>
      <c r="GEM726" s="156"/>
      <c r="GNW726" s="154"/>
      <c r="GNX726" s="154"/>
      <c r="GNY726" s="43"/>
      <c r="GNZ726" s="154"/>
      <c r="GOA726" s="155"/>
      <c r="GOB726" s="156"/>
      <c r="GOC726" s="154"/>
      <c r="GOD726" s="156"/>
      <c r="GOE726" s="154"/>
      <c r="GOF726" s="156"/>
      <c r="GOG726" s="154"/>
      <c r="GOH726" s="156"/>
      <c r="GOI726" s="156"/>
      <c r="GXS726" s="154"/>
      <c r="GXT726" s="154"/>
      <c r="GXU726" s="43"/>
      <c r="GXV726" s="154"/>
      <c r="GXW726" s="155"/>
      <c r="GXX726" s="156"/>
      <c r="GXY726" s="154"/>
      <c r="GXZ726" s="156"/>
      <c r="GYA726" s="154"/>
      <c r="GYB726" s="156"/>
      <c r="GYC726" s="154"/>
      <c r="GYD726" s="156"/>
      <c r="GYE726" s="156"/>
      <c r="HHO726" s="154"/>
      <c r="HHP726" s="154"/>
      <c r="HHQ726" s="43"/>
      <c r="HHR726" s="154"/>
      <c r="HHS726" s="155"/>
      <c r="HHT726" s="156"/>
      <c r="HHU726" s="154"/>
      <c r="HHV726" s="156"/>
      <c r="HHW726" s="154"/>
      <c r="HHX726" s="156"/>
      <c r="HHY726" s="154"/>
      <c r="HHZ726" s="156"/>
      <c r="HIA726" s="156"/>
      <c r="HRK726" s="154"/>
      <c r="HRL726" s="154"/>
      <c r="HRM726" s="43"/>
      <c r="HRN726" s="154"/>
      <c r="HRO726" s="155"/>
      <c r="HRP726" s="156"/>
      <c r="HRQ726" s="154"/>
      <c r="HRR726" s="156"/>
      <c r="HRS726" s="154"/>
      <c r="HRT726" s="156"/>
      <c r="HRU726" s="154"/>
      <c r="HRV726" s="156"/>
      <c r="HRW726" s="156"/>
      <c r="IBG726" s="154"/>
      <c r="IBH726" s="154"/>
      <c r="IBI726" s="43"/>
      <c r="IBJ726" s="154"/>
      <c r="IBK726" s="155"/>
      <c r="IBL726" s="156"/>
      <c r="IBM726" s="154"/>
      <c r="IBN726" s="156"/>
      <c r="IBO726" s="154"/>
      <c r="IBP726" s="156"/>
      <c r="IBQ726" s="154"/>
      <c r="IBR726" s="156"/>
      <c r="IBS726" s="156"/>
      <c r="ILC726" s="154"/>
      <c r="ILD726" s="154"/>
      <c r="ILE726" s="43"/>
      <c r="ILF726" s="154"/>
      <c r="ILG726" s="155"/>
      <c r="ILH726" s="156"/>
      <c r="ILI726" s="154"/>
      <c r="ILJ726" s="156"/>
      <c r="ILK726" s="154"/>
      <c r="ILL726" s="156"/>
      <c r="ILM726" s="154"/>
      <c r="ILN726" s="156"/>
      <c r="ILO726" s="156"/>
      <c r="IUY726" s="154"/>
      <c r="IUZ726" s="154"/>
      <c r="IVA726" s="43"/>
      <c r="IVB726" s="154"/>
      <c r="IVC726" s="155"/>
      <c r="IVD726" s="156"/>
      <c r="IVE726" s="154"/>
      <c r="IVF726" s="156"/>
      <c r="IVG726" s="154"/>
      <c r="IVH726" s="156"/>
      <c r="IVI726" s="154"/>
      <c r="IVJ726" s="156"/>
      <c r="IVK726" s="156"/>
      <c r="JEU726" s="154"/>
      <c r="JEV726" s="154"/>
      <c r="JEW726" s="43"/>
      <c r="JEX726" s="154"/>
      <c r="JEY726" s="155"/>
      <c r="JEZ726" s="156"/>
      <c r="JFA726" s="154"/>
      <c r="JFB726" s="156"/>
      <c r="JFC726" s="154"/>
      <c r="JFD726" s="156"/>
      <c r="JFE726" s="154"/>
      <c r="JFF726" s="156"/>
      <c r="JFG726" s="156"/>
      <c r="JOQ726" s="154"/>
      <c r="JOR726" s="154"/>
      <c r="JOS726" s="43"/>
      <c r="JOT726" s="154"/>
      <c r="JOU726" s="155"/>
      <c r="JOV726" s="156"/>
      <c r="JOW726" s="154"/>
      <c r="JOX726" s="156"/>
      <c r="JOY726" s="154"/>
      <c r="JOZ726" s="156"/>
      <c r="JPA726" s="154"/>
      <c r="JPB726" s="156"/>
      <c r="JPC726" s="156"/>
      <c r="JYM726" s="154"/>
      <c r="JYN726" s="154"/>
      <c r="JYO726" s="43"/>
      <c r="JYP726" s="154"/>
      <c r="JYQ726" s="155"/>
      <c r="JYR726" s="156"/>
      <c r="JYS726" s="154"/>
      <c r="JYT726" s="156"/>
      <c r="JYU726" s="154"/>
      <c r="JYV726" s="156"/>
      <c r="JYW726" s="154"/>
      <c r="JYX726" s="156"/>
      <c r="JYY726" s="156"/>
      <c r="KII726" s="154"/>
      <c r="KIJ726" s="154"/>
      <c r="KIK726" s="43"/>
      <c r="KIL726" s="154"/>
      <c r="KIM726" s="155"/>
      <c r="KIN726" s="156"/>
      <c r="KIO726" s="154"/>
      <c r="KIP726" s="156"/>
      <c r="KIQ726" s="154"/>
      <c r="KIR726" s="156"/>
      <c r="KIS726" s="154"/>
      <c r="KIT726" s="156"/>
      <c r="KIU726" s="156"/>
      <c r="KSE726" s="154"/>
      <c r="KSF726" s="154"/>
      <c r="KSG726" s="43"/>
      <c r="KSH726" s="154"/>
      <c r="KSI726" s="155"/>
      <c r="KSJ726" s="156"/>
      <c r="KSK726" s="154"/>
      <c r="KSL726" s="156"/>
      <c r="KSM726" s="154"/>
      <c r="KSN726" s="156"/>
      <c r="KSO726" s="154"/>
      <c r="KSP726" s="156"/>
      <c r="KSQ726" s="156"/>
      <c r="LCA726" s="154"/>
      <c r="LCB726" s="154"/>
      <c r="LCC726" s="43"/>
      <c r="LCD726" s="154"/>
      <c r="LCE726" s="155"/>
      <c r="LCF726" s="156"/>
      <c r="LCG726" s="154"/>
      <c r="LCH726" s="156"/>
      <c r="LCI726" s="154"/>
      <c r="LCJ726" s="156"/>
      <c r="LCK726" s="154"/>
      <c r="LCL726" s="156"/>
      <c r="LCM726" s="156"/>
      <c r="LLW726" s="154"/>
      <c r="LLX726" s="154"/>
      <c r="LLY726" s="43"/>
      <c r="LLZ726" s="154"/>
      <c r="LMA726" s="155"/>
      <c r="LMB726" s="156"/>
      <c r="LMC726" s="154"/>
      <c r="LMD726" s="156"/>
      <c r="LME726" s="154"/>
      <c r="LMF726" s="156"/>
      <c r="LMG726" s="154"/>
      <c r="LMH726" s="156"/>
      <c r="LMI726" s="156"/>
      <c r="LVS726" s="154"/>
      <c r="LVT726" s="154"/>
      <c r="LVU726" s="43"/>
      <c r="LVV726" s="154"/>
      <c r="LVW726" s="155"/>
      <c r="LVX726" s="156"/>
      <c r="LVY726" s="154"/>
      <c r="LVZ726" s="156"/>
      <c r="LWA726" s="154"/>
      <c r="LWB726" s="156"/>
      <c r="LWC726" s="154"/>
      <c r="LWD726" s="156"/>
      <c r="LWE726" s="156"/>
      <c r="MFO726" s="154"/>
      <c r="MFP726" s="154"/>
      <c r="MFQ726" s="43"/>
      <c r="MFR726" s="154"/>
      <c r="MFS726" s="155"/>
      <c r="MFT726" s="156"/>
      <c r="MFU726" s="154"/>
      <c r="MFV726" s="156"/>
      <c r="MFW726" s="154"/>
      <c r="MFX726" s="156"/>
      <c r="MFY726" s="154"/>
      <c r="MFZ726" s="156"/>
      <c r="MGA726" s="156"/>
      <c r="MPK726" s="154"/>
      <c r="MPL726" s="154"/>
      <c r="MPM726" s="43"/>
      <c r="MPN726" s="154"/>
      <c r="MPO726" s="155"/>
      <c r="MPP726" s="156"/>
      <c r="MPQ726" s="154"/>
      <c r="MPR726" s="156"/>
      <c r="MPS726" s="154"/>
      <c r="MPT726" s="156"/>
      <c r="MPU726" s="154"/>
      <c r="MPV726" s="156"/>
      <c r="MPW726" s="156"/>
      <c r="MZG726" s="154"/>
      <c r="MZH726" s="154"/>
      <c r="MZI726" s="43"/>
      <c r="MZJ726" s="154"/>
      <c r="MZK726" s="155"/>
      <c r="MZL726" s="156"/>
      <c r="MZM726" s="154"/>
      <c r="MZN726" s="156"/>
      <c r="MZO726" s="154"/>
      <c r="MZP726" s="156"/>
      <c r="MZQ726" s="154"/>
      <c r="MZR726" s="156"/>
      <c r="MZS726" s="156"/>
      <c r="NJC726" s="154"/>
      <c r="NJD726" s="154"/>
      <c r="NJE726" s="43"/>
      <c r="NJF726" s="154"/>
      <c r="NJG726" s="155"/>
      <c r="NJH726" s="156"/>
      <c r="NJI726" s="154"/>
      <c r="NJJ726" s="156"/>
      <c r="NJK726" s="154"/>
      <c r="NJL726" s="156"/>
      <c r="NJM726" s="154"/>
      <c r="NJN726" s="156"/>
      <c r="NJO726" s="156"/>
      <c r="NSY726" s="154"/>
      <c r="NSZ726" s="154"/>
      <c r="NTA726" s="43"/>
      <c r="NTB726" s="154"/>
      <c r="NTC726" s="155"/>
      <c r="NTD726" s="156"/>
      <c r="NTE726" s="154"/>
      <c r="NTF726" s="156"/>
      <c r="NTG726" s="154"/>
      <c r="NTH726" s="156"/>
      <c r="NTI726" s="154"/>
      <c r="NTJ726" s="156"/>
      <c r="NTK726" s="156"/>
      <c r="OCU726" s="154"/>
      <c r="OCV726" s="154"/>
      <c r="OCW726" s="43"/>
      <c r="OCX726" s="154"/>
      <c r="OCY726" s="155"/>
      <c r="OCZ726" s="156"/>
      <c r="ODA726" s="154"/>
      <c r="ODB726" s="156"/>
      <c r="ODC726" s="154"/>
      <c r="ODD726" s="156"/>
      <c r="ODE726" s="154"/>
      <c r="ODF726" s="156"/>
      <c r="ODG726" s="156"/>
      <c r="OMQ726" s="154"/>
      <c r="OMR726" s="154"/>
      <c r="OMS726" s="43"/>
      <c r="OMT726" s="154"/>
      <c r="OMU726" s="155"/>
      <c r="OMV726" s="156"/>
      <c r="OMW726" s="154"/>
      <c r="OMX726" s="156"/>
      <c r="OMY726" s="154"/>
      <c r="OMZ726" s="156"/>
      <c r="ONA726" s="154"/>
      <c r="ONB726" s="156"/>
      <c r="ONC726" s="156"/>
      <c r="OWM726" s="154"/>
      <c r="OWN726" s="154"/>
      <c r="OWO726" s="43"/>
      <c r="OWP726" s="154"/>
      <c r="OWQ726" s="155"/>
      <c r="OWR726" s="156"/>
      <c r="OWS726" s="154"/>
      <c r="OWT726" s="156"/>
      <c r="OWU726" s="154"/>
      <c r="OWV726" s="156"/>
      <c r="OWW726" s="154"/>
      <c r="OWX726" s="156"/>
      <c r="OWY726" s="156"/>
      <c r="PGI726" s="154"/>
      <c r="PGJ726" s="154"/>
      <c r="PGK726" s="43"/>
      <c r="PGL726" s="154"/>
      <c r="PGM726" s="155"/>
      <c r="PGN726" s="156"/>
      <c r="PGO726" s="154"/>
      <c r="PGP726" s="156"/>
      <c r="PGQ726" s="154"/>
      <c r="PGR726" s="156"/>
      <c r="PGS726" s="154"/>
      <c r="PGT726" s="156"/>
      <c r="PGU726" s="156"/>
      <c r="PQE726" s="154"/>
      <c r="PQF726" s="154"/>
      <c r="PQG726" s="43"/>
      <c r="PQH726" s="154"/>
      <c r="PQI726" s="155"/>
      <c r="PQJ726" s="156"/>
      <c r="PQK726" s="154"/>
      <c r="PQL726" s="156"/>
      <c r="PQM726" s="154"/>
      <c r="PQN726" s="156"/>
      <c r="PQO726" s="154"/>
      <c r="PQP726" s="156"/>
      <c r="PQQ726" s="156"/>
      <c r="QAA726" s="154"/>
      <c r="QAB726" s="154"/>
      <c r="QAC726" s="43"/>
      <c r="QAD726" s="154"/>
      <c r="QAE726" s="155"/>
      <c r="QAF726" s="156"/>
      <c r="QAG726" s="154"/>
      <c r="QAH726" s="156"/>
      <c r="QAI726" s="154"/>
      <c r="QAJ726" s="156"/>
      <c r="QAK726" s="154"/>
      <c r="QAL726" s="156"/>
      <c r="QAM726" s="156"/>
      <c r="QJW726" s="154"/>
      <c r="QJX726" s="154"/>
      <c r="QJY726" s="43"/>
      <c r="QJZ726" s="154"/>
      <c r="QKA726" s="155"/>
      <c r="QKB726" s="156"/>
      <c r="QKC726" s="154"/>
      <c r="QKD726" s="156"/>
      <c r="QKE726" s="154"/>
      <c r="QKF726" s="156"/>
      <c r="QKG726" s="154"/>
      <c r="QKH726" s="156"/>
      <c r="QKI726" s="156"/>
      <c r="QTS726" s="154"/>
      <c r="QTT726" s="154"/>
      <c r="QTU726" s="43"/>
      <c r="QTV726" s="154"/>
      <c r="QTW726" s="155"/>
      <c r="QTX726" s="156"/>
      <c r="QTY726" s="154"/>
      <c r="QTZ726" s="156"/>
      <c r="QUA726" s="154"/>
      <c r="QUB726" s="156"/>
      <c r="QUC726" s="154"/>
      <c r="QUD726" s="156"/>
      <c r="QUE726" s="156"/>
      <c r="RDO726" s="154"/>
      <c r="RDP726" s="154"/>
      <c r="RDQ726" s="43"/>
      <c r="RDR726" s="154"/>
      <c r="RDS726" s="155"/>
      <c r="RDT726" s="156"/>
      <c r="RDU726" s="154"/>
      <c r="RDV726" s="156"/>
      <c r="RDW726" s="154"/>
      <c r="RDX726" s="156"/>
      <c r="RDY726" s="154"/>
      <c r="RDZ726" s="156"/>
      <c r="REA726" s="156"/>
      <c r="RNK726" s="154"/>
      <c r="RNL726" s="154"/>
      <c r="RNM726" s="43"/>
      <c r="RNN726" s="154"/>
      <c r="RNO726" s="155"/>
      <c r="RNP726" s="156"/>
      <c r="RNQ726" s="154"/>
      <c r="RNR726" s="156"/>
      <c r="RNS726" s="154"/>
      <c r="RNT726" s="156"/>
      <c r="RNU726" s="154"/>
      <c r="RNV726" s="156"/>
      <c r="RNW726" s="156"/>
      <c r="RXG726" s="154"/>
      <c r="RXH726" s="154"/>
      <c r="RXI726" s="43"/>
      <c r="RXJ726" s="154"/>
      <c r="RXK726" s="155"/>
      <c r="RXL726" s="156"/>
      <c r="RXM726" s="154"/>
      <c r="RXN726" s="156"/>
      <c r="RXO726" s="154"/>
      <c r="RXP726" s="156"/>
      <c r="RXQ726" s="154"/>
      <c r="RXR726" s="156"/>
      <c r="RXS726" s="156"/>
      <c r="SHC726" s="154"/>
      <c r="SHD726" s="154"/>
      <c r="SHE726" s="43"/>
      <c r="SHF726" s="154"/>
      <c r="SHG726" s="155"/>
      <c r="SHH726" s="156"/>
      <c r="SHI726" s="154"/>
      <c r="SHJ726" s="156"/>
      <c r="SHK726" s="154"/>
      <c r="SHL726" s="156"/>
      <c r="SHM726" s="154"/>
      <c r="SHN726" s="156"/>
      <c r="SHO726" s="156"/>
      <c r="SQY726" s="154"/>
      <c r="SQZ726" s="154"/>
      <c r="SRA726" s="43"/>
      <c r="SRB726" s="154"/>
      <c r="SRC726" s="155"/>
      <c r="SRD726" s="156"/>
      <c r="SRE726" s="154"/>
      <c r="SRF726" s="156"/>
      <c r="SRG726" s="154"/>
      <c r="SRH726" s="156"/>
      <c r="SRI726" s="154"/>
      <c r="SRJ726" s="156"/>
      <c r="SRK726" s="156"/>
      <c r="TAU726" s="154"/>
      <c r="TAV726" s="154"/>
      <c r="TAW726" s="43"/>
      <c r="TAX726" s="154"/>
      <c r="TAY726" s="155"/>
      <c r="TAZ726" s="156"/>
      <c r="TBA726" s="154"/>
      <c r="TBB726" s="156"/>
      <c r="TBC726" s="154"/>
      <c r="TBD726" s="156"/>
      <c r="TBE726" s="154"/>
      <c r="TBF726" s="156"/>
      <c r="TBG726" s="156"/>
      <c r="TKQ726" s="154"/>
      <c r="TKR726" s="154"/>
      <c r="TKS726" s="43"/>
      <c r="TKT726" s="154"/>
      <c r="TKU726" s="155"/>
      <c r="TKV726" s="156"/>
      <c r="TKW726" s="154"/>
      <c r="TKX726" s="156"/>
      <c r="TKY726" s="154"/>
      <c r="TKZ726" s="156"/>
      <c r="TLA726" s="154"/>
      <c r="TLB726" s="156"/>
      <c r="TLC726" s="156"/>
      <c r="TUM726" s="154"/>
      <c r="TUN726" s="154"/>
      <c r="TUO726" s="43"/>
      <c r="TUP726" s="154"/>
      <c r="TUQ726" s="155"/>
      <c r="TUR726" s="156"/>
      <c r="TUS726" s="154"/>
      <c r="TUT726" s="156"/>
      <c r="TUU726" s="154"/>
      <c r="TUV726" s="156"/>
      <c r="TUW726" s="154"/>
      <c r="TUX726" s="156"/>
      <c r="TUY726" s="156"/>
      <c r="UEI726" s="154"/>
      <c r="UEJ726" s="154"/>
      <c r="UEK726" s="43"/>
      <c r="UEL726" s="154"/>
      <c r="UEM726" s="155"/>
      <c r="UEN726" s="156"/>
      <c r="UEO726" s="154"/>
      <c r="UEP726" s="156"/>
      <c r="UEQ726" s="154"/>
      <c r="UER726" s="156"/>
      <c r="UES726" s="154"/>
      <c r="UET726" s="156"/>
      <c r="UEU726" s="156"/>
      <c r="UOE726" s="154"/>
      <c r="UOF726" s="154"/>
      <c r="UOG726" s="43"/>
      <c r="UOH726" s="154"/>
      <c r="UOI726" s="155"/>
      <c r="UOJ726" s="156"/>
      <c r="UOK726" s="154"/>
      <c r="UOL726" s="156"/>
      <c r="UOM726" s="154"/>
      <c r="UON726" s="156"/>
      <c r="UOO726" s="154"/>
      <c r="UOP726" s="156"/>
      <c r="UOQ726" s="156"/>
      <c r="UYA726" s="154"/>
      <c r="UYB726" s="154"/>
      <c r="UYC726" s="43"/>
      <c r="UYD726" s="154"/>
      <c r="UYE726" s="155"/>
      <c r="UYF726" s="156"/>
      <c r="UYG726" s="154"/>
      <c r="UYH726" s="156"/>
      <c r="UYI726" s="154"/>
      <c r="UYJ726" s="156"/>
      <c r="UYK726" s="154"/>
      <c r="UYL726" s="156"/>
      <c r="UYM726" s="156"/>
      <c r="VHW726" s="154"/>
      <c r="VHX726" s="154"/>
      <c r="VHY726" s="43"/>
      <c r="VHZ726" s="154"/>
      <c r="VIA726" s="155"/>
      <c r="VIB726" s="156"/>
      <c r="VIC726" s="154"/>
      <c r="VID726" s="156"/>
      <c r="VIE726" s="154"/>
      <c r="VIF726" s="156"/>
      <c r="VIG726" s="154"/>
      <c r="VIH726" s="156"/>
      <c r="VII726" s="156"/>
      <c r="VRS726" s="154"/>
      <c r="VRT726" s="154"/>
      <c r="VRU726" s="43"/>
      <c r="VRV726" s="154"/>
      <c r="VRW726" s="155"/>
      <c r="VRX726" s="156"/>
      <c r="VRY726" s="154"/>
      <c r="VRZ726" s="156"/>
      <c r="VSA726" s="154"/>
      <c r="VSB726" s="156"/>
      <c r="VSC726" s="154"/>
      <c r="VSD726" s="156"/>
      <c r="VSE726" s="156"/>
      <c r="WBO726" s="154"/>
      <c r="WBP726" s="154"/>
      <c r="WBQ726" s="43"/>
      <c r="WBR726" s="154"/>
      <c r="WBS726" s="155"/>
      <c r="WBT726" s="156"/>
      <c r="WBU726" s="154"/>
      <c r="WBV726" s="156"/>
      <c r="WBW726" s="154"/>
      <c r="WBX726" s="156"/>
      <c r="WBY726" s="154"/>
      <c r="WBZ726" s="156"/>
      <c r="WCA726" s="156"/>
      <c r="WLK726" s="154"/>
      <c r="WLL726" s="154"/>
      <c r="WLM726" s="43"/>
      <c r="WLN726" s="154"/>
      <c r="WLO726" s="155"/>
      <c r="WLP726" s="156"/>
      <c r="WLQ726" s="154"/>
      <c r="WLR726" s="156"/>
      <c r="WLS726" s="154"/>
      <c r="WLT726" s="156"/>
      <c r="WLU726" s="154"/>
      <c r="WLV726" s="156"/>
      <c r="WLW726" s="156"/>
      <c r="WVG726" s="154"/>
      <c r="WVH726" s="154"/>
      <c r="WVI726" s="43"/>
      <c r="WVJ726" s="154"/>
      <c r="WVK726" s="155"/>
      <c r="WVL726" s="156"/>
      <c r="WVM726" s="154"/>
      <c r="WVN726" s="156"/>
      <c r="WVO726" s="154"/>
      <c r="WVP726" s="156"/>
      <c r="WVQ726" s="154"/>
      <c r="WVR726" s="156"/>
      <c r="WVS726" s="156"/>
    </row>
    <row r="727" spans="1:16139" s="13" customFormat="1" x14ac:dyDescent="0.35">
      <c r="A727" s="1"/>
      <c r="B727" s="82" t="s">
        <v>27</v>
      </c>
      <c r="C727" s="2" t="s">
        <v>18</v>
      </c>
      <c r="D727" s="3"/>
      <c r="E727" s="3">
        <v>7.24</v>
      </c>
      <c r="F727" s="2"/>
      <c r="G727" s="3"/>
      <c r="H727" s="2"/>
      <c r="I727" s="3"/>
      <c r="J727" s="2"/>
      <c r="K727" s="3"/>
      <c r="L727" s="139"/>
      <c r="M727" s="26" t="s">
        <v>365</v>
      </c>
      <c r="N727" s="174" t="s">
        <v>65</v>
      </c>
      <c r="IU727" s="154"/>
      <c r="IV727" s="154"/>
      <c r="IW727" s="43"/>
      <c r="IX727" s="154"/>
      <c r="IY727" s="155"/>
      <c r="IZ727" s="156"/>
      <c r="JA727" s="154"/>
      <c r="JB727" s="156"/>
      <c r="JC727" s="154"/>
      <c r="JD727" s="156"/>
      <c r="JE727" s="154"/>
      <c r="JF727" s="156"/>
      <c r="JG727" s="156"/>
      <c r="SQ727" s="154"/>
      <c r="SR727" s="154"/>
      <c r="SS727" s="43"/>
      <c r="ST727" s="154"/>
      <c r="SU727" s="155"/>
      <c r="SV727" s="156"/>
      <c r="SW727" s="154"/>
      <c r="SX727" s="156"/>
      <c r="SY727" s="154"/>
      <c r="SZ727" s="156"/>
      <c r="TA727" s="154"/>
      <c r="TB727" s="156"/>
      <c r="TC727" s="156"/>
      <c r="ACM727" s="154"/>
      <c r="ACN727" s="154"/>
      <c r="ACO727" s="43"/>
      <c r="ACP727" s="154"/>
      <c r="ACQ727" s="155"/>
      <c r="ACR727" s="156"/>
      <c r="ACS727" s="154"/>
      <c r="ACT727" s="156"/>
      <c r="ACU727" s="154"/>
      <c r="ACV727" s="156"/>
      <c r="ACW727" s="154"/>
      <c r="ACX727" s="156"/>
      <c r="ACY727" s="156"/>
      <c r="AMI727" s="154"/>
      <c r="AMJ727" s="154"/>
      <c r="AMK727" s="43"/>
      <c r="AML727" s="154"/>
      <c r="AMM727" s="155"/>
      <c r="AMN727" s="156"/>
      <c r="AMO727" s="154"/>
      <c r="AMP727" s="156"/>
      <c r="AMQ727" s="154"/>
      <c r="AMR727" s="156"/>
      <c r="AMS727" s="154"/>
      <c r="AMT727" s="156"/>
      <c r="AMU727" s="156"/>
      <c r="AWE727" s="154"/>
      <c r="AWF727" s="154"/>
      <c r="AWG727" s="43"/>
      <c r="AWH727" s="154"/>
      <c r="AWI727" s="155"/>
      <c r="AWJ727" s="156"/>
      <c r="AWK727" s="154"/>
      <c r="AWL727" s="156"/>
      <c r="AWM727" s="154"/>
      <c r="AWN727" s="156"/>
      <c r="AWO727" s="154"/>
      <c r="AWP727" s="156"/>
      <c r="AWQ727" s="156"/>
      <c r="BGA727" s="154"/>
      <c r="BGB727" s="154"/>
      <c r="BGC727" s="43"/>
      <c r="BGD727" s="154"/>
      <c r="BGE727" s="155"/>
      <c r="BGF727" s="156"/>
      <c r="BGG727" s="154"/>
      <c r="BGH727" s="156"/>
      <c r="BGI727" s="154"/>
      <c r="BGJ727" s="156"/>
      <c r="BGK727" s="154"/>
      <c r="BGL727" s="156"/>
      <c r="BGM727" s="156"/>
      <c r="BPW727" s="154"/>
      <c r="BPX727" s="154"/>
      <c r="BPY727" s="43"/>
      <c r="BPZ727" s="154"/>
      <c r="BQA727" s="155"/>
      <c r="BQB727" s="156"/>
      <c r="BQC727" s="154"/>
      <c r="BQD727" s="156"/>
      <c r="BQE727" s="154"/>
      <c r="BQF727" s="156"/>
      <c r="BQG727" s="154"/>
      <c r="BQH727" s="156"/>
      <c r="BQI727" s="156"/>
      <c r="BZS727" s="154"/>
      <c r="BZT727" s="154"/>
      <c r="BZU727" s="43"/>
      <c r="BZV727" s="154"/>
      <c r="BZW727" s="155"/>
      <c r="BZX727" s="156"/>
      <c r="BZY727" s="154"/>
      <c r="BZZ727" s="156"/>
      <c r="CAA727" s="154"/>
      <c r="CAB727" s="156"/>
      <c r="CAC727" s="154"/>
      <c r="CAD727" s="156"/>
      <c r="CAE727" s="156"/>
      <c r="CJO727" s="154"/>
      <c r="CJP727" s="154"/>
      <c r="CJQ727" s="43"/>
      <c r="CJR727" s="154"/>
      <c r="CJS727" s="155"/>
      <c r="CJT727" s="156"/>
      <c r="CJU727" s="154"/>
      <c r="CJV727" s="156"/>
      <c r="CJW727" s="154"/>
      <c r="CJX727" s="156"/>
      <c r="CJY727" s="154"/>
      <c r="CJZ727" s="156"/>
      <c r="CKA727" s="156"/>
      <c r="CTK727" s="154"/>
      <c r="CTL727" s="154"/>
      <c r="CTM727" s="43"/>
      <c r="CTN727" s="154"/>
      <c r="CTO727" s="155"/>
      <c r="CTP727" s="156"/>
      <c r="CTQ727" s="154"/>
      <c r="CTR727" s="156"/>
      <c r="CTS727" s="154"/>
      <c r="CTT727" s="156"/>
      <c r="CTU727" s="154"/>
      <c r="CTV727" s="156"/>
      <c r="CTW727" s="156"/>
      <c r="DDG727" s="154"/>
      <c r="DDH727" s="154"/>
      <c r="DDI727" s="43"/>
      <c r="DDJ727" s="154"/>
      <c r="DDK727" s="155"/>
      <c r="DDL727" s="156"/>
      <c r="DDM727" s="154"/>
      <c r="DDN727" s="156"/>
      <c r="DDO727" s="154"/>
      <c r="DDP727" s="156"/>
      <c r="DDQ727" s="154"/>
      <c r="DDR727" s="156"/>
      <c r="DDS727" s="156"/>
      <c r="DNC727" s="154"/>
      <c r="DND727" s="154"/>
      <c r="DNE727" s="43"/>
      <c r="DNF727" s="154"/>
      <c r="DNG727" s="155"/>
      <c r="DNH727" s="156"/>
      <c r="DNI727" s="154"/>
      <c r="DNJ727" s="156"/>
      <c r="DNK727" s="154"/>
      <c r="DNL727" s="156"/>
      <c r="DNM727" s="154"/>
      <c r="DNN727" s="156"/>
      <c r="DNO727" s="156"/>
      <c r="DWY727" s="154"/>
      <c r="DWZ727" s="154"/>
      <c r="DXA727" s="43"/>
      <c r="DXB727" s="154"/>
      <c r="DXC727" s="155"/>
      <c r="DXD727" s="156"/>
      <c r="DXE727" s="154"/>
      <c r="DXF727" s="156"/>
      <c r="DXG727" s="154"/>
      <c r="DXH727" s="156"/>
      <c r="DXI727" s="154"/>
      <c r="DXJ727" s="156"/>
      <c r="DXK727" s="156"/>
      <c r="EGU727" s="154"/>
      <c r="EGV727" s="154"/>
      <c r="EGW727" s="43"/>
      <c r="EGX727" s="154"/>
      <c r="EGY727" s="155"/>
      <c r="EGZ727" s="156"/>
      <c r="EHA727" s="154"/>
      <c r="EHB727" s="156"/>
      <c r="EHC727" s="154"/>
      <c r="EHD727" s="156"/>
      <c r="EHE727" s="154"/>
      <c r="EHF727" s="156"/>
      <c r="EHG727" s="156"/>
      <c r="EQQ727" s="154"/>
      <c r="EQR727" s="154"/>
      <c r="EQS727" s="43"/>
      <c r="EQT727" s="154"/>
      <c r="EQU727" s="155"/>
      <c r="EQV727" s="156"/>
      <c r="EQW727" s="154"/>
      <c r="EQX727" s="156"/>
      <c r="EQY727" s="154"/>
      <c r="EQZ727" s="156"/>
      <c r="ERA727" s="154"/>
      <c r="ERB727" s="156"/>
      <c r="ERC727" s="156"/>
      <c r="FAM727" s="154"/>
      <c r="FAN727" s="154"/>
      <c r="FAO727" s="43"/>
      <c r="FAP727" s="154"/>
      <c r="FAQ727" s="155"/>
      <c r="FAR727" s="156"/>
      <c r="FAS727" s="154"/>
      <c r="FAT727" s="156"/>
      <c r="FAU727" s="154"/>
      <c r="FAV727" s="156"/>
      <c r="FAW727" s="154"/>
      <c r="FAX727" s="156"/>
      <c r="FAY727" s="156"/>
      <c r="FKI727" s="154"/>
      <c r="FKJ727" s="154"/>
      <c r="FKK727" s="43"/>
      <c r="FKL727" s="154"/>
      <c r="FKM727" s="155"/>
      <c r="FKN727" s="156"/>
      <c r="FKO727" s="154"/>
      <c r="FKP727" s="156"/>
      <c r="FKQ727" s="154"/>
      <c r="FKR727" s="156"/>
      <c r="FKS727" s="154"/>
      <c r="FKT727" s="156"/>
      <c r="FKU727" s="156"/>
      <c r="FUE727" s="154"/>
      <c r="FUF727" s="154"/>
      <c r="FUG727" s="43"/>
      <c r="FUH727" s="154"/>
      <c r="FUI727" s="155"/>
      <c r="FUJ727" s="156"/>
      <c r="FUK727" s="154"/>
      <c r="FUL727" s="156"/>
      <c r="FUM727" s="154"/>
      <c r="FUN727" s="156"/>
      <c r="FUO727" s="154"/>
      <c r="FUP727" s="156"/>
      <c r="FUQ727" s="156"/>
      <c r="GEA727" s="154"/>
      <c r="GEB727" s="154"/>
      <c r="GEC727" s="43"/>
      <c r="GED727" s="154"/>
      <c r="GEE727" s="155"/>
      <c r="GEF727" s="156"/>
      <c r="GEG727" s="154"/>
      <c r="GEH727" s="156"/>
      <c r="GEI727" s="154"/>
      <c r="GEJ727" s="156"/>
      <c r="GEK727" s="154"/>
      <c r="GEL727" s="156"/>
      <c r="GEM727" s="156"/>
      <c r="GNW727" s="154"/>
      <c r="GNX727" s="154"/>
      <c r="GNY727" s="43"/>
      <c r="GNZ727" s="154"/>
      <c r="GOA727" s="155"/>
      <c r="GOB727" s="156"/>
      <c r="GOC727" s="154"/>
      <c r="GOD727" s="156"/>
      <c r="GOE727" s="154"/>
      <c r="GOF727" s="156"/>
      <c r="GOG727" s="154"/>
      <c r="GOH727" s="156"/>
      <c r="GOI727" s="156"/>
      <c r="GXS727" s="154"/>
      <c r="GXT727" s="154"/>
      <c r="GXU727" s="43"/>
      <c r="GXV727" s="154"/>
      <c r="GXW727" s="155"/>
      <c r="GXX727" s="156"/>
      <c r="GXY727" s="154"/>
      <c r="GXZ727" s="156"/>
      <c r="GYA727" s="154"/>
      <c r="GYB727" s="156"/>
      <c r="GYC727" s="154"/>
      <c r="GYD727" s="156"/>
      <c r="GYE727" s="156"/>
      <c r="HHO727" s="154"/>
      <c r="HHP727" s="154"/>
      <c r="HHQ727" s="43"/>
      <c r="HHR727" s="154"/>
      <c r="HHS727" s="155"/>
      <c r="HHT727" s="156"/>
      <c r="HHU727" s="154"/>
      <c r="HHV727" s="156"/>
      <c r="HHW727" s="154"/>
      <c r="HHX727" s="156"/>
      <c r="HHY727" s="154"/>
      <c r="HHZ727" s="156"/>
      <c r="HIA727" s="156"/>
      <c r="HRK727" s="154"/>
      <c r="HRL727" s="154"/>
      <c r="HRM727" s="43"/>
      <c r="HRN727" s="154"/>
      <c r="HRO727" s="155"/>
      <c r="HRP727" s="156"/>
      <c r="HRQ727" s="154"/>
      <c r="HRR727" s="156"/>
      <c r="HRS727" s="154"/>
      <c r="HRT727" s="156"/>
      <c r="HRU727" s="154"/>
      <c r="HRV727" s="156"/>
      <c r="HRW727" s="156"/>
      <c r="IBG727" s="154"/>
      <c r="IBH727" s="154"/>
      <c r="IBI727" s="43"/>
      <c r="IBJ727" s="154"/>
      <c r="IBK727" s="155"/>
      <c r="IBL727" s="156"/>
      <c r="IBM727" s="154"/>
      <c r="IBN727" s="156"/>
      <c r="IBO727" s="154"/>
      <c r="IBP727" s="156"/>
      <c r="IBQ727" s="154"/>
      <c r="IBR727" s="156"/>
      <c r="IBS727" s="156"/>
      <c r="ILC727" s="154"/>
      <c r="ILD727" s="154"/>
      <c r="ILE727" s="43"/>
      <c r="ILF727" s="154"/>
      <c r="ILG727" s="155"/>
      <c r="ILH727" s="156"/>
      <c r="ILI727" s="154"/>
      <c r="ILJ727" s="156"/>
      <c r="ILK727" s="154"/>
      <c r="ILL727" s="156"/>
      <c r="ILM727" s="154"/>
      <c r="ILN727" s="156"/>
      <c r="ILO727" s="156"/>
      <c r="IUY727" s="154"/>
      <c r="IUZ727" s="154"/>
      <c r="IVA727" s="43"/>
      <c r="IVB727" s="154"/>
      <c r="IVC727" s="155"/>
      <c r="IVD727" s="156"/>
      <c r="IVE727" s="154"/>
      <c r="IVF727" s="156"/>
      <c r="IVG727" s="154"/>
      <c r="IVH727" s="156"/>
      <c r="IVI727" s="154"/>
      <c r="IVJ727" s="156"/>
      <c r="IVK727" s="156"/>
      <c r="JEU727" s="154"/>
      <c r="JEV727" s="154"/>
      <c r="JEW727" s="43"/>
      <c r="JEX727" s="154"/>
      <c r="JEY727" s="155"/>
      <c r="JEZ727" s="156"/>
      <c r="JFA727" s="154"/>
      <c r="JFB727" s="156"/>
      <c r="JFC727" s="154"/>
      <c r="JFD727" s="156"/>
      <c r="JFE727" s="154"/>
      <c r="JFF727" s="156"/>
      <c r="JFG727" s="156"/>
      <c r="JOQ727" s="154"/>
      <c r="JOR727" s="154"/>
      <c r="JOS727" s="43"/>
      <c r="JOT727" s="154"/>
      <c r="JOU727" s="155"/>
      <c r="JOV727" s="156"/>
      <c r="JOW727" s="154"/>
      <c r="JOX727" s="156"/>
      <c r="JOY727" s="154"/>
      <c r="JOZ727" s="156"/>
      <c r="JPA727" s="154"/>
      <c r="JPB727" s="156"/>
      <c r="JPC727" s="156"/>
      <c r="JYM727" s="154"/>
      <c r="JYN727" s="154"/>
      <c r="JYO727" s="43"/>
      <c r="JYP727" s="154"/>
      <c r="JYQ727" s="155"/>
      <c r="JYR727" s="156"/>
      <c r="JYS727" s="154"/>
      <c r="JYT727" s="156"/>
      <c r="JYU727" s="154"/>
      <c r="JYV727" s="156"/>
      <c r="JYW727" s="154"/>
      <c r="JYX727" s="156"/>
      <c r="JYY727" s="156"/>
      <c r="KII727" s="154"/>
      <c r="KIJ727" s="154"/>
      <c r="KIK727" s="43"/>
      <c r="KIL727" s="154"/>
      <c r="KIM727" s="155"/>
      <c r="KIN727" s="156"/>
      <c r="KIO727" s="154"/>
      <c r="KIP727" s="156"/>
      <c r="KIQ727" s="154"/>
      <c r="KIR727" s="156"/>
      <c r="KIS727" s="154"/>
      <c r="KIT727" s="156"/>
      <c r="KIU727" s="156"/>
      <c r="KSE727" s="154"/>
      <c r="KSF727" s="154"/>
      <c r="KSG727" s="43"/>
      <c r="KSH727" s="154"/>
      <c r="KSI727" s="155"/>
      <c r="KSJ727" s="156"/>
      <c r="KSK727" s="154"/>
      <c r="KSL727" s="156"/>
      <c r="KSM727" s="154"/>
      <c r="KSN727" s="156"/>
      <c r="KSO727" s="154"/>
      <c r="KSP727" s="156"/>
      <c r="KSQ727" s="156"/>
      <c r="LCA727" s="154"/>
      <c r="LCB727" s="154"/>
      <c r="LCC727" s="43"/>
      <c r="LCD727" s="154"/>
      <c r="LCE727" s="155"/>
      <c r="LCF727" s="156"/>
      <c r="LCG727" s="154"/>
      <c r="LCH727" s="156"/>
      <c r="LCI727" s="154"/>
      <c r="LCJ727" s="156"/>
      <c r="LCK727" s="154"/>
      <c r="LCL727" s="156"/>
      <c r="LCM727" s="156"/>
      <c r="LLW727" s="154"/>
      <c r="LLX727" s="154"/>
      <c r="LLY727" s="43"/>
      <c r="LLZ727" s="154"/>
      <c r="LMA727" s="155"/>
      <c r="LMB727" s="156"/>
      <c r="LMC727" s="154"/>
      <c r="LMD727" s="156"/>
      <c r="LME727" s="154"/>
      <c r="LMF727" s="156"/>
      <c r="LMG727" s="154"/>
      <c r="LMH727" s="156"/>
      <c r="LMI727" s="156"/>
      <c r="LVS727" s="154"/>
      <c r="LVT727" s="154"/>
      <c r="LVU727" s="43"/>
      <c r="LVV727" s="154"/>
      <c r="LVW727" s="155"/>
      <c r="LVX727" s="156"/>
      <c r="LVY727" s="154"/>
      <c r="LVZ727" s="156"/>
      <c r="LWA727" s="154"/>
      <c r="LWB727" s="156"/>
      <c r="LWC727" s="154"/>
      <c r="LWD727" s="156"/>
      <c r="LWE727" s="156"/>
      <c r="MFO727" s="154"/>
      <c r="MFP727" s="154"/>
      <c r="MFQ727" s="43"/>
      <c r="MFR727" s="154"/>
      <c r="MFS727" s="155"/>
      <c r="MFT727" s="156"/>
      <c r="MFU727" s="154"/>
      <c r="MFV727" s="156"/>
      <c r="MFW727" s="154"/>
      <c r="MFX727" s="156"/>
      <c r="MFY727" s="154"/>
      <c r="MFZ727" s="156"/>
      <c r="MGA727" s="156"/>
      <c r="MPK727" s="154"/>
      <c r="MPL727" s="154"/>
      <c r="MPM727" s="43"/>
      <c r="MPN727" s="154"/>
      <c r="MPO727" s="155"/>
      <c r="MPP727" s="156"/>
      <c r="MPQ727" s="154"/>
      <c r="MPR727" s="156"/>
      <c r="MPS727" s="154"/>
      <c r="MPT727" s="156"/>
      <c r="MPU727" s="154"/>
      <c r="MPV727" s="156"/>
      <c r="MPW727" s="156"/>
      <c r="MZG727" s="154"/>
      <c r="MZH727" s="154"/>
      <c r="MZI727" s="43"/>
      <c r="MZJ727" s="154"/>
      <c r="MZK727" s="155"/>
      <c r="MZL727" s="156"/>
      <c r="MZM727" s="154"/>
      <c r="MZN727" s="156"/>
      <c r="MZO727" s="154"/>
      <c r="MZP727" s="156"/>
      <c r="MZQ727" s="154"/>
      <c r="MZR727" s="156"/>
      <c r="MZS727" s="156"/>
      <c r="NJC727" s="154"/>
      <c r="NJD727" s="154"/>
      <c r="NJE727" s="43"/>
      <c r="NJF727" s="154"/>
      <c r="NJG727" s="155"/>
      <c r="NJH727" s="156"/>
      <c r="NJI727" s="154"/>
      <c r="NJJ727" s="156"/>
      <c r="NJK727" s="154"/>
      <c r="NJL727" s="156"/>
      <c r="NJM727" s="154"/>
      <c r="NJN727" s="156"/>
      <c r="NJO727" s="156"/>
      <c r="NSY727" s="154"/>
      <c r="NSZ727" s="154"/>
      <c r="NTA727" s="43"/>
      <c r="NTB727" s="154"/>
      <c r="NTC727" s="155"/>
      <c r="NTD727" s="156"/>
      <c r="NTE727" s="154"/>
      <c r="NTF727" s="156"/>
      <c r="NTG727" s="154"/>
      <c r="NTH727" s="156"/>
      <c r="NTI727" s="154"/>
      <c r="NTJ727" s="156"/>
      <c r="NTK727" s="156"/>
      <c r="OCU727" s="154"/>
      <c r="OCV727" s="154"/>
      <c r="OCW727" s="43"/>
      <c r="OCX727" s="154"/>
      <c r="OCY727" s="155"/>
      <c r="OCZ727" s="156"/>
      <c r="ODA727" s="154"/>
      <c r="ODB727" s="156"/>
      <c r="ODC727" s="154"/>
      <c r="ODD727" s="156"/>
      <c r="ODE727" s="154"/>
      <c r="ODF727" s="156"/>
      <c r="ODG727" s="156"/>
      <c r="OMQ727" s="154"/>
      <c r="OMR727" s="154"/>
      <c r="OMS727" s="43"/>
      <c r="OMT727" s="154"/>
      <c r="OMU727" s="155"/>
      <c r="OMV727" s="156"/>
      <c r="OMW727" s="154"/>
      <c r="OMX727" s="156"/>
      <c r="OMY727" s="154"/>
      <c r="OMZ727" s="156"/>
      <c r="ONA727" s="154"/>
      <c r="ONB727" s="156"/>
      <c r="ONC727" s="156"/>
      <c r="OWM727" s="154"/>
      <c r="OWN727" s="154"/>
      <c r="OWO727" s="43"/>
      <c r="OWP727" s="154"/>
      <c r="OWQ727" s="155"/>
      <c r="OWR727" s="156"/>
      <c r="OWS727" s="154"/>
      <c r="OWT727" s="156"/>
      <c r="OWU727" s="154"/>
      <c r="OWV727" s="156"/>
      <c r="OWW727" s="154"/>
      <c r="OWX727" s="156"/>
      <c r="OWY727" s="156"/>
      <c r="PGI727" s="154"/>
      <c r="PGJ727" s="154"/>
      <c r="PGK727" s="43"/>
      <c r="PGL727" s="154"/>
      <c r="PGM727" s="155"/>
      <c r="PGN727" s="156"/>
      <c r="PGO727" s="154"/>
      <c r="PGP727" s="156"/>
      <c r="PGQ727" s="154"/>
      <c r="PGR727" s="156"/>
      <c r="PGS727" s="154"/>
      <c r="PGT727" s="156"/>
      <c r="PGU727" s="156"/>
      <c r="PQE727" s="154"/>
      <c r="PQF727" s="154"/>
      <c r="PQG727" s="43"/>
      <c r="PQH727" s="154"/>
      <c r="PQI727" s="155"/>
      <c r="PQJ727" s="156"/>
      <c r="PQK727" s="154"/>
      <c r="PQL727" s="156"/>
      <c r="PQM727" s="154"/>
      <c r="PQN727" s="156"/>
      <c r="PQO727" s="154"/>
      <c r="PQP727" s="156"/>
      <c r="PQQ727" s="156"/>
      <c r="QAA727" s="154"/>
      <c r="QAB727" s="154"/>
      <c r="QAC727" s="43"/>
      <c r="QAD727" s="154"/>
      <c r="QAE727" s="155"/>
      <c r="QAF727" s="156"/>
      <c r="QAG727" s="154"/>
      <c r="QAH727" s="156"/>
      <c r="QAI727" s="154"/>
      <c r="QAJ727" s="156"/>
      <c r="QAK727" s="154"/>
      <c r="QAL727" s="156"/>
      <c r="QAM727" s="156"/>
      <c r="QJW727" s="154"/>
      <c r="QJX727" s="154"/>
      <c r="QJY727" s="43"/>
      <c r="QJZ727" s="154"/>
      <c r="QKA727" s="155"/>
      <c r="QKB727" s="156"/>
      <c r="QKC727" s="154"/>
      <c r="QKD727" s="156"/>
      <c r="QKE727" s="154"/>
      <c r="QKF727" s="156"/>
      <c r="QKG727" s="154"/>
      <c r="QKH727" s="156"/>
      <c r="QKI727" s="156"/>
      <c r="QTS727" s="154"/>
      <c r="QTT727" s="154"/>
      <c r="QTU727" s="43"/>
      <c r="QTV727" s="154"/>
      <c r="QTW727" s="155"/>
      <c r="QTX727" s="156"/>
      <c r="QTY727" s="154"/>
      <c r="QTZ727" s="156"/>
      <c r="QUA727" s="154"/>
      <c r="QUB727" s="156"/>
      <c r="QUC727" s="154"/>
      <c r="QUD727" s="156"/>
      <c r="QUE727" s="156"/>
      <c r="RDO727" s="154"/>
      <c r="RDP727" s="154"/>
      <c r="RDQ727" s="43"/>
      <c r="RDR727" s="154"/>
      <c r="RDS727" s="155"/>
      <c r="RDT727" s="156"/>
      <c r="RDU727" s="154"/>
      <c r="RDV727" s="156"/>
      <c r="RDW727" s="154"/>
      <c r="RDX727" s="156"/>
      <c r="RDY727" s="154"/>
      <c r="RDZ727" s="156"/>
      <c r="REA727" s="156"/>
      <c r="RNK727" s="154"/>
      <c r="RNL727" s="154"/>
      <c r="RNM727" s="43"/>
      <c r="RNN727" s="154"/>
      <c r="RNO727" s="155"/>
      <c r="RNP727" s="156"/>
      <c r="RNQ727" s="154"/>
      <c r="RNR727" s="156"/>
      <c r="RNS727" s="154"/>
      <c r="RNT727" s="156"/>
      <c r="RNU727" s="154"/>
      <c r="RNV727" s="156"/>
      <c r="RNW727" s="156"/>
      <c r="RXG727" s="154"/>
      <c r="RXH727" s="154"/>
      <c r="RXI727" s="43"/>
      <c r="RXJ727" s="154"/>
      <c r="RXK727" s="155"/>
      <c r="RXL727" s="156"/>
      <c r="RXM727" s="154"/>
      <c r="RXN727" s="156"/>
      <c r="RXO727" s="154"/>
      <c r="RXP727" s="156"/>
      <c r="RXQ727" s="154"/>
      <c r="RXR727" s="156"/>
      <c r="RXS727" s="156"/>
      <c r="SHC727" s="154"/>
      <c r="SHD727" s="154"/>
      <c r="SHE727" s="43"/>
      <c r="SHF727" s="154"/>
      <c r="SHG727" s="155"/>
      <c r="SHH727" s="156"/>
      <c r="SHI727" s="154"/>
      <c r="SHJ727" s="156"/>
      <c r="SHK727" s="154"/>
      <c r="SHL727" s="156"/>
      <c r="SHM727" s="154"/>
      <c r="SHN727" s="156"/>
      <c r="SHO727" s="156"/>
      <c r="SQY727" s="154"/>
      <c r="SQZ727" s="154"/>
      <c r="SRA727" s="43"/>
      <c r="SRB727" s="154"/>
      <c r="SRC727" s="155"/>
      <c r="SRD727" s="156"/>
      <c r="SRE727" s="154"/>
      <c r="SRF727" s="156"/>
      <c r="SRG727" s="154"/>
      <c r="SRH727" s="156"/>
      <c r="SRI727" s="154"/>
      <c r="SRJ727" s="156"/>
      <c r="SRK727" s="156"/>
      <c r="TAU727" s="154"/>
      <c r="TAV727" s="154"/>
      <c r="TAW727" s="43"/>
      <c r="TAX727" s="154"/>
      <c r="TAY727" s="155"/>
      <c r="TAZ727" s="156"/>
      <c r="TBA727" s="154"/>
      <c r="TBB727" s="156"/>
      <c r="TBC727" s="154"/>
      <c r="TBD727" s="156"/>
      <c r="TBE727" s="154"/>
      <c r="TBF727" s="156"/>
      <c r="TBG727" s="156"/>
      <c r="TKQ727" s="154"/>
      <c r="TKR727" s="154"/>
      <c r="TKS727" s="43"/>
      <c r="TKT727" s="154"/>
      <c r="TKU727" s="155"/>
      <c r="TKV727" s="156"/>
      <c r="TKW727" s="154"/>
      <c r="TKX727" s="156"/>
      <c r="TKY727" s="154"/>
      <c r="TKZ727" s="156"/>
      <c r="TLA727" s="154"/>
      <c r="TLB727" s="156"/>
      <c r="TLC727" s="156"/>
      <c r="TUM727" s="154"/>
      <c r="TUN727" s="154"/>
      <c r="TUO727" s="43"/>
      <c r="TUP727" s="154"/>
      <c r="TUQ727" s="155"/>
      <c r="TUR727" s="156"/>
      <c r="TUS727" s="154"/>
      <c r="TUT727" s="156"/>
      <c r="TUU727" s="154"/>
      <c r="TUV727" s="156"/>
      <c r="TUW727" s="154"/>
      <c r="TUX727" s="156"/>
      <c r="TUY727" s="156"/>
      <c r="UEI727" s="154"/>
      <c r="UEJ727" s="154"/>
      <c r="UEK727" s="43"/>
      <c r="UEL727" s="154"/>
      <c r="UEM727" s="155"/>
      <c r="UEN727" s="156"/>
      <c r="UEO727" s="154"/>
      <c r="UEP727" s="156"/>
      <c r="UEQ727" s="154"/>
      <c r="UER727" s="156"/>
      <c r="UES727" s="154"/>
      <c r="UET727" s="156"/>
      <c r="UEU727" s="156"/>
      <c r="UOE727" s="154"/>
      <c r="UOF727" s="154"/>
      <c r="UOG727" s="43"/>
      <c r="UOH727" s="154"/>
      <c r="UOI727" s="155"/>
      <c r="UOJ727" s="156"/>
      <c r="UOK727" s="154"/>
      <c r="UOL727" s="156"/>
      <c r="UOM727" s="154"/>
      <c r="UON727" s="156"/>
      <c r="UOO727" s="154"/>
      <c r="UOP727" s="156"/>
      <c r="UOQ727" s="156"/>
      <c r="UYA727" s="154"/>
      <c r="UYB727" s="154"/>
      <c r="UYC727" s="43"/>
      <c r="UYD727" s="154"/>
      <c r="UYE727" s="155"/>
      <c r="UYF727" s="156"/>
      <c r="UYG727" s="154"/>
      <c r="UYH727" s="156"/>
      <c r="UYI727" s="154"/>
      <c r="UYJ727" s="156"/>
      <c r="UYK727" s="154"/>
      <c r="UYL727" s="156"/>
      <c r="UYM727" s="156"/>
      <c r="VHW727" s="154"/>
      <c r="VHX727" s="154"/>
      <c r="VHY727" s="43"/>
      <c r="VHZ727" s="154"/>
      <c r="VIA727" s="155"/>
      <c r="VIB727" s="156"/>
      <c r="VIC727" s="154"/>
      <c r="VID727" s="156"/>
      <c r="VIE727" s="154"/>
      <c r="VIF727" s="156"/>
      <c r="VIG727" s="154"/>
      <c r="VIH727" s="156"/>
      <c r="VII727" s="156"/>
      <c r="VRS727" s="154"/>
      <c r="VRT727" s="154"/>
      <c r="VRU727" s="43"/>
      <c r="VRV727" s="154"/>
      <c r="VRW727" s="155"/>
      <c r="VRX727" s="156"/>
      <c r="VRY727" s="154"/>
      <c r="VRZ727" s="156"/>
      <c r="VSA727" s="154"/>
      <c r="VSB727" s="156"/>
      <c r="VSC727" s="154"/>
      <c r="VSD727" s="156"/>
      <c r="VSE727" s="156"/>
      <c r="WBO727" s="154"/>
      <c r="WBP727" s="154"/>
      <c r="WBQ727" s="43"/>
      <c r="WBR727" s="154"/>
      <c r="WBS727" s="155"/>
      <c r="WBT727" s="156"/>
      <c r="WBU727" s="154"/>
      <c r="WBV727" s="156"/>
      <c r="WBW727" s="154"/>
      <c r="WBX727" s="156"/>
      <c r="WBY727" s="154"/>
      <c r="WBZ727" s="156"/>
      <c r="WCA727" s="156"/>
      <c r="WLK727" s="154"/>
      <c r="WLL727" s="154"/>
      <c r="WLM727" s="43"/>
      <c r="WLN727" s="154"/>
      <c r="WLO727" s="155"/>
      <c r="WLP727" s="156"/>
      <c r="WLQ727" s="154"/>
      <c r="WLR727" s="156"/>
      <c r="WLS727" s="154"/>
      <c r="WLT727" s="156"/>
      <c r="WLU727" s="154"/>
      <c r="WLV727" s="156"/>
      <c r="WLW727" s="156"/>
      <c r="WVG727" s="154"/>
      <c r="WVH727" s="154"/>
      <c r="WVI727" s="43"/>
      <c r="WVJ727" s="154"/>
      <c r="WVK727" s="155"/>
      <c r="WVL727" s="156"/>
      <c r="WVM727" s="154"/>
      <c r="WVN727" s="156"/>
      <c r="WVO727" s="154"/>
      <c r="WVP727" s="156"/>
      <c r="WVQ727" s="154"/>
      <c r="WVR727" s="156"/>
      <c r="WVS727" s="156"/>
    </row>
    <row r="728" spans="1:16139" s="13" customFormat="1" x14ac:dyDescent="0.35">
      <c r="A728" s="1"/>
      <c r="B728" s="2" t="s">
        <v>28</v>
      </c>
      <c r="C728" s="2"/>
      <c r="D728" s="2"/>
      <c r="E728" s="3"/>
      <c r="F728" s="2"/>
      <c r="G728" s="3"/>
      <c r="H728" s="2"/>
      <c r="I728" s="3"/>
      <c r="J728" s="2"/>
      <c r="K728" s="3"/>
      <c r="L728" s="139"/>
      <c r="M728" s="26"/>
      <c r="N728" s="174" t="s">
        <v>65</v>
      </c>
      <c r="IU728" s="154"/>
      <c r="IV728" s="154"/>
      <c r="IW728" s="43"/>
      <c r="IX728" s="154"/>
      <c r="IY728" s="155"/>
      <c r="IZ728" s="156"/>
      <c r="JA728" s="154"/>
      <c r="JB728" s="156"/>
      <c r="JC728" s="154"/>
      <c r="JD728" s="156"/>
      <c r="JE728" s="154"/>
      <c r="JF728" s="156"/>
      <c r="JG728" s="156"/>
      <c r="SQ728" s="154"/>
      <c r="SR728" s="154"/>
      <c r="SS728" s="43"/>
      <c r="ST728" s="154"/>
      <c r="SU728" s="155"/>
      <c r="SV728" s="156"/>
      <c r="SW728" s="154"/>
      <c r="SX728" s="156"/>
      <c r="SY728" s="154"/>
      <c r="SZ728" s="156"/>
      <c r="TA728" s="154"/>
      <c r="TB728" s="156"/>
      <c r="TC728" s="156"/>
      <c r="ACM728" s="154"/>
      <c r="ACN728" s="154"/>
      <c r="ACO728" s="43"/>
      <c r="ACP728" s="154"/>
      <c r="ACQ728" s="155"/>
      <c r="ACR728" s="156"/>
      <c r="ACS728" s="154"/>
      <c r="ACT728" s="156"/>
      <c r="ACU728" s="154"/>
      <c r="ACV728" s="156"/>
      <c r="ACW728" s="154"/>
      <c r="ACX728" s="156"/>
      <c r="ACY728" s="156"/>
      <c r="AMI728" s="154"/>
      <c r="AMJ728" s="154"/>
      <c r="AMK728" s="43"/>
      <c r="AML728" s="154"/>
      <c r="AMM728" s="155"/>
      <c r="AMN728" s="156"/>
      <c r="AMO728" s="154"/>
      <c r="AMP728" s="156"/>
      <c r="AMQ728" s="154"/>
      <c r="AMR728" s="156"/>
      <c r="AMS728" s="154"/>
      <c r="AMT728" s="156"/>
      <c r="AMU728" s="156"/>
      <c r="AWE728" s="154"/>
      <c r="AWF728" s="154"/>
      <c r="AWG728" s="43"/>
      <c r="AWH728" s="154"/>
      <c r="AWI728" s="155"/>
      <c r="AWJ728" s="156"/>
      <c r="AWK728" s="154"/>
      <c r="AWL728" s="156"/>
      <c r="AWM728" s="154"/>
      <c r="AWN728" s="156"/>
      <c r="AWO728" s="154"/>
      <c r="AWP728" s="156"/>
      <c r="AWQ728" s="156"/>
      <c r="BGA728" s="154"/>
      <c r="BGB728" s="154"/>
      <c r="BGC728" s="43"/>
      <c r="BGD728" s="154"/>
      <c r="BGE728" s="155"/>
      <c r="BGF728" s="156"/>
      <c r="BGG728" s="154"/>
      <c r="BGH728" s="156"/>
      <c r="BGI728" s="154"/>
      <c r="BGJ728" s="156"/>
      <c r="BGK728" s="154"/>
      <c r="BGL728" s="156"/>
      <c r="BGM728" s="156"/>
      <c r="BPW728" s="154"/>
      <c r="BPX728" s="154"/>
      <c r="BPY728" s="43"/>
      <c r="BPZ728" s="154"/>
      <c r="BQA728" s="155"/>
      <c r="BQB728" s="156"/>
      <c r="BQC728" s="154"/>
      <c r="BQD728" s="156"/>
      <c r="BQE728" s="154"/>
      <c r="BQF728" s="156"/>
      <c r="BQG728" s="154"/>
      <c r="BQH728" s="156"/>
      <c r="BQI728" s="156"/>
      <c r="BZS728" s="154"/>
      <c r="BZT728" s="154"/>
      <c r="BZU728" s="43"/>
      <c r="BZV728" s="154"/>
      <c r="BZW728" s="155"/>
      <c r="BZX728" s="156"/>
      <c r="BZY728" s="154"/>
      <c r="BZZ728" s="156"/>
      <c r="CAA728" s="154"/>
      <c r="CAB728" s="156"/>
      <c r="CAC728" s="154"/>
      <c r="CAD728" s="156"/>
      <c r="CAE728" s="156"/>
      <c r="CJO728" s="154"/>
      <c r="CJP728" s="154"/>
      <c r="CJQ728" s="43"/>
      <c r="CJR728" s="154"/>
      <c r="CJS728" s="155"/>
      <c r="CJT728" s="156"/>
      <c r="CJU728" s="154"/>
      <c r="CJV728" s="156"/>
      <c r="CJW728" s="154"/>
      <c r="CJX728" s="156"/>
      <c r="CJY728" s="154"/>
      <c r="CJZ728" s="156"/>
      <c r="CKA728" s="156"/>
      <c r="CTK728" s="154"/>
      <c r="CTL728" s="154"/>
      <c r="CTM728" s="43"/>
      <c r="CTN728" s="154"/>
      <c r="CTO728" s="155"/>
      <c r="CTP728" s="156"/>
      <c r="CTQ728" s="154"/>
      <c r="CTR728" s="156"/>
      <c r="CTS728" s="154"/>
      <c r="CTT728" s="156"/>
      <c r="CTU728" s="154"/>
      <c r="CTV728" s="156"/>
      <c r="CTW728" s="156"/>
      <c r="DDG728" s="154"/>
      <c r="DDH728" s="154"/>
      <c r="DDI728" s="43"/>
      <c r="DDJ728" s="154"/>
      <c r="DDK728" s="155"/>
      <c r="DDL728" s="156"/>
      <c r="DDM728" s="154"/>
      <c r="DDN728" s="156"/>
      <c r="DDO728" s="154"/>
      <c r="DDP728" s="156"/>
      <c r="DDQ728" s="154"/>
      <c r="DDR728" s="156"/>
      <c r="DDS728" s="156"/>
      <c r="DNC728" s="154"/>
      <c r="DND728" s="154"/>
      <c r="DNE728" s="43"/>
      <c r="DNF728" s="154"/>
      <c r="DNG728" s="155"/>
      <c r="DNH728" s="156"/>
      <c r="DNI728" s="154"/>
      <c r="DNJ728" s="156"/>
      <c r="DNK728" s="154"/>
      <c r="DNL728" s="156"/>
      <c r="DNM728" s="154"/>
      <c r="DNN728" s="156"/>
      <c r="DNO728" s="156"/>
      <c r="DWY728" s="154"/>
      <c r="DWZ728" s="154"/>
      <c r="DXA728" s="43"/>
      <c r="DXB728" s="154"/>
      <c r="DXC728" s="155"/>
      <c r="DXD728" s="156"/>
      <c r="DXE728" s="154"/>
      <c r="DXF728" s="156"/>
      <c r="DXG728" s="154"/>
      <c r="DXH728" s="156"/>
      <c r="DXI728" s="154"/>
      <c r="DXJ728" s="156"/>
      <c r="DXK728" s="156"/>
      <c r="EGU728" s="154"/>
      <c r="EGV728" s="154"/>
      <c r="EGW728" s="43"/>
      <c r="EGX728" s="154"/>
      <c r="EGY728" s="155"/>
      <c r="EGZ728" s="156"/>
      <c r="EHA728" s="154"/>
      <c r="EHB728" s="156"/>
      <c r="EHC728" s="154"/>
      <c r="EHD728" s="156"/>
      <c r="EHE728" s="154"/>
      <c r="EHF728" s="156"/>
      <c r="EHG728" s="156"/>
      <c r="EQQ728" s="154"/>
      <c r="EQR728" s="154"/>
      <c r="EQS728" s="43"/>
      <c r="EQT728" s="154"/>
      <c r="EQU728" s="155"/>
      <c r="EQV728" s="156"/>
      <c r="EQW728" s="154"/>
      <c r="EQX728" s="156"/>
      <c r="EQY728" s="154"/>
      <c r="EQZ728" s="156"/>
      <c r="ERA728" s="154"/>
      <c r="ERB728" s="156"/>
      <c r="ERC728" s="156"/>
      <c r="FAM728" s="154"/>
      <c r="FAN728" s="154"/>
      <c r="FAO728" s="43"/>
      <c r="FAP728" s="154"/>
      <c r="FAQ728" s="155"/>
      <c r="FAR728" s="156"/>
      <c r="FAS728" s="154"/>
      <c r="FAT728" s="156"/>
      <c r="FAU728" s="154"/>
      <c r="FAV728" s="156"/>
      <c r="FAW728" s="154"/>
      <c r="FAX728" s="156"/>
      <c r="FAY728" s="156"/>
      <c r="FKI728" s="154"/>
      <c r="FKJ728" s="154"/>
      <c r="FKK728" s="43"/>
      <c r="FKL728" s="154"/>
      <c r="FKM728" s="155"/>
      <c r="FKN728" s="156"/>
      <c r="FKO728" s="154"/>
      <c r="FKP728" s="156"/>
      <c r="FKQ728" s="154"/>
      <c r="FKR728" s="156"/>
      <c r="FKS728" s="154"/>
      <c r="FKT728" s="156"/>
      <c r="FKU728" s="156"/>
      <c r="FUE728" s="154"/>
      <c r="FUF728" s="154"/>
      <c r="FUG728" s="43"/>
      <c r="FUH728" s="154"/>
      <c r="FUI728" s="155"/>
      <c r="FUJ728" s="156"/>
      <c r="FUK728" s="154"/>
      <c r="FUL728" s="156"/>
      <c r="FUM728" s="154"/>
      <c r="FUN728" s="156"/>
      <c r="FUO728" s="154"/>
      <c r="FUP728" s="156"/>
      <c r="FUQ728" s="156"/>
      <c r="GEA728" s="154"/>
      <c r="GEB728" s="154"/>
      <c r="GEC728" s="43"/>
      <c r="GED728" s="154"/>
      <c r="GEE728" s="155"/>
      <c r="GEF728" s="156"/>
      <c r="GEG728" s="154"/>
      <c r="GEH728" s="156"/>
      <c r="GEI728" s="154"/>
      <c r="GEJ728" s="156"/>
      <c r="GEK728" s="154"/>
      <c r="GEL728" s="156"/>
      <c r="GEM728" s="156"/>
      <c r="GNW728" s="154"/>
      <c r="GNX728" s="154"/>
      <c r="GNY728" s="43"/>
      <c r="GNZ728" s="154"/>
      <c r="GOA728" s="155"/>
      <c r="GOB728" s="156"/>
      <c r="GOC728" s="154"/>
      <c r="GOD728" s="156"/>
      <c r="GOE728" s="154"/>
      <c r="GOF728" s="156"/>
      <c r="GOG728" s="154"/>
      <c r="GOH728" s="156"/>
      <c r="GOI728" s="156"/>
      <c r="GXS728" s="154"/>
      <c r="GXT728" s="154"/>
      <c r="GXU728" s="43"/>
      <c r="GXV728" s="154"/>
      <c r="GXW728" s="155"/>
      <c r="GXX728" s="156"/>
      <c r="GXY728" s="154"/>
      <c r="GXZ728" s="156"/>
      <c r="GYA728" s="154"/>
      <c r="GYB728" s="156"/>
      <c r="GYC728" s="154"/>
      <c r="GYD728" s="156"/>
      <c r="GYE728" s="156"/>
      <c r="HHO728" s="154"/>
      <c r="HHP728" s="154"/>
      <c r="HHQ728" s="43"/>
      <c r="HHR728" s="154"/>
      <c r="HHS728" s="155"/>
      <c r="HHT728" s="156"/>
      <c r="HHU728" s="154"/>
      <c r="HHV728" s="156"/>
      <c r="HHW728" s="154"/>
      <c r="HHX728" s="156"/>
      <c r="HHY728" s="154"/>
      <c r="HHZ728" s="156"/>
      <c r="HIA728" s="156"/>
      <c r="HRK728" s="154"/>
      <c r="HRL728" s="154"/>
      <c r="HRM728" s="43"/>
      <c r="HRN728" s="154"/>
      <c r="HRO728" s="155"/>
      <c r="HRP728" s="156"/>
      <c r="HRQ728" s="154"/>
      <c r="HRR728" s="156"/>
      <c r="HRS728" s="154"/>
      <c r="HRT728" s="156"/>
      <c r="HRU728" s="154"/>
      <c r="HRV728" s="156"/>
      <c r="HRW728" s="156"/>
      <c r="IBG728" s="154"/>
      <c r="IBH728" s="154"/>
      <c r="IBI728" s="43"/>
      <c r="IBJ728" s="154"/>
      <c r="IBK728" s="155"/>
      <c r="IBL728" s="156"/>
      <c r="IBM728" s="154"/>
      <c r="IBN728" s="156"/>
      <c r="IBO728" s="154"/>
      <c r="IBP728" s="156"/>
      <c r="IBQ728" s="154"/>
      <c r="IBR728" s="156"/>
      <c r="IBS728" s="156"/>
      <c r="ILC728" s="154"/>
      <c r="ILD728" s="154"/>
      <c r="ILE728" s="43"/>
      <c r="ILF728" s="154"/>
      <c r="ILG728" s="155"/>
      <c r="ILH728" s="156"/>
      <c r="ILI728" s="154"/>
      <c r="ILJ728" s="156"/>
      <c r="ILK728" s="154"/>
      <c r="ILL728" s="156"/>
      <c r="ILM728" s="154"/>
      <c r="ILN728" s="156"/>
      <c r="ILO728" s="156"/>
      <c r="IUY728" s="154"/>
      <c r="IUZ728" s="154"/>
      <c r="IVA728" s="43"/>
      <c r="IVB728" s="154"/>
      <c r="IVC728" s="155"/>
      <c r="IVD728" s="156"/>
      <c r="IVE728" s="154"/>
      <c r="IVF728" s="156"/>
      <c r="IVG728" s="154"/>
      <c r="IVH728" s="156"/>
      <c r="IVI728" s="154"/>
      <c r="IVJ728" s="156"/>
      <c r="IVK728" s="156"/>
      <c r="JEU728" s="154"/>
      <c r="JEV728" s="154"/>
      <c r="JEW728" s="43"/>
      <c r="JEX728" s="154"/>
      <c r="JEY728" s="155"/>
      <c r="JEZ728" s="156"/>
      <c r="JFA728" s="154"/>
      <c r="JFB728" s="156"/>
      <c r="JFC728" s="154"/>
      <c r="JFD728" s="156"/>
      <c r="JFE728" s="154"/>
      <c r="JFF728" s="156"/>
      <c r="JFG728" s="156"/>
      <c r="JOQ728" s="154"/>
      <c r="JOR728" s="154"/>
      <c r="JOS728" s="43"/>
      <c r="JOT728" s="154"/>
      <c r="JOU728" s="155"/>
      <c r="JOV728" s="156"/>
      <c r="JOW728" s="154"/>
      <c r="JOX728" s="156"/>
      <c r="JOY728" s="154"/>
      <c r="JOZ728" s="156"/>
      <c r="JPA728" s="154"/>
      <c r="JPB728" s="156"/>
      <c r="JPC728" s="156"/>
      <c r="JYM728" s="154"/>
      <c r="JYN728" s="154"/>
      <c r="JYO728" s="43"/>
      <c r="JYP728" s="154"/>
      <c r="JYQ728" s="155"/>
      <c r="JYR728" s="156"/>
      <c r="JYS728" s="154"/>
      <c r="JYT728" s="156"/>
      <c r="JYU728" s="154"/>
      <c r="JYV728" s="156"/>
      <c r="JYW728" s="154"/>
      <c r="JYX728" s="156"/>
      <c r="JYY728" s="156"/>
      <c r="KII728" s="154"/>
      <c r="KIJ728" s="154"/>
      <c r="KIK728" s="43"/>
      <c r="KIL728" s="154"/>
      <c r="KIM728" s="155"/>
      <c r="KIN728" s="156"/>
      <c r="KIO728" s="154"/>
      <c r="KIP728" s="156"/>
      <c r="KIQ728" s="154"/>
      <c r="KIR728" s="156"/>
      <c r="KIS728" s="154"/>
      <c r="KIT728" s="156"/>
      <c r="KIU728" s="156"/>
      <c r="KSE728" s="154"/>
      <c r="KSF728" s="154"/>
      <c r="KSG728" s="43"/>
      <c r="KSH728" s="154"/>
      <c r="KSI728" s="155"/>
      <c r="KSJ728" s="156"/>
      <c r="KSK728" s="154"/>
      <c r="KSL728" s="156"/>
      <c r="KSM728" s="154"/>
      <c r="KSN728" s="156"/>
      <c r="KSO728" s="154"/>
      <c r="KSP728" s="156"/>
      <c r="KSQ728" s="156"/>
      <c r="LCA728" s="154"/>
      <c r="LCB728" s="154"/>
      <c r="LCC728" s="43"/>
      <c r="LCD728" s="154"/>
      <c r="LCE728" s="155"/>
      <c r="LCF728" s="156"/>
      <c r="LCG728" s="154"/>
      <c r="LCH728" s="156"/>
      <c r="LCI728" s="154"/>
      <c r="LCJ728" s="156"/>
      <c r="LCK728" s="154"/>
      <c r="LCL728" s="156"/>
      <c r="LCM728" s="156"/>
      <c r="LLW728" s="154"/>
      <c r="LLX728" s="154"/>
      <c r="LLY728" s="43"/>
      <c r="LLZ728" s="154"/>
      <c r="LMA728" s="155"/>
      <c r="LMB728" s="156"/>
      <c r="LMC728" s="154"/>
      <c r="LMD728" s="156"/>
      <c r="LME728" s="154"/>
      <c r="LMF728" s="156"/>
      <c r="LMG728" s="154"/>
      <c r="LMH728" s="156"/>
      <c r="LMI728" s="156"/>
      <c r="LVS728" s="154"/>
      <c r="LVT728" s="154"/>
      <c r="LVU728" s="43"/>
      <c r="LVV728" s="154"/>
      <c r="LVW728" s="155"/>
      <c r="LVX728" s="156"/>
      <c r="LVY728" s="154"/>
      <c r="LVZ728" s="156"/>
      <c r="LWA728" s="154"/>
      <c r="LWB728" s="156"/>
      <c r="LWC728" s="154"/>
      <c r="LWD728" s="156"/>
      <c r="LWE728" s="156"/>
      <c r="MFO728" s="154"/>
      <c r="MFP728" s="154"/>
      <c r="MFQ728" s="43"/>
      <c r="MFR728" s="154"/>
      <c r="MFS728" s="155"/>
      <c r="MFT728" s="156"/>
      <c r="MFU728" s="154"/>
      <c r="MFV728" s="156"/>
      <c r="MFW728" s="154"/>
      <c r="MFX728" s="156"/>
      <c r="MFY728" s="154"/>
      <c r="MFZ728" s="156"/>
      <c r="MGA728" s="156"/>
      <c r="MPK728" s="154"/>
      <c r="MPL728" s="154"/>
      <c r="MPM728" s="43"/>
      <c r="MPN728" s="154"/>
      <c r="MPO728" s="155"/>
      <c r="MPP728" s="156"/>
      <c r="MPQ728" s="154"/>
      <c r="MPR728" s="156"/>
      <c r="MPS728" s="154"/>
      <c r="MPT728" s="156"/>
      <c r="MPU728" s="154"/>
      <c r="MPV728" s="156"/>
      <c r="MPW728" s="156"/>
      <c r="MZG728" s="154"/>
      <c r="MZH728" s="154"/>
      <c r="MZI728" s="43"/>
      <c r="MZJ728" s="154"/>
      <c r="MZK728" s="155"/>
      <c r="MZL728" s="156"/>
      <c r="MZM728" s="154"/>
      <c r="MZN728" s="156"/>
      <c r="MZO728" s="154"/>
      <c r="MZP728" s="156"/>
      <c r="MZQ728" s="154"/>
      <c r="MZR728" s="156"/>
      <c r="MZS728" s="156"/>
      <c r="NJC728" s="154"/>
      <c r="NJD728" s="154"/>
      <c r="NJE728" s="43"/>
      <c r="NJF728" s="154"/>
      <c r="NJG728" s="155"/>
      <c r="NJH728" s="156"/>
      <c r="NJI728" s="154"/>
      <c r="NJJ728" s="156"/>
      <c r="NJK728" s="154"/>
      <c r="NJL728" s="156"/>
      <c r="NJM728" s="154"/>
      <c r="NJN728" s="156"/>
      <c r="NJO728" s="156"/>
      <c r="NSY728" s="154"/>
      <c r="NSZ728" s="154"/>
      <c r="NTA728" s="43"/>
      <c r="NTB728" s="154"/>
      <c r="NTC728" s="155"/>
      <c r="NTD728" s="156"/>
      <c r="NTE728" s="154"/>
      <c r="NTF728" s="156"/>
      <c r="NTG728" s="154"/>
      <c r="NTH728" s="156"/>
      <c r="NTI728" s="154"/>
      <c r="NTJ728" s="156"/>
      <c r="NTK728" s="156"/>
      <c r="OCU728" s="154"/>
      <c r="OCV728" s="154"/>
      <c r="OCW728" s="43"/>
      <c r="OCX728" s="154"/>
      <c r="OCY728" s="155"/>
      <c r="OCZ728" s="156"/>
      <c r="ODA728" s="154"/>
      <c r="ODB728" s="156"/>
      <c r="ODC728" s="154"/>
      <c r="ODD728" s="156"/>
      <c r="ODE728" s="154"/>
      <c r="ODF728" s="156"/>
      <c r="ODG728" s="156"/>
      <c r="OMQ728" s="154"/>
      <c r="OMR728" s="154"/>
      <c r="OMS728" s="43"/>
      <c r="OMT728" s="154"/>
      <c r="OMU728" s="155"/>
      <c r="OMV728" s="156"/>
      <c r="OMW728" s="154"/>
      <c r="OMX728" s="156"/>
      <c r="OMY728" s="154"/>
      <c r="OMZ728" s="156"/>
      <c r="ONA728" s="154"/>
      <c r="ONB728" s="156"/>
      <c r="ONC728" s="156"/>
      <c r="OWM728" s="154"/>
      <c r="OWN728" s="154"/>
      <c r="OWO728" s="43"/>
      <c r="OWP728" s="154"/>
      <c r="OWQ728" s="155"/>
      <c r="OWR728" s="156"/>
      <c r="OWS728" s="154"/>
      <c r="OWT728" s="156"/>
      <c r="OWU728" s="154"/>
      <c r="OWV728" s="156"/>
      <c r="OWW728" s="154"/>
      <c r="OWX728" s="156"/>
      <c r="OWY728" s="156"/>
      <c r="PGI728" s="154"/>
      <c r="PGJ728" s="154"/>
      <c r="PGK728" s="43"/>
      <c r="PGL728" s="154"/>
      <c r="PGM728" s="155"/>
      <c r="PGN728" s="156"/>
      <c r="PGO728" s="154"/>
      <c r="PGP728" s="156"/>
      <c r="PGQ728" s="154"/>
      <c r="PGR728" s="156"/>
      <c r="PGS728" s="154"/>
      <c r="PGT728" s="156"/>
      <c r="PGU728" s="156"/>
      <c r="PQE728" s="154"/>
      <c r="PQF728" s="154"/>
      <c r="PQG728" s="43"/>
      <c r="PQH728" s="154"/>
      <c r="PQI728" s="155"/>
      <c r="PQJ728" s="156"/>
      <c r="PQK728" s="154"/>
      <c r="PQL728" s="156"/>
      <c r="PQM728" s="154"/>
      <c r="PQN728" s="156"/>
      <c r="PQO728" s="154"/>
      <c r="PQP728" s="156"/>
      <c r="PQQ728" s="156"/>
      <c r="QAA728" s="154"/>
      <c r="QAB728" s="154"/>
      <c r="QAC728" s="43"/>
      <c r="QAD728" s="154"/>
      <c r="QAE728" s="155"/>
      <c r="QAF728" s="156"/>
      <c r="QAG728" s="154"/>
      <c r="QAH728" s="156"/>
      <c r="QAI728" s="154"/>
      <c r="QAJ728" s="156"/>
      <c r="QAK728" s="154"/>
      <c r="QAL728" s="156"/>
      <c r="QAM728" s="156"/>
      <c r="QJW728" s="154"/>
      <c r="QJX728" s="154"/>
      <c r="QJY728" s="43"/>
      <c r="QJZ728" s="154"/>
      <c r="QKA728" s="155"/>
      <c r="QKB728" s="156"/>
      <c r="QKC728" s="154"/>
      <c r="QKD728" s="156"/>
      <c r="QKE728" s="154"/>
      <c r="QKF728" s="156"/>
      <c r="QKG728" s="154"/>
      <c r="QKH728" s="156"/>
      <c r="QKI728" s="156"/>
      <c r="QTS728" s="154"/>
      <c r="QTT728" s="154"/>
      <c r="QTU728" s="43"/>
      <c r="QTV728" s="154"/>
      <c r="QTW728" s="155"/>
      <c r="QTX728" s="156"/>
      <c r="QTY728" s="154"/>
      <c r="QTZ728" s="156"/>
      <c r="QUA728" s="154"/>
      <c r="QUB728" s="156"/>
      <c r="QUC728" s="154"/>
      <c r="QUD728" s="156"/>
      <c r="QUE728" s="156"/>
      <c r="RDO728" s="154"/>
      <c r="RDP728" s="154"/>
      <c r="RDQ728" s="43"/>
      <c r="RDR728" s="154"/>
      <c r="RDS728" s="155"/>
      <c r="RDT728" s="156"/>
      <c r="RDU728" s="154"/>
      <c r="RDV728" s="156"/>
      <c r="RDW728" s="154"/>
      <c r="RDX728" s="156"/>
      <c r="RDY728" s="154"/>
      <c r="RDZ728" s="156"/>
      <c r="REA728" s="156"/>
      <c r="RNK728" s="154"/>
      <c r="RNL728" s="154"/>
      <c r="RNM728" s="43"/>
      <c r="RNN728" s="154"/>
      <c r="RNO728" s="155"/>
      <c r="RNP728" s="156"/>
      <c r="RNQ728" s="154"/>
      <c r="RNR728" s="156"/>
      <c r="RNS728" s="154"/>
      <c r="RNT728" s="156"/>
      <c r="RNU728" s="154"/>
      <c r="RNV728" s="156"/>
      <c r="RNW728" s="156"/>
      <c r="RXG728" s="154"/>
      <c r="RXH728" s="154"/>
      <c r="RXI728" s="43"/>
      <c r="RXJ728" s="154"/>
      <c r="RXK728" s="155"/>
      <c r="RXL728" s="156"/>
      <c r="RXM728" s="154"/>
      <c r="RXN728" s="156"/>
      <c r="RXO728" s="154"/>
      <c r="RXP728" s="156"/>
      <c r="RXQ728" s="154"/>
      <c r="RXR728" s="156"/>
      <c r="RXS728" s="156"/>
      <c r="SHC728" s="154"/>
      <c r="SHD728" s="154"/>
      <c r="SHE728" s="43"/>
      <c r="SHF728" s="154"/>
      <c r="SHG728" s="155"/>
      <c r="SHH728" s="156"/>
      <c r="SHI728" s="154"/>
      <c r="SHJ728" s="156"/>
      <c r="SHK728" s="154"/>
      <c r="SHL728" s="156"/>
      <c r="SHM728" s="154"/>
      <c r="SHN728" s="156"/>
      <c r="SHO728" s="156"/>
      <c r="SQY728" s="154"/>
      <c r="SQZ728" s="154"/>
      <c r="SRA728" s="43"/>
      <c r="SRB728" s="154"/>
      <c r="SRC728" s="155"/>
      <c r="SRD728" s="156"/>
      <c r="SRE728" s="154"/>
      <c r="SRF728" s="156"/>
      <c r="SRG728" s="154"/>
      <c r="SRH728" s="156"/>
      <c r="SRI728" s="154"/>
      <c r="SRJ728" s="156"/>
      <c r="SRK728" s="156"/>
      <c r="TAU728" s="154"/>
      <c r="TAV728" s="154"/>
      <c r="TAW728" s="43"/>
      <c r="TAX728" s="154"/>
      <c r="TAY728" s="155"/>
      <c r="TAZ728" s="156"/>
      <c r="TBA728" s="154"/>
      <c r="TBB728" s="156"/>
      <c r="TBC728" s="154"/>
      <c r="TBD728" s="156"/>
      <c r="TBE728" s="154"/>
      <c r="TBF728" s="156"/>
      <c r="TBG728" s="156"/>
      <c r="TKQ728" s="154"/>
      <c r="TKR728" s="154"/>
      <c r="TKS728" s="43"/>
      <c r="TKT728" s="154"/>
      <c r="TKU728" s="155"/>
      <c r="TKV728" s="156"/>
      <c r="TKW728" s="154"/>
      <c r="TKX728" s="156"/>
      <c r="TKY728" s="154"/>
      <c r="TKZ728" s="156"/>
      <c r="TLA728" s="154"/>
      <c r="TLB728" s="156"/>
      <c r="TLC728" s="156"/>
      <c r="TUM728" s="154"/>
      <c r="TUN728" s="154"/>
      <c r="TUO728" s="43"/>
      <c r="TUP728" s="154"/>
      <c r="TUQ728" s="155"/>
      <c r="TUR728" s="156"/>
      <c r="TUS728" s="154"/>
      <c r="TUT728" s="156"/>
      <c r="TUU728" s="154"/>
      <c r="TUV728" s="156"/>
      <c r="TUW728" s="154"/>
      <c r="TUX728" s="156"/>
      <c r="TUY728" s="156"/>
      <c r="UEI728" s="154"/>
      <c r="UEJ728" s="154"/>
      <c r="UEK728" s="43"/>
      <c r="UEL728" s="154"/>
      <c r="UEM728" s="155"/>
      <c r="UEN728" s="156"/>
      <c r="UEO728" s="154"/>
      <c r="UEP728" s="156"/>
      <c r="UEQ728" s="154"/>
      <c r="UER728" s="156"/>
      <c r="UES728" s="154"/>
      <c r="UET728" s="156"/>
      <c r="UEU728" s="156"/>
      <c r="UOE728" s="154"/>
      <c r="UOF728" s="154"/>
      <c r="UOG728" s="43"/>
      <c r="UOH728" s="154"/>
      <c r="UOI728" s="155"/>
      <c r="UOJ728" s="156"/>
      <c r="UOK728" s="154"/>
      <c r="UOL728" s="156"/>
      <c r="UOM728" s="154"/>
      <c r="UON728" s="156"/>
      <c r="UOO728" s="154"/>
      <c r="UOP728" s="156"/>
      <c r="UOQ728" s="156"/>
      <c r="UYA728" s="154"/>
      <c r="UYB728" s="154"/>
      <c r="UYC728" s="43"/>
      <c r="UYD728" s="154"/>
      <c r="UYE728" s="155"/>
      <c r="UYF728" s="156"/>
      <c r="UYG728" s="154"/>
      <c r="UYH728" s="156"/>
      <c r="UYI728" s="154"/>
      <c r="UYJ728" s="156"/>
      <c r="UYK728" s="154"/>
      <c r="UYL728" s="156"/>
      <c r="UYM728" s="156"/>
      <c r="VHW728" s="154"/>
      <c r="VHX728" s="154"/>
      <c r="VHY728" s="43"/>
      <c r="VHZ728" s="154"/>
      <c r="VIA728" s="155"/>
      <c r="VIB728" s="156"/>
      <c r="VIC728" s="154"/>
      <c r="VID728" s="156"/>
      <c r="VIE728" s="154"/>
      <c r="VIF728" s="156"/>
      <c r="VIG728" s="154"/>
      <c r="VIH728" s="156"/>
      <c r="VII728" s="156"/>
      <c r="VRS728" s="154"/>
      <c r="VRT728" s="154"/>
      <c r="VRU728" s="43"/>
      <c r="VRV728" s="154"/>
      <c r="VRW728" s="155"/>
      <c r="VRX728" s="156"/>
      <c r="VRY728" s="154"/>
      <c r="VRZ728" s="156"/>
      <c r="VSA728" s="154"/>
      <c r="VSB728" s="156"/>
      <c r="VSC728" s="154"/>
      <c r="VSD728" s="156"/>
      <c r="VSE728" s="156"/>
      <c r="WBO728" s="154"/>
      <c r="WBP728" s="154"/>
      <c r="WBQ728" s="43"/>
      <c r="WBR728" s="154"/>
      <c r="WBS728" s="155"/>
      <c r="WBT728" s="156"/>
      <c r="WBU728" s="154"/>
      <c r="WBV728" s="156"/>
      <c r="WBW728" s="154"/>
      <c r="WBX728" s="156"/>
      <c r="WBY728" s="154"/>
      <c r="WBZ728" s="156"/>
      <c r="WCA728" s="156"/>
      <c r="WLK728" s="154"/>
      <c r="WLL728" s="154"/>
      <c r="WLM728" s="43"/>
      <c r="WLN728" s="154"/>
      <c r="WLO728" s="155"/>
      <c r="WLP728" s="156"/>
      <c r="WLQ728" s="154"/>
      <c r="WLR728" s="156"/>
      <c r="WLS728" s="154"/>
      <c r="WLT728" s="156"/>
      <c r="WLU728" s="154"/>
      <c r="WLV728" s="156"/>
      <c r="WLW728" s="156"/>
      <c r="WVG728" s="154"/>
      <c r="WVH728" s="154"/>
      <c r="WVI728" s="43"/>
      <c r="WVJ728" s="154"/>
      <c r="WVK728" s="155"/>
      <c r="WVL728" s="156"/>
      <c r="WVM728" s="154"/>
      <c r="WVN728" s="156"/>
      <c r="WVO728" s="154"/>
      <c r="WVP728" s="156"/>
      <c r="WVQ728" s="154"/>
      <c r="WVR728" s="156"/>
      <c r="WVS728" s="156"/>
    </row>
    <row r="729" spans="1:16139" s="13" customFormat="1" x14ac:dyDescent="0.35">
      <c r="A729" s="1"/>
      <c r="B729" s="82" t="s">
        <v>127</v>
      </c>
      <c r="C729" s="2"/>
      <c r="D729" s="2"/>
      <c r="E729" s="9">
        <v>2</v>
      </c>
      <c r="F729" s="3"/>
      <c r="G729" s="3"/>
      <c r="H729" s="2"/>
      <c r="I729" s="3"/>
      <c r="J729" s="2"/>
      <c r="K729" s="3"/>
      <c r="L729" s="139"/>
      <c r="M729" s="26" t="s">
        <v>364</v>
      </c>
      <c r="N729" s="174" t="s">
        <v>65</v>
      </c>
      <c r="IU729" s="154"/>
      <c r="IV729" s="154"/>
      <c r="IW729" s="43"/>
      <c r="IX729" s="154"/>
      <c r="IY729" s="155"/>
      <c r="IZ729" s="156"/>
      <c r="JA729" s="154"/>
      <c r="JB729" s="156"/>
      <c r="JC729" s="154"/>
      <c r="JD729" s="156"/>
      <c r="JE729" s="154"/>
      <c r="JF729" s="156"/>
      <c r="JG729" s="156"/>
      <c r="SQ729" s="154"/>
      <c r="SR729" s="154"/>
      <c r="SS729" s="43"/>
      <c r="ST729" s="154"/>
      <c r="SU729" s="155"/>
      <c r="SV729" s="156"/>
      <c r="SW729" s="154"/>
      <c r="SX729" s="156"/>
      <c r="SY729" s="154"/>
      <c r="SZ729" s="156"/>
      <c r="TA729" s="154"/>
      <c r="TB729" s="156"/>
      <c r="TC729" s="156"/>
      <c r="ACM729" s="154"/>
      <c r="ACN729" s="154"/>
      <c r="ACO729" s="43"/>
      <c r="ACP729" s="154"/>
      <c r="ACQ729" s="155"/>
      <c r="ACR729" s="156"/>
      <c r="ACS729" s="154"/>
      <c r="ACT729" s="156"/>
      <c r="ACU729" s="154"/>
      <c r="ACV729" s="156"/>
      <c r="ACW729" s="154"/>
      <c r="ACX729" s="156"/>
      <c r="ACY729" s="156"/>
      <c r="AMI729" s="154"/>
      <c r="AMJ729" s="154"/>
      <c r="AMK729" s="43"/>
      <c r="AML729" s="154"/>
      <c r="AMM729" s="155"/>
      <c r="AMN729" s="156"/>
      <c r="AMO729" s="154"/>
      <c r="AMP729" s="156"/>
      <c r="AMQ729" s="154"/>
      <c r="AMR729" s="156"/>
      <c r="AMS729" s="154"/>
      <c r="AMT729" s="156"/>
      <c r="AMU729" s="156"/>
      <c r="AWE729" s="154"/>
      <c r="AWF729" s="154"/>
      <c r="AWG729" s="43"/>
      <c r="AWH729" s="154"/>
      <c r="AWI729" s="155"/>
      <c r="AWJ729" s="156"/>
      <c r="AWK729" s="154"/>
      <c r="AWL729" s="156"/>
      <c r="AWM729" s="154"/>
      <c r="AWN729" s="156"/>
      <c r="AWO729" s="154"/>
      <c r="AWP729" s="156"/>
      <c r="AWQ729" s="156"/>
      <c r="BGA729" s="154"/>
      <c r="BGB729" s="154"/>
      <c r="BGC729" s="43"/>
      <c r="BGD729" s="154"/>
      <c r="BGE729" s="155"/>
      <c r="BGF729" s="156"/>
      <c r="BGG729" s="154"/>
      <c r="BGH729" s="156"/>
      <c r="BGI729" s="154"/>
      <c r="BGJ729" s="156"/>
      <c r="BGK729" s="154"/>
      <c r="BGL729" s="156"/>
      <c r="BGM729" s="156"/>
      <c r="BPW729" s="154"/>
      <c r="BPX729" s="154"/>
      <c r="BPY729" s="43"/>
      <c r="BPZ729" s="154"/>
      <c r="BQA729" s="155"/>
      <c r="BQB729" s="156"/>
      <c r="BQC729" s="154"/>
      <c r="BQD729" s="156"/>
      <c r="BQE729" s="154"/>
      <c r="BQF729" s="156"/>
      <c r="BQG729" s="154"/>
      <c r="BQH729" s="156"/>
      <c r="BQI729" s="156"/>
      <c r="BZS729" s="154"/>
      <c r="BZT729" s="154"/>
      <c r="BZU729" s="43"/>
      <c r="BZV729" s="154"/>
      <c r="BZW729" s="155"/>
      <c r="BZX729" s="156"/>
      <c r="BZY729" s="154"/>
      <c r="BZZ729" s="156"/>
      <c r="CAA729" s="154"/>
      <c r="CAB729" s="156"/>
      <c r="CAC729" s="154"/>
      <c r="CAD729" s="156"/>
      <c r="CAE729" s="156"/>
      <c r="CJO729" s="154"/>
      <c r="CJP729" s="154"/>
      <c r="CJQ729" s="43"/>
      <c r="CJR729" s="154"/>
      <c r="CJS729" s="155"/>
      <c r="CJT729" s="156"/>
      <c r="CJU729" s="154"/>
      <c r="CJV729" s="156"/>
      <c r="CJW729" s="154"/>
      <c r="CJX729" s="156"/>
      <c r="CJY729" s="154"/>
      <c r="CJZ729" s="156"/>
      <c r="CKA729" s="156"/>
      <c r="CTK729" s="154"/>
      <c r="CTL729" s="154"/>
      <c r="CTM729" s="43"/>
      <c r="CTN729" s="154"/>
      <c r="CTO729" s="155"/>
      <c r="CTP729" s="156"/>
      <c r="CTQ729" s="154"/>
      <c r="CTR729" s="156"/>
      <c r="CTS729" s="154"/>
      <c r="CTT729" s="156"/>
      <c r="CTU729" s="154"/>
      <c r="CTV729" s="156"/>
      <c r="CTW729" s="156"/>
      <c r="DDG729" s="154"/>
      <c r="DDH729" s="154"/>
      <c r="DDI729" s="43"/>
      <c r="DDJ729" s="154"/>
      <c r="DDK729" s="155"/>
      <c r="DDL729" s="156"/>
      <c r="DDM729" s="154"/>
      <c r="DDN729" s="156"/>
      <c r="DDO729" s="154"/>
      <c r="DDP729" s="156"/>
      <c r="DDQ729" s="154"/>
      <c r="DDR729" s="156"/>
      <c r="DDS729" s="156"/>
      <c r="DNC729" s="154"/>
      <c r="DND729" s="154"/>
      <c r="DNE729" s="43"/>
      <c r="DNF729" s="154"/>
      <c r="DNG729" s="155"/>
      <c r="DNH729" s="156"/>
      <c r="DNI729" s="154"/>
      <c r="DNJ729" s="156"/>
      <c r="DNK729" s="154"/>
      <c r="DNL729" s="156"/>
      <c r="DNM729" s="154"/>
      <c r="DNN729" s="156"/>
      <c r="DNO729" s="156"/>
      <c r="DWY729" s="154"/>
      <c r="DWZ729" s="154"/>
      <c r="DXA729" s="43"/>
      <c r="DXB729" s="154"/>
      <c r="DXC729" s="155"/>
      <c r="DXD729" s="156"/>
      <c r="DXE729" s="154"/>
      <c r="DXF729" s="156"/>
      <c r="DXG729" s="154"/>
      <c r="DXH729" s="156"/>
      <c r="DXI729" s="154"/>
      <c r="DXJ729" s="156"/>
      <c r="DXK729" s="156"/>
      <c r="EGU729" s="154"/>
      <c r="EGV729" s="154"/>
      <c r="EGW729" s="43"/>
      <c r="EGX729" s="154"/>
      <c r="EGY729" s="155"/>
      <c r="EGZ729" s="156"/>
      <c r="EHA729" s="154"/>
      <c r="EHB729" s="156"/>
      <c r="EHC729" s="154"/>
      <c r="EHD729" s="156"/>
      <c r="EHE729" s="154"/>
      <c r="EHF729" s="156"/>
      <c r="EHG729" s="156"/>
      <c r="EQQ729" s="154"/>
      <c r="EQR729" s="154"/>
      <c r="EQS729" s="43"/>
      <c r="EQT729" s="154"/>
      <c r="EQU729" s="155"/>
      <c r="EQV729" s="156"/>
      <c r="EQW729" s="154"/>
      <c r="EQX729" s="156"/>
      <c r="EQY729" s="154"/>
      <c r="EQZ729" s="156"/>
      <c r="ERA729" s="154"/>
      <c r="ERB729" s="156"/>
      <c r="ERC729" s="156"/>
      <c r="FAM729" s="154"/>
      <c r="FAN729" s="154"/>
      <c r="FAO729" s="43"/>
      <c r="FAP729" s="154"/>
      <c r="FAQ729" s="155"/>
      <c r="FAR729" s="156"/>
      <c r="FAS729" s="154"/>
      <c r="FAT729" s="156"/>
      <c r="FAU729" s="154"/>
      <c r="FAV729" s="156"/>
      <c r="FAW729" s="154"/>
      <c r="FAX729" s="156"/>
      <c r="FAY729" s="156"/>
      <c r="FKI729" s="154"/>
      <c r="FKJ729" s="154"/>
      <c r="FKK729" s="43"/>
      <c r="FKL729" s="154"/>
      <c r="FKM729" s="155"/>
      <c r="FKN729" s="156"/>
      <c r="FKO729" s="154"/>
      <c r="FKP729" s="156"/>
      <c r="FKQ729" s="154"/>
      <c r="FKR729" s="156"/>
      <c r="FKS729" s="154"/>
      <c r="FKT729" s="156"/>
      <c r="FKU729" s="156"/>
      <c r="FUE729" s="154"/>
      <c r="FUF729" s="154"/>
      <c r="FUG729" s="43"/>
      <c r="FUH729" s="154"/>
      <c r="FUI729" s="155"/>
      <c r="FUJ729" s="156"/>
      <c r="FUK729" s="154"/>
      <c r="FUL729" s="156"/>
      <c r="FUM729" s="154"/>
      <c r="FUN729" s="156"/>
      <c r="FUO729" s="154"/>
      <c r="FUP729" s="156"/>
      <c r="FUQ729" s="156"/>
      <c r="GEA729" s="154"/>
      <c r="GEB729" s="154"/>
      <c r="GEC729" s="43"/>
      <c r="GED729" s="154"/>
      <c r="GEE729" s="155"/>
      <c r="GEF729" s="156"/>
      <c r="GEG729" s="154"/>
      <c r="GEH729" s="156"/>
      <c r="GEI729" s="154"/>
      <c r="GEJ729" s="156"/>
      <c r="GEK729" s="154"/>
      <c r="GEL729" s="156"/>
      <c r="GEM729" s="156"/>
      <c r="GNW729" s="154"/>
      <c r="GNX729" s="154"/>
      <c r="GNY729" s="43"/>
      <c r="GNZ729" s="154"/>
      <c r="GOA729" s="155"/>
      <c r="GOB729" s="156"/>
      <c r="GOC729" s="154"/>
      <c r="GOD729" s="156"/>
      <c r="GOE729" s="154"/>
      <c r="GOF729" s="156"/>
      <c r="GOG729" s="154"/>
      <c r="GOH729" s="156"/>
      <c r="GOI729" s="156"/>
      <c r="GXS729" s="154"/>
      <c r="GXT729" s="154"/>
      <c r="GXU729" s="43"/>
      <c r="GXV729" s="154"/>
      <c r="GXW729" s="155"/>
      <c r="GXX729" s="156"/>
      <c r="GXY729" s="154"/>
      <c r="GXZ729" s="156"/>
      <c r="GYA729" s="154"/>
      <c r="GYB729" s="156"/>
      <c r="GYC729" s="154"/>
      <c r="GYD729" s="156"/>
      <c r="GYE729" s="156"/>
      <c r="HHO729" s="154"/>
      <c r="HHP729" s="154"/>
      <c r="HHQ729" s="43"/>
      <c r="HHR729" s="154"/>
      <c r="HHS729" s="155"/>
      <c r="HHT729" s="156"/>
      <c r="HHU729" s="154"/>
      <c r="HHV729" s="156"/>
      <c r="HHW729" s="154"/>
      <c r="HHX729" s="156"/>
      <c r="HHY729" s="154"/>
      <c r="HHZ729" s="156"/>
      <c r="HIA729" s="156"/>
      <c r="HRK729" s="154"/>
      <c r="HRL729" s="154"/>
      <c r="HRM729" s="43"/>
      <c r="HRN729" s="154"/>
      <c r="HRO729" s="155"/>
      <c r="HRP729" s="156"/>
      <c r="HRQ729" s="154"/>
      <c r="HRR729" s="156"/>
      <c r="HRS729" s="154"/>
      <c r="HRT729" s="156"/>
      <c r="HRU729" s="154"/>
      <c r="HRV729" s="156"/>
      <c r="HRW729" s="156"/>
      <c r="IBG729" s="154"/>
      <c r="IBH729" s="154"/>
      <c r="IBI729" s="43"/>
      <c r="IBJ729" s="154"/>
      <c r="IBK729" s="155"/>
      <c r="IBL729" s="156"/>
      <c r="IBM729" s="154"/>
      <c r="IBN729" s="156"/>
      <c r="IBO729" s="154"/>
      <c r="IBP729" s="156"/>
      <c r="IBQ729" s="154"/>
      <c r="IBR729" s="156"/>
      <c r="IBS729" s="156"/>
      <c r="ILC729" s="154"/>
      <c r="ILD729" s="154"/>
      <c r="ILE729" s="43"/>
      <c r="ILF729" s="154"/>
      <c r="ILG729" s="155"/>
      <c r="ILH729" s="156"/>
      <c r="ILI729" s="154"/>
      <c r="ILJ729" s="156"/>
      <c r="ILK729" s="154"/>
      <c r="ILL729" s="156"/>
      <c r="ILM729" s="154"/>
      <c r="ILN729" s="156"/>
      <c r="ILO729" s="156"/>
      <c r="IUY729" s="154"/>
      <c r="IUZ729" s="154"/>
      <c r="IVA729" s="43"/>
      <c r="IVB729" s="154"/>
      <c r="IVC729" s="155"/>
      <c r="IVD729" s="156"/>
      <c r="IVE729" s="154"/>
      <c r="IVF729" s="156"/>
      <c r="IVG729" s="154"/>
      <c r="IVH729" s="156"/>
      <c r="IVI729" s="154"/>
      <c r="IVJ729" s="156"/>
      <c r="IVK729" s="156"/>
      <c r="JEU729" s="154"/>
      <c r="JEV729" s="154"/>
      <c r="JEW729" s="43"/>
      <c r="JEX729" s="154"/>
      <c r="JEY729" s="155"/>
      <c r="JEZ729" s="156"/>
      <c r="JFA729" s="154"/>
      <c r="JFB729" s="156"/>
      <c r="JFC729" s="154"/>
      <c r="JFD729" s="156"/>
      <c r="JFE729" s="154"/>
      <c r="JFF729" s="156"/>
      <c r="JFG729" s="156"/>
      <c r="JOQ729" s="154"/>
      <c r="JOR729" s="154"/>
      <c r="JOS729" s="43"/>
      <c r="JOT729" s="154"/>
      <c r="JOU729" s="155"/>
      <c r="JOV729" s="156"/>
      <c r="JOW729" s="154"/>
      <c r="JOX729" s="156"/>
      <c r="JOY729" s="154"/>
      <c r="JOZ729" s="156"/>
      <c r="JPA729" s="154"/>
      <c r="JPB729" s="156"/>
      <c r="JPC729" s="156"/>
      <c r="JYM729" s="154"/>
      <c r="JYN729" s="154"/>
      <c r="JYO729" s="43"/>
      <c r="JYP729" s="154"/>
      <c r="JYQ729" s="155"/>
      <c r="JYR729" s="156"/>
      <c r="JYS729" s="154"/>
      <c r="JYT729" s="156"/>
      <c r="JYU729" s="154"/>
      <c r="JYV729" s="156"/>
      <c r="JYW729" s="154"/>
      <c r="JYX729" s="156"/>
      <c r="JYY729" s="156"/>
      <c r="KII729" s="154"/>
      <c r="KIJ729" s="154"/>
      <c r="KIK729" s="43"/>
      <c r="KIL729" s="154"/>
      <c r="KIM729" s="155"/>
      <c r="KIN729" s="156"/>
      <c r="KIO729" s="154"/>
      <c r="KIP729" s="156"/>
      <c r="KIQ729" s="154"/>
      <c r="KIR729" s="156"/>
      <c r="KIS729" s="154"/>
      <c r="KIT729" s="156"/>
      <c r="KIU729" s="156"/>
      <c r="KSE729" s="154"/>
      <c r="KSF729" s="154"/>
      <c r="KSG729" s="43"/>
      <c r="KSH729" s="154"/>
      <c r="KSI729" s="155"/>
      <c r="KSJ729" s="156"/>
      <c r="KSK729" s="154"/>
      <c r="KSL729" s="156"/>
      <c r="KSM729" s="154"/>
      <c r="KSN729" s="156"/>
      <c r="KSO729" s="154"/>
      <c r="KSP729" s="156"/>
      <c r="KSQ729" s="156"/>
      <c r="LCA729" s="154"/>
      <c r="LCB729" s="154"/>
      <c r="LCC729" s="43"/>
      <c r="LCD729" s="154"/>
      <c r="LCE729" s="155"/>
      <c r="LCF729" s="156"/>
      <c r="LCG729" s="154"/>
      <c r="LCH729" s="156"/>
      <c r="LCI729" s="154"/>
      <c r="LCJ729" s="156"/>
      <c r="LCK729" s="154"/>
      <c r="LCL729" s="156"/>
      <c r="LCM729" s="156"/>
      <c r="LLW729" s="154"/>
      <c r="LLX729" s="154"/>
      <c r="LLY729" s="43"/>
      <c r="LLZ729" s="154"/>
      <c r="LMA729" s="155"/>
      <c r="LMB729" s="156"/>
      <c r="LMC729" s="154"/>
      <c r="LMD729" s="156"/>
      <c r="LME729" s="154"/>
      <c r="LMF729" s="156"/>
      <c r="LMG729" s="154"/>
      <c r="LMH729" s="156"/>
      <c r="LMI729" s="156"/>
      <c r="LVS729" s="154"/>
      <c r="LVT729" s="154"/>
      <c r="LVU729" s="43"/>
      <c r="LVV729" s="154"/>
      <c r="LVW729" s="155"/>
      <c r="LVX729" s="156"/>
      <c r="LVY729" s="154"/>
      <c r="LVZ729" s="156"/>
      <c r="LWA729" s="154"/>
      <c r="LWB729" s="156"/>
      <c r="LWC729" s="154"/>
      <c r="LWD729" s="156"/>
      <c r="LWE729" s="156"/>
      <c r="MFO729" s="154"/>
      <c r="MFP729" s="154"/>
      <c r="MFQ729" s="43"/>
      <c r="MFR729" s="154"/>
      <c r="MFS729" s="155"/>
      <c r="MFT729" s="156"/>
      <c r="MFU729" s="154"/>
      <c r="MFV729" s="156"/>
      <c r="MFW729" s="154"/>
      <c r="MFX729" s="156"/>
      <c r="MFY729" s="154"/>
      <c r="MFZ729" s="156"/>
      <c r="MGA729" s="156"/>
      <c r="MPK729" s="154"/>
      <c r="MPL729" s="154"/>
      <c r="MPM729" s="43"/>
      <c r="MPN729" s="154"/>
      <c r="MPO729" s="155"/>
      <c r="MPP729" s="156"/>
      <c r="MPQ729" s="154"/>
      <c r="MPR729" s="156"/>
      <c r="MPS729" s="154"/>
      <c r="MPT729" s="156"/>
      <c r="MPU729" s="154"/>
      <c r="MPV729" s="156"/>
      <c r="MPW729" s="156"/>
      <c r="MZG729" s="154"/>
      <c r="MZH729" s="154"/>
      <c r="MZI729" s="43"/>
      <c r="MZJ729" s="154"/>
      <c r="MZK729" s="155"/>
      <c r="MZL729" s="156"/>
      <c r="MZM729" s="154"/>
      <c r="MZN729" s="156"/>
      <c r="MZO729" s="154"/>
      <c r="MZP729" s="156"/>
      <c r="MZQ729" s="154"/>
      <c r="MZR729" s="156"/>
      <c r="MZS729" s="156"/>
      <c r="NJC729" s="154"/>
      <c r="NJD729" s="154"/>
      <c r="NJE729" s="43"/>
      <c r="NJF729" s="154"/>
      <c r="NJG729" s="155"/>
      <c r="NJH729" s="156"/>
      <c r="NJI729" s="154"/>
      <c r="NJJ729" s="156"/>
      <c r="NJK729" s="154"/>
      <c r="NJL729" s="156"/>
      <c r="NJM729" s="154"/>
      <c r="NJN729" s="156"/>
      <c r="NJO729" s="156"/>
      <c r="NSY729" s="154"/>
      <c r="NSZ729" s="154"/>
      <c r="NTA729" s="43"/>
      <c r="NTB729" s="154"/>
      <c r="NTC729" s="155"/>
      <c r="NTD729" s="156"/>
      <c r="NTE729" s="154"/>
      <c r="NTF729" s="156"/>
      <c r="NTG729" s="154"/>
      <c r="NTH729" s="156"/>
      <c r="NTI729" s="154"/>
      <c r="NTJ729" s="156"/>
      <c r="NTK729" s="156"/>
      <c r="OCU729" s="154"/>
      <c r="OCV729" s="154"/>
      <c r="OCW729" s="43"/>
      <c r="OCX729" s="154"/>
      <c r="OCY729" s="155"/>
      <c r="OCZ729" s="156"/>
      <c r="ODA729" s="154"/>
      <c r="ODB729" s="156"/>
      <c r="ODC729" s="154"/>
      <c r="ODD729" s="156"/>
      <c r="ODE729" s="154"/>
      <c r="ODF729" s="156"/>
      <c r="ODG729" s="156"/>
      <c r="OMQ729" s="154"/>
      <c r="OMR729" s="154"/>
      <c r="OMS729" s="43"/>
      <c r="OMT729" s="154"/>
      <c r="OMU729" s="155"/>
      <c r="OMV729" s="156"/>
      <c r="OMW729" s="154"/>
      <c r="OMX729" s="156"/>
      <c r="OMY729" s="154"/>
      <c r="OMZ729" s="156"/>
      <c r="ONA729" s="154"/>
      <c r="ONB729" s="156"/>
      <c r="ONC729" s="156"/>
      <c r="OWM729" s="154"/>
      <c r="OWN729" s="154"/>
      <c r="OWO729" s="43"/>
      <c r="OWP729" s="154"/>
      <c r="OWQ729" s="155"/>
      <c r="OWR729" s="156"/>
      <c r="OWS729" s="154"/>
      <c r="OWT729" s="156"/>
      <c r="OWU729" s="154"/>
      <c r="OWV729" s="156"/>
      <c r="OWW729" s="154"/>
      <c r="OWX729" s="156"/>
      <c r="OWY729" s="156"/>
      <c r="PGI729" s="154"/>
      <c r="PGJ729" s="154"/>
      <c r="PGK729" s="43"/>
      <c r="PGL729" s="154"/>
      <c r="PGM729" s="155"/>
      <c r="PGN729" s="156"/>
      <c r="PGO729" s="154"/>
      <c r="PGP729" s="156"/>
      <c r="PGQ729" s="154"/>
      <c r="PGR729" s="156"/>
      <c r="PGS729" s="154"/>
      <c r="PGT729" s="156"/>
      <c r="PGU729" s="156"/>
      <c r="PQE729" s="154"/>
      <c r="PQF729" s="154"/>
      <c r="PQG729" s="43"/>
      <c r="PQH729" s="154"/>
      <c r="PQI729" s="155"/>
      <c r="PQJ729" s="156"/>
      <c r="PQK729" s="154"/>
      <c r="PQL729" s="156"/>
      <c r="PQM729" s="154"/>
      <c r="PQN729" s="156"/>
      <c r="PQO729" s="154"/>
      <c r="PQP729" s="156"/>
      <c r="PQQ729" s="156"/>
      <c r="QAA729" s="154"/>
      <c r="QAB729" s="154"/>
      <c r="QAC729" s="43"/>
      <c r="QAD729" s="154"/>
      <c r="QAE729" s="155"/>
      <c r="QAF729" s="156"/>
      <c r="QAG729" s="154"/>
      <c r="QAH729" s="156"/>
      <c r="QAI729" s="154"/>
      <c r="QAJ729" s="156"/>
      <c r="QAK729" s="154"/>
      <c r="QAL729" s="156"/>
      <c r="QAM729" s="156"/>
      <c r="QJW729" s="154"/>
      <c r="QJX729" s="154"/>
      <c r="QJY729" s="43"/>
      <c r="QJZ729" s="154"/>
      <c r="QKA729" s="155"/>
      <c r="QKB729" s="156"/>
      <c r="QKC729" s="154"/>
      <c r="QKD729" s="156"/>
      <c r="QKE729" s="154"/>
      <c r="QKF729" s="156"/>
      <c r="QKG729" s="154"/>
      <c r="QKH729" s="156"/>
      <c r="QKI729" s="156"/>
      <c r="QTS729" s="154"/>
      <c r="QTT729" s="154"/>
      <c r="QTU729" s="43"/>
      <c r="QTV729" s="154"/>
      <c r="QTW729" s="155"/>
      <c r="QTX729" s="156"/>
      <c r="QTY729" s="154"/>
      <c r="QTZ729" s="156"/>
      <c r="QUA729" s="154"/>
      <c r="QUB729" s="156"/>
      <c r="QUC729" s="154"/>
      <c r="QUD729" s="156"/>
      <c r="QUE729" s="156"/>
      <c r="RDO729" s="154"/>
      <c r="RDP729" s="154"/>
      <c r="RDQ729" s="43"/>
      <c r="RDR729" s="154"/>
      <c r="RDS729" s="155"/>
      <c r="RDT729" s="156"/>
      <c r="RDU729" s="154"/>
      <c r="RDV729" s="156"/>
      <c r="RDW729" s="154"/>
      <c r="RDX729" s="156"/>
      <c r="RDY729" s="154"/>
      <c r="RDZ729" s="156"/>
      <c r="REA729" s="156"/>
      <c r="RNK729" s="154"/>
      <c r="RNL729" s="154"/>
      <c r="RNM729" s="43"/>
      <c r="RNN729" s="154"/>
      <c r="RNO729" s="155"/>
      <c r="RNP729" s="156"/>
      <c r="RNQ729" s="154"/>
      <c r="RNR729" s="156"/>
      <c r="RNS729" s="154"/>
      <c r="RNT729" s="156"/>
      <c r="RNU729" s="154"/>
      <c r="RNV729" s="156"/>
      <c r="RNW729" s="156"/>
      <c r="RXG729" s="154"/>
      <c r="RXH729" s="154"/>
      <c r="RXI729" s="43"/>
      <c r="RXJ729" s="154"/>
      <c r="RXK729" s="155"/>
      <c r="RXL729" s="156"/>
      <c r="RXM729" s="154"/>
      <c r="RXN729" s="156"/>
      <c r="RXO729" s="154"/>
      <c r="RXP729" s="156"/>
      <c r="RXQ729" s="154"/>
      <c r="RXR729" s="156"/>
      <c r="RXS729" s="156"/>
      <c r="SHC729" s="154"/>
      <c r="SHD729" s="154"/>
      <c r="SHE729" s="43"/>
      <c r="SHF729" s="154"/>
      <c r="SHG729" s="155"/>
      <c r="SHH729" s="156"/>
      <c r="SHI729" s="154"/>
      <c r="SHJ729" s="156"/>
      <c r="SHK729" s="154"/>
      <c r="SHL729" s="156"/>
      <c r="SHM729" s="154"/>
      <c r="SHN729" s="156"/>
      <c r="SHO729" s="156"/>
      <c r="SQY729" s="154"/>
      <c r="SQZ729" s="154"/>
      <c r="SRA729" s="43"/>
      <c r="SRB729" s="154"/>
      <c r="SRC729" s="155"/>
      <c r="SRD729" s="156"/>
      <c r="SRE729" s="154"/>
      <c r="SRF729" s="156"/>
      <c r="SRG729" s="154"/>
      <c r="SRH729" s="156"/>
      <c r="SRI729" s="154"/>
      <c r="SRJ729" s="156"/>
      <c r="SRK729" s="156"/>
      <c r="TAU729" s="154"/>
      <c r="TAV729" s="154"/>
      <c r="TAW729" s="43"/>
      <c r="TAX729" s="154"/>
      <c r="TAY729" s="155"/>
      <c r="TAZ729" s="156"/>
      <c r="TBA729" s="154"/>
      <c r="TBB729" s="156"/>
      <c r="TBC729" s="154"/>
      <c r="TBD729" s="156"/>
      <c r="TBE729" s="154"/>
      <c r="TBF729" s="156"/>
      <c r="TBG729" s="156"/>
      <c r="TKQ729" s="154"/>
      <c r="TKR729" s="154"/>
      <c r="TKS729" s="43"/>
      <c r="TKT729" s="154"/>
      <c r="TKU729" s="155"/>
      <c r="TKV729" s="156"/>
      <c r="TKW729" s="154"/>
      <c r="TKX729" s="156"/>
      <c r="TKY729" s="154"/>
      <c r="TKZ729" s="156"/>
      <c r="TLA729" s="154"/>
      <c r="TLB729" s="156"/>
      <c r="TLC729" s="156"/>
      <c r="TUM729" s="154"/>
      <c r="TUN729" s="154"/>
      <c r="TUO729" s="43"/>
      <c r="TUP729" s="154"/>
      <c r="TUQ729" s="155"/>
      <c r="TUR729" s="156"/>
      <c r="TUS729" s="154"/>
      <c r="TUT729" s="156"/>
      <c r="TUU729" s="154"/>
      <c r="TUV729" s="156"/>
      <c r="TUW729" s="154"/>
      <c r="TUX729" s="156"/>
      <c r="TUY729" s="156"/>
      <c r="UEI729" s="154"/>
      <c r="UEJ729" s="154"/>
      <c r="UEK729" s="43"/>
      <c r="UEL729" s="154"/>
      <c r="UEM729" s="155"/>
      <c r="UEN729" s="156"/>
      <c r="UEO729" s="154"/>
      <c r="UEP729" s="156"/>
      <c r="UEQ729" s="154"/>
      <c r="UER729" s="156"/>
      <c r="UES729" s="154"/>
      <c r="UET729" s="156"/>
      <c r="UEU729" s="156"/>
      <c r="UOE729" s="154"/>
      <c r="UOF729" s="154"/>
      <c r="UOG729" s="43"/>
      <c r="UOH729" s="154"/>
      <c r="UOI729" s="155"/>
      <c r="UOJ729" s="156"/>
      <c r="UOK729" s="154"/>
      <c r="UOL729" s="156"/>
      <c r="UOM729" s="154"/>
      <c r="UON729" s="156"/>
      <c r="UOO729" s="154"/>
      <c r="UOP729" s="156"/>
      <c r="UOQ729" s="156"/>
      <c r="UYA729" s="154"/>
      <c r="UYB729" s="154"/>
      <c r="UYC729" s="43"/>
      <c r="UYD729" s="154"/>
      <c r="UYE729" s="155"/>
      <c r="UYF729" s="156"/>
      <c r="UYG729" s="154"/>
      <c r="UYH729" s="156"/>
      <c r="UYI729" s="154"/>
      <c r="UYJ729" s="156"/>
      <c r="UYK729" s="154"/>
      <c r="UYL729" s="156"/>
      <c r="UYM729" s="156"/>
      <c r="VHW729" s="154"/>
      <c r="VHX729" s="154"/>
      <c r="VHY729" s="43"/>
      <c r="VHZ729" s="154"/>
      <c r="VIA729" s="155"/>
      <c r="VIB729" s="156"/>
      <c r="VIC729" s="154"/>
      <c r="VID729" s="156"/>
      <c r="VIE729" s="154"/>
      <c r="VIF729" s="156"/>
      <c r="VIG729" s="154"/>
      <c r="VIH729" s="156"/>
      <c r="VII729" s="156"/>
      <c r="VRS729" s="154"/>
      <c r="VRT729" s="154"/>
      <c r="VRU729" s="43"/>
      <c r="VRV729" s="154"/>
      <c r="VRW729" s="155"/>
      <c r="VRX729" s="156"/>
      <c r="VRY729" s="154"/>
      <c r="VRZ729" s="156"/>
      <c r="VSA729" s="154"/>
      <c r="VSB729" s="156"/>
      <c r="VSC729" s="154"/>
      <c r="VSD729" s="156"/>
      <c r="VSE729" s="156"/>
      <c r="WBO729" s="154"/>
      <c r="WBP729" s="154"/>
      <c r="WBQ729" s="43"/>
      <c r="WBR729" s="154"/>
      <c r="WBS729" s="155"/>
      <c r="WBT729" s="156"/>
      <c r="WBU729" s="154"/>
      <c r="WBV729" s="156"/>
      <c r="WBW729" s="154"/>
      <c r="WBX729" s="156"/>
      <c r="WBY729" s="154"/>
      <c r="WBZ729" s="156"/>
      <c r="WCA729" s="156"/>
      <c r="WLK729" s="154"/>
      <c r="WLL729" s="154"/>
      <c r="WLM729" s="43"/>
      <c r="WLN729" s="154"/>
      <c r="WLO729" s="155"/>
      <c r="WLP729" s="156"/>
      <c r="WLQ729" s="154"/>
      <c r="WLR729" s="156"/>
      <c r="WLS729" s="154"/>
      <c r="WLT729" s="156"/>
      <c r="WLU729" s="154"/>
      <c r="WLV729" s="156"/>
      <c r="WLW729" s="156"/>
      <c r="WVG729" s="154"/>
      <c r="WVH729" s="154"/>
      <c r="WVI729" s="43"/>
      <c r="WVJ729" s="154"/>
      <c r="WVK729" s="155"/>
      <c r="WVL729" s="156"/>
      <c r="WVM729" s="154"/>
      <c r="WVN729" s="156"/>
      <c r="WVO729" s="154"/>
      <c r="WVP729" s="156"/>
      <c r="WVQ729" s="154"/>
      <c r="WVR729" s="156"/>
      <c r="WVS729" s="156"/>
    </row>
    <row r="730" spans="1:16139" s="13" customFormat="1" x14ac:dyDescent="0.35">
      <c r="A730" s="1"/>
      <c r="B730" s="82" t="s">
        <v>29</v>
      </c>
      <c r="C730" s="2" t="s">
        <v>18</v>
      </c>
      <c r="D730" s="3"/>
      <c r="E730" s="3">
        <v>3.16</v>
      </c>
      <c r="F730" s="2"/>
      <c r="G730" s="3"/>
      <c r="H730" s="2"/>
      <c r="I730" s="3"/>
      <c r="J730" s="2"/>
      <c r="K730" s="3"/>
      <c r="L730" s="139"/>
      <c r="M730" s="26" t="s">
        <v>365</v>
      </c>
      <c r="N730" s="174" t="s">
        <v>65</v>
      </c>
      <c r="IU730" s="154"/>
      <c r="IV730" s="154"/>
      <c r="IW730" s="43"/>
      <c r="IX730" s="154"/>
      <c r="IY730" s="155"/>
      <c r="IZ730" s="156"/>
      <c r="JA730" s="154"/>
      <c r="JB730" s="156"/>
      <c r="JC730" s="154"/>
      <c r="JD730" s="156"/>
      <c r="JE730" s="154"/>
      <c r="JF730" s="156"/>
      <c r="JG730" s="156"/>
      <c r="SQ730" s="154"/>
      <c r="SR730" s="154"/>
      <c r="SS730" s="43"/>
      <c r="ST730" s="154"/>
      <c r="SU730" s="155"/>
      <c r="SV730" s="156"/>
      <c r="SW730" s="154"/>
      <c r="SX730" s="156"/>
      <c r="SY730" s="154"/>
      <c r="SZ730" s="156"/>
      <c r="TA730" s="154"/>
      <c r="TB730" s="156"/>
      <c r="TC730" s="156"/>
      <c r="ACM730" s="154"/>
      <c r="ACN730" s="154"/>
      <c r="ACO730" s="43"/>
      <c r="ACP730" s="154"/>
      <c r="ACQ730" s="155"/>
      <c r="ACR730" s="156"/>
      <c r="ACS730" s="154"/>
      <c r="ACT730" s="156"/>
      <c r="ACU730" s="154"/>
      <c r="ACV730" s="156"/>
      <c r="ACW730" s="154"/>
      <c r="ACX730" s="156"/>
      <c r="ACY730" s="156"/>
      <c r="AMI730" s="154"/>
      <c r="AMJ730" s="154"/>
      <c r="AMK730" s="43"/>
      <c r="AML730" s="154"/>
      <c r="AMM730" s="155"/>
      <c r="AMN730" s="156"/>
      <c r="AMO730" s="154"/>
      <c r="AMP730" s="156"/>
      <c r="AMQ730" s="154"/>
      <c r="AMR730" s="156"/>
      <c r="AMS730" s="154"/>
      <c r="AMT730" s="156"/>
      <c r="AMU730" s="156"/>
      <c r="AWE730" s="154"/>
      <c r="AWF730" s="154"/>
      <c r="AWG730" s="43"/>
      <c r="AWH730" s="154"/>
      <c r="AWI730" s="155"/>
      <c r="AWJ730" s="156"/>
      <c r="AWK730" s="154"/>
      <c r="AWL730" s="156"/>
      <c r="AWM730" s="154"/>
      <c r="AWN730" s="156"/>
      <c r="AWO730" s="154"/>
      <c r="AWP730" s="156"/>
      <c r="AWQ730" s="156"/>
      <c r="BGA730" s="154"/>
      <c r="BGB730" s="154"/>
      <c r="BGC730" s="43"/>
      <c r="BGD730" s="154"/>
      <c r="BGE730" s="155"/>
      <c r="BGF730" s="156"/>
      <c r="BGG730" s="154"/>
      <c r="BGH730" s="156"/>
      <c r="BGI730" s="154"/>
      <c r="BGJ730" s="156"/>
      <c r="BGK730" s="154"/>
      <c r="BGL730" s="156"/>
      <c r="BGM730" s="156"/>
      <c r="BPW730" s="154"/>
      <c r="BPX730" s="154"/>
      <c r="BPY730" s="43"/>
      <c r="BPZ730" s="154"/>
      <c r="BQA730" s="155"/>
      <c r="BQB730" s="156"/>
      <c r="BQC730" s="154"/>
      <c r="BQD730" s="156"/>
      <c r="BQE730" s="154"/>
      <c r="BQF730" s="156"/>
      <c r="BQG730" s="154"/>
      <c r="BQH730" s="156"/>
      <c r="BQI730" s="156"/>
      <c r="BZS730" s="154"/>
      <c r="BZT730" s="154"/>
      <c r="BZU730" s="43"/>
      <c r="BZV730" s="154"/>
      <c r="BZW730" s="155"/>
      <c r="BZX730" s="156"/>
      <c r="BZY730" s="154"/>
      <c r="BZZ730" s="156"/>
      <c r="CAA730" s="154"/>
      <c r="CAB730" s="156"/>
      <c r="CAC730" s="154"/>
      <c r="CAD730" s="156"/>
      <c r="CAE730" s="156"/>
      <c r="CJO730" s="154"/>
      <c r="CJP730" s="154"/>
      <c r="CJQ730" s="43"/>
      <c r="CJR730" s="154"/>
      <c r="CJS730" s="155"/>
      <c r="CJT730" s="156"/>
      <c r="CJU730" s="154"/>
      <c r="CJV730" s="156"/>
      <c r="CJW730" s="154"/>
      <c r="CJX730" s="156"/>
      <c r="CJY730" s="154"/>
      <c r="CJZ730" s="156"/>
      <c r="CKA730" s="156"/>
      <c r="CTK730" s="154"/>
      <c r="CTL730" s="154"/>
      <c r="CTM730" s="43"/>
      <c r="CTN730" s="154"/>
      <c r="CTO730" s="155"/>
      <c r="CTP730" s="156"/>
      <c r="CTQ730" s="154"/>
      <c r="CTR730" s="156"/>
      <c r="CTS730" s="154"/>
      <c r="CTT730" s="156"/>
      <c r="CTU730" s="154"/>
      <c r="CTV730" s="156"/>
      <c r="CTW730" s="156"/>
      <c r="DDG730" s="154"/>
      <c r="DDH730" s="154"/>
      <c r="DDI730" s="43"/>
      <c r="DDJ730" s="154"/>
      <c r="DDK730" s="155"/>
      <c r="DDL730" s="156"/>
      <c r="DDM730" s="154"/>
      <c r="DDN730" s="156"/>
      <c r="DDO730" s="154"/>
      <c r="DDP730" s="156"/>
      <c r="DDQ730" s="154"/>
      <c r="DDR730" s="156"/>
      <c r="DDS730" s="156"/>
      <c r="DNC730" s="154"/>
      <c r="DND730" s="154"/>
      <c r="DNE730" s="43"/>
      <c r="DNF730" s="154"/>
      <c r="DNG730" s="155"/>
      <c r="DNH730" s="156"/>
      <c r="DNI730" s="154"/>
      <c r="DNJ730" s="156"/>
      <c r="DNK730" s="154"/>
      <c r="DNL730" s="156"/>
      <c r="DNM730" s="154"/>
      <c r="DNN730" s="156"/>
      <c r="DNO730" s="156"/>
      <c r="DWY730" s="154"/>
      <c r="DWZ730" s="154"/>
      <c r="DXA730" s="43"/>
      <c r="DXB730" s="154"/>
      <c r="DXC730" s="155"/>
      <c r="DXD730" s="156"/>
      <c r="DXE730" s="154"/>
      <c r="DXF730" s="156"/>
      <c r="DXG730" s="154"/>
      <c r="DXH730" s="156"/>
      <c r="DXI730" s="154"/>
      <c r="DXJ730" s="156"/>
      <c r="DXK730" s="156"/>
      <c r="EGU730" s="154"/>
      <c r="EGV730" s="154"/>
      <c r="EGW730" s="43"/>
      <c r="EGX730" s="154"/>
      <c r="EGY730" s="155"/>
      <c r="EGZ730" s="156"/>
      <c r="EHA730" s="154"/>
      <c r="EHB730" s="156"/>
      <c r="EHC730" s="154"/>
      <c r="EHD730" s="156"/>
      <c r="EHE730" s="154"/>
      <c r="EHF730" s="156"/>
      <c r="EHG730" s="156"/>
      <c r="EQQ730" s="154"/>
      <c r="EQR730" s="154"/>
      <c r="EQS730" s="43"/>
      <c r="EQT730" s="154"/>
      <c r="EQU730" s="155"/>
      <c r="EQV730" s="156"/>
      <c r="EQW730" s="154"/>
      <c r="EQX730" s="156"/>
      <c r="EQY730" s="154"/>
      <c r="EQZ730" s="156"/>
      <c r="ERA730" s="154"/>
      <c r="ERB730" s="156"/>
      <c r="ERC730" s="156"/>
      <c r="FAM730" s="154"/>
      <c r="FAN730" s="154"/>
      <c r="FAO730" s="43"/>
      <c r="FAP730" s="154"/>
      <c r="FAQ730" s="155"/>
      <c r="FAR730" s="156"/>
      <c r="FAS730" s="154"/>
      <c r="FAT730" s="156"/>
      <c r="FAU730" s="154"/>
      <c r="FAV730" s="156"/>
      <c r="FAW730" s="154"/>
      <c r="FAX730" s="156"/>
      <c r="FAY730" s="156"/>
      <c r="FKI730" s="154"/>
      <c r="FKJ730" s="154"/>
      <c r="FKK730" s="43"/>
      <c r="FKL730" s="154"/>
      <c r="FKM730" s="155"/>
      <c r="FKN730" s="156"/>
      <c r="FKO730" s="154"/>
      <c r="FKP730" s="156"/>
      <c r="FKQ730" s="154"/>
      <c r="FKR730" s="156"/>
      <c r="FKS730" s="154"/>
      <c r="FKT730" s="156"/>
      <c r="FKU730" s="156"/>
      <c r="FUE730" s="154"/>
      <c r="FUF730" s="154"/>
      <c r="FUG730" s="43"/>
      <c r="FUH730" s="154"/>
      <c r="FUI730" s="155"/>
      <c r="FUJ730" s="156"/>
      <c r="FUK730" s="154"/>
      <c r="FUL730" s="156"/>
      <c r="FUM730" s="154"/>
      <c r="FUN730" s="156"/>
      <c r="FUO730" s="154"/>
      <c r="FUP730" s="156"/>
      <c r="FUQ730" s="156"/>
      <c r="GEA730" s="154"/>
      <c r="GEB730" s="154"/>
      <c r="GEC730" s="43"/>
      <c r="GED730" s="154"/>
      <c r="GEE730" s="155"/>
      <c r="GEF730" s="156"/>
      <c r="GEG730" s="154"/>
      <c r="GEH730" s="156"/>
      <c r="GEI730" s="154"/>
      <c r="GEJ730" s="156"/>
      <c r="GEK730" s="154"/>
      <c r="GEL730" s="156"/>
      <c r="GEM730" s="156"/>
      <c r="GNW730" s="154"/>
      <c r="GNX730" s="154"/>
      <c r="GNY730" s="43"/>
      <c r="GNZ730" s="154"/>
      <c r="GOA730" s="155"/>
      <c r="GOB730" s="156"/>
      <c r="GOC730" s="154"/>
      <c r="GOD730" s="156"/>
      <c r="GOE730" s="154"/>
      <c r="GOF730" s="156"/>
      <c r="GOG730" s="154"/>
      <c r="GOH730" s="156"/>
      <c r="GOI730" s="156"/>
      <c r="GXS730" s="154"/>
      <c r="GXT730" s="154"/>
      <c r="GXU730" s="43"/>
      <c r="GXV730" s="154"/>
      <c r="GXW730" s="155"/>
      <c r="GXX730" s="156"/>
      <c r="GXY730" s="154"/>
      <c r="GXZ730" s="156"/>
      <c r="GYA730" s="154"/>
      <c r="GYB730" s="156"/>
      <c r="GYC730" s="154"/>
      <c r="GYD730" s="156"/>
      <c r="GYE730" s="156"/>
      <c r="HHO730" s="154"/>
      <c r="HHP730" s="154"/>
      <c r="HHQ730" s="43"/>
      <c r="HHR730" s="154"/>
      <c r="HHS730" s="155"/>
      <c r="HHT730" s="156"/>
      <c r="HHU730" s="154"/>
      <c r="HHV730" s="156"/>
      <c r="HHW730" s="154"/>
      <c r="HHX730" s="156"/>
      <c r="HHY730" s="154"/>
      <c r="HHZ730" s="156"/>
      <c r="HIA730" s="156"/>
      <c r="HRK730" s="154"/>
      <c r="HRL730" s="154"/>
      <c r="HRM730" s="43"/>
      <c r="HRN730" s="154"/>
      <c r="HRO730" s="155"/>
      <c r="HRP730" s="156"/>
      <c r="HRQ730" s="154"/>
      <c r="HRR730" s="156"/>
      <c r="HRS730" s="154"/>
      <c r="HRT730" s="156"/>
      <c r="HRU730" s="154"/>
      <c r="HRV730" s="156"/>
      <c r="HRW730" s="156"/>
      <c r="IBG730" s="154"/>
      <c r="IBH730" s="154"/>
      <c r="IBI730" s="43"/>
      <c r="IBJ730" s="154"/>
      <c r="IBK730" s="155"/>
      <c r="IBL730" s="156"/>
      <c r="IBM730" s="154"/>
      <c r="IBN730" s="156"/>
      <c r="IBO730" s="154"/>
      <c r="IBP730" s="156"/>
      <c r="IBQ730" s="154"/>
      <c r="IBR730" s="156"/>
      <c r="IBS730" s="156"/>
      <c r="ILC730" s="154"/>
      <c r="ILD730" s="154"/>
      <c r="ILE730" s="43"/>
      <c r="ILF730" s="154"/>
      <c r="ILG730" s="155"/>
      <c r="ILH730" s="156"/>
      <c r="ILI730" s="154"/>
      <c r="ILJ730" s="156"/>
      <c r="ILK730" s="154"/>
      <c r="ILL730" s="156"/>
      <c r="ILM730" s="154"/>
      <c r="ILN730" s="156"/>
      <c r="ILO730" s="156"/>
      <c r="IUY730" s="154"/>
      <c r="IUZ730" s="154"/>
      <c r="IVA730" s="43"/>
      <c r="IVB730" s="154"/>
      <c r="IVC730" s="155"/>
      <c r="IVD730" s="156"/>
      <c r="IVE730" s="154"/>
      <c r="IVF730" s="156"/>
      <c r="IVG730" s="154"/>
      <c r="IVH730" s="156"/>
      <c r="IVI730" s="154"/>
      <c r="IVJ730" s="156"/>
      <c r="IVK730" s="156"/>
      <c r="JEU730" s="154"/>
      <c r="JEV730" s="154"/>
      <c r="JEW730" s="43"/>
      <c r="JEX730" s="154"/>
      <c r="JEY730" s="155"/>
      <c r="JEZ730" s="156"/>
      <c r="JFA730" s="154"/>
      <c r="JFB730" s="156"/>
      <c r="JFC730" s="154"/>
      <c r="JFD730" s="156"/>
      <c r="JFE730" s="154"/>
      <c r="JFF730" s="156"/>
      <c r="JFG730" s="156"/>
      <c r="JOQ730" s="154"/>
      <c r="JOR730" s="154"/>
      <c r="JOS730" s="43"/>
      <c r="JOT730" s="154"/>
      <c r="JOU730" s="155"/>
      <c r="JOV730" s="156"/>
      <c r="JOW730" s="154"/>
      <c r="JOX730" s="156"/>
      <c r="JOY730" s="154"/>
      <c r="JOZ730" s="156"/>
      <c r="JPA730" s="154"/>
      <c r="JPB730" s="156"/>
      <c r="JPC730" s="156"/>
      <c r="JYM730" s="154"/>
      <c r="JYN730" s="154"/>
      <c r="JYO730" s="43"/>
      <c r="JYP730" s="154"/>
      <c r="JYQ730" s="155"/>
      <c r="JYR730" s="156"/>
      <c r="JYS730" s="154"/>
      <c r="JYT730" s="156"/>
      <c r="JYU730" s="154"/>
      <c r="JYV730" s="156"/>
      <c r="JYW730" s="154"/>
      <c r="JYX730" s="156"/>
      <c r="JYY730" s="156"/>
      <c r="KII730" s="154"/>
      <c r="KIJ730" s="154"/>
      <c r="KIK730" s="43"/>
      <c r="KIL730" s="154"/>
      <c r="KIM730" s="155"/>
      <c r="KIN730" s="156"/>
      <c r="KIO730" s="154"/>
      <c r="KIP730" s="156"/>
      <c r="KIQ730" s="154"/>
      <c r="KIR730" s="156"/>
      <c r="KIS730" s="154"/>
      <c r="KIT730" s="156"/>
      <c r="KIU730" s="156"/>
      <c r="KSE730" s="154"/>
      <c r="KSF730" s="154"/>
      <c r="KSG730" s="43"/>
      <c r="KSH730" s="154"/>
      <c r="KSI730" s="155"/>
      <c r="KSJ730" s="156"/>
      <c r="KSK730" s="154"/>
      <c r="KSL730" s="156"/>
      <c r="KSM730" s="154"/>
      <c r="KSN730" s="156"/>
      <c r="KSO730" s="154"/>
      <c r="KSP730" s="156"/>
      <c r="KSQ730" s="156"/>
      <c r="LCA730" s="154"/>
      <c r="LCB730" s="154"/>
      <c r="LCC730" s="43"/>
      <c r="LCD730" s="154"/>
      <c r="LCE730" s="155"/>
      <c r="LCF730" s="156"/>
      <c r="LCG730" s="154"/>
      <c r="LCH730" s="156"/>
      <c r="LCI730" s="154"/>
      <c r="LCJ730" s="156"/>
      <c r="LCK730" s="154"/>
      <c r="LCL730" s="156"/>
      <c r="LCM730" s="156"/>
      <c r="LLW730" s="154"/>
      <c r="LLX730" s="154"/>
      <c r="LLY730" s="43"/>
      <c r="LLZ730" s="154"/>
      <c r="LMA730" s="155"/>
      <c r="LMB730" s="156"/>
      <c r="LMC730" s="154"/>
      <c r="LMD730" s="156"/>
      <c r="LME730" s="154"/>
      <c r="LMF730" s="156"/>
      <c r="LMG730" s="154"/>
      <c r="LMH730" s="156"/>
      <c r="LMI730" s="156"/>
      <c r="LVS730" s="154"/>
      <c r="LVT730" s="154"/>
      <c r="LVU730" s="43"/>
      <c r="LVV730" s="154"/>
      <c r="LVW730" s="155"/>
      <c r="LVX730" s="156"/>
      <c r="LVY730" s="154"/>
      <c r="LVZ730" s="156"/>
      <c r="LWA730" s="154"/>
      <c r="LWB730" s="156"/>
      <c r="LWC730" s="154"/>
      <c r="LWD730" s="156"/>
      <c r="LWE730" s="156"/>
      <c r="MFO730" s="154"/>
      <c r="MFP730" s="154"/>
      <c r="MFQ730" s="43"/>
      <c r="MFR730" s="154"/>
      <c r="MFS730" s="155"/>
      <c r="MFT730" s="156"/>
      <c r="MFU730" s="154"/>
      <c r="MFV730" s="156"/>
      <c r="MFW730" s="154"/>
      <c r="MFX730" s="156"/>
      <c r="MFY730" s="154"/>
      <c r="MFZ730" s="156"/>
      <c r="MGA730" s="156"/>
      <c r="MPK730" s="154"/>
      <c r="MPL730" s="154"/>
      <c r="MPM730" s="43"/>
      <c r="MPN730" s="154"/>
      <c r="MPO730" s="155"/>
      <c r="MPP730" s="156"/>
      <c r="MPQ730" s="154"/>
      <c r="MPR730" s="156"/>
      <c r="MPS730" s="154"/>
      <c r="MPT730" s="156"/>
      <c r="MPU730" s="154"/>
      <c r="MPV730" s="156"/>
      <c r="MPW730" s="156"/>
      <c r="MZG730" s="154"/>
      <c r="MZH730" s="154"/>
      <c r="MZI730" s="43"/>
      <c r="MZJ730" s="154"/>
      <c r="MZK730" s="155"/>
      <c r="MZL730" s="156"/>
      <c r="MZM730" s="154"/>
      <c r="MZN730" s="156"/>
      <c r="MZO730" s="154"/>
      <c r="MZP730" s="156"/>
      <c r="MZQ730" s="154"/>
      <c r="MZR730" s="156"/>
      <c r="MZS730" s="156"/>
      <c r="NJC730" s="154"/>
      <c r="NJD730" s="154"/>
      <c r="NJE730" s="43"/>
      <c r="NJF730" s="154"/>
      <c r="NJG730" s="155"/>
      <c r="NJH730" s="156"/>
      <c r="NJI730" s="154"/>
      <c r="NJJ730" s="156"/>
      <c r="NJK730" s="154"/>
      <c r="NJL730" s="156"/>
      <c r="NJM730" s="154"/>
      <c r="NJN730" s="156"/>
      <c r="NJO730" s="156"/>
      <c r="NSY730" s="154"/>
      <c r="NSZ730" s="154"/>
      <c r="NTA730" s="43"/>
      <c r="NTB730" s="154"/>
      <c r="NTC730" s="155"/>
      <c r="NTD730" s="156"/>
      <c r="NTE730" s="154"/>
      <c r="NTF730" s="156"/>
      <c r="NTG730" s="154"/>
      <c r="NTH730" s="156"/>
      <c r="NTI730" s="154"/>
      <c r="NTJ730" s="156"/>
      <c r="NTK730" s="156"/>
      <c r="OCU730" s="154"/>
      <c r="OCV730" s="154"/>
      <c r="OCW730" s="43"/>
      <c r="OCX730" s="154"/>
      <c r="OCY730" s="155"/>
      <c r="OCZ730" s="156"/>
      <c r="ODA730" s="154"/>
      <c r="ODB730" s="156"/>
      <c r="ODC730" s="154"/>
      <c r="ODD730" s="156"/>
      <c r="ODE730" s="154"/>
      <c r="ODF730" s="156"/>
      <c r="ODG730" s="156"/>
      <c r="OMQ730" s="154"/>
      <c r="OMR730" s="154"/>
      <c r="OMS730" s="43"/>
      <c r="OMT730" s="154"/>
      <c r="OMU730" s="155"/>
      <c r="OMV730" s="156"/>
      <c r="OMW730" s="154"/>
      <c r="OMX730" s="156"/>
      <c r="OMY730" s="154"/>
      <c r="OMZ730" s="156"/>
      <c r="ONA730" s="154"/>
      <c r="ONB730" s="156"/>
      <c r="ONC730" s="156"/>
      <c r="OWM730" s="154"/>
      <c r="OWN730" s="154"/>
      <c r="OWO730" s="43"/>
      <c r="OWP730" s="154"/>
      <c r="OWQ730" s="155"/>
      <c r="OWR730" s="156"/>
      <c r="OWS730" s="154"/>
      <c r="OWT730" s="156"/>
      <c r="OWU730" s="154"/>
      <c r="OWV730" s="156"/>
      <c r="OWW730" s="154"/>
      <c r="OWX730" s="156"/>
      <c r="OWY730" s="156"/>
      <c r="PGI730" s="154"/>
      <c r="PGJ730" s="154"/>
      <c r="PGK730" s="43"/>
      <c r="PGL730" s="154"/>
      <c r="PGM730" s="155"/>
      <c r="PGN730" s="156"/>
      <c r="PGO730" s="154"/>
      <c r="PGP730" s="156"/>
      <c r="PGQ730" s="154"/>
      <c r="PGR730" s="156"/>
      <c r="PGS730" s="154"/>
      <c r="PGT730" s="156"/>
      <c r="PGU730" s="156"/>
      <c r="PQE730" s="154"/>
      <c r="PQF730" s="154"/>
      <c r="PQG730" s="43"/>
      <c r="PQH730" s="154"/>
      <c r="PQI730" s="155"/>
      <c r="PQJ730" s="156"/>
      <c r="PQK730" s="154"/>
      <c r="PQL730" s="156"/>
      <c r="PQM730" s="154"/>
      <c r="PQN730" s="156"/>
      <c r="PQO730" s="154"/>
      <c r="PQP730" s="156"/>
      <c r="PQQ730" s="156"/>
      <c r="QAA730" s="154"/>
      <c r="QAB730" s="154"/>
      <c r="QAC730" s="43"/>
      <c r="QAD730" s="154"/>
      <c r="QAE730" s="155"/>
      <c r="QAF730" s="156"/>
      <c r="QAG730" s="154"/>
      <c r="QAH730" s="156"/>
      <c r="QAI730" s="154"/>
      <c r="QAJ730" s="156"/>
      <c r="QAK730" s="154"/>
      <c r="QAL730" s="156"/>
      <c r="QAM730" s="156"/>
      <c r="QJW730" s="154"/>
      <c r="QJX730" s="154"/>
      <c r="QJY730" s="43"/>
      <c r="QJZ730" s="154"/>
      <c r="QKA730" s="155"/>
      <c r="QKB730" s="156"/>
      <c r="QKC730" s="154"/>
      <c r="QKD730" s="156"/>
      <c r="QKE730" s="154"/>
      <c r="QKF730" s="156"/>
      <c r="QKG730" s="154"/>
      <c r="QKH730" s="156"/>
      <c r="QKI730" s="156"/>
      <c r="QTS730" s="154"/>
      <c r="QTT730" s="154"/>
      <c r="QTU730" s="43"/>
      <c r="QTV730" s="154"/>
      <c r="QTW730" s="155"/>
      <c r="QTX730" s="156"/>
      <c r="QTY730" s="154"/>
      <c r="QTZ730" s="156"/>
      <c r="QUA730" s="154"/>
      <c r="QUB730" s="156"/>
      <c r="QUC730" s="154"/>
      <c r="QUD730" s="156"/>
      <c r="QUE730" s="156"/>
      <c r="RDO730" s="154"/>
      <c r="RDP730" s="154"/>
      <c r="RDQ730" s="43"/>
      <c r="RDR730" s="154"/>
      <c r="RDS730" s="155"/>
      <c r="RDT730" s="156"/>
      <c r="RDU730" s="154"/>
      <c r="RDV730" s="156"/>
      <c r="RDW730" s="154"/>
      <c r="RDX730" s="156"/>
      <c r="RDY730" s="154"/>
      <c r="RDZ730" s="156"/>
      <c r="REA730" s="156"/>
      <c r="RNK730" s="154"/>
      <c r="RNL730" s="154"/>
      <c r="RNM730" s="43"/>
      <c r="RNN730" s="154"/>
      <c r="RNO730" s="155"/>
      <c r="RNP730" s="156"/>
      <c r="RNQ730" s="154"/>
      <c r="RNR730" s="156"/>
      <c r="RNS730" s="154"/>
      <c r="RNT730" s="156"/>
      <c r="RNU730" s="154"/>
      <c r="RNV730" s="156"/>
      <c r="RNW730" s="156"/>
      <c r="RXG730" s="154"/>
      <c r="RXH730" s="154"/>
      <c r="RXI730" s="43"/>
      <c r="RXJ730" s="154"/>
      <c r="RXK730" s="155"/>
      <c r="RXL730" s="156"/>
      <c r="RXM730" s="154"/>
      <c r="RXN730" s="156"/>
      <c r="RXO730" s="154"/>
      <c r="RXP730" s="156"/>
      <c r="RXQ730" s="154"/>
      <c r="RXR730" s="156"/>
      <c r="RXS730" s="156"/>
      <c r="SHC730" s="154"/>
      <c r="SHD730" s="154"/>
      <c r="SHE730" s="43"/>
      <c r="SHF730" s="154"/>
      <c r="SHG730" s="155"/>
      <c r="SHH730" s="156"/>
      <c r="SHI730" s="154"/>
      <c r="SHJ730" s="156"/>
      <c r="SHK730" s="154"/>
      <c r="SHL730" s="156"/>
      <c r="SHM730" s="154"/>
      <c r="SHN730" s="156"/>
      <c r="SHO730" s="156"/>
      <c r="SQY730" s="154"/>
      <c r="SQZ730" s="154"/>
      <c r="SRA730" s="43"/>
      <c r="SRB730" s="154"/>
      <c r="SRC730" s="155"/>
      <c r="SRD730" s="156"/>
      <c r="SRE730" s="154"/>
      <c r="SRF730" s="156"/>
      <c r="SRG730" s="154"/>
      <c r="SRH730" s="156"/>
      <c r="SRI730" s="154"/>
      <c r="SRJ730" s="156"/>
      <c r="SRK730" s="156"/>
      <c r="TAU730" s="154"/>
      <c r="TAV730" s="154"/>
      <c r="TAW730" s="43"/>
      <c r="TAX730" s="154"/>
      <c r="TAY730" s="155"/>
      <c r="TAZ730" s="156"/>
      <c r="TBA730" s="154"/>
      <c r="TBB730" s="156"/>
      <c r="TBC730" s="154"/>
      <c r="TBD730" s="156"/>
      <c r="TBE730" s="154"/>
      <c r="TBF730" s="156"/>
      <c r="TBG730" s="156"/>
      <c r="TKQ730" s="154"/>
      <c r="TKR730" s="154"/>
      <c r="TKS730" s="43"/>
      <c r="TKT730" s="154"/>
      <c r="TKU730" s="155"/>
      <c r="TKV730" s="156"/>
      <c r="TKW730" s="154"/>
      <c r="TKX730" s="156"/>
      <c r="TKY730" s="154"/>
      <c r="TKZ730" s="156"/>
      <c r="TLA730" s="154"/>
      <c r="TLB730" s="156"/>
      <c r="TLC730" s="156"/>
      <c r="TUM730" s="154"/>
      <c r="TUN730" s="154"/>
      <c r="TUO730" s="43"/>
      <c r="TUP730" s="154"/>
      <c r="TUQ730" s="155"/>
      <c r="TUR730" s="156"/>
      <c r="TUS730" s="154"/>
      <c r="TUT730" s="156"/>
      <c r="TUU730" s="154"/>
      <c r="TUV730" s="156"/>
      <c r="TUW730" s="154"/>
      <c r="TUX730" s="156"/>
      <c r="TUY730" s="156"/>
      <c r="UEI730" s="154"/>
      <c r="UEJ730" s="154"/>
      <c r="UEK730" s="43"/>
      <c r="UEL730" s="154"/>
      <c r="UEM730" s="155"/>
      <c r="UEN730" s="156"/>
      <c r="UEO730" s="154"/>
      <c r="UEP730" s="156"/>
      <c r="UEQ730" s="154"/>
      <c r="UER730" s="156"/>
      <c r="UES730" s="154"/>
      <c r="UET730" s="156"/>
      <c r="UEU730" s="156"/>
      <c r="UOE730" s="154"/>
      <c r="UOF730" s="154"/>
      <c r="UOG730" s="43"/>
      <c r="UOH730" s="154"/>
      <c r="UOI730" s="155"/>
      <c r="UOJ730" s="156"/>
      <c r="UOK730" s="154"/>
      <c r="UOL730" s="156"/>
      <c r="UOM730" s="154"/>
      <c r="UON730" s="156"/>
      <c r="UOO730" s="154"/>
      <c r="UOP730" s="156"/>
      <c r="UOQ730" s="156"/>
      <c r="UYA730" s="154"/>
      <c r="UYB730" s="154"/>
      <c r="UYC730" s="43"/>
      <c r="UYD730" s="154"/>
      <c r="UYE730" s="155"/>
      <c r="UYF730" s="156"/>
      <c r="UYG730" s="154"/>
      <c r="UYH730" s="156"/>
      <c r="UYI730" s="154"/>
      <c r="UYJ730" s="156"/>
      <c r="UYK730" s="154"/>
      <c r="UYL730" s="156"/>
      <c r="UYM730" s="156"/>
      <c r="VHW730" s="154"/>
      <c r="VHX730" s="154"/>
      <c r="VHY730" s="43"/>
      <c r="VHZ730" s="154"/>
      <c r="VIA730" s="155"/>
      <c r="VIB730" s="156"/>
      <c r="VIC730" s="154"/>
      <c r="VID730" s="156"/>
      <c r="VIE730" s="154"/>
      <c r="VIF730" s="156"/>
      <c r="VIG730" s="154"/>
      <c r="VIH730" s="156"/>
      <c r="VII730" s="156"/>
      <c r="VRS730" s="154"/>
      <c r="VRT730" s="154"/>
      <c r="VRU730" s="43"/>
      <c r="VRV730" s="154"/>
      <c r="VRW730" s="155"/>
      <c r="VRX730" s="156"/>
      <c r="VRY730" s="154"/>
      <c r="VRZ730" s="156"/>
      <c r="VSA730" s="154"/>
      <c r="VSB730" s="156"/>
      <c r="VSC730" s="154"/>
      <c r="VSD730" s="156"/>
      <c r="VSE730" s="156"/>
      <c r="WBO730" s="154"/>
      <c r="WBP730" s="154"/>
      <c r="WBQ730" s="43"/>
      <c r="WBR730" s="154"/>
      <c r="WBS730" s="155"/>
      <c r="WBT730" s="156"/>
      <c r="WBU730" s="154"/>
      <c r="WBV730" s="156"/>
      <c r="WBW730" s="154"/>
      <c r="WBX730" s="156"/>
      <c r="WBY730" s="154"/>
      <c r="WBZ730" s="156"/>
      <c r="WCA730" s="156"/>
      <c r="WLK730" s="154"/>
      <c r="WLL730" s="154"/>
      <c r="WLM730" s="43"/>
      <c r="WLN730" s="154"/>
      <c r="WLO730" s="155"/>
      <c r="WLP730" s="156"/>
      <c r="WLQ730" s="154"/>
      <c r="WLR730" s="156"/>
      <c r="WLS730" s="154"/>
      <c r="WLT730" s="156"/>
      <c r="WLU730" s="154"/>
      <c r="WLV730" s="156"/>
      <c r="WLW730" s="156"/>
      <c r="WVG730" s="154"/>
      <c r="WVH730" s="154"/>
      <c r="WVI730" s="43"/>
      <c r="WVJ730" s="154"/>
      <c r="WVK730" s="155"/>
      <c r="WVL730" s="156"/>
      <c r="WVM730" s="154"/>
      <c r="WVN730" s="156"/>
      <c r="WVO730" s="154"/>
      <c r="WVP730" s="156"/>
      <c r="WVQ730" s="154"/>
      <c r="WVR730" s="156"/>
      <c r="WVS730" s="156"/>
    </row>
    <row r="731" spans="1:16139" s="13" customFormat="1" x14ac:dyDescent="0.35">
      <c r="A731" s="1">
        <v>31</v>
      </c>
      <c r="B731" s="86" t="s">
        <v>257</v>
      </c>
      <c r="C731" s="2" t="s">
        <v>253</v>
      </c>
      <c r="D731" s="2"/>
      <c r="E731" s="39">
        <v>2</v>
      </c>
      <c r="F731" s="2"/>
      <c r="G731" s="3"/>
      <c r="H731" s="2"/>
      <c r="I731" s="3"/>
      <c r="J731" s="2"/>
      <c r="K731" s="3"/>
      <c r="L731" s="139"/>
      <c r="M731" s="26"/>
      <c r="N731" s="174" t="s">
        <v>65</v>
      </c>
      <c r="IU731" s="154"/>
      <c r="IV731" s="154"/>
      <c r="IW731" s="43"/>
      <c r="IX731" s="154"/>
      <c r="IY731" s="155"/>
      <c r="IZ731" s="156"/>
      <c r="JA731" s="154"/>
      <c r="JB731" s="156"/>
      <c r="JC731" s="154"/>
      <c r="JD731" s="156"/>
      <c r="JE731" s="154"/>
      <c r="JF731" s="156"/>
      <c r="JG731" s="156"/>
      <c r="SQ731" s="154"/>
      <c r="SR731" s="154"/>
      <c r="SS731" s="43"/>
      <c r="ST731" s="154"/>
      <c r="SU731" s="155"/>
      <c r="SV731" s="156"/>
      <c r="SW731" s="154"/>
      <c r="SX731" s="156"/>
      <c r="SY731" s="154"/>
      <c r="SZ731" s="156"/>
      <c r="TA731" s="154"/>
      <c r="TB731" s="156"/>
      <c r="TC731" s="156"/>
      <c r="ACM731" s="154"/>
      <c r="ACN731" s="154"/>
      <c r="ACO731" s="43"/>
      <c r="ACP731" s="154"/>
      <c r="ACQ731" s="155"/>
      <c r="ACR731" s="156"/>
      <c r="ACS731" s="154"/>
      <c r="ACT731" s="156"/>
      <c r="ACU731" s="154"/>
      <c r="ACV731" s="156"/>
      <c r="ACW731" s="154"/>
      <c r="ACX731" s="156"/>
      <c r="ACY731" s="156"/>
      <c r="AMI731" s="154"/>
      <c r="AMJ731" s="154"/>
      <c r="AMK731" s="43"/>
      <c r="AML731" s="154"/>
      <c r="AMM731" s="155"/>
      <c r="AMN731" s="156"/>
      <c r="AMO731" s="154"/>
      <c r="AMP731" s="156"/>
      <c r="AMQ731" s="154"/>
      <c r="AMR731" s="156"/>
      <c r="AMS731" s="154"/>
      <c r="AMT731" s="156"/>
      <c r="AMU731" s="156"/>
      <c r="AWE731" s="154"/>
      <c r="AWF731" s="154"/>
      <c r="AWG731" s="43"/>
      <c r="AWH731" s="154"/>
      <c r="AWI731" s="155"/>
      <c r="AWJ731" s="156"/>
      <c r="AWK731" s="154"/>
      <c r="AWL731" s="156"/>
      <c r="AWM731" s="154"/>
      <c r="AWN731" s="156"/>
      <c r="AWO731" s="154"/>
      <c r="AWP731" s="156"/>
      <c r="AWQ731" s="156"/>
      <c r="BGA731" s="154"/>
      <c r="BGB731" s="154"/>
      <c r="BGC731" s="43"/>
      <c r="BGD731" s="154"/>
      <c r="BGE731" s="155"/>
      <c r="BGF731" s="156"/>
      <c r="BGG731" s="154"/>
      <c r="BGH731" s="156"/>
      <c r="BGI731" s="154"/>
      <c r="BGJ731" s="156"/>
      <c r="BGK731" s="154"/>
      <c r="BGL731" s="156"/>
      <c r="BGM731" s="156"/>
      <c r="BPW731" s="154"/>
      <c r="BPX731" s="154"/>
      <c r="BPY731" s="43"/>
      <c r="BPZ731" s="154"/>
      <c r="BQA731" s="155"/>
      <c r="BQB731" s="156"/>
      <c r="BQC731" s="154"/>
      <c r="BQD731" s="156"/>
      <c r="BQE731" s="154"/>
      <c r="BQF731" s="156"/>
      <c r="BQG731" s="154"/>
      <c r="BQH731" s="156"/>
      <c r="BQI731" s="156"/>
      <c r="BZS731" s="154"/>
      <c r="BZT731" s="154"/>
      <c r="BZU731" s="43"/>
      <c r="BZV731" s="154"/>
      <c r="BZW731" s="155"/>
      <c r="BZX731" s="156"/>
      <c r="BZY731" s="154"/>
      <c r="BZZ731" s="156"/>
      <c r="CAA731" s="154"/>
      <c r="CAB731" s="156"/>
      <c r="CAC731" s="154"/>
      <c r="CAD731" s="156"/>
      <c r="CAE731" s="156"/>
      <c r="CJO731" s="154"/>
      <c r="CJP731" s="154"/>
      <c r="CJQ731" s="43"/>
      <c r="CJR731" s="154"/>
      <c r="CJS731" s="155"/>
      <c r="CJT731" s="156"/>
      <c r="CJU731" s="154"/>
      <c r="CJV731" s="156"/>
      <c r="CJW731" s="154"/>
      <c r="CJX731" s="156"/>
      <c r="CJY731" s="154"/>
      <c r="CJZ731" s="156"/>
      <c r="CKA731" s="156"/>
      <c r="CTK731" s="154"/>
      <c r="CTL731" s="154"/>
      <c r="CTM731" s="43"/>
      <c r="CTN731" s="154"/>
      <c r="CTO731" s="155"/>
      <c r="CTP731" s="156"/>
      <c r="CTQ731" s="154"/>
      <c r="CTR731" s="156"/>
      <c r="CTS731" s="154"/>
      <c r="CTT731" s="156"/>
      <c r="CTU731" s="154"/>
      <c r="CTV731" s="156"/>
      <c r="CTW731" s="156"/>
      <c r="DDG731" s="154"/>
      <c r="DDH731" s="154"/>
      <c r="DDI731" s="43"/>
      <c r="DDJ731" s="154"/>
      <c r="DDK731" s="155"/>
      <c r="DDL731" s="156"/>
      <c r="DDM731" s="154"/>
      <c r="DDN731" s="156"/>
      <c r="DDO731" s="154"/>
      <c r="DDP731" s="156"/>
      <c r="DDQ731" s="154"/>
      <c r="DDR731" s="156"/>
      <c r="DDS731" s="156"/>
      <c r="DNC731" s="154"/>
      <c r="DND731" s="154"/>
      <c r="DNE731" s="43"/>
      <c r="DNF731" s="154"/>
      <c r="DNG731" s="155"/>
      <c r="DNH731" s="156"/>
      <c r="DNI731" s="154"/>
      <c r="DNJ731" s="156"/>
      <c r="DNK731" s="154"/>
      <c r="DNL731" s="156"/>
      <c r="DNM731" s="154"/>
      <c r="DNN731" s="156"/>
      <c r="DNO731" s="156"/>
      <c r="DWY731" s="154"/>
      <c r="DWZ731" s="154"/>
      <c r="DXA731" s="43"/>
      <c r="DXB731" s="154"/>
      <c r="DXC731" s="155"/>
      <c r="DXD731" s="156"/>
      <c r="DXE731" s="154"/>
      <c r="DXF731" s="156"/>
      <c r="DXG731" s="154"/>
      <c r="DXH731" s="156"/>
      <c r="DXI731" s="154"/>
      <c r="DXJ731" s="156"/>
      <c r="DXK731" s="156"/>
      <c r="EGU731" s="154"/>
      <c r="EGV731" s="154"/>
      <c r="EGW731" s="43"/>
      <c r="EGX731" s="154"/>
      <c r="EGY731" s="155"/>
      <c r="EGZ731" s="156"/>
      <c r="EHA731" s="154"/>
      <c r="EHB731" s="156"/>
      <c r="EHC731" s="154"/>
      <c r="EHD731" s="156"/>
      <c r="EHE731" s="154"/>
      <c r="EHF731" s="156"/>
      <c r="EHG731" s="156"/>
      <c r="EQQ731" s="154"/>
      <c r="EQR731" s="154"/>
      <c r="EQS731" s="43"/>
      <c r="EQT731" s="154"/>
      <c r="EQU731" s="155"/>
      <c r="EQV731" s="156"/>
      <c r="EQW731" s="154"/>
      <c r="EQX731" s="156"/>
      <c r="EQY731" s="154"/>
      <c r="EQZ731" s="156"/>
      <c r="ERA731" s="154"/>
      <c r="ERB731" s="156"/>
      <c r="ERC731" s="156"/>
      <c r="FAM731" s="154"/>
      <c r="FAN731" s="154"/>
      <c r="FAO731" s="43"/>
      <c r="FAP731" s="154"/>
      <c r="FAQ731" s="155"/>
      <c r="FAR731" s="156"/>
      <c r="FAS731" s="154"/>
      <c r="FAT731" s="156"/>
      <c r="FAU731" s="154"/>
      <c r="FAV731" s="156"/>
      <c r="FAW731" s="154"/>
      <c r="FAX731" s="156"/>
      <c r="FAY731" s="156"/>
      <c r="FKI731" s="154"/>
      <c r="FKJ731" s="154"/>
      <c r="FKK731" s="43"/>
      <c r="FKL731" s="154"/>
      <c r="FKM731" s="155"/>
      <c r="FKN731" s="156"/>
      <c r="FKO731" s="154"/>
      <c r="FKP731" s="156"/>
      <c r="FKQ731" s="154"/>
      <c r="FKR731" s="156"/>
      <c r="FKS731" s="154"/>
      <c r="FKT731" s="156"/>
      <c r="FKU731" s="156"/>
      <c r="FUE731" s="154"/>
      <c r="FUF731" s="154"/>
      <c r="FUG731" s="43"/>
      <c r="FUH731" s="154"/>
      <c r="FUI731" s="155"/>
      <c r="FUJ731" s="156"/>
      <c r="FUK731" s="154"/>
      <c r="FUL731" s="156"/>
      <c r="FUM731" s="154"/>
      <c r="FUN731" s="156"/>
      <c r="FUO731" s="154"/>
      <c r="FUP731" s="156"/>
      <c r="FUQ731" s="156"/>
      <c r="GEA731" s="154"/>
      <c r="GEB731" s="154"/>
      <c r="GEC731" s="43"/>
      <c r="GED731" s="154"/>
      <c r="GEE731" s="155"/>
      <c r="GEF731" s="156"/>
      <c r="GEG731" s="154"/>
      <c r="GEH731" s="156"/>
      <c r="GEI731" s="154"/>
      <c r="GEJ731" s="156"/>
      <c r="GEK731" s="154"/>
      <c r="GEL731" s="156"/>
      <c r="GEM731" s="156"/>
      <c r="GNW731" s="154"/>
      <c r="GNX731" s="154"/>
      <c r="GNY731" s="43"/>
      <c r="GNZ731" s="154"/>
      <c r="GOA731" s="155"/>
      <c r="GOB731" s="156"/>
      <c r="GOC731" s="154"/>
      <c r="GOD731" s="156"/>
      <c r="GOE731" s="154"/>
      <c r="GOF731" s="156"/>
      <c r="GOG731" s="154"/>
      <c r="GOH731" s="156"/>
      <c r="GOI731" s="156"/>
      <c r="GXS731" s="154"/>
      <c r="GXT731" s="154"/>
      <c r="GXU731" s="43"/>
      <c r="GXV731" s="154"/>
      <c r="GXW731" s="155"/>
      <c r="GXX731" s="156"/>
      <c r="GXY731" s="154"/>
      <c r="GXZ731" s="156"/>
      <c r="GYA731" s="154"/>
      <c r="GYB731" s="156"/>
      <c r="GYC731" s="154"/>
      <c r="GYD731" s="156"/>
      <c r="GYE731" s="156"/>
      <c r="HHO731" s="154"/>
      <c r="HHP731" s="154"/>
      <c r="HHQ731" s="43"/>
      <c r="HHR731" s="154"/>
      <c r="HHS731" s="155"/>
      <c r="HHT731" s="156"/>
      <c r="HHU731" s="154"/>
      <c r="HHV731" s="156"/>
      <c r="HHW731" s="154"/>
      <c r="HHX731" s="156"/>
      <c r="HHY731" s="154"/>
      <c r="HHZ731" s="156"/>
      <c r="HIA731" s="156"/>
      <c r="HRK731" s="154"/>
      <c r="HRL731" s="154"/>
      <c r="HRM731" s="43"/>
      <c r="HRN731" s="154"/>
      <c r="HRO731" s="155"/>
      <c r="HRP731" s="156"/>
      <c r="HRQ731" s="154"/>
      <c r="HRR731" s="156"/>
      <c r="HRS731" s="154"/>
      <c r="HRT731" s="156"/>
      <c r="HRU731" s="154"/>
      <c r="HRV731" s="156"/>
      <c r="HRW731" s="156"/>
      <c r="IBG731" s="154"/>
      <c r="IBH731" s="154"/>
      <c r="IBI731" s="43"/>
      <c r="IBJ731" s="154"/>
      <c r="IBK731" s="155"/>
      <c r="IBL731" s="156"/>
      <c r="IBM731" s="154"/>
      <c r="IBN731" s="156"/>
      <c r="IBO731" s="154"/>
      <c r="IBP731" s="156"/>
      <c r="IBQ731" s="154"/>
      <c r="IBR731" s="156"/>
      <c r="IBS731" s="156"/>
      <c r="ILC731" s="154"/>
      <c r="ILD731" s="154"/>
      <c r="ILE731" s="43"/>
      <c r="ILF731" s="154"/>
      <c r="ILG731" s="155"/>
      <c r="ILH731" s="156"/>
      <c r="ILI731" s="154"/>
      <c r="ILJ731" s="156"/>
      <c r="ILK731" s="154"/>
      <c r="ILL731" s="156"/>
      <c r="ILM731" s="154"/>
      <c r="ILN731" s="156"/>
      <c r="ILO731" s="156"/>
      <c r="IUY731" s="154"/>
      <c r="IUZ731" s="154"/>
      <c r="IVA731" s="43"/>
      <c r="IVB731" s="154"/>
      <c r="IVC731" s="155"/>
      <c r="IVD731" s="156"/>
      <c r="IVE731" s="154"/>
      <c r="IVF731" s="156"/>
      <c r="IVG731" s="154"/>
      <c r="IVH731" s="156"/>
      <c r="IVI731" s="154"/>
      <c r="IVJ731" s="156"/>
      <c r="IVK731" s="156"/>
      <c r="JEU731" s="154"/>
      <c r="JEV731" s="154"/>
      <c r="JEW731" s="43"/>
      <c r="JEX731" s="154"/>
      <c r="JEY731" s="155"/>
      <c r="JEZ731" s="156"/>
      <c r="JFA731" s="154"/>
      <c r="JFB731" s="156"/>
      <c r="JFC731" s="154"/>
      <c r="JFD731" s="156"/>
      <c r="JFE731" s="154"/>
      <c r="JFF731" s="156"/>
      <c r="JFG731" s="156"/>
      <c r="JOQ731" s="154"/>
      <c r="JOR731" s="154"/>
      <c r="JOS731" s="43"/>
      <c r="JOT731" s="154"/>
      <c r="JOU731" s="155"/>
      <c r="JOV731" s="156"/>
      <c r="JOW731" s="154"/>
      <c r="JOX731" s="156"/>
      <c r="JOY731" s="154"/>
      <c r="JOZ731" s="156"/>
      <c r="JPA731" s="154"/>
      <c r="JPB731" s="156"/>
      <c r="JPC731" s="156"/>
      <c r="JYM731" s="154"/>
      <c r="JYN731" s="154"/>
      <c r="JYO731" s="43"/>
      <c r="JYP731" s="154"/>
      <c r="JYQ731" s="155"/>
      <c r="JYR731" s="156"/>
      <c r="JYS731" s="154"/>
      <c r="JYT731" s="156"/>
      <c r="JYU731" s="154"/>
      <c r="JYV731" s="156"/>
      <c r="JYW731" s="154"/>
      <c r="JYX731" s="156"/>
      <c r="JYY731" s="156"/>
      <c r="KII731" s="154"/>
      <c r="KIJ731" s="154"/>
      <c r="KIK731" s="43"/>
      <c r="KIL731" s="154"/>
      <c r="KIM731" s="155"/>
      <c r="KIN731" s="156"/>
      <c r="KIO731" s="154"/>
      <c r="KIP731" s="156"/>
      <c r="KIQ731" s="154"/>
      <c r="KIR731" s="156"/>
      <c r="KIS731" s="154"/>
      <c r="KIT731" s="156"/>
      <c r="KIU731" s="156"/>
      <c r="KSE731" s="154"/>
      <c r="KSF731" s="154"/>
      <c r="KSG731" s="43"/>
      <c r="KSH731" s="154"/>
      <c r="KSI731" s="155"/>
      <c r="KSJ731" s="156"/>
      <c r="KSK731" s="154"/>
      <c r="KSL731" s="156"/>
      <c r="KSM731" s="154"/>
      <c r="KSN731" s="156"/>
      <c r="KSO731" s="154"/>
      <c r="KSP731" s="156"/>
      <c r="KSQ731" s="156"/>
      <c r="LCA731" s="154"/>
      <c r="LCB731" s="154"/>
      <c r="LCC731" s="43"/>
      <c r="LCD731" s="154"/>
      <c r="LCE731" s="155"/>
      <c r="LCF731" s="156"/>
      <c r="LCG731" s="154"/>
      <c r="LCH731" s="156"/>
      <c r="LCI731" s="154"/>
      <c r="LCJ731" s="156"/>
      <c r="LCK731" s="154"/>
      <c r="LCL731" s="156"/>
      <c r="LCM731" s="156"/>
      <c r="LLW731" s="154"/>
      <c r="LLX731" s="154"/>
      <c r="LLY731" s="43"/>
      <c r="LLZ731" s="154"/>
      <c r="LMA731" s="155"/>
      <c r="LMB731" s="156"/>
      <c r="LMC731" s="154"/>
      <c r="LMD731" s="156"/>
      <c r="LME731" s="154"/>
      <c r="LMF731" s="156"/>
      <c r="LMG731" s="154"/>
      <c r="LMH731" s="156"/>
      <c r="LMI731" s="156"/>
      <c r="LVS731" s="154"/>
      <c r="LVT731" s="154"/>
      <c r="LVU731" s="43"/>
      <c r="LVV731" s="154"/>
      <c r="LVW731" s="155"/>
      <c r="LVX731" s="156"/>
      <c r="LVY731" s="154"/>
      <c r="LVZ731" s="156"/>
      <c r="LWA731" s="154"/>
      <c r="LWB731" s="156"/>
      <c r="LWC731" s="154"/>
      <c r="LWD731" s="156"/>
      <c r="LWE731" s="156"/>
      <c r="MFO731" s="154"/>
      <c r="MFP731" s="154"/>
      <c r="MFQ731" s="43"/>
      <c r="MFR731" s="154"/>
      <c r="MFS731" s="155"/>
      <c r="MFT731" s="156"/>
      <c r="MFU731" s="154"/>
      <c r="MFV731" s="156"/>
      <c r="MFW731" s="154"/>
      <c r="MFX731" s="156"/>
      <c r="MFY731" s="154"/>
      <c r="MFZ731" s="156"/>
      <c r="MGA731" s="156"/>
      <c r="MPK731" s="154"/>
      <c r="MPL731" s="154"/>
      <c r="MPM731" s="43"/>
      <c r="MPN731" s="154"/>
      <c r="MPO731" s="155"/>
      <c r="MPP731" s="156"/>
      <c r="MPQ731" s="154"/>
      <c r="MPR731" s="156"/>
      <c r="MPS731" s="154"/>
      <c r="MPT731" s="156"/>
      <c r="MPU731" s="154"/>
      <c r="MPV731" s="156"/>
      <c r="MPW731" s="156"/>
      <c r="MZG731" s="154"/>
      <c r="MZH731" s="154"/>
      <c r="MZI731" s="43"/>
      <c r="MZJ731" s="154"/>
      <c r="MZK731" s="155"/>
      <c r="MZL731" s="156"/>
      <c r="MZM731" s="154"/>
      <c r="MZN731" s="156"/>
      <c r="MZO731" s="154"/>
      <c r="MZP731" s="156"/>
      <c r="MZQ731" s="154"/>
      <c r="MZR731" s="156"/>
      <c r="MZS731" s="156"/>
      <c r="NJC731" s="154"/>
      <c r="NJD731" s="154"/>
      <c r="NJE731" s="43"/>
      <c r="NJF731" s="154"/>
      <c r="NJG731" s="155"/>
      <c r="NJH731" s="156"/>
      <c r="NJI731" s="154"/>
      <c r="NJJ731" s="156"/>
      <c r="NJK731" s="154"/>
      <c r="NJL731" s="156"/>
      <c r="NJM731" s="154"/>
      <c r="NJN731" s="156"/>
      <c r="NJO731" s="156"/>
      <c r="NSY731" s="154"/>
      <c r="NSZ731" s="154"/>
      <c r="NTA731" s="43"/>
      <c r="NTB731" s="154"/>
      <c r="NTC731" s="155"/>
      <c r="NTD731" s="156"/>
      <c r="NTE731" s="154"/>
      <c r="NTF731" s="156"/>
      <c r="NTG731" s="154"/>
      <c r="NTH731" s="156"/>
      <c r="NTI731" s="154"/>
      <c r="NTJ731" s="156"/>
      <c r="NTK731" s="156"/>
      <c r="OCU731" s="154"/>
      <c r="OCV731" s="154"/>
      <c r="OCW731" s="43"/>
      <c r="OCX731" s="154"/>
      <c r="OCY731" s="155"/>
      <c r="OCZ731" s="156"/>
      <c r="ODA731" s="154"/>
      <c r="ODB731" s="156"/>
      <c r="ODC731" s="154"/>
      <c r="ODD731" s="156"/>
      <c r="ODE731" s="154"/>
      <c r="ODF731" s="156"/>
      <c r="ODG731" s="156"/>
      <c r="OMQ731" s="154"/>
      <c r="OMR731" s="154"/>
      <c r="OMS731" s="43"/>
      <c r="OMT731" s="154"/>
      <c r="OMU731" s="155"/>
      <c r="OMV731" s="156"/>
      <c r="OMW731" s="154"/>
      <c r="OMX731" s="156"/>
      <c r="OMY731" s="154"/>
      <c r="OMZ731" s="156"/>
      <c r="ONA731" s="154"/>
      <c r="ONB731" s="156"/>
      <c r="ONC731" s="156"/>
      <c r="OWM731" s="154"/>
      <c r="OWN731" s="154"/>
      <c r="OWO731" s="43"/>
      <c r="OWP731" s="154"/>
      <c r="OWQ731" s="155"/>
      <c r="OWR731" s="156"/>
      <c r="OWS731" s="154"/>
      <c r="OWT731" s="156"/>
      <c r="OWU731" s="154"/>
      <c r="OWV731" s="156"/>
      <c r="OWW731" s="154"/>
      <c r="OWX731" s="156"/>
      <c r="OWY731" s="156"/>
      <c r="PGI731" s="154"/>
      <c r="PGJ731" s="154"/>
      <c r="PGK731" s="43"/>
      <c r="PGL731" s="154"/>
      <c r="PGM731" s="155"/>
      <c r="PGN731" s="156"/>
      <c r="PGO731" s="154"/>
      <c r="PGP731" s="156"/>
      <c r="PGQ731" s="154"/>
      <c r="PGR731" s="156"/>
      <c r="PGS731" s="154"/>
      <c r="PGT731" s="156"/>
      <c r="PGU731" s="156"/>
      <c r="PQE731" s="154"/>
      <c r="PQF731" s="154"/>
      <c r="PQG731" s="43"/>
      <c r="PQH731" s="154"/>
      <c r="PQI731" s="155"/>
      <c r="PQJ731" s="156"/>
      <c r="PQK731" s="154"/>
      <c r="PQL731" s="156"/>
      <c r="PQM731" s="154"/>
      <c r="PQN731" s="156"/>
      <c r="PQO731" s="154"/>
      <c r="PQP731" s="156"/>
      <c r="PQQ731" s="156"/>
      <c r="QAA731" s="154"/>
      <c r="QAB731" s="154"/>
      <c r="QAC731" s="43"/>
      <c r="QAD731" s="154"/>
      <c r="QAE731" s="155"/>
      <c r="QAF731" s="156"/>
      <c r="QAG731" s="154"/>
      <c r="QAH731" s="156"/>
      <c r="QAI731" s="154"/>
      <c r="QAJ731" s="156"/>
      <c r="QAK731" s="154"/>
      <c r="QAL731" s="156"/>
      <c r="QAM731" s="156"/>
      <c r="QJW731" s="154"/>
      <c r="QJX731" s="154"/>
      <c r="QJY731" s="43"/>
      <c r="QJZ731" s="154"/>
      <c r="QKA731" s="155"/>
      <c r="QKB731" s="156"/>
      <c r="QKC731" s="154"/>
      <c r="QKD731" s="156"/>
      <c r="QKE731" s="154"/>
      <c r="QKF731" s="156"/>
      <c r="QKG731" s="154"/>
      <c r="QKH731" s="156"/>
      <c r="QKI731" s="156"/>
      <c r="QTS731" s="154"/>
      <c r="QTT731" s="154"/>
      <c r="QTU731" s="43"/>
      <c r="QTV731" s="154"/>
      <c r="QTW731" s="155"/>
      <c r="QTX731" s="156"/>
      <c r="QTY731" s="154"/>
      <c r="QTZ731" s="156"/>
      <c r="QUA731" s="154"/>
      <c r="QUB731" s="156"/>
      <c r="QUC731" s="154"/>
      <c r="QUD731" s="156"/>
      <c r="QUE731" s="156"/>
      <c r="RDO731" s="154"/>
      <c r="RDP731" s="154"/>
      <c r="RDQ731" s="43"/>
      <c r="RDR731" s="154"/>
      <c r="RDS731" s="155"/>
      <c r="RDT731" s="156"/>
      <c r="RDU731" s="154"/>
      <c r="RDV731" s="156"/>
      <c r="RDW731" s="154"/>
      <c r="RDX731" s="156"/>
      <c r="RDY731" s="154"/>
      <c r="RDZ731" s="156"/>
      <c r="REA731" s="156"/>
      <c r="RNK731" s="154"/>
      <c r="RNL731" s="154"/>
      <c r="RNM731" s="43"/>
      <c r="RNN731" s="154"/>
      <c r="RNO731" s="155"/>
      <c r="RNP731" s="156"/>
      <c r="RNQ731" s="154"/>
      <c r="RNR731" s="156"/>
      <c r="RNS731" s="154"/>
      <c r="RNT731" s="156"/>
      <c r="RNU731" s="154"/>
      <c r="RNV731" s="156"/>
      <c r="RNW731" s="156"/>
      <c r="RXG731" s="154"/>
      <c r="RXH731" s="154"/>
      <c r="RXI731" s="43"/>
      <c r="RXJ731" s="154"/>
      <c r="RXK731" s="155"/>
      <c r="RXL731" s="156"/>
      <c r="RXM731" s="154"/>
      <c r="RXN731" s="156"/>
      <c r="RXO731" s="154"/>
      <c r="RXP731" s="156"/>
      <c r="RXQ731" s="154"/>
      <c r="RXR731" s="156"/>
      <c r="RXS731" s="156"/>
      <c r="SHC731" s="154"/>
      <c r="SHD731" s="154"/>
      <c r="SHE731" s="43"/>
      <c r="SHF731" s="154"/>
      <c r="SHG731" s="155"/>
      <c r="SHH731" s="156"/>
      <c r="SHI731" s="154"/>
      <c r="SHJ731" s="156"/>
      <c r="SHK731" s="154"/>
      <c r="SHL731" s="156"/>
      <c r="SHM731" s="154"/>
      <c r="SHN731" s="156"/>
      <c r="SHO731" s="156"/>
      <c r="SQY731" s="154"/>
      <c r="SQZ731" s="154"/>
      <c r="SRA731" s="43"/>
      <c r="SRB731" s="154"/>
      <c r="SRC731" s="155"/>
      <c r="SRD731" s="156"/>
      <c r="SRE731" s="154"/>
      <c r="SRF731" s="156"/>
      <c r="SRG731" s="154"/>
      <c r="SRH731" s="156"/>
      <c r="SRI731" s="154"/>
      <c r="SRJ731" s="156"/>
      <c r="SRK731" s="156"/>
      <c r="TAU731" s="154"/>
      <c r="TAV731" s="154"/>
      <c r="TAW731" s="43"/>
      <c r="TAX731" s="154"/>
      <c r="TAY731" s="155"/>
      <c r="TAZ731" s="156"/>
      <c r="TBA731" s="154"/>
      <c r="TBB731" s="156"/>
      <c r="TBC731" s="154"/>
      <c r="TBD731" s="156"/>
      <c r="TBE731" s="154"/>
      <c r="TBF731" s="156"/>
      <c r="TBG731" s="156"/>
      <c r="TKQ731" s="154"/>
      <c r="TKR731" s="154"/>
      <c r="TKS731" s="43"/>
      <c r="TKT731" s="154"/>
      <c r="TKU731" s="155"/>
      <c r="TKV731" s="156"/>
      <c r="TKW731" s="154"/>
      <c r="TKX731" s="156"/>
      <c r="TKY731" s="154"/>
      <c r="TKZ731" s="156"/>
      <c r="TLA731" s="154"/>
      <c r="TLB731" s="156"/>
      <c r="TLC731" s="156"/>
      <c r="TUM731" s="154"/>
      <c r="TUN731" s="154"/>
      <c r="TUO731" s="43"/>
      <c r="TUP731" s="154"/>
      <c r="TUQ731" s="155"/>
      <c r="TUR731" s="156"/>
      <c r="TUS731" s="154"/>
      <c r="TUT731" s="156"/>
      <c r="TUU731" s="154"/>
      <c r="TUV731" s="156"/>
      <c r="TUW731" s="154"/>
      <c r="TUX731" s="156"/>
      <c r="TUY731" s="156"/>
      <c r="UEI731" s="154"/>
      <c r="UEJ731" s="154"/>
      <c r="UEK731" s="43"/>
      <c r="UEL731" s="154"/>
      <c r="UEM731" s="155"/>
      <c r="UEN731" s="156"/>
      <c r="UEO731" s="154"/>
      <c r="UEP731" s="156"/>
      <c r="UEQ731" s="154"/>
      <c r="UER731" s="156"/>
      <c r="UES731" s="154"/>
      <c r="UET731" s="156"/>
      <c r="UEU731" s="156"/>
      <c r="UOE731" s="154"/>
      <c r="UOF731" s="154"/>
      <c r="UOG731" s="43"/>
      <c r="UOH731" s="154"/>
      <c r="UOI731" s="155"/>
      <c r="UOJ731" s="156"/>
      <c r="UOK731" s="154"/>
      <c r="UOL731" s="156"/>
      <c r="UOM731" s="154"/>
      <c r="UON731" s="156"/>
      <c r="UOO731" s="154"/>
      <c r="UOP731" s="156"/>
      <c r="UOQ731" s="156"/>
      <c r="UYA731" s="154"/>
      <c r="UYB731" s="154"/>
      <c r="UYC731" s="43"/>
      <c r="UYD731" s="154"/>
      <c r="UYE731" s="155"/>
      <c r="UYF731" s="156"/>
      <c r="UYG731" s="154"/>
      <c r="UYH731" s="156"/>
      <c r="UYI731" s="154"/>
      <c r="UYJ731" s="156"/>
      <c r="UYK731" s="154"/>
      <c r="UYL731" s="156"/>
      <c r="UYM731" s="156"/>
      <c r="VHW731" s="154"/>
      <c r="VHX731" s="154"/>
      <c r="VHY731" s="43"/>
      <c r="VHZ731" s="154"/>
      <c r="VIA731" s="155"/>
      <c r="VIB731" s="156"/>
      <c r="VIC731" s="154"/>
      <c r="VID731" s="156"/>
      <c r="VIE731" s="154"/>
      <c r="VIF731" s="156"/>
      <c r="VIG731" s="154"/>
      <c r="VIH731" s="156"/>
      <c r="VII731" s="156"/>
      <c r="VRS731" s="154"/>
      <c r="VRT731" s="154"/>
      <c r="VRU731" s="43"/>
      <c r="VRV731" s="154"/>
      <c r="VRW731" s="155"/>
      <c r="VRX731" s="156"/>
      <c r="VRY731" s="154"/>
      <c r="VRZ731" s="156"/>
      <c r="VSA731" s="154"/>
      <c r="VSB731" s="156"/>
      <c r="VSC731" s="154"/>
      <c r="VSD731" s="156"/>
      <c r="VSE731" s="156"/>
      <c r="WBO731" s="154"/>
      <c r="WBP731" s="154"/>
      <c r="WBQ731" s="43"/>
      <c r="WBR731" s="154"/>
      <c r="WBS731" s="155"/>
      <c r="WBT731" s="156"/>
      <c r="WBU731" s="154"/>
      <c r="WBV731" s="156"/>
      <c r="WBW731" s="154"/>
      <c r="WBX731" s="156"/>
      <c r="WBY731" s="154"/>
      <c r="WBZ731" s="156"/>
      <c r="WCA731" s="156"/>
      <c r="WLK731" s="154"/>
      <c r="WLL731" s="154"/>
      <c r="WLM731" s="43"/>
      <c r="WLN731" s="154"/>
      <c r="WLO731" s="155"/>
      <c r="WLP731" s="156"/>
      <c r="WLQ731" s="154"/>
      <c r="WLR731" s="156"/>
      <c r="WLS731" s="154"/>
      <c r="WLT731" s="156"/>
      <c r="WLU731" s="154"/>
      <c r="WLV731" s="156"/>
      <c r="WLW731" s="156"/>
      <c r="WVG731" s="154"/>
      <c r="WVH731" s="154"/>
      <c r="WVI731" s="43"/>
      <c r="WVJ731" s="154"/>
      <c r="WVK731" s="155"/>
      <c r="WVL731" s="156"/>
      <c r="WVM731" s="154"/>
      <c r="WVN731" s="156"/>
      <c r="WVO731" s="154"/>
      <c r="WVP731" s="156"/>
      <c r="WVQ731" s="154"/>
      <c r="WVR731" s="156"/>
      <c r="WVS731" s="156"/>
    </row>
    <row r="732" spans="1:16139" s="13" customFormat="1" x14ac:dyDescent="0.35">
      <c r="A732" s="1"/>
      <c r="B732" s="82" t="s">
        <v>14</v>
      </c>
      <c r="C732" s="2" t="s">
        <v>15</v>
      </c>
      <c r="D732" s="9"/>
      <c r="E732" s="3">
        <v>24</v>
      </c>
      <c r="F732" s="2"/>
      <c r="G732" s="3"/>
      <c r="H732" s="9"/>
      <c r="I732" s="3"/>
      <c r="J732" s="2"/>
      <c r="K732" s="3"/>
      <c r="L732" s="139"/>
      <c r="M732" s="26" t="s">
        <v>365</v>
      </c>
      <c r="N732" s="174" t="s">
        <v>65</v>
      </c>
      <c r="IU732" s="154"/>
      <c r="IV732" s="154"/>
      <c r="IW732" s="43"/>
      <c r="IX732" s="154"/>
      <c r="IY732" s="155"/>
      <c r="IZ732" s="156"/>
      <c r="JA732" s="154"/>
      <c r="JB732" s="156"/>
      <c r="JC732" s="154"/>
      <c r="JD732" s="156"/>
      <c r="JE732" s="154"/>
      <c r="JF732" s="156"/>
      <c r="JG732" s="156"/>
      <c r="SQ732" s="154"/>
      <c r="SR732" s="154"/>
      <c r="SS732" s="43"/>
      <c r="ST732" s="154"/>
      <c r="SU732" s="155"/>
      <c r="SV732" s="156"/>
      <c r="SW732" s="154"/>
      <c r="SX732" s="156"/>
      <c r="SY732" s="154"/>
      <c r="SZ732" s="156"/>
      <c r="TA732" s="154"/>
      <c r="TB732" s="156"/>
      <c r="TC732" s="156"/>
      <c r="ACM732" s="154"/>
      <c r="ACN732" s="154"/>
      <c r="ACO732" s="43"/>
      <c r="ACP732" s="154"/>
      <c r="ACQ732" s="155"/>
      <c r="ACR732" s="156"/>
      <c r="ACS732" s="154"/>
      <c r="ACT732" s="156"/>
      <c r="ACU732" s="154"/>
      <c r="ACV732" s="156"/>
      <c r="ACW732" s="154"/>
      <c r="ACX732" s="156"/>
      <c r="ACY732" s="156"/>
      <c r="AMI732" s="154"/>
      <c r="AMJ732" s="154"/>
      <c r="AMK732" s="43"/>
      <c r="AML732" s="154"/>
      <c r="AMM732" s="155"/>
      <c r="AMN732" s="156"/>
      <c r="AMO732" s="154"/>
      <c r="AMP732" s="156"/>
      <c r="AMQ732" s="154"/>
      <c r="AMR732" s="156"/>
      <c r="AMS732" s="154"/>
      <c r="AMT732" s="156"/>
      <c r="AMU732" s="156"/>
      <c r="AWE732" s="154"/>
      <c r="AWF732" s="154"/>
      <c r="AWG732" s="43"/>
      <c r="AWH732" s="154"/>
      <c r="AWI732" s="155"/>
      <c r="AWJ732" s="156"/>
      <c r="AWK732" s="154"/>
      <c r="AWL732" s="156"/>
      <c r="AWM732" s="154"/>
      <c r="AWN732" s="156"/>
      <c r="AWO732" s="154"/>
      <c r="AWP732" s="156"/>
      <c r="AWQ732" s="156"/>
      <c r="BGA732" s="154"/>
      <c r="BGB732" s="154"/>
      <c r="BGC732" s="43"/>
      <c r="BGD732" s="154"/>
      <c r="BGE732" s="155"/>
      <c r="BGF732" s="156"/>
      <c r="BGG732" s="154"/>
      <c r="BGH732" s="156"/>
      <c r="BGI732" s="154"/>
      <c r="BGJ732" s="156"/>
      <c r="BGK732" s="154"/>
      <c r="BGL732" s="156"/>
      <c r="BGM732" s="156"/>
      <c r="BPW732" s="154"/>
      <c r="BPX732" s="154"/>
      <c r="BPY732" s="43"/>
      <c r="BPZ732" s="154"/>
      <c r="BQA732" s="155"/>
      <c r="BQB732" s="156"/>
      <c r="BQC732" s="154"/>
      <c r="BQD732" s="156"/>
      <c r="BQE732" s="154"/>
      <c r="BQF732" s="156"/>
      <c r="BQG732" s="154"/>
      <c r="BQH732" s="156"/>
      <c r="BQI732" s="156"/>
      <c r="BZS732" s="154"/>
      <c r="BZT732" s="154"/>
      <c r="BZU732" s="43"/>
      <c r="BZV732" s="154"/>
      <c r="BZW732" s="155"/>
      <c r="BZX732" s="156"/>
      <c r="BZY732" s="154"/>
      <c r="BZZ732" s="156"/>
      <c r="CAA732" s="154"/>
      <c r="CAB732" s="156"/>
      <c r="CAC732" s="154"/>
      <c r="CAD732" s="156"/>
      <c r="CAE732" s="156"/>
      <c r="CJO732" s="154"/>
      <c r="CJP732" s="154"/>
      <c r="CJQ732" s="43"/>
      <c r="CJR732" s="154"/>
      <c r="CJS732" s="155"/>
      <c r="CJT732" s="156"/>
      <c r="CJU732" s="154"/>
      <c r="CJV732" s="156"/>
      <c r="CJW732" s="154"/>
      <c r="CJX732" s="156"/>
      <c r="CJY732" s="154"/>
      <c r="CJZ732" s="156"/>
      <c r="CKA732" s="156"/>
      <c r="CTK732" s="154"/>
      <c r="CTL732" s="154"/>
      <c r="CTM732" s="43"/>
      <c r="CTN732" s="154"/>
      <c r="CTO732" s="155"/>
      <c r="CTP732" s="156"/>
      <c r="CTQ732" s="154"/>
      <c r="CTR732" s="156"/>
      <c r="CTS732" s="154"/>
      <c r="CTT732" s="156"/>
      <c r="CTU732" s="154"/>
      <c r="CTV732" s="156"/>
      <c r="CTW732" s="156"/>
      <c r="DDG732" s="154"/>
      <c r="DDH732" s="154"/>
      <c r="DDI732" s="43"/>
      <c r="DDJ732" s="154"/>
      <c r="DDK732" s="155"/>
      <c r="DDL732" s="156"/>
      <c r="DDM732" s="154"/>
      <c r="DDN732" s="156"/>
      <c r="DDO732" s="154"/>
      <c r="DDP732" s="156"/>
      <c r="DDQ732" s="154"/>
      <c r="DDR732" s="156"/>
      <c r="DDS732" s="156"/>
      <c r="DNC732" s="154"/>
      <c r="DND732" s="154"/>
      <c r="DNE732" s="43"/>
      <c r="DNF732" s="154"/>
      <c r="DNG732" s="155"/>
      <c r="DNH732" s="156"/>
      <c r="DNI732" s="154"/>
      <c r="DNJ732" s="156"/>
      <c r="DNK732" s="154"/>
      <c r="DNL732" s="156"/>
      <c r="DNM732" s="154"/>
      <c r="DNN732" s="156"/>
      <c r="DNO732" s="156"/>
      <c r="DWY732" s="154"/>
      <c r="DWZ732" s="154"/>
      <c r="DXA732" s="43"/>
      <c r="DXB732" s="154"/>
      <c r="DXC732" s="155"/>
      <c r="DXD732" s="156"/>
      <c r="DXE732" s="154"/>
      <c r="DXF732" s="156"/>
      <c r="DXG732" s="154"/>
      <c r="DXH732" s="156"/>
      <c r="DXI732" s="154"/>
      <c r="DXJ732" s="156"/>
      <c r="DXK732" s="156"/>
      <c r="EGU732" s="154"/>
      <c r="EGV732" s="154"/>
      <c r="EGW732" s="43"/>
      <c r="EGX732" s="154"/>
      <c r="EGY732" s="155"/>
      <c r="EGZ732" s="156"/>
      <c r="EHA732" s="154"/>
      <c r="EHB732" s="156"/>
      <c r="EHC732" s="154"/>
      <c r="EHD732" s="156"/>
      <c r="EHE732" s="154"/>
      <c r="EHF732" s="156"/>
      <c r="EHG732" s="156"/>
      <c r="EQQ732" s="154"/>
      <c r="EQR732" s="154"/>
      <c r="EQS732" s="43"/>
      <c r="EQT732" s="154"/>
      <c r="EQU732" s="155"/>
      <c r="EQV732" s="156"/>
      <c r="EQW732" s="154"/>
      <c r="EQX732" s="156"/>
      <c r="EQY732" s="154"/>
      <c r="EQZ732" s="156"/>
      <c r="ERA732" s="154"/>
      <c r="ERB732" s="156"/>
      <c r="ERC732" s="156"/>
      <c r="FAM732" s="154"/>
      <c r="FAN732" s="154"/>
      <c r="FAO732" s="43"/>
      <c r="FAP732" s="154"/>
      <c r="FAQ732" s="155"/>
      <c r="FAR732" s="156"/>
      <c r="FAS732" s="154"/>
      <c r="FAT732" s="156"/>
      <c r="FAU732" s="154"/>
      <c r="FAV732" s="156"/>
      <c r="FAW732" s="154"/>
      <c r="FAX732" s="156"/>
      <c r="FAY732" s="156"/>
      <c r="FKI732" s="154"/>
      <c r="FKJ732" s="154"/>
      <c r="FKK732" s="43"/>
      <c r="FKL732" s="154"/>
      <c r="FKM732" s="155"/>
      <c r="FKN732" s="156"/>
      <c r="FKO732" s="154"/>
      <c r="FKP732" s="156"/>
      <c r="FKQ732" s="154"/>
      <c r="FKR732" s="156"/>
      <c r="FKS732" s="154"/>
      <c r="FKT732" s="156"/>
      <c r="FKU732" s="156"/>
      <c r="FUE732" s="154"/>
      <c r="FUF732" s="154"/>
      <c r="FUG732" s="43"/>
      <c r="FUH732" s="154"/>
      <c r="FUI732" s="155"/>
      <c r="FUJ732" s="156"/>
      <c r="FUK732" s="154"/>
      <c r="FUL732" s="156"/>
      <c r="FUM732" s="154"/>
      <c r="FUN732" s="156"/>
      <c r="FUO732" s="154"/>
      <c r="FUP732" s="156"/>
      <c r="FUQ732" s="156"/>
      <c r="GEA732" s="154"/>
      <c r="GEB732" s="154"/>
      <c r="GEC732" s="43"/>
      <c r="GED732" s="154"/>
      <c r="GEE732" s="155"/>
      <c r="GEF732" s="156"/>
      <c r="GEG732" s="154"/>
      <c r="GEH732" s="156"/>
      <c r="GEI732" s="154"/>
      <c r="GEJ732" s="156"/>
      <c r="GEK732" s="154"/>
      <c r="GEL732" s="156"/>
      <c r="GEM732" s="156"/>
      <c r="GNW732" s="154"/>
      <c r="GNX732" s="154"/>
      <c r="GNY732" s="43"/>
      <c r="GNZ732" s="154"/>
      <c r="GOA732" s="155"/>
      <c r="GOB732" s="156"/>
      <c r="GOC732" s="154"/>
      <c r="GOD732" s="156"/>
      <c r="GOE732" s="154"/>
      <c r="GOF732" s="156"/>
      <c r="GOG732" s="154"/>
      <c r="GOH732" s="156"/>
      <c r="GOI732" s="156"/>
      <c r="GXS732" s="154"/>
      <c r="GXT732" s="154"/>
      <c r="GXU732" s="43"/>
      <c r="GXV732" s="154"/>
      <c r="GXW732" s="155"/>
      <c r="GXX732" s="156"/>
      <c r="GXY732" s="154"/>
      <c r="GXZ732" s="156"/>
      <c r="GYA732" s="154"/>
      <c r="GYB732" s="156"/>
      <c r="GYC732" s="154"/>
      <c r="GYD732" s="156"/>
      <c r="GYE732" s="156"/>
      <c r="HHO732" s="154"/>
      <c r="HHP732" s="154"/>
      <c r="HHQ732" s="43"/>
      <c r="HHR732" s="154"/>
      <c r="HHS732" s="155"/>
      <c r="HHT732" s="156"/>
      <c r="HHU732" s="154"/>
      <c r="HHV732" s="156"/>
      <c r="HHW732" s="154"/>
      <c r="HHX732" s="156"/>
      <c r="HHY732" s="154"/>
      <c r="HHZ732" s="156"/>
      <c r="HIA732" s="156"/>
      <c r="HRK732" s="154"/>
      <c r="HRL732" s="154"/>
      <c r="HRM732" s="43"/>
      <c r="HRN732" s="154"/>
      <c r="HRO732" s="155"/>
      <c r="HRP732" s="156"/>
      <c r="HRQ732" s="154"/>
      <c r="HRR732" s="156"/>
      <c r="HRS732" s="154"/>
      <c r="HRT732" s="156"/>
      <c r="HRU732" s="154"/>
      <c r="HRV732" s="156"/>
      <c r="HRW732" s="156"/>
      <c r="IBG732" s="154"/>
      <c r="IBH732" s="154"/>
      <c r="IBI732" s="43"/>
      <c r="IBJ732" s="154"/>
      <c r="IBK732" s="155"/>
      <c r="IBL732" s="156"/>
      <c r="IBM732" s="154"/>
      <c r="IBN732" s="156"/>
      <c r="IBO732" s="154"/>
      <c r="IBP732" s="156"/>
      <c r="IBQ732" s="154"/>
      <c r="IBR732" s="156"/>
      <c r="IBS732" s="156"/>
      <c r="ILC732" s="154"/>
      <c r="ILD732" s="154"/>
      <c r="ILE732" s="43"/>
      <c r="ILF732" s="154"/>
      <c r="ILG732" s="155"/>
      <c r="ILH732" s="156"/>
      <c r="ILI732" s="154"/>
      <c r="ILJ732" s="156"/>
      <c r="ILK732" s="154"/>
      <c r="ILL732" s="156"/>
      <c r="ILM732" s="154"/>
      <c r="ILN732" s="156"/>
      <c r="ILO732" s="156"/>
      <c r="IUY732" s="154"/>
      <c r="IUZ732" s="154"/>
      <c r="IVA732" s="43"/>
      <c r="IVB732" s="154"/>
      <c r="IVC732" s="155"/>
      <c r="IVD732" s="156"/>
      <c r="IVE732" s="154"/>
      <c r="IVF732" s="156"/>
      <c r="IVG732" s="154"/>
      <c r="IVH732" s="156"/>
      <c r="IVI732" s="154"/>
      <c r="IVJ732" s="156"/>
      <c r="IVK732" s="156"/>
      <c r="JEU732" s="154"/>
      <c r="JEV732" s="154"/>
      <c r="JEW732" s="43"/>
      <c r="JEX732" s="154"/>
      <c r="JEY732" s="155"/>
      <c r="JEZ732" s="156"/>
      <c r="JFA732" s="154"/>
      <c r="JFB732" s="156"/>
      <c r="JFC732" s="154"/>
      <c r="JFD732" s="156"/>
      <c r="JFE732" s="154"/>
      <c r="JFF732" s="156"/>
      <c r="JFG732" s="156"/>
      <c r="JOQ732" s="154"/>
      <c r="JOR732" s="154"/>
      <c r="JOS732" s="43"/>
      <c r="JOT732" s="154"/>
      <c r="JOU732" s="155"/>
      <c r="JOV732" s="156"/>
      <c r="JOW732" s="154"/>
      <c r="JOX732" s="156"/>
      <c r="JOY732" s="154"/>
      <c r="JOZ732" s="156"/>
      <c r="JPA732" s="154"/>
      <c r="JPB732" s="156"/>
      <c r="JPC732" s="156"/>
      <c r="JYM732" s="154"/>
      <c r="JYN732" s="154"/>
      <c r="JYO732" s="43"/>
      <c r="JYP732" s="154"/>
      <c r="JYQ732" s="155"/>
      <c r="JYR732" s="156"/>
      <c r="JYS732" s="154"/>
      <c r="JYT732" s="156"/>
      <c r="JYU732" s="154"/>
      <c r="JYV732" s="156"/>
      <c r="JYW732" s="154"/>
      <c r="JYX732" s="156"/>
      <c r="JYY732" s="156"/>
      <c r="KII732" s="154"/>
      <c r="KIJ732" s="154"/>
      <c r="KIK732" s="43"/>
      <c r="KIL732" s="154"/>
      <c r="KIM732" s="155"/>
      <c r="KIN732" s="156"/>
      <c r="KIO732" s="154"/>
      <c r="KIP732" s="156"/>
      <c r="KIQ732" s="154"/>
      <c r="KIR732" s="156"/>
      <c r="KIS732" s="154"/>
      <c r="KIT732" s="156"/>
      <c r="KIU732" s="156"/>
      <c r="KSE732" s="154"/>
      <c r="KSF732" s="154"/>
      <c r="KSG732" s="43"/>
      <c r="KSH732" s="154"/>
      <c r="KSI732" s="155"/>
      <c r="KSJ732" s="156"/>
      <c r="KSK732" s="154"/>
      <c r="KSL732" s="156"/>
      <c r="KSM732" s="154"/>
      <c r="KSN732" s="156"/>
      <c r="KSO732" s="154"/>
      <c r="KSP732" s="156"/>
      <c r="KSQ732" s="156"/>
      <c r="LCA732" s="154"/>
      <c r="LCB732" s="154"/>
      <c r="LCC732" s="43"/>
      <c r="LCD732" s="154"/>
      <c r="LCE732" s="155"/>
      <c r="LCF732" s="156"/>
      <c r="LCG732" s="154"/>
      <c r="LCH732" s="156"/>
      <c r="LCI732" s="154"/>
      <c r="LCJ732" s="156"/>
      <c r="LCK732" s="154"/>
      <c r="LCL732" s="156"/>
      <c r="LCM732" s="156"/>
      <c r="LLW732" s="154"/>
      <c r="LLX732" s="154"/>
      <c r="LLY732" s="43"/>
      <c r="LLZ732" s="154"/>
      <c r="LMA732" s="155"/>
      <c r="LMB732" s="156"/>
      <c r="LMC732" s="154"/>
      <c r="LMD732" s="156"/>
      <c r="LME732" s="154"/>
      <c r="LMF732" s="156"/>
      <c r="LMG732" s="154"/>
      <c r="LMH732" s="156"/>
      <c r="LMI732" s="156"/>
      <c r="LVS732" s="154"/>
      <c r="LVT732" s="154"/>
      <c r="LVU732" s="43"/>
      <c r="LVV732" s="154"/>
      <c r="LVW732" s="155"/>
      <c r="LVX732" s="156"/>
      <c r="LVY732" s="154"/>
      <c r="LVZ732" s="156"/>
      <c r="LWA732" s="154"/>
      <c r="LWB732" s="156"/>
      <c r="LWC732" s="154"/>
      <c r="LWD732" s="156"/>
      <c r="LWE732" s="156"/>
      <c r="MFO732" s="154"/>
      <c r="MFP732" s="154"/>
      <c r="MFQ732" s="43"/>
      <c r="MFR732" s="154"/>
      <c r="MFS732" s="155"/>
      <c r="MFT732" s="156"/>
      <c r="MFU732" s="154"/>
      <c r="MFV732" s="156"/>
      <c r="MFW732" s="154"/>
      <c r="MFX732" s="156"/>
      <c r="MFY732" s="154"/>
      <c r="MFZ732" s="156"/>
      <c r="MGA732" s="156"/>
      <c r="MPK732" s="154"/>
      <c r="MPL732" s="154"/>
      <c r="MPM732" s="43"/>
      <c r="MPN732" s="154"/>
      <c r="MPO732" s="155"/>
      <c r="MPP732" s="156"/>
      <c r="MPQ732" s="154"/>
      <c r="MPR732" s="156"/>
      <c r="MPS732" s="154"/>
      <c r="MPT732" s="156"/>
      <c r="MPU732" s="154"/>
      <c r="MPV732" s="156"/>
      <c r="MPW732" s="156"/>
      <c r="MZG732" s="154"/>
      <c r="MZH732" s="154"/>
      <c r="MZI732" s="43"/>
      <c r="MZJ732" s="154"/>
      <c r="MZK732" s="155"/>
      <c r="MZL732" s="156"/>
      <c r="MZM732" s="154"/>
      <c r="MZN732" s="156"/>
      <c r="MZO732" s="154"/>
      <c r="MZP732" s="156"/>
      <c r="MZQ732" s="154"/>
      <c r="MZR732" s="156"/>
      <c r="MZS732" s="156"/>
      <c r="NJC732" s="154"/>
      <c r="NJD732" s="154"/>
      <c r="NJE732" s="43"/>
      <c r="NJF732" s="154"/>
      <c r="NJG732" s="155"/>
      <c r="NJH732" s="156"/>
      <c r="NJI732" s="154"/>
      <c r="NJJ732" s="156"/>
      <c r="NJK732" s="154"/>
      <c r="NJL732" s="156"/>
      <c r="NJM732" s="154"/>
      <c r="NJN732" s="156"/>
      <c r="NJO732" s="156"/>
      <c r="NSY732" s="154"/>
      <c r="NSZ732" s="154"/>
      <c r="NTA732" s="43"/>
      <c r="NTB732" s="154"/>
      <c r="NTC732" s="155"/>
      <c r="NTD732" s="156"/>
      <c r="NTE732" s="154"/>
      <c r="NTF732" s="156"/>
      <c r="NTG732" s="154"/>
      <c r="NTH732" s="156"/>
      <c r="NTI732" s="154"/>
      <c r="NTJ732" s="156"/>
      <c r="NTK732" s="156"/>
      <c r="OCU732" s="154"/>
      <c r="OCV732" s="154"/>
      <c r="OCW732" s="43"/>
      <c r="OCX732" s="154"/>
      <c r="OCY732" s="155"/>
      <c r="OCZ732" s="156"/>
      <c r="ODA732" s="154"/>
      <c r="ODB732" s="156"/>
      <c r="ODC732" s="154"/>
      <c r="ODD732" s="156"/>
      <c r="ODE732" s="154"/>
      <c r="ODF732" s="156"/>
      <c r="ODG732" s="156"/>
      <c r="OMQ732" s="154"/>
      <c r="OMR732" s="154"/>
      <c r="OMS732" s="43"/>
      <c r="OMT732" s="154"/>
      <c r="OMU732" s="155"/>
      <c r="OMV732" s="156"/>
      <c r="OMW732" s="154"/>
      <c r="OMX732" s="156"/>
      <c r="OMY732" s="154"/>
      <c r="OMZ732" s="156"/>
      <c r="ONA732" s="154"/>
      <c r="ONB732" s="156"/>
      <c r="ONC732" s="156"/>
      <c r="OWM732" s="154"/>
      <c r="OWN732" s="154"/>
      <c r="OWO732" s="43"/>
      <c r="OWP732" s="154"/>
      <c r="OWQ732" s="155"/>
      <c r="OWR732" s="156"/>
      <c r="OWS732" s="154"/>
      <c r="OWT732" s="156"/>
      <c r="OWU732" s="154"/>
      <c r="OWV732" s="156"/>
      <c r="OWW732" s="154"/>
      <c r="OWX732" s="156"/>
      <c r="OWY732" s="156"/>
      <c r="PGI732" s="154"/>
      <c r="PGJ732" s="154"/>
      <c r="PGK732" s="43"/>
      <c r="PGL732" s="154"/>
      <c r="PGM732" s="155"/>
      <c r="PGN732" s="156"/>
      <c r="PGO732" s="154"/>
      <c r="PGP732" s="156"/>
      <c r="PGQ732" s="154"/>
      <c r="PGR732" s="156"/>
      <c r="PGS732" s="154"/>
      <c r="PGT732" s="156"/>
      <c r="PGU732" s="156"/>
      <c r="PQE732" s="154"/>
      <c r="PQF732" s="154"/>
      <c r="PQG732" s="43"/>
      <c r="PQH732" s="154"/>
      <c r="PQI732" s="155"/>
      <c r="PQJ732" s="156"/>
      <c r="PQK732" s="154"/>
      <c r="PQL732" s="156"/>
      <c r="PQM732" s="154"/>
      <c r="PQN732" s="156"/>
      <c r="PQO732" s="154"/>
      <c r="PQP732" s="156"/>
      <c r="PQQ732" s="156"/>
      <c r="QAA732" s="154"/>
      <c r="QAB732" s="154"/>
      <c r="QAC732" s="43"/>
      <c r="QAD732" s="154"/>
      <c r="QAE732" s="155"/>
      <c r="QAF732" s="156"/>
      <c r="QAG732" s="154"/>
      <c r="QAH732" s="156"/>
      <c r="QAI732" s="154"/>
      <c r="QAJ732" s="156"/>
      <c r="QAK732" s="154"/>
      <c r="QAL732" s="156"/>
      <c r="QAM732" s="156"/>
      <c r="QJW732" s="154"/>
      <c r="QJX732" s="154"/>
      <c r="QJY732" s="43"/>
      <c r="QJZ732" s="154"/>
      <c r="QKA732" s="155"/>
      <c r="QKB732" s="156"/>
      <c r="QKC732" s="154"/>
      <c r="QKD732" s="156"/>
      <c r="QKE732" s="154"/>
      <c r="QKF732" s="156"/>
      <c r="QKG732" s="154"/>
      <c r="QKH732" s="156"/>
      <c r="QKI732" s="156"/>
      <c r="QTS732" s="154"/>
      <c r="QTT732" s="154"/>
      <c r="QTU732" s="43"/>
      <c r="QTV732" s="154"/>
      <c r="QTW732" s="155"/>
      <c r="QTX732" s="156"/>
      <c r="QTY732" s="154"/>
      <c r="QTZ732" s="156"/>
      <c r="QUA732" s="154"/>
      <c r="QUB732" s="156"/>
      <c r="QUC732" s="154"/>
      <c r="QUD732" s="156"/>
      <c r="QUE732" s="156"/>
      <c r="RDO732" s="154"/>
      <c r="RDP732" s="154"/>
      <c r="RDQ732" s="43"/>
      <c r="RDR732" s="154"/>
      <c r="RDS732" s="155"/>
      <c r="RDT732" s="156"/>
      <c r="RDU732" s="154"/>
      <c r="RDV732" s="156"/>
      <c r="RDW732" s="154"/>
      <c r="RDX732" s="156"/>
      <c r="RDY732" s="154"/>
      <c r="RDZ732" s="156"/>
      <c r="REA732" s="156"/>
      <c r="RNK732" s="154"/>
      <c r="RNL732" s="154"/>
      <c r="RNM732" s="43"/>
      <c r="RNN732" s="154"/>
      <c r="RNO732" s="155"/>
      <c r="RNP732" s="156"/>
      <c r="RNQ732" s="154"/>
      <c r="RNR732" s="156"/>
      <c r="RNS732" s="154"/>
      <c r="RNT732" s="156"/>
      <c r="RNU732" s="154"/>
      <c r="RNV732" s="156"/>
      <c r="RNW732" s="156"/>
      <c r="RXG732" s="154"/>
      <c r="RXH732" s="154"/>
      <c r="RXI732" s="43"/>
      <c r="RXJ732" s="154"/>
      <c r="RXK732" s="155"/>
      <c r="RXL732" s="156"/>
      <c r="RXM732" s="154"/>
      <c r="RXN732" s="156"/>
      <c r="RXO732" s="154"/>
      <c r="RXP732" s="156"/>
      <c r="RXQ732" s="154"/>
      <c r="RXR732" s="156"/>
      <c r="RXS732" s="156"/>
      <c r="SHC732" s="154"/>
      <c r="SHD732" s="154"/>
      <c r="SHE732" s="43"/>
      <c r="SHF732" s="154"/>
      <c r="SHG732" s="155"/>
      <c r="SHH732" s="156"/>
      <c r="SHI732" s="154"/>
      <c r="SHJ732" s="156"/>
      <c r="SHK732" s="154"/>
      <c r="SHL732" s="156"/>
      <c r="SHM732" s="154"/>
      <c r="SHN732" s="156"/>
      <c r="SHO732" s="156"/>
      <c r="SQY732" s="154"/>
      <c r="SQZ732" s="154"/>
      <c r="SRA732" s="43"/>
      <c r="SRB732" s="154"/>
      <c r="SRC732" s="155"/>
      <c r="SRD732" s="156"/>
      <c r="SRE732" s="154"/>
      <c r="SRF732" s="156"/>
      <c r="SRG732" s="154"/>
      <c r="SRH732" s="156"/>
      <c r="SRI732" s="154"/>
      <c r="SRJ732" s="156"/>
      <c r="SRK732" s="156"/>
      <c r="TAU732" s="154"/>
      <c r="TAV732" s="154"/>
      <c r="TAW732" s="43"/>
      <c r="TAX732" s="154"/>
      <c r="TAY732" s="155"/>
      <c r="TAZ732" s="156"/>
      <c r="TBA732" s="154"/>
      <c r="TBB732" s="156"/>
      <c r="TBC732" s="154"/>
      <c r="TBD732" s="156"/>
      <c r="TBE732" s="154"/>
      <c r="TBF732" s="156"/>
      <c r="TBG732" s="156"/>
      <c r="TKQ732" s="154"/>
      <c r="TKR732" s="154"/>
      <c r="TKS732" s="43"/>
      <c r="TKT732" s="154"/>
      <c r="TKU732" s="155"/>
      <c r="TKV732" s="156"/>
      <c r="TKW732" s="154"/>
      <c r="TKX732" s="156"/>
      <c r="TKY732" s="154"/>
      <c r="TKZ732" s="156"/>
      <c r="TLA732" s="154"/>
      <c r="TLB732" s="156"/>
      <c r="TLC732" s="156"/>
      <c r="TUM732" s="154"/>
      <c r="TUN732" s="154"/>
      <c r="TUO732" s="43"/>
      <c r="TUP732" s="154"/>
      <c r="TUQ732" s="155"/>
      <c r="TUR732" s="156"/>
      <c r="TUS732" s="154"/>
      <c r="TUT732" s="156"/>
      <c r="TUU732" s="154"/>
      <c r="TUV732" s="156"/>
      <c r="TUW732" s="154"/>
      <c r="TUX732" s="156"/>
      <c r="TUY732" s="156"/>
      <c r="UEI732" s="154"/>
      <c r="UEJ732" s="154"/>
      <c r="UEK732" s="43"/>
      <c r="UEL732" s="154"/>
      <c r="UEM732" s="155"/>
      <c r="UEN732" s="156"/>
      <c r="UEO732" s="154"/>
      <c r="UEP732" s="156"/>
      <c r="UEQ732" s="154"/>
      <c r="UER732" s="156"/>
      <c r="UES732" s="154"/>
      <c r="UET732" s="156"/>
      <c r="UEU732" s="156"/>
      <c r="UOE732" s="154"/>
      <c r="UOF732" s="154"/>
      <c r="UOG732" s="43"/>
      <c r="UOH732" s="154"/>
      <c r="UOI732" s="155"/>
      <c r="UOJ732" s="156"/>
      <c r="UOK732" s="154"/>
      <c r="UOL732" s="156"/>
      <c r="UOM732" s="154"/>
      <c r="UON732" s="156"/>
      <c r="UOO732" s="154"/>
      <c r="UOP732" s="156"/>
      <c r="UOQ732" s="156"/>
      <c r="UYA732" s="154"/>
      <c r="UYB732" s="154"/>
      <c r="UYC732" s="43"/>
      <c r="UYD732" s="154"/>
      <c r="UYE732" s="155"/>
      <c r="UYF732" s="156"/>
      <c r="UYG732" s="154"/>
      <c r="UYH732" s="156"/>
      <c r="UYI732" s="154"/>
      <c r="UYJ732" s="156"/>
      <c r="UYK732" s="154"/>
      <c r="UYL732" s="156"/>
      <c r="UYM732" s="156"/>
      <c r="VHW732" s="154"/>
      <c r="VHX732" s="154"/>
      <c r="VHY732" s="43"/>
      <c r="VHZ732" s="154"/>
      <c r="VIA732" s="155"/>
      <c r="VIB732" s="156"/>
      <c r="VIC732" s="154"/>
      <c r="VID732" s="156"/>
      <c r="VIE732" s="154"/>
      <c r="VIF732" s="156"/>
      <c r="VIG732" s="154"/>
      <c r="VIH732" s="156"/>
      <c r="VII732" s="156"/>
      <c r="VRS732" s="154"/>
      <c r="VRT732" s="154"/>
      <c r="VRU732" s="43"/>
      <c r="VRV732" s="154"/>
      <c r="VRW732" s="155"/>
      <c r="VRX732" s="156"/>
      <c r="VRY732" s="154"/>
      <c r="VRZ732" s="156"/>
      <c r="VSA732" s="154"/>
      <c r="VSB732" s="156"/>
      <c r="VSC732" s="154"/>
      <c r="VSD732" s="156"/>
      <c r="VSE732" s="156"/>
      <c r="WBO732" s="154"/>
      <c r="WBP732" s="154"/>
      <c r="WBQ732" s="43"/>
      <c r="WBR732" s="154"/>
      <c r="WBS732" s="155"/>
      <c r="WBT732" s="156"/>
      <c r="WBU732" s="154"/>
      <c r="WBV732" s="156"/>
      <c r="WBW732" s="154"/>
      <c r="WBX732" s="156"/>
      <c r="WBY732" s="154"/>
      <c r="WBZ732" s="156"/>
      <c r="WCA732" s="156"/>
      <c r="WLK732" s="154"/>
      <c r="WLL732" s="154"/>
      <c r="WLM732" s="43"/>
      <c r="WLN732" s="154"/>
      <c r="WLO732" s="155"/>
      <c r="WLP732" s="156"/>
      <c r="WLQ732" s="154"/>
      <c r="WLR732" s="156"/>
      <c r="WLS732" s="154"/>
      <c r="WLT732" s="156"/>
      <c r="WLU732" s="154"/>
      <c r="WLV732" s="156"/>
      <c r="WLW732" s="156"/>
      <c r="WVG732" s="154"/>
      <c r="WVH732" s="154"/>
      <c r="WVI732" s="43"/>
      <c r="WVJ732" s="154"/>
      <c r="WVK732" s="155"/>
      <c r="WVL732" s="156"/>
      <c r="WVM732" s="154"/>
      <c r="WVN732" s="156"/>
      <c r="WVO732" s="154"/>
      <c r="WVP732" s="156"/>
      <c r="WVQ732" s="154"/>
      <c r="WVR732" s="156"/>
      <c r="WVS732" s="156"/>
    </row>
    <row r="733" spans="1:16139" s="13" customFormat="1" x14ac:dyDescent="0.35">
      <c r="A733" s="1"/>
      <c r="B733" s="82" t="s">
        <v>27</v>
      </c>
      <c r="C733" s="2" t="s">
        <v>18</v>
      </c>
      <c r="D733" s="3"/>
      <c r="E733" s="3">
        <v>19.02</v>
      </c>
      <c r="F733" s="2"/>
      <c r="G733" s="3"/>
      <c r="H733" s="2"/>
      <c r="I733" s="3"/>
      <c r="J733" s="2"/>
      <c r="K733" s="3"/>
      <c r="L733" s="139"/>
      <c r="M733" s="26" t="s">
        <v>365</v>
      </c>
      <c r="N733" s="174" t="s">
        <v>65</v>
      </c>
      <c r="IU733" s="154"/>
      <c r="IV733" s="154"/>
      <c r="IW733" s="43"/>
      <c r="IX733" s="154"/>
      <c r="IY733" s="155"/>
      <c r="IZ733" s="156"/>
      <c r="JA733" s="154"/>
      <c r="JB733" s="156"/>
      <c r="JC733" s="154"/>
      <c r="JD733" s="156"/>
      <c r="JE733" s="154"/>
      <c r="JF733" s="156"/>
      <c r="JG733" s="156"/>
      <c r="SQ733" s="154"/>
      <c r="SR733" s="154"/>
      <c r="SS733" s="43"/>
      <c r="ST733" s="154"/>
      <c r="SU733" s="155"/>
      <c r="SV733" s="156"/>
      <c r="SW733" s="154"/>
      <c r="SX733" s="156"/>
      <c r="SY733" s="154"/>
      <c r="SZ733" s="156"/>
      <c r="TA733" s="154"/>
      <c r="TB733" s="156"/>
      <c r="TC733" s="156"/>
      <c r="ACM733" s="154"/>
      <c r="ACN733" s="154"/>
      <c r="ACO733" s="43"/>
      <c r="ACP733" s="154"/>
      <c r="ACQ733" s="155"/>
      <c r="ACR733" s="156"/>
      <c r="ACS733" s="154"/>
      <c r="ACT733" s="156"/>
      <c r="ACU733" s="154"/>
      <c r="ACV733" s="156"/>
      <c r="ACW733" s="154"/>
      <c r="ACX733" s="156"/>
      <c r="ACY733" s="156"/>
      <c r="AMI733" s="154"/>
      <c r="AMJ733" s="154"/>
      <c r="AMK733" s="43"/>
      <c r="AML733" s="154"/>
      <c r="AMM733" s="155"/>
      <c r="AMN733" s="156"/>
      <c r="AMO733" s="154"/>
      <c r="AMP733" s="156"/>
      <c r="AMQ733" s="154"/>
      <c r="AMR733" s="156"/>
      <c r="AMS733" s="154"/>
      <c r="AMT733" s="156"/>
      <c r="AMU733" s="156"/>
      <c r="AWE733" s="154"/>
      <c r="AWF733" s="154"/>
      <c r="AWG733" s="43"/>
      <c r="AWH733" s="154"/>
      <c r="AWI733" s="155"/>
      <c r="AWJ733" s="156"/>
      <c r="AWK733" s="154"/>
      <c r="AWL733" s="156"/>
      <c r="AWM733" s="154"/>
      <c r="AWN733" s="156"/>
      <c r="AWO733" s="154"/>
      <c r="AWP733" s="156"/>
      <c r="AWQ733" s="156"/>
      <c r="BGA733" s="154"/>
      <c r="BGB733" s="154"/>
      <c r="BGC733" s="43"/>
      <c r="BGD733" s="154"/>
      <c r="BGE733" s="155"/>
      <c r="BGF733" s="156"/>
      <c r="BGG733" s="154"/>
      <c r="BGH733" s="156"/>
      <c r="BGI733" s="154"/>
      <c r="BGJ733" s="156"/>
      <c r="BGK733" s="154"/>
      <c r="BGL733" s="156"/>
      <c r="BGM733" s="156"/>
      <c r="BPW733" s="154"/>
      <c r="BPX733" s="154"/>
      <c r="BPY733" s="43"/>
      <c r="BPZ733" s="154"/>
      <c r="BQA733" s="155"/>
      <c r="BQB733" s="156"/>
      <c r="BQC733" s="154"/>
      <c r="BQD733" s="156"/>
      <c r="BQE733" s="154"/>
      <c r="BQF733" s="156"/>
      <c r="BQG733" s="154"/>
      <c r="BQH733" s="156"/>
      <c r="BQI733" s="156"/>
      <c r="BZS733" s="154"/>
      <c r="BZT733" s="154"/>
      <c r="BZU733" s="43"/>
      <c r="BZV733" s="154"/>
      <c r="BZW733" s="155"/>
      <c r="BZX733" s="156"/>
      <c r="BZY733" s="154"/>
      <c r="BZZ733" s="156"/>
      <c r="CAA733" s="154"/>
      <c r="CAB733" s="156"/>
      <c r="CAC733" s="154"/>
      <c r="CAD733" s="156"/>
      <c r="CAE733" s="156"/>
      <c r="CJO733" s="154"/>
      <c r="CJP733" s="154"/>
      <c r="CJQ733" s="43"/>
      <c r="CJR733" s="154"/>
      <c r="CJS733" s="155"/>
      <c r="CJT733" s="156"/>
      <c r="CJU733" s="154"/>
      <c r="CJV733" s="156"/>
      <c r="CJW733" s="154"/>
      <c r="CJX733" s="156"/>
      <c r="CJY733" s="154"/>
      <c r="CJZ733" s="156"/>
      <c r="CKA733" s="156"/>
      <c r="CTK733" s="154"/>
      <c r="CTL733" s="154"/>
      <c r="CTM733" s="43"/>
      <c r="CTN733" s="154"/>
      <c r="CTO733" s="155"/>
      <c r="CTP733" s="156"/>
      <c r="CTQ733" s="154"/>
      <c r="CTR733" s="156"/>
      <c r="CTS733" s="154"/>
      <c r="CTT733" s="156"/>
      <c r="CTU733" s="154"/>
      <c r="CTV733" s="156"/>
      <c r="CTW733" s="156"/>
      <c r="DDG733" s="154"/>
      <c r="DDH733" s="154"/>
      <c r="DDI733" s="43"/>
      <c r="DDJ733" s="154"/>
      <c r="DDK733" s="155"/>
      <c r="DDL733" s="156"/>
      <c r="DDM733" s="154"/>
      <c r="DDN733" s="156"/>
      <c r="DDO733" s="154"/>
      <c r="DDP733" s="156"/>
      <c r="DDQ733" s="154"/>
      <c r="DDR733" s="156"/>
      <c r="DDS733" s="156"/>
      <c r="DNC733" s="154"/>
      <c r="DND733" s="154"/>
      <c r="DNE733" s="43"/>
      <c r="DNF733" s="154"/>
      <c r="DNG733" s="155"/>
      <c r="DNH733" s="156"/>
      <c r="DNI733" s="154"/>
      <c r="DNJ733" s="156"/>
      <c r="DNK733" s="154"/>
      <c r="DNL733" s="156"/>
      <c r="DNM733" s="154"/>
      <c r="DNN733" s="156"/>
      <c r="DNO733" s="156"/>
      <c r="DWY733" s="154"/>
      <c r="DWZ733" s="154"/>
      <c r="DXA733" s="43"/>
      <c r="DXB733" s="154"/>
      <c r="DXC733" s="155"/>
      <c r="DXD733" s="156"/>
      <c r="DXE733" s="154"/>
      <c r="DXF733" s="156"/>
      <c r="DXG733" s="154"/>
      <c r="DXH733" s="156"/>
      <c r="DXI733" s="154"/>
      <c r="DXJ733" s="156"/>
      <c r="DXK733" s="156"/>
      <c r="EGU733" s="154"/>
      <c r="EGV733" s="154"/>
      <c r="EGW733" s="43"/>
      <c r="EGX733" s="154"/>
      <c r="EGY733" s="155"/>
      <c r="EGZ733" s="156"/>
      <c r="EHA733" s="154"/>
      <c r="EHB733" s="156"/>
      <c r="EHC733" s="154"/>
      <c r="EHD733" s="156"/>
      <c r="EHE733" s="154"/>
      <c r="EHF733" s="156"/>
      <c r="EHG733" s="156"/>
      <c r="EQQ733" s="154"/>
      <c r="EQR733" s="154"/>
      <c r="EQS733" s="43"/>
      <c r="EQT733" s="154"/>
      <c r="EQU733" s="155"/>
      <c r="EQV733" s="156"/>
      <c r="EQW733" s="154"/>
      <c r="EQX733" s="156"/>
      <c r="EQY733" s="154"/>
      <c r="EQZ733" s="156"/>
      <c r="ERA733" s="154"/>
      <c r="ERB733" s="156"/>
      <c r="ERC733" s="156"/>
      <c r="FAM733" s="154"/>
      <c r="FAN733" s="154"/>
      <c r="FAO733" s="43"/>
      <c r="FAP733" s="154"/>
      <c r="FAQ733" s="155"/>
      <c r="FAR733" s="156"/>
      <c r="FAS733" s="154"/>
      <c r="FAT733" s="156"/>
      <c r="FAU733" s="154"/>
      <c r="FAV733" s="156"/>
      <c r="FAW733" s="154"/>
      <c r="FAX733" s="156"/>
      <c r="FAY733" s="156"/>
      <c r="FKI733" s="154"/>
      <c r="FKJ733" s="154"/>
      <c r="FKK733" s="43"/>
      <c r="FKL733" s="154"/>
      <c r="FKM733" s="155"/>
      <c r="FKN733" s="156"/>
      <c r="FKO733" s="154"/>
      <c r="FKP733" s="156"/>
      <c r="FKQ733" s="154"/>
      <c r="FKR733" s="156"/>
      <c r="FKS733" s="154"/>
      <c r="FKT733" s="156"/>
      <c r="FKU733" s="156"/>
      <c r="FUE733" s="154"/>
      <c r="FUF733" s="154"/>
      <c r="FUG733" s="43"/>
      <c r="FUH733" s="154"/>
      <c r="FUI733" s="155"/>
      <c r="FUJ733" s="156"/>
      <c r="FUK733" s="154"/>
      <c r="FUL733" s="156"/>
      <c r="FUM733" s="154"/>
      <c r="FUN733" s="156"/>
      <c r="FUO733" s="154"/>
      <c r="FUP733" s="156"/>
      <c r="FUQ733" s="156"/>
      <c r="GEA733" s="154"/>
      <c r="GEB733" s="154"/>
      <c r="GEC733" s="43"/>
      <c r="GED733" s="154"/>
      <c r="GEE733" s="155"/>
      <c r="GEF733" s="156"/>
      <c r="GEG733" s="154"/>
      <c r="GEH733" s="156"/>
      <c r="GEI733" s="154"/>
      <c r="GEJ733" s="156"/>
      <c r="GEK733" s="154"/>
      <c r="GEL733" s="156"/>
      <c r="GEM733" s="156"/>
      <c r="GNW733" s="154"/>
      <c r="GNX733" s="154"/>
      <c r="GNY733" s="43"/>
      <c r="GNZ733" s="154"/>
      <c r="GOA733" s="155"/>
      <c r="GOB733" s="156"/>
      <c r="GOC733" s="154"/>
      <c r="GOD733" s="156"/>
      <c r="GOE733" s="154"/>
      <c r="GOF733" s="156"/>
      <c r="GOG733" s="154"/>
      <c r="GOH733" s="156"/>
      <c r="GOI733" s="156"/>
      <c r="GXS733" s="154"/>
      <c r="GXT733" s="154"/>
      <c r="GXU733" s="43"/>
      <c r="GXV733" s="154"/>
      <c r="GXW733" s="155"/>
      <c r="GXX733" s="156"/>
      <c r="GXY733" s="154"/>
      <c r="GXZ733" s="156"/>
      <c r="GYA733" s="154"/>
      <c r="GYB733" s="156"/>
      <c r="GYC733" s="154"/>
      <c r="GYD733" s="156"/>
      <c r="GYE733" s="156"/>
      <c r="HHO733" s="154"/>
      <c r="HHP733" s="154"/>
      <c r="HHQ733" s="43"/>
      <c r="HHR733" s="154"/>
      <c r="HHS733" s="155"/>
      <c r="HHT733" s="156"/>
      <c r="HHU733" s="154"/>
      <c r="HHV733" s="156"/>
      <c r="HHW733" s="154"/>
      <c r="HHX733" s="156"/>
      <c r="HHY733" s="154"/>
      <c r="HHZ733" s="156"/>
      <c r="HIA733" s="156"/>
      <c r="HRK733" s="154"/>
      <c r="HRL733" s="154"/>
      <c r="HRM733" s="43"/>
      <c r="HRN733" s="154"/>
      <c r="HRO733" s="155"/>
      <c r="HRP733" s="156"/>
      <c r="HRQ733" s="154"/>
      <c r="HRR733" s="156"/>
      <c r="HRS733" s="154"/>
      <c r="HRT733" s="156"/>
      <c r="HRU733" s="154"/>
      <c r="HRV733" s="156"/>
      <c r="HRW733" s="156"/>
      <c r="IBG733" s="154"/>
      <c r="IBH733" s="154"/>
      <c r="IBI733" s="43"/>
      <c r="IBJ733" s="154"/>
      <c r="IBK733" s="155"/>
      <c r="IBL733" s="156"/>
      <c r="IBM733" s="154"/>
      <c r="IBN733" s="156"/>
      <c r="IBO733" s="154"/>
      <c r="IBP733" s="156"/>
      <c r="IBQ733" s="154"/>
      <c r="IBR733" s="156"/>
      <c r="IBS733" s="156"/>
      <c r="ILC733" s="154"/>
      <c r="ILD733" s="154"/>
      <c r="ILE733" s="43"/>
      <c r="ILF733" s="154"/>
      <c r="ILG733" s="155"/>
      <c r="ILH733" s="156"/>
      <c r="ILI733" s="154"/>
      <c r="ILJ733" s="156"/>
      <c r="ILK733" s="154"/>
      <c r="ILL733" s="156"/>
      <c r="ILM733" s="154"/>
      <c r="ILN733" s="156"/>
      <c r="ILO733" s="156"/>
      <c r="IUY733" s="154"/>
      <c r="IUZ733" s="154"/>
      <c r="IVA733" s="43"/>
      <c r="IVB733" s="154"/>
      <c r="IVC733" s="155"/>
      <c r="IVD733" s="156"/>
      <c r="IVE733" s="154"/>
      <c r="IVF733" s="156"/>
      <c r="IVG733" s="154"/>
      <c r="IVH733" s="156"/>
      <c r="IVI733" s="154"/>
      <c r="IVJ733" s="156"/>
      <c r="IVK733" s="156"/>
      <c r="JEU733" s="154"/>
      <c r="JEV733" s="154"/>
      <c r="JEW733" s="43"/>
      <c r="JEX733" s="154"/>
      <c r="JEY733" s="155"/>
      <c r="JEZ733" s="156"/>
      <c r="JFA733" s="154"/>
      <c r="JFB733" s="156"/>
      <c r="JFC733" s="154"/>
      <c r="JFD733" s="156"/>
      <c r="JFE733" s="154"/>
      <c r="JFF733" s="156"/>
      <c r="JFG733" s="156"/>
      <c r="JOQ733" s="154"/>
      <c r="JOR733" s="154"/>
      <c r="JOS733" s="43"/>
      <c r="JOT733" s="154"/>
      <c r="JOU733" s="155"/>
      <c r="JOV733" s="156"/>
      <c r="JOW733" s="154"/>
      <c r="JOX733" s="156"/>
      <c r="JOY733" s="154"/>
      <c r="JOZ733" s="156"/>
      <c r="JPA733" s="154"/>
      <c r="JPB733" s="156"/>
      <c r="JPC733" s="156"/>
      <c r="JYM733" s="154"/>
      <c r="JYN733" s="154"/>
      <c r="JYO733" s="43"/>
      <c r="JYP733" s="154"/>
      <c r="JYQ733" s="155"/>
      <c r="JYR733" s="156"/>
      <c r="JYS733" s="154"/>
      <c r="JYT733" s="156"/>
      <c r="JYU733" s="154"/>
      <c r="JYV733" s="156"/>
      <c r="JYW733" s="154"/>
      <c r="JYX733" s="156"/>
      <c r="JYY733" s="156"/>
      <c r="KII733" s="154"/>
      <c r="KIJ733" s="154"/>
      <c r="KIK733" s="43"/>
      <c r="KIL733" s="154"/>
      <c r="KIM733" s="155"/>
      <c r="KIN733" s="156"/>
      <c r="KIO733" s="154"/>
      <c r="KIP733" s="156"/>
      <c r="KIQ733" s="154"/>
      <c r="KIR733" s="156"/>
      <c r="KIS733" s="154"/>
      <c r="KIT733" s="156"/>
      <c r="KIU733" s="156"/>
      <c r="KSE733" s="154"/>
      <c r="KSF733" s="154"/>
      <c r="KSG733" s="43"/>
      <c r="KSH733" s="154"/>
      <c r="KSI733" s="155"/>
      <c r="KSJ733" s="156"/>
      <c r="KSK733" s="154"/>
      <c r="KSL733" s="156"/>
      <c r="KSM733" s="154"/>
      <c r="KSN733" s="156"/>
      <c r="KSO733" s="154"/>
      <c r="KSP733" s="156"/>
      <c r="KSQ733" s="156"/>
      <c r="LCA733" s="154"/>
      <c r="LCB733" s="154"/>
      <c r="LCC733" s="43"/>
      <c r="LCD733" s="154"/>
      <c r="LCE733" s="155"/>
      <c r="LCF733" s="156"/>
      <c r="LCG733" s="154"/>
      <c r="LCH733" s="156"/>
      <c r="LCI733" s="154"/>
      <c r="LCJ733" s="156"/>
      <c r="LCK733" s="154"/>
      <c r="LCL733" s="156"/>
      <c r="LCM733" s="156"/>
      <c r="LLW733" s="154"/>
      <c r="LLX733" s="154"/>
      <c r="LLY733" s="43"/>
      <c r="LLZ733" s="154"/>
      <c r="LMA733" s="155"/>
      <c r="LMB733" s="156"/>
      <c r="LMC733" s="154"/>
      <c r="LMD733" s="156"/>
      <c r="LME733" s="154"/>
      <c r="LMF733" s="156"/>
      <c r="LMG733" s="154"/>
      <c r="LMH733" s="156"/>
      <c r="LMI733" s="156"/>
      <c r="LVS733" s="154"/>
      <c r="LVT733" s="154"/>
      <c r="LVU733" s="43"/>
      <c r="LVV733" s="154"/>
      <c r="LVW733" s="155"/>
      <c r="LVX733" s="156"/>
      <c r="LVY733" s="154"/>
      <c r="LVZ733" s="156"/>
      <c r="LWA733" s="154"/>
      <c r="LWB733" s="156"/>
      <c r="LWC733" s="154"/>
      <c r="LWD733" s="156"/>
      <c r="LWE733" s="156"/>
      <c r="MFO733" s="154"/>
      <c r="MFP733" s="154"/>
      <c r="MFQ733" s="43"/>
      <c r="MFR733" s="154"/>
      <c r="MFS733" s="155"/>
      <c r="MFT733" s="156"/>
      <c r="MFU733" s="154"/>
      <c r="MFV733" s="156"/>
      <c r="MFW733" s="154"/>
      <c r="MFX733" s="156"/>
      <c r="MFY733" s="154"/>
      <c r="MFZ733" s="156"/>
      <c r="MGA733" s="156"/>
      <c r="MPK733" s="154"/>
      <c r="MPL733" s="154"/>
      <c r="MPM733" s="43"/>
      <c r="MPN733" s="154"/>
      <c r="MPO733" s="155"/>
      <c r="MPP733" s="156"/>
      <c r="MPQ733" s="154"/>
      <c r="MPR733" s="156"/>
      <c r="MPS733" s="154"/>
      <c r="MPT733" s="156"/>
      <c r="MPU733" s="154"/>
      <c r="MPV733" s="156"/>
      <c r="MPW733" s="156"/>
      <c r="MZG733" s="154"/>
      <c r="MZH733" s="154"/>
      <c r="MZI733" s="43"/>
      <c r="MZJ733" s="154"/>
      <c r="MZK733" s="155"/>
      <c r="MZL733" s="156"/>
      <c r="MZM733" s="154"/>
      <c r="MZN733" s="156"/>
      <c r="MZO733" s="154"/>
      <c r="MZP733" s="156"/>
      <c r="MZQ733" s="154"/>
      <c r="MZR733" s="156"/>
      <c r="MZS733" s="156"/>
      <c r="NJC733" s="154"/>
      <c r="NJD733" s="154"/>
      <c r="NJE733" s="43"/>
      <c r="NJF733" s="154"/>
      <c r="NJG733" s="155"/>
      <c r="NJH733" s="156"/>
      <c r="NJI733" s="154"/>
      <c r="NJJ733" s="156"/>
      <c r="NJK733" s="154"/>
      <c r="NJL733" s="156"/>
      <c r="NJM733" s="154"/>
      <c r="NJN733" s="156"/>
      <c r="NJO733" s="156"/>
      <c r="NSY733" s="154"/>
      <c r="NSZ733" s="154"/>
      <c r="NTA733" s="43"/>
      <c r="NTB733" s="154"/>
      <c r="NTC733" s="155"/>
      <c r="NTD733" s="156"/>
      <c r="NTE733" s="154"/>
      <c r="NTF733" s="156"/>
      <c r="NTG733" s="154"/>
      <c r="NTH733" s="156"/>
      <c r="NTI733" s="154"/>
      <c r="NTJ733" s="156"/>
      <c r="NTK733" s="156"/>
      <c r="OCU733" s="154"/>
      <c r="OCV733" s="154"/>
      <c r="OCW733" s="43"/>
      <c r="OCX733" s="154"/>
      <c r="OCY733" s="155"/>
      <c r="OCZ733" s="156"/>
      <c r="ODA733" s="154"/>
      <c r="ODB733" s="156"/>
      <c r="ODC733" s="154"/>
      <c r="ODD733" s="156"/>
      <c r="ODE733" s="154"/>
      <c r="ODF733" s="156"/>
      <c r="ODG733" s="156"/>
      <c r="OMQ733" s="154"/>
      <c r="OMR733" s="154"/>
      <c r="OMS733" s="43"/>
      <c r="OMT733" s="154"/>
      <c r="OMU733" s="155"/>
      <c r="OMV733" s="156"/>
      <c r="OMW733" s="154"/>
      <c r="OMX733" s="156"/>
      <c r="OMY733" s="154"/>
      <c r="OMZ733" s="156"/>
      <c r="ONA733" s="154"/>
      <c r="ONB733" s="156"/>
      <c r="ONC733" s="156"/>
      <c r="OWM733" s="154"/>
      <c r="OWN733" s="154"/>
      <c r="OWO733" s="43"/>
      <c r="OWP733" s="154"/>
      <c r="OWQ733" s="155"/>
      <c r="OWR733" s="156"/>
      <c r="OWS733" s="154"/>
      <c r="OWT733" s="156"/>
      <c r="OWU733" s="154"/>
      <c r="OWV733" s="156"/>
      <c r="OWW733" s="154"/>
      <c r="OWX733" s="156"/>
      <c r="OWY733" s="156"/>
      <c r="PGI733" s="154"/>
      <c r="PGJ733" s="154"/>
      <c r="PGK733" s="43"/>
      <c r="PGL733" s="154"/>
      <c r="PGM733" s="155"/>
      <c r="PGN733" s="156"/>
      <c r="PGO733" s="154"/>
      <c r="PGP733" s="156"/>
      <c r="PGQ733" s="154"/>
      <c r="PGR733" s="156"/>
      <c r="PGS733" s="154"/>
      <c r="PGT733" s="156"/>
      <c r="PGU733" s="156"/>
      <c r="PQE733" s="154"/>
      <c r="PQF733" s="154"/>
      <c r="PQG733" s="43"/>
      <c r="PQH733" s="154"/>
      <c r="PQI733" s="155"/>
      <c r="PQJ733" s="156"/>
      <c r="PQK733" s="154"/>
      <c r="PQL733" s="156"/>
      <c r="PQM733" s="154"/>
      <c r="PQN733" s="156"/>
      <c r="PQO733" s="154"/>
      <c r="PQP733" s="156"/>
      <c r="PQQ733" s="156"/>
      <c r="QAA733" s="154"/>
      <c r="QAB733" s="154"/>
      <c r="QAC733" s="43"/>
      <c r="QAD733" s="154"/>
      <c r="QAE733" s="155"/>
      <c r="QAF733" s="156"/>
      <c r="QAG733" s="154"/>
      <c r="QAH733" s="156"/>
      <c r="QAI733" s="154"/>
      <c r="QAJ733" s="156"/>
      <c r="QAK733" s="154"/>
      <c r="QAL733" s="156"/>
      <c r="QAM733" s="156"/>
      <c r="QJW733" s="154"/>
      <c r="QJX733" s="154"/>
      <c r="QJY733" s="43"/>
      <c r="QJZ733" s="154"/>
      <c r="QKA733" s="155"/>
      <c r="QKB733" s="156"/>
      <c r="QKC733" s="154"/>
      <c r="QKD733" s="156"/>
      <c r="QKE733" s="154"/>
      <c r="QKF733" s="156"/>
      <c r="QKG733" s="154"/>
      <c r="QKH733" s="156"/>
      <c r="QKI733" s="156"/>
      <c r="QTS733" s="154"/>
      <c r="QTT733" s="154"/>
      <c r="QTU733" s="43"/>
      <c r="QTV733" s="154"/>
      <c r="QTW733" s="155"/>
      <c r="QTX733" s="156"/>
      <c r="QTY733" s="154"/>
      <c r="QTZ733" s="156"/>
      <c r="QUA733" s="154"/>
      <c r="QUB733" s="156"/>
      <c r="QUC733" s="154"/>
      <c r="QUD733" s="156"/>
      <c r="QUE733" s="156"/>
      <c r="RDO733" s="154"/>
      <c r="RDP733" s="154"/>
      <c r="RDQ733" s="43"/>
      <c r="RDR733" s="154"/>
      <c r="RDS733" s="155"/>
      <c r="RDT733" s="156"/>
      <c r="RDU733" s="154"/>
      <c r="RDV733" s="156"/>
      <c r="RDW733" s="154"/>
      <c r="RDX733" s="156"/>
      <c r="RDY733" s="154"/>
      <c r="RDZ733" s="156"/>
      <c r="REA733" s="156"/>
      <c r="RNK733" s="154"/>
      <c r="RNL733" s="154"/>
      <c r="RNM733" s="43"/>
      <c r="RNN733" s="154"/>
      <c r="RNO733" s="155"/>
      <c r="RNP733" s="156"/>
      <c r="RNQ733" s="154"/>
      <c r="RNR733" s="156"/>
      <c r="RNS733" s="154"/>
      <c r="RNT733" s="156"/>
      <c r="RNU733" s="154"/>
      <c r="RNV733" s="156"/>
      <c r="RNW733" s="156"/>
      <c r="RXG733" s="154"/>
      <c r="RXH733" s="154"/>
      <c r="RXI733" s="43"/>
      <c r="RXJ733" s="154"/>
      <c r="RXK733" s="155"/>
      <c r="RXL733" s="156"/>
      <c r="RXM733" s="154"/>
      <c r="RXN733" s="156"/>
      <c r="RXO733" s="154"/>
      <c r="RXP733" s="156"/>
      <c r="RXQ733" s="154"/>
      <c r="RXR733" s="156"/>
      <c r="RXS733" s="156"/>
      <c r="SHC733" s="154"/>
      <c r="SHD733" s="154"/>
      <c r="SHE733" s="43"/>
      <c r="SHF733" s="154"/>
      <c r="SHG733" s="155"/>
      <c r="SHH733" s="156"/>
      <c r="SHI733" s="154"/>
      <c r="SHJ733" s="156"/>
      <c r="SHK733" s="154"/>
      <c r="SHL733" s="156"/>
      <c r="SHM733" s="154"/>
      <c r="SHN733" s="156"/>
      <c r="SHO733" s="156"/>
      <c r="SQY733" s="154"/>
      <c r="SQZ733" s="154"/>
      <c r="SRA733" s="43"/>
      <c r="SRB733" s="154"/>
      <c r="SRC733" s="155"/>
      <c r="SRD733" s="156"/>
      <c r="SRE733" s="154"/>
      <c r="SRF733" s="156"/>
      <c r="SRG733" s="154"/>
      <c r="SRH733" s="156"/>
      <c r="SRI733" s="154"/>
      <c r="SRJ733" s="156"/>
      <c r="SRK733" s="156"/>
      <c r="TAU733" s="154"/>
      <c r="TAV733" s="154"/>
      <c r="TAW733" s="43"/>
      <c r="TAX733" s="154"/>
      <c r="TAY733" s="155"/>
      <c r="TAZ733" s="156"/>
      <c r="TBA733" s="154"/>
      <c r="TBB733" s="156"/>
      <c r="TBC733" s="154"/>
      <c r="TBD733" s="156"/>
      <c r="TBE733" s="154"/>
      <c r="TBF733" s="156"/>
      <c r="TBG733" s="156"/>
      <c r="TKQ733" s="154"/>
      <c r="TKR733" s="154"/>
      <c r="TKS733" s="43"/>
      <c r="TKT733" s="154"/>
      <c r="TKU733" s="155"/>
      <c r="TKV733" s="156"/>
      <c r="TKW733" s="154"/>
      <c r="TKX733" s="156"/>
      <c r="TKY733" s="154"/>
      <c r="TKZ733" s="156"/>
      <c r="TLA733" s="154"/>
      <c r="TLB733" s="156"/>
      <c r="TLC733" s="156"/>
      <c r="TUM733" s="154"/>
      <c r="TUN733" s="154"/>
      <c r="TUO733" s="43"/>
      <c r="TUP733" s="154"/>
      <c r="TUQ733" s="155"/>
      <c r="TUR733" s="156"/>
      <c r="TUS733" s="154"/>
      <c r="TUT733" s="156"/>
      <c r="TUU733" s="154"/>
      <c r="TUV733" s="156"/>
      <c r="TUW733" s="154"/>
      <c r="TUX733" s="156"/>
      <c r="TUY733" s="156"/>
      <c r="UEI733" s="154"/>
      <c r="UEJ733" s="154"/>
      <c r="UEK733" s="43"/>
      <c r="UEL733" s="154"/>
      <c r="UEM733" s="155"/>
      <c r="UEN733" s="156"/>
      <c r="UEO733" s="154"/>
      <c r="UEP733" s="156"/>
      <c r="UEQ733" s="154"/>
      <c r="UER733" s="156"/>
      <c r="UES733" s="154"/>
      <c r="UET733" s="156"/>
      <c r="UEU733" s="156"/>
      <c r="UOE733" s="154"/>
      <c r="UOF733" s="154"/>
      <c r="UOG733" s="43"/>
      <c r="UOH733" s="154"/>
      <c r="UOI733" s="155"/>
      <c r="UOJ733" s="156"/>
      <c r="UOK733" s="154"/>
      <c r="UOL733" s="156"/>
      <c r="UOM733" s="154"/>
      <c r="UON733" s="156"/>
      <c r="UOO733" s="154"/>
      <c r="UOP733" s="156"/>
      <c r="UOQ733" s="156"/>
      <c r="UYA733" s="154"/>
      <c r="UYB733" s="154"/>
      <c r="UYC733" s="43"/>
      <c r="UYD733" s="154"/>
      <c r="UYE733" s="155"/>
      <c r="UYF733" s="156"/>
      <c r="UYG733" s="154"/>
      <c r="UYH733" s="156"/>
      <c r="UYI733" s="154"/>
      <c r="UYJ733" s="156"/>
      <c r="UYK733" s="154"/>
      <c r="UYL733" s="156"/>
      <c r="UYM733" s="156"/>
      <c r="VHW733" s="154"/>
      <c r="VHX733" s="154"/>
      <c r="VHY733" s="43"/>
      <c r="VHZ733" s="154"/>
      <c r="VIA733" s="155"/>
      <c r="VIB733" s="156"/>
      <c r="VIC733" s="154"/>
      <c r="VID733" s="156"/>
      <c r="VIE733" s="154"/>
      <c r="VIF733" s="156"/>
      <c r="VIG733" s="154"/>
      <c r="VIH733" s="156"/>
      <c r="VII733" s="156"/>
      <c r="VRS733" s="154"/>
      <c r="VRT733" s="154"/>
      <c r="VRU733" s="43"/>
      <c r="VRV733" s="154"/>
      <c r="VRW733" s="155"/>
      <c r="VRX733" s="156"/>
      <c r="VRY733" s="154"/>
      <c r="VRZ733" s="156"/>
      <c r="VSA733" s="154"/>
      <c r="VSB733" s="156"/>
      <c r="VSC733" s="154"/>
      <c r="VSD733" s="156"/>
      <c r="VSE733" s="156"/>
      <c r="WBO733" s="154"/>
      <c r="WBP733" s="154"/>
      <c r="WBQ733" s="43"/>
      <c r="WBR733" s="154"/>
      <c r="WBS733" s="155"/>
      <c r="WBT733" s="156"/>
      <c r="WBU733" s="154"/>
      <c r="WBV733" s="156"/>
      <c r="WBW733" s="154"/>
      <c r="WBX733" s="156"/>
      <c r="WBY733" s="154"/>
      <c r="WBZ733" s="156"/>
      <c r="WCA733" s="156"/>
      <c r="WLK733" s="154"/>
      <c r="WLL733" s="154"/>
      <c r="WLM733" s="43"/>
      <c r="WLN733" s="154"/>
      <c r="WLO733" s="155"/>
      <c r="WLP733" s="156"/>
      <c r="WLQ733" s="154"/>
      <c r="WLR733" s="156"/>
      <c r="WLS733" s="154"/>
      <c r="WLT733" s="156"/>
      <c r="WLU733" s="154"/>
      <c r="WLV733" s="156"/>
      <c r="WLW733" s="156"/>
      <c r="WVG733" s="154"/>
      <c r="WVH733" s="154"/>
      <c r="WVI733" s="43"/>
      <c r="WVJ733" s="154"/>
      <c r="WVK733" s="155"/>
      <c r="WVL733" s="156"/>
      <c r="WVM733" s="154"/>
      <c r="WVN733" s="156"/>
      <c r="WVO733" s="154"/>
      <c r="WVP733" s="156"/>
      <c r="WVQ733" s="154"/>
      <c r="WVR733" s="156"/>
      <c r="WVS733" s="156"/>
    </row>
    <row r="734" spans="1:16139" s="13" customFormat="1" x14ac:dyDescent="0.35">
      <c r="A734" s="1"/>
      <c r="B734" s="2" t="s">
        <v>28</v>
      </c>
      <c r="C734" s="2"/>
      <c r="D734" s="2"/>
      <c r="E734" s="3"/>
      <c r="F734" s="2"/>
      <c r="G734" s="3"/>
      <c r="H734" s="2"/>
      <c r="I734" s="3"/>
      <c r="J734" s="2"/>
      <c r="K734" s="3"/>
      <c r="L734" s="139"/>
      <c r="M734" s="26"/>
      <c r="N734" s="174" t="s">
        <v>65</v>
      </c>
      <c r="IU734" s="154"/>
      <c r="IV734" s="154"/>
      <c r="IW734" s="43"/>
      <c r="IX734" s="154"/>
      <c r="IY734" s="155"/>
      <c r="IZ734" s="156"/>
      <c r="JA734" s="154"/>
      <c r="JB734" s="156"/>
      <c r="JC734" s="154"/>
      <c r="JD734" s="156"/>
      <c r="JE734" s="154"/>
      <c r="JF734" s="156"/>
      <c r="JG734" s="156"/>
      <c r="SQ734" s="154"/>
      <c r="SR734" s="154"/>
      <c r="SS734" s="43"/>
      <c r="ST734" s="154"/>
      <c r="SU734" s="155"/>
      <c r="SV734" s="156"/>
      <c r="SW734" s="154"/>
      <c r="SX734" s="156"/>
      <c r="SY734" s="154"/>
      <c r="SZ734" s="156"/>
      <c r="TA734" s="154"/>
      <c r="TB734" s="156"/>
      <c r="TC734" s="156"/>
      <c r="ACM734" s="154"/>
      <c r="ACN734" s="154"/>
      <c r="ACO734" s="43"/>
      <c r="ACP734" s="154"/>
      <c r="ACQ734" s="155"/>
      <c r="ACR734" s="156"/>
      <c r="ACS734" s="154"/>
      <c r="ACT734" s="156"/>
      <c r="ACU734" s="154"/>
      <c r="ACV734" s="156"/>
      <c r="ACW734" s="154"/>
      <c r="ACX734" s="156"/>
      <c r="ACY734" s="156"/>
      <c r="AMI734" s="154"/>
      <c r="AMJ734" s="154"/>
      <c r="AMK734" s="43"/>
      <c r="AML734" s="154"/>
      <c r="AMM734" s="155"/>
      <c r="AMN734" s="156"/>
      <c r="AMO734" s="154"/>
      <c r="AMP734" s="156"/>
      <c r="AMQ734" s="154"/>
      <c r="AMR734" s="156"/>
      <c r="AMS734" s="154"/>
      <c r="AMT734" s="156"/>
      <c r="AMU734" s="156"/>
      <c r="AWE734" s="154"/>
      <c r="AWF734" s="154"/>
      <c r="AWG734" s="43"/>
      <c r="AWH734" s="154"/>
      <c r="AWI734" s="155"/>
      <c r="AWJ734" s="156"/>
      <c r="AWK734" s="154"/>
      <c r="AWL734" s="156"/>
      <c r="AWM734" s="154"/>
      <c r="AWN734" s="156"/>
      <c r="AWO734" s="154"/>
      <c r="AWP734" s="156"/>
      <c r="AWQ734" s="156"/>
      <c r="BGA734" s="154"/>
      <c r="BGB734" s="154"/>
      <c r="BGC734" s="43"/>
      <c r="BGD734" s="154"/>
      <c r="BGE734" s="155"/>
      <c r="BGF734" s="156"/>
      <c r="BGG734" s="154"/>
      <c r="BGH734" s="156"/>
      <c r="BGI734" s="154"/>
      <c r="BGJ734" s="156"/>
      <c r="BGK734" s="154"/>
      <c r="BGL734" s="156"/>
      <c r="BGM734" s="156"/>
      <c r="BPW734" s="154"/>
      <c r="BPX734" s="154"/>
      <c r="BPY734" s="43"/>
      <c r="BPZ734" s="154"/>
      <c r="BQA734" s="155"/>
      <c r="BQB734" s="156"/>
      <c r="BQC734" s="154"/>
      <c r="BQD734" s="156"/>
      <c r="BQE734" s="154"/>
      <c r="BQF734" s="156"/>
      <c r="BQG734" s="154"/>
      <c r="BQH734" s="156"/>
      <c r="BQI734" s="156"/>
      <c r="BZS734" s="154"/>
      <c r="BZT734" s="154"/>
      <c r="BZU734" s="43"/>
      <c r="BZV734" s="154"/>
      <c r="BZW734" s="155"/>
      <c r="BZX734" s="156"/>
      <c r="BZY734" s="154"/>
      <c r="BZZ734" s="156"/>
      <c r="CAA734" s="154"/>
      <c r="CAB734" s="156"/>
      <c r="CAC734" s="154"/>
      <c r="CAD734" s="156"/>
      <c r="CAE734" s="156"/>
      <c r="CJO734" s="154"/>
      <c r="CJP734" s="154"/>
      <c r="CJQ734" s="43"/>
      <c r="CJR734" s="154"/>
      <c r="CJS734" s="155"/>
      <c r="CJT734" s="156"/>
      <c r="CJU734" s="154"/>
      <c r="CJV734" s="156"/>
      <c r="CJW734" s="154"/>
      <c r="CJX734" s="156"/>
      <c r="CJY734" s="154"/>
      <c r="CJZ734" s="156"/>
      <c r="CKA734" s="156"/>
      <c r="CTK734" s="154"/>
      <c r="CTL734" s="154"/>
      <c r="CTM734" s="43"/>
      <c r="CTN734" s="154"/>
      <c r="CTO734" s="155"/>
      <c r="CTP734" s="156"/>
      <c r="CTQ734" s="154"/>
      <c r="CTR734" s="156"/>
      <c r="CTS734" s="154"/>
      <c r="CTT734" s="156"/>
      <c r="CTU734" s="154"/>
      <c r="CTV734" s="156"/>
      <c r="CTW734" s="156"/>
      <c r="DDG734" s="154"/>
      <c r="DDH734" s="154"/>
      <c r="DDI734" s="43"/>
      <c r="DDJ734" s="154"/>
      <c r="DDK734" s="155"/>
      <c r="DDL734" s="156"/>
      <c r="DDM734" s="154"/>
      <c r="DDN734" s="156"/>
      <c r="DDO734" s="154"/>
      <c r="DDP734" s="156"/>
      <c r="DDQ734" s="154"/>
      <c r="DDR734" s="156"/>
      <c r="DDS734" s="156"/>
      <c r="DNC734" s="154"/>
      <c r="DND734" s="154"/>
      <c r="DNE734" s="43"/>
      <c r="DNF734" s="154"/>
      <c r="DNG734" s="155"/>
      <c r="DNH734" s="156"/>
      <c r="DNI734" s="154"/>
      <c r="DNJ734" s="156"/>
      <c r="DNK734" s="154"/>
      <c r="DNL734" s="156"/>
      <c r="DNM734" s="154"/>
      <c r="DNN734" s="156"/>
      <c r="DNO734" s="156"/>
      <c r="DWY734" s="154"/>
      <c r="DWZ734" s="154"/>
      <c r="DXA734" s="43"/>
      <c r="DXB734" s="154"/>
      <c r="DXC734" s="155"/>
      <c r="DXD734" s="156"/>
      <c r="DXE734" s="154"/>
      <c r="DXF734" s="156"/>
      <c r="DXG734" s="154"/>
      <c r="DXH734" s="156"/>
      <c r="DXI734" s="154"/>
      <c r="DXJ734" s="156"/>
      <c r="DXK734" s="156"/>
      <c r="EGU734" s="154"/>
      <c r="EGV734" s="154"/>
      <c r="EGW734" s="43"/>
      <c r="EGX734" s="154"/>
      <c r="EGY734" s="155"/>
      <c r="EGZ734" s="156"/>
      <c r="EHA734" s="154"/>
      <c r="EHB734" s="156"/>
      <c r="EHC734" s="154"/>
      <c r="EHD734" s="156"/>
      <c r="EHE734" s="154"/>
      <c r="EHF734" s="156"/>
      <c r="EHG734" s="156"/>
      <c r="EQQ734" s="154"/>
      <c r="EQR734" s="154"/>
      <c r="EQS734" s="43"/>
      <c r="EQT734" s="154"/>
      <c r="EQU734" s="155"/>
      <c r="EQV734" s="156"/>
      <c r="EQW734" s="154"/>
      <c r="EQX734" s="156"/>
      <c r="EQY734" s="154"/>
      <c r="EQZ734" s="156"/>
      <c r="ERA734" s="154"/>
      <c r="ERB734" s="156"/>
      <c r="ERC734" s="156"/>
      <c r="FAM734" s="154"/>
      <c r="FAN734" s="154"/>
      <c r="FAO734" s="43"/>
      <c r="FAP734" s="154"/>
      <c r="FAQ734" s="155"/>
      <c r="FAR734" s="156"/>
      <c r="FAS734" s="154"/>
      <c r="FAT734" s="156"/>
      <c r="FAU734" s="154"/>
      <c r="FAV734" s="156"/>
      <c r="FAW734" s="154"/>
      <c r="FAX734" s="156"/>
      <c r="FAY734" s="156"/>
      <c r="FKI734" s="154"/>
      <c r="FKJ734" s="154"/>
      <c r="FKK734" s="43"/>
      <c r="FKL734" s="154"/>
      <c r="FKM734" s="155"/>
      <c r="FKN734" s="156"/>
      <c r="FKO734" s="154"/>
      <c r="FKP734" s="156"/>
      <c r="FKQ734" s="154"/>
      <c r="FKR734" s="156"/>
      <c r="FKS734" s="154"/>
      <c r="FKT734" s="156"/>
      <c r="FKU734" s="156"/>
      <c r="FUE734" s="154"/>
      <c r="FUF734" s="154"/>
      <c r="FUG734" s="43"/>
      <c r="FUH734" s="154"/>
      <c r="FUI734" s="155"/>
      <c r="FUJ734" s="156"/>
      <c r="FUK734" s="154"/>
      <c r="FUL734" s="156"/>
      <c r="FUM734" s="154"/>
      <c r="FUN734" s="156"/>
      <c r="FUO734" s="154"/>
      <c r="FUP734" s="156"/>
      <c r="FUQ734" s="156"/>
      <c r="GEA734" s="154"/>
      <c r="GEB734" s="154"/>
      <c r="GEC734" s="43"/>
      <c r="GED734" s="154"/>
      <c r="GEE734" s="155"/>
      <c r="GEF734" s="156"/>
      <c r="GEG734" s="154"/>
      <c r="GEH734" s="156"/>
      <c r="GEI734" s="154"/>
      <c r="GEJ734" s="156"/>
      <c r="GEK734" s="154"/>
      <c r="GEL734" s="156"/>
      <c r="GEM734" s="156"/>
      <c r="GNW734" s="154"/>
      <c r="GNX734" s="154"/>
      <c r="GNY734" s="43"/>
      <c r="GNZ734" s="154"/>
      <c r="GOA734" s="155"/>
      <c r="GOB734" s="156"/>
      <c r="GOC734" s="154"/>
      <c r="GOD734" s="156"/>
      <c r="GOE734" s="154"/>
      <c r="GOF734" s="156"/>
      <c r="GOG734" s="154"/>
      <c r="GOH734" s="156"/>
      <c r="GOI734" s="156"/>
      <c r="GXS734" s="154"/>
      <c r="GXT734" s="154"/>
      <c r="GXU734" s="43"/>
      <c r="GXV734" s="154"/>
      <c r="GXW734" s="155"/>
      <c r="GXX734" s="156"/>
      <c r="GXY734" s="154"/>
      <c r="GXZ734" s="156"/>
      <c r="GYA734" s="154"/>
      <c r="GYB734" s="156"/>
      <c r="GYC734" s="154"/>
      <c r="GYD734" s="156"/>
      <c r="GYE734" s="156"/>
      <c r="HHO734" s="154"/>
      <c r="HHP734" s="154"/>
      <c r="HHQ734" s="43"/>
      <c r="HHR734" s="154"/>
      <c r="HHS734" s="155"/>
      <c r="HHT734" s="156"/>
      <c r="HHU734" s="154"/>
      <c r="HHV734" s="156"/>
      <c r="HHW734" s="154"/>
      <c r="HHX734" s="156"/>
      <c r="HHY734" s="154"/>
      <c r="HHZ734" s="156"/>
      <c r="HIA734" s="156"/>
      <c r="HRK734" s="154"/>
      <c r="HRL734" s="154"/>
      <c r="HRM734" s="43"/>
      <c r="HRN734" s="154"/>
      <c r="HRO734" s="155"/>
      <c r="HRP734" s="156"/>
      <c r="HRQ734" s="154"/>
      <c r="HRR734" s="156"/>
      <c r="HRS734" s="154"/>
      <c r="HRT734" s="156"/>
      <c r="HRU734" s="154"/>
      <c r="HRV734" s="156"/>
      <c r="HRW734" s="156"/>
      <c r="IBG734" s="154"/>
      <c r="IBH734" s="154"/>
      <c r="IBI734" s="43"/>
      <c r="IBJ734" s="154"/>
      <c r="IBK734" s="155"/>
      <c r="IBL734" s="156"/>
      <c r="IBM734" s="154"/>
      <c r="IBN734" s="156"/>
      <c r="IBO734" s="154"/>
      <c r="IBP734" s="156"/>
      <c r="IBQ734" s="154"/>
      <c r="IBR734" s="156"/>
      <c r="IBS734" s="156"/>
      <c r="ILC734" s="154"/>
      <c r="ILD734" s="154"/>
      <c r="ILE734" s="43"/>
      <c r="ILF734" s="154"/>
      <c r="ILG734" s="155"/>
      <c r="ILH734" s="156"/>
      <c r="ILI734" s="154"/>
      <c r="ILJ734" s="156"/>
      <c r="ILK734" s="154"/>
      <c r="ILL734" s="156"/>
      <c r="ILM734" s="154"/>
      <c r="ILN734" s="156"/>
      <c r="ILO734" s="156"/>
      <c r="IUY734" s="154"/>
      <c r="IUZ734" s="154"/>
      <c r="IVA734" s="43"/>
      <c r="IVB734" s="154"/>
      <c r="IVC734" s="155"/>
      <c r="IVD734" s="156"/>
      <c r="IVE734" s="154"/>
      <c r="IVF734" s="156"/>
      <c r="IVG734" s="154"/>
      <c r="IVH734" s="156"/>
      <c r="IVI734" s="154"/>
      <c r="IVJ734" s="156"/>
      <c r="IVK734" s="156"/>
      <c r="JEU734" s="154"/>
      <c r="JEV734" s="154"/>
      <c r="JEW734" s="43"/>
      <c r="JEX734" s="154"/>
      <c r="JEY734" s="155"/>
      <c r="JEZ734" s="156"/>
      <c r="JFA734" s="154"/>
      <c r="JFB734" s="156"/>
      <c r="JFC734" s="154"/>
      <c r="JFD734" s="156"/>
      <c r="JFE734" s="154"/>
      <c r="JFF734" s="156"/>
      <c r="JFG734" s="156"/>
      <c r="JOQ734" s="154"/>
      <c r="JOR734" s="154"/>
      <c r="JOS734" s="43"/>
      <c r="JOT734" s="154"/>
      <c r="JOU734" s="155"/>
      <c r="JOV734" s="156"/>
      <c r="JOW734" s="154"/>
      <c r="JOX734" s="156"/>
      <c r="JOY734" s="154"/>
      <c r="JOZ734" s="156"/>
      <c r="JPA734" s="154"/>
      <c r="JPB734" s="156"/>
      <c r="JPC734" s="156"/>
      <c r="JYM734" s="154"/>
      <c r="JYN734" s="154"/>
      <c r="JYO734" s="43"/>
      <c r="JYP734" s="154"/>
      <c r="JYQ734" s="155"/>
      <c r="JYR734" s="156"/>
      <c r="JYS734" s="154"/>
      <c r="JYT734" s="156"/>
      <c r="JYU734" s="154"/>
      <c r="JYV734" s="156"/>
      <c r="JYW734" s="154"/>
      <c r="JYX734" s="156"/>
      <c r="JYY734" s="156"/>
      <c r="KII734" s="154"/>
      <c r="KIJ734" s="154"/>
      <c r="KIK734" s="43"/>
      <c r="KIL734" s="154"/>
      <c r="KIM734" s="155"/>
      <c r="KIN734" s="156"/>
      <c r="KIO734" s="154"/>
      <c r="KIP734" s="156"/>
      <c r="KIQ734" s="154"/>
      <c r="KIR734" s="156"/>
      <c r="KIS734" s="154"/>
      <c r="KIT734" s="156"/>
      <c r="KIU734" s="156"/>
      <c r="KSE734" s="154"/>
      <c r="KSF734" s="154"/>
      <c r="KSG734" s="43"/>
      <c r="KSH734" s="154"/>
      <c r="KSI734" s="155"/>
      <c r="KSJ734" s="156"/>
      <c r="KSK734" s="154"/>
      <c r="KSL734" s="156"/>
      <c r="KSM734" s="154"/>
      <c r="KSN734" s="156"/>
      <c r="KSO734" s="154"/>
      <c r="KSP734" s="156"/>
      <c r="KSQ734" s="156"/>
      <c r="LCA734" s="154"/>
      <c r="LCB734" s="154"/>
      <c r="LCC734" s="43"/>
      <c r="LCD734" s="154"/>
      <c r="LCE734" s="155"/>
      <c r="LCF734" s="156"/>
      <c r="LCG734" s="154"/>
      <c r="LCH734" s="156"/>
      <c r="LCI734" s="154"/>
      <c r="LCJ734" s="156"/>
      <c r="LCK734" s="154"/>
      <c r="LCL734" s="156"/>
      <c r="LCM734" s="156"/>
      <c r="LLW734" s="154"/>
      <c r="LLX734" s="154"/>
      <c r="LLY734" s="43"/>
      <c r="LLZ734" s="154"/>
      <c r="LMA734" s="155"/>
      <c r="LMB734" s="156"/>
      <c r="LMC734" s="154"/>
      <c r="LMD734" s="156"/>
      <c r="LME734" s="154"/>
      <c r="LMF734" s="156"/>
      <c r="LMG734" s="154"/>
      <c r="LMH734" s="156"/>
      <c r="LMI734" s="156"/>
      <c r="LVS734" s="154"/>
      <c r="LVT734" s="154"/>
      <c r="LVU734" s="43"/>
      <c r="LVV734" s="154"/>
      <c r="LVW734" s="155"/>
      <c r="LVX734" s="156"/>
      <c r="LVY734" s="154"/>
      <c r="LVZ734" s="156"/>
      <c r="LWA734" s="154"/>
      <c r="LWB734" s="156"/>
      <c r="LWC734" s="154"/>
      <c r="LWD734" s="156"/>
      <c r="LWE734" s="156"/>
      <c r="MFO734" s="154"/>
      <c r="MFP734" s="154"/>
      <c r="MFQ734" s="43"/>
      <c r="MFR734" s="154"/>
      <c r="MFS734" s="155"/>
      <c r="MFT734" s="156"/>
      <c r="MFU734" s="154"/>
      <c r="MFV734" s="156"/>
      <c r="MFW734" s="154"/>
      <c r="MFX734" s="156"/>
      <c r="MFY734" s="154"/>
      <c r="MFZ734" s="156"/>
      <c r="MGA734" s="156"/>
      <c r="MPK734" s="154"/>
      <c r="MPL734" s="154"/>
      <c r="MPM734" s="43"/>
      <c r="MPN734" s="154"/>
      <c r="MPO734" s="155"/>
      <c r="MPP734" s="156"/>
      <c r="MPQ734" s="154"/>
      <c r="MPR734" s="156"/>
      <c r="MPS734" s="154"/>
      <c r="MPT734" s="156"/>
      <c r="MPU734" s="154"/>
      <c r="MPV734" s="156"/>
      <c r="MPW734" s="156"/>
      <c r="MZG734" s="154"/>
      <c r="MZH734" s="154"/>
      <c r="MZI734" s="43"/>
      <c r="MZJ734" s="154"/>
      <c r="MZK734" s="155"/>
      <c r="MZL734" s="156"/>
      <c r="MZM734" s="154"/>
      <c r="MZN734" s="156"/>
      <c r="MZO734" s="154"/>
      <c r="MZP734" s="156"/>
      <c r="MZQ734" s="154"/>
      <c r="MZR734" s="156"/>
      <c r="MZS734" s="156"/>
      <c r="NJC734" s="154"/>
      <c r="NJD734" s="154"/>
      <c r="NJE734" s="43"/>
      <c r="NJF734" s="154"/>
      <c r="NJG734" s="155"/>
      <c r="NJH734" s="156"/>
      <c r="NJI734" s="154"/>
      <c r="NJJ734" s="156"/>
      <c r="NJK734" s="154"/>
      <c r="NJL734" s="156"/>
      <c r="NJM734" s="154"/>
      <c r="NJN734" s="156"/>
      <c r="NJO734" s="156"/>
      <c r="NSY734" s="154"/>
      <c r="NSZ734" s="154"/>
      <c r="NTA734" s="43"/>
      <c r="NTB734" s="154"/>
      <c r="NTC734" s="155"/>
      <c r="NTD734" s="156"/>
      <c r="NTE734" s="154"/>
      <c r="NTF734" s="156"/>
      <c r="NTG734" s="154"/>
      <c r="NTH734" s="156"/>
      <c r="NTI734" s="154"/>
      <c r="NTJ734" s="156"/>
      <c r="NTK734" s="156"/>
      <c r="OCU734" s="154"/>
      <c r="OCV734" s="154"/>
      <c r="OCW734" s="43"/>
      <c r="OCX734" s="154"/>
      <c r="OCY734" s="155"/>
      <c r="OCZ734" s="156"/>
      <c r="ODA734" s="154"/>
      <c r="ODB734" s="156"/>
      <c r="ODC734" s="154"/>
      <c r="ODD734" s="156"/>
      <c r="ODE734" s="154"/>
      <c r="ODF734" s="156"/>
      <c r="ODG734" s="156"/>
      <c r="OMQ734" s="154"/>
      <c r="OMR734" s="154"/>
      <c r="OMS734" s="43"/>
      <c r="OMT734" s="154"/>
      <c r="OMU734" s="155"/>
      <c r="OMV734" s="156"/>
      <c r="OMW734" s="154"/>
      <c r="OMX734" s="156"/>
      <c r="OMY734" s="154"/>
      <c r="OMZ734" s="156"/>
      <c r="ONA734" s="154"/>
      <c r="ONB734" s="156"/>
      <c r="ONC734" s="156"/>
      <c r="OWM734" s="154"/>
      <c r="OWN734" s="154"/>
      <c r="OWO734" s="43"/>
      <c r="OWP734" s="154"/>
      <c r="OWQ734" s="155"/>
      <c r="OWR734" s="156"/>
      <c r="OWS734" s="154"/>
      <c r="OWT734" s="156"/>
      <c r="OWU734" s="154"/>
      <c r="OWV734" s="156"/>
      <c r="OWW734" s="154"/>
      <c r="OWX734" s="156"/>
      <c r="OWY734" s="156"/>
      <c r="PGI734" s="154"/>
      <c r="PGJ734" s="154"/>
      <c r="PGK734" s="43"/>
      <c r="PGL734" s="154"/>
      <c r="PGM734" s="155"/>
      <c r="PGN734" s="156"/>
      <c r="PGO734" s="154"/>
      <c r="PGP734" s="156"/>
      <c r="PGQ734" s="154"/>
      <c r="PGR734" s="156"/>
      <c r="PGS734" s="154"/>
      <c r="PGT734" s="156"/>
      <c r="PGU734" s="156"/>
      <c r="PQE734" s="154"/>
      <c r="PQF734" s="154"/>
      <c r="PQG734" s="43"/>
      <c r="PQH734" s="154"/>
      <c r="PQI734" s="155"/>
      <c r="PQJ734" s="156"/>
      <c r="PQK734" s="154"/>
      <c r="PQL734" s="156"/>
      <c r="PQM734" s="154"/>
      <c r="PQN734" s="156"/>
      <c r="PQO734" s="154"/>
      <c r="PQP734" s="156"/>
      <c r="PQQ734" s="156"/>
      <c r="QAA734" s="154"/>
      <c r="QAB734" s="154"/>
      <c r="QAC734" s="43"/>
      <c r="QAD734" s="154"/>
      <c r="QAE734" s="155"/>
      <c r="QAF734" s="156"/>
      <c r="QAG734" s="154"/>
      <c r="QAH734" s="156"/>
      <c r="QAI734" s="154"/>
      <c r="QAJ734" s="156"/>
      <c r="QAK734" s="154"/>
      <c r="QAL734" s="156"/>
      <c r="QAM734" s="156"/>
      <c r="QJW734" s="154"/>
      <c r="QJX734" s="154"/>
      <c r="QJY734" s="43"/>
      <c r="QJZ734" s="154"/>
      <c r="QKA734" s="155"/>
      <c r="QKB734" s="156"/>
      <c r="QKC734" s="154"/>
      <c r="QKD734" s="156"/>
      <c r="QKE734" s="154"/>
      <c r="QKF734" s="156"/>
      <c r="QKG734" s="154"/>
      <c r="QKH734" s="156"/>
      <c r="QKI734" s="156"/>
      <c r="QTS734" s="154"/>
      <c r="QTT734" s="154"/>
      <c r="QTU734" s="43"/>
      <c r="QTV734" s="154"/>
      <c r="QTW734" s="155"/>
      <c r="QTX734" s="156"/>
      <c r="QTY734" s="154"/>
      <c r="QTZ734" s="156"/>
      <c r="QUA734" s="154"/>
      <c r="QUB734" s="156"/>
      <c r="QUC734" s="154"/>
      <c r="QUD734" s="156"/>
      <c r="QUE734" s="156"/>
      <c r="RDO734" s="154"/>
      <c r="RDP734" s="154"/>
      <c r="RDQ734" s="43"/>
      <c r="RDR734" s="154"/>
      <c r="RDS734" s="155"/>
      <c r="RDT734" s="156"/>
      <c r="RDU734" s="154"/>
      <c r="RDV734" s="156"/>
      <c r="RDW734" s="154"/>
      <c r="RDX734" s="156"/>
      <c r="RDY734" s="154"/>
      <c r="RDZ734" s="156"/>
      <c r="REA734" s="156"/>
      <c r="RNK734" s="154"/>
      <c r="RNL734" s="154"/>
      <c r="RNM734" s="43"/>
      <c r="RNN734" s="154"/>
      <c r="RNO734" s="155"/>
      <c r="RNP734" s="156"/>
      <c r="RNQ734" s="154"/>
      <c r="RNR734" s="156"/>
      <c r="RNS734" s="154"/>
      <c r="RNT734" s="156"/>
      <c r="RNU734" s="154"/>
      <c r="RNV734" s="156"/>
      <c r="RNW734" s="156"/>
      <c r="RXG734" s="154"/>
      <c r="RXH734" s="154"/>
      <c r="RXI734" s="43"/>
      <c r="RXJ734" s="154"/>
      <c r="RXK734" s="155"/>
      <c r="RXL734" s="156"/>
      <c r="RXM734" s="154"/>
      <c r="RXN734" s="156"/>
      <c r="RXO734" s="154"/>
      <c r="RXP734" s="156"/>
      <c r="RXQ734" s="154"/>
      <c r="RXR734" s="156"/>
      <c r="RXS734" s="156"/>
      <c r="SHC734" s="154"/>
      <c r="SHD734" s="154"/>
      <c r="SHE734" s="43"/>
      <c r="SHF734" s="154"/>
      <c r="SHG734" s="155"/>
      <c r="SHH734" s="156"/>
      <c r="SHI734" s="154"/>
      <c r="SHJ734" s="156"/>
      <c r="SHK734" s="154"/>
      <c r="SHL734" s="156"/>
      <c r="SHM734" s="154"/>
      <c r="SHN734" s="156"/>
      <c r="SHO734" s="156"/>
      <c r="SQY734" s="154"/>
      <c r="SQZ734" s="154"/>
      <c r="SRA734" s="43"/>
      <c r="SRB734" s="154"/>
      <c r="SRC734" s="155"/>
      <c r="SRD734" s="156"/>
      <c r="SRE734" s="154"/>
      <c r="SRF734" s="156"/>
      <c r="SRG734" s="154"/>
      <c r="SRH734" s="156"/>
      <c r="SRI734" s="154"/>
      <c r="SRJ734" s="156"/>
      <c r="SRK734" s="156"/>
      <c r="TAU734" s="154"/>
      <c r="TAV734" s="154"/>
      <c r="TAW734" s="43"/>
      <c r="TAX734" s="154"/>
      <c r="TAY734" s="155"/>
      <c r="TAZ734" s="156"/>
      <c r="TBA734" s="154"/>
      <c r="TBB734" s="156"/>
      <c r="TBC734" s="154"/>
      <c r="TBD734" s="156"/>
      <c r="TBE734" s="154"/>
      <c r="TBF734" s="156"/>
      <c r="TBG734" s="156"/>
      <c r="TKQ734" s="154"/>
      <c r="TKR734" s="154"/>
      <c r="TKS734" s="43"/>
      <c r="TKT734" s="154"/>
      <c r="TKU734" s="155"/>
      <c r="TKV734" s="156"/>
      <c r="TKW734" s="154"/>
      <c r="TKX734" s="156"/>
      <c r="TKY734" s="154"/>
      <c r="TKZ734" s="156"/>
      <c r="TLA734" s="154"/>
      <c r="TLB734" s="156"/>
      <c r="TLC734" s="156"/>
      <c r="TUM734" s="154"/>
      <c r="TUN734" s="154"/>
      <c r="TUO734" s="43"/>
      <c r="TUP734" s="154"/>
      <c r="TUQ734" s="155"/>
      <c r="TUR734" s="156"/>
      <c r="TUS734" s="154"/>
      <c r="TUT734" s="156"/>
      <c r="TUU734" s="154"/>
      <c r="TUV734" s="156"/>
      <c r="TUW734" s="154"/>
      <c r="TUX734" s="156"/>
      <c r="TUY734" s="156"/>
      <c r="UEI734" s="154"/>
      <c r="UEJ734" s="154"/>
      <c r="UEK734" s="43"/>
      <c r="UEL734" s="154"/>
      <c r="UEM734" s="155"/>
      <c r="UEN734" s="156"/>
      <c r="UEO734" s="154"/>
      <c r="UEP734" s="156"/>
      <c r="UEQ734" s="154"/>
      <c r="UER734" s="156"/>
      <c r="UES734" s="154"/>
      <c r="UET734" s="156"/>
      <c r="UEU734" s="156"/>
      <c r="UOE734" s="154"/>
      <c r="UOF734" s="154"/>
      <c r="UOG734" s="43"/>
      <c r="UOH734" s="154"/>
      <c r="UOI734" s="155"/>
      <c r="UOJ734" s="156"/>
      <c r="UOK734" s="154"/>
      <c r="UOL734" s="156"/>
      <c r="UOM734" s="154"/>
      <c r="UON734" s="156"/>
      <c r="UOO734" s="154"/>
      <c r="UOP734" s="156"/>
      <c r="UOQ734" s="156"/>
      <c r="UYA734" s="154"/>
      <c r="UYB734" s="154"/>
      <c r="UYC734" s="43"/>
      <c r="UYD734" s="154"/>
      <c r="UYE734" s="155"/>
      <c r="UYF734" s="156"/>
      <c r="UYG734" s="154"/>
      <c r="UYH734" s="156"/>
      <c r="UYI734" s="154"/>
      <c r="UYJ734" s="156"/>
      <c r="UYK734" s="154"/>
      <c r="UYL734" s="156"/>
      <c r="UYM734" s="156"/>
      <c r="VHW734" s="154"/>
      <c r="VHX734" s="154"/>
      <c r="VHY734" s="43"/>
      <c r="VHZ734" s="154"/>
      <c r="VIA734" s="155"/>
      <c r="VIB734" s="156"/>
      <c r="VIC734" s="154"/>
      <c r="VID734" s="156"/>
      <c r="VIE734" s="154"/>
      <c r="VIF734" s="156"/>
      <c r="VIG734" s="154"/>
      <c r="VIH734" s="156"/>
      <c r="VII734" s="156"/>
      <c r="VRS734" s="154"/>
      <c r="VRT734" s="154"/>
      <c r="VRU734" s="43"/>
      <c r="VRV734" s="154"/>
      <c r="VRW734" s="155"/>
      <c r="VRX734" s="156"/>
      <c r="VRY734" s="154"/>
      <c r="VRZ734" s="156"/>
      <c r="VSA734" s="154"/>
      <c r="VSB734" s="156"/>
      <c r="VSC734" s="154"/>
      <c r="VSD734" s="156"/>
      <c r="VSE734" s="156"/>
      <c r="WBO734" s="154"/>
      <c r="WBP734" s="154"/>
      <c r="WBQ734" s="43"/>
      <c r="WBR734" s="154"/>
      <c r="WBS734" s="155"/>
      <c r="WBT734" s="156"/>
      <c r="WBU734" s="154"/>
      <c r="WBV734" s="156"/>
      <c r="WBW734" s="154"/>
      <c r="WBX734" s="156"/>
      <c r="WBY734" s="154"/>
      <c r="WBZ734" s="156"/>
      <c r="WCA734" s="156"/>
      <c r="WLK734" s="154"/>
      <c r="WLL734" s="154"/>
      <c r="WLM734" s="43"/>
      <c r="WLN734" s="154"/>
      <c r="WLO734" s="155"/>
      <c r="WLP734" s="156"/>
      <c r="WLQ734" s="154"/>
      <c r="WLR734" s="156"/>
      <c r="WLS734" s="154"/>
      <c r="WLT734" s="156"/>
      <c r="WLU734" s="154"/>
      <c r="WLV734" s="156"/>
      <c r="WLW734" s="156"/>
      <c r="WVG734" s="154"/>
      <c r="WVH734" s="154"/>
      <c r="WVI734" s="43"/>
      <c r="WVJ734" s="154"/>
      <c r="WVK734" s="155"/>
      <c r="WVL734" s="156"/>
      <c r="WVM734" s="154"/>
      <c r="WVN734" s="156"/>
      <c r="WVO734" s="154"/>
      <c r="WVP734" s="156"/>
      <c r="WVQ734" s="154"/>
      <c r="WVR734" s="156"/>
      <c r="WVS734" s="156"/>
    </row>
    <row r="735" spans="1:16139" s="13" customFormat="1" x14ac:dyDescent="0.35">
      <c r="A735" s="1"/>
      <c r="B735" s="82" t="s">
        <v>258</v>
      </c>
      <c r="C735" s="2"/>
      <c r="D735" s="2"/>
      <c r="E735" s="9">
        <v>1.6</v>
      </c>
      <c r="F735" s="3"/>
      <c r="G735" s="3"/>
      <c r="H735" s="2"/>
      <c r="I735" s="3"/>
      <c r="J735" s="2"/>
      <c r="K735" s="3"/>
      <c r="L735" s="139"/>
      <c r="M735" s="26" t="s">
        <v>364</v>
      </c>
      <c r="N735" s="174" t="s">
        <v>65</v>
      </c>
      <c r="IU735" s="154"/>
      <c r="IV735" s="154"/>
      <c r="IW735" s="43"/>
      <c r="IX735" s="154"/>
      <c r="IY735" s="155"/>
      <c r="IZ735" s="156"/>
      <c r="JA735" s="154"/>
      <c r="JB735" s="156"/>
      <c r="JC735" s="154"/>
      <c r="JD735" s="156"/>
      <c r="JE735" s="154"/>
      <c r="JF735" s="156"/>
      <c r="JG735" s="156"/>
      <c r="SQ735" s="154"/>
      <c r="SR735" s="154"/>
      <c r="SS735" s="43"/>
      <c r="ST735" s="154"/>
      <c r="SU735" s="155"/>
      <c r="SV735" s="156"/>
      <c r="SW735" s="154"/>
      <c r="SX735" s="156"/>
      <c r="SY735" s="154"/>
      <c r="SZ735" s="156"/>
      <c r="TA735" s="154"/>
      <c r="TB735" s="156"/>
      <c r="TC735" s="156"/>
      <c r="ACM735" s="154"/>
      <c r="ACN735" s="154"/>
      <c r="ACO735" s="43"/>
      <c r="ACP735" s="154"/>
      <c r="ACQ735" s="155"/>
      <c r="ACR735" s="156"/>
      <c r="ACS735" s="154"/>
      <c r="ACT735" s="156"/>
      <c r="ACU735" s="154"/>
      <c r="ACV735" s="156"/>
      <c r="ACW735" s="154"/>
      <c r="ACX735" s="156"/>
      <c r="ACY735" s="156"/>
      <c r="AMI735" s="154"/>
      <c r="AMJ735" s="154"/>
      <c r="AMK735" s="43"/>
      <c r="AML735" s="154"/>
      <c r="AMM735" s="155"/>
      <c r="AMN735" s="156"/>
      <c r="AMO735" s="154"/>
      <c r="AMP735" s="156"/>
      <c r="AMQ735" s="154"/>
      <c r="AMR735" s="156"/>
      <c r="AMS735" s="154"/>
      <c r="AMT735" s="156"/>
      <c r="AMU735" s="156"/>
      <c r="AWE735" s="154"/>
      <c r="AWF735" s="154"/>
      <c r="AWG735" s="43"/>
      <c r="AWH735" s="154"/>
      <c r="AWI735" s="155"/>
      <c r="AWJ735" s="156"/>
      <c r="AWK735" s="154"/>
      <c r="AWL735" s="156"/>
      <c r="AWM735" s="154"/>
      <c r="AWN735" s="156"/>
      <c r="AWO735" s="154"/>
      <c r="AWP735" s="156"/>
      <c r="AWQ735" s="156"/>
      <c r="BGA735" s="154"/>
      <c r="BGB735" s="154"/>
      <c r="BGC735" s="43"/>
      <c r="BGD735" s="154"/>
      <c r="BGE735" s="155"/>
      <c r="BGF735" s="156"/>
      <c r="BGG735" s="154"/>
      <c r="BGH735" s="156"/>
      <c r="BGI735" s="154"/>
      <c r="BGJ735" s="156"/>
      <c r="BGK735" s="154"/>
      <c r="BGL735" s="156"/>
      <c r="BGM735" s="156"/>
      <c r="BPW735" s="154"/>
      <c r="BPX735" s="154"/>
      <c r="BPY735" s="43"/>
      <c r="BPZ735" s="154"/>
      <c r="BQA735" s="155"/>
      <c r="BQB735" s="156"/>
      <c r="BQC735" s="154"/>
      <c r="BQD735" s="156"/>
      <c r="BQE735" s="154"/>
      <c r="BQF735" s="156"/>
      <c r="BQG735" s="154"/>
      <c r="BQH735" s="156"/>
      <c r="BQI735" s="156"/>
      <c r="BZS735" s="154"/>
      <c r="BZT735" s="154"/>
      <c r="BZU735" s="43"/>
      <c r="BZV735" s="154"/>
      <c r="BZW735" s="155"/>
      <c r="BZX735" s="156"/>
      <c r="BZY735" s="154"/>
      <c r="BZZ735" s="156"/>
      <c r="CAA735" s="154"/>
      <c r="CAB735" s="156"/>
      <c r="CAC735" s="154"/>
      <c r="CAD735" s="156"/>
      <c r="CAE735" s="156"/>
      <c r="CJO735" s="154"/>
      <c r="CJP735" s="154"/>
      <c r="CJQ735" s="43"/>
      <c r="CJR735" s="154"/>
      <c r="CJS735" s="155"/>
      <c r="CJT735" s="156"/>
      <c r="CJU735" s="154"/>
      <c r="CJV735" s="156"/>
      <c r="CJW735" s="154"/>
      <c r="CJX735" s="156"/>
      <c r="CJY735" s="154"/>
      <c r="CJZ735" s="156"/>
      <c r="CKA735" s="156"/>
      <c r="CTK735" s="154"/>
      <c r="CTL735" s="154"/>
      <c r="CTM735" s="43"/>
      <c r="CTN735" s="154"/>
      <c r="CTO735" s="155"/>
      <c r="CTP735" s="156"/>
      <c r="CTQ735" s="154"/>
      <c r="CTR735" s="156"/>
      <c r="CTS735" s="154"/>
      <c r="CTT735" s="156"/>
      <c r="CTU735" s="154"/>
      <c r="CTV735" s="156"/>
      <c r="CTW735" s="156"/>
      <c r="DDG735" s="154"/>
      <c r="DDH735" s="154"/>
      <c r="DDI735" s="43"/>
      <c r="DDJ735" s="154"/>
      <c r="DDK735" s="155"/>
      <c r="DDL735" s="156"/>
      <c r="DDM735" s="154"/>
      <c r="DDN735" s="156"/>
      <c r="DDO735" s="154"/>
      <c r="DDP735" s="156"/>
      <c r="DDQ735" s="154"/>
      <c r="DDR735" s="156"/>
      <c r="DDS735" s="156"/>
      <c r="DNC735" s="154"/>
      <c r="DND735" s="154"/>
      <c r="DNE735" s="43"/>
      <c r="DNF735" s="154"/>
      <c r="DNG735" s="155"/>
      <c r="DNH735" s="156"/>
      <c r="DNI735" s="154"/>
      <c r="DNJ735" s="156"/>
      <c r="DNK735" s="154"/>
      <c r="DNL735" s="156"/>
      <c r="DNM735" s="154"/>
      <c r="DNN735" s="156"/>
      <c r="DNO735" s="156"/>
      <c r="DWY735" s="154"/>
      <c r="DWZ735" s="154"/>
      <c r="DXA735" s="43"/>
      <c r="DXB735" s="154"/>
      <c r="DXC735" s="155"/>
      <c r="DXD735" s="156"/>
      <c r="DXE735" s="154"/>
      <c r="DXF735" s="156"/>
      <c r="DXG735" s="154"/>
      <c r="DXH735" s="156"/>
      <c r="DXI735" s="154"/>
      <c r="DXJ735" s="156"/>
      <c r="DXK735" s="156"/>
      <c r="EGU735" s="154"/>
      <c r="EGV735" s="154"/>
      <c r="EGW735" s="43"/>
      <c r="EGX735" s="154"/>
      <c r="EGY735" s="155"/>
      <c r="EGZ735" s="156"/>
      <c r="EHA735" s="154"/>
      <c r="EHB735" s="156"/>
      <c r="EHC735" s="154"/>
      <c r="EHD735" s="156"/>
      <c r="EHE735" s="154"/>
      <c r="EHF735" s="156"/>
      <c r="EHG735" s="156"/>
      <c r="EQQ735" s="154"/>
      <c r="EQR735" s="154"/>
      <c r="EQS735" s="43"/>
      <c r="EQT735" s="154"/>
      <c r="EQU735" s="155"/>
      <c r="EQV735" s="156"/>
      <c r="EQW735" s="154"/>
      <c r="EQX735" s="156"/>
      <c r="EQY735" s="154"/>
      <c r="EQZ735" s="156"/>
      <c r="ERA735" s="154"/>
      <c r="ERB735" s="156"/>
      <c r="ERC735" s="156"/>
      <c r="FAM735" s="154"/>
      <c r="FAN735" s="154"/>
      <c r="FAO735" s="43"/>
      <c r="FAP735" s="154"/>
      <c r="FAQ735" s="155"/>
      <c r="FAR735" s="156"/>
      <c r="FAS735" s="154"/>
      <c r="FAT735" s="156"/>
      <c r="FAU735" s="154"/>
      <c r="FAV735" s="156"/>
      <c r="FAW735" s="154"/>
      <c r="FAX735" s="156"/>
      <c r="FAY735" s="156"/>
      <c r="FKI735" s="154"/>
      <c r="FKJ735" s="154"/>
      <c r="FKK735" s="43"/>
      <c r="FKL735" s="154"/>
      <c r="FKM735" s="155"/>
      <c r="FKN735" s="156"/>
      <c r="FKO735" s="154"/>
      <c r="FKP735" s="156"/>
      <c r="FKQ735" s="154"/>
      <c r="FKR735" s="156"/>
      <c r="FKS735" s="154"/>
      <c r="FKT735" s="156"/>
      <c r="FKU735" s="156"/>
      <c r="FUE735" s="154"/>
      <c r="FUF735" s="154"/>
      <c r="FUG735" s="43"/>
      <c r="FUH735" s="154"/>
      <c r="FUI735" s="155"/>
      <c r="FUJ735" s="156"/>
      <c r="FUK735" s="154"/>
      <c r="FUL735" s="156"/>
      <c r="FUM735" s="154"/>
      <c r="FUN735" s="156"/>
      <c r="FUO735" s="154"/>
      <c r="FUP735" s="156"/>
      <c r="FUQ735" s="156"/>
      <c r="GEA735" s="154"/>
      <c r="GEB735" s="154"/>
      <c r="GEC735" s="43"/>
      <c r="GED735" s="154"/>
      <c r="GEE735" s="155"/>
      <c r="GEF735" s="156"/>
      <c r="GEG735" s="154"/>
      <c r="GEH735" s="156"/>
      <c r="GEI735" s="154"/>
      <c r="GEJ735" s="156"/>
      <c r="GEK735" s="154"/>
      <c r="GEL735" s="156"/>
      <c r="GEM735" s="156"/>
      <c r="GNW735" s="154"/>
      <c r="GNX735" s="154"/>
      <c r="GNY735" s="43"/>
      <c r="GNZ735" s="154"/>
      <c r="GOA735" s="155"/>
      <c r="GOB735" s="156"/>
      <c r="GOC735" s="154"/>
      <c r="GOD735" s="156"/>
      <c r="GOE735" s="154"/>
      <c r="GOF735" s="156"/>
      <c r="GOG735" s="154"/>
      <c r="GOH735" s="156"/>
      <c r="GOI735" s="156"/>
      <c r="GXS735" s="154"/>
      <c r="GXT735" s="154"/>
      <c r="GXU735" s="43"/>
      <c r="GXV735" s="154"/>
      <c r="GXW735" s="155"/>
      <c r="GXX735" s="156"/>
      <c r="GXY735" s="154"/>
      <c r="GXZ735" s="156"/>
      <c r="GYA735" s="154"/>
      <c r="GYB735" s="156"/>
      <c r="GYC735" s="154"/>
      <c r="GYD735" s="156"/>
      <c r="GYE735" s="156"/>
      <c r="HHO735" s="154"/>
      <c r="HHP735" s="154"/>
      <c r="HHQ735" s="43"/>
      <c r="HHR735" s="154"/>
      <c r="HHS735" s="155"/>
      <c r="HHT735" s="156"/>
      <c r="HHU735" s="154"/>
      <c r="HHV735" s="156"/>
      <c r="HHW735" s="154"/>
      <c r="HHX735" s="156"/>
      <c r="HHY735" s="154"/>
      <c r="HHZ735" s="156"/>
      <c r="HIA735" s="156"/>
      <c r="HRK735" s="154"/>
      <c r="HRL735" s="154"/>
      <c r="HRM735" s="43"/>
      <c r="HRN735" s="154"/>
      <c r="HRO735" s="155"/>
      <c r="HRP735" s="156"/>
      <c r="HRQ735" s="154"/>
      <c r="HRR735" s="156"/>
      <c r="HRS735" s="154"/>
      <c r="HRT735" s="156"/>
      <c r="HRU735" s="154"/>
      <c r="HRV735" s="156"/>
      <c r="HRW735" s="156"/>
      <c r="IBG735" s="154"/>
      <c r="IBH735" s="154"/>
      <c r="IBI735" s="43"/>
      <c r="IBJ735" s="154"/>
      <c r="IBK735" s="155"/>
      <c r="IBL735" s="156"/>
      <c r="IBM735" s="154"/>
      <c r="IBN735" s="156"/>
      <c r="IBO735" s="154"/>
      <c r="IBP735" s="156"/>
      <c r="IBQ735" s="154"/>
      <c r="IBR735" s="156"/>
      <c r="IBS735" s="156"/>
      <c r="ILC735" s="154"/>
      <c r="ILD735" s="154"/>
      <c r="ILE735" s="43"/>
      <c r="ILF735" s="154"/>
      <c r="ILG735" s="155"/>
      <c r="ILH735" s="156"/>
      <c r="ILI735" s="154"/>
      <c r="ILJ735" s="156"/>
      <c r="ILK735" s="154"/>
      <c r="ILL735" s="156"/>
      <c r="ILM735" s="154"/>
      <c r="ILN735" s="156"/>
      <c r="ILO735" s="156"/>
      <c r="IUY735" s="154"/>
      <c r="IUZ735" s="154"/>
      <c r="IVA735" s="43"/>
      <c r="IVB735" s="154"/>
      <c r="IVC735" s="155"/>
      <c r="IVD735" s="156"/>
      <c r="IVE735" s="154"/>
      <c r="IVF735" s="156"/>
      <c r="IVG735" s="154"/>
      <c r="IVH735" s="156"/>
      <c r="IVI735" s="154"/>
      <c r="IVJ735" s="156"/>
      <c r="IVK735" s="156"/>
      <c r="JEU735" s="154"/>
      <c r="JEV735" s="154"/>
      <c r="JEW735" s="43"/>
      <c r="JEX735" s="154"/>
      <c r="JEY735" s="155"/>
      <c r="JEZ735" s="156"/>
      <c r="JFA735" s="154"/>
      <c r="JFB735" s="156"/>
      <c r="JFC735" s="154"/>
      <c r="JFD735" s="156"/>
      <c r="JFE735" s="154"/>
      <c r="JFF735" s="156"/>
      <c r="JFG735" s="156"/>
      <c r="JOQ735" s="154"/>
      <c r="JOR735" s="154"/>
      <c r="JOS735" s="43"/>
      <c r="JOT735" s="154"/>
      <c r="JOU735" s="155"/>
      <c r="JOV735" s="156"/>
      <c r="JOW735" s="154"/>
      <c r="JOX735" s="156"/>
      <c r="JOY735" s="154"/>
      <c r="JOZ735" s="156"/>
      <c r="JPA735" s="154"/>
      <c r="JPB735" s="156"/>
      <c r="JPC735" s="156"/>
      <c r="JYM735" s="154"/>
      <c r="JYN735" s="154"/>
      <c r="JYO735" s="43"/>
      <c r="JYP735" s="154"/>
      <c r="JYQ735" s="155"/>
      <c r="JYR735" s="156"/>
      <c r="JYS735" s="154"/>
      <c r="JYT735" s="156"/>
      <c r="JYU735" s="154"/>
      <c r="JYV735" s="156"/>
      <c r="JYW735" s="154"/>
      <c r="JYX735" s="156"/>
      <c r="JYY735" s="156"/>
      <c r="KII735" s="154"/>
      <c r="KIJ735" s="154"/>
      <c r="KIK735" s="43"/>
      <c r="KIL735" s="154"/>
      <c r="KIM735" s="155"/>
      <c r="KIN735" s="156"/>
      <c r="KIO735" s="154"/>
      <c r="KIP735" s="156"/>
      <c r="KIQ735" s="154"/>
      <c r="KIR735" s="156"/>
      <c r="KIS735" s="154"/>
      <c r="KIT735" s="156"/>
      <c r="KIU735" s="156"/>
      <c r="KSE735" s="154"/>
      <c r="KSF735" s="154"/>
      <c r="KSG735" s="43"/>
      <c r="KSH735" s="154"/>
      <c r="KSI735" s="155"/>
      <c r="KSJ735" s="156"/>
      <c r="KSK735" s="154"/>
      <c r="KSL735" s="156"/>
      <c r="KSM735" s="154"/>
      <c r="KSN735" s="156"/>
      <c r="KSO735" s="154"/>
      <c r="KSP735" s="156"/>
      <c r="KSQ735" s="156"/>
      <c r="LCA735" s="154"/>
      <c r="LCB735" s="154"/>
      <c r="LCC735" s="43"/>
      <c r="LCD735" s="154"/>
      <c r="LCE735" s="155"/>
      <c r="LCF735" s="156"/>
      <c r="LCG735" s="154"/>
      <c r="LCH735" s="156"/>
      <c r="LCI735" s="154"/>
      <c r="LCJ735" s="156"/>
      <c r="LCK735" s="154"/>
      <c r="LCL735" s="156"/>
      <c r="LCM735" s="156"/>
      <c r="LLW735" s="154"/>
      <c r="LLX735" s="154"/>
      <c r="LLY735" s="43"/>
      <c r="LLZ735" s="154"/>
      <c r="LMA735" s="155"/>
      <c r="LMB735" s="156"/>
      <c r="LMC735" s="154"/>
      <c r="LMD735" s="156"/>
      <c r="LME735" s="154"/>
      <c r="LMF735" s="156"/>
      <c r="LMG735" s="154"/>
      <c r="LMH735" s="156"/>
      <c r="LMI735" s="156"/>
      <c r="LVS735" s="154"/>
      <c r="LVT735" s="154"/>
      <c r="LVU735" s="43"/>
      <c r="LVV735" s="154"/>
      <c r="LVW735" s="155"/>
      <c r="LVX735" s="156"/>
      <c r="LVY735" s="154"/>
      <c r="LVZ735" s="156"/>
      <c r="LWA735" s="154"/>
      <c r="LWB735" s="156"/>
      <c r="LWC735" s="154"/>
      <c r="LWD735" s="156"/>
      <c r="LWE735" s="156"/>
      <c r="MFO735" s="154"/>
      <c r="MFP735" s="154"/>
      <c r="MFQ735" s="43"/>
      <c r="MFR735" s="154"/>
      <c r="MFS735" s="155"/>
      <c r="MFT735" s="156"/>
      <c r="MFU735" s="154"/>
      <c r="MFV735" s="156"/>
      <c r="MFW735" s="154"/>
      <c r="MFX735" s="156"/>
      <c r="MFY735" s="154"/>
      <c r="MFZ735" s="156"/>
      <c r="MGA735" s="156"/>
      <c r="MPK735" s="154"/>
      <c r="MPL735" s="154"/>
      <c r="MPM735" s="43"/>
      <c r="MPN735" s="154"/>
      <c r="MPO735" s="155"/>
      <c r="MPP735" s="156"/>
      <c r="MPQ735" s="154"/>
      <c r="MPR735" s="156"/>
      <c r="MPS735" s="154"/>
      <c r="MPT735" s="156"/>
      <c r="MPU735" s="154"/>
      <c r="MPV735" s="156"/>
      <c r="MPW735" s="156"/>
      <c r="MZG735" s="154"/>
      <c r="MZH735" s="154"/>
      <c r="MZI735" s="43"/>
      <c r="MZJ735" s="154"/>
      <c r="MZK735" s="155"/>
      <c r="MZL735" s="156"/>
      <c r="MZM735" s="154"/>
      <c r="MZN735" s="156"/>
      <c r="MZO735" s="154"/>
      <c r="MZP735" s="156"/>
      <c r="MZQ735" s="154"/>
      <c r="MZR735" s="156"/>
      <c r="MZS735" s="156"/>
      <c r="NJC735" s="154"/>
      <c r="NJD735" s="154"/>
      <c r="NJE735" s="43"/>
      <c r="NJF735" s="154"/>
      <c r="NJG735" s="155"/>
      <c r="NJH735" s="156"/>
      <c r="NJI735" s="154"/>
      <c r="NJJ735" s="156"/>
      <c r="NJK735" s="154"/>
      <c r="NJL735" s="156"/>
      <c r="NJM735" s="154"/>
      <c r="NJN735" s="156"/>
      <c r="NJO735" s="156"/>
      <c r="NSY735" s="154"/>
      <c r="NSZ735" s="154"/>
      <c r="NTA735" s="43"/>
      <c r="NTB735" s="154"/>
      <c r="NTC735" s="155"/>
      <c r="NTD735" s="156"/>
      <c r="NTE735" s="154"/>
      <c r="NTF735" s="156"/>
      <c r="NTG735" s="154"/>
      <c r="NTH735" s="156"/>
      <c r="NTI735" s="154"/>
      <c r="NTJ735" s="156"/>
      <c r="NTK735" s="156"/>
      <c r="OCU735" s="154"/>
      <c r="OCV735" s="154"/>
      <c r="OCW735" s="43"/>
      <c r="OCX735" s="154"/>
      <c r="OCY735" s="155"/>
      <c r="OCZ735" s="156"/>
      <c r="ODA735" s="154"/>
      <c r="ODB735" s="156"/>
      <c r="ODC735" s="154"/>
      <c r="ODD735" s="156"/>
      <c r="ODE735" s="154"/>
      <c r="ODF735" s="156"/>
      <c r="ODG735" s="156"/>
      <c r="OMQ735" s="154"/>
      <c r="OMR735" s="154"/>
      <c r="OMS735" s="43"/>
      <c r="OMT735" s="154"/>
      <c r="OMU735" s="155"/>
      <c r="OMV735" s="156"/>
      <c r="OMW735" s="154"/>
      <c r="OMX735" s="156"/>
      <c r="OMY735" s="154"/>
      <c r="OMZ735" s="156"/>
      <c r="ONA735" s="154"/>
      <c r="ONB735" s="156"/>
      <c r="ONC735" s="156"/>
      <c r="OWM735" s="154"/>
      <c r="OWN735" s="154"/>
      <c r="OWO735" s="43"/>
      <c r="OWP735" s="154"/>
      <c r="OWQ735" s="155"/>
      <c r="OWR735" s="156"/>
      <c r="OWS735" s="154"/>
      <c r="OWT735" s="156"/>
      <c r="OWU735" s="154"/>
      <c r="OWV735" s="156"/>
      <c r="OWW735" s="154"/>
      <c r="OWX735" s="156"/>
      <c r="OWY735" s="156"/>
      <c r="PGI735" s="154"/>
      <c r="PGJ735" s="154"/>
      <c r="PGK735" s="43"/>
      <c r="PGL735" s="154"/>
      <c r="PGM735" s="155"/>
      <c r="PGN735" s="156"/>
      <c r="PGO735" s="154"/>
      <c r="PGP735" s="156"/>
      <c r="PGQ735" s="154"/>
      <c r="PGR735" s="156"/>
      <c r="PGS735" s="154"/>
      <c r="PGT735" s="156"/>
      <c r="PGU735" s="156"/>
      <c r="PQE735" s="154"/>
      <c r="PQF735" s="154"/>
      <c r="PQG735" s="43"/>
      <c r="PQH735" s="154"/>
      <c r="PQI735" s="155"/>
      <c r="PQJ735" s="156"/>
      <c r="PQK735" s="154"/>
      <c r="PQL735" s="156"/>
      <c r="PQM735" s="154"/>
      <c r="PQN735" s="156"/>
      <c r="PQO735" s="154"/>
      <c r="PQP735" s="156"/>
      <c r="PQQ735" s="156"/>
      <c r="QAA735" s="154"/>
      <c r="QAB735" s="154"/>
      <c r="QAC735" s="43"/>
      <c r="QAD735" s="154"/>
      <c r="QAE735" s="155"/>
      <c r="QAF735" s="156"/>
      <c r="QAG735" s="154"/>
      <c r="QAH735" s="156"/>
      <c r="QAI735" s="154"/>
      <c r="QAJ735" s="156"/>
      <c r="QAK735" s="154"/>
      <c r="QAL735" s="156"/>
      <c r="QAM735" s="156"/>
      <c r="QJW735" s="154"/>
      <c r="QJX735" s="154"/>
      <c r="QJY735" s="43"/>
      <c r="QJZ735" s="154"/>
      <c r="QKA735" s="155"/>
      <c r="QKB735" s="156"/>
      <c r="QKC735" s="154"/>
      <c r="QKD735" s="156"/>
      <c r="QKE735" s="154"/>
      <c r="QKF735" s="156"/>
      <c r="QKG735" s="154"/>
      <c r="QKH735" s="156"/>
      <c r="QKI735" s="156"/>
      <c r="QTS735" s="154"/>
      <c r="QTT735" s="154"/>
      <c r="QTU735" s="43"/>
      <c r="QTV735" s="154"/>
      <c r="QTW735" s="155"/>
      <c r="QTX735" s="156"/>
      <c r="QTY735" s="154"/>
      <c r="QTZ735" s="156"/>
      <c r="QUA735" s="154"/>
      <c r="QUB735" s="156"/>
      <c r="QUC735" s="154"/>
      <c r="QUD735" s="156"/>
      <c r="QUE735" s="156"/>
      <c r="RDO735" s="154"/>
      <c r="RDP735" s="154"/>
      <c r="RDQ735" s="43"/>
      <c r="RDR735" s="154"/>
      <c r="RDS735" s="155"/>
      <c r="RDT735" s="156"/>
      <c r="RDU735" s="154"/>
      <c r="RDV735" s="156"/>
      <c r="RDW735" s="154"/>
      <c r="RDX735" s="156"/>
      <c r="RDY735" s="154"/>
      <c r="RDZ735" s="156"/>
      <c r="REA735" s="156"/>
      <c r="RNK735" s="154"/>
      <c r="RNL735" s="154"/>
      <c r="RNM735" s="43"/>
      <c r="RNN735" s="154"/>
      <c r="RNO735" s="155"/>
      <c r="RNP735" s="156"/>
      <c r="RNQ735" s="154"/>
      <c r="RNR735" s="156"/>
      <c r="RNS735" s="154"/>
      <c r="RNT735" s="156"/>
      <c r="RNU735" s="154"/>
      <c r="RNV735" s="156"/>
      <c r="RNW735" s="156"/>
      <c r="RXG735" s="154"/>
      <c r="RXH735" s="154"/>
      <c r="RXI735" s="43"/>
      <c r="RXJ735" s="154"/>
      <c r="RXK735" s="155"/>
      <c r="RXL735" s="156"/>
      <c r="RXM735" s="154"/>
      <c r="RXN735" s="156"/>
      <c r="RXO735" s="154"/>
      <c r="RXP735" s="156"/>
      <c r="RXQ735" s="154"/>
      <c r="RXR735" s="156"/>
      <c r="RXS735" s="156"/>
      <c r="SHC735" s="154"/>
      <c r="SHD735" s="154"/>
      <c r="SHE735" s="43"/>
      <c r="SHF735" s="154"/>
      <c r="SHG735" s="155"/>
      <c r="SHH735" s="156"/>
      <c r="SHI735" s="154"/>
      <c r="SHJ735" s="156"/>
      <c r="SHK735" s="154"/>
      <c r="SHL735" s="156"/>
      <c r="SHM735" s="154"/>
      <c r="SHN735" s="156"/>
      <c r="SHO735" s="156"/>
      <c r="SQY735" s="154"/>
      <c r="SQZ735" s="154"/>
      <c r="SRA735" s="43"/>
      <c r="SRB735" s="154"/>
      <c r="SRC735" s="155"/>
      <c r="SRD735" s="156"/>
      <c r="SRE735" s="154"/>
      <c r="SRF735" s="156"/>
      <c r="SRG735" s="154"/>
      <c r="SRH735" s="156"/>
      <c r="SRI735" s="154"/>
      <c r="SRJ735" s="156"/>
      <c r="SRK735" s="156"/>
      <c r="TAU735" s="154"/>
      <c r="TAV735" s="154"/>
      <c r="TAW735" s="43"/>
      <c r="TAX735" s="154"/>
      <c r="TAY735" s="155"/>
      <c r="TAZ735" s="156"/>
      <c r="TBA735" s="154"/>
      <c r="TBB735" s="156"/>
      <c r="TBC735" s="154"/>
      <c r="TBD735" s="156"/>
      <c r="TBE735" s="154"/>
      <c r="TBF735" s="156"/>
      <c r="TBG735" s="156"/>
      <c r="TKQ735" s="154"/>
      <c r="TKR735" s="154"/>
      <c r="TKS735" s="43"/>
      <c r="TKT735" s="154"/>
      <c r="TKU735" s="155"/>
      <c r="TKV735" s="156"/>
      <c r="TKW735" s="154"/>
      <c r="TKX735" s="156"/>
      <c r="TKY735" s="154"/>
      <c r="TKZ735" s="156"/>
      <c r="TLA735" s="154"/>
      <c r="TLB735" s="156"/>
      <c r="TLC735" s="156"/>
      <c r="TUM735" s="154"/>
      <c r="TUN735" s="154"/>
      <c r="TUO735" s="43"/>
      <c r="TUP735" s="154"/>
      <c r="TUQ735" s="155"/>
      <c r="TUR735" s="156"/>
      <c r="TUS735" s="154"/>
      <c r="TUT735" s="156"/>
      <c r="TUU735" s="154"/>
      <c r="TUV735" s="156"/>
      <c r="TUW735" s="154"/>
      <c r="TUX735" s="156"/>
      <c r="TUY735" s="156"/>
      <c r="UEI735" s="154"/>
      <c r="UEJ735" s="154"/>
      <c r="UEK735" s="43"/>
      <c r="UEL735" s="154"/>
      <c r="UEM735" s="155"/>
      <c r="UEN735" s="156"/>
      <c r="UEO735" s="154"/>
      <c r="UEP735" s="156"/>
      <c r="UEQ735" s="154"/>
      <c r="UER735" s="156"/>
      <c r="UES735" s="154"/>
      <c r="UET735" s="156"/>
      <c r="UEU735" s="156"/>
      <c r="UOE735" s="154"/>
      <c r="UOF735" s="154"/>
      <c r="UOG735" s="43"/>
      <c r="UOH735" s="154"/>
      <c r="UOI735" s="155"/>
      <c r="UOJ735" s="156"/>
      <c r="UOK735" s="154"/>
      <c r="UOL735" s="156"/>
      <c r="UOM735" s="154"/>
      <c r="UON735" s="156"/>
      <c r="UOO735" s="154"/>
      <c r="UOP735" s="156"/>
      <c r="UOQ735" s="156"/>
      <c r="UYA735" s="154"/>
      <c r="UYB735" s="154"/>
      <c r="UYC735" s="43"/>
      <c r="UYD735" s="154"/>
      <c r="UYE735" s="155"/>
      <c r="UYF735" s="156"/>
      <c r="UYG735" s="154"/>
      <c r="UYH735" s="156"/>
      <c r="UYI735" s="154"/>
      <c r="UYJ735" s="156"/>
      <c r="UYK735" s="154"/>
      <c r="UYL735" s="156"/>
      <c r="UYM735" s="156"/>
      <c r="VHW735" s="154"/>
      <c r="VHX735" s="154"/>
      <c r="VHY735" s="43"/>
      <c r="VHZ735" s="154"/>
      <c r="VIA735" s="155"/>
      <c r="VIB735" s="156"/>
      <c r="VIC735" s="154"/>
      <c r="VID735" s="156"/>
      <c r="VIE735" s="154"/>
      <c r="VIF735" s="156"/>
      <c r="VIG735" s="154"/>
      <c r="VIH735" s="156"/>
      <c r="VII735" s="156"/>
      <c r="VRS735" s="154"/>
      <c r="VRT735" s="154"/>
      <c r="VRU735" s="43"/>
      <c r="VRV735" s="154"/>
      <c r="VRW735" s="155"/>
      <c r="VRX735" s="156"/>
      <c r="VRY735" s="154"/>
      <c r="VRZ735" s="156"/>
      <c r="VSA735" s="154"/>
      <c r="VSB735" s="156"/>
      <c r="VSC735" s="154"/>
      <c r="VSD735" s="156"/>
      <c r="VSE735" s="156"/>
      <c r="WBO735" s="154"/>
      <c r="WBP735" s="154"/>
      <c r="WBQ735" s="43"/>
      <c r="WBR735" s="154"/>
      <c r="WBS735" s="155"/>
      <c r="WBT735" s="156"/>
      <c r="WBU735" s="154"/>
      <c r="WBV735" s="156"/>
      <c r="WBW735" s="154"/>
      <c r="WBX735" s="156"/>
      <c r="WBY735" s="154"/>
      <c r="WBZ735" s="156"/>
      <c r="WCA735" s="156"/>
      <c r="WLK735" s="154"/>
      <c r="WLL735" s="154"/>
      <c r="WLM735" s="43"/>
      <c r="WLN735" s="154"/>
      <c r="WLO735" s="155"/>
      <c r="WLP735" s="156"/>
      <c r="WLQ735" s="154"/>
      <c r="WLR735" s="156"/>
      <c r="WLS735" s="154"/>
      <c r="WLT735" s="156"/>
      <c r="WLU735" s="154"/>
      <c r="WLV735" s="156"/>
      <c r="WLW735" s="156"/>
      <c r="WVG735" s="154"/>
      <c r="WVH735" s="154"/>
      <c r="WVI735" s="43"/>
      <c r="WVJ735" s="154"/>
      <c r="WVK735" s="155"/>
      <c r="WVL735" s="156"/>
      <c r="WVM735" s="154"/>
      <c r="WVN735" s="156"/>
      <c r="WVO735" s="154"/>
      <c r="WVP735" s="156"/>
      <c r="WVQ735" s="154"/>
      <c r="WVR735" s="156"/>
      <c r="WVS735" s="156"/>
    </row>
    <row r="736" spans="1:16139" s="13" customFormat="1" x14ac:dyDescent="0.35">
      <c r="A736" s="2"/>
      <c r="B736" s="82" t="s">
        <v>29</v>
      </c>
      <c r="C736" s="2" t="s">
        <v>18</v>
      </c>
      <c r="D736" s="3"/>
      <c r="E736" s="3">
        <v>6.76</v>
      </c>
      <c r="F736" s="2"/>
      <c r="G736" s="3"/>
      <c r="H736" s="2"/>
      <c r="I736" s="3"/>
      <c r="J736" s="2"/>
      <c r="K736" s="3"/>
      <c r="L736" s="139"/>
      <c r="M736" s="26" t="s">
        <v>365</v>
      </c>
      <c r="N736" s="174" t="s">
        <v>65</v>
      </c>
      <c r="IU736" s="154"/>
      <c r="IV736" s="154"/>
      <c r="IW736" s="43"/>
      <c r="IX736" s="154"/>
      <c r="IY736" s="155"/>
      <c r="IZ736" s="156"/>
      <c r="JA736" s="154"/>
      <c r="JB736" s="156"/>
      <c r="JC736" s="154"/>
      <c r="JD736" s="156"/>
      <c r="JE736" s="154"/>
      <c r="JF736" s="156"/>
      <c r="JG736" s="156"/>
      <c r="SQ736" s="154"/>
      <c r="SR736" s="154"/>
      <c r="SS736" s="43"/>
      <c r="ST736" s="154"/>
      <c r="SU736" s="155"/>
      <c r="SV736" s="156"/>
      <c r="SW736" s="154"/>
      <c r="SX736" s="156"/>
      <c r="SY736" s="154"/>
      <c r="SZ736" s="156"/>
      <c r="TA736" s="154"/>
      <c r="TB736" s="156"/>
      <c r="TC736" s="156"/>
      <c r="ACM736" s="154"/>
      <c r="ACN736" s="154"/>
      <c r="ACO736" s="43"/>
      <c r="ACP736" s="154"/>
      <c r="ACQ736" s="155"/>
      <c r="ACR736" s="156"/>
      <c r="ACS736" s="154"/>
      <c r="ACT736" s="156"/>
      <c r="ACU736" s="154"/>
      <c r="ACV736" s="156"/>
      <c r="ACW736" s="154"/>
      <c r="ACX736" s="156"/>
      <c r="ACY736" s="156"/>
      <c r="AMI736" s="154"/>
      <c r="AMJ736" s="154"/>
      <c r="AMK736" s="43"/>
      <c r="AML736" s="154"/>
      <c r="AMM736" s="155"/>
      <c r="AMN736" s="156"/>
      <c r="AMO736" s="154"/>
      <c r="AMP736" s="156"/>
      <c r="AMQ736" s="154"/>
      <c r="AMR736" s="156"/>
      <c r="AMS736" s="154"/>
      <c r="AMT736" s="156"/>
      <c r="AMU736" s="156"/>
      <c r="AWE736" s="154"/>
      <c r="AWF736" s="154"/>
      <c r="AWG736" s="43"/>
      <c r="AWH736" s="154"/>
      <c r="AWI736" s="155"/>
      <c r="AWJ736" s="156"/>
      <c r="AWK736" s="154"/>
      <c r="AWL736" s="156"/>
      <c r="AWM736" s="154"/>
      <c r="AWN736" s="156"/>
      <c r="AWO736" s="154"/>
      <c r="AWP736" s="156"/>
      <c r="AWQ736" s="156"/>
      <c r="BGA736" s="154"/>
      <c r="BGB736" s="154"/>
      <c r="BGC736" s="43"/>
      <c r="BGD736" s="154"/>
      <c r="BGE736" s="155"/>
      <c r="BGF736" s="156"/>
      <c r="BGG736" s="154"/>
      <c r="BGH736" s="156"/>
      <c r="BGI736" s="154"/>
      <c r="BGJ736" s="156"/>
      <c r="BGK736" s="154"/>
      <c r="BGL736" s="156"/>
      <c r="BGM736" s="156"/>
      <c r="BPW736" s="154"/>
      <c r="BPX736" s="154"/>
      <c r="BPY736" s="43"/>
      <c r="BPZ736" s="154"/>
      <c r="BQA736" s="155"/>
      <c r="BQB736" s="156"/>
      <c r="BQC736" s="154"/>
      <c r="BQD736" s="156"/>
      <c r="BQE736" s="154"/>
      <c r="BQF736" s="156"/>
      <c r="BQG736" s="154"/>
      <c r="BQH736" s="156"/>
      <c r="BQI736" s="156"/>
      <c r="BZS736" s="154"/>
      <c r="BZT736" s="154"/>
      <c r="BZU736" s="43"/>
      <c r="BZV736" s="154"/>
      <c r="BZW736" s="155"/>
      <c r="BZX736" s="156"/>
      <c r="BZY736" s="154"/>
      <c r="BZZ736" s="156"/>
      <c r="CAA736" s="154"/>
      <c r="CAB736" s="156"/>
      <c r="CAC736" s="154"/>
      <c r="CAD736" s="156"/>
      <c r="CAE736" s="156"/>
      <c r="CJO736" s="154"/>
      <c r="CJP736" s="154"/>
      <c r="CJQ736" s="43"/>
      <c r="CJR736" s="154"/>
      <c r="CJS736" s="155"/>
      <c r="CJT736" s="156"/>
      <c r="CJU736" s="154"/>
      <c r="CJV736" s="156"/>
      <c r="CJW736" s="154"/>
      <c r="CJX736" s="156"/>
      <c r="CJY736" s="154"/>
      <c r="CJZ736" s="156"/>
      <c r="CKA736" s="156"/>
      <c r="CTK736" s="154"/>
      <c r="CTL736" s="154"/>
      <c r="CTM736" s="43"/>
      <c r="CTN736" s="154"/>
      <c r="CTO736" s="155"/>
      <c r="CTP736" s="156"/>
      <c r="CTQ736" s="154"/>
      <c r="CTR736" s="156"/>
      <c r="CTS736" s="154"/>
      <c r="CTT736" s="156"/>
      <c r="CTU736" s="154"/>
      <c r="CTV736" s="156"/>
      <c r="CTW736" s="156"/>
      <c r="DDG736" s="154"/>
      <c r="DDH736" s="154"/>
      <c r="DDI736" s="43"/>
      <c r="DDJ736" s="154"/>
      <c r="DDK736" s="155"/>
      <c r="DDL736" s="156"/>
      <c r="DDM736" s="154"/>
      <c r="DDN736" s="156"/>
      <c r="DDO736" s="154"/>
      <c r="DDP736" s="156"/>
      <c r="DDQ736" s="154"/>
      <c r="DDR736" s="156"/>
      <c r="DDS736" s="156"/>
      <c r="DNC736" s="154"/>
      <c r="DND736" s="154"/>
      <c r="DNE736" s="43"/>
      <c r="DNF736" s="154"/>
      <c r="DNG736" s="155"/>
      <c r="DNH736" s="156"/>
      <c r="DNI736" s="154"/>
      <c r="DNJ736" s="156"/>
      <c r="DNK736" s="154"/>
      <c r="DNL736" s="156"/>
      <c r="DNM736" s="154"/>
      <c r="DNN736" s="156"/>
      <c r="DNO736" s="156"/>
      <c r="DWY736" s="154"/>
      <c r="DWZ736" s="154"/>
      <c r="DXA736" s="43"/>
      <c r="DXB736" s="154"/>
      <c r="DXC736" s="155"/>
      <c r="DXD736" s="156"/>
      <c r="DXE736" s="154"/>
      <c r="DXF736" s="156"/>
      <c r="DXG736" s="154"/>
      <c r="DXH736" s="156"/>
      <c r="DXI736" s="154"/>
      <c r="DXJ736" s="156"/>
      <c r="DXK736" s="156"/>
      <c r="EGU736" s="154"/>
      <c r="EGV736" s="154"/>
      <c r="EGW736" s="43"/>
      <c r="EGX736" s="154"/>
      <c r="EGY736" s="155"/>
      <c r="EGZ736" s="156"/>
      <c r="EHA736" s="154"/>
      <c r="EHB736" s="156"/>
      <c r="EHC736" s="154"/>
      <c r="EHD736" s="156"/>
      <c r="EHE736" s="154"/>
      <c r="EHF736" s="156"/>
      <c r="EHG736" s="156"/>
      <c r="EQQ736" s="154"/>
      <c r="EQR736" s="154"/>
      <c r="EQS736" s="43"/>
      <c r="EQT736" s="154"/>
      <c r="EQU736" s="155"/>
      <c r="EQV736" s="156"/>
      <c r="EQW736" s="154"/>
      <c r="EQX736" s="156"/>
      <c r="EQY736" s="154"/>
      <c r="EQZ736" s="156"/>
      <c r="ERA736" s="154"/>
      <c r="ERB736" s="156"/>
      <c r="ERC736" s="156"/>
      <c r="FAM736" s="154"/>
      <c r="FAN736" s="154"/>
      <c r="FAO736" s="43"/>
      <c r="FAP736" s="154"/>
      <c r="FAQ736" s="155"/>
      <c r="FAR736" s="156"/>
      <c r="FAS736" s="154"/>
      <c r="FAT736" s="156"/>
      <c r="FAU736" s="154"/>
      <c r="FAV736" s="156"/>
      <c r="FAW736" s="154"/>
      <c r="FAX736" s="156"/>
      <c r="FAY736" s="156"/>
      <c r="FKI736" s="154"/>
      <c r="FKJ736" s="154"/>
      <c r="FKK736" s="43"/>
      <c r="FKL736" s="154"/>
      <c r="FKM736" s="155"/>
      <c r="FKN736" s="156"/>
      <c r="FKO736" s="154"/>
      <c r="FKP736" s="156"/>
      <c r="FKQ736" s="154"/>
      <c r="FKR736" s="156"/>
      <c r="FKS736" s="154"/>
      <c r="FKT736" s="156"/>
      <c r="FKU736" s="156"/>
      <c r="FUE736" s="154"/>
      <c r="FUF736" s="154"/>
      <c r="FUG736" s="43"/>
      <c r="FUH736" s="154"/>
      <c r="FUI736" s="155"/>
      <c r="FUJ736" s="156"/>
      <c r="FUK736" s="154"/>
      <c r="FUL736" s="156"/>
      <c r="FUM736" s="154"/>
      <c r="FUN736" s="156"/>
      <c r="FUO736" s="154"/>
      <c r="FUP736" s="156"/>
      <c r="FUQ736" s="156"/>
      <c r="GEA736" s="154"/>
      <c r="GEB736" s="154"/>
      <c r="GEC736" s="43"/>
      <c r="GED736" s="154"/>
      <c r="GEE736" s="155"/>
      <c r="GEF736" s="156"/>
      <c r="GEG736" s="154"/>
      <c r="GEH736" s="156"/>
      <c r="GEI736" s="154"/>
      <c r="GEJ736" s="156"/>
      <c r="GEK736" s="154"/>
      <c r="GEL736" s="156"/>
      <c r="GEM736" s="156"/>
      <c r="GNW736" s="154"/>
      <c r="GNX736" s="154"/>
      <c r="GNY736" s="43"/>
      <c r="GNZ736" s="154"/>
      <c r="GOA736" s="155"/>
      <c r="GOB736" s="156"/>
      <c r="GOC736" s="154"/>
      <c r="GOD736" s="156"/>
      <c r="GOE736" s="154"/>
      <c r="GOF736" s="156"/>
      <c r="GOG736" s="154"/>
      <c r="GOH736" s="156"/>
      <c r="GOI736" s="156"/>
      <c r="GXS736" s="154"/>
      <c r="GXT736" s="154"/>
      <c r="GXU736" s="43"/>
      <c r="GXV736" s="154"/>
      <c r="GXW736" s="155"/>
      <c r="GXX736" s="156"/>
      <c r="GXY736" s="154"/>
      <c r="GXZ736" s="156"/>
      <c r="GYA736" s="154"/>
      <c r="GYB736" s="156"/>
      <c r="GYC736" s="154"/>
      <c r="GYD736" s="156"/>
      <c r="GYE736" s="156"/>
      <c r="HHO736" s="154"/>
      <c r="HHP736" s="154"/>
      <c r="HHQ736" s="43"/>
      <c r="HHR736" s="154"/>
      <c r="HHS736" s="155"/>
      <c r="HHT736" s="156"/>
      <c r="HHU736" s="154"/>
      <c r="HHV736" s="156"/>
      <c r="HHW736" s="154"/>
      <c r="HHX736" s="156"/>
      <c r="HHY736" s="154"/>
      <c r="HHZ736" s="156"/>
      <c r="HIA736" s="156"/>
      <c r="HRK736" s="154"/>
      <c r="HRL736" s="154"/>
      <c r="HRM736" s="43"/>
      <c r="HRN736" s="154"/>
      <c r="HRO736" s="155"/>
      <c r="HRP736" s="156"/>
      <c r="HRQ736" s="154"/>
      <c r="HRR736" s="156"/>
      <c r="HRS736" s="154"/>
      <c r="HRT736" s="156"/>
      <c r="HRU736" s="154"/>
      <c r="HRV736" s="156"/>
      <c r="HRW736" s="156"/>
      <c r="IBG736" s="154"/>
      <c r="IBH736" s="154"/>
      <c r="IBI736" s="43"/>
      <c r="IBJ736" s="154"/>
      <c r="IBK736" s="155"/>
      <c r="IBL736" s="156"/>
      <c r="IBM736" s="154"/>
      <c r="IBN736" s="156"/>
      <c r="IBO736" s="154"/>
      <c r="IBP736" s="156"/>
      <c r="IBQ736" s="154"/>
      <c r="IBR736" s="156"/>
      <c r="IBS736" s="156"/>
      <c r="ILC736" s="154"/>
      <c r="ILD736" s="154"/>
      <c r="ILE736" s="43"/>
      <c r="ILF736" s="154"/>
      <c r="ILG736" s="155"/>
      <c r="ILH736" s="156"/>
      <c r="ILI736" s="154"/>
      <c r="ILJ736" s="156"/>
      <c r="ILK736" s="154"/>
      <c r="ILL736" s="156"/>
      <c r="ILM736" s="154"/>
      <c r="ILN736" s="156"/>
      <c r="ILO736" s="156"/>
      <c r="IUY736" s="154"/>
      <c r="IUZ736" s="154"/>
      <c r="IVA736" s="43"/>
      <c r="IVB736" s="154"/>
      <c r="IVC736" s="155"/>
      <c r="IVD736" s="156"/>
      <c r="IVE736" s="154"/>
      <c r="IVF736" s="156"/>
      <c r="IVG736" s="154"/>
      <c r="IVH736" s="156"/>
      <c r="IVI736" s="154"/>
      <c r="IVJ736" s="156"/>
      <c r="IVK736" s="156"/>
      <c r="JEU736" s="154"/>
      <c r="JEV736" s="154"/>
      <c r="JEW736" s="43"/>
      <c r="JEX736" s="154"/>
      <c r="JEY736" s="155"/>
      <c r="JEZ736" s="156"/>
      <c r="JFA736" s="154"/>
      <c r="JFB736" s="156"/>
      <c r="JFC736" s="154"/>
      <c r="JFD736" s="156"/>
      <c r="JFE736" s="154"/>
      <c r="JFF736" s="156"/>
      <c r="JFG736" s="156"/>
      <c r="JOQ736" s="154"/>
      <c r="JOR736" s="154"/>
      <c r="JOS736" s="43"/>
      <c r="JOT736" s="154"/>
      <c r="JOU736" s="155"/>
      <c r="JOV736" s="156"/>
      <c r="JOW736" s="154"/>
      <c r="JOX736" s="156"/>
      <c r="JOY736" s="154"/>
      <c r="JOZ736" s="156"/>
      <c r="JPA736" s="154"/>
      <c r="JPB736" s="156"/>
      <c r="JPC736" s="156"/>
      <c r="JYM736" s="154"/>
      <c r="JYN736" s="154"/>
      <c r="JYO736" s="43"/>
      <c r="JYP736" s="154"/>
      <c r="JYQ736" s="155"/>
      <c r="JYR736" s="156"/>
      <c r="JYS736" s="154"/>
      <c r="JYT736" s="156"/>
      <c r="JYU736" s="154"/>
      <c r="JYV736" s="156"/>
      <c r="JYW736" s="154"/>
      <c r="JYX736" s="156"/>
      <c r="JYY736" s="156"/>
      <c r="KII736" s="154"/>
      <c r="KIJ736" s="154"/>
      <c r="KIK736" s="43"/>
      <c r="KIL736" s="154"/>
      <c r="KIM736" s="155"/>
      <c r="KIN736" s="156"/>
      <c r="KIO736" s="154"/>
      <c r="KIP736" s="156"/>
      <c r="KIQ736" s="154"/>
      <c r="KIR736" s="156"/>
      <c r="KIS736" s="154"/>
      <c r="KIT736" s="156"/>
      <c r="KIU736" s="156"/>
      <c r="KSE736" s="154"/>
      <c r="KSF736" s="154"/>
      <c r="KSG736" s="43"/>
      <c r="KSH736" s="154"/>
      <c r="KSI736" s="155"/>
      <c r="KSJ736" s="156"/>
      <c r="KSK736" s="154"/>
      <c r="KSL736" s="156"/>
      <c r="KSM736" s="154"/>
      <c r="KSN736" s="156"/>
      <c r="KSO736" s="154"/>
      <c r="KSP736" s="156"/>
      <c r="KSQ736" s="156"/>
      <c r="LCA736" s="154"/>
      <c r="LCB736" s="154"/>
      <c r="LCC736" s="43"/>
      <c r="LCD736" s="154"/>
      <c r="LCE736" s="155"/>
      <c r="LCF736" s="156"/>
      <c r="LCG736" s="154"/>
      <c r="LCH736" s="156"/>
      <c r="LCI736" s="154"/>
      <c r="LCJ736" s="156"/>
      <c r="LCK736" s="154"/>
      <c r="LCL736" s="156"/>
      <c r="LCM736" s="156"/>
      <c r="LLW736" s="154"/>
      <c r="LLX736" s="154"/>
      <c r="LLY736" s="43"/>
      <c r="LLZ736" s="154"/>
      <c r="LMA736" s="155"/>
      <c r="LMB736" s="156"/>
      <c r="LMC736" s="154"/>
      <c r="LMD736" s="156"/>
      <c r="LME736" s="154"/>
      <c r="LMF736" s="156"/>
      <c r="LMG736" s="154"/>
      <c r="LMH736" s="156"/>
      <c r="LMI736" s="156"/>
      <c r="LVS736" s="154"/>
      <c r="LVT736" s="154"/>
      <c r="LVU736" s="43"/>
      <c r="LVV736" s="154"/>
      <c r="LVW736" s="155"/>
      <c r="LVX736" s="156"/>
      <c r="LVY736" s="154"/>
      <c r="LVZ736" s="156"/>
      <c r="LWA736" s="154"/>
      <c r="LWB736" s="156"/>
      <c r="LWC736" s="154"/>
      <c r="LWD736" s="156"/>
      <c r="LWE736" s="156"/>
      <c r="MFO736" s="154"/>
      <c r="MFP736" s="154"/>
      <c r="MFQ736" s="43"/>
      <c r="MFR736" s="154"/>
      <c r="MFS736" s="155"/>
      <c r="MFT736" s="156"/>
      <c r="MFU736" s="154"/>
      <c r="MFV736" s="156"/>
      <c r="MFW736" s="154"/>
      <c r="MFX736" s="156"/>
      <c r="MFY736" s="154"/>
      <c r="MFZ736" s="156"/>
      <c r="MGA736" s="156"/>
      <c r="MPK736" s="154"/>
      <c r="MPL736" s="154"/>
      <c r="MPM736" s="43"/>
      <c r="MPN736" s="154"/>
      <c r="MPO736" s="155"/>
      <c r="MPP736" s="156"/>
      <c r="MPQ736" s="154"/>
      <c r="MPR736" s="156"/>
      <c r="MPS736" s="154"/>
      <c r="MPT736" s="156"/>
      <c r="MPU736" s="154"/>
      <c r="MPV736" s="156"/>
      <c r="MPW736" s="156"/>
      <c r="MZG736" s="154"/>
      <c r="MZH736" s="154"/>
      <c r="MZI736" s="43"/>
      <c r="MZJ736" s="154"/>
      <c r="MZK736" s="155"/>
      <c r="MZL736" s="156"/>
      <c r="MZM736" s="154"/>
      <c r="MZN736" s="156"/>
      <c r="MZO736" s="154"/>
      <c r="MZP736" s="156"/>
      <c r="MZQ736" s="154"/>
      <c r="MZR736" s="156"/>
      <c r="MZS736" s="156"/>
      <c r="NJC736" s="154"/>
      <c r="NJD736" s="154"/>
      <c r="NJE736" s="43"/>
      <c r="NJF736" s="154"/>
      <c r="NJG736" s="155"/>
      <c r="NJH736" s="156"/>
      <c r="NJI736" s="154"/>
      <c r="NJJ736" s="156"/>
      <c r="NJK736" s="154"/>
      <c r="NJL736" s="156"/>
      <c r="NJM736" s="154"/>
      <c r="NJN736" s="156"/>
      <c r="NJO736" s="156"/>
      <c r="NSY736" s="154"/>
      <c r="NSZ736" s="154"/>
      <c r="NTA736" s="43"/>
      <c r="NTB736" s="154"/>
      <c r="NTC736" s="155"/>
      <c r="NTD736" s="156"/>
      <c r="NTE736" s="154"/>
      <c r="NTF736" s="156"/>
      <c r="NTG736" s="154"/>
      <c r="NTH736" s="156"/>
      <c r="NTI736" s="154"/>
      <c r="NTJ736" s="156"/>
      <c r="NTK736" s="156"/>
      <c r="OCU736" s="154"/>
      <c r="OCV736" s="154"/>
      <c r="OCW736" s="43"/>
      <c r="OCX736" s="154"/>
      <c r="OCY736" s="155"/>
      <c r="OCZ736" s="156"/>
      <c r="ODA736" s="154"/>
      <c r="ODB736" s="156"/>
      <c r="ODC736" s="154"/>
      <c r="ODD736" s="156"/>
      <c r="ODE736" s="154"/>
      <c r="ODF736" s="156"/>
      <c r="ODG736" s="156"/>
      <c r="OMQ736" s="154"/>
      <c r="OMR736" s="154"/>
      <c r="OMS736" s="43"/>
      <c r="OMT736" s="154"/>
      <c r="OMU736" s="155"/>
      <c r="OMV736" s="156"/>
      <c r="OMW736" s="154"/>
      <c r="OMX736" s="156"/>
      <c r="OMY736" s="154"/>
      <c r="OMZ736" s="156"/>
      <c r="ONA736" s="154"/>
      <c r="ONB736" s="156"/>
      <c r="ONC736" s="156"/>
      <c r="OWM736" s="154"/>
      <c r="OWN736" s="154"/>
      <c r="OWO736" s="43"/>
      <c r="OWP736" s="154"/>
      <c r="OWQ736" s="155"/>
      <c r="OWR736" s="156"/>
      <c r="OWS736" s="154"/>
      <c r="OWT736" s="156"/>
      <c r="OWU736" s="154"/>
      <c r="OWV736" s="156"/>
      <c r="OWW736" s="154"/>
      <c r="OWX736" s="156"/>
      <c r="OWY736" s="156"/>
      <c r="PGI736" s="154"/>
      <c r="PGJ736" s="154"/>
      <c r="PGK736" s="43"/>
      <c r="PGL736" s="154"/>
      <c r="PGM736" s="155"/>
      <c r="PGN736" s="156"/>
      <c r="PGO736" s="154"/>
      <c r="PGP736" s="156"/>
      <c r="PGQ736" s="154"/>
      <c r="PGR736" s="156"/>
      <c r="PGS736" s="154"/>
      <c r="PGT736" s="156"/>
      <c r="PGU736" s="156"/>
      <c r="PQE736" s="154"/>
      <c r="PQF736" s="154"/>
      <c r="PQG736" s="43"/>
      <c r="PQH736" s="154"/>
      <c r="PQI736" s="155"/>
      <c r="PQJ736" s="156"/>
      <c r="PQK736" s="154"/>
      <c r="PQL736" s="156"/>
      <c r="PQM736" s="154"/>
      <c r="PQN736" s="156"/>
      <c r="PQO736" s="154"/>
      <c r="PQP736" s="156"/>
      <c r="PQQ736" s="156"/>
      <c r="QAA736" s="154"/>
      <c r="QAB736" s="154"/>
      <c r="QAC736" s="43"/>
      <c r="QAD736" s="154"/>
      <c r="QAE736" s="155"/>
      <c r="QAF736" s="156"/>
      <c r="QAG736" s="154"/>
      <c r="QAH736" s="156"/>
      <c r="QAI736" s="154"/>
      <c r="QAJ736" s="156"/>
      <c r="QAK736" s="154"/>
      <c r="QAL736" s="156"/>
      <c r="QAM736" s="156"/>
      <c r="QJW736" s="154"/>
      <c r="QJX736" s="154"/>
      <c r="QJY736" s="43"/>
      <c r="QJZ736" s="154"/>
      <c r="QKA736" s="155"/>
      <c r="QKB736" s="156"/>
      <c r="QKC736" s="154"/>
      <c r="QKD736" s="156"/>
      <c r="QKE736" s="154"/>
      <c r="QKF736" s="156"/>
      <c r="QKG736" s="154"/>
      <c r="QKH736" s="156"/>
      <c r="QKI736" s="156"/>
      <c r="QTS736" s="154"/>
      <c r="QTT736" s="154"/>
      <c r="QTU736" s="43"/>
      <c r="QTV736" s="154"/>
      <c r="QTW736" s="155"/>
      <c r="QTX736" s="156"/>
      <c r="QTY736" s="154"/>
      <c r="QTZ736" s="156"/>
      <c r="QUA736" s="154"/>
      <c r="QUB736" s="156"/>
      <c r="QUC736" s="154"/>
      <c r="QUD736" s="156"/>
      <c r="QUE736" s="156"/>
      <c r="RDO736" s="154"/>
      <c r="RDP736" s="154"/>
      <c r="RDQ736" s="43"/>
      <c r="RDR736" s="154"/>
      <c r="RDS736" s="155"/>
      <c r="RDT736" s="156"/>
      <c r="RDU736" s="154"/>
      <c r="RDV736" s="156"/>
      <c r="RDW736" s="154"/>
      <c r="RDX736" s="156"/>
      <c r="RDY736" s="154"/>
      <c r="RDZ736" s="156"/>
      <c r="REA736" s="156"/>
      <c r="RNK736" s="154"/>
      <c r="RNL736" s="154"/>
      <c r="RNM736" s="43"/>
      <c r="RNN736" s="154"/>
      <c r="RNO736" s="155"/>
      <c r="RNP736" s="156"/>
      <c r="RNQ736" s="154"/>
      <c r="RNR736" s="156"/>
      <c r="RNS736" s="154"/>
      <c r="RNT736" s="156"/>
      <c r="RNU736" s="154"/>
      <c r="RNV736" s="156"/>
      <c r="RNW736" s="156"/>
      <c r="RXG736" s="154"/>
      <c r="RXH736" s="154"/>
      <c r="RXI736" s="43"/>
      <c r="RXJ736" s="154"/>
      <c r="RXK736" s="155"/>
      <c r="RXL736" s="156"/>
      <c r="RXM736" s="154"/>
      <c r="RXN736" s="156"/>
      <c r="RXO736" s="154"/>
      <c r="RXP736" s="156"/>
      <c r="RXQ736" s="154"/>
      <c r="RXR736" s="156"/>
      <c r="RXS736" s="156"/>
      <c r="SHC736" s="154"/>
      <c r="SHD736" s="154"/>
      <c r="SHE736" s="43"/>
      <c r="SHF736" s="154"/>
      <c r="SHG736" s="155"/>
      <c r="SHH736" s="156"/>
      <c r="SHI736" s="154"/>
      <c r="SHJ736" s="156"/>
      <c r="SHK736" s="154"/>
      <c r="SHL736" s="156"/>
      <c r="SHM736" s="154"/>
      <c r="SHN736" s="156"/>
      <c r="SHO736" s="156"/>
      <c r="SQY736" s="154"/>
      <c r="SQZ736" s="154"/>
      <c r="SRA736" s="43"/>
      <c r="SRB736" s="154"/>
      <c r="SRC736" s="155"/>
      <c r="SRD736" s="156"/>
      <c r="SRE736" s="154"/>
      <c r="SRF736" s="156"/>
      <c r="SRG736" s="154"/>
      <c r="SRH736" s="156"/>
      <c r="SRI736" s="154"/>
      <c r="SRJ736" s="156"/>
      <c r="SRK736" s="156"/>
      <c r="TAU736" s="154"/>
      <c r="TAV736" s="154"/>
      <c r="TAW736" s="43"/>
      <c r="TAX736" s="154"/>
      <c r="TAY736" s="155"/>
      <c r="TAZ736" s="156"/>
      <c r="TBA736" s="154"/>
      <c r="TBB736" s="156"/>
      <c r="TBC736" s="154"/>
      <c r="TBD736" s="156"/>
      <c r="TBE736" s="154"/>
      <c r="TBF736" s="156"/>
      <c r="TBG736" s="156"/>
      <c r="TKQ736" s="154"/>
      <c r="TKR736" s="154"/>
      <c r="TKS736" s="43"/>
      <c r="TKT736" s="154"/>
      <c r="TKU736" s="155"/>
      <c r="TKV736" s="156"/>
      <c r="TKW736" s="154"/>
      <c r="TKX736" s="156"/>
      <c r="TKY736" s="154"/>
      <c r="TKZ736" s="156"/>
      <c r="TLA736" s="154"/>
      <c r="TLB736" s="156"/>
      <c r="TLC736" s="156"/>
      <c r="TUM736" s="154"/>
      <c r="TUN736" s="154"/>
      <c r="TUO736" s="43"/>
      <c r="TUP736" s="154"/>
      <c r="TUQ736" s="155"/>
      <c r="TUR736" s="156"/>
      <c r="TUS736" s="154"/>
      <c r="TUT736" s="156"/>
      <c r="TUU736" s="154"/>
      <c r="TUV736" s="156"/>
      <c r="TUW736" s="154"/>
      <c r="TUX736" s="156"/>
      <c r="TUY736" s="156"/>
      <c r="UEI736" s="154"/>
      <c r="UEJ736" s="154"/>
      <c r="UEK736" s="43"/>
      <c r="UEL736" s="154"/>
      <c r="UEM736" s="155"/>
      <c r="UEN736" s="156"/>
      <c r="UEO736" s="154"/>
      <c r="UEP736" s="156"/>
      <c r="UEQ736" s="154"/>
      <c r="UER736" s="156"/>
      <c r="UES736" s="154"/>
      <c r="UET736" s="156"/>
      <c r="UEU736" s="156"/>
      <c r="UOE736" s="154"/>
      <c r="UOF736" s="154"/>
      <c r="UOG736" s="43"/>
      <c r="UOH736" s="154"/>
      <c r="UOI736" s="155"/>
      <c r="UOJ736" s="156"/>
      <c r="UOK736" s="154"/>
      <c r="UOL736" s="156"/>
      <c r="UOM736" s="154"/>
      <c r="UON736" s="156"/>
      <c r="UOO736" s="154"/>
      <c r="UOP736" s="156"/>
      <c r="UOQ736" s="156"/>
      <c r="UYA736" s="154"/>
      <c r="UYB736" s="154"/>
      <c r="UYC736" s="43"/>
      <c r="UYD736" s="154"/>
      <c r="UYE736" s="155"/>
      <c r="UYF736" s="156"/>
      <c r="UYG736" s="154"/>
      <c r="UYH736" s="156"/>
      <c r="UYI736" s="154"/>
      <c r="UYJ736" s="156"/>
      <c r="UYK736" s="154"/>
      <c r="UYL736" s="156"/>
      <c r="UYM736" s="156"/>
      <c r="VHW736" s="154"/>
      <c r="VHX736" s="154"/>
      <c r="VHY736" s="43"/>
      <c r="VHZ736" s="154"/>
      <c r="VIA736" s="155"/>
      <c r="VIB736" s="156"/>
      <c r="VIC736" s="154"/>
      <c r="VID736" s="156"/>
      <c r="VIE736" s="154"/>
      <c r="VIF736" s="156"/>
      <c r="VIG736" s="154"/>
      <c r="VIH736" s="156"/>
      <c r="VII736" s="156"/>
      <c r="VRS736" s="154"/>
      <c r="VRT736" s="154"/>
      <c r="VRU736" s="43"/>
      <c r="VRV736" s="154"/>
      <c r="VRW736" s="155"/>
      <c r="VRX736" s="156"/>
      <c r="VRY736" s="154"/>
      <c r="VRZ736" s="156"/>
      <c r="VSA736" s="154"/>
      <c r="VSB736" s="156"/>
      <c r="VSC736" s="154"/>
      <c r="VSD736" s="156"/>
      <c r="VSE736" s="156"/>
      <c r="WBO736" s="154"/>
      <c r="WBP736" s="154"/>
      <c r="WBQ736" s="43"/>
      <c r="WBR736" s="154"/>
      <c r="WBS736" s="155"/>
      <c r="WBT736" s="156"/>
      <c r="WBU736" s="154"/>
      <c r="WBV736" s="156"/>
      <c r="WBW736" s="154"/>
      <c r="WBX736" s="156"/>
      <c r="WBY736" s="154"/>
      <c r="WBZ736" s="156"/>
      <c r="WCA736" s="156"/>
      <c r="WLK736" s="154"/>
      <c r="WLL736" s="154"/>
      <c r="WLM736" s="43"/>
      <c r="WLN736" s="154"/>
      <c r="WLO736" s="155"/>
      <c r="WLP736" s="156"/>
      <c r="WLQ736" s="154"/>
      <c r="WLR736" s="156"/>
      <c r="WLS736" s="154"/>
      <c r="WLT736" s="156"/>
      <c r="WLU736" s="154"/>
      <c r="WLV736" s="156"/>
      <c r="WLW736" s="156"/>
      <c r="WVG736" s="154"/>
      <c r="WVH736" s="154"/>
      <c r="WVI736" s="43"/>
      <c r="WVJ736" s="154"/>
      <c r="WVK736" s="155"/>
      <c r="WVL736" s="156"/>
      <c r="WVM736" s="154"/>
      <c r="WVN736" s="156"/>
      <c r="WVO736" s="154"/>
      <c r="WVP736" s="156"/>
      <c r="WVQ736" s="154"/>
      <c r="WVR736" s="156"/>
      <c r="WVS736" s="156"/>
    </row>
    <row r="737" spans="1:16139" s="13" customFormat="1" x14ac:dyDescent="0.35">
      <c r="A737" s="1">
        <v>32</v>
      </c>
      <c r="B737" s="86" t="s">
        <v>339</v>
      </c>
      <c r="C737" s="2" t="s">
        <v>253</v>
      </c>
      <c r="D737" s="2"/>
      <c r="E737" s="39">
        <v>2</v>
      </c>
      <c r="F737" s="2"/>
      <c r="G737" s="3"/>
      <c r="H737" s="2"/>
      <c r="I737" s="3"/>
      <c r="J737" s="2"/>
      <c r="K737" s="3"/>
      <c r="L737" s="139"/>
      <c r="M737" s="26"/>
      <c r="N737" s="174" t="s">
        <v>65</v>
      </c>
      <c r="IU737" s="154"/>
      <c r="IV737" s="154"/>
      <c r="IW737" s="43"/>
      <c r="IX737" s="154"/>
      <c r="IY737" s="155"/>
      <c r="IZ737" s="156"/>
      <c r="JA737" s="154"/>
      <c r="JB737" s="156"/>
      <c r="JC737" s="154"/>
      <c r="JD737" s="156"/>
      <c r="JE737" s="154"/>
      <c r="JF737" s="156"/>
      <c r="JG737" s="156"/>
      <c r="SQ737" s="154"/>
      <c r="SR737" s="154"/>
      <c r="SS737" s="43"/>
      <c r="ST737" s="154"/>
      <c r="SU737" s="155"/>
      <c r="SV737" s="156"/>
      <c r="SW737" s="154"/>
      <c r="SX737" s="156"/>
      <c r="SY737" s="154"/>
      <c r="SZ737" s="156"/>
      <c r="TA737" s="154"/>
      <c r="TB737" s="156"/>
      <c r="TC737" s="156"/>
      <c r="ACM737" s="154"/>
      <c r="ACN737" s="154"/>
      <c r="ACO737" s="43"/>
      <c r="ACP737" s="154"/>
      <c r="ACQ737" s="155"/>
      <c r="ACR737" s="156"/>
      <c r="ACS737" s="154"/>
      <c r="ACT737" s="156"/>
      <c r="ACU737" s="154"/>
      <c r="ACV737" s="156"/>
      <c r="ACW737" s="154"/>
      <c r="ACX737" s="156"/>
      <c r="ACY737" s="156"/>
      <c r="AMI737" s="154"/>
      <c r="AMJ737" s="154"/>
      <c r="AMK737" s="43"/>
      <c r="AML737" s="154"/>
      <c r="AMM737" s="155"/>
      <c r="AMN737" s="156"/>
      <c r="AMO737" s="154"/>
      <c r="AMP737" s="156"/>
      <c r="AMQ737" s="154"/>
      <c r="AMR737" s="156"/>
      <c r="AMS737" s="154"/>
      <c r="AMT737" s="156"/>
      <c r="AMU737" s="156"/>
      <c r="AWE737" s="154"/>
      <c r="AWF737" s="154"/>
      <c r="AWG737" s="43"/>
      <c r="AWH737" s="154"/>
      <c r="AWI737" s="155"/>
      <c r="AWJ737" s="156"/>
      <c r="AWK737" s="154"/>
      <c r="AWL737" s="156"/>
      <c r="AWM737" s="154"/>
      <c r="AWN737" s="156"/>
      <c r="AWO737" s="154"/>
      <c r="AWP737" s="156"/>
      <c r="AWQ737" s="156"/>
      <c r="BGA737" s="154"/>
      <c r="BGB737" s="154"/>
      <c r="BGC737" s="43"/>
      <c r="BGD737" s="154"/>
      <c r="BGE737" s="155"/>
      <c r="BGF737" s="156"/>
      <c r="BGG737" s="154"/>
      <c r="BGH737" s="156"/>
      <c r="BGI737" s="154"/>
      <c r="BGJ737" s="156"/>
      <c r="BGK737" s="154"/>
      <c r="BGL737" s="156"/>
      <c r="BGM737" s="156"/>
      <c r="BPW737" s="154"/>
      <c r="BPX737" s="154"/>
      <c r="BPY737" s="43"/>
      <c r="BPZ737" s="154"/>
      <c r="BQA737" s="155"/>
      <c r="BQB737" s="156"/>
      <c r="BQC737" s="154"/>
      <c r="BQD737" s="156"/>
      <c r="BQE737" s="154"/>
      <c r="BQF737" s="156"/>
      <c r="BQG737" s="154"/>
      <c r="BQH737" s="156"/>
      <c r="BQI737" s="156"/>
      <c r="BZS737" s="154"/>
      <c r="BZT737" s="154"/>
      <c r="BZU737" s="43"/>
      <c r="BZV737" s="154"/>
      <c r="BZW737" s="155"/>
      <c r="BZX737" s="156"/>
      <c r="BZY737" s="154"/>
      <c r="BZZ737" s="156"/>
      <c r="CAA737" s="154"/>
      <c r="CAB737" s="156"/>
      <c r="CAC737" s="154"/>
      <c r="CAD737" s="156"/>
      <c r="CAE737" s="156"/>
      <c r="CJO737" s="154"/>
      <c r="CJP737" s="154"/>
      <c r="CJQ737" s="43"/>
      <c r="CJR737" s="154"/>
      <c r="CJS737" s="155"/>
      <c r="CJT737" s="156"/>
      <c r="CJU737" s="154"/>
      <c r="CJV737" s="156"/>
      <c r="CJW737" s="154"/>
      <c r="CJX737" s="156"/>
      <c r="CJY737" s="154"/>
      <c r="CJZ737" s="156"/>
      <c r="CKA737" s="156"/>
      <c r="CTK737" s="154"/>
      <c r="CTL737" s="154"/>
      <c r="CTM737" s="43"/>
      <c r="CTN737" s="154"/>
      <c r="CTO737" s="155"/>
      <c r="CTP737" s="156"/>
      <c r="CTQ737" s="154"/>
      <c r="CTR737" s="156"/>
      <c r="CTS737" s="154"/>
      <c r="CTT737" s="156"/>
      <c r="CTU737" s="154"/>
      <c r="CTV737" s="156"/>
      <c r="CTW737" s="156"/>
      <c r="DDG737" s="154"/>
      <c r="DDH737" s="154"/>
      <c r="DDI737" s="43"/>
      <c r="DDJ737" s="154"/>
      <c r="DDK737" s="155"/>
      <c r="DDL737" s="156"/>
      <c r="DDM737" s="154"/>
      <c r="DDN737" s="156"/>
      <c r="DDO737" s="154"/>
      <c r="DDP737" s="156"/>
      <c r="DDQ737" s="154"/>
      <c r="DDR737" s="156"/>
      <c r="DDS737" s="156"/>
      <c r="DNC737" s="154"/>
      <c r="DND737" s="154"/>
      <c r="DNE737" s="43"/>
      <c r="DNF737" s="154"/>
      <c r="DNG737" s="155"/>
      <c r="DNH737" s="156"/>
      <c r="DNI737" s="154"/>
      <c r="DNJ737" s="156"/>
      <c r="DNK737" s="154"/>
      <c r="DNL737" s="156"/>
      <c r="DNM737" s="154"/>
      <c r="DNN737" s="156"/>
      <c r="DNO737" s="156"/>
      <c r="DWY737" s="154"/>
      <c r="DWZ737" s="154"/>
      <c r="DXA737" s="43"/>
      <c r="DXB737" s="154"/>
      <c r="DXC737" s="155"/>
      <c r="DXD737" s="156"/>
      <c r="DXE737" s="154"/>
      <c r="DXF737" s="156"/>
      <c r="DXG737" s="154"/>
      <c r="DXH737" s="156"/>
      <c r="DXI737" s="154"/>
      <c r="DXJ737" s="156"/>
      <c r="DXK737" s="156"/>
      <c r="EGU737" s="154"/>
      <c r="EGV737" s="154"/>
      <c r="EGW737" s="43"/>
      <c r="EGX737" s="154"/>
      <c r="EGY737" s="155"/>
      <c r="EGZ737" s="156"/>
      <c r="EHA737" s="154"/>
      <c r="EHB737" s="156"/>
      <c r="EHC737" s="154"/>
      <c r="EHD737" s="156"/>
      <c r="EHE737" s="154"/>
      <c r="EHF737" s="156"/>
      <c r="EHG737" s="156"/>
      <c r="EQQ737" s="154"/>
      <c r="EQR737" s="154"/>
      <c r="EQS737" s="43"/>
      <c r="EQT737" s="154"/>
      <c r="EQU737" s="155"/>
      <c r="EQV737" s="156"/>
      <c r="EQW737" s="154"/>
      <c r="EQX737" s="156"/>
      <c r="EQY737" s="154"/>
      <c r="EQZ737" s="156"/>
      <c r="ERA737" s="154"/>
      <c r="ERB737" s="156"/>
      <c r="ERC737" s="156"/>
      <c r="FAM737" s="154"/>
      <c r="FAN737" s="154"/>
      <c r="FAO737" s="43"/>
      <c r="FAP737" s="154"/>
      <c r="FAQ737" s="155"/>
      <c r="FAR737" s="156"/>
      <c r="FAS737" s="154"/>
      <c r="FAT737" s="156"/>
      <c r="FAU737" s="154"/>
      <c r="FAV737" s="156"/>
      <c r="FAW737" s="154"/>
      <c r="FAX737" s="156"/>
      <c r="FAY737" s="156"/>
      <c r="FKI737" s="154"/>
      <c r="FKJ737" s="154"/>
      <c r="FKK737" s="43"/>
      <c r="FKL737" s="154"/>
      <c r="FKM737" s="155"/>
      <c r="FKN737" s="156"/>
      <c r="FKO737" s="154"/>
      <c r="FKP737" s="156"/>
      <c r="FKQ737" s="154"/>
      <c r="FKR737" s="156"/>
      <c r="FKS737" s="154"/>
      <c r="FKT737" s="156"/>
      <c r="FKU737" s="156"/>
      <c r="FUE737" s="154"/>
      <c r="FUF737" s="154"/>
      <c r="FUG737" s="43"/>
      <c r="FUH737" s="154"/>
      <c r="FUI737" s="155"/>
      <c r="FUJ737" s="156"/>
      <c r="FUK737" s="154"/>
      <c r="FUL737" s="156"/>
      <c r="FUM737" s="154"/>
      <c r="FUN737" s="156"/>
      <c r="FUO737" s="154"/>
      <c r="FUP737" s="156"/>
      <c r="FUQ737" s="156"/>
      <c r="GEA737" s="154"/>
      <c r="GEB737" s="154"/>
      <c r="GEC737" s="43"/>
      <c r="GED737" s="154"/>
      <c r="GEE737" s="155"/>
      <c r="GEF737" s="156"/>
      <c r="GEG737" s="154"/>
      <c r="GEH737" s="156"/>
      <c r="GEI737" s="154"/>
      <c r="GEJ737" s="156"/>
      <c r="GEK737" s="154"/>
      <c r="GEL737" s="156"/>
      <c r="GEM737" s="156"/>
      <c r="GNW737" s="154"/>
      <c r="GNX737" s="154"/>
      <c r="GNY737" s="43"/>
      <c r="GNZ737" s="154"/>
      <c r="GOA737" s="155"/>
      <c r="GOB737" s="156"/>
      <c r="GOC737" s="154"/>
      <c r="GOD737" s="156"/>
      <c r="GOE737" s="154"/>
      <c r="GOF737" s="156"/>
      <c r="GOG737" s="154"/>
      <c r="GOH737" s="156"/>
      <c r="GOI737" s="156"/>
      <c r="GXS737" s="154"/>
      <c r="GXT737" s="154"/>
      <c r="GXU737" s="43"/>
      <c r="GXV737" s="154"/>
      <c r="GXW737" s="155"/>
      <c r="GXX737" s="156"/>
      <c r="GXY737" s="154"/>
      <c r="GXZ737" s="156"/>
      <c r="GYA737" s="154"/>
      <c r="GYB737" s="156"/>
      <c r="GYC737" s="154"/>
      <c r="GYD737" s="156"/>
      <c r="GYE737" s="156"/>
      <c r="HHO737" s="154"/>
      <c r="HHP737" s="154"/>
      <c r="HHQ737" s="43"/>
      <c r="HHR737" s="154"/>
      <c r="HHS737" s="155"/>
      <c r="HHT737" s="156"/>
      <c r="HHU737" s="154"/>
      <c r="HHV737" s="156"/>
      <c r="HHW737" s="154"/>
      <c r="HHX737" s="156"/>
      <c r="HHY737" s="154"/>
      <c r="HHZ737" s="156"/>
      <c r="HIA737" s="156"/>
      <c r="HRK737" s="154"/>
      <c r="HRL737" s="154"/>
      <c r="HRM737" s="43"/>
      <c r="HRN737" s="154"/>
      <c r="HRO737" s="155"/>
      <c r="HRP737" s="156"/>
      <c r="HRQ737" s="154"/>
      <c r="HRR737" s="156"/>
      <c r="HRS737" s="154"/>
      <c r="HRT737" s="156"/>
      <c r="HRU737" s="154"/>
      <c r="HRV737" s="156"/>
      <c r="HRW737" s="156"/>
      <c r="IBG737" s="154"/>
      <c r="IBH737" s="154"/>
      <c r="IBI737" s="43"/>
      <c r="IBJ737" s="154"/>
      <c r="IBK737" s="155"/>
      <c r="IBL737" s="156"/>
      <c r="IBM737" s="154"/>
      <c r="IBN737" s="156"/>
      <c r="IBO737" s="154"/>
      <c r="IBP737" s="156"/>
      <c r="IBQ737" s="154"/>
      <c r="IBR737" s="156"/>
      <c r="IBS737" s="156"/>
      <c r="ILC737" s="154"/>
      <c r="ILD737" s="154"/>
      <c r="ILE737" s="43"/>
      <c r="ILF737" s="154"/>
      <c r="ILG737" s="155"/>
      <c r="ILH737" s="156"/>
      <c r="ILI737" s="154"/>
      <c r="ILJ737" s="156"/>
      <c r="ILK737" s="154"/>
      <c r="ILL737" s="156"/>
      <c r="ILM737" s="154"/>
      <c r="ILN737" s="156"/>
      <c r="ILO737" s="156"/>
      <c r="IUY737" s="154"/>
      <c r="IUZ737" s="154"/>
      <c r="IVA737" s="43"/>
      <c r="IVB737" s="154"/>
      <c r="IVC737" s="155"/>
      <c r="IVD737" s="156"/>
      <c r="IVE737" s="154"/>
      <c r="IVF737" s="156"/>
      <c r="IVG737" s="154"/>
      <c r="IVH737" s="156"/>
      <c r="IVI737" s="154"/>
      <c r="IVJ737" s="156"/>
      <c r="IVK737" s="156"/>
      <c r="JEU737" s="154"/>
      <c r="JEV737" s="154"/>
      <c r="JEW737" s="43"/>
      <c r="JEX737" s="154"/>
      <c r="JEY737" s="155"/>
      <c r="JEZ737" s="156"/>
      <c r="JFA737" s="154"/>
      <c r="JFB737" s="156"/>
      <c r="JFC737" s="154"/>
      <c r="JFD737" s="156"/>
      <c r="JFE737" s="154"/>
      <c r="JFF737" s="156"/>
      <c r="JFG737" s="156"/>
      <c r="JOQ737" s="154"/>
      <c r="JOR737" s="154"/>
      <c r="JOS737" s="43"/>
      <c r="JOT737" s="154"/>
      <c r="JOU737" s="155"/>
      <c r="JOV737" s="156"/>
      <c r="JOW737" s="154"/>
      <c r="JOX737" s="156"/>
      <c r="JOY737" s="154"/>
      <c r="JOZ737" s="156"/>
      <c r="JPA737" s="154"/>
      <c r="JPB737" s="156"/>
      <c r="JPC737" s="156"/>
      <c r="JYM737" s="154"/>
      <c r="JYN737" s="154"/>
      <c r="JYO737" s="43"/>
      <c r="JYP737" s="154"/>
      <c r="JYQ737" s="155"/>
      <c r="JYR737" s="156"/>
      <c r="JYS737" s="154"/>
      <c r="JYT737" s="156"/>
      <c r="JYU737" s="154"/>
      <c r="JYV737" s="156"/>
      <c r="JYW737" s="154"/>
      <c r="JYX737" s="156"/>
      <c r="JYY737" s="156"/>
      <c r="KII737" s="154"/>
      <c r="KIJ737" s="154"/>
      <c r="KIK737" s="43"/>
      <c r="KIL737" s="154"/>
      <c r="KIM737" s="155"/>
      <c r="KIN737" s="156"/>
      <c r="KIO737" s="154"/>
      <c r="KIP737" s="156"/>
      <c r="KIQ737" s="154"/>
      <c r="KIR737" s="156"/>
      <c r="KIS737" s="154"/>
      <c r="KIT737" s="156"/>
      <c r="KIU737" s="156"/>
      <c r="KSE737" s="154"/>
      <c r="KSF737" s="154"/>
      <c r="KSG737" s="43"/>
      <c r="KSH737" s="154"/>
      <c r="KSI737" s="155"/>
      <c r="KSJ737" s="156"/>
      <c r="KSK737" s="154"/>
      <c r="KSL737" s="156"/>
      <c r="KSM737" s="154"/>
      <c r="KSN737" s="156"/>
      <c r="KSO737" s="154"/>
      <c r="KSP737" s="156"/>
      <c r="KSQ737" s="156"/>
      <c r="LCA737" s="154"/>
      <c r="LCB737" s="154"/>
      <c r="LCC737" s="43"/>
      <c r="LCD737" s="154"/>
      <c r="LCE737" s="155"/>
      <c r="LCF737" s="156"/>
      <c r="LCG737" s="154"/>
      <c r="LCH737" s="156"/>
      <c r="LCI737" s="154"/>
      <c r="LCJ737" s="156"/>
      <c r="LCK737" s="154"/>
      <c r="LCL737" s="156"/>
      <c r="LCM737" s="156"/>
      <c r="LLW737" s="154"/>
      <c r="LLX737" s="154"/>
      <c r="LLY737" s="43"/>
      <c r="LLZ737" s="154"/>
      <c r="LMA737" s="155"/>
      <c r="LMB737" s="156"/>
      <c r="LMC737" s="154"/>
      <c r="LMD737" s="156"/>
      <c r="LME737" s="154"/>
      <c r="LMF737" s="156"/>
      <c r="LMG737" s="154"/>
      <c r="LMH737" s="156"/>
      <c r="LMI737" s="156"/>
      <c r="LVS737" s="154"/>
      <c r="LVT737" s="154"/>
      <c r="LVU737" s="43"/>
      <c r="LVV737" s="154"/>
      <c r="LVW737" s="155"/>
      <c r="LVX737" s="156"/>
      <c r="LVY737" s="154"/>
      <c r="LVZ737" s="156"/>
      <c r="LWA737" s="154"/>
      <c r="LWB737" s="156"/>
      <c r="LWC737" s="154"/>
      <c r="LWD737" s="156"/>
      <c r="LWE737" s="156"/>
      <c r="MFO737" s="154"/>
      <c r="MFP737" s="154"/>
      <c r="MFQ737" s="43"/>
      <c r="MFR737" s="154"/>
      <c r="MFS737" s="155"/>
      <c r="MFT737" s="156"/>
      <c r="MFU737" s="154"/>
      <c r="MFV737" s="156"/>
      <c r="MFW737" s="154"/>
      <c r="MFX737" s="156"/>
      <c r="MFY737" s="154"/>
      <c r="MFZ737" s="156"/>
      <c r="MGA737" s="156"/>
      <c r="MPK737" s="154"/>
      <c r="MPL737" s="154"/>
      <c r="MPM737" s="43"/>
      <c r="MPN737" s="154"/>
      <c r="MPO737" s="155"/>
      <c r="MPP737" s="156"/>
      <c r="MPQ737" s="154"/>
      <c r="MPR737" s="156"/>
      <c r="MPS737" s="154"/>
      <c r="MPT737" s="156"/>
      <c r="MPU737" s="154"/>
      <c r="MPV737" s="156"/>
      <c r="MPW737" s="156"/>
      <c r="MZG737" s="154"/>
      <c r="MZH737" s="154"/>
      <c r="MZI737" s="43"/>
      <c r="MZJ737" s="154"/>
      <c r="MZK737" s="155"/>
      <c r="MZL737" s="156"/>
      <c r="MZM737" s="154"/>
      <c r="MZN737" s="156"/>
      <c r="MZO737" s="154"/>
      <c r="MZP737" s="156"/>
      <c r="MZQ737" s="154"/>
      <c r="MZR737" s="156"/>
      <c r="MZS737" s="156"/>
      <c r="NJC737" s="154"/>
      <c r="NJD737" s="154"/>
      <c r="NJE737" s="43"/>
      <c r="NJF737" s="154"/>
      <c r="NJG737" s="155"/>
      <c r="NJH737" s="156"/>
      <c r="NJI737" s="154"/>
      <c r="NJJ737" s="156"/>
      <c r="NJK737" s="154"/>
      <c r="NJL737" s="156"/>
      <c r="NJM737" s="154"/>
      <c r="NJN737" s="156"/>
      <c r="NJO737" s="156"/>
      <c r="NSY737" s="154"/>
      <c r="NSZ737" s="154"/>
      <c r="NTA737" s="43"/>
      <c r="NTB737" s="154"/>
      <c r="NTC737" s="155"/>
      <c r="NTD737" s="156"/>
      <c r="NTE737" s="154"/>
      <c r="NTF737" s="156"/>
      <c r="NTG737" s="154"/>
      <c r="NTH737" s="156"/>
      <c r="NTI737" s="154"/>
      <c r="NTJ737" s="156"/>
      <c r="NTK737" s="156"/>
      <c r="OCU737" s="154"/>
      <c r="OCV737" s="154"/>
      <c r="OCW737" s="43"/>
      <c r="OCX737" s="154"/>
      <c r="OCY737" s="155"/>
      <c r="OCZ737" s="156"/>
      <c r="ODA737" s="154"/>
      <c r="ODB737" s="156"/>
      <c r="ODC737" s="154"/>
      <c r="ODD737" s="156"/>
      <c r="ODE737" s="154"/>
      <c r="ODF737" s="156"/>
      <c r="ODG737" s="156"/>
      <c r="OMQ737" s="154"/>
      <c r="OMR737" s="154"/>
      <c r="OMS737" s="43"/>
      <c r="OMT737" s="154"/>
      <c r="OMU737" s="155"/>
      <c r="OMV737" s="156"/>
      <c r="OMW737" s="154"/>
      <c r="OMX737" s="156"/>
      <c r="OMY737" s="154"/>
      <c r="OMZ737" s="156"/>
      <c r="ONA737" s="154"/>
      <c r="ONB737" s="156"/>
      <c r="ONC737" s="156"/>
      <c r="OWM737" s="154"/>
      <c r="OWN737" s="154"/>
      <c r="OWO737" s="43"/>
      <c r="OWP737" s="154"/>
      <c r="OWQ737" s="155"/>
      <c r="OWR737" s="156"/>
      <c r="OWS737" s="154"/>
      <c r="OWT737" s="156"/>
      <c r="OWU737" s="154"/>
      <c r="OWV737" s="156"/>
      <c r="OWW737" s="154"/>
      <c r="OWX737" s="156"/>
      <c r="OWY737" s="156"/>
      <c r="PGI737" s="154"/>
      <c r="PGJ737" s="154"/>
      <c r="PGK737" s="43"/>
      <c r="PGL737" s="154"/>
      <c r="PGM737" s="155"/>
      <c r="PGN737" s="156"/>
      <c r="PGO737" s="154"/>
      <c r="PGP737" s="156"/>
      <c r="PGQ737" s="154"/>
      <c r="PGR737" s="156"/>
      <c r="PGS737" s="154"/>
      <c r="PGT737" s="156"/>
      <c r="PGU737" s="156"/>
      <c r="PQE737" s="154"/>
      <c r="PQF737" s="154"/>
      <c r="PQG737" s="43"/>
      <c r="PQH737" s="154"/>
      <c r="PQI737" s="155"/>
      <c r="PQJ737" s="156"/>
      <c r="PQK737" s="154"/>
      <c r="PQL737" s="156"/>
      <c r="PQM737" s="154"/>
      <c r="PQN737" s="156"/>
      <c r="PQO737" s="154"/>
      <c r="PQP737" s="156"/>
      <c r="PQQ737" s="156"/>
      <c r="QAA737" s="154"/>
      <c r="QAB737" s="154"/>
      <c r="QAC737" s="43"/>
      <c r="QAD737" s="154"/>
      <c r="QAE737" s="155"/>
      <c r="QAF737" s="156"/>
      <c r="QAG737" s="154"/>
      <c r="QAH737" s="156"/>
      <c r="QAI737" s="154"/>
      <c r="QAJ737" s="156"/>
      <c r="QAK737" s="154"/>
      <c r="QAL737" s="156"/>
      <c r="QAM737" s="156"/>
      <c r="QJW737" s="154"/>
      <c r="QJX737" s="154"/>
      <c r="QJY737" s="43"/>
      <c r="QJZ737" s="154"/>
      <c r="QKA737" s="155"/>
      <c r="QKB737" s="156"/>
      <c r="QKC737" s="154"/>
      <c r="QKD737" s="156"/>
      <c r="QKE737" s="154"/>
      <c r="QKF737" s="156"/>
      <c r="QKG737" s="154"/>
      <c r="QKH737" s="156"/>
      <c r="QKI737" s="156"/>
      <c r="QTS737" s="154"/>
      <c r="QTT737" s="154"/>
      <c r="QTU737" s="43"/>
      <c r="QTV737" s="154"/>
      <c r="QTW737" s="155"/>
      <c r="QTX737" s="156"/>
      <c r="QTY737" s="154"/>
      <c r="QTZ737" s="156"/>
      <c r="QUA737" s="154"/>
      <c r="QUB737" s="156"/>
      <c r="QUC737" s="154"/>
      <c r="QUD737" s="156"/>
      <c r="QUE737" s="156"/>
      <c r="RDO737" s="154"/>
      <c r="RDP737" s="154"/>
      <c r="RDQ737" s="43"/>
      <c r="RDR737" s="154"/>
      <c r="RDS737" s="155"/>
      <c r="RDT737" s="156"/>
      <c r="RDU737" s="154"/>
      <c r="RDV737" s="156"/>
      <c r="RDW737" s="154"/>
      <c r="RDX737" s="156"/>
      <c r="RDY737" s="154"/>
      <c r="RDZ737" s="156"/>
      <c r="REA737" s="156"/>
      <c r="RNK737" s="154"/>
      <c r="RNL737" s="154"/>
      <c r="RNM737" s="43"/>
      <c r="RNN737" s="154"/>
      <c r="RNO737" s="155"/>
      <c r="RNP737" s="156"/>
      <c r="RNQ737" s="154"/>
      <c r="RNR737" s="156"/>
      <c r="RNS737" s="154"/>
      <c r="RNT737" s="156"/>
      <c r="RNU737" s="154"/>
      <c r="RNV737" s="156"/>
      <c r="RNW737" s="156"/>
      <c r="RXG737" s="154"/>
      <c r="RXH737" s="154"/>
      <c r="RXI737" s="43"/>
      <c r="RXJ737" s="154"/>
      <c r="RXK737" s="155"/>
      <c r="RXL737" s="156"/>
      <c r="RXM737" s="154"/>
      <c r="RXN737" s="156"/>
      <c r="RXO737" s="154"/>
      <c r="RXP737" s="156"/>
      <c r="RXQ737" s="154"/>
      <c r="RXR737" s="156"/>
      <c r="RXS737" s="156"/>
      <c r="SHC737" s="154"/>
      <c r="SHD737" s="154"/>
      <c r="SHE737" s="43"/>
      <c r="SHF737" s="154"/>
      <c r="SHG737" s="155"/>
      <c r="SHH737" s="156"/>
      <c r="SHI737" s="154"/>
      <c r="SHJ737" s="156"/>
      <c r="SHK737" s="154"/>
      <c r="SHL737" s="156"/>
      <c r="SHM737" s="154"/>
      <c r="SHN737" s="156"/>
      <c r="SHO737" s="156"/>
      <c r="SQY737" s="154"/>
      <c r="SQZ737" s="154"/>
      <c r="SRA737" s="43"/>
      <c r="SRB737" s="154"/>
      <c r="SRC737" s="155"/>
      <c r="SRD737" s="156"/>
      <c r="SRE737" s="154"/>
      <c r="SRF737" s="156"/>
      <c r="SRG737" s="154"/>
      <c r="SRH737" s="156"/>
      <c r="SRI737" s="154"/>
      <c r="SRJ737" s="156"/>
      <c r="SRK737" s="156"/>
      <c r="TAU737" s="154"/>
      <c r="TAV737" s="154"/>
      <c r="TAW737" s="43"/>
      <c r="TAX737" s="154"/>
      <c r="TAY737" s="155"/>
      <c r="TAZ737" s="156"/>
      <c r="TBA737" s="154"/>
      <c r="TBB737" s="156"/>
      <c r="TBC737" s="154"/>
      <c r="TBD737" s="156"/>
      <c r="TBE737" s="154"/>
      <c r="TBF737" s="156"/>
      <c r="TBG737" s="156"/>
      <c r="TKQ737" s="154"/>
      <c r="TKR737" s="154"/>
      <c r="TKS737" s="43"/>
      <c r="TKT737" s="154"/>
      <c r="TKU737" s="155"/>
      <c r="TKV737" s="156"/>
      <c r="TKW737" s="154"/>
      <c r="TKX737" s="156"/>
      <c r="TKY737" s="154"/>
      <c r="TKZ737" s="156"/>
      <c r="TLA737" s="154"/>
      <c r="TLB737" s="156"/>
      <c r="TLC737" s="156"/>
      <c r="TUM737" s="154"/>
      <c r="TUN737" s="154"/>
      <c r="TUO737" s="43"/>
      <c r="TUP737" s="154"/>
      <c r="TUQ737" s="155"/>
      <c r="TUR737" s="156"/>
      <c r="TUS737" s="154"/>
      <c r="TUT737" s="156"/>
      <c r="TUU737" s="154"/>
      <c r="TUV737" s="156"/>
      <c r="TUW737" s="154"/>
      <c r="TUX737" s="156"/>
      <c r="TUY737" s="156"/>
      <c r="UEI737" s="154"/>
      <c r="UEJ737" s="154"/>
      <c r="UEK737" s="43"/>
      <c r="UEL737" s="154"/>
      <c r="UEM737" s="155"/>
      <c r="UEN737" s="156"/>
      <c r="UEO737" s="154"/>
      <c r="UEP737" s="156"/>
      <c r="UEQ737" s="154"/>
      <c r="UER737" s="156"/>
      <c r="UES737" s="154"/>
      <c r="UET737" s="156"/>
      <c r="UEU737" s="156"/>
      <c r="UOE737" s="154"/>
      <c r="UOF737" s="154"/>
      <c r="UOG737" s="43"/>
      <c r="UOH737" s="154"/>
      <c r="UOI737" s="155"/>
      <c r="UOJ737" s="156"/>
      <c r="UOK737" s="154"/>
      <c r="UOL737" s="156"/>
      <c r="UOM737" s="154"/>
      <c r="UON737" s="156"/>
      <c r="UOO737" s="154"/>
      <c r="UOP737" s="156"/>
      <c r="UOQ737" s="156"/>
      <c r="UYA737" s="154"/>
      <c r="UYB737" s="154"/>
      <c r="UYC737" s="43"/>
      <c r="UYD737" s="154"/>
      <c r="UYE737" s="155"/>
      <c r="UYF737" s="156"/>
      <c r="UYG737" s="154"/>
      <c r="UYH737" s="156"/>
      <c r="UYI737" s="154"/>
      <c r="UYJ737" s="156"/>
      <c r="UYK737" s="154"/>
      <c r="UYL737" s="156"/>
      <c r="UYM737" s="156"/>
      <c r="VHW737" s="154"/>
      <c r="VHX737" s="154"/>
      <c r="VHY737" s="43"/>
      <c r="VHZ737" s="154"/>
      <c r="VIA737" s="155"/>
      <c r="VIB737" s="156"/>
      <c r="VIC737" s="154"/>
      <c r="VID737" s="156"/>
      <c r="VIE737" s="154"/>
      <c r="VIF737" s="156"/>
      <c r="VIG737" s="154"/>
      <c r="VIH737" s="156"/>
      <c r="VII737" s="156"/>
      <c r="VRS737" s="154"/>
      <c r="VRT737" s="154"/>
      <c r="VRU737" s="43"/>
      <c r="VRV737" s="154"/>
      <c r="VRW737" s="155"/>
      <c r="VRX737" s="156"/>
      <c r="VRY737" s="154"/>
      <c r="VRZ737" s="156"/>
      <c r="VSA737" s="154"/>
      <c r="VSB737" s="156"/>
      <c r="VSC737" s="154"/>
      <c r="VSD737" s="156"/>
      <c r="VSE737" s="156"/>
      <c r="WBO737" s="154"/>
      <c r="WBP737" s="154"/>
      <c r="WBQ737" s="43"/>
      <c r="WBR737" s="154"/>
      <c r="WBS737" s="155"/>
      <c r="WBT737" s="156"/>
      <c r="WBU737" s="154"/>
      <c r="WBV737" s="156"/>
      <c r="WBW737" s="154"/>
      <c r="WBX737" s="156"/>
      <c r="WBY737" s="154"/>
      <c r="WBZ737" s="156"/>
      <c r="WCA737" s="156"/>
      <c r="WLK737" s="154"/>
      <c r="WLL737" s="154"/>
      <c r="WLM737" s="43"/>
      <c r="WLN737" s="154"/>
      <c r="WLO737" s="155"/>
      <c r="WLP737" s="156"/>
      <c r="WLQ737" s="154"/>
      <c r="WLR737" s="156"/>
      <c r="WLS737" s="154"/>
      <c r="WLT737" s="156"/>
      <c r="WLU737" s="154"/>
      <c r="WLV737" s="156"/>
      <c r="WLW737" s="156"/>
      <c r="WVG737" s="154"/>
      <c r="WVH737" s="154"/>
      <c r="WVI737" s="43"/>
      <c r="WVJ737" s="154"/>
      <c r="WVK737" s="155"/>
      <c r="WVL737" s="156"/>
      <c r="WVM737" s="154"/>
      <c r="WVN737" s="156"/>
      <c r="WVO737" s="154"/>
      <c r="WVP737" s="156"/>
      <c r="WVQ737" s="154"/>
      <c r="WVR737" s="156"/>
      <c r="WVS737" s="156"/>
    </row>
    <row r="738" spans="1:16139" s="13" customFormat="1" x14ac:dyDescent="0.35">
      <c r="A738" s="1"/>
      <c r="B738" s="82" t="s">
        <v>14</v>
      </c>
      <c r="C738" s="2" t="s">
        <v>15</v>
      </c>
      <c r="D738" s="3"/>
      <c r="E738" s="3">
        <v>5.46</v>
      </c>
      <c r="F738" s="2"/>
      <c r="G738" s="3"/>
      <c r="H738" s="9"/>
      <c r="I738" s="3"/>
      <c r="J738" s="2"/>
      <c r="K738" s="3"/>
      <c r="L738" s="139"/>
      <c r="M738" s="26" t="s">
        <v>365</v>
      </c>
      <c r="N738" s="174" t="s">
        <v>65</v>
      </c>
      <c r="IU738" s="154"/>
      <c r="IV738" s="154"/>
      <c r="IW738" s="43"/>
      <c r="IX738" s="154"/>
      <c r="IY738" s="155"/>
      <c r="IZ738" s="156"/>
      <c r="JA738" s="154"/>
      <c r="JB738" s="156"/>
      <c r="JC738" s="154"/>
      <c r="JD738" s="156"/>
      <c r="JE738" s="154"/>
      <c r="JF738" s="156"/>
      <c r="JG738" s="156"/>
      <c r="SQ738" s="154"/>
      <c r="SR738" s="154"/>
      <c r="SS738" s="43"/>
      <c r="ST738" s="154"/>
      <c r="SU738" s="155"/>
      <c r="SV738" s="156"/>
      <c r="SW738" s="154"/>
      <c r="SX738" s="156"/>
      <c r="SY738" s="154"/>
      <c r="SZ738" s="156"/>
      <c r="TA738" s="154"/>
      <c r="TB738" s="156"/>
      <c r="TC738" s="156"/>
      <c r="ACM738" s="154"/>
      <c r="ACN738" s="154"/>
      <c r="ACO738" s="43"/>
      <c r="ACP738" s="154"/>
      <c r="ACQ738" s="155"/>
      <c r="ACR738" s="156"/>
      <c r="ACS738" s="154"/>
      <c r="ACT738" s="156"/>
      <c r="ACU738" s="154"/>
      <c r="ACV738" s="156"/>
      <c r="ACW738" s="154"/>
      <c r="ACX738" s="156"/>
      <c r="ACY738" s="156"/>
      <c r="AMI738" s="154"/>
      <c r="AMJ738" s="154"/>
      <c r="AMK738" s="43"/>
      <c r="AML738" s="154"/>
      <c r="AMM738" s="155"/>
      <c r="AMN738" s="156"/>
      <c r="AMO738" s="154"/>
      <c r="AMP738" s="156"/>
      <c r="AMQ738" s="154"/>
      <c r="AMR738" s="156"/>
      <c r="AMS738" s="154"/>
      <c r="AMT738" s="156"/>
      <c r="AMU738" s="156"/>
      <c r="AWE738" s="154"/>
      <c r="AWF738" s="154"/>
      <c r="AWG738" s="43"/>
      <c r="AWH738" s="154"/>
      <c r="AWI738" s="155"/>
      <c r="AWJ738" s="156"/>
      <c r="AWK738" s="154"/>
      <c r="AWL738" s="156"/>
      <c r="AWM738" s="154"/>
      <c r="AWN738" s="156"/>
      <c r="AWO738" s="154"/>
      <c r="AWP738" s="156"/>
      <c r="AWQ738" s="156"/>
      <c r="BGA738" s="154"/>
      <c r="BGB738" s="154"/>
      <c r="BGC738" s="43"/>
      <c r="BGD738" s="154"/>
      <c r="BGE738" s="155"/>
      <c r="BGF738" s="156"/>
      <c r="BGG738" s="154"/>
      <c r="BGH738" s="156"/>
      <c r="BGI738" s="154"/>
      <c r="BGJ738" s="156"/>
      <c r="BGK738" s="154"/>
      <c r="BGL738" s="156"/>
      <c r="BGM738" s="156"/>
      <c r="BPW738" s="154"/>
      <c r="BPX738" s="154"/>
      <c r="BPY738" s="43"/>
      <c r="BPZ738" s="154"/>
      <c r="BQA738" s="155"/>
      <c r="BQB738" s="156"/>
      <c r="BQC738" s="154"/>
      <c r="BQD738" s="156"/>
      <c r="BQE738" s="154"/>
      <c r="BQF738" s="156"/>
      <c r="BQG738" s="154"/>
      <c r="BQH738" s="156"/>
      <c r="BQI738" s="156"/>
      <c r="BZS738" s="154"/>
      <c r="BZT738" s="154"/>
      <c r="BZU738" s="43"/>
      <c r="BZV738" s="154"/>
      <c r="BZW738" s="155"/>
      <c r="BZX738" s="156"/>
      <c r="BZY738" s="154"/>
      <c r="BZZ738" s="156"/>
      <c r="CAA738" s="154"/>
      <c r="CAB738" s="156"/>
      <c r="CAC738" s="154"/>
      <c r="CAD738" s="156"/>
      <c r="CAE738" s="156"/>
      <c r="CJO738" s="154"/>
      <c r="CJP738" s="154"/>
      <c r="CJQ738" s="43"/>
      <c r="CJR738" s="154"/>
      <c r="CJS738" s="155"/>
      <c r="CJT738" s="156"/>
      <c r="CJU738" s="154"/>
      <c r="CJV738" s="156"/>
      <c r="CJW738" s="154"/>
      <c r="CJX738" s="156"/>
      <c r="CJY738" s="154"/>
      <c r="CJZ738" s="156"/>
      <c r="CKA738" s="156"/>
      <c r="CTK738" s="154"/>
      <c r="CTL738" s="154"/>
      <c r="CTM738" s="43"/>
      <c r="CTN738" s="154"/>
      <c r="CTO738" s="155"/>
      <c r="CTP738" s="156"/>
      <c r="CTQ738" s="154"/>
      <c r="CTR738" s="156"/>
      <c r="CTS738" s="154"/>
      <c r="CTT738" s="156"/>
      <c r="CTU738" s="154"/>
      <c r="CTV738" s="156"/>
      <c r="CTW738" s="156"/>
      <c r="DDG738" s="154"/>
      <c r="DDH738" s="154"/>
      <c r="DDI738" s="43"/>
      <c r="DDJ738" s="154"/>
      <c r="DDK738" s="155"/>
      <c r="DDL738" s="156"/>
      <c r="DDM738" s="154"/>
      <c r="DDN738" s="156"/>
      <c r="DDO738" s="154"/>
      <c r="DDP738" s="156"/>
      <c r="DDQ738" s="154"/>
      <c r="DDR738" s="156"/>
      <c r="DDS738" s="156"/>
      <c r="DNC738" s="154"/>
      <c r="DND738" s="154"/>
      <c r="DNE738" s="43"/>
      <c r="DNF738" s="154"/>
      <c r="DNG738" s="155"/>
      <c r="DNH738" s="156"/>
      <c r="DNI738" s="154"/>
      <c r="DNJ738" s="156"/>
      <c r="DNK738" s="154"/>
      <c r="DNL738" s="156"/>
      <c r="DNM738" s="154"/>
      <c r="DNN738" s="156"/>
      <c r="DNO738" s="156"/>
      <c r="DWY738" s="154"/>
      <c r="DWZ738" s="154"/>
      <c r="DXA738" s="43"/>
      <c r="DXB738" s="154"/>
      <c r="DXC738" s="155"/>
      <c r="DXD738" s="156"/>
      <c r="DXE738" s="154"/>
      <c r="DXF738" s="156"/>
      <c r="DXG738" s="154"/>
      <c r="DXH738" s="156"/>
      <c r="DXI738" s="154"/>
      <c r="DXJ738" s="156"/>
      <c r="DXK738" s="156"/>
      <c r="EGU738" s="154"/>
      <c r="EGV738" s="154"/>
      <c r="EGW738" s="43"/>
      <c r="EGX738" s="154"/>
      <c r="EGY738" s="155"/>
      <c r="EGZ738" s="156"/>
      <c r="EHA738" s="154"/>
      <c r="EHB738" s="156"/>
      <c r="EHC738" s="154"/>
      <c r="EHD738" s="156"/>
      <c r="EHE738" s="154"/>
      <c r="EHF738" s="156"/>
      <c r="EHG738" s="156"/>
      <c r="EQQ738" s="154"/>
      <c r="EQR738" s="154"/>
      <c r="EQS738" s="43"/>
      <c r="EQT738" s="154"/>
      <c r="EQU738" s="155"/>
      <c r="EQV738" s="156"/>
      <c r="EQW738" s="154"/>
      <c r="EQX738" s="156"/>
      <c r="EQY738" s="154"/>
      <c r="EQZ738" s="156"/>
      <c r="ERA738" s="154"/>
      <c r="ERB738" s="156"/>
      <c r="ERC738" s="156"/>
      <c r="FAM738" s="154"/>
      <c r="FAN738" s="154"/>
      <c r="FAO738" s="43"/>
      <c r="FAP738" s="154"/>
      <c r="FAQ738" s="155"/>
      <c r="FAR738" s="156"/>
      <c r="FAS738" s="154"/>
      <c r="FAT738" s="156"/>
      <c r="FAU738" s="154"/>
      <c r="FAV738" s="156"/>
      <c r="FAW738" s="154"/>
      <c r="FAX738" s="156"/>
      <c r="FAY738" s="156"/>
      <c r="FKI738" s="154"/>
      <c r="FKJ738" s="154"/>
      <c r="FKK738" s="43"/>
      <c r="FKL738" s="154"/>
      <c r="FKM738" s="155"/>
      <c r="FKN738" s="156"/>
      <c r="FKO738" s="154"/>
      <c r="FKP738" s="156"/>
      <c r="FKQ738" s="154"/>
      <c r="FKR738" s="156"/>
      <c r="FKS738" s="154"/>
      <c r="FKT738" s="156"/>
      <c r="FKU738" s="156"/>
      <c r="FUE738" s="154"/>
      <c r="FUF738" s="154"/>
      <c r="FUG738" s="43"/>
      <c r="FUH738" s="154"/>
      <c r="FUI738" s="155"/>
      <c r="FUJ738" s="156"/>
      <c r="FUK738" s="154"/>
      <c r="FUL738" s="156"/>
      <c r="FUM738" s="154"/>
      <c r="FUN738" s="156"/>
      <c r="FUO738" s="154"/>
      <c r="FUP738" s="156"/>
      <c r="FUQ738" s="156"/>
      <c r="GEA738" s="154"/>
      <c r="GEB738" s="154"/>
      <c r="GEC738" s="43"/>
      <c r="GED738" s="154"/>
      <c r="GEE738" s="155"/>
      <c r="GEF738" s="156"/>
      <c r="GEG738" s="154"/>
      <c r="GEH738" s="156"/>
      <c r="GEI738" s="154"/>
      <c r="GEJ738" s="156"/>
      <c r="GEK738" s="154"/>
      <c r="GEL738" s="156"/>
      <c r="GEM738" s="156"/>
      <c r="GNW738" s="154"/>
      <c r="GNX738" s="154"/>
      <c r="GNY738" s="43"/>
      <c r="GNZ738" s="154"/>
      <c r="GOA738" s="155"/>
      <c r="GOB738" s="156"/>
      <c r="GOC738" s="154"/>
      <c r="GOD738" s="156"/>
      <c r="GOE738" s="154"/>
      <c r="GOF738" s="156"/>
      <c r="GOG738" s="154"/>
      <c r="GOH738" s="156"/>
      <c r="GOI738" s="156"/>
      <c r="GXS738" s="154"/>
      <c r="GXT738" s="154"/>
      <c r="GXU738" s="43"/>
      <c r="GXV738" s="154"/>
      <c r="GXW738" s="155"/>
      <c r="GXX738" s="156"/>
      <c r="GXY738" s="154"/>
      <c r="GXZ738" s="156"/>
      <c r="GYA738" s="154"/>
      <c r="GYB738" s="156"/>
      <c r="GYC738" s="154"/>
      <c r="GYD738" s="156"/>
      <c r="GYE738" s="156"/>
      <c r="HHO738" s="154"/>
      <c r="HHP738" s="154"/>
      <c r="HHQ738" s="43"/>
      <c r="HHR738" s="154"/>
      <c r="HHS738" s="155"/>
      <c r="HHT738" s="156"/>
      <c r="HHU738" s="154"/>
      <c r="HHV738" s="156"/>
      <c r="HHW738" s="154"/>
      <c r="HHX738" s="156"/>
      <c r="HHY738" s="154"/>
      <c r="HHZ738" s="156"/>
      <c r="HIA738" s="156"/>
      <c r="HRK738" s="154"/>
      <c r="HRL738" s="154"/>
      <c r="HRM738" s="43"/>
      <c r="HRN738" s="154"/>
      <c r="HRO738" s="155"/>
      <c r="HRP738" s="156"/>
      <c r="HRQ738" s="154"/>
      <c r="HRR738" s="156"/>
      <c r="HRS738" s="154"/>
      <c r="HRT738" s="156"/>
      <c r="HRU738" s="154"/>
      <c r="HRV738" s="156"/>
      <c r="HRW738" s="156"/>
      <c r="IBG738" s="154"/>
      <c r="IBH738" s="154"/>
      <c r="IBI738" s="43"/>
      <c r="IBJ738" s="154"/>
      <c r="IBK738" s="155"/>
      <c r="IBL738" s="156"/>
      <c r="IBM738" s="154"/>
      <c r="IBN738" s="156"/>
      <c r="IBO738" s="154"/>
      <c r="IBP738" s="156"/>
      <c r="IBQ738" s="154"/>
      <c r="IBR738" s="156"/>
      <c r="IBS738" s="156"/>
      <c r="ILC738" s="154"/>
      <c r="ILD738" s="154"/>
      <c r="ILE738" s="43"/>
      <c r="ILF738" s="154"/>
      <c r="ILG738" s="155"/>
      <c r="ILH738" s="156"/>
      <c r="ILI738" s="154"/>
      <c r="ILJ738" s="156"/>
      <c r="ILK738" s="154"/>
      <c r="ILL738" s="156"/>
      <c r="ILM738" s="154"/>
      <c r="ILN738" s="156"/>
      <c r="ILO738" s="156"/>
      <c r="IUY738" s="154"/>
      <c r="IUZ738" s="154"/>
      <c r="IVA738" s="43"/>
      <c r="IVB738" s="154"/>
      <c r="IVC738" s="155"/>
      <c r="IVD738" s="156"/>
      <c r="IVE738" s="154"/>
      <c r="IVF738" s="156"/>
      <c r="IVG738" s="154"/>
      <c r="IVH738" s="156"/>
      <c r="IVI738" s="154"/>
      <c r="IVJ738" s="156"/>
      <c r="IVK738" s="156"/>
      <c r="JEU738" s="154"/>
      <c r="JEV738" s="154"/>
      <c r="JEW738" s="43"/>
      <c r="JEX738" s="154"/>
      <c r="JEY738" s="155"/>
      <c r="JEZ738" s="156"/>
      <c r="JFA738" s="154"/>
      <c r="JFB738" s="156"/>
      <c r="JFC738" s="154"/>
      <c r="JFD738" s="156"/>
      <c r="JFE738" s="154"/>
      <c r="JFF738" s="156"/>
      <c r="JFG738" s="156"/>
      <c r="JOQ738" s="154"/>
      <c r="JOR738" s="154"/>
      <c r="JOS738" s="43"/>
      <c r="JOT738" s="154"/>
      <c r="JOU738" s="155"/>
      <c r="JOV738" s="156"/>
      <c r="JOW738" s="154"/>
      <c r="JOX738" s="156"/>
      <c r="JOY738" s="154"/>
      <c r="JOZ738" s="156"/>
      <c r="JPA738" s="154"/>
      <c r="JPB738" s="156"/>
      <c r="JPC738" s="156"/>
      <c r="JYM738" s="154"/>
      <c r="JYN738" s="154"/>
      <c r="JYO738" s="43"/>
      <c r="JYP738" s="154"/>
      <c r="JYQ738" s="155"/>
      <c r="JYR738" s="156"/>
      <c r="JYS738" s="154"/>
      <c r="JYT738" s="156"/>
      <c r="JYU738" s="154"/>
      <c r="JYV738" s="156"/>
      <c r="JYW738" s="154"/>
      <c r="JYX738" s="156"/>
      <c r="JYY738" s="156"/>
      <c r="KII738" s="154"/>
      <c r="KIJ738" s="154"/>
      <c r="KIK738" s="43"/>
      <c r="KIL738" s="154"/>
      <c r="KIM738" s="155"/>
      <c r="KIN738" s="156"/>
      <c r="KIO738" s="154"/>
      <c r="KIP738" s="156"/>
      <c r="KIQ738" s="154"/>
      <c r="KIR738" s="156"/>
      <c r="KIS738" s="154"/>
      <c r="KIT738" s="156"/>
      <c r="KIU738" s="156"/>
      <c r="KSE738" s="154"/>
      <c r="KSF738" s="154"/>
      <c r="KSG738" s="43"/>
      <c r="KSH738" s="154"/>
      <c r="KSI738" s="155"/>
      <c r="KSJ738" s="156"/>
      <c r="KSK738" s="154"/>
      <c r="KSL738" s="156"/>
      <c r="KSM738" s="154"/>
      <c r="KSN738" s="156"/>
      <c r="KSO738" s="154"/>
      <c r="KSP738" s="156"/>
      <c r="KSQ738" s="156"/>
      <c r="LCA738" s="154"/>
      <c r="LCB738" s="154"/>
      <c r="LCC738" s="43"/>
      <c r="LCD738" s="154"/>
      <c r="LCE738" s="155"/>
      <c r="LCF738" s="156"/>
      <c r="LCG738" s="154"/>
      <c r="LCH738" s="156"/>
      <c r="LCI738" s="154"/>
      <c r="LCJ738" s="156"/>
      <c r="LCK738" s="154"/>
      <c r="LCL738" s="156"/>
      <c r="LCM738" s="156"/>
      <c r="LLW738" s="154"/>
      <c r="LLX738" s="154"/>
      <c r="LLY738" s="43"/>
      <c r="LLZ738" s="154"/>
      <c r="LMA738" s="155"/>
      <c r="LMB738" s="156"/>
      <c r="LMC738" s="154"/>
      <c r="LMD738" s="156"/>
      <c r="LME738" s="154"/>
      <c r="LMF738" s="156"/>
      <c r="LMG738" s="154"/>
      <c r="LMH738" s="156"/>
      <c r="LMI738" s="156"/>
      <c r="LVS738" s="154"/>
      <c r="LVT738" s="154"/>
      <c r="LVU738" s="43"/>
      <c r="LVV738" s="154"/>
      <c r="LVW738" s="155"/>
      <c r="LVX738" s="156"/>
      <c r="LVY738" s="154"/>
      <c r="LVZ738" s="156"/>
      <c r="LWA738" s="154"/>
      <c r="LWB738" s="156"/>
      <c r="LWC738" s="154"/>
      <c r="LWD738" s="156"/>
      <c r="LWE738" s="156"/>
      <c r="MFO738" s="154"/>
      <c r="MFP738" s="154"/>
      <c r="MFQ738" s="43"/>
      <c r="MFR738" s="154"/>
      <c r="MFS738" s="155"/>
      <c r="MFT738" s="156"/>
      <c r="MFU738" s="154"/>
      <c r="MFV738" s="156"/>
      <c r="MFW738" s="154"/>
      <c r="MFX738" s="156"/>
      <c r="MFY738" s="154"/>
      <c r="MFZ738" s="156"/>
      <c r="MGA738" s="156"/>
      <c r="MPK738" s="154"/>
      <c r="MPL738" s="154"/>
      <c r="MPM738" s="43"/>
      <c r="MPN738" s="154"/>
      <c r="MPO738" s="155"/>
      <c r="MPP738" s="156"/>
      <c r="MPQ738" s="154"/>
      <c r="MPR738" s="156"/>
      <c r="MPS738" s="154"/>
      <c r="MPT738" s="156"/>
      <c r="MPU738" s="154"/>
      <c r="MPV738" s="156"/>
      <c r="MPW738" s="156"/>
      <c r="MZG738" s="154"/>
      <c r="MZH738" s="154"/>
      <c r="MZI738" s="43"/>
      <c r="MZJ738" s="154"/>
      <c r="MZK738" s="155"/>
      <c r="MZL738" s="156"/>
      <c r="MZM738" s="154"/>
      <c r="MZN738" s="156"/>
      <c r="MZO738" s="154"/>
      <c r="MZP738" s="156"/>
      <c r="MZQ738" s="154"/>
      <c r="MZR738" s="156"/>
      <c r="MZS738" s="156"/>
      <c r="NJC738" s="154"/>
      <c r="NJD738" s="154"/>
      <c r="NJE738" s="43"/>
      <c r="NJF738" s="154"/>
      <c r="NJG738" s="155"/>
      <c r="NJH738" s="156"/>
      <c r="NJI738" s="154"/>
      <c r="NJJ738" s="156"/>
      <c r="NJK738" s="154"/>
      <c r="NJL738" s="156"/>
      <c r="NJM738" s="154"/>
      <c r="NJN738" s="156"/>
      <c r="NJO738" s="156"/>
      <c r="NSY738" s="154"/>
      <c r="NSZ738" s="154"/>
      <c r="NTA738" s="43"/>
      <c r="NTB738" s="154"/>
      <c r="NTC738" s="155"/>
      <c r="NTD738" s="156"/>
      <c r="NTE738" s="154"/>
      <c r="NTF738" s="156"/>
      <c r="NTG738" s="154"/>
      <c r="NTH738" s="156"/>
      <c r="NTI738" s="154"/>
      <c r="NTJ738" s="156"/>
      <c r="NTK738" s="156"/>
      <c r="OCU738" s="154"/>
      <c r="OCV738" s="154"/>
      <c r="OCW738" s="43"/>
      <c r="OCX738" s="154"/>
      <c r="OCY738" s="155"/>
      <c r="OCZ738" s="156"/>
      <c r="ODA738" s="154"/>
      <c r="ODB738" s="156"/>
      <c r="ODC738" s="154"/>
      <c r="ODD738" s="156"/>
      <c r="ODE738" s="154"/>
      <c r="ODF738" s="156"/>
      <c r="ODG738" s="156"/>
      <c r="OMQ738" s="154"/>
      <c r="OMR738" s="154"/>
      <c r="OMS738" s="43"/>
      <c r="OMT738" s="154"/>
      <c r="OMU738" s="155"/>
      <c r="OMV738" s="156"/>
      <c r="OMW738" s="154"/>
      <c r="OMX738" s="156"/>
      <c r="OMY738" s="154"/>
      <c r="OMZ738" s="156"/>
      <c r="ONA738" s="154"/>
      <c r="ONB738" s="156"/>
      <c r="ONC738" s="156"/>
      <c r="OWM738" s="154"/>
      <c r="OWN738" s="154"/>
      <c r="OWO738" s="43"/>
      <c r="OWP738" s="154"/>
      <c r="OWQ738" s="155"/>
      <c r="OWR738" s="156"/>
      <c r="OWS738" s="154"/>
      <c r="OWT738" s="156"/>
      <c r="OWU738" s="154"/>
      <c r="OWV738" s="156"/>
      <c r="OWW738" s="154"/>
      <c r="OWX738" s="156"/>
      <c r="OWY738" s="156"/>
      <c r="PGI738" s="154"/>
      <c r="PGJ738" s="154"/>
      <c r="PGK738" s="43"/>
      <c r="PGL738" s="154"/>
      <c r="PGM738" s="155"/>
      <c r="PGN738" s="156"/>
      <c r="PGO738" s="154"/>
      <c r="PGP738" s="156"/>
      <c r="PGQ738" s="154"/>
      <c r="PGR738" s="156"/>
      <c r="PGS738" s="154"/>
      <c r="PGT738" s="156"/>
      <c r="PGU738" s="156"/>
      <c r="PQE738" s="154"/>
      <c r="PQF738" s="154"/>
      <c r="PQG738" s="43"/>
      <c r="PQH738" s="154"/>
      <c r="PQI738" s="155"/>
      <c r="PQJ738" s="156"/>
      <c r="PQK738" s="154"/>
      <c r="PQL738" s="156"/>
      <c r="PQM738" s="154"/>
      <c r="PQN738" s="156"/>
      <c r="PQO738" s="154"/>
      <c r="PQP738" s="156"/>
      <c r="PQQ738" s="156"/>
      <c r="QAA738" s="154"/>
      <c r="QAB738" s="154"/>
      <c r="QAC738" s="43"/>
      <c r="QAD738" s="154"/>
      <c r="QAE738" s="155"/>
      <c r="QAF738" s="156"/>
      <c r="QAG738" s="154"/>
      <c r="QAH738" s="156"/>
      <c r="QAI738" s="154"/>
      <c r="QAJ738" s="156"/>
      <c r="QAK738" s="154"/>
      <c r="QAL738" s="156"/>
      <c r="QAM738" s="156"/>
      <c r="QJW738" s="154"/>
      <c r="QJX738" s="154"/>
      <c r="QJY738" s="43"/>
      <c r="QJZ738" s="154"/>
      <c r="QKA738" s="155"/>
      <c r="QKB738" s="156"/>
      <c r="QKC738" s="154"/>
      <c r="QKD738" s="156"/>
      <c r="QKE738" s="154"/>
      <c r="QKF738" s="156"/>
      <c r="QKG738" s="154"/>
      <c r="QKH738" s="156"/>
      <c r="QKI738" s="156"/>
      <c r="QTS738" s="154"/>
      <c r="QTT738" s="154"/>
      <c r="QTU738" s="43"/>
      <c r="QTV738" s="154"/>
      <c r="QTW738" s="155"/>
      <c r="QTX738" s="156"/>
      <c r="QTY738" s="154"/>
      <c r="QTZ738" s="156"/>
      <c r="QUA738" s="154"/>
      <c r="QUB738" s="156"/>
      <c r="QUC738" s="154"/>
      <c r="QUD738" s="156"/>
      <c r="QUE738" s="156"/>
      <c r="RDO738" s="154"/>
      <c r="RDP738" s="154"/>
      <c r="RDQ738" s="43"/>
      <c r="RDR738" s="154"/>
      <c r="RDS738" s="155"/>
      <c r="RDT738" s="156"/>
      <c r="RDU738" s="154"/>
      <c r="RDV738" s="156"/>
      <c r="RDW738" s="154"/>
      <c r="RDX738" s="156"/>
      <c r="RDY738" s="154"/>
      <c r="RDZ738" s="156"/>
      <c r="REA738" s="156"/>
      <c r="RNK738" s="154"/>
      <c r="RNL738" s="154"/>
      <c r="RNM738" s="43"/>
      <c r="RNN738" s="154"/>
      <c r="RNO738" s="155"/>
      <c r="RNP738" s="156"/>
      <c r="RNQ738" s="154"/>
      <c r="RNR738" s="156"/>
      <c r="RNS738" s="154"/>
      <c r="RNT738" s="156"/>
      <c r="RNU738" s="154"/>
      <c r="RNV738" s="156"/>
      <c r="RNW738" s="156"/>
      <c r="RXG738" s="154"/>
      <c r="RXH738" s="154"/>
      <c r="RXI738" s="43"/>
      <c r="RXJ738" s="154"/>
      <c r="RXK738" s="155"/>
      <c r="RXL738" s="156"/>
      <c r="RXM738" s="154"/>
      <c r="RXN738" s="156"/>
      <c r="RXO738" s="154"/>
      <c r="RXP738" s="156"/>
      <c r="RXQ738" s="154"/>
      <c r="RXR738" s="156"/>
      <c r="RXS738" s="156"/>
      <c r="SHC738" s="154"/>
      <c r="SHD738" s="154"/>
      <c r="SHE738" s="43"/>
      <c r="SHF738" s="154"/>
      <c r="SHG738" s="155"/>
      <c r="SHH738" s="156"/>
      <c r="SHI738" s="154"/>
      <c r="SHJ738" s="156"/>
      <c r="SHK738" s="154"/>
      <c r="SHL738" s="156"/>
      <c r="SHM738" s="154"/>
      <c r="SHN738" s="156"/>
      <c r="SHO738" s="156"/>
      <c r="SQY738" s="154"/>
      <c r="SQZ738" s="154"/>
      <c r="SRA738" s="43"/>
      <c r="SRB738" s="154"/>
      <c r="SRC738" s="155"/>
      <c r="SRD738" s="156"/>
      <c r="SRE738" s="154"/>
      <c r="SRF738" s="156"/>
      <c r="SRG738" s="154"/>
      <c r="SRH738" s="156"/>
      <c r="SRI738" s="154"/>
      <c r="SRJ738" s="156"/>
      <c r="SRK738" s="156"/>
      <c r="TAU738" s="154"/>
      <c r="TAV738" s="154"/>
      <c r="TAW738" s="43"/>
      <c r="TAX738" s="154"/>
      <c r="TAY738" s="155"/>
      <c r="TAZ738" s="156"/>
      <c r="TBA738" s="154"/>
      <c r="TBB738" s="156"/>
      <c r="TBC738" s="154"/>
      <c r="TBD738" s="156"/>
      <c r="TBE738" s="154"/>
      <c r="TBF738" s="156"/>
      <c r="TBG738" s="156"/>
      <c r="TKQ738" s="154"/>
      <c r="TKR738" s="154"/>
      <c r="TKS738" s="43"/>
      <c r="TKT738" s="154"/>
      <c r="TKU738" s="155"/>
      <c r="TKV738" s="156"/>
      <c r="TKW738" s="154"/>
      <c r="TKX738" s="156"/>
      <c r="TKY738" s="154"/>
      <c r="TKZ738" s="156"/>
      <c r="TLA738" s="154"/>
      <c r="TLB738" s="156"/>
      <c r="TLC738" s="156"/>
      <c r="TUM738" s="154"/>
      <c r="TUN738" s="154"/>
      <c r="TUO738" s="43"/>
      <c r="TUP738" s="154"/>
      <c r="TUQ738" s="155"/>
      <c r="TUR738" s="156"/>
      <c r="TUS738" s="154"/>
      <c r="TUT738" s="156"/>
      <c r="TUU738" s="154"/>
      <c r="TUV738" s="156"/>
      <c r="TUW738" s="154"/>
      <c r="TUX738" s="156"/>
      <c r="TUY738" s="156"/>
      <c r="UEI738" s="154"/>
      <c r="UEJ738" s="154"/>
      <c r="UEK738" s="43"/>
      <c r="UEL738" s="154"/>
      <c r="UEM738" s="155"/>
      <c r="UEN738" s="156"/>
      <c r="UEO738" s="154"/>
      <c r="UEP738" s="156"/>
      <c r="UEQ738" s="154"/>
      <c r="UER738" s="156"/>
      <c r="UES738" s="154"/>
      <c r="UET738" s="156"/>
      <c r="UEU738" s="156"/>
      <c r="UOE738" s="154"/>
      <c r="UOF738" s="154"/>
      <c r="UOG738" s="43"/>
      <c r="UOH738" s="154"/>
      <c r="UOI738" s="155"/>
      <c r="UOJ738" s="156"/>
      <c r="UOK738" s="154"/>
      <c r="UOL738" s="156"/>
      <c r="UOM738" s="154"/>
      <c r="UON738" s="156"/>
      <c r="UOO738" s="154"/>
      <c r="UOP738" s="156"/>
      <c r="UOQ738" s="156"/>
      <c r="UYA738" s="154"/>
      <c r="UYB738" s="154"/>
      <c r="UYC738" s="43"/>
      <c r="UYD738" s="154"/>
      <c r="UYE738" s="155"/>
      <c r="UYF738" s="156"/>
      <c r="UYG738" s="154"/>
      <c r="UYH738" s="156"/>
      <c r="UYI738" s="154"/>
      <c r="UYJ738" s="156"/>
      <c r="UYK738" s="154"/>
      <c r="UYL738" s="156"/>
      <c r="UYM738" s="156"/>
      <c r="VHW738" s="154"/>
      <c r="VHX738" s="154"/>
      <c r="VHY738" s="43"/>
      <c r="VHZ738" s="154"/>
      <c r="VIA738" s="155"/>
      <c r="VIB738" s="156"/>
      <c r="VIC738" s="154"/>
      <c r="VID738" s="156"/>
      <c r="VIE738" s="154"/>
      <c r="VIF738" s="156"/>
      <c r="VIG738" s="154"/>
      <c r="VIH738" s="156"/>
      <c r="VII738" s="156"/>
      <c r="VRS738" s="154"/>
      <c r="VRT738" s="154"/>
      <c r="VRU738" s="43"/>
      <c r="VRV738" s="154"/>
      <c r="VRW738" s="155"/>
      <c r="VRX738" s="156"/>
      <c r="VRY738" s="154"/>
      <c r="VRZ738" s="156"/>
      <c r="VSA738" s="154"/>
      <c r="VSB738" s="156"/>
      <c r="VSC738" s="154"/>
      <c r="VSD738" s="156"/>
      <c r="VSE738" s="156"/>
      <c r="WBO738" s="154"/>
      <c r="WBP738" s="154"/>
      <c r="WBQ738" s="43"/>
      <c r="WBR738" s="154"/>
      <c r="WBS738" s="155"/>
      <c r="WBT738" s="156"/>
      <c r="WBU738" s="154"/>
      <c r="WBV738" s="156"/>
      <c r="WBW738" s="154"/>
      <c r="WBX738" s="156"/>
      <c r="WBY738" s="154"/>
      <c r="WBZ738" s="156"/>
      <c r="WCA738" s="156"/>
      <c r="WLK738" s="154"/>
      <c r="WLL738" s="154"/>
      <c r="WLM738" s="43"/>
      <c r="WLN738" s="154"/>
      <c r="WLO738" s="155"/>
      <c r="WLP738" s="156"/>
      <c r="WLQ738" s="154"/>
      <c r="WLR738" s="156"/>
      <c r="WLS738" s="154"/>
      <c r="WLT738" s="156"/>
      <c r="WLU738" s="154"/>
      <c r="WLV738" s="156"/>
      <c r="WLW738" s="156"/>
      <c r="WVG738" s="154"/>
      <c r="WVH738" s="154"/>
      <c r="WVI738" s="43"/>
      <c r="WVJ738" s="154"/>
      <c r="WVK738" s="155"/>
      <c r="WVL738" s="156"/>
      <c r="WVM738" s="154"/>
      <c r="WVN738" s="156"/>
      <c r="WVO738" s="154"/>
      <c r="WVP738" s="156"/>
      <c r="WVQ738" s="154"/>
      <c r="WVR738" s="156"/>
      <c r="WVS738" s="156"/>
    </row>
    <row r="739" spans="1:16139" s="13" customFormat="1" x14ac:dyDescent="0.35">
      <c r="A739" s="1"/>
      <c r="B739" s="82" t="s">
        <v>27</v>
      </c>
      <c r="C739" s="2" t="s">
        <v>18</v>
      </c>
      <c r="D739" s="3"/>
      <c r="E739" s="3">
        <v>2.1</v>
      </c>
      <c r="F739" s="2"/>
      <c r="G739" s="3"/>
      <c r="H739" s="2"/>
      <c r="I739" s="3"/>
      <c r="J739" s="2"/>
      <c r="K739" s="3"/>
      <c r="L739" s="139"/>
      <c r="M739" s="26" t="s">
        <v>365</v>
      </c>
      <c r="N739" s="174" t="s">
        <v>65</v>
      </c>
      <c r="IU739" s="154"/>
      <c r="IV739" s="154"/>
      <c r="IW739" s="43"/>
      <c r="IX739" s="154"/>
      <c r="IY739" s="155"/>
      <c r="IZ739" s="156"/>
      <c r="JA739" s="154"/>
      <c r="JB739" s="156"/>
      <c r="JC739" s="154"/>
      <c r="JD739" s="156"/>
      <c r="JE739" s="154"/>
      <c r="JF739" s="156"/>
      <c r="JG739" s="156"/>
      <c r="SQ739" s="154"/>
      <c r="SR739" s="154"/>
      <c r="SS739" s="43"/>
      <c r="ST739" s="154"/>
      <c r="SU739" s="155"/>
      <c r="SV739" s="156"/>
      <c r="SW739" s="154"/>
      <c r="SX739" s="156"/>
      <c r="SY739" s="154"/>
      <c r="SZ739" s="156"/>
      <c r="TA739" s="154"/>
      <c r="TB739" s="156"/>
      <c r="TC739" s="156"/>
      <c r="ACM739" s="154"/>
      <c r="ACN739" s="154"/>
      <c r="ACO739" s="43"/>
      <c r="ACP739" s="154"/>
      <c r="ACQ739" s="155"/>
      <c r="ACR739" s="156"/>
      <c r="ACS739" s="154"/>
      <c r="ACT739" s="156"/>
      <c r="ACU739" s="154"/>
      <c r="ACV739" s="156"/>
      <c r="ACW739" s="154"/>
      <c r="ACX739" s="156"/>
      <c r="ACY739" s="156"/>
      <c r="AMI739" s="154"/>
      <c r="AMJ739" s="154"/>
      <c r="AMK739" s="43"/>
      <c r="AML739" s="154"/>
      <c r="AMM739" s="155"/>
      <c r="AMN739" s="156"/>
      <c r="AMO739" s="154"/>
      <c r="AMP739" s="156"/>
      <c r="AMQ739" s="154"/>
      <c r="AMR739" s="156"/>
      <c r="AMS739" s="154"/>
      <c r="AMT739" s="156"/>
      <c r="AMU739" s="156"/>
      <c r="AWE739" s="154"/>
      <c r="AWF739" s="154"/>
      <c r="AWG739" s="43"/>
      <c r="AWH739" s="154"/>
      <c r="AWI739" s="155"/>
      <c r="AWJ739" s="156"/>
      <c r="AWK739" s="154"/>
      <c r="AWL739" s="156"/>
      <c r="AWM739" s="154"/>
      <c r="AWN739" s="156"/>
      <c r="AWO739" s="154"/>
      <c r="AWP739" s="156"/>
      <c r="AWQ739" s="156"/>
      <c r="BGA739" s="154"/>
      <c r="BGB739" s="154"/>
      <c r="BGC739" s="43"/>
      <c r="BGD739" s="154"/>
      <c r="BGE739" s="155"/>
      <c r="BGF739" s="156"/>
      <c r="BGG739" s="154"/>
      <c r="BGH739" s="156"/>
      <c r="BGI739" s="154"/>
      <c r="BGJ739" s="156"/>
      <c r="BGK739" s="154"/>
      <c r="BGL739" s="156"/>
      <c r="BGM739" s="156"/>
      <c r="BPW739" s="154"/>
      <c r="BPX739" s="154"/>
      <c r="BPY739" s="43"/>
      <c r="BPZ739" s="154"/>
      <c r="BQA739" s="155"/>
      <c r="BQB739" s="156"/>
      <c r="BQC739" s="154"/>
      <c r="BQD739" s="156"/>
      <c r="BQE739" s="154"/>
      <c r="BQF739" s="156"/>
      <c r="BQG739" s="154"/>
      <c r="BQH739" s="156"/>
      <c r="BQI739" s="156"/>
      <c r="BZS739" s="154"/>
      <c r="BZT739" s="154"/>
      <c r="BZU739" s="43"/>
      <c r="BZV739" s="154"/>
      <c r="BZW739" s="155"/>
      <c r="BZX739" s="156"/>
      <c r="BZY739" s="154"/>
      <c r="BZZ739" s="156"/>
      <c r="CAA739" s="154"/>
      <c r="CAB739" s="156"/>
      <c r="CAC739" s="154"/>
      <c r="CAD739" s="156"/>
      <c r="CAE739" s="156"/>
      <c r="CJO739" s="154"/>
      <c r="CJP739" s="154"/>
      <c r="CJQ739" s="43"/>
      <c r="CJR739" s="154"/>
      <c r="CJS739" s="155"/>
      <c r="CJT739" s="156"/>
      <c r="CJU739" s="154"/>
      <c r="CJV739" s="156"/>
      <c r="CJW739" s="154"/>
      <c r="CJX739" s="156"/>
      <c r="CJY739" s="154"/>
      <c r="CJZ739" s="156"/>
      <c r="CKA739" s="156"/>
      <c r="CTK739" s="154"/>
      <c r="CTL739" s="154"/>
      <c r="CTM739" s="43"/>
      <c r="CTN739" s="154"/>
      <c r="CTO739" s="155"/>
      <c r="CTP739" s="156"/>
      <c r="CTQ739" s="154"/>
      <c r="CTR739" s="156"/>
      <c r="CTS739" s="154"/>
      <c r="CTT739" s="156"/>
      <c r="CTU739" s="154"/>
      <c r="CTV739" s="156"/>
      <c r="CTW739" s="156"/>
      <c r="DDG739" s="154"/>
      <c r="DDH739" s="154"/>
      <c r="DDI739" s="43"/>
      <c r="DDJ739" s="154"/>
      <c r="DDK739" s="155"/>
      <c r="DDL739" s="156"/>
      <c r="DDM739" s="154"/>
      <c r="DDN739" s="156"/>
      <c r="DDO739" s="154"/>
      <c r="DDP739" s="156"/>
      <c r="DDQ739" s="154"/>
      <c r="DDR739" s="156"/>
      <c r="DDS739" s="156"/>
      <c r="DNC739" s="154"/>
      <c r="DND739" s="154"/>
      <c r="DNE739" s="43"/>
      <c r="DNF739" s="154"/>
      <c r="DNG739" s="155"/>
      <c r="DNH739" s="156"/>
      <c r="DNI739" s="154"/>
      <c r="DNJ739" s="156"/>
      <c r="DNK739" s="154"/>
      <c r="DNL739" s="156"/>
      <c r="DNM739" s="154"/>
      <c r="DNN739" s="156"/>
      <c r="DNO739" s="156"/>
      <c r="DWY739" s="154"/>
      <c r="DWZ739" s="154"/>
      <c r="DXA739" s="43"/>
      <c r="DXB739" s="154"/>
      <c r="DXC739" s="155"/>
      <c r="DXD739" s="156"/>
      <c r="DXE739" s="154"/>
      <c r="DXF739" s="156"/>
      <c r="DXG739" s="154"/>
      <c r="DXH739" s="156"/>
      <c r="DXI739" s="154"/>
      <c r="DXJ739" s="156"/>
      <c r="DXK739" s="156"/>
      <c r="EGU739" s="154"/>
      <c r="EGV739" s="154"/>
      <c r="EGW739" s="43"/>
      <c r="EGX739" s="154"/>
      <c r="EGY739" s="155"/>
      <c r="EGZ739" s="156"/>
      <c r="EHA739" s="154"/>
      <c r="EHB739" s="156"/>
      <c r="EHC739" s="154"/>
      <c r="EHD739" s="156"/>
      <c r="EHE739" s="154"/>
      <c r="EHF739" s="156"/>
      <c r="EHG739" s="156"/>
      <c r="EQQ739" s="154"/>
      <c r="EQR739" s="154"/>
      <c r="EQS739" s="43"/>
      <c r="EQT739" s="154"/>
      <c r="EQU739" s="155"/>
      <c r="EQV739" s="156"/>
      <c r="EQW739" s="154"/>
      <c r="EQX739" s="156"/>
      <c r="EQY739" s="154"/>
      <c r="EQZ739" s="156"/>
      <c r="ERA739" s="154"/>
      <c r="ERB739" s="156"/>
      <c r="ERC739" s="156"/>
      <c r="FAM739" s="154"/>
      <c r="FAN739" s="154"/>
      <c r="FAO739" s="43"/>
      <c r="FAP739" s="154"/>
      <c r="FAQ739" s="155"/>
      <c r="FAR739" s="156"/>
      <c r="FAS739" s="154"/>
      <c r="FAT739" s="156"/>
      <c r="FAU739" s="154"/>
      <c r="FAV739" s="156"/>
      <c r="FAW739" s="154"/>
      <c r="FAX739" s="156"/>
      <c r="FAY739" s="156"/>
      <c r="FKI739" s="154"/>
      <c r="FKJ739" s="154"/>
      <c r="FKK739" s="43"/>
      <c r="FKL739" s="154"/>
      <c r="FKM739" s="155"/>
      <c r="FKN739" s="156"/>
      <c r="FKO739" s="154"/>
      <c r="FKP739" s="156"/>
      <c r="FKQ739" s="154"/>
      <c r="FKR739" s="156"/>
      <c r="FKS739" s="154"/>
      <c r="FKT739" s="156"/>
      <c r="FKU739" s="156"/>
      <c r="FUE739" s="154"/>
      <c r="FUF739" s="154"/>
      <c r="FUG739" s="43"/>
      <c r="FUH739" s="154"/>
      <c r="FUI739" s="155"/>
      <c r="FUJ739" s="156"/>
      <c r="FUK739" s="154"/>
      <c r="FUL739" s="156"/>
      <c r="FUM739" s="154"/>
      <c r="FUN739" s="156"/>
      <c r="FUO739" s="154"/>
      <c r="FUP739" s="156"/>
      <c r="FUQ739" s="156"/>
      <c r="GEA739" s="154"/>
      <c r="GEB739" s="154"/>
      <c r="GEC739" s="43"/>
      <c r="GED739" s="154"/>
      <c r="GEE739" s="155"/>
      <c r="GEF739" s="156"/>
      <c r="GEG739" s="154"/>
      <c r="GEH739" s="156"/>
      <c r="GEI739" s="154"/>
      <c r="GEJ739" s="156"/>
      <c r="GEK739" s="154"/>
      <c r="GEL739" s="156"/>
      <c r="GEM739" s="156"/>
      <c r="GNW739" s="154"/>
      <c r="GNX739" s="154"/>
      <c r="GNY739" s="43"/>
      <c r="GNZ739" s="154"/>
      <c r="GOA739" s="155"/>
      <c r="GOB739" s="156"/>
      <c r="GOC739" s="154"/>
      <c r="GOD739" s="156"/>
      <c r="GOE739" s="154"/>
      <c r="GOF739" s="156"/>
      <c r="GOG739" s="154"/>
      <c r="GOH739" s="156"/>
      <c r="GOI739" s="156"/>
      <c r="GXS739" s="154"/>
      <c r="GXT739" s="154"/>
      <c r="GXU739" s="43"/>
      <c r="GXV739" s="154"/>
      <c r="GXW739" s="155"/>
      <c r="GXX739" s="156"/>
      <c r="GXY739" s="154"/>
      <c r="GXZ739" s="156"/>
      <c r="GYA739" s="154"/>
      <c r="GYB739" s="156"/>
      <c r="GYC739" s="154"/>
      <c r="GYD739" s="156"/>
      <c r="GYE739" s="156"/>
      <c r="HHO739" s="154"/>
      <c r="HHP739" s="154"/>
      <c r="HHQ739" s="43"/>
      <c r="HHR739" s="154"/>
      <c r="HHS739" s="155"/>
      <c r="HHT739" s="156"/>
      <c r="HHU739" s="154"/>
      <c r="HHV739" s="156"/>
      <c r="HHW739" s="154"/>
      <c r="HHX739" s="156"/>
      <c r="HHY739" s="154"/>
      <c r="HHZ739" s="156"/>
      <c r="HIA739" s="156"/>
      <c r="HRK739" s="154"/>
      <c r="HRL739" s="154"/>
      <c r="HRM739" s="43"/>
      <c r="HRN739" s="154"/>
      <c r="HRO739" s="155"/>
      <c r="HRP739" s="156"/>
      <c r="HRQ739" s="154"/>
      <c r="HRR739" s="156"/>
      <c r="HRS739" s="154"/>
      <c r="HRT739" s="156"/>
      <c r="HRU739" s="154"/>
      <c r="HRV739" s="156"/>
      <c r="HRW739" s="156"/>
      <c r="IBG739" s="154"/>
      <c r="IBH739" s="154"/>
      <c r="IBI739" s="43"/>
      <c r="IBJ739" s="154"/>
      <c r="IBK739" s="155"/>
      <c r="IBL739" s="156"/>
      <c r="IBM739" s="154"/>
      <c r="IBN739" s="156"/>
      <c r="IBO739" s="154"/>
      <c r="IBP739" s="156"/>
      <c r="IBQ739" s="154"/>
      <c r="IBR739" s="156"/>
      <c r="IBS739" s="156"/>
      <c r="ILC739" s="154"/>
      <c r="ILD739" s="154"/>
      <c r="ILE739" s="43"/>
      <c r="ILF739" s="154"/>
      <c r="ILG739" s="155"/>
      <c r="ILH739" s="156"/>
      <c r="ILI739" s="154"/>
      <c r="ILJ739" s="156"/>
      <c r="ILK739" s="154"/>
      <c r="ILL739" s="156"/>
      <c r="ILM739" s="154"/>
      <c r="ILN739" s="156"/>
      <c r="ILO739" s="156"/>
      <c r="IUY739" s="154"/>
      <c r="IUZ739" s="154"/>
      <c r="IVA739" s="43"/>
      <c r="IVB739" s="154"/>
      <c r="IVC739" s="155"/>
      <c r="IVD739" s="156"/>
      <c r="IVE739" s="154"/>
      <c r="IVF739" s="156"/>
      <c r="IVG739" s="154"/>
      <c r="IVH739" s="156"/>
      <c r="IVI739" s="154"/>
      <c r="IVJ739" s="156"/>
      <c r="IVK739" s="156"/>
      <c r="JEU739" s="154"/>
      <c r="JEV739" s="154"/>
      <c r="JEW739" s="43"/>
      <c r="JEX739" s="154"/>
      <c r="JEY739" s="155"/>
      <c r="JEZ739" s="156"/>
      <c r="JFA739" s="154"/>
      <c r="JFB739" s="156"/>
      <c r="JFC739" s="154"/>
      <c r="JFD739" s="156"/>
      <c r="JFE739" s="154"/>
      <c r="JFF739" s="156"/>
      <c r="JFG739" s="156"/>
      <c r="JOQ739" s="154"/>
      <c r="JOR739" s="154"/>
      <c r="JOS739" s="43"/>
      <c r="JOT739" s="154"/>
      <c r="JOU739" s="155"/>
      <c r="JOV739" s="156"/>
      <c r="JOW739" s="154"/>
      <c r="JOX739" s="156"/>
      <c r="JOY739" s="154"/>
      <c r="JOZ739" s="156"/>
      <c r="JPA739" s="154"/>
      <c r="JPB739" s="156"/>
      <c r="JPC739" s="156"/>
      <c r="JYM739" s="154"/>
      <c r="JYN739" s="154"/>
      <c r="JYO739" s="43"/>
      <c r="JYP739" s="154"/>
      <c r="JYQ739" s="155"/>
      <c r="JYR739" s="156"/>
      <c r="JYS739" s="154"/>
      <c r="JYT739" s="156"/>
      <c r="JYU739" s="154"/>
      <c r="JYV739" s="156"/>
      <c r="JYW739" s="154"/>
      <c r="JYX739" s="156"/>
      <c r="JYY739" s="156"/>
      <c r="KII739" s="154"/>
      <c r="KIJ739" s="154"/>
      <c r="KIK739" s="43"/>
      <c r="KIL739" s="154"/>
      <c r="KIM739" s="155"/>
      <c r="KIN739" s="156"/>
      <c r="KIO739" s="154"/>
      <c r="KIP739" s="156"/>
      <c r="KIQ739" s="154"/>
      <c r="KIR739" s="156"/>
      <c r="KIS739" s="154"/>
      <c r="KIT739" s="156"/>
      <c r="KIU739" s="156"/>
      <c r="KSE739" s="154"/>
      <c r="KSF739" s="154"/>
      <c r="KSG739" s="43"/>
      <c r="KSH739" s="154"/>
      <c r="KSI739" s="155"/>
      <c r="KSJ739" s="156"/>
      <c r="KSK739" s="154"/>
      <c r="KSL739" s="156"/>
      <c r="KSM739" s="154"/>
      <c r="KSN739" s="156"/>
      <c r="KSO739" s="154"/>
      <c r="KSP739" s="156"/>
      <c r="KSQ739" s="156"/>
      <c r="LCA739" s="154"/>
      <c r="LCB739" s="154"/>
      <c r="LCC739" s="43"/>
      <c r="LCD739" s="154"/>
      <c r="LCE739" s="155"/>
      <c r="LCF739" s="156"/>
      <c r="LCG739" s="154"/>
      <c r="LCH739" s="156"/>
      <c r="LCI739" s="154"/>
      <c r="LCJ739" s="156"/>
      <c r="LCK739" s="154"/>
      <c r="LCL739" s="156"/>
      <c r="LCM739" s="156"/>
      <c r="LLW739" s="154"/>
      <c r="LLX739" s="154"/>
      <c r="LLY739" s="43"/>
      <c r="LLZ739" s="154"/>
      <c r="LMA739" s="155"/>
      <c r="LMB739" s="156"/>
      <c r="LMC739" s="154"/>
      <c r="LMD739" s="156"/>
      <c r="LME739" s="154"/>
      <c r="LMF739" s="156"/>
      <c r="LMG739" s="154"/>
      <c r="LMH739" s="156"/>
      <c r="LMI739" s="156"/>
      <c r="LVS739" s="154"/>
      <c r="LVT739" s="154"/>
      <c r="LVU739" s="43"/>
      <c r="LVV739" s="154"/>
      <c r="LVW739" s="155"/>
      <c r="LVX739" s="156"/>
      <c r="LVY739" s="154"/>
      <c r="LVZ739" s="156"/>
      <c r="LWA739" s="154"/>
      <c r="LWB739" s="156"/>
      <c r="LWC739" s="154"/>
      <c r="LWD739" s="156"/>
      <c r="LWE739" s="156"/>
      <c r="MFO739" s="154"/>
      <c r="MFP739" s="154"/>
      <c r="MFQ739" s="43"/>
      <c r="MFR739" s="154"/>
      <c r="MFS739" s="155"/>
      <c r="MFT739" s="156"/>
      <c r="MFU739" s="154"/>
      <c r="MFV739" s="156"/>
      <c r="MFW739" s="154"/>
      <c r="MFX739" s="156"/>
      <c r="MFY739" s="154"/>
      <c r="MFZ739" s="156"/>
      <c r="MGA739" s="156"/>
      <c r="MPK739" s="154"/>
      <c r="MPL739" s="154"/>
      <c r="MPM739" s="43"/>
      <c r="MPN739" s="154"/>
      <c r="MPO739" s="155"/>
      <c r="MPP739" s="156"/>
      <c r="MPQ739" s="154"/>
      <c r="MPR739" s="156"/>
      <c r="MPS739" s="154"/>
      <c r="MPT739" s="156"/>
      <c r="MPU739" s="154"/>
      <c r="MPV739" s="156"/>
      <c r="MPW739" s="156"/>
      <c r="MZG739" s="154"/>
      <c r="MZH739" s="154"/>
      <c r="MZI739" s="43"/>
      <c r="MZJ739" s="154"/>
      <c r="MZK739" s="155"/>
      <c r="MZL739" s="156"/>
      <c r="MZM739" s="154"/>
      <c r="MZN739" s="156"/>
      <c r="MZO739" s="154"/>
      <c r="MZP739" s="156"/>
      <c r="MZQ739" s="154"/>
      <c r="MZR739" s="156"/>
      <c r="MZS739" s="156"/>
      <c r="NJC739" s="154"/>
      <c r="NJD739" s="154"/>
      <c r="NJE739" s="43"/>
      <c r="NJF739" s="154"/>
      <c r="NJG739" s="155"/>
      <c r="NJH739" s="156"/>
      <c r="NJI739" s="154"/>
      <c r="NJJ739" s="156"/>
      <c r="NJK739" s="154"/>
      <c r="NJL739" s="156"/>
      <c r="NJM739" s="154"/>
      <c r="NJN739" s="156"/>
      <c r="NJO739" s="156"/>
      <c r="NSY739" s="154"/>
      <c r="NSZ739" s="154"/>
      <c r="NTA739" s="43"/>
      <c r="NTB739" s="154"/>
      <c r="NTC739" s="155"/>
      <c r="NTD739" s="156"/>
      <c r="NTE739" s="154"/>
      <c r="NTF739" s="156"/>
      <c r="NTG739" s="154"/>
      <c r="NTH739" s="156"/>
      <c r="NTI739" s="154"/>
      <c r="NTJ739" s="156"/>
      <c r="NTK739" s="156"/>
      <c r="OCU739" s="154"/>
      <c r="OCV739" s="154"/>
      <c r="OCW739" s="43"/>
      <c r="OCX739" s="154"/>
      <c r="OCY739" s="155"/>
      <c r="OCZ739" s="156"/>
      <c r="ODA739" s="154"/>
      <c r="ODB739" s="156"/>
      <c r="ODC739" s="154"/>
      <c r="ODD739" s="156"/>
      <c r="ODE739" s="154"/>
      <c r="ODF739" s="156"/>
      <c r="ODG739" s="156"/>
      <c r="OMQ739" s="154"/>
      <c r="OMR739" s="154"/>
      <c r="OMS739" s="43"/>
      <c r="OMT739" s="154"/>
      <c r="OMU739" s="155"/>
      <c r="OMV739" s="156"/>
      <c r="OMW739" s="154"/>
      <c r="OMX739" s="156"/>
      <c r="OMY739" s="154"/>
      <c r="OMZ739" s="156"/>
      <c r="ONA739" s="154"/>
      <c r="ONB739" s="156"/>
      <c r="ONC739" s="156"/>
      <c r="OWM739" s="154"/>
      <c r="OWN739" s="154"/>
      <c r="OWO739" s="43"/>
      <c r="OWP739" s="154"/>
      <c r="OWQ739" s="155"/>
      <c r="OWR739" s="156"/>
      <c r="OWS739" s="154"/>
      <c r="OWT739" s="156"/>
      <c r="OWU739" s="154"/>
      <c r="OWV739" s="156"/>
      <c r="OWW739" s="154"/>
      <c r="OWX739" s="156"/>
      <c r="OWY739" s="156"/>
      <c r="PGI739" s="154"/>
      <c r="PGJ739" s="154"/>
      <c r="PGK739" s="43"/>
      <c r="PGL739" s="154"/>
      <c r="PGM739" s="155"/>
      <c r="PGN739" s="156"/>
      <c r="PGO739" s="154"/>
      <c r="PGP739" s="156"/>
      <c r="PGQ739" s="154"/>
      <c r="PGR739" s="156"/>
      <c r="PGS739" s="154"/>
      <c r="PGT739" s="156"/>
      <c r="PGU739" s="156"/>
      <c r="PQE739" s="154"/>
      <c r="PQF739" s="154"/>
      <c r="PQG739" s="43"/>
      <c r="PQH739" s="154"/>
      <c r="PQI739" s="155"/>
      <c r="PQJ739" s="156"/>
      <c r="PQK739" s="154"/>
      <c r="PQL739" s="156"/>
      <c r="PQM739" s="154"/>
      <c r="PQN739" s="156"/>
      <c r="PQO739" s="154"/>
      <c r="PQP739" s="156"/>
      <c r="PQQ739" s="156"/>
      <c r="QAA739" s="154"/>
      <c r="QAB739" s="154"/>
      <c r="QAC739" s="43"/>
      <c r="QAD739" s="154"/>
      <c r="QAE739" s="155"/>
      <c r="QAF739" s="156"/>
      <c r="QAG739" s="154"/>
      <c r="QAH739" s="156"/>
      <c r="QAI739" s="154"/>
      <c r="QAJ739" s="156"/>
      <c r="QAK739" s="154"/>
      <c r="QAL739" s="156"/>
      <c r="QAM739" s="156"/>
      <c r="QJW739" s="154"/>
      <c r="QJX739" s="154"/>
      <c r="QJY739" s="43"/>
      <c r="QJZ739" s="154"/>
      <c r="QKA739" s="155"/>
      <c r="QKB739" s="156"/>
      <c r="QKC739" s="154"/>
      <c r="QKD739" s="156"/>
      <c r="QKE739" s="154"/>
      <c r="QKF739" s="156"/>
      <c r="QKG739" s="154"/>
      <c r="QKH739" s="156"/>
      <c r="QKI739" s="156"/>
      <c r="QTS739" s="154"/>
      <c r="QTT739" s="154"/>
      <c r="QTU739" s="43"/>
      <c r="QTV739" s="154"/>
      <c r="QTW739" s="155"/>
      <c r="QTX739" s="156"/>
      <c r="QTY739" s="154"/>
      <c r="QTZ739" s="156"/>
      <c r="QUA739" s="154"/>
      <c r="QUB739" s="156"/>
      <c r="QUC739" s="154"/>
      <c r="QUD739" s="156"/>
      <c r="QUE739" s="156"/>
      <c r="RDO739" s="154"/>
      <c r="RDP739" s="154"/>
      <c r="RDQ739" s="43"/>
      <c r="RDR739" s="154"/>
      <c r="RDS739" s="155"/>
      <c r="RDT739" s="156"/>
      <c r="RDU739" s="154"/>
      <c r="RDV739" s="156"/>
      <c r="RDW739" s="154"/>
      <c r="RDX739" s="156"/>
      <c r="RDY739" s="154"/>
      <c r="RDZ739" s="156"/>
      <c r="REA739" s="156"/>
      <c r="RNK739" s="154"/>
      <c r="RNL739" s="154"/>
      <c r="RNM739" s="43"/>
      <c r="RNN739" s="154"/>
      <c r="RNO739" s="155"/>
      <c r="RNP739" s="156"/>
      <c r="RNQ739" s="154"/>
      <c r="RNR739" s="156"/>
      <c r="RNS739" s="154"/>
      <c r="RNT739" s="156"/>
      <c r="RNU739" s="154"/>
      <c r="RNV739" s="156"/>
      <c r="RNW739" s="156"/>
      <c r="RXG739" s="154"/>
      <c r="RXH739" s="154"/>
      <c r="RXI739" s="43"/>
      <c r="RXJ739" s="154"/>
      <c r="RXK739" s="155"/>
      <c r="RXL739" s="156"/>
      <c r="RXM739" s="154"/>
      <c r="RXN739" s="156"/>
      <c r="RXO739" s="154"/>
      <c r="RXP739" s="156"/>
      <c r="RXQ739" s="154"/>
      <c r="RXR739" s="156"/>
      <c r="RXS739" s="156"/>
      <c r="SHC739" s="154"/>
      <c r="SHD739" s="154"/>
      <c r="SHE739" s="43"/>
      <c r="SHF739" s="154"/>
      <c r="SHG739" s="155"/>
      <c r="SHH739" s="156"/>
      <c r="SHI739" s="154"/>
      <c r="SHJ739" s="156"/>
      <c r="SHK739" s="154"/>
      <c r="SHL739" s="156"/>
      <c r="SHM739" s="154"/>
      <c r="SHN739" s="156"/>
      <c r="SHO739" s="156"/>
      <c r="SQY739" s="154"/>
      <c r="SQZ739" s="154"/>
      <c r="SRA739" s="43"/>
      <c r="SRB739" s="154"/>
      <c r="SRC739" s="155"/>
      <c r="SRD739" s="156"/>
      <c r="SRE739" s="154"/>
      <c r="SRF739" s="156"/>
      <c r="SRG739" s="154"/>
      <c r="SRH739" s="156"/>
      <c r="SRI739" s="154"/>
      <c r="SRJ739" s="156"/>
      <c r="SRK739" s="156"/>
      <c r="TAU739" s="154"/>
      <c r="TAV739" s="154"/>
      <c r="TAW739" s="43"/>
      <c r="TAX739" s="154"/>
      <c r="TAY739" s="155"/>
      <c r="TAZ739" s="156"/>
      <c r="TBA739" s="154"/>
      <c r="TBB739" s="156"/>
      <c r="TBC739" s="154"/>
      <c r="TBD739" s="156"/>
      <c r="TBE739" s="154"/>
      <c r="TBF739" s="156"/>
      <c r="TBG739" s="156"/>
      <c r="TKQ739" s="154"/>
      <c r="TKR739" s="154"/>
      <c r="TKS739" s="43"/>
      <c r="TKT739" s="154"/>
      <c r="TKU739" s="155"/>
      <c r="TKV739" s="156"/>
      <c r="TKW739" s="154"/>
      <c r="TKX739" s="156"/>
      <c r="TKY739" s="154"/>
      <c r="TKZ739" s="156"/>
      <c r="TLA739" s="154"/>
      <c r="TLB739" s="156"/>
      <c r="TLC739" s="156"/>
      <c r="TUM739" s="154"/>
      <c r="TUN739" s="154"/>
      <c r="TUO739" s="43"/>
      <c r="TUP739" s="154"/>
      <c r="TUQ739" s="155"/>
      <c r="TUR739" s="156"/>
      <c r="TUS739" s="154"/>
      <c r="TUT739" s="156"/>
      <c r="TUU739" s="154"/>
      <c r="TUV739" s="156"/>
      <c r="TUW739" s="154"/>
      <c r="TUX739" s="156"/>
      <c r="TUY739" s="156"/>
      <c r="UEI739" s="154"/>
      <c r="UEJ739" s="154"/>
      <c r="UEK739" s="43"/>
      <c r="UEL739" s="154"/>
      <c r="UEM739" s="155"/>
      <c r="UEN739" s="156"/>
      <c r="UEO739" s="154"/>
      <c r="UEP739" s="156"/>
      <c r="UEQ739" s="154"/>
      <c r="UER739" s="156"/>
      <c r="UES739" s="154"/>
      <c r="UET739" s="156"/>
      <c r="UEU739" s="156"/>
      <c r="UOE739" s="154"/>
      <c r="UOF739" s="154"/>
      <c r="UOG739" s="43"/>
      <c r="UOH739" s="154"/>
      <c r="UOI739" s="155"/>
      <c r="UOJ739" s="156"/>
      <c r="UOK739" s="154"/>
      <c r="UOL739" s="156"/>
      <c r="UOM739" s="154"/>
      <c r="UON739" s="156"/>
      <c r="UOO739" s="154"/>
      <c r="UOP739" s="156"/>
      <c r="UOQ739" s="156"/>
      <c r="UYA739" s="154"/>
      <c r="UYB739" s="154"/>
      <c r="UYC739" s="43"/>
      <c r="UYD739" s="154"/>
      <c r="UYE739" s="155"/>
      <c r="UYF739" s="156"/>
      <c r="UYG739" s="154"/>
      <c r="UYH739" s="156"/>
      <c r="UYI739" s="154"/>
      <c r="UYJ739" s="156"/>
      <c r="UYK739" s="154"/>
      <c r="UYL739" s="156"/>
      <c r="UYM739" s="156"/>
      <c r="VHW739" s="154"/>
      <c r="VHX739" s="154"/>
      <c r="VHY739" s="43"/>
      <c r="VHZ739" s="154"/>
      <c r="VIA739" s="155"/>
      <c r="VIB739" s="156"/>
      <c r="VIC739" s="154"/>
      <c r="VID739" s="156"/>
      <c r="VIE739" s="154"/>
      <c r="VIF739" s="156"/>
      <c r="VIG739" s="154"/>
      <c r="VIH739" s="156"/>
      <c r="VII739" s="156"/>
      <c r="VRS739" s="154"/>
      <c r="VRT739" s="154"/>
      <c r="VRU739" s="43"/>
      <c r="VRV739" s="154"/>
      <c r="VRW739" s="155"/>
      <c r="VRX739" s="156"/>
      <c r="VRY739" s="154"/>
      <c r="VRZ739" s="156"/>
      <c r="VSA739" s="154"/>
      <c r="VSB739" s="156"/>
      <c r="VSC739" s="154"/>
      <c r="VSD739" s="156"/>
      <c r="VSE739" s="156"/>
      <c r="WBO739" s="154"/>
      <c r="WBP739" s="154"/>
      <c r="WBQ739" s="43"/>
      <c r="WBR739" s="154"/>
      <c r="WBS739" s="155"/>
      <c r="WBT739" s="156"/>
      <c r="WBU739" s="154"/>
      <c r="WBV739" s="156"/>
      <c r="WBW739" s="154"/>
      <c r="WBX739" s="156"/>
      <c r="WBY739" s="154"/>
      <c r="WBZ739" s="156"/>
      <c r="WCA739" s="156"/>
      <c r="WLK739" s="154"/>
      <c r="WLL739" s="154"/>
      <c r="WLM739" s="43"/>
      <c r="WLN739" s="154"/>
      <c r="WLO739" s="155"/>
      <c r="WLP739" s="156"/>
      <c r="WLQ739" s="154"/>
      <c r="WLR739" s="156"/>
      <c r="WLS739" s="154"/>
      <c r="WLT739" s="156"/>
      <c r="WLU739" s="154"/>
      <c r="WLV739" s="156"/>
      <c r="WLW739" s="156"/>
      <c r="WVG739" s="154"/>
      <c r="WVH739" s="154"/>
      <c r="WVI739" s="43"/>
      <c r="WVJ739" s="154"/>
      <c r="WVK739" s="155"/>
      <c r="WVL739" s="156"/>
      <c r="WVM739" s="154"/>
      <c r="WVN739" s="156"/>
      <c r="WVO739" s="154"/>
      <c r="WVP739" s="156"/>
      <c r="WVQ739" s="154"/>
      <c r="WVR739" s="156"/>
      <c r="WVS739" s="156"/>
    </row>
    <row r="740" spans="1:16139" s="13" customFormat="1" x14ac:dyDescent="0.35">
      <c r="A740" s="1"/>
      <c r="B740" s="2" t="s">
        <v>28</v>
      </c>
      <c r="C740" s="2"/>
      <c r="D740" s="2"/>
      <c r="E740" s="3"/>
      <c r="F740" s="2"/>
      <c r="G740" s="3"/>
      <c r="H740" s="2"/>
      <c r="I740" s="3"/>
      <c r="J740" s="2"/>
      <c r="K740" s="3"/>
      <c r="L740" s="139"/>
      <c r="M740" s="26"/>
      <c r="N740" s="174" t="s">
        <v>65</v>
      </c>
      <c r="IU740" s="154"/>
      <c r="IV740" s="154"/>
      <c r="IW740" s="43"/>
      <c r="IX740" s="154"/>
      <c r="IY740" s="155"/>
      <c r="IZ740" s="156"/>
      <c r="JA740" s="154"/>
      <c r="JB740" s="156"/>
      <c r="JC740" s="154"/>
      <c r="JD740" s="156"/>
      <c r="JE740" s="154"/>
      <c r="JF740" s="156"/>
      <c r="JG740" s="156"/>
      <c r="SQ740" s="154"/>
      <c r="SR740" s="154"/>
      <c r="SS740" s="43"/>
      <c r="ST740" s="154"/>
      <c r="SU740" s="155"/>
      <c r="SV740" s="156"/>
      <c r="SW740" s="154"/>
      <c r="SX740" s="156"/>
      <c r="SY740" s="154"/>
      <c r="SZ740" s="156"/>
      <c r="TA740" s="154"/>
      <c r="TB740" s="156"/>
      <c r="TC740" s="156"/>
      <c r="ACM740" s="154"/>
      <c r="ACN740" s="154"/>
      <c r="ACO740" s="43"/>
      <c r="ACP740" s="154"/>
      <c r="ACQ740" s="155"/>
      <c r="ACR740" s="156"/>
      <c r="ACS740" s="154"/>
      <c r="ACT740" s="156"/>
      <c r="ACU740" s="154"/>
      <c r="ACV740" s="156"/>
      <c r="ACW740" s="154"/>
      <c r="ACX740" s="156"/>
      <c r="ACY740" s="156"/>
      <c r="AMI740" s="154"/>
      <c r="AMJ740" s="154"/>
      <c r="AMK740" s="43"/>
      <c r="AML740" s="154"/>
      <c r="AMM740" s="155"/>
      <c r="AMN740" s="156"/>
      <c r="AMO740" s="154"/>
      <c r="AMP740" s="156"/>
      <c r="AMQ740" s="154"/>
      <c r="AMR740" s="156"/>
      <c r="AMS740" s="154"/>
      <c r="AMT740" s="156"/>
      <c r="AMU740" s="156"/>
      <c r="AWE740" s="154"/>
      <c r="AWF740" s="154"/>
      <c r="AWG740" s="43"/>
      <c r="AWH740" s="154"/>
      <c r="AWI740" s="155"/>
      <c r="AWJ740" s="156"/>
      <c r="AWK740" s="154"/>
      <c r="AWL740" s="156"/>
      <c r="AWM740" s="154"/>
      <c r="AWN740" s="156"/>
      <c r="AWO740" s="154"/>
      <c r="AWP740" s="156"/>
      <c r="AWQ740" s="156"/>
      <c r="BGA740" s="154"/>
      <c r="BGB740" s="154"/>
      <c r="BGC740" s="43"/>
      <c r="BGD740" s="154"/>
      <c r="BGE740" s="155"/>
      <c r="BGF740" s="156"/>
      <c r="BGG740" s="154"/>
      <c r="BGH740" s="156"/>
      <c r="BGI740" s="154"/>
      <c r="BGJ740" s="156"/>
      <c r="BGK740" s="154"/>
      <c r="BGL740" s="156"/>
      <c r="BGM740" s="156"/>
      <c r="BPW740" s="154"/>
      <c r="BPX740" s="154"/>
      <c r="BPY740" s="43"/>
      <c r="BPZ740" s="154"/>
      <c r="BQA740" s="155"/>
      <c r="BQB740" s="156"/>
      <c r="BQC740" s="154"/>
      <c r="BQD740" s="156"/>
      <c r="BQE740" s="154"/>
      <c r="BQF740" s="156"/>
      <c r="BQG740" s="154"/>
      <c r="BQH740" s="156"/>
      <c r="BQI740" s="156"/>
      <c r="BZS740" s="154"/>
      <c r="BZT740" s="154"/>
      <c r="BZU740" s="43"/>
      <c r="BZV740" s="154"/>
      <c r="BZW740" s="155"/>
      <c r="BZX740" s="156"/>
      <c r="BZY740" s="154"/>
      <c r="BZZ740" s="156"/>
      <c r="CAA740" s="154"/>
      <c r="CAB740" s="156"/>
      <c r="CAC740" s="154"/>
      <c r="CAD740" s="156"/>
      <c r="CAE740" s="156"/>
      <c r="CJO740" s="154"/>
      <c r="CJP740" s="154"/>
      <c r="CJQ740" s="43"/>
      <c r="CJR740" s="154"/>
      <c r="CJS740" s="155"/>
      <c r="CJT740" s="156"/>
      <c r="CJU740" s="154"/>
      <c r="CJV740" s="156"/>
      <c r="CJW740" s="154"/>
      <c r="CJX740" s="156"/>
      <c r="CJY740" s="154"/>
      <c r="CJZ740" s="156"/>
      <c r="CKA740" s="156"/>
      <c r="CTK740" s="154"/>
      <c r="CTL740" s="154"/>
      <c r="CTM740" s="43"/>
      <c r="CTN740" s="154"/>
      <c r="CTO740" s="155"/>
      <c r="CTP740" s="156"/>
      <c r="CTQ740" s="154"/>
      <c r="CTR740" s="156"/>
      <c r="CTS740" s="154"/>
      <c r="CTT740" s="156"/>
      <c r="CTU740" s="154"/>
      <c r="CTV740" s="156"/>
      <c r="CTW740" s="156"/>
      <c r="DDG740" s="154"/>
      <c r="DDH740" s="154"/>
      <c r="DDI740" s="43"/>
      <c r="DDJ740" s="154"/>
      <c r="DDK740" s="155"/>
      <c r="DDL740" s="156"/>
      <c r="DDM740" s="154"/>
      <c r="DDN740" s="156"/>
      <c r="DDO740" s="154"/>
      <c r="DDP740" s="156"/>
      <c r="DDQ740" s="154"/>
      <c r="DDR740" s="156"/>
      <c r="DDS740" s="156"/>
      <c r="DNC740" s="154"/>
      <c r="DND740" s="154"/>
      <c r="DNE740" s="43"/>
      <c r="DNF740" s="154"/>
      <c r="DNG740" s="155"/>
      <c r="DNH740" s="156"/>
      <c r="DNI740" s="154"/>
      <c r="DNJ740" s="156"/>
      <c r="DNK740" s="154"/>
      <c r="DNL740" s="156"/>
      <c r="DNM740" s="154"/>
      <c r="DNN740" s="156"/>
      <c r="DNO740" s="156"/>
      <c r="DWY740" s="154"/>
      <c r="DWZ740" s="154"/>
      <c r="DXA740" s="43"/>
      <c r="DXB740" s="154"/>
      <c r="DXC740" s="155"/>
      <c r="DXD740" s="156"/>
      <c r="DXE740" s="154"/>
      <c r="DXF740" s="156"/>
      <c r="DXG740" s="154"/>
      <c r="DXH740" s="156"/>
      <c r="DXI740" s="154"/>
      <c r="DXJ740" s="156"/>
      <c r="DXK740" s="156"/>
      <c r="EGU740" s="154"/>
      <c r="EGV740" s="154"/>
      <c r="EGW740" s="43"/>
      <c r="EGX740" s="154"/>
      <c r="EGY740" s="155"/>
      <c r="EGZ740" s="156"/>
      <c r="EHA740" s="154"/>
      <c r="EHB740" s="156"/>
      <c r="EHC740" s="154"/>
      <c r="EHD740" s="156"/>
      <c r="EHE740" s="154"/>
      <c r="EHF740" s="156"/>
      <c r="EHG740" s="156"/>
      <c r="EQQ740" s="154"/>
      <c r="EQR740" s="154"/>
      <c r="EQS740" s="43"/>
      <c r="EQT740" s="154"/>
      <c r="EQU740" s="155"/>
      <c r="EQV740" s="156"/>
      <c r="EQW740" s="154"/>
      <c r="EQX740" s="156"/>
      <c r="EQY740" s="154"/>
      <c r="EQZ740" s="156"/>
      <c r="ERA740" s="154"/>
      <c r="ERB740" s="156"/>
      <c r="ERC740" s="156"/>
      <c r="FAM740" s="154"/>
      <c r="FAN740" s="154"/>
      <c r="FAO740" s="43"/>
      <c r="FAP740" s="154"/>
      <c r="FAQ740" s="155"/>
      <c r="FAR740" s="156"/>
      <c r="FAS740" s="154"/>
      <c r="FAT740" s="156"/>
      <c r="FAU740" s="154"/>
      <c r="FAV740" s="156"/>
      <c r="FAW740" s="154"/>
      <c r="FAX740" s="156"/>
      <c r="FAY740" s="156"/>
      <c r="FKI740" s="154"/>
      <c r="FKJ740" s="154"/>
      <c r="FKK740" s="43"/>
      <c r="FKL740" s="154"/>
      <c r="FKM740" s="155"/>
      <c r="FKN740" s="156"/>
      <c r="FKO740" s="154"/>
      <c r="FKP740" s="156"/>
      <c r="FKQ740" s="154"/>
      <c r="FKR740" s="156"/>
      <c r="FKS740" s="154"/>
      <c r="FKT740" s="156"/>
      <c r="FKU740" s="156"/>
      <c r="FUE740" s="154"/>
      <c r="FUF740" s="154"/>
      <c r="FUG740" s="43"/>
      <c r="FUH740" s="154"/>
      <c r="FUI740" s="155"/>
      <c r="FUJ740" s="156"/>
      <c r="FUK740" s="154"/>
      <c r="FUL740" s="156"/>
      <c r="FUM740" s="154"/>
      <c r="FUN740" s="156"/>
      <c r="FUO740" s="154"/>
      <c r="FUP740" s="156"/>
      <c r="FUQ740" s="156"/>
      <c r="GEA740" s="154"/>
      <c r="GEB740" s="154"/>
      <c r="GEC740" s="43"/>
      <c r="GED740" s="154"/>
      <c r="GEE740" s="155"/>
      <c r="GEF740" s="156"/>
      <c r="GEG740" s="154"/>
      <c r="GEH740" s="156"/>
      <c r="GEI740" s="154"/>
      <c r="GEJ740" s="156"/>
      <c r="GEK740" s="154"/>
      <c r="GEL740" s="156"/>
      <c r="GEM740" s="156"/>
      <c r="GNW740" s="154"/>
      <c r="GNX740" s="154"/>
      <c r="GNY740" s="43"/>
      <c r="GNZ740" s="154"/>
      <c r="GOA740" s="155"/>
      <c r="GOB740" s="156"/>
      <c r="GOC740" s="154"/>
      <c r="GOD740" s="156"/>
      <c r="GOE740" s="154"/>
      <c r="GOF740" s="156"/>
      <c r="GOG740" s="154"/>
      <c r="GOH740" s="156"/>
      <c r="GOI740" s="156"/>
      <c r="GXS740" s="154"/>
      <c r="GXT740" s="154"/>
      <c r="GXU740" s="43"/>
      <c r="GXV740" s="154"/>
      <c r="GXW740" s="155"/>
      <c r="GXX740" s="156"/>
      <c r="GXY740" s="154"/>
      <c r="GXZ740" s="156"/>
      <c r="GYA740" s="154"/>
      <c r="GYB740" s="156"/>
      <c r="GYC740" s="154"/>
      <c r="GYD740" s="156"/>
      <c r="GYE740" s="156"/>
      <c r="HHO740" s="154"/>
      <c r="HHP740" s="154"/>
      <c r="HHQ740" s="43"/>
      <c r="HHR740" s="154"/>
      <c r="HHS740" s="155"/>
      <c r="HHT740" s="156"/>
      <c r="HHU740" s="154"/>
      <c r="HHV740" s="156"/>
      <c r="HHW740" s="154"/>
      <c r="HHX740" s="156"/>
      <c r="HHY740" s="154"/>
      <c r="HHZ740" s="156"/>
      <c r="HIA740" s="156"/>
      <c r="HRK740" s="154"/>
      <c r="HRL740" s="154"/>
      <c r="HRM740" s="43"/>
      <c r="HRN740" s="154"/>
      <c r="HRO740" s="155"/>
      <c r="HRP740" s="156"/>
      <c r="HRQ740" s="154"/>
      <c r="HRR740" s="156"/>
      <c r="HRS740" s="154"/>
      <c r="HRT740" s="156"/>
      <c r="HRU740" s="154"/>
      <c r="HRV740" s="156"/>
      <c r="HRW740" s="156"/>
      <c r="IBG740" s="154"/>
      <c r="IBH740" s="154"/>
      <c r="IBI740" s="43"/>
      <c r="IBJ740" s="154"/>
      <c r="IBK740" s="155"/>
      <c r="IBL740" s="156"/>
      <c r="IBM740" s="154"/>
      <c r="IBN740" s="156"/>
      <c r="IBO740" s="154"/>
      <c r="IBP740" s="156"/>
      <c r="IBQ740" s="154"/>
      <c r="IBR740" s="156"/>
      <c r="IBS740" s="156"/>
      <c r="ILC740" s="154"/>
      <c r="ILD740" s="154"/>
      <c r="ILE740" s="43"/>
      <c r="ILF740" s="154"/>
      <c r="ILG740" s="155"/>
      <c r="ILH740" s="156"/>
      <c r="ILI740" s="154"/>
      <c r="ILJ740" s="156"/>
      <c r="ILK740" s="154"/>
      <c r="ILL740" s="156"/>
      <c r="ILM740" s="154"/>
      <c r="ILN740" s="156"/>
      <c r="ILO740" s="156"/>
      <c r="IUY740" s="154"/>
      <c r="IUZ740" s="154"/>
      <c r="IVA740" s="43"/>
      <c r="IVB740" s="154"/>
      <c r="IVC740" s="155"/>
      <c r="IVD740" s="156"/>
      <c r="IVE740" s="154"/>
      <c r="IVF740" s="156"/>
      <c r="IVG740" s="154"/>
      <c r="IVH740" s="156"/>
      <c r="IVI740" s="154"/>
      <c r="IVJ740" s="156"/>
      <c r="IVK740" s="156"/>
      <c r="JEU740" s="154"/>
      <c r="JEV740" s="154"/>
      <c r="JEW740" s="43"/>
      <c r="JEX740" s="154"/>
      <c r="JEY740" s="155"/>
      <c r="JEZ740" s="156"/>
      <c r="JFA740" s="154"/>
      <c r="JFB740" s="156"/>
      <c r="JFC740" s="154"/>
      <c r="JFD740" s="156"/>
      <c r="JFE740" s="154"/>
      <c r="JFF740" s="156"/>
      <c r="JFG740" s="156"/>
      <c r="JOQ740" s="154"/>
      <c r="JOR740" s="154"/>
      <c r="JOS740" s="43"/>
      <c r="JOT740" s="154"/>
      <c r="JOU740" s="155"/>
      <c r="JOV740" s="156"/>
      <c r="JOW740" s="154"/>
      <c r="JOX740" s="156"/>
      <c r="JOY740" s="154"/>
      <c r="JOZ740" s="156"/>
      <c r="JPA740" s="154"/>
      <c r="JPB740" s="156"/>
      <c r="JPC740" s="156"/>
      <c r="JYM740" s="154"/>
      <c r="JYN740" s="154"/>
      <c r="JYO740" s="43"/>
      <c r="JYP740" s="154"/>
      <c r="JYQ740" s="155"/>
      <c r="JYR740" s="156"/>
      <c r="JYS740" s="154"/>
      <c r="JYT740" s="156"/>
      <c r="JYU740" s="154"/>
      <c r="JYV740" s="156"/>
      <c r="JYW740" s="154"/>
      <c r="JYX740" s="156"/>
      <c r="JYY740" s="156"/>
      <c r="KII740" s="154"/>
      <c r="KIJ740" s="154"/>
      <c r="KIK740" s="43"/>
      <c r="KIL740" s="154"/>
      <c r="KIM740" s="155"/>
      <c r="KIN740" s="156"/>
      <c r="KIO740" s="154"/>
      <c r="KIP740" s="156"/>
      <c r="KIQ740" s="154"/>
      <c r="KIR740" s="156"/>
      <c r="KIS740" s="154"/>
      <c r="KIT740" s="156"/>
      <c r="KIU740" s="156"/>
      <c r="KSE740" s="154"/>
      <c r="KSF740" s="154"/>
      <c r="KSG740" s="43"/>
      <c r="KSH740" s="154"/>
      <c r="KSI740" s="155"/>
      <c r="KSJ740" s="156"/>
      <c r="KSK740" s="154"/>
      <c r="KSL740" s="156"/>
      <c r="KSM740" s="154"/>
      <c r="KSN740" s="156"/>
      <c r="KSO740" s="154"/>
      <c r="KSP740" s="156"/>
      <c r="KSQ740" s="156"/>
      <c r="LCA740" s="154"/>
      <c r="LCB740" s="154"/>
      <c r="LCC740" s="43"/>
      <c r="LCD740" s="154"/>
      <c r="LCE740" s="155"/>
      <c r="LCF740" s="156"/>
      <c r="LCG740" s="154"/>
      <c r="LCH740" s="156"/>
      <c r="LCI740" s="154"/>
      <c r="LCJ740" s="156"/>
      <c r="LCK740" s="154"/>
      <c r="LCL740" s="156"/>
      <c r="LCM740" s="156"/>
      <c r="LLW740" s="154"/>
      <c r="LLX740" s="154"/>
      <c r="LLY740" s="43"/>
      <c r="LLZ740" s="154"/>
      <c r="LMA740" s="155"/>
      <c r="LMB740" s="156"/>
      <c r="LMC740" s="154"/>
      <c r="LMD740" s="156"/>
      <c r="LME740" s="154"/>
      <c r="LMF740" s="156"/>
      <c r="LMG740" s="154"/>
      <c r="LMH740" s="156"/>
      <c r="LMI740" s="156"/>
      <c r="LVS740" s="154"/>
      <c r="LVT740" s="154"/>
      <c r="LVU740" s="43"/>
      <c r="LVV740" s="154"/>
      <c r="LVW740" s="155"/>
      <c r="LVX740" s="156"/>
      <c r="LVY740" s="154"/>
      <c r="LVZ740" s="156"/>
      <c r="LWA740" s="154"/>
      <c r="LWB740" s="156"/>
      <c r="LWC740" s="154"/>
      <c r="LWD740" s="156"/>
      <c r="LWE740" s="156"/>
      <c r="MFO740" s="154"/>
      <c r="MFP740" s="154"/>
      <c r="MFQ740" s="43"/>
      <c r="MFR740" s="154"/>
      <c r="MFS740" s="155"/>
      <c r="MFT740" s="156"/>
      <c r="MFU740" s="154"/>
      <c r="MFV740" s="156"/>
      <c r="MFW740" s="154"/>
      <c r="MFX740" s="156"/>
      <c r="MFY740" s="154"/>
      <c r="MFZ740" s="156"/>
      <c r="MGA740" s="156"/>
      <c r="MPK740" s="154"/>
      <c r="MPL740" s="154"/>
      <c r="MPM740" s="43"/>
      <c r="MPN740" s="154"/>
      <c r="MPO740" s="155"/>
      <c r="MPP740" s="156"/>
      <c r="MPQ740" s="154"/>
      <c r="MPR740" s="156"/>
      <c r="MPS740" s="154"/>
      <c r="MPT740" s="156"/>
      <c r="MPU740" s="154"/>
      <c r="MPV740" s="156"/>
      <c r="MPW740" s="156"/>
      <c r="MZG740" s="154"/>
      <c r="MZH740" s="154"/>
      <c r="MZI740" s="43"/>
      <c r="MZJ740" s="154"/>
      <c r="MZK740" s="155"/>
      <c r="MZL740" s="156"/>
      <c r="MZM740" s="154"/>
      <c r="MZN740" s="156"/>
      <c r="MZO740" s="154"/>
      <c r="MZP740" s="156"/>
      <c r="MZQ740" s="154"/>
      <c r="MZR740" s="156"/>
      <c r="MZS740" s="156"/>
      <c r="NJC740" s="154"/>
      <c r="NJD740" s="154"/>
      <c r="NJE740" s="43"/>
      <c r="NJF740" s="154"/>
      <c r="NJG740" s="155"/>
      <c r="NJH740" s="156"/>
      <c r="NJI740" s="154"/>
      <c r="NJJ740" s="156"/>
      <c r="NJK740" s="154"/>
      <c r="NJL740" s="156"/>
      <c r="NJM740" s="154"/>
      <c r="NJN740" s="156"/>
      <c r="NJO740" s="156"/>
      <c r="NSY740" s="154"/>
      <c r="NSZ740" s="154"/>
      <c r="NTA740" s="43"/>
      <c r="NTB740" s="154"/>
      <c r="NTC740" s="155"/>
      <c r="NTD740" s="156"/>
      <c r="NTE740" s="154"/>
      <c r="NTF740" s="156"/>
      <c r="NTG740" s="154"/>
      <c r="NTH740" s="156"/>
      <c r="NTI740" s="154"/>
      <c r="NTJ740" s="156"/>
      <c r="NTK740" s="156"/>
      <c r="OCU740" s="154"/>
      <c r="OCV740" s="154"/>
      <c r="OCW740" s="43"/>
      <c r="OCX740" s="154"/>
      <c r="OCY740" s="155"/>
      <c r="OCZ740" s="156"/>
      <c r="ODA740" s="154"/>
      <c r="ODB740" s="156"/>
      <c r="ODC740" s="154"/>
      <c r="ODD740" s="156"/>
      <c r="ODE740" s="154"/>
      <c r="ODF740" s="156"/>
      <c r="ODG740" s="156"/>
      <c r="OMQ740" s="154"/>
      <c r="OMR740" s="154"/>
      <c r="OMS740" s="43"/>
      <c r="OMT740" s="154"/>
      <c r="OMU740" s="155"/>
      <c r="OMV740" s="156"/>
      <c r="OMW740" s="154"/>
      <c r="OMX740" s="156"/>
      <c r="OMY740" s="154"/>
      <c r="OMZ740" s="156"/>
      <c r="ONA740" s="154"/>
      <c r="ONB740" s="156"/>
      <c r="ONC740" s="156"/>
      <c r="OWM740" s="154"/>
      <c r="OWN740" s="154"/>
      <c r="OWO740" s="43"/>
      <c r="OWP740" s="154"/>
      <c r="OWQ740" s="155"/>
      <c r="OWR740" s="156"/>
      <c r="OWS740" s="154"/>
      <c r="OWT740" s="156"/>
      <c r="OWU740" s="154"/>
      <c r="OWV740" s="156"/>
      <c r="OWW740" s="154"/>
      <c r="OWX740" s="156"/>
      <c r="OWY740" s="156"/>
      <c r="PGI740" s="154"/>
      <c r="PGJ740" s="154"/>
      <c r="PGK740" s="43"/>
      <c r="PGL740" s="154"/>
      <c r="PGM740" s="155"/>
      <c r="PGN740" s="156"/>
      <c r="PGO740" s="154"/>
      <c r="PGP740" s="156"/>
      <c r="PGQ740" s="154"/>
      <c r="PGR740" s="156"/>
      <c r="PGS740" s="154"/>
      <c r="PGT740" s="156"/>
      <c r="PGU740" s="156"/>
      <c r="PQE740" s="154"/>
      <c r="PQF740" s="154"/>
      <c r="PQG740" s="43"/>
      <c r="PQH740" s="154"/>
      <c r="PQI740" s="155"/>
      <c r="PQJ740" s="156"/>
      <c r="PQK740" s="154"/>
      <c r="PQL740" s="156"/>
      <c r="PQM740" s="154"/>
      <c r="PQN740" s="156"/>
      <c r="PQO740" s="154"/>
      <c r="PQP740" s="156"/>
      <c r="PQQ740" s="156"/>
      <c r="QAA740" s="154"/>
      <c r="QAB740" s="154"/>
      <c r="QAC740" s="43"/>
      <c r="QAD740" s="154"/>
      <c r="QAE740" s="155"/>
      <c r="QAF740" s="156"/>
      <c r="QAG740" s="154"/>
      <c r="QAH740" s="156"/>
      <c r="QAI740" s="154"/>
      <c r="QAJ740" s="156"/>
      <c r="QAK740" s="154"/>
      <c r="QAL740" s="156"/>
      <c r="QAM740" s="156"/>
      <c r="QJW740" s="154"/>
      <c r="QJX740" s="154"/>
      <c r="QJY740" s="43"/>
      <c r="QJZ740" s="154"/>
      <c r="QKA740" s="155"/>
      <c r="QKB740" s="156"/>
      <c r="QKC740" s="154"/>
      <c r="QKD740" s="156"/>
      <c r="QKE740" s="154"/>
      <c r="QKF740" s="156"/>
      <c r="QKG740" s="154"/>
      <c r="QKH740" s="156"/>
      <c r="QKI740" s="156"/>
      <c r="QTS740" s="154"/>
      <c r="QTT740" s="154"/>
      <c r="QTU740" s="43"/>
      <c r="QTV740" s="154"/>
      <c r="QTW740" s="155"/>
      <c r="QTX740" s="156"/>
      <c r="QTY740" s="154"/>
      <c r="QTZ740" s="156"/>
      <c r="QUA740" s="154"/>
      <c r="QUB740" s="156"/>
      <c r="QUC740" s="154"/>
      <c r="QUD740" s="156"/>
      <c r="QUE740" s="156"/>
      <c r="RDO740" s="154"/>
      <c r="RDP740" s="154"/>
      <c r="RDQ740" s="43"/>
      <c r="RDR740" s="154"/>
      <c r="RDS740" s="155"/>
      <c r="RDT740" s="156"/>
      <c r="RDU740" s="154"/>
      <c r="RDV740" s="156"/>
      <c r="RDW740" s="154"/>
      <c r="RDX740" s="156"/>
      <c r="RDY740" s="154"/>
      <c r="RDZ740" s="156"/>
      <c r="REA740" s="156"/>
      <c r="RNK740" s="154"/>
      <c r="RNL740" s="154"/>
      <c r="RNM740" s="43"/>
      <c r="RNN740" s="154"/>
      <c r="RNO740" s="155"/>
      <c r="RNP740" s="156"/>
      <c r="RNQ740" s="154"/>
      <c r="RNR740" s="156"/>
      <c r="RNS740" s="154"/>
      <c r="RNT740" s="156"/>
      <c r="RNU740" s="154"/>
      <c r="RNV740" s="156"/>
      <c r="RNW740" s="156"/>
      <c r="RXG740" s="154"/>
      <c r="RXH740" s="154"/>
      <c r="RXI740" s="43"/>
      <c r="RXJ740" s="154"/>
      <c r="RXK740" s="155"/>
      <c r="RXL740" s="156"/>
      <c r="RXM740" s="154"/>
      <c r="RXN740" s="156"/>
      <c r="RXO740" s="154"/>
      <c r="RXP740" s="156"/>
      <c r="RXQ740" s="154"/>
      <c r="RXR740" s="156"/>
      <c r="RXS740" s="156"/>
      <c r="SHC740" s="154"/>
      <c r="SHD740" s="154"/>
      <c r="SHE740" s="43"/>
      <c r="SHF740" s="154"/>
      <c r="SHG740" s="155"/>
      <c r="SHH740" s="156"/>
      <c r="SHI740" s="154"/>
      <c r="SHJ740" s="156"/>
      <c r="SHK740" s="154"/>
      <c r="SHL740" s="156"/>
      <c r="SHM740" s="154"/>
      <c r="SHN740" s="156"/>
      <c r="SHO740" s="156"/>
      <c r="SQY740" s="154"/>
      <c r="SQZ740" s="154"/>
      <c r="SRA740" s="43"/>
      <c r="SRB740" s="154"/>
      <c r="SRC740" s="155"/>
      <c r="SRD740" s="156"/>
      <c r="SRE740" s="154"/>
      <c r="SRF740" s="156"/>
      <c r="SRG740" s="154"/>
      <c r="SRH740" s="156"/>
      <c r="SRI740" s="154"/>
      <c r="SRJ740" s="156"/>
      <c r="SRK740" s="156"/>
      <c r="TAU740" s="154"/>
      <c r="TAV740" s="154"/>
      <c r="TAW740" s="43"/>
      <c r="TAX740" s="154"/>
      <c r="TAY740" s="155"/>
      <c r="TAZ740" s="156"/>
      <c r="TBA740" s="154"/>
      <c r="TBB740" s="156"/>
      <c r="TBC740" s="154"/>
      <c r="TBD740" s="156"/>
      <c r="TBE740" s="154"/>
      <c r="TBF740" s="156"/>
      <c r="TBG740" s="156"/>
      <c r="TKQ740" s="154"/>
      <c r="TKR740" s="154"/>
      <c r="TKS740" s="43"/>
      <c r="TKT740" s="154"/>
      <c r="TKU740" s="155"/>
      <c r="TKV740" s="156"/>
      <c r="TKW740" s="154"/>
      <c r="TKX740" s="156"/>
      <c r="TKY740" s="154"/>
      <c r="TKZ740" s="156"/>
      <c r="TLA740" s="154"/>
      <c r="TLB740" s="156"/>
      <c r="TLC740" s="156"/>
      <c r="TUM740" s="154"/>
      <c r="TUN740" s="154"/>
      <c r="TUO740" s="43"/>
      <c r="TUP740" s="154"/>
      <c r="TUQ740" s="155"/>
      <c r="TUR740" s="156"/>
      <c r="TUS740" s="154"/>
      <c r="TUT740" s="156"/>
      <c r="TUU740" s="154"/>
      <c r="TUV740" s="156"/>
      <c r="TUW740" s="154"/>
      <c r="TUX740" s="156"/>
      <c r="TUY740" s="156"/>
      <c r="UEI740" s="154"/>
      <c r="UEJ740" s="154"/>
      <c r="UEK740" s="43"/>
      <c r="UEL740" s="154"/>
      <c r="UEM740" s="155"/>
      <c r="UEN740" s="156"/>
      <c r="UEO740" s="154"/>
      <c r="UEP740" s="156"/>
      <c r="UEQ740" s="154"/>
      <c r="UER740" s="156"/>
      <c r="UES740" s="154"/>
      <c r="UET740" s="156"/>
      <c r="UEU740" s="156"/>
      <c r="UOE740" s="154"/>
      <c r="UOF740" s="154"/>
      <c r="UOG740" s="43"/>
      <c r="UOH740" s="154"/>
      <c r="UOI740" s="155"/>
      <c r="UOJ740" s="156"/>
      <c r="UOK740" s="154"/>
      <c r="UOL740" s="156"/>
      <c r="UOM740" s="154"/>
      <c r="UON740" s="156"/>
      <c r="UOO740" s="154"/>
      <c r="UOP740" s="156"/>
      <c r="UOQ740" s="156"/>
      <c r="UYA740" s="154"/>
      <c r="UYB740" s="154"/>
      <c r="UYC740" s="43"/>
      <c r="UYD740" s="154"/>
      <c r="UYE740" s="155"/>
      <c r="UYF740" s="156"/>
      <c r="UYG740" s="154"/>
      <c r="UYH740" s="156"/>
      <c r="UYI740" s="154"/>
      <c r="UYJ740" s="156"/>
      <c r="UYK740" s="154"/>
      <c r="UYL740" s="156"/>
      <c r="UYM740" s="156"/>
      <c r="VHW740" s="154"/>
      <c r="VHX740" s="154"/>
      <c r="VHY740" s="43"/>
      <c r="VHZ740" s="154"/>
      <c r="VIA740" s="155"/>
      <c r="VIB740" s="156"/>
      <c r="VIC740" s="154"/>
      <c r="VID740" s="156"/>
      <c r="VIE740" s="154"/>
      <c r="VIF740" s="156"/>
      <c r="VIG740" s="154"/>
      <c r="VIH740" s="156"/>
      <c r="VII740" s="156"/>
      <c r="VRS740" s="154"/>
      <c r="VRT740" s="154"/>
      <c r="VRU740" s="43"/>
      <c r="VRV740" s="154"/>
      <c r="VRW740" s="155"/>
      <c r="VRX740" s="156"/>
      <c r="VRY740" s="154"/>
      <c r="VRZ740" s="156"/>
      <c r="VSA740" s="154"/>
      <c r="VSB740" s="156"/>
      <c r="VSC740" s="154"/>
      <c r="VSD740" s="156"/>
      <c r="VSE740" s="156"/>
      <c r="WBO740" s="154"/>
      <c r="WBP740" s="154"/>
      <c r="WBQ740" s="43"/>
      <c r="WBR740" s="154"/>
      <c r="WBS740" s="155"/>
      <c r="WBT740" s="156"/>
      <c r="WBU740" s="154"/>
      <c r="WBV740" s="156"/>
      <c r="WBW740" s="154"/>
      <c r="WBX740" s="156"/>
      <c r="WBY740" s="154"/>
      <c r="WBZ740" s="156"/>
      <c r="WCA740" s="156"/>
      <c r="WLK740" s="154"/>
      <c r="WLL740" s="154"/>
      <c r="WLM740" s="43"/>
      <c r="WLN740" s="154"/>
      <c r="WLO740" s="155"/>
      <c r="WLP740" s="156"/>
      <c r="WLQ740" s="154"/>
      <c r="WLR740" s="156"/>
      <c r="WLS740" s="154"/>
      <c r="WLT740" s="156"/>
      <c r="WLU740" s="154"/>
      <c r="WLV740" s="156"/>
      <c r="WLW740" s="156"/>
      <c r="WVG740" s="154"/>
      <c r="WVH740" s="154"/>
      <c r="WVI740" s="43"/>
      <c r="WVJ740" s="154"/>
      <c r="WVK740" s="155"/>
      <c r="WVL740" s="156"/>
      <c r="WVM740" s="154"/>
      <c r="WVN740" s="156"/>
      <c r="WVO740" s="154"/>
      <c r="WVP740" s="156"/>
      <c r="WVQ740" s="154"/>
      <c r="WVR740" s="156"/>
      <c r="WVS740" s="156"/>
    </row>
    <row r="741" spans="1:16139" s="13" customFormat="1" x14ac:dyDescent="0.35">
      <c r="A741" s="1"/>
      <c r="B741" s="82" t="s">
        <v>340</v>
      </c>
      <c r="C741" s="2"/>
      <c r="D741" s="2"/>
      <c r="E741" s="9">
        <v>0.8</v>
      </c>
      <c r="F741" s="3"/>
      <c r="G741" s="3"/>
      <c r="H741" s="2"/>
      <c r="I741" s="3"/>
      <c r="J741" s="2"/>
      <c r="K741" s="3"/>
      <c r="L741" s="139"/>
      <c r="M741" s="26" t="s">
        <v>364</v>
      </c>
      <c r="N741" s="174" t="s">
        <v>65</v>
      </c>
      <c r="IU741" s="154"/>
      <c r="IV741" s="154"/>
      <c r="IW741" s="43"/>
      <c r="IX741" s="154"/>
      <c r="IY741" s="155"/>
      <c r="IZ741" s="156"/>
      <c r="JA741" s="154"/>
      <c r="JB741" s="156"/>
      <c r="JC741" s="154"/>
      <c r="JD741" s="156"/>
      <c r="JE741" s="154"/>
      <c r="JF741" s="156"/>
      <c r="JG741" s="156"/>
      <c r="SQ741" s="154"/>
      <c r="SR741" s="154"/>
      <c r="SS741" s="43"/>
      <c r="ST741" s="154"/>
      <c r="SU741" s="155"/>
      <c r="SV741" s="156"/>
      <c r="SW741" s="154"/>
      <c r="SX741" s="156"/>
      <c r="SY741" s="154"/>
      <c r="SZ741" s="156"/>
      <c r="TA741" s="154"/>
      <c r="TB741" s="156"/>
      <c r="TC741" s="156"/>
      <c r="ACM741" s="154"/>
      <c r="ACN741" s="154"/>
      <c r="ACO741" s="43"/>
      <c r="ACP741" s="154"/>
      <c r="ACQ741" s="155"/>
      <c r="ACR741" s="156"/>
      <c r="ACS741" s="154"/>
      <c r="ACT741" s="156"/>
      <c r="ACU741" s="154"/>
      <c r="ACV741" s="156"/>
      <c r="ACW741" s="154"/>
      <c r="ACX741" s="156"/>
      <c r="ACY741" s="156"/>
      <c r="AMI741" s="154"/>
      <c r="AMJ741" s="154"/>
      <c r="AMK741" s="43"/>
      <c r="AML741" s="154"/>
      <c r="AMM741" s="155"/>
      <c r="AMN741" s="156"/>
      <c r="AMO741" s="154"/>
      <c r="AMP741" s="156"/>
      <c r="AMQ741" s="154"/>
      <c r="AMR741" s="156"/>
      <c r="AMS741" s="154"/>
      <c r="AMT741" s="156"/>
      <c r="AMU741" s="156"/>
      <c r="AWE741" s="154"/>
      <c r="AWF741" s="154"/>
      <c r="AWG741" s="43"/>
      <c r="AWH741" s="154"/>
      <c r="AWI741" s="155"/>
      <c r="AWJ741" s="156"/>
      <c r="AWK741" s="154"/>
      <c r="AWL741" s="156"/>
      <c r="AWM741" s="154"/>
      <c r="AWN741" s="156"/>
      <c r="AWO741" s="154"/>
      <c r="AWP741" s="156"/>
      <c r="AWQ741" s="156"/>
      <c r="BGA741" s="154"/>
      <c r="BGB741" s="154"/>
      <c r="BGC741" s="43"/>
      <c r="BGD741" s="154"/>
      <c r="BGE741" s="155"/>
      <c r="BGF741" s="156"/>
      <c r="BGG741" s="154"/>
      <c r="BGH741" s="156"/>
      <c r="BGI741" s="154"/>
      <c r="BGJ741" s="156"/>
      <c r="BGK741" s="154"/>
      <c r="BGL741" s="156"/>
      <c r="BGM741" s="156"/>
      <c r="BPW741" s="154"/>
      <c r="BPX741" s="154"/>
      <c r="BPY741" s="43"/>
      <c r="BPZ741" s="154"/>
      <c r="BQA741" s="155"/>
      <c r="BQB741" s="156"/>
      <c r="BQC741" s="154"/>
      <c r="BQD741" s="156"/>
      <c r="BQE741" s="154"/>
      <c r="BQF741" s="156"/>
      <c r="BQG741" s="154"/>
      <c r="BQH741" s="156"/>
      <c r="BQI741" s="156"/>
      <c r="BZS741" s="154"/>
      <c r="BZT741" s="154"/>
      <c r="BZU741" s="43"/>
      <c r="BZV741" s="154"/>
      <c r="BZW741" s="155"/>
      <c r="BZX741" s="156"/>
      <c r="BZY741" s="154"/>
      <c r="BZZ741" s="156"/>
      <c r="CAA741" s="154"/>
      <c r="CAB741" s="156"/>
      <c r="CAC741" s="154"/>
      <c r="CAD741" s="156"/>
      <c r="CAE741" s="156"/>
      <c r="CJO741" s="154"/>
      <c r="CJP741" s="154"/>
      <c r="CJQ741" s="43"/>
      <c r="CJR741" s="154"/>
      <c r="CJS741" s="155"/>
      <c r="CJT741" s="156"/>
      <c r="CJU741" s="154"/>
      <c r="CJV741" s="156"/>
      <c r="CJW741" s="154"/>
      <c r="CJX741" s="156"/>
      <c r="CJY741" s="154"/>
      <c r="CJZ741" s="156"/>
      <c r="CKA741" s="156"/>
      <c r="CTK741" s="154"/>
      <c r="CTL741" s="154"/>
      <c r="CTM741" s="43"/>
      <c r="CTN741" s="154"/>
      <c r="CTO741" s="155"/>
      <c r="CTP741" s="156"/>
      <c r="CTQ741" s="154"/>
      <c r="CTR741" s="156"/>
      <c r="CTS741" s="154"/>
      <c r="CTT741" s="156"/>
      <c r="CTU741" s="154"/>
      <c r="CTV741" s="156"/>
      <c r="CTW741" s="156"/>
      <c r="DDG741" s="154"/>
      <c r="DDH741" s="154"/>
      <c r="DDI741" s="43"/>
      <c r="DDJ741" s="154"/>
      <c r="DDK741" s="155"/>
      <c r="DDL741" s="156"/>
      <c r="DDM741" s="154"/>
      <c r="DDN741" s="156"/>
      <c r="DDO741" s="154"/>
      <c r="DDP741" s="156"/>
      <c r="DDQ741" s="154"/>
      <c r="DDR741" s="156"/>
      <c r="DDS741" s="156"/>
      <c r="DNC741" s="154"/>
      <c r="DND741" s="154"/>
      <c r="DNE741" s="43"/>
      <c r="DNF741" s="154"/>
      <c r="DNG741" s="155"/>
      <c r="DNH741" s="156"/>
      <c r="DNI741" s="154"/>
      <c r="DNJ741" s="156"/>
      <c r="DNK741" s="154"/>
      <c r="DNL741" s="156"/>
      <c r="DNM741" s="154"/>
      <c r="DNN741" s="156"/>
      <c r="DNO741" s="156"/>
      <c r="DWY741" s="154"/>
      <c r="DWZ741" s="154"/>
      <c r="DXA741" s="43"/>
      <c r="DXB741" s="154"/>
      <c r="DXC741" s="155"/>
      <c r="DXD741" s="156"/>
      <c r="DXE741" s="154"/>
      <c r="DXF741" s="156"/>
      <c r="DXG741" s="154"/>
      <c r="DXH741" s="156"/>
      <c r="DXI741" s="154"/>
      <c r="DXJ741" s="156"/>
      <c r="DXK741" s="156"/>
      <c r="EGU741" s="154"/>
      <c r="EGV741" s="154"/>
      <c r="EGW741" s="43"/>
      <c r="EGX741" s="154"/>
      <c r="EGY741" s="155"/>
      <c r="EGZ741" s="156"/>
      <c r="EHA741" s="154"/>
      <c r="EHB741" s="156"/>
      <c r="EHC741" s="154"/>
      <c r="EHD741" s="156"/>
      <c r="EHE741" s="154"/>
      <c r="EHF741" s="156"/>
      <c r="EHG741" s="156"/>
      <c r="EQQ741" s="154"/>
      <c r="EQR741" s="154"/>
      <c r="EQS741" s="43"/>
      <c r="EQT741" s="154"/>
      <c r="EQU741" s="155"/>
      <c r="EQV741" s="156"/>
      <c r="EQW741" s="154"/>
      <c r="EQX741" s="156"/>
      <c r="EQY741" s="154"/>
      <c r="EQZ741" s="156"/>
      <c r="ERA741" s="154"/>
      <c r="ERB741" s="156"/>
      <c r="ERC741" s="156"/>
      <c r="FAM741" s="154"/>
      <c r="FAN741" s="154"/>
      <c r="FAO741" s="43"/>
      <c r="FAP741" s="154"/>
      <c r="FAQ741" s="155"/>
      <c r="FAR741" s="156"/>
      <c r="FAS741" s="154"/>
      <c r="FAT741" s="156"/>
      <c r="FAU741" s="154"/>
      <c r="FAV741" s="156"/>
      <c r="FAW741" s="154"/>
      <c r="FAX741" s="156"/>
      <c r="FAY741" s="156"/>
      <c r="FKI741" s="154"/>
      <c r="FKJ741" s="154"/>
      <c r="FKK741" s="43"/>
      <c r="FKL741" s="154"/>
      <c r="FKM741" s="155"/>
      <c r="FKN741" s="156"/>
      <c r="FKO741" s="154"/>
      <c r="FKP741" s="156"/>
      <c r="FKQ741" s="154"/>
      <c r="FKR741" s="156"/>
      <c r="FKS741" s="154"/>
      <c r="FKT741" s="156"/>
      <c r="FKU741" s="156"/>
      <c r="FUE741" s="154"/>
      <c r="FUF741" s="154"/>
      <c r="FUG741" s="43"/>
      <c r="FUH741" s="154"/>
      <c r="FUI741" s="155"/>
      <c r="FUJ741" s="156"/>
      <c r="FUK741" s="154"/>
      <c r="FUL741" s="156"/>
      <c r="FUM741" s="154"/>
      <c r="FUN741" s="156"/>
      <c r="FUO741" s="154"/>
      <c r="FUP741" s="156"/>
      <c r="FUQ741" s="156"/>
      <c r="GEA741" s="154"/>
      <c r="GEB741" s="154"/>
      <c r="GEC741" s="43"/>
      <c r="GED741" s="154"/>
      <c r="GEE741" s="155"/>
      <c r="GEF741" s="156"/>
      <c r="GEG741" s="154"/>
      <c r="GEH741" s="156"/>
      <c r="GEI741" s="154"/>
      <c r="GEJ741" s="156"/>
      <c r="GEK741" s="154"/>
      <c r="GEL741" s="156"/>
      <c r="GEM741" s="156"/>
      <c r="GNW741" s="154"/>
      <c r="GNX741" s="154"/>
      <c r="GNY741" s="43"/>
      <c r="GNZ741" s="154"/>
      <c r="GOA741" s="155"/>
      <c r="GOB741" s="156"/>
      <c r="GOC741" s="154"/>
      <c r="GOD741" s="156"/>
      <c r="GOE741" s="154"/>
      <c r="GOF741" s="156"/>
      <c r="GOG741" s="154"/>
      <c r="GOH741" s="156"/>
      <c r="GOI741" s="156"/>
      <c r="GXS741" s="154"/>
      <c r="GXT741" s="154"/>
      <c r="GXU741" s="43"/>
      <c r="GXV741" s="154"/>
      <c r="GXW741" s="155"/>
      <c r="GXX741" s="156"/>
      <c r="GXY741" s="154"/>
      <c r="GXZ741" s="156"/>
      <c r="GYA741" s="154"/>
      <c r="GYB741" s="156"/>
      <c r="GYC741" s="154"/>
      <c r="GYD741" s="156"/>
      <c r="GYE741" s="156"/>
      <c r="HHO741" s="154"/>
      <c r="HHP741" s="154"/>
      <c r="HHQ741" s="43"/>
      <c r="HHR741" s="154"/>
      <c r="HHS741" s="155"/>
      <c r="HHT741" s="156"/>
      <c r="HHU741" s="154"/>
      <c r="HHV741" s="156"/>
      <c r="HHW741" s="154"/>
      <c r="HHX741" s="156"/>
      <c r="HHY741" s="154"/>
      <c r="HHZ741" s="156"/>
      <c r="HIA741" s="156"/>
      <c r="HRK741" s="154"/>
      <c r="HRL741" s="154"/>
      <c r="HRM741" s="43"/>
      <c r="HRN741" s="154"/>
      <c r="HRO741" s="155"/>
      <c r="HRP741" s="156"/>
      <c r="HRQ741" s="154"/>
      <c r="HRR741" s="156"/>
      <c r="HRS741" s="154"/>
      <c r="HRT741" s="156"/>
      <c r="HRU741" s="154"/>
      <c r="HRV741" s="156"/>
      <c r="HRW741" s="156"/>
      <c r="IBG741" s="154"/>
      <c r="IBH741" s="154"/>
      <c r="IBI741" s="43"/>
      <c r="IBJ741" s="154"/>
      <c r="IBK741" s="155"/>
      <c r="IBL741" s="156"/>
      <c r="IBM741" s="154"/>
      <c r="IBN741" s="156"/>
      <c r="IBO741" s="154"/>
      <c r="IBP741" s="156"/>
      <c r="IBQ741" s="154"/>
      <c r="IBR741" s="156"/>
      <c r="IBS741" s="156"/>
      <c r="ILC741" s="154"/>
      <c r="ILD741" s="154"/>
      <c r="ILE741" s="43"/>
      <c r="ILF741" s="154"/>
      <c r="ILG741" s="155"/>
      <c r="ILH741" s="156"/>
      <c r="ILI741" s="154"/>
      <c r="ILJ741" s="156"/>
      <c r="ILK741" s="154"/>
      <c r="ILL741" s="156"/>
      <c r="ILM741" s="154"/>
      <c r="ILN741" s="156"/>
      <c r="ILO741" s="156"/>
      <c r="IUY741" s="154"/>
      <c r="IUZ741" s="154"/>
      <c r="IVA741" s="43"/>
      <c r="IVB741" s="154"/>
      <c r="IVC741" s="155"/>
      <c r="IVD741" s="156"/>
      <c r="IVE741" s="154"/>
      <c r="IVF741" s="156"/>
      <c r="IVG741" s="154"/>
      <c r="IVH741" s="156"/>
      <c r="IVI741" s="154"/>
      <c r="IVJ741" s="156"/>
      <c r="IVK741" s="156"/>
      <c r="JEU741" s="154"/>
      <c r="JEV741" s="154"/>
      <c r="JEW741" s="43"/>
      <c r="JEX741" s="154"/>
      <c r="JEY741" s="155"/>
      <c r="JEZ741" s="156"/>
      <c r="JFA741" s="154"/>
      <c r="JFB741" s="156"/>
      <c r="JFC741" s="154"/>
      <c r="JFD741" s="156"/>
      <c r="JFE741" s="154"/>
      <c r="JFF741" s="156"/>
      <c r="JFG741" s="156"/>
      <c r="JOQ741" s="154"/>
      <c r="JOR741" s="154"/>
      <c r="JOS741" s="43"/>
      <c r="JOT741" s="154"/>
      <c r="JOU741" s="155"/>
      <c r="JOV741" s="156"/>
      <c r="JOW741" s="154"/>
      <c r="JOX741" s="156"/>
      <c r="JOY741" s="154"/>
      <c r="JOZ741" s="156"/>
      <c r="JPA741" s="154"/>
      <c r="JPB741" s="156"/>
      <c r="JPC741" s="156"/>
      <c r="JYM741" s="154"/>
      <c r="JYN741" s="154"/>
      <c r="JYO741" s="43"/>
      <c r="JYP741" s="154"/>
      <c r="JYQ741" s="155"/>
      <c r="JYR741" s="156"/>
      <c r="JYS741" s="154"/>
      <c r="JYT741" s="156"/>
      <c r="JYU741" s="154"/>
      <c r="JYV741" s="156"/>
      <c r="JYW741" s="154"/>
      <c r="JYX741" s="156"/>
      <c r="JYY741" s="156"/>
      <c r="KII741" s="154"/>
      <c r="KIJ741" s="154"/>
      <c r="KIK741" s="43"/>
      <c r="KIL741" s="154"/>
      <c r="KIM741" s="155"/>
      <c r="KIN741" s="156"/>
      <c r="KIO741" s="154"/>
      <c r="KIP741" s="156"/>
      <c r="KIQ741" s="154"/>
      <c r="KIR741" s="156"/>
      <c r="KIS741" s="154"/>
      <c r="KIT741" s="156"/>
      <c r="KIU741" s="156"/>
      <c r="KSE741" s="154"/>
      <c r="KSF741" s="154"/>
      <c r="KSG741" s="43"/>
      <c r="KSH741" s="154"/>
      <c r="KSI741" s="155"/>
      <c r="KSJ741" s="156"/>
      <c r="KSK741" s="154"/>
      <c r="KSL741" s="156"/>
      <c r="KSM741" s="154"/>
      <c r="KSN741" s="156"/>
      <c r="KSO741" s="154"/>
      <c r="KSP741" s="156"/>
      <c r="KSQ741" s="156"/>
      <c r="LCA741" s="154"/>
      <c r="LCB741" s="154"/>
      <c r="LCC741" s="43"/>
      <c r="LCD741" s="154"/>
      <c r="LCE741" s="155"/>
      <c r="LCF741" s="156"/>
      <c r="LCG741" s="154"/>
      <c r="LCH741" s="156"/>
      <c r="LCI741" s="154"/>
      <c r="LCJ741" s="156"/>
      <c r="LCK741" s="154"/>
      <c r="LCL741" s="156"/>
      <c r="LCM741" s="156"/>
      <c r="LLW741" s="154"/>
      <c r="LLX741" s="154"/>
      <c r="LLY741" s="43"/>
      <c r="LLZ741" s="154"/>
      <c r="LMA741" s="155"/>
      <c r="LMB741" s="156"/>
      <c r="LMC741" s="154"/>
      <c r="LMD741" s="156"/>
      <c r="LME741" s="154"/>
      <c r="LMF741" s="156"/>
      <c r="LMG741" s="154"/>
      <c r="LMH741" s="156"/>
      <c r="LMI741" s="156"/>
      <c r="LVS741" s="154"/>
      <c r="LVT741" s="154"/>
      <c r="LVU741" s="43"/>
      <c r="LVV741" s="154"/>
      <c r="LVW741" s="155"/>
      <c r="LVX741" s="156"/>
      <c r="LVY741" s="154"/>
      <c r="LVZ741" s="156"/>
      <c r="LWA741" s="154"/>
      <c r="LWB741" s="156"/>
      <c r="LWC741" s="154"/>
      <c r="LWD741" s="156"/>
      <c r="LWE741" s="156"/>
      <c r="MFO741" s="154"/>
      <c r="MFP741" s="154"/>
      <c r="MFQ741" s="43"/>
      <c r="MFR741" s="154"/>
      <c r="MFS741" s="155"/>
      <c r="MFT741" s="156"/>
      <c r="MFU741" s="154"/>
      <c r="MFV741" s="156"/>
      <c r="MFW741" s="154"/>
      <c r="MFX741" s="156"/>
      <c r="MFY741" s="154"/>
      <c r="MFZ741" s="156"/>
      <c r="MGA741" s="156"/>
      <c r="MPK741" s="154"/>
      <c r="MPL741" s="154"/>
      <c r="MPM741" s="43"/>
      <c r="MPN741" s="154"/>
      <c r="MPO741" s="155"/>
      <c r="MPP741" s="156"/>
      <c r="MPQ741" s="154"/>
      <c r="MPR741" s="156"/>
      <c r="MPS741" s="154"/>
      <c r="MPT741" s="156"/>
      <c r="MPU741" s="154"/>
      <c r="MPV741" s="156"/>
      <c r="MPW741" s="156"/>
      <c r="MZG741" s="154"/>
      <c r="MZH741" s="154"/>
      <c r="MZI741" s="43"/>
      <c r="MZJ741" s="154"/>
      <c r="MZK741" s="155"/>
      <c r="MZL741" s="156"/>
      <c r="MZM741" s="154"/>
      <c r="MZN741" s="156"/>
      <c r="MZO741" s="154"/>
      <c r="MZP741" s="156"/>
      <c r="MZQ741" s="154"/>
      <c r="MZR741" s="156"/>
      <c r="MZS741" s="156"/>
      <c r="NJC741" s="154"/>
      <c r="NJD741" s="154"/>
      <c r="NJE741" s="43"/>
      <c r="NJF741" s="154"/>
      <c r="NJG741" s="155"/>
      <c r="NJH741" s="156"/>
      <c r="NJI741" s="154"/>
      <c r="NJJ741" s="156"/>
      <c r="NJK741" s="154"/>
      <c r="NJL741" s="156"/>
      <c r="NJM741" s="154"/>
      <c r="NJN741" s="156"/>
      <c r="NJO741" s="156"/>
      <c r="NSY741" s="154"/>
      <c r="NSZ741" s="154"/>
      <c r="NTA741" s="43"/>
      <c r="NTB741" s="154"/>
      <c r="NTC741" s="155"/>
      <c r="NTD741" s="156"/>
      <c r="NTE741" s="154"/>
      <c r="NTF741" s="156"/>
      <c r="NTG741" s="154"/>
      <c r="NTH741" s="156"/>
      <c r="NTI741" s="154"/>
      <c r="NTJ741" s="156"/>
      <c r="NTK741" s="156"/>
      <c r="OCU741" s="154"/>
      <c r="OCV741" s="154"/>
      <c r="OCW741" s="43"/>
      <c r="OCX741" s="154"/>
      <c r="OCY741" s="155"/>
      <c r="OCZ741" s="156"/>
      <c r="ODA741" s="154"/>
      <c r="ODB741" s="156"/>
      <c r="ODC741" s="154"/>
      <c r="ODD741" s="156"/>
      <c r="ODE741" s="154"/>
      <c r="ODF741" s="156"/>
      <c r="ODG741" s="156"/>
      <c r="OMQ741" s="154"/>
      <c r="OMR741" s="154"/>
      <c r="OMS741" s="43"/>
      <c r="OMT741" s="154"/>
      <c r="OMU741" s="155"/>
      <c r="OMV741" s="156"/>
      <c r="OMW741" s="154"/>
      <c r="OMX741" s="156"/>
      <c r="OMY741" s="154"/>
      <c r="OMZ741" s="156"/>
      <c r="ONA741" s="154"/>
      <c r="ONB741" s="156"/>
      <c r="ONC741" s="156"/>
      <c r="OWM741" s="154"/>
      <c r="OWN741" s="154"/>
      <c r="OWO741" s="43"/>
      <c r="OWP741" s="154"/>
      <c r="OWQ741" s="155"/>
      <c r="OWR741" s="156"/>
      <c r="OWS741" s="154"/>
      <c r="OWT741" s="156"/>
      <c r="OWU741" s="154"/>
      <c r="OWV741" s="156"/>
      <c r="OWW741" s="154"/>
      <c r="OWX741" s="156"/>
      <c r="OWY741" s="156"/>
      <c r="PGI741" s="154"/>
      <c r="PGJ741" s="154"/>
      <c r="PGK741" s="43"/>
      <c r="PGL741" s="154"/>
      <c r="PGM741" s="155"/>
      <c r="PGN741" s="156"/>
      <c r="PGO741" s="154"/>
      <c r="PGP741" s="156"/>
      <c r="PGQ741" s="154"/>
      <c r="PGR741" s="156"/>
      <c r="PGS741" s="154"/>
      <c r="PGT741" s="156"/>
      <c r="PGU741" s="156"/>
      <c r="PQE741" s="154"/>
      <c r="PQF741" s="154"/>
      <c r="PQG741" s="43"/>
      <c r="PQH741" s="154"/>
      <c r="PQI741" s="155"/>
      <c r="PQJ741" s="156"/>
      <c r="PQK741" s="154"/>
      <c r="PQL741" s="156"/>
      <c r="PQM741" s="154"/>
      <c r="PQN741" s="156"/>
      <c r="PQO741" s="154"/>
      <c r="PQP741" s="156"/>
      <c r="PQQ741" s="156"/>
      <c r="QAA741" s="154"/>
      <c r="QAB741" s="154"/>
      <c r="QAC741" s="43"/>
      <c r="QAD741" s="154"/>
      <c r="QAE741" s="155"/>
      <c r="QAF741" s="156"/>
      <c r="QAG741" s="154"/>
      <c r="QAH741" s="156"/>
      <c r="QAI741" s="154"/>
      <c r="QAJ741" s="156"/>
      <c r="QAK741" s="154"/>
      <c r="QAL741" s="156"/>
      <c r="QAM741" s="156"/>
      <c r="QJW741" s="154"/>
      <c r="QJX741" s="154"/>
      <c r="QJY741" s="43"/>
      <c r="QJZ741" s="154"/>
      <c r="QKA741" s="155"/>
      <c r="QKB741" s="156"/>
      <c r="QKC741" s="154"/>
      <c r="QKD741" s="156"/>
      <c r="QKE741" s="154"/>
      <c r="QKF741" s="156"/>
      <c r="QKG741" s="154"/>
      <c r="QKH741" s="156"/>
      <c r="QKI741" s="156"/>
      <c r="QTS741" s="154"/>
      <c r="QTT741" s="154"/>
      <c r="QTU741" s="43"/>
      <c r="QTV741" s="154"/>
      <c r="QTW741" s="155"/>
      <c r="QTX741" s="156"/>
      <c r="QTY741" s="154"/>
      <c r="QTZ741" s="156"/>
      <c r="QUA741" s="154"/>
      <c r="QUB741" s="156"/>
      <c r="QUC741" s="154"/>
      <c r="QUD741" s="156"/>
      <c r="QUE741" s="156"/>
      <c r="RDO741" s="154"/>
      <c r="RDP741" s="154"/>
      <c r="RDQ741" s="43"/>
      <c r="RDR741" s="154"/>
      <c r="RDS741" s="155"/>
      <c r="RDT741" s="156"/>
      <c r="RDU741" s="154"/>
      <c r="RDV741" s="156"/>
      <c r="RDW741" s="154"/>
      <c r="RDX741" s="156"/>
      <c r="RDY741" s="154"/>
      <c r="RDZ741" s="156"/>
      <c r="REA741" s="156"/>
      <c r="RNK741" s="154"/>
      <c r="RNL741" s="154"/>
      <c r="RNM741" s="43"/>
      <c r="RNN741" s="154"/>
      <c r="RNO741" s="155"/>
      <c r="RNP741" s="156"/>
      <c r="RNQ741" s="154"/>
      <c r="RNR741" s="156"/>
      <c r="RNS741" s="154"/>
      <c r="RNT741" s="156"/>
      <c r="RNU741" s="154"/>
      <c r="RNV741" s="156"/>
      <c r="RNW741" s="156"/>
      <c r="RXG741" s="154"/>
      <c r="RXH741" s="154"/>
      <c r="RXI741" s="43"/>
      <c r="RXJ741" s="154"/>
      <c r="RXK741" s="155"/>
      <c r="RXL741" s="156"/>
      <c r="RXM741" s="154"/>
      <c r="RXN741" s="156"/>
      <c r="RXO741" s="154"/>
      <c r="RXP741" s="156"/>
      <c r="RXQ741" s="154"/>
      <c r="RXR741" s="156"/>
      <c r="RXS741" s="156"/>
      <c r="SHC741" s="154"/>
      <c r="SHD741" s="154"/>
      <c r="SHE741" s="43"/>
      <c r="SHF741" s="154"/>
      <c r="SHG741" s="155"/>
      <c r="SHH741" s="156"/>
      <c r="SHI741" s="154"/>
      <c r="SHJ741" s="156"/>
      <c r="SHK741" s="154"/>
      <c r="SHL741" s="156"/>
      <c r="SHM741" s="154"/>
      <c r="SHN741" s="156"/>
      <c r="SHO741" s="156"/>
      <c r="SQY741" s="154"/>
      <c r="SQZ741" s="154"/>
      <c r="SRA741" s="43"/>
      <c r="SRB741" s="154"/>
      <c r="SRC741" s="155"/>
      <c r="SRD741" s="156"/>
      <c r="SRE741" s="154"/>
      <c r="SRF741" s="156"/>
      <c r="SRG741" s="154"/>
      <c r="SRH741" s="156"/>
      <c r="SRI741" s="154"/>
      <c r="SRJ741" s="156"/>
      <c r="SRK741" s="156"/>
      <c r="TAU741" s="154"/>
      <c r="TAV741" s="154"/>
      <c r="TAW741" s="43"/>
      <c r="TAX741" s="154"/>
      <c r="TAY741" s="155"/>
      <c r="TAZ741" s="156"/>
      <c r="TBA741" s="154"/>
      <c r="TBB741" s="156"/>
      <c r="TBC741" s="154"/>
      <c r="TBD741" s="156"/>
      <c r="TBE741" s="154"/>
      <c r="TBF741" s="156"/>
      <c r="TBG741" s="156"/>
      <c r="TKQ741" s="154"/>
      <c r="TKR741" s="154"/>
      <c r="TKS741" s="43"/>
      <c r="TKT741" s="154"/>
      <c r="TKU741" s="155"/>
      <c r="TKV741" s="156"/>
      <c r="TKW741" s="154"/>
      <c r="TKX741" s="156"/>
      <c r="TKY741" s="154"/>
      <c r="TKZ741" s="156"/>
      <c r="TLA741" s="154"/>
      <c r="TLB741" s="156"/>
      <c r="TLC741" s="156"/>
      <c r="TUM741" s="154"/>
      <c r="TUN741" s="154"/>
      <c r="TUO741" s="43"/>
      <c r="TUP741" s="154"/>
      <c r="TUQ741" s="155"/>
      <c r="TUR741" s="156"/>
      <c r="TUS741" s="154"/>
      <c r="TUT741" s="156"/>
      <c r="TUU741" s="154"/>
      <c r="TUV741" s="156"/>
      <c r="TUW741" s="154"/>
      <c r="TUX741" s="156"/>
      <c r="TUY741" s="156"/>
      <c r="UEI741" s="154"/>
      <c r="UEJ741" s="154"/>
      <c r="UEK741" s="43"/>
      <c r="UEL741" s="154"/>
      <c r="UEM741" s="155"/>
      <c r="UEN741" s="156"/>
      <c r="UEO741" s="154"/>
      <c r="UEP741" s="156"/>
      <c r="UEQ741" s="154"/>
      <c r="UER741" s="156"/>
      <c r="UES741" s="154"/>
      <c r="UET741" s="156"/>
      <c r="UEU741" s="156"/>
      <c r="UOE741" s="154"/>
      <c r="UOF741" s="154"/>
      <c r="UOG741" s="43"/>
      <c r="UOH741" s="154"/>
      <c r="UOI741" s="155"/>
      <c r="UOJ741" s="156"/>
      <c r="UOK741" s="154"/>
      <c r="UOL741" s="156"/>
      <c r="UOM741" s="154"/>
      <c r="UON741" s="156"/>
      <c r="UOO741" s="154"/>
      <c r="UOP741" s="156"/>
      <c r="UOQ741" s="156"/>
      <c r="UYA741" s="154"/>
      <c r="UYB741" s="154"/>
      <c r="UYC741" s="43"/>
      <c r="UYD741" s="154"/>
      <c r="UYE741" s="155"/>
      <c r="UYF741" s="156"/>
      <c r="UYG741" s="154"/>
      <c r="UYH741" s="156"/>
      <c r="UYI741" s="154"/>
      <c r="UYJ741" s="156"/>
      <c r="UYK741" s="154"/>
      <c r="UYL741" s="156"/>
      <c r="UYM741" s="156"/>
      <c r="VHW741" s="154"/>
      <c r="VHX741" s="154"/>
      <c r="VHY741" s="43"/>
      <c r="VHZ741" s="154"/>
      <c r="VIA741" s="155"/>
      <c r="VIB741" s="156"/>
      <c r="VIC741" s="154"/>
      <c r="VID741" s="156"/>
      <c r="VIE741" s="154"/>
      <c r="VIF741" s="156"/>
      <c r="VIG741" s="154"/>
      <c r="VIH741" s="156"/>
      <c r="VII741" s="156"/>
      <c r="VRS741" s="154"/>
      <c r="VRT741" s="154"/>
      <c r="VRU741" s="43"/>
      <c r="VRV741" s="154"/>
      <c r="VRW741" s="155"/>
      <c r="VRX741" s="156"/>
      <c r="VRY741" s="154"/>
      <c r="VRZ741" s="156"/>
      <c r="VSA741" s="154"/>
      <c r="VSB741" s="156"/>
      <c r="VSC741" s="154"/>
      <c r="VSD741" s="156"/>
      <c r="VSE741" s="156"/>
      <c r="WBO741" s="154"/>
      <c r="WBP741" s="154"/>
      <c r="WBQ741" s="43"/>
      <c r="WBR741" s="154"/>
      <c r="WBS741" s="155"/>
      <c r="WBT741" s="156"/>
      <c r="WBU741" s="154"/>
      <c r="WBV741" s="156"/>
      <c r="WBW741" s="154"/>
      <c r="WBX741" s="156"/>
      <c r="WBY741" s="154"/>
      <c r="WBZ741" s="156"/>
      <c r="WCA741" s="156"/>
      <c r="WLK741" s="154"/>
      <c r="WLL741" s="154"/>
      <c r="WLM741" s="43"/>
      <c r="WLN741" s="154"/>
      <c r="WLO741" s="155"/>
      <c r="WLP741" s="156"/>
      <c r="WLQ741" s="154"/>
      <c r="WLR741" s="156"/>
      <c r="WLS741" s="154"/>
      <c r="WLT741" s="156"/>
      <c r="WLU741" s="154"/>
      <c r="WLV741" s="156"/>
      <c r="WLW741" s="156"/>
      <c r="WVG741" s="154"/>
      <c r="WVH741" s="154"/>
      <c r="WVI741" s="43"/>
      <c r="WVJ741" s="154"/>
      <c r="WVK741" s="155"/>
      <c r="WVL741" s="156"/>
      <c r="WVM741" s="154"/>
      <c r="WVN741" s="156"/>
      <c r="WVO741" s="154"/>
      <c r="WVP741" s="156"/>
      <c r="WVQ741" s="154"/>
      <c r="WVR741" s="156"/>
      <c r="WVS741" s="156"/>
    </row>
    <row r="742" spans="1:16139" s="13" customFormat="1" x14ac:dyDescent="0.35">
      <c r="A742" s="2"/>
      <c r="B742" s="82" t="s">
        <v>29</v>
      </c>
      <c r="C742" s="2" t="s">
        <v>18</v>
      </c>
      <c r="D742" s="3"/>
      <c r="E742" s="3">
        <v>1.34</v>
      </c>
      <c r="F742" s="2"/>
      <c r="G742" s="3"/>
      <c r="H742" s="2"/>
      <c r="I742" s="3"/>
      <c r="J742" s="2"/>
      <c r="K742" s="3"/>
      <c r="L742" s="139"/>
      <c r="M742" s="26" t="s">
        <v>365</v>
      </c>
      <c r="N742" s="174" t="s">
        <v>65</v>
      </c>
      <c r="IU742" s="154"/>
      <c r="IV742" s="154"/>
      <c r="IW742" s="43"/>
      <c r="IX742" s="154"/>
      <c r="IY742" s="155"/>
      <c r="IZ742" s="156"/>
      <c r="JA742" s="154"/>
      <c r="JB742" s="156"/>
      <c r="JC742" s="154"/>
      <c r="JD742" s="156"/>
      <c r="JE742" s="154"/>
      <c r="JF742" s="156"/>
      <c r="JG742" s="156"/>
      <c r="SQ742" s="154"/>
      <c r="SR742" s="154"/>
      <c r="SS742" s="43"/>
      <c r="ST742" s="154"/>
      <c r="SU742" s="155"/>
      <c r="SV742" s="156"/>
      <c r="SW742" s="154"/>
      <c r="SX742" s="156"/>
      <c r="SY742" s="154"/>
      <c r="SZ742" s="156"/>
      <c r="TA742" s="154"/>
      <c r="TB742" s="156"/>
      <c r="TC742" s="156"/>
      <c r="ACM742" s="154"/>
      <c r="ACN742" s="154"/>
      <c r="ACO742" s="43"/>
      <c r="ACP742" s="154"/>
      <c r="ACQ742" s="155"/>
      <c r="ACR742" s="156"/>
      <c r="ACS742" s="154"/>
      <c r="ACT742" s="156"/>
      <c r="ACU742" s="154"/>
      <c r="ACV742" s="156"/>
      <c r="ACW742" s="154"/>
      <c r="ACX742" s="156"/>
      <c r="ACY742" s="156"/>
      <c r="AMI742" s="154"/>
      <c r="AMJ742" s="154"/>
      <c r="AMK742" s="43"/>
      <c r="AML742" s="154"/>
      <c r="AMM742" s="155"/>
      <c r="AMN742" s="156"/>
      <c r="AMO742" s="154"/>
      <c r="AMP742" s="156"/>
      <c r="AMQ742" s="154"/>
      <c r="AMR742" s="156"/>
      <c r="AMS742" s="154"/>
      <c r="AMT742" s="156"/>
      <c r="AMU742" s="156"/>
      <c r="AWE742" s="154"/>
      <c r="AWF742" s="154"/>
      <c r="AWG742" s="43"/>
      <c r="AWH742" s="154"/>
      <c r="AWI742" s="155"/>
      <c r="AWJ742" s="156"/>
      <c r="AWK742" s="154"/>
      <c r="AWL742" s="156"/>
      <c r="AWM742" s="154"/>
      <c r="AWN742" s="156"/>
      <c r="AWO742" s="154"/>
      <c r="AWP742" s="156"/>
      <c r="AWQ742" s="156"/>
      <c r="BGA742" s="154"/>
      <c r="BGB742" s="154"/>
      <c r="BGC742" s="43"/>
      <c r="BGD742" s="154"/>
      <c r="BGE742" s="155"/>
      <c r="BGF742" s="156"/>
      <c r="BGG742" s="154"/>
      <c r="BGH742" s="156"/>
      <c r="BGI742" s="154"/>
      <c r="BGJ742" s="156"/>
      <c r="BGK742" s="154"/>
      <c r="BGL742" s="156"/>
      <c r="BGM742" s="156"/>
      <c r="BPW742" s="154"/>
      <c r="BPX742" s="154"/>
      <c r="BPY742" s="43"/>
      <c r="BPZ742" s="154"/>
      <c r="BQA742" s="155"/>
      <c r="BQB742" s="156"/>
      <c r="BQC742" s="154"/>
      <c r="BQD742" s="156"/>
      <c r="BQE742" s="154"/>
      <c r="BQF742" s="156"/>
      <c r="BQG742" s="154"/>
      <c r="BQH742" s="156"/>
      <c r="BQI742" s="156"/>
      <c r="BZS742" s="154"/>
      <c r="BZT742" s="154"/>
      <c r="BZU742" s="43"/>
      <c r="BZV742" s="154"/>
      <c r="BZW742" s="155"/>
      <c r="BZX742" s="156"/>
      <c r="BZY742" s="154"/>
      <c r="BZZ742" s="156"/>
      <c r="CAA742" s="154"/>
      <c r="CAB742" s="156"/>
      <c r="CAC742" s="154"/>
      <c r="CAD742" s="156"/>
      <c r="CAE742" s="156"/>
      <c r="CJO742" s="154"/>
      <c r="CJP742" s="154"/>
      <c r="CJQ742" s="43"/>
      <c r="CJR742" s="154"/>
      <c r="CJS742" s="155"/>
      <c r="CJT742" s="156"/>
      <c r="CJU742" s="154"/>
      <c r="CJV742" s="156"/>
      <c r="CJW742" s="154"/>
      <c r="CJX742" s="156"/>
      <c r="CJY742" s="154"/>
      <c r="CJZ742" s="156"/>
      <c r="CKA742" s="156"/>
      <c r="CTK742" s="154"/>
      <c r="CTL742" s="154"/>
      <c r="CTM742" s="43"/>
      <c r="CTN742" s="154"/>
      <c r="CTO742" s="155"/>
      <c r="CTP742" s="156"/>
      <c r="CTQ742" s="154"/>
      <c r="CTR742" s="156"/>
      <c r="CTS742" s="154"/>
      <c r="CTT742" s="156"/>
      <c r="CTU742" s="154"/>
      <c r="CTV742" s="156"/>
      <c r="CTW742" s="156"/>
      <c r="DDG742" s="154"/>
      <c r="DDH742" s="154"/>
      <c r="DDI742" s="43"/>
      <c r="DDJ742" s="154"/>
      <c r="DDK742" s="155"/>
      <c r="DDL742" s="156"/>
      <c r="DDM742" s="154"/>
      <c r="DDN742" s="156"/>
      <c r="DDO742" s="154"/>
      <c r="DDP742" s="156"/>
      <c r="DDQ742" s="154"/>
      <c r="DDR742" s="156"/>
      <c r="DDS742" s="156"/>
      <c r="DNC742" s="154"/>
      <c r="DND742" s="154"/>
      <c r="DNE742" s="43"/>
      <c r="DNF742" s="154"/>
      <c r="DNG742" s="155"/>
      <c r="DNH742" s="156"/>
      <c r="DNI742" s="154"/>
      <c r="DNJ742" s="156"/>
      <c r="DNK742" s="154"/>
      <c r="DNL742" s="156"/>
      <c r="DNM742" s="154"/>
      <c r="DNN742" s="156"/>
      <c r="DNO742" s="156"/>
      <c r="DWY742" s="154"/>
      <c r="DWZ742" s="154"/>
      <c r="DXA742" s="43"/>
      <c r="DXB742" s="154"/>
      <c r="DXC742" s="155"/>
      <c r="DXD742" s="156"/>
      <c r="DXE742" s="154"/>
      <c r="DXF742" s="156"/>
      <c r="DXG742" s="154"/>
      <c r="DXH742" s="156"/>
      <c r="DXI742" s="154"/>
      <c r="DXJ742" s="156"/>
      <c r="DXK742" s="156"/>
      <c r="EGU742" s="154"/>
      <c r="EGV742" s="154"/>
      <c r="EGW742" s="43"/>
      <c r="EGX742" s="154"/>
      <c r="EGY742" s="155"/>
      <c r="EGZ742" s="156"/>
      <c r="EHA742" s="154"/>
      <c r="EHB742" s="156"/>
      <c r="EHC742" s="154"/>
      <c r="EHD742" s="156"/>
      <c r="EHE742" s="154"/>
      <c r="EHF742" s="156"/>
      <c r="EHG742" s="156"/>
      <c r="EQQ742" s="154"/>
      <c r="EQR742" s="154"/>
      <c r="EQS742" s="43"/>
      <c r="EQT742" s="154"/>
      <c r="EQU742" s="155"/>
      <c r="EQV742" s="156"/>
      <c r="EQW742" s="154"/>
      <c r="EQX742" s="156"/>
      <c r="EQY742" s="154"/>
      <c r="EQZ742" s="156"/>
      <c r="ERA742" s="154"/>
      <c r="ERB742" s="156"/>
      <c r="ERC742" s="156"/>
      <c r="FAM742" s="154"/>
      <c r="FAN742" s="154"/>
      <c r="FAO742" s="43"/>
      <c r="FAP742" s="154"/>
      <c r="FAQ742" s="155"/>
      <c r="FAR742" s="156"/>
      <c r="FAS742" s="154"/>
      <c r="FAT742" s="156"/>
      <c r="FAU742" s="154"/>
      <c r="FAV742" s="156"/>
      <c r="FAW742" s="154"/>
      <c r="FAX742" s="156"/>
      <c r="FAY742" s="156"/>
      <c r="FKI742" s="154"/>
      <c r="FKJ742" s="154"/>
      <c r="FKK742" s="43"/>
      <c r="FKL742" s="154"/>
      <c r="FKM742" s="155"/>
      <c r="FKN742" s="156"/>
      <c r="FKO742" s="154"/>
      <c r="FKP742" s="156"/>
      <c r="FKQ742" s="154"/>
      <c r="FKR742" s="156"/>
      <c r="FKS742" s="154"/>
      <c r="FKT742" s="156"/>
      <c r="FKU742" s="156"/>
      <c r="FUE742" s="154"/>
      <c r="FUF742" s="154"/>
      <c r="FUG742" s="43"/>
      <c r="FUH742" s="154"/>
      <c r="FUI742" s="155"/>
      <c r="FUJ742" s="156"/>
      <c r="FUK742" s="154"/>
      <c r="FUL742" s="156"/>
      <c r="FUM742" s="154"/>
      <c r="FUN742" s="156"/>
      <c r="FUO742" s="154"/>
      <c r="FUP742" s="156"/>
      <c r="FUQ742" s="156"/>
      <c r="GEA742" s="154"/>
      <c r="GEB742" s="154"/>
      <c r="GEC742" s="43"/>
      <c r="GED742" s="154"/>
      <c r="GEE742" s="155"/>
      <c r="GEF742" s="156"/>
      <c r="GEG742" s="154"/>
      <c r="GEH742" s="156"/>
      <c r="GEI742" s="154"/>
      <c r="GEJ742" s="156"/>
      <c r="GEK742" s="154"/>
      <c r="GEL742" s="156"/>
      <c r="GEM742" s="156"/>
      <c r="GNW742" s="154"/>
      <c r="GNX742" s="154"/>
      <c r="GNY742" s="43"/>
      <c r="GNZ742" s="154"/>
      <c r="GOA742" s="155"/>
      <c r="GOB742" s="156"/>
      <c r="GOC742" s="154"/>
      <c r="GOD742" s="156"/>
      <c r="GOE742" s="154"/>
      <c r="GOF742" s="156"/>
      <c r="GOG742" s="154"/>
      <c r="GOH742" s="156"/>
      <c r="GOI742" s="156"/>
      <c r="GXS742" s="154"/>
      <c r="GXT742" s="154"/>
      <c r="GXU742" s="43"/>
      <c r="GXV742" s="154"/>
      <c r="GXW742" s="155"/>
      <c r="GXX742" s="156"/>
      <c r="GXY742" s="154"/>
      <c r="GXZ742" s="156"/>
      <c r="GYA742" s="154"/>
      <c r="GYB742" s="156"/>
      <c r="GYC742" s="154"/>
      <c r="GYD742" s="156"/>
      <c r="GYE742" s="156"/>
      <c r="HHO742" s="154"/>
      <c r="HHP742" s="154"/>
      <c r="HHQ742" s="43"/>
      <c r="HHR742" s="154"/>
      <c r="HHS742" s="155"/>
      <c r="HHT742" s="156"/>
      <c r="HHU742" s="154"/>
      <c r="HHV742" s="156"/>
      <c r="HHW742" s="154"/>
      <c r="HHX742" s="156"/>
      <c r="HHY742" s="154"/>
      <c r="HHZ742" s="156"/>
      <c r="HIA742" s="156"/>
      <c r="HRK742" s="154"/>
      <c r="HRL742" s="154"/>
      <c r="HRM742" s="43"/>
      <c r="HRN742" s="154"/>
      <c r="HRO742" s="155"/>
      <c r="HRP742" s="156"/>
      <c r="HRQ742" s="154"/>
      <c r="HRR742" s="156"/>
      <c r="HRS742" s="154"/>
      <c r="HRT742" s="156"/>
      <c r="HRU742" s="154"/>
      <c r="HRV742" s="156"/>
      <c r="HRW742" s="156"/>
      <c r="IBG742" s="154"/>
      <c r="IBH742" s="154"/>
      <c r="IBI742" s="43"/>
      <c r="IBJ742" s="154"/>
      <c r="IBK742" s="155"/>
      <c r="IBL742" s="156"/>
      <c r="IBM742" s="154"/>
      <c r="IBN742" s="156"/>
      <c r="IBO742" s="154"/>
      <c r="IBP742" s="156"/>
      <c r="IBQ742" s="154"/>
      <c r="IBR742" s="156"/>
      <c r="IBS742" s="156"/>
      <c r="ILC742" s="154"/>
      <c r="ILD742" s="154"/>
      <c r="ILE742" s="43"/>
      <c r="ILF742" s="154"/>
      <c r="ILG742" s="155"/>
      <c r="ILH742" s="156"/>
      <c r="ILI742" s="154"/>
      <c r="ILJ742" s="156"/>
      <c r="ILK742" s="154"/>
      <c r="ILL742" s="156"/>
      <c r="ILM742" s="154"/>
      <c r="ILN742" s="156"/>
      <c r="ILO742" s="156"/>
      <c r="IUY742" s="154"/>
      <c r="IUZ742" s="154"/>
      <c r="IVA742" s="43"/>
      <c r="IVB742" s="154"/>
      <c r="IVC742" s="155"/>
      <c r="IVD742" s="156"/>
      <c r="IVE742" s="154"/>
      <c r="IVF742" s="156"/>
      <c r="IVG742" s="154"/>
      <c r="IVH742" s="156"/>
      <c r="IVI742" s="154"/>
      <c r="IVJ742" s="156"/>
      <c r="IVK742" s="156"/>
      <c r="JEU742" s="154"/>
      <c r="JEV742" s="154"/>
      <c r="JEW742" s="43"/>
      <c r="JEX742" s="154"/>
      <c r="JEY742" s="155"/>
      <c r="JEZ742" s="156"/>
      <c r="JFA742" s="154"/>
      <c r="JFB742" s="156"/>
      <c r="JFC742" s="154"/>
      <c r="JFD742" s="156"/>
      <c r="JFE742" s="154"/>
      <c r="JFF742" s="156"/>
      <c r="JFG742" s="156"/>
      <c r="JOQ742" s="154"/>
      <c r="JOR742" s="154"/>
      <c r="JOS742" s="43"/>
      <c r="JOT742" s="154"/>
      <c r="JOU742" s="155"/>
      <c r="JOV742" s="156"/>
      <c r="JOW742" s="154"/>
      <c r="JOX742" s="156"/>
      <c r="JOY742" s="154"/>
      <c r="JOZ742" s="156"/>
      <c r="JPA742" s="154"/>
      <c r="JPB742" s="156"/>
      <c r="JPC742" s="156"/>
      <c r="JYM742" s="154"/>
      <c r="JYN742" s="154"/>
      <c r="JYO742" s="43"/>
      <c r="JYP742" s="154"/>
      <c r="JYQ742" s="155"/>
      <c r="JYR742" s="156"/>
      <c r="JYS742" s="154"/>
      <c r="JYT742" s="156"/>
      <c r="JYU742" s="154"/>
      <c r="JYV742" s="156"/>
      <c r="JYW742" s="154"/>
      <c r="JYX742" s="156"/>
      <c r="JYY742" s="156"/>
      <c r="KII742" s="154"/>
      <c r="KIJ742" s="154"/>
      <c r="KIK742" s="43"/>
      <c r="KIL742" s="154"/>
      <c r="KIM742" s="155"/>
      <c r="KIN742" s="156"/>
      <c r="KIO742" s="154"/>
      <c r="KIP742" s="156"/>
      <c r="KIQ742" s="154"/>
      <c r="KIR742" s="156"/>
      <c r="KIS742" s="154"/>
      <c r="KIT742" s="156"/>
      <c r="KIU742" s="156"/>
      <c r="KSE742" s="154"/>
      <c r="KSF742" s="154"/>
      <c r="KSG742" s="43"/>
      <c r="KSH742" s="154"/>
      <c r="KSI742" s="155"/>
      <c r="KSJ742" s="156"/>
      <c r="KSK742" s="154"/>
      <c r="KSL742" s="156"/>
      <c r="KSM742" s="154"/>
      <c r="KSN742" s="156"/>
      <c r="KSO742" s="154"/>
      <c r="KSP742" s="156"/>
      <c r="KSQ742" s="156"/>
      <c r="LCA742" s="154"/>
      <c r="LCB742" s="154"/>
      <c r="LCC742" s="43"/>
      <c r="LCD742" s="154"/>
      <c r="LCE742" s="155"/>
      <c r="LCF742" s="156"/>
      <c r="LCG742" s="154"/>
      <c r="LCH742" s="156"/>
      <c r="LCI742" s="154"/>
      <c r="LCJ742" s="156"/>
      <c r="LCK742" s="154"/>
      <c r="LCL742" s="156"/>
      <c r="LCM742" s="156"/>
      <c r="LLW742" s="154"/>
      <c r="LLX742" s="154"/>
      <c r="LLY742" s="43"/>
      <c r="LLZ742" s="154"/>
      <c r="LMA742" s="155"/>
      <c r="LMB742" s="156"/>
      <c r="LMC742" s="154"/>
      <c r="LMD742" s="156"/>
      <c r="LME742" s="154"/>
      <c r="LMF742" s="156"/>
      <c r="LMG742" s="154"/>
      <c r="LMH742" s="156"/>
      <c r="LMI742" s="156"/>
      <c r="LVS742" s="154"/>
      <c r="LVT742" s="154"/>
      <c r="LVU742" s="43"/>
      <c r="LVV742" s="154"/>
      <c r="LVW742" s="155"/>
      <c r="LVX742" s="156"/>
      <c r="LVY742" s="154"/>
      <c r="LVZ742" s="156"/>
      <c r="LWA742" s="154"/>
      <c r="LWB742" s="156"/>
      <c r="LWC742" s="154"/>
      <c r="LWD742" s="156"/>
      <c r="LWE742" s="156"/>
      <c r="MFO742" s="154"/>
      <c r="MFP742" s="154"/>
      <c r="MFQ742" s="43"/>
      <c r="MFR742" s="154"/>
      <c r="MFS742" s="155"/>
      <c r="MFT742" s="156"/>
      <c r="MFU742" s="154"/>
      <c r="MFV742" s="156"/>
      <c r="MFW742" s="154"/>
      <c r="MFX742" s="156"/>
      <c r="MFY742" s="154"/>
      <c r="MFZ742" s="156"/>
      <c r="MGA742" s="156"/>
      <c r="MPK742" s="154"/>
      <c r="MPL742" s="154"/>
      <c r="MPM742" s="43"/>
      <c r="MPN742" s="154"/>
      <c r="MPO742" s="155"/>
      <c r="MPP742" s="156"/>
      <c r="MPQ742" s="154"/>
      <c r="MPR742" s="156"/>
      <c r="MPS742" s="154"/>
      <c r="MPT742" s="156"/>
      <c r="MPU742" s="154"/>
      <c r="MPV742" s="156"/>
      <c r="MPW742" s="156"/>
      <c r="MZG742" s="154"/>
      <c r="MZH742" s="154"/>
      <c r="MZI742" s="43"/>
      <c r="MZJ742" s="154"/>
      <c r="MZK742" s="155"/>
      <c r="MZL742" s="156"/>
      <c r="MZM742" s="154"/>
      <c r="MZN742" s="156"/>
      <c r="MZO742" s="154"/>
      <c r="MZP742" s="156"/>
      <c r="MZQ742" s="154"/>
      <c r="MZR742" s="156"/>
      <c r="MZS742" s="156"/>
      <c r="NJC742" s="154"/>
      <c r="NJD742" s="154"/>
      <c r="NJE742" s="43"/>
      <c r="NJF742" s="154"/>
      <c r="NJG742" s="155"/>
      <c r="NJH742" s="156"/>
      <c r="NJI742" s="154"/>
      <c r="NJJ742" s="156"/>
      <c r="NJK742" s="154"/>
      <c r="NJL742" s="156"/>
      <c r="NJM742" s="154"/>
      <c r="NJN742" s="156"/>
      <c r="NJO742" s="156"/>
      <c r="NSY742" s="154"/>
      <c r="NSZ742" s="154"/>
      <c r="NTA742" s="43"/>
      <c r="NTB742" s="154"/>
      <c r="NTC742" s="155"/>
      <c r="NTD742" s="156"/>
      <c r="NTE742" s="154"/>
      <c r="NTF742" s="156"/>
      <c r="NTG742" s="154"/>
      <c r="NTH742" s="156"/>
      <c r="NTI742" s="154"/>
      <c r="NTJ742" s="156"/>
      <c r="NTK742" s="156"/>
      <c r="OCU742" s="154"/>
      <c r="OCV742" s="154"/>
      <c r="OCW742" s="43"/>
      <c r="OCX742" s="154"/>
      <c r="OCY742" s="155"/>
      <c r="OCZ742" s="156"/>
      <c r="ODA742" s="154"/>
      <c r="ODB742" s="156"/>
      <c r="ODC742" s="154"/>
      <c r="ODD742" s="156"/>
      <c r="ODE742" s="154"/>
      <c r="ODF742" s="156"/>
      <c r="ODG742" s="156"/>
      <c r="OMQ742" s="154"/>
      <c r="OMR742" s="154"/>
      <c r="OMS742" s="43"/>
      <c r="OMT742" s="154"/>
      <c r="OMU742" s="155"/>
      <c r="OMV742" s="156"/>
      <c r="OMW742" s="154"/>
      <c r="OMX742" s="156"/>
      <c r="OMY742" s="154"/>
      <c r="OMZ742" s="156"/>
      <c r="ONA742" s="154"/>
      <c r="ONB742" s="156"/>
      <c r="ONC742" s="156"/>
      <c r="OWM742" s="154"/>
      <c r="OWN742" s="154"/>
      <c r="OWO742" s="43"/>
      <c r="OWP742" s="154"/>
      <c r="OWQ742" s="155"/>
      <c r="OWR742" s="156"/>
      <c r="OWS742" s="154"/>
      <c r="OWT742" s="156"/>
      <c r="OWU742" s="154"/>
      <c r="OWV742" s="156"/>
      <c r="OWW742" s="154"/>
      <c r="OWX742" s="156"/>
      <c r="OWY742" s="156"/>
      <c r="PGI742" s="154"/>
      <c r="PGJ742" s="154"/>
      <c r="PGK742" s="43"/>
      <c r="PGL742" s="154"/>
      <c r="PGM742" s="155"/>
      <c r="PGN742" s="156"/>
      <c r="PGO742" s="154"/>
      <c r="PGP742" s="156"/>
      <c r="PGQ742" s="154"/>
      <c r="PGR742" s="156"/>
      <c r="PGS742" s="154"/>
      <c r="PGT742" s="156"/>
      <c r="PGU742" s="156"/>
      <c r="PQE742" s="154"/>
      <c r="PQF742" s="154"/>
      <c r="PQG742" s="43"/>
      <c r="PQH742" s="154"/>
      <c r="PQI742" s="155"/>
      <c r="PQJ742" s="156"/>
      <c r="PQK742" s="154"/>
      <c r="PQL742" s="156"/>
      <c r="PQM742" s="154"/>
      <c r="PQN742" s="156"/>
      <c r="PQO742" s="154"/>
      <c r="PQP742" s="156"/>
      <c r="PQQ742" s="156"/>
      <c r="QAA742" s="154"/>
      <c r="QAB742" s="154"/>
      <c r="QAC742" s="43"/>
      <c r="QAD742" s="154"/>
      <c r="QAE742" s="155"/>
      <c r="QAF742" s="156"/>
      <c r="QAG742" s="154"/>
      <c r="QAH742" s="156"/>
      <c r="QAI742" s="154"/>
      <c r="QAJ742" s="156"/>
      <c r="QAK742" s="154"/>
      <c r="QAL742" s="156"/>
      <c r="QAM742" s="156"/>
      <c r="QJW742" s="154"/>
      <c r="QJX742" s="154"/>
      <c r="QJY742" s="43"/>
      <c r="QJZ742" s="154"/>
      <c r="QKA742" s="155"/>
      <c r="QKB742" s="156"/>
      <c r="QKC742" s="154"/>
      <c r="QKD742" s="156"/>
      <c r="QKE742" s="154"/>
      <c r="QKF742" s="156"/>
      <c r="QKG742" s="154"/>
      <c r="QKH742" s="156"/>
      <c r="QKI742" s="156"/>
      <c r="QTS742" s="154"/>
      <c r="QTT742" s="154"/>
      <c r="QTU742" s="43"/>
      <c r="QTV742" s="154"/>
      <c r="QTW742" s="155"/>
      <c r="QTX742" s="156"/>
      <c r="QTY742" s="154"/>
      <c r="QTZ742" s="156"/>
      <c r="QUA742" s="154"/>
      <c r="QUB742" s="156"/>
      <c r="QUC742" s="154"/>
      <c r="QUD742" s="156"/>
      <c r="QUE742" s="156"/>
      <c r="RDO742" s="154"/>
      <c r="RDP742" s="154"/>
      <c r="RDQ742" s="43"/>
      <c r="RDR742" s="154"/>
      <c r="RDS742" s="155"/>
      <c r="RDT742" s="156"/>
      <c r="RDU742" s="154"/>
      <c r="RDV742" s="156"/>
      <c r="RDW742" s="154"/>
      <c r="RDX742" s="156"/>
      <c r="RDY742" s="154"/>
      <c r="RDZ742" s="156"/>
      <c r="REA742" s="156"/>
      <c r="RNK742" s="154"/>
      <c r="RNL742" s="154"/>
      <c r="RNM742" s="43"/>
      <c r="RNN742" s="154"/>
      <c r="RNO742" s="155"/>
      <c r="RNP742" s="156"/>
      <c r="RNQ742" s="154"/>
      <c r="RNR742" s="156"/>
      <c r="RNS742" s="154"/>
      <c r="RNT742" s="156"/>
      <c r="RNU742" s="154"/>
      <c r="RNV742" s="156"/>
      <c r="RNW742" s="156"/>
      <c r="RXG742" s="154"/>
      <c r="RXH742" s="154"/>
      <c r="RXI742" s="43"/>
      <c r="RXJ742" s="154"/>
      <c r="RXK742" s="155"/>
      <c r="RXL742" s="156"/>
      <c r="RXM742" s="154"/>
      <c r="RXN742" s="156"/>
      <c r="RXO742" s="154"/>
      <c r="RXP742" s="156"/>
      <c r="RXQ742" s="154"/>
      <c r="RXR742" s="156"/>
      <c r="RXS742" s="156"/>
      <c r="SHC742" s="154"/>
      <c r="SHD742" s="154"/>
      <c r="SHE742" s="43"/>
      <c r="SHF742" s="154"/>
      <c r="SHG742" s="155"/>
      <c r="SHH742" s="156"/>
      <c r="SHI742" s="154"/>
      <c r="SHJ742" s="156"/>
      <c r="SHK742" s="154"/>
      <c r="SHL742" s="156"/>
      <c r="SHM742" s="154"/>
      <c r="SHN742" s="156"/>
      <c r="SHO742" s="156"/>
      <c r="SQY742" s="154"/>
      <c r="SQZ742" s="154"/>
      <c r="SRA742" s="43"/>
      <c r="SRB742" s="154"/>
      <c r="SRC742" s="155"/>
      <c r="SRD742" s="156"/>
      <c r="SRE742" s="154"/>
      <c r="SRF742" s="156"/>
      <c r="SRG742" s="154"/>
      <c r="SRH742" s="156"/>
      <c r="SRI742" s="154"/>
      <c r="SRJ742" s="156"/>
      <c r="SRK742" s="156"/>
      <c r="TAU742" s="154"/>
      <c r="TAV742" s="154"/>
      <c r="TAW742" s="43"/>
      <c r="TAX742" s="154"/>
      <c r="TAY742" s="155"/>
      <c r="TAZ742" s="156"/>
      <c r="TBA742" s="154"/>
      <c r="TBB742" s="156"/>
      <c r="TBC742" s="154"/>
      <c r="TBD742" s="156"/>
      <c r="TBE742" s="154"/>
      <c r="TBF742" s="156"/>
      <c r="TBG742" s="156"/>
      <c r="TKQ742" s="154"/>
      <c r="TKR742" s="154"/>
      <c r="TKS742" s="43"/>
      <c r="TKT742" s="154"/>
      <c r="TKU742" s="155"/>
      <c r="TKV742" s="156"/>
      <c r="TKW742" s="154"/>
      <c r="TKX742" s="156"/>
      <c r="TKY742" s="154"/>
      <c r="TKZ742" s="156"/>
      <c r="TLA742" s="154"/>
      <c r="TLB742" s="156"/>
      <c r="TLC742" s="156"/>
      <c r="TUM742" s="154"/>
      <c r="TUN742" s="154"/>
      <c r="TUO742" s="43"/>
      <c r="TUP742" s="154"/>
      <c r="TUQ742" s="155"/>
      <c r="TUR742" s="156"/>
      <c r="TUS742" s="154"/>
      <c r="TUT742" s="156"/>
      <c r="TUU742" s="154"/>
      <c r="TUV742" s="156"/>
      <c r="TUW742" s="154"/>
      <c r="TUX742" s="156"/>
      <c r="TUY742" s="156"/>
      <c r="UEI742" s="154"/>
      <c r="UEJ742" s="154"/>
      <c r="UEK742" s="43"/>
      <c r="UEL742" s="154"/>
      <c r="UEM742" s="155"/>
      <c r="UEN742" s="156"/>
      <c r="UEO742" s="154"/>
      <c r="UEP742" s="156"/>
      <c r="UEQ742" s="154"/>
      <c r="UER742" s="156"/>
      <c r="UES742" s="154"/>
      <c r="UET742" s="156"/>
      <c r="UEU742" s="156"/>
      <c r="UOE742" s="154"/>
      <c r="UOF742" s="154"/>
      <c r="UOG742" s="43"/>
      <c r="UOH742" s="154"/>
      <c r="UOI742" s="155"/>
      <c r="UOJ742" s="156"/>
      <c r="UOK742" s="154"/>
      <c r="UOL742" s="156"/>
      <c r="UOM742" s="154"/>
      <c r="UON742" s="156"/>
      <c r="UOO742" s="154"/>
      <c r="UOP742" s="156"/>
      <c r="UOQ742" s="156"/>
      <c r="UYA742" s="154"/>
      <c r="UYB742" s="154"/>
      <c r="UYC742" s="43"/>
      <c r="UYD742" s="154"/>
      <c r="UYE742" s="155"/>
      <c r="UYF742" s="156"/>
      <c r="UYG742" s="154"/>
      <c r="UYH742" s="156"/>
      <c r="UYI742" s="154"/>
      <c r="UYJ742" s="156"/>
      <c r="UYK742" s="154"/>
      <c r="UYL742" s="156"/>
      <c r="UYM742" s="156"/>
      <c r="VHW742" s="154"/>
      <c r="VHX742" s="154"/>
      <c r="VHY742" s="43"/>
      <c r="VHZ742" s="154"/>
      <c r="VIA742" s="155"/>
      <c r="VIB742" s="156"/>
      <c r="VIC742" s="154"/>
      <c r="VID742" s="156"/>
      <c r="VIE742" s="154"/>
      <c r="VIF742" s="156"/>
      <c r="VIG742" s="154"/>
      <c r="VIH742" s="156"/>
      <c r="VII742" s="156"/>
      <c r="VRS742" s="154"/>
      <c r="VRT742" s="154"/>
      <c r="VRU742" s="43"/>
      <c r="VRV742" s="154"/>
      <c r="VRW742" s="155"/>
      <c r="VRX742" s="156"/>
      <c r="VRY742" s="154"/>
      <c r="VRZ742" s="156"/>
      <c r="VSA742" s="154"/>
      <c r="VSB742" s="156"/>
      <c r="VSC742" s="154"/>
      <c r="VSD742" s="156"/>
      <c r="VSE742" s="156"/>
      <c r="WBO742" s="154"/>
      <c r="WBP742" s="154"/>
      <c r="WBQ742" s="43"/>
      <c r="WBR742" s="154"/>
      <c r="WBS742" s="155"/>
      <c r="WBT742" s="156"/>
      <c r="WBU742" s="154"/>
      <c r="WBV742" s="156"/>
      <c r="WBW742" s="154"/>
      <c r="WBX742" s="156"/>
      <c r="WBY742" s="154"/>
      <c r="WBZ742" s="156"/>
      <c r="WCA742" s="156"/>
      <c r="WLK742" s="154"/>
      <c r="WLL742" s="154"/>
      <c r="WLM742" s="43"/>
      <c r="WLN742" s="154"/>
      <c r="WLO742" s="155"/>
      <c r="WLP742" s="156"/>
      <c r="WLQ742" s="154"/>
      <c r="WLR742" s="156"/>
      <c r="WLS742" s="154"/>
      <c r="WLT742" s="156"/>
      <c r="WLU742" s="154"/>
      <c r="WLV742" s="156"/>
      <c r="WLW742" s="156"/>
      <c r="WVG742" s="154"/>
      <c r="WVH742" s="154"/>
      <c r="WVI742" s="43"/>
      <c r="WVJ742" s="154"/>
      <c r="WVK742" s="155"/>
      <c r="WVL742" s="156"/>
      <c r="WVM742" s="154"/>
      <c r="WVN742" s="156"/>
      <c r="WVO742" s="154"/>
      <c r="WVP742" s="156"/>
      <c r="WVQ742" s="154"/>
      <c r="WVR742" s="156"/>
      <c r="WVS742" s="156"/>
    </row>
    <row r="743" spans="1:16139" s="13" customFormat="1" x14ac:dyDescent="0.35">
      <c r="A743" s="1">
        <v>33</v>
      </c>
      <c r="B743" s="86" t="s">
        <v>341</v>
      </c>
      <c r="C743" s="2" t="s">
        <v>253</v>
      </c>
      <c r="D743" s="2"/>
      <c r="E743" s="39">
        <v>1</v>
      </c>
      <c r="F743" s="2"/>
      <c r="G743" s="3"/>
      <c r="H743" s="2"/>
      <c r="I743" s="3"/>
      <c r="J743" s="2"/>
      <c r="K743" s="3"/>
      <c r="L743" s="139"/>
      <c r="M743" s="26"/>
      <c r="N743" s="174" t="s">
        <v>65</v>
      </c>
      <c r="IU743" s="154"/>
      <c r="IV743" s="154"/>
      <c r="IW743" s="43"/>
      <c r="IX743" s="154"/>
      <c r="IY743" s="155"/>
      <c r="IZ743" s="156"/>
      <c r="JA743" s="154"/>
      <c r="JB743" s="156"/>
      <c r="JC743" s="154"/>
      <c r="JD743" s="156"/>
      <c r="JE743" s="154"/>
      <c r="JF743" s="156"/>
      <c r="JG743" s="156"/>
      <c r="SQ743" s="154"/>
      <c r="SR743" s="154"/>
      <c r="SS743" s="43"/>
      <c r="ST743" s="154"/>
      <c r="SU743" s="155"/>
      <c r="SV743" s="156"/>
      <c r="SW743" s="154"/>
      <c r="SX743" s="156"/>
      <c r="SY743" s="154"/>
      <c r="SZ743" s="156"/>
      <c r="TA743" s="154"/>
      <c r="TB743" s="156"/>
      <c r="TC743" s="156"/>
      <c r="ACM743" s="154"/>
      <c r="ACN743" s="154"/>
      <c r="ACO743" s="43"/>
      <c r="ACP743" s="154"/>
      <c r="ACQ743" s="155"/>
      <c r="ACR743" s="156"/>
      <c r="ACS743" s="154"/>
      <c r="ACT743" s="156"/>
      <c r="ACU743" s="154"/>
      <c r="ACV743" s="156"/>
      <c r="ACW743" s="154"/>
      <c r="ACX743" s="156"/>
      <c r="ACY743" s="156"/>
      <c r="AMI743" s="154"/>
      <c r="AMJ743" s="154"/>
      <c r="AMK743" s="43"/>
      <c r="AML743" s="154"/>
      <c r="AMM743" s="155"/>
      <c r="AMN743" s="156"/>
      <c r="AMO743" s="154"/>
      <c r="AMP743" s="156"/>
      <c r="AMQ743" s="154"/>
      <c r="AMR743" s="156"/>
      <c r="AMS743" s="154"/>
      <c r="AMT743" s="156"/>
      <c r="AMU743" s="156"/>
      <c r="AWE743" s="154"/>
      <c r="AWF743" s="154"/>
      <c r="AWG743" s="43"/>
      <c r="AWH743" s="154"/>
      <c r="AWI743" s="155"/>
      <c r="AWJ743" s="156"/>
      <c r="AWK743" s="154"/>
      <c r="AWL743" s="156"/>
      <c r="AWM743" s="154"/>
      <c r="AWN743" s="156"/>
      <c r="AWO743" s="154"/>
      <c r="AWP743" s="156"/>
      <c r="AWQ743" s="156"/>
      <c r="BGA743" s="154"/>
      <c r="BGB743" s="154"/>
      <c r="BGC743" s="43"/>
      <c r="BGD743" s="154"/>
      <c r="BGE743" s="155"/>
      <c r="BGF743" s="156"/>
      <c r="BGG743" s="154"/>
      <c r="BGH743" s="156"/>
      <c r="BGI743" s="154"/>
      <c r="BGJ743" s="156"/>
      <c r="BGK743" s="154"/>
      <c r="BGL743" s="156"/>
      <c r="BGM743" s="156"/>
      <c r="BPW743" s="154"/>
      <c r="BPX743" s="154"/>
      <c r="BPY743" s="43"/>
      <c r="BPZ743" s="154"/>
      <c r="BQA743" s="155"/>
      <c r="BQB743" s="156"/>
      <c r="BQC743" s="154"/>
      <c r="BQD743" s="156"/>
      <c r="BQE743" s="154"/>
      <c r="BQF743" s="156"/>
      <c r="BQG743" s="154"/>
      <c r="BQH743" s="156"/>
      <c r="BQI743" s="156"/>
      <c r="BZS743" s="154"/>
      <c r="BZT743" s="154"/>
      <c r="BZU743" s="43"/>
      <c r="BZV743" s="154"/>
      <c r="BZW743" s="155"/>
      <c r="BZX743" s="156"/>
      <c r="BZY743" s="154"/>
      <c r="BZZ743" s="156"/>
      <c r="CAA743" s="154"/>
      <c r="CAB743" s="156"/>
      <c r="CAC743" s="154"/>
      <c r="CAD743" s="156"/>
      <c r="CAE743" s="156"/>
      <c r="CJO743" s="154"/>
      <c r="CJP743" s="154"/>
      <c r="CJQ743" s="43"/>
      <c r="CJR743" s="154"/>
      <c r="CJS743" s="155"/>
      <c r="CJT743" s="156"/>
      <c r="CJU743" s="154"/>
      <c r="CJV743" s="156"/>
      <c r="CJW743" s="154"/>
      <c r="CJX743" s="156"/>
      <c r="CJY743" s="154"/>
      <c r="CJZ743" s="156"/>
      <c r="CKA743" s="156"/>
      <c r="CTK743" s="154"/>
      <c r="CTL743" s="154"/>
      <c r="CTM743" s="43"/>
      <c r="CTN743" s="154"/>
      <c r="CTO743" s="155"/>
      <c r="CTP743" s="156"/>
      <c r="CTQ743" s="154"/>
      <c r="CTR743" s="156"/>
      <c r="CTS743" s="154"/>
      <c r="CTT743" s="156"/>
      <c r="CTU743" s="154"/>
      <c r="CTV743" s="156"/>
      <c r="CTW743" s="156"/>
      <c r="DDG743" s="154"/>
      <c r="DDH743" s="154"/>
      <c r="DDI743" s="43"/>
      <c r="DDJ743" s="154"/>
      <c r="DDK743" s="155"/>
      <c r="DDL743" s="156"/>
      <c r="DDM743" s="154"/>
      <c r="DDN743" s="156"/>
      <c r="DDO743" s="154"/>
      <c r="DDP743" s="156"/>
      <c r="DDQ743" s="154"/>
      <c r="DDR743" s="156"/>
      <c r="DDS743" s="156"/>
      <c r="DNC743" s="154"/>
      <c r="DND743" s="154"/>
      <c r="DNE743" s="43"/>
      <c r="DNF743" s="154"/>
      <c r="DNG743" s="155"/>
      <c r="DNH743" s="156"/>
      <c r="DNI743" s="154"/>
      <c r="DNJ743" s="156"/>
      <c r="DNK743" s="154"/>
      <c r="DNL743" s="156"/>
      <c r="DNM743" s="154"/>
      <c r="DNN743" s="156"/>
      <c r="DNO743" s="156"/>
      <c r="DWY743" s="154"/>
      <c r="DWZ743" s="154"/>
      <c r="DXA743" s="43"/>
      <c r="DXB743" s="154"/>
      <c r="DXC743" s="155"/>
      <c r="DXD743" s="156"/>
      <c r="DXE743" s="154"/>
      <c r="DXF743" s="156"/>
      <c r="DXG743" s="154"/>
      <c r="DXH743" s="156"/>
      <c r="DXI743" s="154"/>
      <c r="DXJ743" s="156"/>
      <c r="DXK743" s="156"/>
      <c r="EGU743" s="154"/>
      <c r="EGV743" s="154"/>
      <c r="EGW743" s="43"/>
      <c r="EGX743" s="154"/>
      <c r="EGY743" s="155"/>
      <c r="EGZ743" s="156"/>
      <c r="EHA743" s="154"/>
      <c r="EHB743" s="156"/>
      <c r="EHC743" s="154"/>
      <c r="EHD743" s="156"/>
      <c r="EHE743" s="154"/>
      <c r="EHF743" s="156"/>
      <c r="EHG743" s="156"/>
      <c r="EQQ743" s="154"/>
      <c r="EQR743" s="154"/>
      <c r="EQS743" s="43"/>
      <c r="EQT743" s="154"/>
      <c r="EQU743" s="155"/>
      <c r="EQV743" s="156"/>
      <c r="EQW743" s="154"/>
      <c r="EQX743" s="156"/>
      <c r="EQY743" s="154"/>
      <c r="EQZ743" s="156"/>
      <c r="ERA743" s="154"/>
      <c r="ERB743" s="156"/>
      <c r="ERC743" s="156"/>
      <c r="FAM743" s="154"/>
      <c r="FAN743" s="154"/>
      <c r="FAO743" s="43"/>
      <c r="FAP743" s="154"/>
      <c r="FAQ743" s="155"/>
      <c r="FAR743" s="156"/>
      <c r="FAS743" s="154"/>
      <c r="FAT743" s="156"/>
      <c r="FAU743" s="154"/>
      <c r="FAV743" s="156"/>
      <c r="FAW743" s="154"/>
      <c r="FAX743" s="156"/>
      <c r="FAY743" s="156"/>
      <c r="FKI743" s="154"/>
      <c r="FKJ743" s="154"/>
      <c r="FKK743" s="43"/>
      <c r="FKL743" s="154"/>
      <c r="FKM743" s="155"/>
      <c r="FKN743" s="156"/>
      <c r="FKO743" s="154"/>
      <c r="FKP743" s="156"/>
      <c r="FKQ743" s="154"/>
      <c r="FKR743" s="156"/>
      <c r="FKS743" s="154"/>
      <c r="FKT743" s="156"/>
      <c r="FKU743" s="156"/>
      <c r="FUE743" s="154"/>
      <c r="FUF743" s="154"/>
      <c r="FUG743" s="43"/>
      <c r="FUH743" s="154"/>
      <c r="FUI743" s="155"/>
      <c r="FUJ743" s="156"/>
      <c r="FUK743" s="154"/>
      <c r="FUL743" s="156"/>
      <c r="FUM743" s="154"/>
      <c r="FUN743" s="156"/>
      <c r="FUO743" s="154"/>
      <c r="FUP743" s="156"/>
      <c r="FUQ743" s="156"/>
      <c r="GEA743" s="154"/>
      <c r="GEB743" s="154"/>
      <c r="GEC743" s="43"/>
      <c r="GED743" s="154"/>
      <c r="GEE743" s="155"/>
      <c r="GEF743" s="156"/>
      <c r="GEG743" s="154"/>
      <c r="GEH743" s="156"/>
      <c r="GEI743" s="154"/>
      <c r="GEJ743" s="156"/>
      <c r="GEK743" s="154"/>
      <c r="GEL743" s="156"/>
      <c r="GEM743" s="156"/>
      <c r="GNW743" s="154"/>
      <c r="GNX743" s="154"/>
      <c r="GNY743" s="43"/>
      <c r="GNZ743" s="154"/>
      <c r="GOA743" s="155"/>
      <c r="GOB743" s="156"/>
      <c r="GOC743" s="154"/>
      <c r="GOD743" s="156"/>
      <c r="GOE743" s="154"/>
      <c r="GOF743" s="156"/>
      <c r="GOG743" s="154"/>
      <c r="GOH743" s="156"/>
      <c r="GOI743" s="156"/>
      <c r="GXS743" s="154"/>
      <c r="GXT743" s="154"/>
      <c r="GXU743" s="43"/>
      <c r="GXV743" s="154"/>
      <c r="GXW743" s="155"/>
      <c r="GXX743" s="156"/>
      <c r="GXY743" s="154"/>
      <c r="GXZ743" s="156"/>
      <c r="GYA743" s="154"/>
      <c r="GYB743" s="156"/>
      <c r="GYC743" s="154"/>
      <c r="GYD743" s="156"/>
      <c r="GYE743" s="156"/>
      <c r="HHO743" s="154"/>
      <c r="HHP743" s="154"/>
      <c r="HHQ743" s="43"/>
      <c r="HHR743" s="154"/>
      <c r="HHS743" s="155"/>
      <c r="HHT743" s="156"/>
      <c r="HHU743" s="154"/>
      <c r="HHV743" s="156"/>
      <c r="HHW743" s="154"/>
      <c r="HHX743" s="156"/>
      <c r="HHY743" s="154"/>
      <c r="HHZ743" s="156"/>
      <c r="HIA743" s="156"/>
      <c r="HRK743" s="154"/>
      <c r="HRL743" s="154"/>
      <c r="HRM743" s="43"/>
      <c r="HRN743" s="154"/>
      <c r="HRO743" s="155"/>
      <c r="HRP743" s="156"/>
      <c r="HRQ743" s="154"/>
      <c r="HRR743" s="156"/>
      <c r="HRS743" s="154"/>
      <c r="HRT743" s="156"/>
      <c r="HRU743" s="154"/>
      <c r="HRV743" s="156"/>
      <c r="HRW743" s="156"/>
      <c r="IBG743" s="154"/>
      <c r="IBH743" s="154"/>
      <c r="IBI743" s="43"/>
      <c r="IBJ743" s="154"/>
      <c r="IBK743" s="155"/>
      <c r="IBL743" s="156"/>
      <c r="IBM743" s="154"/>
      <c r="IBN743" s="156"/>
      <c r="IBO743" s="154"/>
      <c r="IBP743" s="156"/>
      <c r="IBQ743" s="154"/>
      <c r="IBR743" s="156"/>
      <c r="IBS743" s="156"/>
      <c r="ILC743" s="154"/>
      <c r="ILD743" s="154"/>
      <c r="ILE743" s="43"/>
      <c r="ILF743" s="154"/>
      <c r="ILG743" s="155"/>
      <c r="ILH743" s="156"/>
      <c r="ILI743" s="154"/>
      <c r="ILJ743" s="156"/>
      <c r="ILK743" s="154"/>
      <c r="ILL743" s="156"/>
      <c r="ILM743" s="154"/>
      <c r="ILN743" s="156"/>
      <c r="ILO743" s="156"/>
      <c r="IUY743" s="154"/>
      <c r="IUZ743" s="154"/>
      <c r="IVA743" s="43"/>
      <c r="IVB743" s="154"/>
      <c r="IVC743" s="155"/>
      <c r="IVD743" s="156"/>
      <c r="IVE743" s="154"/>
      <c r="IVF743" s="156"/>
      <c r="IVG743" s="154"/>
      <c r="IVH743" s="156"/>
      <c r="IVI743" s="154"/>
      <c r="IVJ743" s="156"/>
      <c r="IVK743" s="156"/>
      <c r="JEU743" s="154"/>
      <c r="JEV743" s="154"/>
      <c r="JEW743" s="43"/>
      <c r="JEX743" s="154"/>
      <c r="JEY743" s="155"/>
      <c r="JEZ743" s="156"/>
      <c r="JFA743" s="154"/>
      <c r="JFB743" s="156"/>
      <c r="JFC743" s="154"/>
      <c r="JFD743" s="156"/>
      <c r="JFE743" s="154"/>
      <c r="JFF743" s="156"/>
      <c r="JFG743" s="156"/>
      <c r="JOQ743" s="154"/>
      <c r="JOR743" s="154"/>
      <c r="JOS743" s="43"/>
      <c r="JOT743" s="154"/>
      <c r="JOU743" s="155"/>
      <c r="JOV743" s="156"/>
      <c r="JOW743" s="154"/>
      <c r="JOX743" s="156"/>
      <c r="JOY743" s="154"/>
      <c r="JOZ743" s="156"/>
      <c r="JPA743" s="154"/>
      <c r="JPB743" s="156"/>
      <c r="JPC743" s="156"/>
      <c r="JYM743" s="154"/>
      <c r="JYN743" s="154"/>
      <c r="JYO743" s="43"/>
      <c r="JYP743" s="154"/>
      <c r="JYQ743" s="155"/>
      <c r="JYR743" s="156"/>
      <c r="JYS743" s="154"/>
      <c r="JYT743" s="156"/>
      <c r="JYU743" s="154"/>
      <c r="JYV743" s="156"/>
      <c r="JYW743" s="154"/>
      <c r="JYX743" s="156"/>
      <c r="JYY743" s="156"/>
      <c r="KII743" s="154"/>
      <c r="KIJ743" s="154"/>
      <c r="KIK743" s="43"/>
      <c r="KIL743" s="154"/>
      <c r="KIM743" s="155"/>
      <c r="KIN743" s="156"/>
      <c r="KIO743" s="154"/>
      <c r="KIP743" s="156"/>
      <c r="KIQ743" s="154"/>
      <c r="KIR743" s="156"/>
      <c r="KIS743" s="154"/>
      <c r="KIT743" s="156"/>
      <c r="KIU743" s="156"/>
      <c r="KSE743" s="154"/>
      <c r="KSF743" s="154"/>
      <c r="KSG743" s="43"/>
      <c r="KSH743" s="154"/>
      <c r="KSI743" s="155"/>
      <c r="KSJ743" s="156"/>
      <c r="KSK743" s="154"/>
      <c r="KSL743" s="156"/>
      <c r="KSM743" s="154"/>
      <c r="KSN743" s="156"/>
      <c r="KSO743" s="154"/>
      <c r="KSP743" s="156"/>
      <c r="KSQ743" s="156"/>
      <c r="LCA743" s="154"/>
      <c r="LCB743" s="154"/>
      <c r="LCC743" s="43"/>
      <c r="LCD743" s="154"/>
      <c r="LCE743" s="155"/>
      <c r="LCF743" s="156"/>
      <c r="LCG743" s="154"/>
      <c r="LCH743" s="156"/>
      <c r="LCI743" s="154"/>
      <c r="LCJ743" s="156"/>
      <c r="LCK743" s="154"/>
      <c r="LCL743" s="156"/>
      <c r="LCM743" s="156"/>
      <c r="LLW743" s="154"/>
      <c r="LLX743" s="154"/>
      <c r="LLY743" s="43"/>
      <c r="LLZ743" s="154"/>
      <c r="LMA743" s="155"/>
      <c r="LMB743" s="156"/>
      <c r="LMC743" s="154"/>
      <c r="LMD743" s="156"/>
      <c r="LME743" s="154"/>
      <c r="LMF743" s="156"/>
      <c r="LMG743" s="154"/>
      <c r="LMH743" s="156"/>
      <c r="LMI743" s="156"/>
      <c r="LVS743" s="154"/>
      <c r="LVT743" s="154"/>
      <c r="LVU743" s="43"/>
      <c r="LVV743" s="154"/>
      <c r="LVW743" s="155"/>
      <c r="LVX743" s="156"/>
      <c r="LVY743" s="154"/>
      <c r="LVZ743" s="156"/>
      <c r="LWA743" s="154"/>
      <c r="LWB743" s="156"/>
      <c r="LWC743" s="154"/>
      <c r="LWD743" s="156"/>
      <c r="LWE743" s="156"/>
      <c r="MFO743" s="154"/>
      <c r="MFP743" s="154"/>
      <c r="MFQ743" s="43"/>
      <c r="MFR743" s="154"/>
      <c r="MFS743" s="155"/>
      <c r="MFT743" s="156"/>
      <c r="MFU743" s="154"/>
      <c r="MFV743" s="156"/>
      <c r="MFW743" s="154"/>
      <c r="MFX743" s="156"/>
      <c r="MFY743" s="154"/>
      <c r="MFZ743" s="156"/>
      <c r="MGA743" s="156"/>
      <c r="MPK743" s="154"/>
      <c r="MPL743" s="154"/>
      <c r="MPM743" s="43"/>
      <c r="MPN743" s="154"/>
      <c r="MPO743" s="155"/>
      <c r="MPP743" s="156"/>
      <c r="MPQ743" s="154"/>
      <c r="MPR743" s="156"/>
      <c r="MPS743" s="154"/>
      <c r="MPT743" s="156"/>
      <c r="MPU743" s="154"/>
      <c r="MPV743" s="156"/>
      <c r="MPW743" s="156"/>
      <c r="MZG743" s="154"/>
      <c r="MZH743" s="154"/>
      <c r="MZI743" s="43"/>
      <c r="MZJ743" s="154"/>
      <c r="MZK743" s="155"/>
      <c r="MZL743" s="156"/>
      <c r="MZM743" s="154"/>
      <c r="MZN743" s="156"/>
      <c r="MZO743" s="154"/>
      <c r="MZP743" s="156"/>
      <c r="MZQ743" s="154"/>
      <c r="MZR743" s="156"/>
      <c r="MZS743" s="156"/>
      <c r="NJC743" s="154"/>
      <c r="NJD743" s="154"/>
      <c r="NJE743" s="43"/>
      <c r="NJF743" s="154"/>
      <c r="NJG743" s="155"/>
      <c r="NJH743" s="156"/>
      <c r="NJI743" s="154"/>
      <c r="NJJ743" s="156"/>
      <c r="NJK743" s="154"/>
      <c r="NJL743" s="156"/>
      <c r="NJM743" s="154"/>
      <c r="NJN743" s="156"/>
      <c r="NJO743" s="156"/>
      <c r="NSY743" s="154"/>
      <c r="NSZ743" s="154"/>
      <c r="NTA743" s="43"/>
      <c r="NTB743" s="154"/>
      <c r="NTC743" s="155"/>
      <c r="NTD743" s="156"/>
      <c r="NTE743" s="154"/>
      <c r="NTF743" s="156"/>
      <c r="NTG743" s="154"/>
      <c r="NTH743" s="156"/>
      <c r="NTI743" s="154"/>
      <c r="NTJ743" s="156"/>
      <c r="NTK743" s="156"/>
      <c r="OCU743" s="154"/>
      <c r="OCV743" s="154"/>
      <c r="OCW743" s="43"/>
      <c r="OCX743" s="154"/>
      <c r="OCY743" s="155"/>
      <c r="OCZ743" s="156"/>
      <c r="ODA743" s="154"/>
      <c r="ODB743" s="156"/>
      <c r="ODC743" s="154"/>
      <c r="ODD743" s="156"/>
      <c r="ODE743" s="154"/>
      <c r="ODF743" s="156"/>
      <c r="ODG743" s="156"/>
      <c r="OMQ743" s="154"/>
      <c r="OMR743" s="154"/>
      <c r="OMS743" s="43"/>
      <c r="OMT743" s="154"/>
      <c r="OMU743" s="155"/>
      <c r="OMV743" s="156"/>
      <c r="OMW743" s="154"/>
      <c r="OMX743" s="156"/>
      <c r="OMY743" s="154"/>
      <c r="OMZ743" s="156"/>
      <c r="ONA743" s="154"/>
      <c r="ONB743" s="156"/>
      <c r="ONC743" s="156"/>
      <c r="OWM743" s="154"/>
      <c r="OWN743" s="154"/>
      <c r="OWO743" s="43"/>
      <c r="OWP743" s="154"/>
      <c r="OWQ743" s="155"/>
      <c r="OWR743" s="156"/>
      <c r="OWS743" s="154"/>
      <c r="OWT743" s="156"/>
      <c r="OWU743" s="154"/>
      <c r="OWV743" s="156"/>
      <c r="OWW743" s="154"/>
      <c r="OWX743" s="156"/>
      <c r="OWY743" s="156"/>
      <c r="PGI743" s="154"/>
      <c r="PGJ743" s="154"/>
      <c r="PGK743" s="43"/>
      <c r="PGL743" s="154"/>
      <c r="PGM743" s="155"/>
      <c r="PGN743" s="156"/>
      <c r="PGO743" s="154"/>
      <c r="PGP743" s="156"/>
      <c r="PGQ743" s="154"/>
      <c r="PGR743" s="156"/>
      <c r="PGS743" s="154"/>
      <c r="PGT743" s="156"/>
      <c r="PGU743" s="156"/>
      <c r="PQE743" s="154"/>
      <c r="PQF743" s="154"/>
      <c r="PQG743" s="43"/>
      <c r="PQH743" s="154"/>
      <c r="PQI743" s="155"/>
      <c r="PQJ743" s="156"/>
      <c r="PQK743" s="154"/>
      <c r="PQL743" s="156"/>
      <c r="PQM743" s="154"/>
      <c r="PQN743" s="156"/>
      <c r="PQO743" s="154"/>
      <c r="PQP743" s="156"/>
      <c r="PQQ743" s="156"/>
      <c r="QAA743" s="154"/>
      <c r="QAB743" s="154"/>
      <c r="QAC743" s="43"/>
      <c r="QAD743" s="154"/>
      <c r="QAE743" s="155"/>
      <c r="QAF743" s="156"/>
      <c r="QAG743" s="154"/>
      <c r="QAH743" s="156"/>
      <c r="QAI743" s="154"/>
      <c r="QAJ743" s="156"/>
      <c r="QAK743" s="154"/>
      <c r="QAL743" s="156"/>
      <c r="QAM743" s="156"/>
      <c r="QJW743" s="154"/>
      <c r="QJX743" s="154"/>
      <c r="QJY743" s="43"/>
      <c r="QJZ743" s="154"/>
      <c r="QKA743" s="155"/>
      <c r="QKB743" s="156"/>
      <c r="QKC743" s="154"/>
      <c r="QKD743" s="156"/>
      <c r="QKE743" s="154"/>
      <c r="QKF743" s="156"/>
      <c r="QKG743" s="154"/>
      <c r="QKH743" s="156"/>
      <c r="QKI743" s="156"/>
      <c r="QTS743" s="154"/>
      <c r="QTT743" s="154"/>
      <c r="QTU743" s="43"/>
      <c r="QTV743" s="154"/>
      <c r="QTW743" s="155"/>
      <c r="QTX743" s="156"/>
      <c r="QTY743" s="154"/>
      <c r="QTZ743" s="156"/>
      <c r="QUA743" s="154"/>
      <c r="QUB743" s="156"/>
      <c r="QUC743" s="154"/>
      <c r="QUD743" s="156"/>
      <c r="QUE743" s="156"/>
      <c r="RDO743" s="154"/>
      <c r="RDP743" s="154"/>
      <c r="RDQ743" s="43"/>
      <c r="RDR743" s="154"/>
      <c r="RDS743" s="155"/>
      <c r="RDT743" s="156"/>
      <c r="RDU743" s="154"/>
      <c r="RDV743" s="156"/>
      <c r="RDW743" s="154"/>
      <c r="RDX743" s="156"/>
      <c r="RDY743" s="154"/>
      <c r="RDZ743" s="156"/>
      <c r="REA743" s="156"/>
      <c r="RNK743" s="154"/>
      <c r="RNL743" s="154"/>
      <c r="RNM743" s="43"/>
      <c r="RNN743" s="154"/>
      <c r="RNO743" s="155"/>
      <c r="RNP743" s="156"/>
      <c r="RNQ743" s="154"/>
      <c r="RNR743" s="156"/>
      <c r="RNS743" s="154"/>
      <c r="RNT743" s="156"/>
      <c r="RNU743" s="154"/>
      <c r="RNV743" s="156"/>
      <c r="RNW743" s="156"/>
      <c r="RXG743" s="154"/>
      <c r="RXH743" s="154"/>
      <c r="RXI743" s="43"/>
      <c r="RXJ743" s="154"/>
      <c r="RXK743" s="155"/>
      <c r="RXL743" s="156"/>
      <c r="RXM743" s="154"/>
      <c r="RXN743" s="156"/>
      <c r="RXO743" s="154"/>
      <c r="RXP743" s="156"/>
      <c r="RXQ743" s="154"/>
      <c r="RXR743" s="156"/>
      <c r="RXS743" s="156"/>
      <c r="SHC743" s="154"/>
      <c r="SHD743" s="154"/>
      <c r="SHE743" s="43"/>
      <c r="SHF743" s="154"/>
      <c r="SHG743" s="155"/>
      <c r="SHH743" s="156"/>
      <c r="SHI743" s="154"/>
      <c r="SHJ743" s="156"/>
      <c r="SHK743" s="154"/>
      <c r="SHL743" s="156"/>
      <c r="SHM743" s="154"/>
      <c r="SHN743" s="156"/>
      <c r="SHO743" s="156"/>
      <c r="SQY743" s="154"/>
      <c r="SQZ743" s="154"/>
      <c r="SRA743" s="43"/>
      <c r="SRB743" s="154"/>
      <c r="SRC743" s="155"/>
      <c r="SRD743" s="156"/>
      <c r="SRE743" s="154"/>
      <c r="SRF743" s="156"/>
      <c r="SRG743" s="154"/>
      <c r="SRH743" s="156"/>
      <c r="SRI743" s="154"/>
      <c r="SRJ743" s="156"/>
      <c r="SRK743" s="156"/>
      <c r="TAU743" s="154"/>
      <c r="TAV743" s="154"/>
      <c r="TAW743" s="43"/>
      <c r="TAX743" s="154"/>
      <c r="TAY743" s="155"/>
      <c r="TAZ743" s="156"/>
      <c r="TBA743" s="154"/>
      <c r="TBB743" s="156"/>
      <c r="TBC743" s="154"/>
      <c r="TBD743" s="156"/>
      <c r="TBE743" s="154"/>
      <c r="TBF743" s="156"/>
      <c r="TBG743" s="156"/>
      <c r="TKQ743" s="154"/>
      <c r="TKR743" s="154"/>
      <c r="TKS743" s="43"/>
      <c r="TKT743" s="154"/>
      <c r="TKU743" s="155"/>
      <c r="TKV743" s="156"/>
      <c r="TKW743" s="154"/>
      <c r="TKX743" s="156"/>
      <c r="TKY743" s="154"/>
      <c r="TKZ743" s="156"/>
      <c r="TLA743" s="154"/>
      <c r="TLB743" s="156"/>
      <c r="TLC743" s="156"/>
      <c r="TUM743" s="154"/>
      <c r="TUN743" s="154"/>
      <c r="TUO743" s="43"/>
      <c r="TUP743" s="154"/>
      <c r="TUQ743" s="155"/>
      <c r="TUR743" s="156"/>
      <c r="TUS743" s="154"/>
      <c r="TUT743" s="156"/>
      <c r="TUU743" s="154"/>
      <c r="TUV743" s="156"/>
      <c r="TUW743" s="154"/>
      <c r="TUX743" s="156"/>
      <c r="TUY743" s="156"/>
      <c r="UEI743" s="154"/>
      <c r="UEJ743" s="154"/>
      <c r="UEK743" s="43"/>
      <c r="UEL743" s="154"/>
      <c r="UEM743" s="155"/>
      <c r="UEN743" s="156"/>
      <c r="UEO743" s="154"/>
      <c r="UEP743" s="156"/>
      <c r="UEQ743" s="154"/>
      <c r="UER743" s="156"/>
      <c r="UES743" s="154"/>
      <c r="UET743" s="156"/>
      <c r="UEU743" s="156"/>
      <c r="UOE743" s="154"/>
      <c r="UOF743" s="154"/>
      <c r="UOG743" s="43"/>
      <c r="UOH743" s="154"/>
      <c r="UOI743" s="155"/>
      <c r="UOJ743" s="156"/>
      <c r="UOK743" s="154"/>
      <c r="UOL743" s="156"/>
      <c r="UOM743" s="154"/>
      <c r="UON743" s="156"/>
      <c r="UOO743" s="154"/>
      <c r="UOP743" s="156"/>
      <c r="UOQ743" s="156"/>
      <c r="UYA743" s="154"/>
      <c r="UYB743" s="154"/>
      <c r="UYC743" s="43"/>
      <c r="UYD743" s="154"/>
      <c r="UYE743" s="155"/>
      <c r="UYF743" s="156"/>
      <c r="UYG743" s="154"/>
      <c r="UYH743" s="156"/>
      <c r="UYI743" s="154"/>
      <c r="UYJ743" s="156"/>
      <c r="UYK743" s="154"/>
      <c r="UYL743" s="156"/>
      <c r="UYM743" s="156"/>
      <c r="VHW743" s="154"/>
      <c r="VHX743" s="154"/>
      <c r="VHY743" s="43"/>
      <c r="VHZ743" s="154"/>
      <c r="VIA743" s="155"/>
      <c r="VIB743" s="156"/>
      <c r="VIC743" s="154"/>
      <c r="VID743" s="156"/>
      <c r="VIE743" s="154"/>
      <c r="VIF743" s="156"/>
      <c r="VIG743" s="154"/>
      <c r="VIH743" s="156"/>
      <c r="VII743" s="156"/>
      <c r="VRS743" s="154"/>
      <c r="VRT743" s="154"/>
      <c r="VRU743" s="43"/>
      <c r="VRV743" s="154"/>
      <c r="VRW743" s="155"/>
      <c r="VRX743" s="156"/>
      <c r="VRY743" s="154"/>
      <c r="VRZ743" s="156"/>
      <c r="VSA743" s="154"/>
      <c r="VSB743" s="156"/>
      <c r="VSC743" s="154"/>
      <c r="VSD743" s="156"/>
      <c r="VSE743" s="156"/>
      <c r="WBO743" s="154"/>
      <c r="WBP743" s="154"/>
      <c r="WBQ743" s="43"/>
      <c r="WBR743" s="154"/>
      <c r="WBS743" s="155"/>
      <c r="WBT743" s="156"/>
      <c r="WBU743" s="154"/>
      <c r="WBV743" s="156"/>
      <c r="WBW743" s="154"/>
      <c r="WBX743" s="156"/>
      <c r="WBY743" s="154"/>
      <c r="WBZ743" s="156"/>
      <c r="WCA743" s="156"/>
      <c r="WLK743" s="154"/>
      <c r="WLL743" s="154"/>
      <c r="WLM743" s="43"/>
      <c r="WLN743" s="154"/>
      <c r="WLO743" s="155"/>
      <c r="WLP743" s="156"/>
      <c r="WLQ743" s="154"/>
      <c r="WLR743" s="156"/>
      <c r="WLS743" s="154"/>
      <c r="WLT743" s="156"/>
      <c r="WLU743" s="154"/>
      <c r="WLV743" s="156"/>
      <c r="WLW743" s="156"/>
      <c r="WVG743" s="154"/>
      <c r="WVH743" s="154"/>
      <c r="WVI743" s="43"/>
      <c r="WVJ743" s="154"/>
      <c r="WVK743" s="155"/>
      <c r="WVL743" s="156"/>
      <c r="WVM743" s="154"/>
      <c r="WVN743" s="156"/>
      <c r="WVO743" s="154"/>
      <c r="WVP743" s="156"/>
      <c r="WVQ743" s="154"/>
      <c r="WVR743" s="156"/>
      <c r="WVS743" s="156"/>
    </row>
    <row r="744" spans="1:16139" s="13" customFormat="1" x14ac:dyDescent="0.35">
      <c r="A744" s="1"/>
      <c r="B744" s="82" t="s">
        <v>14</v>
      </c>
      <c r="C744" s="2" t="s">
        <v>15</v>
      </c>
      <c r="D744" s="3"/>
      <c r="E744" s="3">
        <v>1.95</v>
      </c>
      <c r="F744" s="2"/>
      <c r="G744" s="3"/>
      <c r="H744" s="9"/>
      <c r="I744" s="3"/>
      <c r="J744" s="2"/>
      <c r="K744" s="3"/>
      <c r="L744" s="139"/>
      <c r="M744" s="26" t="s">
        <v>365</v>
      </c>
      <c r="N744" s="174" t="s">
        <v>65</v>
      </c>
      <c r="IU744" s="154"/>
      <c r="IV744" s="154"/>
      <c r="IW744" s="43"/>
      <c r="IX744" s="154"/>
      <c r="IY744" s="155"/>
      <c r="IZ744" s="156"/>
      <c r="JA744" s="154"/>
      <c r="JB744" s="156"/>
      <c r="JC744" s="154"/>
      <c r="JD744" s="156"/>
      <c r="JE744" s="154"/>
      <c r="JF744" s="156"/>
      <c r="JG744" s="156"/>
      <c r="SQ744" s="154"/>
      <c r="SR744" s="154"/>
      <c r="SS744" s="43"/>
      <c r="ST744" s="154"/>
      <c r="SU744" s="155"/>
      <c r="SV744" s="156"/>
      <c r="SW744" s="154"/>
      <c r="SX744" s="156"/>
      <c r="SY744" s="154"/>
      <c r="SZ744" s="156"/>
      <c r="TA744" s="154"/>
      <c r="TB744" s="156"/>
      <c r="TC744" s="156"/>
      <c r="ACM744" s="154"/>
      <c r="ACN744" s="154"/>
      <c r="ACO744" s="43"/>
      <c r="ACP744" s="154"/>
      <c r="ACQ744" s="155"/>
      <c r="ACR744" s="156"/>
      <c r="ACS744" s="154"/>
      <c r="ACT744" s="156"/>
      <c r="ACU744" s="154"/>
      <c r="ACV744" s="156"/>
      <c r="ACW744" s="154"/>
      <c r="ACX744" s="156"/>
      <c r="ACY744" s="156"/>
      <c r="AMI744" s="154"/>
      <c r="AMJ744" s="154"/>
      <c r="AMK744" s="43"/>
      <c r="AML744" s="154"/>
      <c r="AMM744" s="155"/>
      <c r="AMN744" s="156"/>
      <c r="AMO744" s="154"/>
      <c r="AMP744" s="156"/>
      <c r="AMQ744" s="154"/>
      <c r="AMR744" s="156"/>
      <c r="AMS744" s="154"/>
      <c r="AMT744" s="156"/>
      <c r="AMU744" s="156"/>
      <c r="AWE744" s="154"/>
      <c r="AWF744" s="154"/>
      <c r="AWG744" s="43"/>
      <c r="AWH744" s="154"/>
      <c r="AWI744" s="155"/>
      <c r="AWJ744" s="156"/>
      <c r="AWK744" s="154"/>
      <c r="AWL744" s="156"/>
      <c r="AWM744" s="154"/>
      <c r="AWN744" s="156"/>
      <c r="AWO744" s="154"/>
      <c r="AWP744" s="156"/>
      <c r="AWQ744" s="156"/>
      <c r="BGA744" s="154"/>
      <c r="BGB744" s="154"/>
      <c r="BGC744" s="43"/>
      <c r="BGD744" s="154"/>
      <c r="BGE744" s="155"/>
      <c r="BGF744" s="156"/>
      <c r="BGG744" s="154"/>
      <c r="BGH744" s="156"/>
      <c r="BGI744" s="154"/>
      <c r="BGJ744" s="156"/>
      <c r="BGK744" s="154"/>
      <c r="BGL744" s="156"/>
      <c r="BGM744" s="156"/>
      <c r="BPW744" s="154"/>
      <c r="BPX744" s="154"/>
      <c r="BPY744" s="43"/>
      <c r="BPZ744" s="154"/>
      <c r="BQA744" s="155"/>
      <c r="BQB744" s="156"/>
      <c r="BQC744" s="154"/>
      <c r="BQD744" s="156"/>
      <c r="BQE744" s="154"/>
      <c r="BQF744" s="156"/>
      <c r="BQG744" s="154"/>
      <c r="BQH744" s="156"/>
      <c r="BQI744" s="156"/>
      <c r="BZS744" s="154"/>
      <c r="BZT744" s="154"/>
      <c r="BZU744" s="43"/>
      <c r="BZV744" s="154"/>
      <c r="BZW744" s="155"/>
      <c r="BZX744" s="156"/>
      <c r="BZY744" s="154"/>
      <c r="BZZ744" s="156"/>
      <c r="CAA744" s="154"/>
      <c r="CAB744" s="156"/>
      <c r="CAC744" s="154"/>
      <c r="CAD744" s="156"/>
      <c r="CAE744" s="156"/>
      <c r="CJO744" s="154"/>
      <c r="CJP744" s="154"/>
      <c r="CJQ744" s="43"/>
      <c r="CJR744" s="154"/>
      <c r="CJS744" s="155"/>
      <c r="CJT744" s="156"/>
      <c r="CJU744" s="154"/>
      <c r="CJV744" s="156"/>
      <c r="CJW744" s="154"/>
      <c r="CJX744" s="156"/>
      <c r="CJY744" s="154"/>
      <c r="CJZ744" s="156"/>
      <c r="CKA744" s="156"/>
      <c r="CTK744" s="154"/>
      <c r="CTL744" s="154"/>
      <c r="CTM744" s="43"/>
      <c r="CTN744" s="154"/>
      <c r="CTO744" s="155"/>
      <c r="CTP744" s="156"/>
      <c r="CTQ744" s="154"/>
      <c r="CTR744" s="156"/>
      <c r="CTS744" s="154"/>
      <c r="CTT744" s="156"/>
      <c r="CTU744" s="154"/>
      <c r="CTV744" s="156"/>
      <c r="CTW744" s="156"/>
      <c r="DDG744" s="154"/>
      <c r="DDH744" s="154"/>
      <c r="DDI744" s="43"/>
      <c r="DDJ744" s="154"/>
      <c r="DDK744" s="155"/>
      <c r="DDL744" s="156"/>
      <c r="DDM744" s="154"/>
      <c r="DDN744" s="156"/>
      <c r="DDO744" s="154"/>
      <c r="DDP744" s="156"/>
      <c r="DDQ744" s="154"/>
      <c r="DDR744" s="156"/>
      <c r="DDS744" s="156"/>
      <c r="DNC744" s="154"/>
      <c r="DND744" s="154"/>
      <c r="DNE744" s="43"/>
      <c r="DNF744" s="154"/>
      <c r="DNG744" s="155"/>
      <c r="DNH744" s="156"/>
      <c r="DNI744" s="154"/>
      <c r="DNJ744" s="156"/>
      <c r="DNK744" s="154"/>
      <c r="DNL744" s="156"/>
      <c r="DNM744" s="154"/>
      <c r="DNN744" s="156"/>
      <c r="DNO744" s="156"/>
      <c r="DWY744" s="154"/>
      <c r="DWZ744" s="154"/>
      <c r="DXA744" s="43"/>
      <c r="DXB744" s="154"/>
      <c r="DXC744" s="155"/>
      <c r="DXD744" s="156"/>
      <c r="DXE744" s="154"/>
      <c r="DXF744" s="156"/>
      <c r="DXG744" s="154"/>
      <c r="DXH744" s="156"/>
      <c r="DXI744" s="154"/>
      <c r="DXJ744" s="156"/>
      <c r="DXK744" s="156"/>
      <c r="EGU744" s="154"/>
      <c r="EGV744" s="154"/>
      <c r="EGW744" s="43"/>
      <c r="EGX744" s="154"/>
      <c r="EGY744" s="155"/>
      <c r="EGZ744" s="156"/>
      <c r="EHA744" s="154"/>
      <c r="EHB744" s="156"/>
      <c r="EHC744" s="154"/>
      <c r="EHD744" s="156"/>
      <c r="EHE744" s="154"/>
      <c r="EHF744" s="156"/>
      <c r="EHG744" s="156"/>
      <c r="EQQ744" s="154"/>
      <c r="EQR744" s="154"/>
      <c r="EQS744" s="43"/>
      <c r="EQT744" s="154"/>
      <c r="EQU744" s="155"/>
      <c r="EQV744" s="156"/>
      <c r="EQW744" s="154"/>
      <c r="EQX744" s="156"/>
      <c r="EQY744" s="154"/>
      <c r="EQZ744" s="156"/>
      <c r="ERA744" s="154"/>
      <c r="ERB744" s="156"/>
      <c r="ERC744" s="156"/>
      <c r="FAM744" s="154"/>
      <c r="FAN744" s="154"/>
      <c r="FAO744" s="43"/>
      <c r="FAP744" s="154"/>
      <c r="FAQ744" s="155"/>
      <c r="FAR744" s="156"/>
      <c r="FAS744" s="154"/>
      <c r="FAT744" s="156"/>
      <c r="FAU744" s="154"/>
      <c r="FAV744" s="156"/>
      <c r="FAW744" s="154"/>
      <c r="FAX744" s="156"/>
      <c r="FAY744" s="156"/>
      <c r="FKI744" s="154"/>
      <c r="FKJ744" s="154"/>
      <c r="FKK744" s="43"/>
      <c r="FKL744" s="154"/>
      <c r="FKM744" s="155"/>
      <c r="FKN744" s="156"/>
      <c r="FKO744" s="154"/>
      <c r="FKP744" s="156"/>
      <c r="FKQ744" s="154"/>
      <c r="FKR744" s="156"/>
      <c r="FKS744" s="154"/>
      <c r="FKT744" s="156"/>
      <c r="FKU744" s="156"/>
      <c r="FUE744" s="154"/>
      <c r="FUF744" s="154"/>
      <c r="FUG744" s="43"/>
      <c r="FUH744" s="154"/>
      <c r="FUI744" s="155"/>
      <c r="FUJ744" s="156"/>
      <c r="FUK744" s="154"/>
      <c r="FUL744" s="156"/>
      <c r="FUM744" s="154"/>
      <c r="FUN744" s="156"/>
      <c r="FUO744" s="154"/>
      <c r="FUP744" s="156"/>
      <c r="FUQ744" s="156"/>
      <c r="GEA744" s="154"/>
      <c r="GEB744" s="154"/>
      <c r="GEC744" s="43"/>
      <c r="GED744" s="154"/>
      <c r="GEE744" s="155"/>
      <c r="GEF744" s="156"/>
      <c r="GEG744" s="154"/>
      <c r="GEH744" s="156"/>
      <c r="GEI744" s="154"/>
      <c r="GEJ744" s="156"/>
      <c r="GEK744" s="154"/>
      <c r="GEL744" s="156"/>
      <c r="GEM744" s="156"/>
      <c r="GNW744" s="154"/>
      <c r="GNX744" s="154"/>
      <c r="GNY744" s="43"/>
      <c r="GNZ744" s="154"/>
      <c r="GOA744" s="155"/>
      <c r="GOB744" s="156"/>
      <c r="GOC744" s="154"/>
      <c r="GOD744" s="156"/>
      <c r="GOE744" s="154"/>
      <c r="GOF744" s="156"/>
      <c r="GOG744" s="154"/>
      <c r="GOH744" s="156"/>
      <c r="GOI744" s="156"/>
      <c r="GXS744" s="154"/>
      <c r="GXT744" s="154"/>
      <c r="GXU744" s="43"/>
      <c r="GXV744" s="154"/>
      <c r="GXW744" s="155"/>
      <c r="GXX744" s="156"/>
      <c r="GXY744" s="154"/>
      <c r="GXZ744" s="156"/>
      <c r="GYA744" s="154"/>
      <c r="GYB744" s="156"/>
      <c r="GYC744" s="154"/>
      <c r="GYD744" s="156"/>
      <c r="GYE744" s="156"/>
      <c r="HHO744" s="154"/>
      <c r="HHP744" s="154"/>
      <c r="HHQ744" s="43"/>
      <c r="HHR744" s="154"/>
      <c r="HHS744" s="155"/>
      <c r="HHT744" s="156"/>
      <c r="HHU744" s="154"/>
      <c r="HHV744" s="156"/>
      <c r="HHW744" s="154"/>
      <c r="HHX744" s="156"/>
      <c r="HHY744" s="154"/>
      <c r="HHZ744" s="156"/>
      <c r="HIA744" s="156"/>
      <c r="HRK744" s="154"/>
      <c r="HRL744" s="154"/>
      <c r="HRM744" s="43"/>
      <c r="HRN744" s="154"/>
      <c r="HRO744" s="155"/>
      <c r="HRP744" s="156"/>
      <c r="HRQ744" s="154"/>
      <c r="HRR744" s="156"/>
      <c r="HRS744" s="154"/>
      <c r="HRT744" s="156"/>
      <c r="HRU744" s="154"/>
      <c r="HRV744" s="156"/>
      <c r="HRW744" s="156"/>
      <c r="IBG744" s="154"/>
      <c r="IBH744" s="154"/>
      <c r="IBI744" s="43"/>
      <c r="IBJ744" s="154"/>
      <c r="IBK744" s="155"/>
      <c r="IBL744" s="156"/>
      <c r="IBM744" s="154"/>
      <c r="IBN744" s="156"/>
      <c r="IBO744" s="154"/>
      <c r="IBP744" s="156"/>
      <c r="IBQ744" s="154"/>
      <c r="IBR744" s="156"/>
      <c r="IBS744" s="156"/>
      <c r="ILC744" s="154"/>
      <c r="ILD744" s="154"/>
      <c r="ILE744" s="43"/>
      <c r="ILF744" s="154"/>
      <c r="ILG744" s="155"/>
      <c r="ILH744" s="156"/>
      <c r="ILI744" s="154"/>
      <c r="ILJ744" s="156"/>
      <c r="ILK744" s="154"/>
      <c r="ILL744" s="156"/>
      <c r="ILM744" s="154"/>
      <c r="ILN744" s="156"/>
      <c r="ILO744" s="156"/>
      <c r="IUY744" s="154"/>
      <c r="IUZ744" s="154"/>
      <c r="IVA744" s="43"/>
      <c r="IVB744" s="154"/>
      <c r="IVC744" s="155"/>
      <c r="IVD744" s="156"/>
      <c r="IVE744" s="154"/>
      <c r="IVF744" s="156"/>
      <c r="IVG744" s="154"/>
      <c r="IVH744" s="156"/>
      <c r="IVI744" s="154"/>
      <c r="IVJ744" s="156"/>
      <c r="IVK744" s="156"/>
      <c r="JEU744" s="154"/>
      <c r="JEV744" s="154"/>
      <c r="JEW744" s="43"/>
      <c r="JEX744" s="154"/>
      <c r="JEY744" s="155"/>
      <c r="JEZ744" s="156"/>
      <c r="JFA744" s="154"/>
      <c r="JFB744" s="156"/>
      <c r="JFC744" s="154"/>
      <c r="JFD744" s="156"/>
      <c r="JFE744" s="154"/>
      <c r="JFF744" s="156"/>
      <c r="JFG744" s="156"/>
      <c r="JOQ744" s="154"/>
      <c r="JOR744" s="154"/>
      <c r="JOS744" s="43"/>
      <c r="JOT744" s="154"/>
      <c r="JOU744" s="155"/>
      <c r="JOV744" s="156"/>
      <c r="JOW744" s="154"/>
      <c r="JOX744" s="156"/>
      <c r="JOY744" s="154"/>
      <c r="JOZ744" s="156"/>
      <c r="JPA744" s="154"/>
      <c r="JPB744" s="156"/>
      <c r="JPC744" s="156"/>
      <c r="JYM744" s="154"/>
      <c r="JYN744" s="154"/>
      <c r="JYO744" s="43"/>
      <c r="JYP744" s="154"/>
      <c r="JYQ744" s="155"/>
      <c r="JYR744" s="156"/>
      <c r="JYS744" s="154"/>
      <c r="JYT744" s="156"/>
      <c r="JYU744" s="154"/>
      <c r="JYV744" s="156"/>
      <c r="JYW744" s="154"/>
      <c r="JYX744" s="156"/>
      <c r="JYY744" s="156"/>
      <c r="KII744" s="154"/>
      <c r="KIJ744" s="154"/>
      <c r="KIK744" s="43"/>
      <c r="KIL744" s="154"/>
      <c r="KIM744" s="155"/>
      <c r="KIN744" s="156"/>
      <c r="KIO744" s="154"/>
      <c r="KIP744" s="156"/>
      <c r="KIQ744" s="154"/>
      <c r="KIR744" s="156"/>
      <c r="KIS744" s="154"/>
      <c r="KIT744" s="156"/>
      <c r="KIU744" s="156"/>
      <c r="KSE744" s="154"/>
      <c r="KSF744" s="154"/>
      <c r="KSG744" s="43"/>
      <c r="KSH744" s="154"/>
      <c r="KSI744" s="155"/>
      <c r="KSJ744" s="156"/>
      <c r="KSK744" s="154"/>
      <c r="KSL744" s="156"/>
      <c r="KSM744" s="154"/>
      <c r="KSN744" s="156"/>
      <c r="KSO744" s="154"/>
      <c r="KSP744" s="156"/>
      <c r="KSQ744" s="156"/>
      <c r="LCA744" s="154"/>
      <c r="LCB744" s="154"/>
      <c r="LCC744" s="43"/>
      <c r="LCD744" s="154"/>
      <c r="LCE744" s="155"/>
      <c r="LCF744" s="156"/>
      <c r="LCG744" s="154"/>
      <c r="LCH744" s="156"/>
      <c r="LCI744" s="154"/>
      <c r="LCJ744" s="156"/>
      <c r="LCK744" s="154"/>
      <c r="LCL744" s="156"/>
      <c r="LCM744" s="156"/>
      <c r="LLW744" s="154"/>
      <c r="LLX744" s="154"/>
      <c r="LLY744" s="43"/>
      <c r="LLZ744" s="154"/>
      <c r="LMA744" s="155"/>
      <c r="LMB744" s="156"/>
      <c r="LMC744" s="154"/>
      <c r="LMD744" s="156"/>
      <c r="LME744" s="154"/>
      <c r="LMF744" s="156"/>
      <c r="LMG744" s="154"/>
      <c r="LMH744" s="156"/>
      <c r="LMI744" s="156"/>
      <c r="LVS744" s="154"/>
      <c r="LVT744" s="154"/>
      <c r="LVU744" s="43"/>
      <c r="LVV744" s="154"/>
      <c r="LVW744" s="155"/>
      <c r="LVX744" s="156"/>
      <c r="LVY744" s="154"/>
      <c r="LVZ744" s="156"/>
      <c r="LWA744" s="154"/>
      <c r="LWB744" s="156"/>
      <c r="LWC744" s="154"/>
      <c r="LWD744" s="156"/>
      <c r="LWE744" s="156"/>
      <c r="MFO744" s="154"/>
      <c r="MFP744" s="154"/>
      <c r="MFQ744" s="43"/>
      <c r="MFR744" s="154"/>
      <c r="MFS744" s="155"/>
      <c r="MFT744" s="156"/>
      <c r="MFU744" s="154"/>
      <c r="MFV744" s="156"/>
      <c r="MFW744" s="154"/>
      <c r="MFX744" s="156"/>
      <c r="MFY744" s="154"/>
      <c r="MFZ744" s="156"/>
      <c r="MGA744" s="156"/>
      <c r="MPK744" s="154"/>
      <c r="MPL744" s="154"/>
      <c r="MPM744" s="43"/>
      <c r="MPN744" s="154"/>
      <c r="MPO744" s="155"/>
      <c r="MPP744" s="156"/>
      <c r="MPQ744" s="154"/>
      <c r="MPR744" s="156"/>
      <c r="MPS744" s="154"/>
      <c r="MPT744" s="156"/>
      <c r="MPU744" s="154"/>
      <c r="MPV744" s="156"/>
      <c r="MPW744" s="156"/>
      <c r="MZG744" s="154"/>
      <c r="MZH744" s="154"/>
      <c r="MZI744" s="43"/>
      <c r="MZJ744" s="154"/>
      <c r="MZK744" s="155"/>
      <c r="MZL744" s="156"/>
      <c r="MZM744" s="154"/>
      <c r="MZN744" s="156"/>
      <c r="MZO744" s="154"/>
      <c r="MZP744" s="156"/>
      <c r="MZQ744" s="154"/>
      <c r="MZR744" s="156"/>
      <c r="MZS744" s="156"/>
      <c r="NJC744" s="154"/>
      <c r="NJD744" s="154"/>
      <c r="NJE744" s="43"/>
      <c r="NJF744" s="154"/>
      <c r="NJG744" s="155"/>
      <c r="NJH744" s="156"/>
      <c r="NJI744" s="154"/>
      <c r="NJJ744" s="156"/>
      <c r="NJK744" s="154"/>
      <c r="NJL744" s="156"/>
      <c r="NJM744" s="154"/>
      <c r="NJN744" s="156"/>
      <c r="NJO744" s="156"/>
      <c r="NSY744" s="154"/>
      <c r="NSZ744" s="154"/>
      <c r="NTA744" s="43"/>
      <c r="NTB744" s="154"/>
      <c r="NTC744" s="155"/>
      <c r="NTD744" s="156"/>
      <c r="NTE744" s="154"/>
      <c r="NTF744" s="156"/>
      <c r="NTG744" s="154"/>
      <c r="NTH744" s="156"/>
      <c r="NTI744" s="154"/>
      <c r="NTJ744" s="156"/>
      <c r="NTK744" s="156"/>
      <c r="OCU744" s="154"/>
      <c r="OCV744" s="154"/>
      <c r="OCW744" s="43"/>
      <c r="OCX744" s="154"/>
      <c r="OCY744" s="155"/>
      <c r="OCZ744" s="156"/>
      <c r="ODA744" s="154"/>
      <c r="ODB744" s="156"/>
      <c r="ODC744" s="154"/>
      <c r="ODD744" s="156"/>
      <c r="ODE744" s="154"/>
      <c r="ODF744" s="156"/>
      <c r="ODG744" s="156"/>
      <c r="OMQ744" s="154"/>
      <c r="OMR744" s="154"/>
      <c r="OMS744" s="43"/>
      <c r="OMT744" s="154"/>
      <c r="OMU744" s="155"/>
      <c r="OMV744" s="156"/>
      <c r="OMW744" s="154"/>
      <c r="OMX744" s="156"/>
      <c r="OMY744" s="154"/>
      <c r="OMZ744" s="156"/>
      <c r="ONA744" s="154"/>
      <c r="ONB744" s="156"/>
      <c r="ONC744" s="156"/>
      <c r="OWM744" s="154"/>
      <c r="OWN744" s="154"/>
      <c r="OWO744" s="43"/>
      <c r="OWP744" s="154"/>
      <c r="OWQ744" s="155"/>
      <c r="OWR744" s="156"/>
      <c r="OWS744" s="154"/>
      <c r="OWT744" s="156"/>
      <c r="OWU744" s="154"/>
      <c r="OWV744" s="156"/>
      <c r="OWW744" s="154"/>
      <c r="OWX744" s="156"/>
      <c r="OWY744" s="156"/>
      <c r="PGI744" s="154"/>
      <c r="PGJ744" s="154"/>
      <c r="PGK744" s="43"/>
      <c r="PGL744" s="154"/>
      <c r="PGM744" s="155"/>
      <c r="PGN744" s="156"/>
      <c r="PGO744" s="154"/>
      <c r="PGP744" s="156"/>
      <c r="PGQ744" s="154"/>
      <c r="PGR744" s="156"/>
      <c r="PGS744" s="154"/>
      <c r="PGT744" s="156"/>
      <c r="PGU744" s="156"/>
      <c r="PQE744" s="154"/>
      <c r="PQF744" s="154"/>
      <c r="PQG744" s="43"/>
      <c r="PQH744" s="154"/>
      <c r="PQI744" s="155"/>
      <c r="PQJ744" s="156"/>
      <c r="PQK744" s="154"/>
      <c r="PQL744" s="156"/>
      <c r="PQM744" s="154"/>
      <c r="PQN744" s="156"/>
      <c r="PQO744" s="154"/>
      <c r="PQP744" s="156"/>
      <c r="PQQ744" s="156"/>
      <c r="QAA744" s="154"/>
      <c r="QAB744" s="154"/>
      <c r="QAC744" s="43"/>
      <c r="QAD744" s="154"/>
      <c r="QAE744" s="155"/>
      <c r="QAF744" s="156"/>
      <c r="QAG744" s="154"/>
      <c r="QAH744" s="156"/>
      <c r="QAI744" s="154"/>
      <c r="QAJ744" s="156"/>
      <c r="QAK744" s="154"/>
      <c r="QAL744" s="156"/>
      <c r="QAM744" s="156"/>
      <c r="QJW744" s="154"/>
      <c r="QJX744" s="154"/>
      <c r="QJY744" s="43"/>
      <c r="QJZ744" s="154"/>
      <c r="QKA744" s="155"/>
      <c r="QKB744" s="156"/>
      <c r="QKC744" s="154"/>
      <c r="QKD744" s="156"/>
      <c r="QKE744" s="154"/>
      <c r="QKF744" s="156"/>
      <c r="QKG744" s="154"/>
      <c r="QKH744" s="156"/>
      <c r="QKI744" s="156"/>
      <c r="QTS744" s="154"/>
      <c r="QTT744" s="154"/>
      <c r="QTU744" s="43"/>
      <c r="QTV744" s="154"/>
      <c r="QTW744" s="155"/>
      <c r="QTX744" s="156"/>
      <c r="QTY744" s="154"/>
      <c r="QTZ744" s="156"/>
      <c r="QUA744" s="154"/>
      <c r="QUB744" s="156"/>
      <c r="QUC744" s="154"/>
      <c r="QUD744" s="156"/>
      <c r="QUE744" s="156"/>
      <c r="RDO744" s="154"/>
      <c r="RDP744" s="154"/>
      <c r="RDQ744" s="43"/>
      <c r="RDR744" s="154"/>
      <c r="RDS744" s="155"/>
      <c r="RDT744" s="156"/>
      <c r="RDU744" s="154"/>
      <c r="RDV744" s="156"/>
      <c r="RDW744" s="154"/>
      <c r="RDX744" s="156"/>
      <c r="RDY744" s="154"/>
      <c r="RDZ744" s="156"/>
      <c r="REA744" s="156"/>
      <c r="RNK744" s="154"/>
      <c r="RNL744" s="154"/>
      <c r="RNM744" s="43"/>
      <c r="RNN744" s="154"/>
      <c r="RNO744" s="155"/>
      <c r="RNP744" s="156"/>
      <c r="RNQ744" s="154"/>
      <c r="RNR744" s="156"/>
      <c r="RNS744" s="154"/>
      <c r="RNT744" s="156"/>
      <c r="RNU744" s="154"/>
      <c r="RNV744" s="156"/>
      <c r="RNW744" s="156"/>
      <c r="RXG744" s="154"/>
      <c r="RXH744" s="154"/>
      <c r="RXI744" s="43"/>
      <c r="RXJ744" s="154"/>
      <c r="RXK744" s="155"/>
      <c r="RXL744" s="156"/>
      <c r="RXM744" s="154"/>
      <c r="RXN744" s="156"/>
      <c r="RXO744" s="154"/>
      <c r="RXP744" s="156"/>
      <c r="RXQ744" s="154"/>
      <c r="RXR744" s="156"/>
      <c r="RXS744" s="156"/>
      <c r="SHC744" s="154"/>
      <c r="SHD744" s="154"/>
      <c r="SHE744" s="43"/>
      <c r="SHF744" s="154"/>
      <c r="SHG744" s="155"/>
      <c r="SHH744" s="156"/>
      <c r="SHI744" s="154"/>
      <c r="SHJ744" s="156"/>
      <c r="SHK744" s="154"/>
      <c r="SHL744" s="156"/>
      <c r="SHM744" s="154"/>
      <c r="SHN744" s="156"/>
      <c r="SHO744" s="156"/>
      <c r="SQY744" s="154"/>
      <c r="SQZ744" s="154"/>
      <c r="SRA744" s="43"/>
      <c r="SRB744" s="154"/>
      <c r="SRC744" s="155"/>
      <c r="SRD744" s="156"/>
      <c r="SRE744" s="154"/>
      <c r="SRF744" s="156"/>
      <c r="SRG744" s="154"/>
      <c r="SRH744" s="156"/>
      <c r="SRI744" s="154"/>
      <c r="SRJ744" s="156"/>
      <c r="SRK744" s="156"/>
      <c r="TAU744" s="154"/>
      <c r="TAV744" s="154"/>
      <c r="TAW744" s="43"/>
      <c r="TAX744" s="154"/>
      <c r="TAY744" s="155"/>
      <c r="TAZ744" s="156"/>
      <c r="TBA744" s="154"/>
      <c r="TBB744" s="156"/>
      <c r="TBC744" s="154"/>
      <c r="TBD744" s="156"/>
      <c r="TBE744" s="154"/>
      <c r="TBF744" s="156"/>
      <c r="TBG744" s="156"/>
      <c r="TKQ744" s="154"/>
      <c r="TKR744" s="154"/>
      <c r="TKS744" s="43"/>
      <c r="TKT744" s="154"/>
      <c r="TKU744" s="155"/>
      <c r="TKV744" s="156"/>
      <c r="TKW744" s="154"/>
      <c r="TKX744" s="156"/>
      <c r="TKY744" s="154"/>
      <c r="TKZ744" s="156"/>
      <c r="TLA744" s="154"/>
      <c r="TLB744" s="156"/>
      <c r="TLC744" s="156"/>
      <c r="TUM744" s="154"/>
      <c r="TUN744" s="154"/>
      <c r="TUO744" s="43"/>
      <c r="TUP744" s="154"/>
      <c r="TUQ744" s="155"/>
      <c r="TUR744" s="156"/>
      <c r="TUS744" s="154"/>
      <c r="TUT744" s="156"/>
      <c r="TUU744" s="154"/>
      <c r="TUV744" s="156"/>
      <c r="TUW744" s="154"/>
      <c r="TUX744" s="156"/>
      <c r="TUY744" s="156"/>
      <c r="UEI744" s="154"/>
      <c r="UEJ744" s="154"/>
      <c r="UEK744" s="43"/>
      <c r="UEL744" s="154"/>
      <c r="UEM744" s="155"/>
      <c r="UEN744" s="156"/>
      <c r="UEO744" s="154"/>
      <c r="UEP744" s="156"/>
      <c r="UEQ744" s="154"/>
      <c r="UER744" s="156"/>
      <c r="UES744" s="154"/>
      <c r="UET744" s="156"/>
      <c r="UEU744" s="156"/>
      <c r="UOE744" s="154"/>
      <c r="UOF744" s="154"/>
      <c r="UOG744" s="43"/>
      <c r="UOH744" s="154"/>
      <c r="UOI744" s="155"/>
      <c r="UOJ744" s="156"/>
      <c r="UOK744" s="154"/>
      <c r="UOL744" s="156"/>
      <c r="UOM744" s="154"/>
      <c r="UON744" s="156"/>
      <c r="UOO744" s="154"/>
      <c r="UOP744" s="156"/>
      <c r="UOQ744" s="156"/>
      <c r="UYA744" s="154"/>
      <c r="UYB744" s="154"/>
      <c r="UYC744" s="43"/>
      <c r="UYD744" s="154"/>
      <c r="UYE744" s="155"/>
      <c r="UYF744" s="156"/>
      <c r="UYG744" s="154"/>
      <c r="UYH744" s="156"/>
      <c r="UYI744" s="154"/>
      <c r="UYJ744" s="156"/>
      <c r="UYK744" s="154"/>
      <c r="UYL744" s="156"/>
      <c r="UYM744" s="156"/>
      <c r="VHW744" s="154"/>
      <c r="VHX744" s="154"/>
      <c r="VHY744" s="43"/>
      <c r="VHZ744" s="154"/>
      <c r="VIA744" s="155"/>
      <c r="VIB744" s="156"/>
      <c r="VIC744" s="154"/>
      <c r="VID744" s="156"/>
      <c r="VIE744" s="154"/>
      <c r="VIF744" s="156"/>
      <c r="VIG744" s="154"/>
      <c r="VIH744" s="156"/>
      <c r="VII744" s="156"/>
      <c r="VRS744" s="154"/>
      <c r="VRT744" s="154"/>
      <c r="VRU744" s="43"/>
      <c r="VRV744" s="154"/>
      <c r="VRW744" s="155"/>
      <c r="VRX744" s="156"/>
      <c r="VRY744" s="154"/>
      <c r="VRZ744" s="156"/>
      <c r="VSA744" s="154"/>
      <c r="VSB744" s="156"/>
      <c r="VSC744" s="154"/>
      <c r="VSD744" s="156"/>
      <c r="VSE744" s="156"/>
      <c r="WBO744" s="154"/>
      <c r="WBP744" s="154"/>
      <c r="WBQ744" s="43"/>
      <c r="WBR744" s="154"/>
      <c r="WBS744" s="155"/>
      <c r="WBT744" s="156"/>
      <c r="WBU744" s="154"/>
      <c r="WBV744" s="156"/>
      <c r="WBW744" s="154"/>
      <c r="WBX744" s="156"/>
      <c r="WBY744" s="154"/>
      <c r="WBZ744" s="156"/>
      <c r="WCA744" s="156"/>
      <c r="WLK744" s="154"/>
      <c r="WLL744" s="154"/>
      <c r="WLM744" s="43"/>
      <c r="WLN744" s="154"/>
      <c r="WLO744" s="155"/>
      <c r="WLP744" s="156"/>
      <c r="WLQ744" s="154"/>
      <c r="WLR744" s="156"/>
      <c r="WLS744" s="154"/>
      <c r="WLT744" s="156"/>
      <c r="WLU744" s="154"/>
      <c r="WLV744" s="156"/>
      <c r="WLW744" s="156"/>
      <c r="WVG744" s="154"/>
      <c r="WVH744" s="154"/>
      <c r="WVI744" s="43"/>
      <c r="WVJ744" s="154"/>
      <c r="WVK744" s="155"/>
      <c r="WVL744" s="156"/>
      <c r="WVM744" s="154"/>
      <c r="WVN744" s="156"/>
      <c r="WVO744" s="154"/>
      <c r="WVP744" s="156"/>
      <c r="WVQ744" s="154"/>
      <c r="WVR744" s="156"/>
      <c r="WVS744" s="156"/>
    </row>
    <row r="745" spans="1:16139" s="13" customFormat="1" x14ac:dyDescent="0.35">
      <c r="A745" s="1"/>
      <c r="B745" s="82" t="s">
        <v>27</v>
      </c>
      <c r="C745" s="2" t="s">
        <v>18</v>
      </c>
      <c r="D745" s="3"/>
      <c r="E745" s="3">
        <v>0.59</v>
      </c>
      <c r="F745" s="2"/>
      <c r="G745" s="3"/>
      <c r="H745" s="2"/>
      <c r="I745" s="3"/>
      <c r="J745" s="2"/>
      <c r="K745" s="3"/>
      <c r="L745" s="139"/>
      <c r="M745" s="26" t="s">
        <v>365</v>
      </c>
      <c r="N745" s="174" t="s">
        <v>65</v>
      </c>
      <c r="IU745" s="154"/>
      <c r="IV745" s="154"/>
      <c r="IW745" s="43"/>
      <c r="IX745" s="154"/>
      <c r="IY745" s="155"/>
      <c r="IZ745" s="156"/>
      <c r="JA745" s="154"/>
      <c r="JB745" s="156"/>
      <c r="JC745" s="154"/>
      <c r="JD745" s="156"/>
      <c r="JE745" s="154"/>
      <c r="JF745" s="156"/>
      <c r="JG745" s="156"/>
      <c r="SQ745" s="154"/>
      <c r="SR745" s="154"/>
      <c r="SS745" s="43"/>
      <c r="ST745" s="154"/>
      <c r="SU745" s="155"/>
      <c r="SV745" s="156"/>
      <c r="SW745" s="154"/>
      <c r="SX745" s="156"/>
      <c r="SY745" s="154"/>
      <c r="SZ745" s="156"/>
      <c r="TA745" s="154"/>
      <c r="TB745" s="156"/>
      <c r="TC745" s="156"/>
      <c r="ACM745" s="154"/>
      <c r="ACN745" s="154"/>
      <c r="ACO745" s="43"/>
      <c r="ACP745" s="154"/>
      <c r="ACQ745" s="155"/>
      <c r="ACR745" s="156"/>
      <c r="ACS745" s="154"/>
      <c r="ACT745" s="156"/>
      <c r="ACU745" s="154"/>
      <c r="ACV745" s="156"/>
      <c r="ACW745" s="154"/>
      <c r="ACX745" s="156"/>
      <c r="ACY745" s="156"/>
      <c r="AMI745" s="154"/>
      <c r="AMJ745" s="154"/>
      <c r="AMK745" s="43"/>
      <c r="AML745" s="154"/>
      <c r="AMM745" s="155"/>
      <c r="AMN745" s="156"/>
      <c r="AMO745" s="154"/>
      <c r="AMP745" s="156"/>
      <c r="AMQ745" s="154"/>
      <c r="AMR745" s="156"/>
      <c r="AMS745" s="154"/>
      <c r="AMT745" s="156"/>
      <c r="AMU745" s="156"/>
      <c r="AWE745" s="154"/>
      <c r="AWF745" s="154"/>
      <c r="AWG745" s="43"/>
      <c r="AWH745" s="154"/>
      <c r="AWI745" s="155"/>
      <c r="AWJ745" s="156"/>
      <c r="AWK745" s="154"/>
      <c r="AWL745" s="156"/>
      <c r="AWM745" s="154"/>
      <c r="AWN745" s="156"/>
      <c r="AWO745" s="154"/>
      <c r="AWP745" s="156"/>
      <c r="AWQ745" s="156"/>
      <c r="BGA745" s="154"/>
      <c r="BGB745" s="154"/>
      <c r="BGC745" s="43"/>
      <c r="BGD745" s="154"/>
      <c r="BGE745" s="155"/>
      <c r="BGF745" s="156"/>
      <c r="BGG745" s="154"/>
      <c r="BGH745" s="156"/>
      <c r="BGI745" s="154"/>
      <c r="BGJ745" s="156"/>
      <c r="BGK745" s="154"/>
      <c r="BGL745" s="156"/>
      <c r="BGM745" s="156"/>
      <c r="BPW745" s="154"/>
      <c r="BPX745" s="154"/>
      <c r="BPY745" s="43"/>
      <c r="BPZ745" s="154"/>
      <c r="BQA745" s="155"/>
      <c r="BQB745" s="156"/>
      <c r="BQC745" s="154"/>
      <c r="BQD745" s="156"/>
      <c r="BQE745" s="154"/>
      <c r="BQF745" s="156"/>
      <c r="BQG745" s="154"/>
      <c r="BQH745" s="156"/>
      <c r="BQI745" s="156"/>
      <c r="BZS745" s="154"/>
      <c r="BZT745" s="154"/>
      <c r="BZU745" s="43"/>
      <c r="BZV745" s="154"/>
      <c r="BZW745" s="155"/>
      <c r="BZX745" s="156"/>
      <c r="BZY745" s="154"/>
      <c r="BZZ745" s="156"/>
      <c r="CAA745" s="154"/>
      <c r="CAB745" s="156"/>
      <c r="CAC745" s="154"/>
      <c r="CAD745" s="156"/>
      <c r="CAE745" s="156"/>
      <c r="CJO745" s="154"/>
      <c r="CJP745" s="154"/>
      <c r="CJQ745" s="43"/>
      <c r="CJR745" s="154"/>
      <c r="CJS745" s="155"/>
      <c r="CJT745" s="156"/>
      <c r="CJU745" s="154"/>
      <c r="CJV745" s="156"/>
      <c r="CJW745" s="154"/>
      <c r="CJX745" s="156"/>
      <c r="CJY745" s="154"/>
      <c r="CJZ745" s="156"/>
      <c r="CKA745" s="156"/>
      <c r="CTK745" s="154"/>
      <c r="CTL745" s="154"/>
      <c r="CTM745" s="43"/>
      <c r="CTN745" s="154"/>
      <c r="CTO745" s="155"/>
      <c r="CTP745" s="156"/>
      <c r="CTQ745" s="154"/>
      <c r="CTR745" s="156"/>
      <c r="CTS745" s="154"/>
      <c r="CTT745" s="156"/>
      <c r="CTU745" s="154"/>
      <c r="CTV745" s="156"/>
      <c r="CTW745" s="156"/>
      <c r="DDG745" s="154"/>
      <c r="DDH745" s="154"/>
      <c r="DDI745" s="43"/>
      <c r="DDJ745" s="154"/>
      <c r="DDK745" s="155"/>
      <c r="DDL745" s="156"/>
      <c r="DDM745" s="154"/>
      <c r="DDN745" s="156"/>
      <c r="DDO745" s="154"/>
      <c r="DDP745" s="156"/>
      <c r="DDQ745" s="154"/>
      <c r="DDR745" s="156"/>
      <c r="DDS745" s="156"/>
      <c r="DNC745" s="154"/>
      <c r="DND745" s="154"/>
      <c r="DNE745" s="43"/>
      <c r="DNF745" s="154"/>
      <c r="DNG745" s="155"/>
      <c r="DNH745" s="156"/>
      <c r="DNI745" s="154"/>
      <c r="DNJ745" s="156"/>
      <c r="DNK745" s="154"/>
      <c r="DNL745" s="156"/>
      <c r="DNM745" s="154"/>
      <c r="DNN745" s="156"/>
      <c r="DNO745" s="156"/>
      <c r="DWY745" s="154"/>
      <c r="DWZ745" s="154"/>
      <c r="DXA745" s="43"/>
      <c r="DXB745" s="154"/>
      <c r="DXC745" s="155"/>
      <c r="DXD745" s="156"/>
      <c r="DXE745" s="154"/>
      <c r="DXF745" s="156"/>
      <c r="DXG745" s="154"/>
      <c r="DXH745" s="156"/>
      <c r="DXI745" s="154"/>
      <c r="DXJ745" s="156"/>
      <c r="DXK745" s="156"/>
      <c r="EGU745" s="154"/>
      <c r="EGV745" s="154"/>
      <c r="EGW745" s="43"/>
      <c r="EGX745" s="154"/>
      <c r="EGY745" s="155"/>
      <c r="EGZ745" s="156"/>
      <c r="EHA745" s="154"/>
      <c r="EHB745" s="156"/>
      <c r="EHC745" s="154"/>
      <c r="EHD745" s="156"/>
      <c r="EHE745" s="154"/>
      <c r="EHF745" s="156"/>
      <c r="EHG745" s="156"/>
      <c r="EQQ745" s="154"/>
      <c r="EQR745" s="154"/>
      <c r="EQS745" s="43"/>
      <c r="EQT745" s="154"/>
      <c r="EQU745" s="155"/>
      <c r="EQV745" s="156"/>
      <c r="EQW745" s="154"/>
      <c r="EQX745" s="156"/>
      <c r="EQY745" s="154"/>
      <c r="EQZ745" s="156"/>
      <c r="ERA745" s="154"/>
      <c r="ERB745" s="156"/>
      <c r="ERC745" s="156"/>
      <c r="FAM745" s="154"/>
      <c r="FAN745" s="154"/>
      <c r="FAO745" s="43"/>
      <c r="FAP745" s="154"/>
      <c r="FAQ745" s="155"/>
      <c r="FAR745" s="156"/>
      <c r="FAS745" s="154"/>
      <c r="FAT745" s="156"/>
      <c r="FAU745" s="154"/>
      <c r="FAV745" s="156"/>
      <c r="FAW745" s="154"/>
      <c r="FAX745" s="156"/>
      <c r="FAY745" s="156"/>
      <c r="FKI745" s="154"/>
      <c r="FKJ745" s="154"/>
      <c r="FKK745" s="43"/>
      <c r="FKL745" s="154"/>
      <c r="FKM745" s="155"/>
      <c r="FKN745" s="156"/>
      <c r="FKO745" s="154"/>
      <c r="FKP745" s="156"/>
      <c r="FKQ745" s="154"/>
      <c r="FKR745" s="156"/>
      <c r="FKS745" s="154"/>
      <c r="FKT745" s="156"/>
      <c r="FKU745" s="156"/>
      <c r="FUE745" s="154"/>
      <c r="FUF745" s="154"/>
      <c r="FUG745" s="43"/>
      <c r="FUH745" s="154"/>
      <c r="FUI745" s="155"/>
      <c r="FUJ745" s="156"/>
      <c r="FUK745" s="154"/>
      <c r="FUL745" s="156"/>
      <c r="FUM745" s="154"/>
      <c r="FUN745" s="156"/>
      <c r="FUO745" s="154"/>
      <c r="FUP745" s="156"/>
      <c r="FUQ745" s="156"/>
      <c r="GEA745" s="154"/>
      <c r="GEB745" s="154"/>
      <c r="GEC745" s="43"/>
      <c r="GED745" s="154"/>
      <c r="GEE745" s="155"/>
      <c r="GEF745" s="156"/>
      <c r="GEG745" s="154"/>
      <c r="GEH745" s="156"/>
      <c r="GEI745" s="154"/>
      <c r="GEJ745" s="156"/>
      <c r="GEK745" s="154"/>
      <c r="GEL745" s="156"/>
      <c r="GEM745" s="156"/>
      <c r="GNW745" s="154"/>
      <c r="GNX745" s="154"/>
      <c r="GNY745" s="43"/>
      <c r="GNZ745" s="154"/>
      <c r="GOA745" s="155"/>
      <c r="GOB745" s="156"/>
      <c r="GOC745" s="154"/>
      <c r="GOD745" s="156"/>
      <c r="GOE745" s="154"/>
      <c r="GOF745" s="156"/>
      <c r="GOG745" s="154"/>
      <c r="GOH745" s="156"/>
      <c r="GOI745" s="156"/>
      <c r="GXS745" s="154"/>
      <c r="GXT745" s="154"/>
      <c r="GXU745" s="43"/>
      <c r="GXV745" s="154"/>
      <c r="GXW745" s="155"/>
      <c r="GXX745" s="156"/>
      <c r="GXY745" s="154"/>
      <c r="GXZ745" s="156"/>
      <c r="GYA745" s="154"/>
      <c r="GYB745" s="156"/>
      <c r="GYC745" s="154"/>
      <c r="GYD745" s="156"/>
      <c r="GYE745" s="156"/>
      <c r="HHO745" s="154"/>
      <c r="HHP745" s="154"/>
      <c r="HHQ745" s="43"/>
      <c r="HHR745" s="154"/>
      <c r="HHS745" s="155"/>
      <c r="HHT745" s="156"/>
      <c r="HHU745" s="154"/>
      <c r="HHV745" s="156"/>
      <c r="HHW745" s="154"/>
      <c r="HHX745" s="156"/>
      <c r="HHY745" s="154"/>
      <c r="HHZ745" s="156"/>
      <c r="HIA745" s="156"/>
      <c r="HRK745" s="154"/>
      <c r="HRL745" s="154"/>
      <c r="HRM745" s="43"/>
      <c r="HRN745" s="154"/>
      <c r="HRO745" s="155"/>
      <c r="HRP745" s="156"/>
      <c r="HRQ745" s="154"/>
      <c r="HRR745" s="156"/>
      <c r="HRS745" s="154"/>
      <c r="HRT745" s="156"/>
      <c r="HRU745" s="154"/>
      <c r="HRV745" s="156"/>
      <c r="HRW745" s="156"/>
      <c r="IBG745" s="154"/>
      <c r="IBH745" s="154"/>
      <c r="IBI745" s="43"/>
      <c r="IBJ745" s="154"/>
      <c r="IBK745" s="155"/>
      <c r="IBL745" s="156"/>
      <c r="IBM745" s="154"/>
      <c r="IBN745" s="156"/>
      <c r="IBO745" s="154"/>
      <c r="IBP745" s="156"/>
      <c r="IBQ745" s="154"/>
      <c r="IBR745" s="156"/>
      <c r="IBS745" s="156"/>
      <c r="ILC745" s="154"/>
      <c r="ILD745" s="154"/>
      <c r="ILE745" s="43"/>
      <c r="ILF745" s="154"/>
      <c r="ILG745" s="155"/>
      <c r="ILH745" s="156"/>
      <c r="ILI745" s="154"/>
      <c r="ILJ745" s="156"/>
      <c r="ILK745" s="154"/>
      <c r="ILL745" s="156"/>
      <c r="ILM745" s="154"/>
      <c r="ILN745" s="156"/>
      <c r="ILO745" s="156"/>
      <c r="IUY745" s="154"/>
      <c r="IUZ745" s="154"/>
      <c r="IVA745" s="43"/>
      <c r="IVB745" s="154"/>
      <c r="IVC745" s="155"/>
      <c r="IVD745" s="156"/>
      <c r="IVE745" s="154"/>
      <c r="IVF745" s="156"/>
      <c r="IVG745" s="154"/>
      <c r="IVH745" s="156"/>
      <c r="IVI745" s="154"/>
      <c r="IVJ745" s="156"/>
      <c r="IVK745" s="156"/>
      <c r="JEU745" s="154"/>
      <c r="JEV745" s="154"/>
      <c r="JEW745" s="43"/>
      <c r="JEX745" s="154"/>
      <c r="JEY745" s="155"/>
      <c r="JEZ745" s="156"/>
      <c r="JFA745" s="154"/>
      <c r="JFB745" s="156"/>
      <c r="JFC745" s="154"/>
      <c r="JFD745" s="156"/>
      <c r="JFE745" s="154"/>
      <c r="JFF745" s="156"/>
      <c r="JFG745" s="156"/>
      <c r="JOQ745" s="154"/>
      <c r="JOR745" s="154"/>
      <c r="JOS745" s="43"/>
      <c r="JOT745" s="154"/>
      <c r="JOU745" s="155"/>
      <c r="JOV745" s="156"/>
      <c r="JOW745" s="154"/>
      <c r="JOX745" s="156"/>
      <c r="JOY745" s="154"/>
      <c r="JOZ745" s="156"/>
      <c r="JPA745" s="154"/>
      <c r="JPB745" s="156"/>
      <c r="JPC745" s="156"/>
      <c r="JYM745" s="154"/>
      <c r="JYN745" s="154"/>
      <c r="JYO745" s="43"/>
      <c r="JYP745" s="154"/>
      <c r="JYQ745" s="155"/>
      <c r="JYR745" s="156"/>
      <c r="JYS745" s="154"/>
      <c r="JYT745" s="156"/>
      <c r="JYU745" s="154"/>
      <c r="JYV745" s="156"/>
      <c r="JYW745" s="154"/>
      <c r="JYX745" s="156"/>
      <c r="JYY745" s="156"/>
      <c r="KII745" s="154"/>
      <c r="KIJ745" s="154"/>
      <c r="KIK745" s="43"/>
      <c r="KIL745" s="154"/>
      <c r="KIM745" s="155"/>
      <c r="KIN745" s="156"/>
      <c r="KIO745" s="154"/>
      <c r="KIP745" s="156"/>
      <c r="KIQ745" s="154"/>
      <c r="KIR745" s="156"/>
      <c r="KIS745" s="154"/>
      <c r="KIT745" s="156"/>
      <c r="KIU745" s="156"/>
      <c r="KSE745" s="154"/>
      <c r="KSF745" s="154"/>
      <c r="KSG745" s="43"/>
      <c r="KSH745" s="154"/>
      <c r="KSI745" s="155"/>
      <c r="KSJ745" s="156"/>
      <c r="KSK745" s="154"/>
      <c r="KSL745" s="156"/>
      <c r="KSM745" s="154"/>
      <c r="KSN745" s="156"/>
      <c r="KSO745" s="154"/>
      <c r="KSP745" s="156"/>
      <c r="KSQ745" s="156"/>
      <c r="LCA745" s="154"/>
      <c r="LCB745" s="154"/>
      <c r="LCC745" s="43"/>
      <c r="LCD745" s="154"/>
      <c r="LCE745" s="155"/>
      <c r="LCF745" s="156"/>
      <c r="LCG745" s="154"/>
      <c r="LCH745" s="156"/>
      <c r="LCI745" s="154"/>
      <c r="LCJ745" s="156"/>
      <c r="LCK745" s="154"/>
      <c r="LCL745" s="156"/>
      <c r="LCM745" s="156"/>
      <c r="LLW745" s="154"/>
      <c r="LLX745" s="154"/>
      <c r="LLY745" s="43"/>
      <c r="LLZ745" s="154"/>
      <c r="LMA745" s="155"/>
      <c r="LMB745" s="156"/>
      <c r="LMC745" s="154"/>
      <c r="LMD745" s="156"/>
      <c r="LME745" s="154"/>
      <c r="LMF745" s="156"/>
      <c r="LMG745" s="154"/>
      <c r="LMH745" s="156"/>
      <c r="LMI745" s="156"/>
      <c r="LVS745" s="154"/>
      <c r="LVT745" s="154"/>
      <c r="LVU745" s="43"/>
      <c r="LVV745" s="154"/>
      <c r="LVW745" s="155"/>
      <c r="LVX745" s="156"/>
      <c r="LVY745" s="154"/>
      <c r="LVZ745" s="156"/>
      <c r="LWA745" s="154"/>
      <c r="LWB745" s="156"/>
      <c r="LWC745" s="154"/>
      <c r="LWD745" s="156"/>
      <c r="LWE745" s="156"/>
      <c r="MFO745" s="154"/>
      <c r="MFP745" s="154"/>
      <c r="MFQ745" s="43"/>
      <c r="MFR745" s="154"/>
      <c r="MFS745" s="155"/>
      <c r="MFT745" s="156"/>
      <c r="MFU745" s="154"/>
      <c r="MFV745" s="156"/>
      <c r="MFW745" s="154"/>
      <c r="MFX745" s="156"/>
      <c r="MFY745" s="154"/>
      <c r="MFZ745" s="156"/>
      <c r="MGA745" s="156"/>
      <c r="MPK745" s="154"/>
      <c r="MPL745" s="154"/>
      <c r="MPM745" s="43"/>
      <c r="MPN745" s="154"/>
      <c r="MPO745" s="155"/>
      <c r="MPP745" s="156"/>
      <c r="MPQ745" s="154"/>
      <c r="MPR745" s="156"/>
      <c r="MPS745" s="154"/>
      <c r="MPT745" s="156"/>
      <c r="MPU745" s="154"/>
      <c r="MPV745" s="156"/>
      <c r="MPW745" s="156"/>
      <c r="MZG745" s="154"/>
      <c r="MZH745" s="154"/>
      <c r="MZI745" s="43"/>
      <c r="MZJ745" s="154"/>
      <c r="MZK745" s="155"/>
      <c r="MZL745" s="156"/>
      <c r="MZM745" s="154"/>
      <c r="MZN745" s="156"/>
      <c r="MZO745" s="154"/>
      <c r="MZP745" s="156"/>
      <c r="MZQ745" s="154"/>
      <c r="MZR745" s="156"/>
      <c r="MZS745" s="156"/>
      <c r="NJC745" s="154"/>
      <c r="NJD745" s="154"/>
      <c r="NJE745" s="43"/>
      <c r="NJF745" s="154"/>
      <c r="NJG745" s="155"/>
      <c r="NJH745" s="156"/>
      <c r="NJI745" s="154"/>
      <c r="NJJ745" s="156"/>
      <c r="NJK745" s="154"/>
      <c r="NJL745" s="156"/>
      <c r="NJM745" s="154"/>
      <c r="NJN745" s="156"/>
      <c r="NJO745" s="156"/>
      <c r="NSY745" s="154"/>
      <c r="NSZ745" s="154"/>
      <c r="NTA745" s="43"/>
      <c r="NTB745" s="154"/>
      <c r="NTC745" s="155"/>
      <c r="NTD745" s="156"/>
      <c r="NTE745" s="154"/>
      <c r="NTF745" s="156"/>
      <c r="NTG745" s="154"/>
      <c r="NTH745" s="156"/>
      <c r="NTI745" s="154"/>
      <c r="NTJ745" s="156"/>
      <c r="NTK745" s="156"/>
      <c r="OCU745" s="154"/>
      <c r="OCV745" s="154"/>
      <c r="OCW745" s="43"/>
      <c r="OCX745" s="154"/>
      <c r="OCY745" s="155"/>
      <c r="OCZ745" s="156"/>
      <c r="ODA745" s="154"/>
      <c r="ODB745" s="156"/>
      <c r="ODC745" s="154"/>
      <c r="ODD745" s="156"/>
      <c r="ODE745" s="154"/>
      <c r="ODF745" s="156"/>
      <c r="ODG745" s="156"/>
      <c r="OMQ745" s="154"/>
      <c r="OMR745" s="154"/>
      <c r="OMS745" s="43"/>
      <c r="OMT745" s="154"/>
      <c r="OMU745" s="155"/>
      <c r="OMV745" s="156"/>
      <c r="OMW745" s="154"/>
      <c r="OMX745" s="156"/>
      <c r="OMY745" s="154"/>
      <c r="OMZ745" s="156"/>
      <c r="ONA745" s="154"/>
      <c r="ONB745" s="156"/>
      <c r="ONC745" s="156"/>
      <c r="OWM745" s="154"/>
      <c r="OWN745" s="154"/>
      <c r="OWO745" s="43"/>
      <c r="OWP745" s="154"/>
      <c r="OWQ745" s="155"/>
      <c r="OWR745" s="156"/>
      <c r="OWS745" s="154"/>
      <c r="OWT745" s="156"/>
      <c r="OWU745" s="154"/>
      <c r="OWV745" s="156"/>
      <c r="OWW745" s="154"/>
      <c r="OWX745" s="156"/>
      <c r="OWY745" s="156"/>
      <c r="PGI745" s="154"/>
      <c r="PGJ745" s="154"/>
      <c r="PGK745" s="43"/>
      <c r="PGL745" s="154"/>
      <c r="PGM745" s="155"/>
      <c r="PGN745" s="156"/>
      <c r="PGO745" s="154"/>
      <c r="PGP745" s="156"/>
      <c r="PGQ745" s="154"/>
      <c r="PGR745" s="156"/>
      <c r="PGS745" s="154"/>
      <c r="PGT745" s="156"/>
      <c r="PGU745" s="156"/>
      <c r="PQE745" s="154"/>
      <c r="PQF745" s="154"/>
      <c r="PQG745" s="43"/>
      <c r="PQH745" s="154"/>
      <c r="PQI745" s="155"/>
      <c r="PQJ745" s="156"/>
      <c r="PQK745" s="154"/>
      <c r="PQL745" s="156"/>
      <c r="PQM745" s="154"/>
      <c r="PQN745" s="156"/>
      <c r="PQO745" s="154"/>
      <c r="PQP745" s="156"/>
      <c r="PQQ745" s="156"/>
      <c r="QAA745" s="154"/>
      <c r="QAB745" s="154"/>
      <c r="QAC745" s="43"/>
      <c r="QAD745" s="154"/>
      <c r="QAE745" s="155"/>
      <c r="QAF745" s="156"/>
      <c r="QAG745" s="154"/>
      <c r="QAH745" s="156"/>
      <c r="QAI745" s="154"/>
      <c r="QAJ745" s="156"/>
      <c r="QAK745" s="154"/>
      <c r="QAL745" s="156"/>
      <c r="QAM745" s="156"/>
      <c r="QJW745" s="154"/>
      <c r="QJX745" s="154"/>
      <c r="QJY745" s="43"/>
      <c r="QJZ745" s="154"/>
      <c r="QKA745" s="155"/>
      <c r="QKB745" s="156"/>
      <c r="QKC745" s="154"/>
      <c r="QKD745" s="156"/>
      <c r="QKE745" s="154"/>
      <c r="QKF745" s="156"/>
      <c r="QKG745" s="154"/>
      <c r="QKH745" s="156"/>
      <c r="QKI745" s="156"/>
      <c r="QTS745" s="154"/>
      <c r="QTT745" s="154"/>
      <c r="QTU745" s="43"/>
      <c r="QTV745" s="154"/>
      <c r="QTW745" s="155"/>
      <c r="QTX745" s="156"/>
      <c r="QTY745" s="154"/>
      <c r="QTZ745" s="156"/>
      <c r="QUA745" s="154"/>
      <c r="QUB745" s="156"/>
      <c r="QUC745" s="154"/>
      <c r="QUD745" s="156"/>
      <c r="QUE745" s="156"/>
      <c r="RDO745" s="154"/>
      <c r="RDP745" s="154"/>
      <c r="RDQ745" s="43"/>
      <c r="RDR745" s="154"/>
      <c r="RDS745" s="155"/>
      <c r="RDT745" s="156"/>
      <c r="RDU745" s="154"/>
      <c r="RDV745" s="156"/>
      <c r="RDW745" s="154"/>
      <c r="RDX745" s="156"/>
      <c r="RDY745" s="154"/>
      <c r="RDZ745" s="156"/>
      <c r="REA745" s="156"/>
      <c r="RNK745" s="154"/>
      <c r="RNL745" s="154"/>
      <c r="RNM745" s="43"/>
      <c r="RNN745" s="154"/>
      <c r="RNO745" s="155"/>
      <c r="RNP745" s="156"/>
      <c r="RNQ745" s="154"/>
      <c r="RNR745" s="156"/>
      <c r="RNS745" s="154"/>
      <c r="RNT745" s="156"/>
      <c r="RNU745" s="154"/>
      <c r="RNV745" s="156"/>
      <c r="RNW745" s="156"/>
      <c r="RXG745" s="154"/>
      <c r="RXH745" s="154"/>
      <c r="RXI745" s="43"/>
      <c r="RXJ745" s="154"/>
      <c r="RXK745" s="155"/>
      <c r="RXL745" s="156"/>
      <c r="RXM745" s="154"/>
      <c r="RXN745" s="156"/>
      <c r="RXO745" s="154"/>
      <c r="RXP745" s="156"/>
      <c r="RXQ745" s="154"/>
      <c r="RXR745" s="156"/>
      <c r="RXS745" s="156"/>
      <c r="SHC745" s="154"/>
      <c r="SHD745" s="154"/>
      <c r="SHE745" s="43"/>
      <c r="SHF745" s="154"/>
      <c r="SHG745" s="155"/>
      <c r="SHH745" s="156"/>
      <c r="SHI745" s="154"/>
      <c r="SHJ745" s="156"/>
      <c r="SHK745" s="154"/>
      <c r="SHL745" s="156"/>
      <c r="SHM745" s="154"/>
      <c r="SHN745" s="156"/>
      <c r="SHO745" s="156"/>
      <c r="SQY745" s="154"/>
      <c r="SQZ745" s="154"/>
      <c r="SRA745" s="43"/>
      <c r="SRB745" s="154"/>
      <c r="SRC745" s="155"/>
      <c r="SRD745" s="156"/>
      <c r="SRE745" s="154"/>
      <c r="SRF745" s="156"/>
      <c r="SRG745" s="154"/>
      <c r="SRH745" s="156"/>
      <c r="SRI745" s="154"/>
      <c r="SRJ745" s="156"/>
      <c r="SRK745" s="156"/>
      <c r="TAU745" s="154"/>
      <c r="TAV745" s="154"/>
      <c r="TAW745" s="43"/>
      <c r="TAX745" s="154"/>
      <c r="TAY745" s="155"/>
      <c r="TAZ745" s="156"/>
      <c r="TBA745" s="154"/>
      <c r="TBB745" s="156"/>
      <c r="TBC745" s="154"/>
      <c r="TBD745" s="156"/>
      <c r="TBE745" s="154"/>
      <c r="TBF745" s="156"/>
      <c r="TBG745" s="156"/>
      <c r="TKQ745" s="154"/>
      <c r="TKR745" s="154"/>
      <c r="TKS745" s="43"/>
      <c r="TKT745" s="154"/>
      <c r="TKU745" s="155"/>
      <c r="TKV745" s="156"/>
      <c r="TKW745" s="154"/>
      <c r="TKX745" s="156"/>
      <c r="TKY745" s="154"/>
      <c r="TKZ745" s="156"/>
      <c r="TLA745" s="154"/>
      <c r="TLB745" s="156"/>
      <c r="TLC745" s="156"/>
      <c r="TUM745" s="154"/>
      <c r="TUN745" s="154"/>
      <c r="TUO745" s="43"/>
      <c r="TUP745" s="154"/>
      <c r="TUQ745" s="155"/>
      <c r="TUR745" s="156"/>
      <c r="TUS745" s="154"/>
      <c r="TUT745" s="156"/>
      <c r="TUU745" s="154"/>
      <c r="TUV745" s="156"/>
      <c r="TUW745" s="154"/>
      <c r="TUX745" s="156"/>
      <c r="TUY745" s="156"/>
      <c r="UEI745" s="154"/>
      <c r="UEJ745" s="154"/>
      <c r="UEK745" s="43"/>
      <c r="UEL745" s="154"/>
      <c r="UEM745" s="155"/>
      <c r="UEN745" s="156"/>
      <c r="UEO745" s="154"/>
      <c r="UEP745" s="156"/>
      <c r="UEQ745" s="154"/>
      <c r="UER745" s="156"/>
      <c r="UES745" s="154"/>
      <c r="UET745" s="156"/>
      <c r="UEU745" s="156"/>
      <c r="UOE745" s="154"/>
      <c r="UOF745" s="154"/>
      <c r="UOG745" s="43"/>
      <c r="UOH745" s="154"/>
      <c r="UOI745" s="155"/>
      <c r="UOJ745" s="156"/>
      <c r="UOK745" s="154"/>
      <c r="UOL745" s="156"/>
      <c r="UOM745" s="154"/>
      <c r="UON745" s="156"/>
      <c r="UOO745" s="154"/>
      <c r="UOP745" s="156"/>
      <c r="UOQ745" s="156"/>
      <c r="UYA745" s="154"/>
      <c r="UYB745" s="154"/>
      <c r="UYC745" s="43"/>
      <c r="UYD745" s="154"/>
      <c r="UYE745" s="155"/>
      <c r="UYF745" s="156"/>
      <c r="UYG745" s="154"/>
      <c r="UYH745" s="156"/>
      <c r="UYI745" s="154"/>
      <c r="UYJ745" s="156"/>
      <c r="UYK745" s="154"/>
      <c r="UYL745" s="156"/>
      <c r="UYM745" s="156"/>
      <c r="VHW745" s="154"/>
      <c r="VHX745" s="154"/>
      <c r="VHY745" s="43"/>
      <c r="VHZ745" s="154"/>
      <c r="VIA745" s="155"/>
      <c r="VIB745" s="156"/>
      <c r="VIC745" s="154"/>
      <c r="VID745" s="156"/>
      <c r="VIE745" s="154"/>
      <c r="VIF745" s="156"/>
      <c r="VIG745" s="154"/>
      <c r="VIH745" s="156"/>
      <c r="VII745" s="156"/>
      <c r="VRS745" s="154"/>
      <c r="VRT745" s="154"/>
      <c r="VRU745" s="43"/>
      <c r="VRV745" s="154"/>
      <c r="VRW745" s="155"/>
      <c r="VRX745" s="156"/>
      <c r="VRY745" s="154"/>
      <c r="VRZ745" s="156"/>
      <c r="VSA745" s="154"/>
      <c r="VSB745" s="156"/>
      <c r="VSC745" s="154"/>
      <c r="VSD745" s="156"/>
      <c r="VSE745" s="156"/>
      <c r="WBO745" s="154"/>
      <c r="WBP745" s="154"/>
      <c r="WBQ745" s="43"/>
      <c r="WBR745" s="154"/>
      <c r="WBS745" s="155"/>
      <c r="WBT745" s="156"/>
      <c r="WBU745" s="154"/>
      <c r="WBV745" s="156"/>
      <c r="WBW745" s="154"/>
      <c r="WBX745" s="156"/>
      <c r="WBY745" s="154"/>
      <c r="WBZ745" s="156"/>
      <c r="WCA745" s="156"/>
      <c r="WLK745" s="154"/>
      <c r="WLL745" s="154"/>
      <c r="WLM745" s="43"/>
      <c r="WLN745" s="154"/>
      <c r="WLO745" s="155"/>
      <c r="WLP745" s="156"/>
      <c r="WLQ745" s="154"/>
      <c r="WLR745" s="156"/>
      <c r="WLS745" s="154"/>
      <c r="WLT745" s="156"/>
      <c r="WLU745" s="154"/>
      <c r="WLV745" s="156"/>
      <c r="WLW745" s="156"/>
      <c r="WVG745" s="154"/>
      <c r="WVH745" s="154"/>
      <c r="WVI745" s="43"/>
      <c r="WVJ745" s="154"/>
      <c r="WVK745" s="155"/>
      <c r="WVL745" s="156"/>
      <c r="WVM745" s="154"/>
      <c r="WVN745" s="156"/>
      <c r="WVO745" s="154"/>
      <c r="WVP745" s="156"/>
      <c r="WVQ745" s="154"/>
      <c r="WVR745" s="156"/>
      <c r="WVS745" s="156"/>
    </row>
    <row r="746" spans="1:16139" s="13" customFormat="1" x14ac:dyDescent="0.35">
      <c r="A746" s="1"/>
      <c r="B746" s="2" t="s">
        <v>28</v>
      </c>
      <c r="C746" s="2"/>
      <c r="D746" s="2"/>
      <c r="E746" s="3"/>
      <c r="F746" s="2"/>
      <c r="G746" s="3"/>
      <c r="H746" s="2"/>
      <c r="I746" s="3"/>
      <c r="J746" s="2"/>
      <c r="K746" s="3"/>
      <c r="L746" s="139"/>
      <c r="M746" s="26"/>
      <c r="N746" s="174" t="s">
        <v>65</v>
      </c>
      <c r="IU746" s="154"/>
      <c r="IV746" s="154"/>
      <c r="IW746" s="43"/>
      <c r="IX746" s="154"/>
      <c r="IY746" s="155"/>
      <c r="IZ746" s="156"/>
      <c r="JA746" s="154"/>
      <c r="JB746" s="156"/>
      <c r="JC746" s="154"/>
      <c r="JD746" s="156"/>
      <c r="JE746" s="154"/>
      <c r="JF746" s="156"/>
      <c r="JG746" s="156"/>
      <c r="SQ746" s="154"/>
      <c r="SR746" s="154"/>
      <c r="SS746" s="43"/>
      <c r="ST746" s="154"/>
      <c r="SU746" s="155"/>
      <c r="SV746" s="156"/>
      <c r="SW746" s="154"/>
      <c r="SX746" s="156"/>
      <c r="SY746" s="154"/>
      <c r="SZ746" s="156"/>
      <c r="TA746" s="154"/>
      <c r="TB746" s="156"/>
      <c r="TC746" s="156"/>
      <c r="ACM746" s="154"/>
      <c r="ACN746" s="154"/>
      <c r="ACO746" s="43"/>
      <c r="ACP746" s="154"/>
      <c r="ACQ746" s="155"/>
      <c r="ACR746" s="156"/>
      <c r="ACS746" s="154"/>
      <c r="ACT746" s="156"/>
      <c r="ACU746" s="154"/>
      <c r="ACV746" s="156"/>
      <c r="ACW746" s="154"/>
      <c r="ACX746" s="156"/>
      <c r="ACY746" s="156"/>
      <c r="AMI746" s="154"/>
      <c r="AMJ746" s="154"/>
      <c r="AMK746" s="43"/>
      <c r="AML746" s="154"/>
      <c r="AMM746" s="155"/>
      <c r="AMN746" s="156"/>
      <c r="AMO746" s="154"/>
      <c r="AMP746" s="156"/>
      <c r="AMQ746" s="154"/>
      <c r="AMR746" s="156"/>
      <c r="AMS746" s="154"/>
      <c r="AMT746" s="156"/>
      <c r="AMU746" s="156"/>
      <c r="AWE746" s="154"/>
      <c r="AWF746" s="154"/>
      <c r="AWG746" s="43"/>
      <c r="AWH746" s="154"/>
      <c r="AWI746" s="155"/>
      <c r="AWJ746" s="156"/>
      <c r="AWK746" s="154"/>
      <c r="AWL746" s="156"/>
      <c r="AWM746" s="154"/>
      <c r="AWN746" s="156"/>
      <c r="AWO746" s="154"/>
      <c r="AWP746" s="156"/>
      <c r="AWQ746" s="156"/>
      <c r="BGA746" s="154"/>
      <c r="BGB746" s="154"/>
      <c r="BGC746" s="43"/>
      <c r="BGD746" s="154"/>
      <c r="BGE746" s="155"/>
      <c r="BGF746" s="156"/>
      <c r="BGG746" s="154"/>
      <c r="BGH746" s="156"/>
      <c r="BGI746" s="154"/>
      <c r="BGJ746" s="156"/>
      <c r="BGK746" s="154"/>
      <c r="BGL746" s="156"/>
      <c r="BGM746" s="156"/>
      <c r="BPW746" s="154"/>
      <c r="BPX746" s="154"/>
      <c r="BPY746" s="43"/>
      <c r="BPZ746" s="154"/>
      <c r="BQA746" s="155"/>
      <c r="BQB746" s="156"/>
      <c r="BQC746" s="154"/>
      <c r="BQD746" s="156"/>
      <c r="BQE746" s="154"/>
      <c r="BQF746" s="156"/>
      <c r="BQG746" s="154"/>
      <c r="BQH746" s="156"/>
      <c r="BQI746" s="156"/>
      <c r="BZS746" s="154"/>
      <c r="BZT746" s="154"/>
      <c r="BZU746" s="43"/>
      <c r="BZV746" s="154"/>
      <c r="BZW746" s="155"/>
      <c r="BZX746" s="156"/>
      <c r="BZY746" s="154"/>
      <c r="BZZ746" s="156"/>
      <c r="CAA746" s="154"/>
      <c r="CAB746" s="156"/>
      <c r="CAC746" s="154"/>
      <c r="CAD746" s="156"/>
      <c r="CAE746" s="156"/>
      <c r="CJO746" s="154"/>
      <c r="CJP746" s="154"/>
      <c r="CJQ746" s="43"/>
      <c r="CJR746" s="154"/>
      <c r="CJS746" s="155"/>
      <c r="CJT746" s="156"/>
      <c r="CJU746" s="154"/>
      <c r="CJV746" s="156"/>
      <c r="CJW746" s="154"/>
      <c r="CJX746" s="156"/>
      <c r="CJY746" s="154"/>
      <c r="CJZ746" s="156"/>
      <c r="CKA746" s="156"/>
      <c r="CTK746" s="154"/>
      <c r="CTL746" s="154"/>
      <c r="CTM746" s="43"/>
      <c r="CTN746" s="154"/>
      <c r="CTO746" s="155"/>
      <c r="CTP746" s="156"/>
      <c r="CTQ746" s="154"/>
      <c r="CTR746" s="156"/>
      <c r="CTS746" s="154"/>
      <c r="CTT746" s="156"/>
      <c r="CTU746" s="154"/>
      <c r="CTV746" s="156"/>
      <c r="CTW746" s="156"/>
      <c r="DDG746" s="154"/>
      <c r="DDH746" s="154"/>
      <c r="DDI746" s="43"/>
      <c r="DDJ746" s="154"/>
      <c r="DDK746" s="155"/>
      <c r="DDL746" s="156"/>
      <c r="DDM746" s="154"/>
      <c r="DDN746" s="156"/>
      <c r="DDO746" s="154"/>
      <c r="DDP746" s="156"/>
      <c r="DDQ746" s="154"/>
      <c r="DDR746" s="156"/>
      <c r="DDS746" s="156"/>
      <c r="DNC746" s="154"/>
      <c r="DND746" s="154"/>
      <c r="DNE746" s="43"/>
      <c r="DNF746" s="154"/>
      <c r="DNG746" s="155"/>
      <c r="DNH746" s="156"/>
      <c r="DNI746" s="154"/>
      <c r="DNJ746" s="156"/>
      <c r="DNK746" s="154"/>
      <c r="DNL746" s="156"/>
      <c r="DNM746" s="154"/>
      <c r="DNN746" s="156"/>
      <c r="DNO746" s="156"/>
      <c r="DWY746" s="154"/>
      <c r="DWZ746" s="154"/>
      <c r="DXA746" s="43"/>
      <c r="DXB746" s="154"/>
      <c r="DXC746" s="155"/>
      <c r="DXD746" s="156"/>
      <c r="DXE746" s="154"/>
      <c r="DXF746" s="156"/>
      <c r="DXG746" s="154"/>
      <c r="DXH746" s="156"/>
      <c r="DXI746" s="154"/>
      <c r="DXJ746" s="156"/>
      <c r="DXK746" s="156"/>
      <c r="EGU746" s="154"/>
      <c r="EGV746" s="154"/>
      <c r="EGW746" s="43"/>
      <c r="EGX746" s="154"/>
      <c r="EGY746" s="155"/>
      <c r="EGZ746" s="156"/>
      <c r="EHA746" s="154"/>
      <c r="EHB746" s="156"/>
      <c r="EHC746" s="154"/>
      <c r="EHD746" s="156"/>
      <c r="EHE746" s="154"/>
      <c r="EHF746" s="156"/>
      <c r="EHG746" s="156"/>
      <c r="EQQ746" s="154"/>
      <c r="EQR746" s="154"/>
      <c r="EQS746" s="43"/>
      <c r="EQT746" s="154"/>
      <c r="EQU746" s="155"/>
      <c r="EQV746" s="156"/>
      <c r="EQW746" s="154"/>
      <c r="EQX746" s="156"/>
      <c r="EQY746" s="154"/>
      <c r="EQZ746" s="156"/>
      <c r="ERA746" s="154"/>
      <c r="ERB746" s="156"/>
      <c r="ERC746" s="156"/>
      <c r="FAM746" s="154"/>
      <c r="FAN746" s="154"/>
      <c r="FAO746" s="43"/>
      <c r="FAP746" s="154"/>
      <c r="FAQ746" s="155"/>
      <c r="FAR746" s="156"/>
      <c r="FAS746" s="154"/>
      <c r="FAT746" s="156"/>
      <c r="FAU746" s="154"/>
      <c r="FAV746" s="156"/>
      <c r="FAW746" s="154"/>
      <c r="FAX746" s="156"/>
      <c r="FAY746" s="156"/>
      <c r="FKI746" s="154"/>
      <c r="FKJ746" s="154"/>
      <c r="FKK746" s="43"/>
      <c r="FKL746" s="154"/>
      <c r="FKM746" s="155"/>
      <c r="FKN746" s="156"/>
      <c r="FKO746" s="154"/>
      <c r="FKP746" s="156"/>
      <c r="FKQ746" s="154"/>
      <c r="FKR746" s="156"/>
      <c r="FKS746" s="154"/>
      <c r="FKT746" s="156"/>
      <c r="FKU746" s="156"/>
      <c r="FUE746" s="154"/>
      <c r="FUF746" s="154"/>
      <c r="FUG746" s="43"/>
      <c r="FUH746" s="154"/>
      <c r="FUI746" s="155"/>
      <c r="FUJ746" s="156"/>
      <c r="FUK746" s="154"/>
      <c r="FUL746" s="156"/>
      <c r="FUM746" s="154"/>
      <c r="FUN746" s="156"/>
      <c r="FUO746" s="154"/>
      <c r="FUP746" s="156"/>
      <c r="FUQ746" s="156"/>
      <c r="GEA746" s="154"/>
      <c r="GEB746" s="154"/>
      <c r="GEC746" s="43"/>
      <c r="GED746" s="154"/>
      <c r="GEE746" s="155"/>
      <c r="GEF746" s="156"/>
      <c r="GEG746" s="154"/>
      <c r="GEH746" s="156"/>
      <c r="GEI746" s="154"/>
      <c r="GEJ746" s="156"/>
      <c r="GEK746" s="154"/>
      <c r="GEL746" s="156"/>
      <c r="GEM746" s="156"/>
      <c r="GNW746" s="154"/>
      <c r="GNX746" s="154"/>
      <c r="GNY746" s="43"/>
      <c r="GNZ746" s="154"/>
      <c r="GOA746" s="155"/>
      <c r="GOB746" s="156"/>
      <c r="GOC746" s="154"/>
      <c r="GOD746" s="156"/>
      <c r="GOE746" s="154"/>
      <c r="GOF746" s="156"/>
      <c r="GOG746" s="154"/>
      <c r="GOH746" s="156"/>
      <c r="GOI746" s="156"/>
      <c r="GXS746" s="154"/>
      <c r="GXT746" s="154"/>
      <c r="GXU746" s="43"/>
      <c r="GXV746" s="154"/>
      <c r="GXW746" s="155"/>
      <c r="GXX746" s="156"/>
      <c r="GXY746" s="154"/>
      <c r="GXZ746" s="156"/>
      <c r="GYA746" s="154"/>
      <c r="GYB746" s="156"/>
      <c r="GYC746" s="154"/>
      <c r="GYD746" s="156"/>
      <c r="GYE746" s="156"/>
      <c r="HHO746" s="154"/>
      <c r="HHP746" s="154"/>
      <c r="HHQ746" s="43"/>
      <c r="HHR746" s="154"/>
      <c r="HHS746" s="155"/>
      <c r="HHT746" s="156"/>
      <c r="HHU746" s="154"/>
      <c r="HHV746" s="156"/>
      <c r="HHW746" s="154"/>
      <c r="HHX746" s="156"/>
      <c r="HHY746" s="154"/>
      <c r="HHZ746" s="156"/>
      <c r="HIA746" s="156"/>
      <c r="HRK746" s="154"/>
      <c r="HRL746" s="154"/>
      <c r="HRM746" s="43"/>
      <c r="HRN746" s="154"/>
      <c r="HRO746" s="155"/>
      <c r="HRP746" s="156"/>
      <c r="HRQ746" s="154"/>
      <c r="HRR746" s="156"/>
      <c r="HRS746" s="154"/>
      <c r="HRT746" s="156"/>
      <c r="HRU746" s="154"/>
      <c r="HRV746" s="156"/>
      <c r="HRW746" s="156"/>
      <c r="IBG746" s="154"/>
      <c r="IBH746" s="154"/>
      <c r="IBI746" s="43"/>
      <c r="IBJ746" s="154"/>
      <c r="IBK746" s="155"/>
      <c r="IBL746" s="156"/>
      <c r="IBM746" s="154"/>
      <c r="IBN746" s="156"/>
      <c r="IBO746" s="154"/>
      <c r="IBP746" s="156"/>
      <c r="IBQ746" s="154"/>
      <c r="IBR746" s="156"/>
      <c r="IBS746" s="156"/>
      <c r="ILC746" s="154"/>
      <c r="ILD746" s="154"/>
      <c r="ILE746" s="43"/>
      <c r="ILF746" s="154"/>
      <c r="ILG746" s="155"/>
      <c r="ILH746" s="156"/>
      <c r="ILI746" s="154"/>
      <c r="ILJ746" s="156"/>
      <c r="ILK746" s="154"/>
      <c r="ILL746" s="156"/>
      <c r="ILM746" s="154"/>
      <c r="ILN746" s="156"/>
      <c r="ILO746" s="156"/>
      <c r="IUY746" s="154"/>
      <c r="IUZ746" s="154"/>
      <c r="IVA746" s="43"/>
      <c r="IVB746" s="154"/>
      <c r="IVC746" s="155"/>
      <c r="IVD746" s="156"/>
      <c r="IVE746" s="154"/>
      <c r="IVF746" s="156"/>
      <c r="IVG746" s="154"/>
      <c r="IVH746" s="156"/>
      <c r="IVI746" s="154"/>
      <c r="IVJ746" s="156"/>
      <c r="IVK746" s="156"/>
      <c r="JEU746" s="154"/>
      <c r="JEV746" s="154"/>
      <c r="JEW746" s="43"/>
      <c r="JEX746" s="154"/>
      <c r="JEY746" s="155"/>
      <c r="JEZ746" s="156"/>
      <c r="JFA746" s="154"/>
      <c r="JFB746" s="156"/>
      <c r="JFC746" s="154"/>
      <c r="JFD746" s="156"/>
      <c r="JFE746" s="154"/>
      <c r="JFF746" s="156"/>
      <c r="JFG746" s="156"/>
      <c r="JOQ746" s="154"/>
      <c r="JOR746" s="154"/>
      <c r="JOS746" s="43"/>
      <c r="JOT746" s="154"/>
      <c r="JOU746" s="155"/>
      <c r="JOV746" s="156"/>
      <c r="JOW746" s="154"/>
      <c r="JOX746" s="156"/>
      <c r="JOY746" s="154"/>
      <c r="JOZ746" s="156"/>
      <c r="JPA746" s="154"/>
      <c r="JPB746" s="156"/>
      <c r="JPC746" s="156"/>
      <c r="JYM746" s="154"/>
      <c r="JYN746" s="154"/>
      <c r="JYO746" s="43"/>
      <c r="JYP746" s="154"/>
      <c r="JYQ746" s="155"/>
      <c r="JYR746" s="156"/>
      <c r="JYS746" s="154"/>
      <c r="JYT746" s="156"/>
      <c r="JYU746" s="154"/>
      <c r="JYV746" s="156"/>
      <c r="JYW746" s="154"/>
      <c r="JYX746" s="156"/>
      <c r="JYY746" s="156"/>
      <c r="KII746" s="154"/>
      <c r="KIJ746" s="154"/>
      <c r="KIK746" s="43"/>
      <c r="KIL746" s="154"/>
      <c r="KIM746" s="155"/>
      <c r="KIN746" s="156"/>
      <c r="KIO746" s="154"/>
      <c r="KIP746" s="156"/>
      <c r="KIQ746" s="154"/>
      <c r="KIR746" s="156"/>
      <c r="KIS746" s="154"/>
      <c r="KIT746" s="156"/>
      <c r="KIU746" s="156"/>
      <c r="KSE746" s="154"/>
      <c r="KSF746" s="154"/>
      <c r="KSG746" s="43"/>
      <c r="KSH746" s="154"/>
      <c r="KSI746" s="155"/>
      <c r="KSJ746" s="156"/>
      <c r="KSK746" s="154"/>
      <c r="KSL746" s="156"/>
      <c r="KSM746" s="154"/>
      <c r="KSN746" s="156"/>
      <c r="KSO746" s="154"/>
      <c r="KSP746" s="156"/>
      <c r="KSQ746" s="156"/>
      <c r="LCA746" s="154"/>
      <c r="LCB746" s="154"/>
      <c r="LCC746" s="43"/>
      <c r="LCD746" s="154"/>
      <c r="LCE746" s="155"/>
      <c r="LCF746" s="156"/>
      <c r="LCG746" s="154"/>
      <c r="LCH746" s="156"/>
      <c r="LCI746" s="154"/>
      <c r="LCJ746" s="156"/>
      <c r="LCK746" s="154"/>
      <c r="LCL746" s="156"/>
      <c r="LCM746" s="156"/>
      <c r="LLW746" s="154"/>
      <c r="LLX746" s="154"/>
      <c r="LLY746" s="43"/>
      <c r="LLZ746" s="154"/>
      <c r="LMA746" s="155"/>
      <c r="LMB746" s="156"/>
      <c r="LMC746" s="154"/>
      <c r="LMD746" s="156"/>
      <c r="LME746" s="154"/>
      <c r="LMF746" s="156"/>
      <c r="LMG746" s="154"/>
      <c r="LMH746" s="156"/>
      <c r="LMI746" s="156"/>
      <c r="LVS746" s="154"/>
      <c r="LVT746" s="154"/>
      <c r="LVU746" s="43"/>
      <c r="LVV746" s="154"/>
      <c r="LVW746" s="155"/>
      <c r="LVX746" s="156"/>
      <c r="LVY746" s="154"/>
      <c r="LVZ746" s="156"/>
      <c r="LWA746" s="154"/>
      <c r="LWB746" s="156"/>
      <c r="LWC746" s="154"/>
      <c r="LWD746" s="156"/>
      <c r="LWE746" s="156"/>
      <c r="MFO746" s="154"/>
      <c r="MFP746" s="154"/>
      <c r="MFQ746" s="43"/>
      <c r="MFR746" s="154"/>
      <c r="MFS746" s="155"/>
      <c r="MFT746" s="156"/>
      <c r="MFU746" s="154"/>
      <c r="MFV746" s="156"/>
      <c r="MFW746" s="154"/>
      <c r="MFX746" s="156"/>
      <c r="MFY746" s="154"/>
      <c r="MFZ746" s="156"/>
      <c r="MGA746" s="156"/>
      <c r="MPK746" s="154"/>
      <c r="MPL746" s="154"/>
      <c r="MPM746" s="43"/>
      <c r="MPN746" s="154"/>
      <c r="MPO746" s="155"/>
      <c r="MPP746" s="156"/>
      <c r="MPQ746" s="154"/>
      <c r="MPR746" s="156"/>
      <c r="MPS746" s="154"/>
      <c r="MPT746" s="156"/>
      <c r="MPU746" s="154"/>
      <c r="MPV746" s="156"/>
      <c r="MPW746" s="156"/>
      <c r="MZG746" s="154"/>
      <c r="MZH746" s="154"/>
      <c r="MZI746" s="43"/>
      <c r="MZJ746" s="154"/>
      <c r="MZK746" s="155"/>
      <c r="MZL746" s="156"/>
      <c r="MZM746" s="154"/>
      <c r="MZN746" s="156"/>
      <c r="MZO746" s="154"/>
      <c r="MZP746" s="156"/>
      <c r="MZQ746" s="154"/>
      <c r="MZR746" s="156"/>
      <c r="MZS746" s="156"/>
      <c r="NJC746" s="154"/>
      <c r="NJD746" s="154"/>
      <c r="NJE746" s="43"/>
      <c r="NJF746" s="154"/>
      <c r="NJG746" s="155"/>
      <c r="NJH746" s="156"/>
      <c r="NJI746" s="154"/>
      <c r="NJJ746" s="156"/>
      <c r="NJK746" s="154"/>
      <c r="NJL746" s="156"/>
      <c r="NJM746" s="154"/>
      <c r="NJN746" s="156"/>
      <c r="NJO746" s="156"/>
      <c r="NSY746" s="154"/>
      <c r="NSZ746" s="154"/>
      <c r="NTA746" s="43"/>
      <c r="NTB746" s="154"/>
      <c r="NTC746" s="155"/>
      <c r="NTD746" s="156"/>
      <c r="NTE746" s="154"/>
      <c r="NTF746" s="156"/>
      <c r="NTG746" s="154"/>
      <c r="NTH746" s="156"/>
      <c r="NTI746" s="154"/>
      <c r="NTJ746" s="156"/>
      <c r="NTK746" s="156"/>
      <c r="OCU746" s="154"/>
      <c r="OCV746" s="154"/>
      <c r="OCW746" s="43"/>
      <c r="OCX746" s="154"/>
      <c r="OCY746" s="155"/>
      <c r="OCZ746" s="156"/>
      <c r="ODA746" s="154"/>
      <c r="ODB746" s="156"/>
      <c r="ODC746" s="154"/>
      <c r="ODD746" s="156"/>
      <c r="ODE746" s="154"/>
      <c r="ODF746" s="156"/>
      <c r="ODG746" s="156"/>
      <c r="OMQ746" s="154"/>
      <c r="OMR746" s="154"/>
      <c r="OMS746" s="43"/>
      <c r="OMT746" s="154"/>
      <c r="OMU746" s="155"/>
      <c r="OMV746" s="156"/>
      <c r="OMW746" s="154"/>
      <c r="OMX746" s="156"/>
      <c r="OMY746" s="154"/>
      <c r="OMZ746" s="156"/>
      <c r="ONA746" s="154"/>
      <c r="ONB746" s="156"/>
      <c r="ONC746" s="156"/>
      <c r="OWM746" s="154"/>
      <c r="OWN746" s="154"/>
      <c r="OWO746" s="43"/>
      <c r="OWP746" s="154"/>
      <c r="OWQ746" s="155"/>
      <c r="OWR746" s="156"/>
      <c r="OWS746" s="154"/>
      <c r="OWT746" s="156"/>
      <c r="OWU746" s="154"/>
      <c r="OWV746" s="156"/>
      <c r="OWW746" s="154"/>
      <c r="OWX746" s="156"/>
      <c r="OWY746" s="156"/>
      <c r="PGI746" s="154"/>
      <c r="PGJ746" s="154"/>
      <c r="PGK746" s="43"/>
      <c r="PGL746" s="154"/>
      <c r="PGM746" s="155"/>
      <c r="PGN746" s="156"/>
      <c r="PGO746" s="154"/>
      <c r="PGP746" s="156"/>
      <c r="PGQ746" s="154"/>
      <c r="PGR746" s="156"/>
      <c r="PGS746" s="154"/>
      <c r="PGT746" s="156"/>
      <c r="PGU746" s="156"/>
      <c r="PQE746" s="154"/>
      <c r="PQF746" s="154"/>
      <c r="PQG746" s="43"/>
      <c r="PQH746" s="154"/>
      <c r="PQI746" s="155"/>
      <c r="PQJ746" s="156"/>
      <c r="PQK746" s="154"/>
      <c r="PQL746" s="156"/>
      <c r="PQM746" s="154"/>
      <c r="PQN746" s="156"/>
      <c r="PQO746" s="154"/>
      <c r="PQP746" s="156"/>
      <c r="PQQ746" s="156"/>
      <c r="QAA746" s="154"/>
      <c r="QAB746" s="154"/>
      <c r="QAC746" s="43"/>
      <c r="QAD746" s="154"/>
      <c r="QAE746" s="155"/>
      <c r="QAF746" s="156"/>
      <c r="QAG746" s="154"/>
      <c r="QAH746" s="156"/>
      <c r="QAI746" s="154"/>
      <c r="QAJ746" s="156"/>
      <c r="QAK746" s="154"/>
      <c r="QAL746" s="156"/>
      <c r="QAM746" s="156"/>
      <c r="QJW746" s="154"/>
      <c r="QJX746" s="154"/>
      <c r="QJY746" s="43"/>
      <c r="QJZ746" s="154"/>
      <c r="QKA746" s="155"/>
      <c r="QKB746" s="156"/>
      <c r="QKC746" s="154"/>
      <c r="QKD746" s="156"/>
      <c r="QKE746" s="154"/>
      <c r="QKF746" s="156"/>
      <c r="QKG746" s="154"/>
      <c r="QKH746" s="156"/>
      <c r="QKI746" s="156"/>
      <c r="QTS746" s="154"/>
      <c r="QTT746" s="154"/>
      <c r="QTU746" s="43"/>
      <c r="QTV746" s="154"/>
      <c r="QTW746" s="155"/>
      <c r="QTX746" s="156"/>
      <c r="QTY746" s="154"/>
      <c r="QTZ746" s="156"/>
      <c r="QUA746" s="154"/>
      <c r="QUB746" s="156"/>
      <c r="QUC746" s="154"/>
      <c r="QUD746" s="156"/>
      <c r="QUE746" s="156"/>
      <c r="RDO746" s="154"/>
      <c r="RDP746" s="154"/>
      <c r="RDQ746" s="43"/>
      <c r="RDR746" s="154"/>
      <c r="RDS746" s="155"/>
      <c r="RDT746" s="156"/>
      <c r="RDU746" s="154"/>
      <c r="RDV746" s="156"/>
      <c r="RDW746" s="154"/>
      <c r="RDX746" s="156"/>
      <c r="RDY746" s="154"/>
      <c r="RDZ746" s="156"/>
      <c r="REA746" s="156"/>
      <c r="RNK746" s="154"/>
      <c r="RNL746" s="154"/>
      <c r="RNM746" s="43"/>
      <c r="RNN746" s="154"/>
      <c r="RNO746" s="155"/>
      <c r="RNP746" s="156"/>
      <c r="RNQ746" s="154"/>
      <c r="RNR746" s="156"/>
      <c r="RNS746" s="154"/>
      <c r="RNT746" s="156"/>
      <c r="RNU746" s="154"/>
      <c r="RNV746" s="156"/>
      <c r="RNW746" s="156"/>
      <c r="RXG746" s="154"/>
      <c r="RXH746" s="154"/>
      <c r="RXI746" s="43"/>
      <c r="RXJ746" s="154"/>
      <c r="RXK746" s="155"/>
      <c r="RXL746" s="156"/>
      <c r="RXM746" s="154"/>
      <c r="RXN746" s="156"/>
      <c r="RXO746" s="154"/>
      <c r="RXP746" s="156"/>
      <c r="RXQ746" s="154"/>
      <c r="RXR746" s="156"/>
      <c r="RXS746" s="156"/>
      <c r="SHC746" s="154"/>
      <c r="SHD746" s="154"/>
      <c r="SHE746" s="43"/>
      <c r="SHF746" s="154"/>
      <c r="SHG746" s="155"/>
      <c r="SHH746" s="156"/>
      <c r="SHI746" s="154"/>
      <c r="SHJ746" s="156"/>
      <c r="SHK746" s="154"/>
      <c r="SHL746" s="156"/>
      <c r="SHM746" s="154"/>
      <c r="SHN746" s="156"/>
      <c r="SHO746" s="156"/>
      <c r="SQY746" s="154"/>
      <c r="SQZ746" s="154"/>
      <c r="SRA746" s="43"/>
      <c r="SRB746" s="154"/>
      <c r="SRC746" s="155"/>
      <c r="SRD746" s="156"/>
      <c r="SRE746" s="154"/>
      <c r="SRF746" s="156"/>
      <c r="SRG746" s="154"/>
      <c r="SRH746" s="156"/>
      <c r="SRI746" s="154"/>
      <c r="SRJ746" s="156"/>
      <c r="SRK746" s="156"/>
      <c r="TAU746" s="154"/>
      <c r="TAV746" s="154"/>
      <c r="TAW746" s="43"/>
      <c r="TAX746" s="154"/>
      <c r="TAY746" s="155"/>
      <c r="TAZ746" s="156"/>
      <c r="TBA746" s="154"/>
      <c r="TBB746" s="156"/>
      <c r="TBC746" s="154"/>
      <c r="TBD746" s="156"/>
      <c r="TBE746" s="154"/>
      <c r="TBF746" s="156"/>
      <c r="TBG746" s="156"/>
      <c r="TKQ746" s="154"/>
      <c r="TKR746" s="154"/>
      <c r="TKS746" s="43"/>
      <c r="TKT746" s="154"/>
      <c r="TKU746" s="155"/>
      <c r="TKV746" s="156"/>
      <c r="TKW746" s="154"/>
      <c r="TKX746" s="156"/>
      <c r="TKY746" s="154"/>
      <c r="TKZ746" s="156"/>
      <c r="TLA746" s="154"/>
      <c r="TLB746" s="156"/>
      <c r="TLC746" s="156"/>
      <c r="TUM746" s="154"/>
      <c r="TUN746" s="154"/>
      <c r="TUO746" s="43"/>
      <c r="TUP746" s="154"/>
      <c r="TUQ746" s="155"/>
      <c r="TUR746" s="156"/>
      <c r="TUS746" s="154"/>
      <c r="TUT746" s="156"/>
      <c r="TUU746" s="154"/>
      <c r="TUV746" s="156"/>
      <c r="TUW746" s="154"/>
      <c r="TUX746" s="156"/>
      <c r="TUY746" s="156"/>
      <c r="UEI746" s="154"/>
      <c r="UEJ746" s="154"/>
      <c r="UEK746" s="43"/>
      <c r="UEL746" s="154"/>
      <c r="UEM746" s="155"/>
      <c r="UEN746" s="156"/>
      <c r="UEO746" s="154"/>
      <c r="UEP746" s="156"/>
      <c r="UEQ746" s="154"/>
      <c r="UER746" s="156"/>
      <c r="UES746" s="154"/>
      <c r="UET746" s="156"/>
      <c r="UEU746" s="156"/>
      <c r="UOE746" s="154"/>
      <c r="UOF746" s="154"/>
      <c r="UOG746" s="43"/>
      <c r="UOH746" s="154"/>
      <c r="UOI746" s="155"/>
      <c r="UOJ746" s="156"/>
      <c r="UOK746" s="154"/>
      <c r="UOL746" s="156"/>
      <c r="UOM746" s="154"/>
      <c r="UON746" s="156"/>
      <c r="UOO746" s="154"/>
      <c r="UOP746" s="156"/>
      <c r="UOQ746" s="156"/>
      <c r="UYA746" s="154"/>
      <c r="UYB746" s="154"/>
      <c r="UYC746" s="43"/>
      <c r="UYD746" s="154"/>
      <c r="UYE746" s="155"/>
      <c r="UYF746" s="156"/>
      <c r="UYG746" s="154"/>
      <c r="UYH746" s="156"/>
      <c r="UYI746" s="154"/>
      <c r="UYJ746" s="156"/>
      <c r="UYK746" s="154"/>
      <c r="UYL746" s="156"/>
      <c r="UYM746" s="156"/>
      <c r="VHW746" s="154"/>
      <c r="VHX746" s="154"/>
      <c r="VHY746" s="43"/>
      <c r="VHZ746" s="154"/>
      <c r="VIA746" s="155"/>
      <c r="VIB746" s="156"/>
      <c r="VIC746" s="154"/>
      <c r="VID746" s="156"/>
      <c r="VIE746" s="154"/>
      <c r="VIF746" s="156"/>
      <c r="VIG746" s="154"/>
      <c r="VIH746" s="156"/>
      <c r="VII746" s="156"/>
      <c r="VRS746" s="154"/>
      <c r="VRT746" s="154"/>
      <c r="VRU746" s="43"/>
      <c r="VRV746" s="154"/>
      <c r="VRW746" s="155"/>
      <c r="VRX746" s="156"/>
      <c r="VRY746" s="154"/>
      <c r="VRZ746" s="156"/>
      <c r="VSA746" s="154"/>
      <c r="VSB746" s="156"/>
      <c r="VSC746" s="154"/>
      <c r="VSD746" s="156"/>
      <c r="VSE746" s="156"/>
      <c r="WBO746" s="154"/>
      <c r="WBP746" s="154"/>
      <c r="WBQ746" s="43"/>
      <c r="WBR746" s="154"/>
      <c r="WBS746" s="155"/>
      <c r="WBT746" s="156"/>
      <c r="WBU746" s="154"/>
      <c r="WBV746" s="156"/>
      <c r="WBW746" s="154"/>
      <c r="WBX746" s="156"/>
      <c r="WBY746" s="154"/>
      <c r="WBZ746" s="156"/>
      <c r="WCA746" s="156"/>
      <c r="WLK746" s="154"/>
      <c r="WLL746" s="154"/>
      <c r="WLM746" s="43"/>
      <c r="WLN746" s="154"/>
      <c r="WLO746" s="155"/>
      <c r="WLP746" s="156"/>
      <c r="WLQ746" s="154"/>
      <c r="WLR746" s="156"/>
      <c r="WLS746" s="154"/>
      <c r="WLT746" s="156"/>
      <c r="WLU746" s="154"/>
      <c r="WLV746" s="156"/>
      <c r="WLW746" s="156"/>
      <c r="WVG746" s="154"/>
      <c r="WVH746" s="154"/>
      <c r="WVI746" s="43"/>
      <c r="WVJ746" s="154"/>
      <c r="WVK746" s="155"/>
      <c r="WVL746" s="156"/>
      <c r="WVM746" s="154"/>
      <c r="WVN746" s="156"/>
      <c r="WVO746" s="154"/>
      <c r="WVP746" s="156"/>
      <c r="WVQ746" s="154"/>
      <c r="WVR746" s="156"/>
      <c r="WVS746" s="156"/>
    </row>
    <row r="747" spans="1:16139" s="13" customFormat="1" x14ac:dyDescent="0.35">
      <c r="A747" s="1"/>
      <c r="B747" s="82" t="s">
        <v>342</v>
      </c>
      <c r="C747" s="2"/>
      <c r="D747" s="2"/>
      <c r="E747" s="9">
        <v>0.4</v>
      </c>
      <c r="F747" s="3"/>
      <c r="G747" s="3"/>
      <c r="H747" s="2"/>
      <c r="I747" s="3"/>
      <c r="J747" s="2"/>
      <c r="K747" s="3"/>
      <c r="L747" s="139"/>
      <c r="M747" s="26" t="s">
        <v>364</v>
      </c>
      <c r="N747" s="174" t="s">
        <v>65</v>
      </c>
      <c r="IU747" s="154"/>
      <c r="IV747" s="154"/>
      <c r="IW747" s="43"/>
      <c r="IX747" s="154"/>
      <c r="IY747" s="155"/>
      <c r="IZ747" s="156"/>
      <c r="JA747" s="154"/>
      <c r="JB747" s="156"/>
      <c r="JC747" s="154"/>
      <c r="JD747" s="156"/>
      <c r="JE747" s="154"/>
      <c r="JF747" s="156"/>
      <c r="JG747" s="156"/>
      <c r="SQ747" s="154"/>
      <c r="SR747" s="154"/>
      <c r="SS747" s="43"/>
      <c r="ST747" s="154"/>
      <c r="SU747" s="155"/>
      <c r="SV747" s="156"/>
      <c r="SW747" s="154"/>
      <c r="SX747" s="156"/>
      <c r="SY747" s="154"/>
      <c r="SZ747" s="156"/>
      <c r="TA747" s="154"/>
      <c r="TB747" s="156"/>
      <c r="TC747" s="156"/>
      <c r="ACM747" s="154"/>
      <c r="ACN747" s="154"/>
      <c r="ACO747" s="43"/>
      <c r="ACP747" s="154"/>
      <c r="ACQ747" s="155"/>
      <c r="ACR747" s="156"/>
      <c r="ACS747" s="154"/>
      <c r="ACT747" s="156"/>
      <c r="ACU747" s="154"/>
      <c r="ACV747" s="156"/>
      <c r="ACW747" s="154"/>
      <c r="ACX747" s="156"/>
      <c r="ACY747" s="156"/>
      <c r="AMI747" s="154"/>
      <c r="AMJ747" s="154"/>
      <c r="AMK747" s="43"/>
      <c r="AML747" s="154"/>
      <c r="AMM747" s="155"/>
      <c r="AMN747" s="156"/>
      <c r="AMO747" s="154"/>
      <c r="AMP747" s="156"/>
      <c r="AMQ747" s="154"/>
      <c r="AMR747" s="156"/>
      <c r="AMS747" s="154"/>
      <c r="AMT747" s="156"/>
      <c r="AMU747" s="156"/>
      <c r="AWE747" s="154"/>
      <c r="AWF747" s="154"/>
      <c r="AWG747" s="43"/>
      <c r="AWH747" s="154"/>
      <c r="AWI747" s="155"/>
      <c r="AWJ747" s="156"/>
      <c r="AWK747" s="154"/>
      <c r="AWL747" s="156"/>
      <c r="AWM747" s="154"/>
      <c r="AWN747" s="156"/>
      <c r="AWO747" s="154"/>
      <c r="AWP747" s="156"/>
      <c r="AWQ747" s="156"/>
      <c r="BGA747" s="154"/>
      <c r="BGB747" s="154"/>
      <c r="BGC747" s="43"/>
      <c r="BGD747" s="154"/>
      <c r="BGE747" s="155"/>
      <c r="BGF747" s="156"/>
      <c r="BGG747" s="154"/>
      <c r="BGH747" s="156"/>
      <c r="BGI747" s="154"/>
      <c r="BGJ747" s="156"/>
      <c r="BGK747" s="154"/>
      <c r="BGL747" s="156"/>
      <c r="BGM747" s="156"/>
      <c r="BPW747" s="154"/>
      <c r="BPX747" s="154"/>
      <c r="BPY747" s="43"/>
      <c r="BPZ747" s="154"/>
      <c r="BQA747" s="155"/>
      <c r="BQB747" s="156"/>
      <c r="BQC747" s="154"/>
      <c r="BQD747" s="156"/>
      <c r="BQE747" s="154"/>
      <c r="BQF747" s="156"/>
      <c r="BQG747" s="154"/>
      <c r="BQH747" s="156"/>
      <c r="BQI747" s="156"/>
      <c r="BZS747" s="154"/>
      <c r="BZT747" s="154"/>
      <c r="BZU747" s="43"/>
      <c r="BZV747" s="154"/>
      <c r="BZW747" s="155"/>
      <c r="BZX747" s="156"/>
      <c r="BZY747" s="154"/>
      <c r="BZZ747" s="156"/>
      <c r="CAA747" s="154"/>
      <c r="CAB747" s="156"/>
      <c r="CAC747" s="154"/>
      <c r="CAD747" s="156"/>
      <c r="CAE747" s="156"/>
      <c r="CJO747" s="154"/>
      <c r="CJP747" s="154"/>
      <c r="CJQ747" s="43"/>
      <c r="CJR747" s="154"/>
      <c r="CJS747" s="155"/>
      <c r="CJT747" s="156"/>
      <c r="CJU747" s="154"/>
      <c r="CJV747" s="156"/>
      <c r="CJW747" s="154"/>
      <c r="CJX747" s="156"/>
      <c r="CJY747" s="154"/>
      <c r="CJZ747" s="156"/>
      <c r="CKA747" s="156"/>
      <c r="CTK747" s="154"/>
      <c r="CTL747" s="154"/>
      <c r="CTM747" s="43"/>
      <c r="CTN747" s="154"/>
      <c r="CTO747" s="155"/>
      <c r="CTP747" s="156"/>
      <c r="CTQ747" s="154"/>
      <c r="CTR747" s="156"/>
      <c r="CTS747" s="154"/>
      <c r="CTT747" s="156"/>
      <c r="CTU747" s="154"/>
      <c r="CTV747" s="156"/>
      <c r="CTW747" s="156"/>
      <c r="DDG747" s="154"/>
      <c r="DDH747" s="154"/>
      <c r="DDI747" s="43"/>
      <c r="DDJ747" s="154"/>
      <c r="DDK747" s="155"/>
      <c r="DDL747" s="156"/>
      <c r="DDM747" s="154"/>
      <c r="DDN747" s="156"/>
      <c r="DDO747" s="154"/>
      <c r="DDP747" s="156"/>
      <c r="DDQ747" s="154"/>
      <c r="DDR747" s="156"/>
      <c r="DDS747" s="156"/>
      <c r="DNC747" s="154"/>
      <c r="DND747" s="154"/>
      <c r="DNE747" s="43"/>
      <c r="DNF747" s="154"/>
      <c r="DNG747" s="155"/>
      <c r="DNH747" s="156"/>
      <c r="DNI747" s="154"/>
      <c r="DNJ747" s="156"/>
      <c r="DNK747" s="154"/>
      <c r="DNL747" s="156"/>
      <c r="DNM747" s="154"/>
      <c r="DNN747" s="156"/>
      <c r="DNO747" s="156"/>
      <c r="DWY747" s="154"/>
      <c r="DWZ747" s="154"/>
      <c r="DXA747" s="43"/>
      <c r="DXB747" s="154"/>
      <c r="DXC747" s="155"/>
      <c r="DXD747" s="156"/>
      <c r="DXE747" s="154"/>
      <c r="DXF747" s="156"/>
      <c r="DXG747" s="154"/>
      <c r="DXH747" s="156"/>
      <c r="DXI747" s="154"/>
      <c r="DXJ747" s="156"/>
      <c r="DXK747" s="156"/>
      <c r="EGU747" s="154"/>
      <c r="EGV747" s="154"/>
      <c r="EGW747" s="43"/>
      <c r="EGX747" s="154"/>
      <c r="EGY747" s="155"/>
      <c r="EGZ747" s="156"/>
      <c r="EHA747" s="154"/>
      <c r="EHB747" s="156"/>
      <c r="EHC747" s="154"/>
      <c r="EHD747" s="156"/>
      <c r="EHE747" s="154"/>
      <c r="EHF747" s="156"/>
      <c r="EHG747" s="156"/>
      <c r="EQQ747" s="154"/>
      <c r="EQR747" s="154"/>
      <c r="EQS747" s="43"/>
      <c r="EQT747" s="154"/>
      <c r="EQU747" s="155"/>
      <c r="EQV747" s="156"/>
      <c r="EQW747" s="154"/>
      <c r="EQX747" s="156"/>
      <c r="EQY747" s="154"/>
      <c r="EQZ747" s="156"/>
      <c r="ERA747" s="154"/>
      <c r="ERB747" s="156"/>
      <c r="ERC747" s="156"/>
      <c r="FAM747" s="154"/>
      <c r="FAN747" s="154"/>
      <c r="FAO747" s="43"/>
      <c r="FAP747" s="154"/>
      <c r="FAQ747" s="155"/>
      <c r="FAR747" s="156"/>
      <c r="FAS747" s="154"/>
      <c r="FAT747" s="156"/>
      <c r="FAU747" s="154"/>
      <c r="FAV747" s="156"/>
      <c r="FAW747" s="154"/>
      <c r="FAX747" s="156"/>
      <c r="FAY747" s="156"/>
      <c r="FKI747" s="154"/>
      <c r="FKJ747" s="154"/>
      <c r="FKK747" s="43"/>
      <c r="FKL747" s="154"/>
      <c r="FKM747" s="155"/>
      <c r="FKN747" s="156"/>
      <c r="FKO747" s="154"/>
      <c r="FKP747" s="156"/>
      <c r="FKQ747" s="154"/>
      <c r="FKR747" s="156"/>
      <c r="FKS747" s="154"/>
      <c r="FKT747" s="156"/>
      <c r="FKU747" s="156"/>
      <c r="FUE747" s="154"/>
      <c r="FUF747" s="154"/>
      <c r="FUG747" s="43"/>
      <c r="FUH747" s="154"/>
      <c r="FUI747" s="155"/>
      <c r="FUJ747" s="156"/>
      <c r="FUK747" s="154"/>
      <c r="FUL747" s="156"/>
      <c r="FUM747" s="154"/>
      <c r="FUN747" s="156"/>
      <c r="FUO747" s="154"/>
      <c r="FUP747" s="156"/>
      <c r="FUQ747" s="156"/>
      <c r="GEA747" s="154"/>
      <c r="GEB747" s="154"/>
      <c r="GEC747" s="43"/>
      <c r="GED747" s="154"/>
      <c r="GEE747" s="155"/>
      <c r="GEF747" s="156"/>
      <c r="GEG747" s="154"/>
      <c r="GEH747" s="156"/>
      <c r="GEI747" s="154"/>
      <c r="GEJ747" s="156"/>
      <c r="GEK747" s="154"/>
      <c r="GEL747" s="156"/>
      <c r="GEM747" s="156"/>
      <c r="GNW747" s="154"/>
      <c r="GNX747" s="154"/>
      <c r="GNY747" s="43"/>
      <c r="GNZ747" s="154"/>
      <c r="GOA747" s="155"/>
      <c r="GOB747" s="156"/>
      <c r="GOC747" s="154"/>
      <c r="GOD747" s="156"/>
      <c r="GOE747" s="154"/>
      <c r="GOF747" s="156"/>
      <c r="GOG747" s="154"/>
      <c r="GOH747" s="156"/>
      <c r="GOI747" s="156"/>
      <c r="GXS747" s="154"/>
      <c r="GXT747" s="154"/>
      <c r="GXU747" s="43"/>
      <c r="GXV747" s="154"/>
      <c r="GXW747" s="155"/>
      <c r="GXX747" s="156"/>
      <c r="GXY747" s="154"/>
      <c r="GXZ747" s="156"/>
      <c r="GYA747" s="154"/>
      <c r="GYB747" s="156"/>
      <c r="GYC747" s="154"/>
      <c r="GYD747" s="156"/>
      <c r="GYE747" s="156"/>
      <c r="HHO747" s="154"/>
      <c r="HHP747" s="154"/>
      <c r="HHQ747" s="43"/>
      <c r="HHR747" s="154"/>
      <c r="HHS747" s="155"/>
      <c r="HHT747" s="156"/>
      <c r="HHU747" s="154"/>
      <c r="HHV747" s="156"/>
      <c r="HHW747" s="154"/>
      <c r="HHX747" s="156"/>
      <c r="HHY747" s="154"/>
      <c r="HHZ747" s="156"/>
      <c r="HIA747" s="156"/>
      <c r="HRK747" s="154"/>
      <c r="HRL747" s="154"/>
      <c r="HRM747" s="43"/>
      <c r="HRN747" s="154"/>
      <c r="HRO747" s="155"/>
      <c r="HRP747" s="156"/>
      <c r="HRQ747" s="154"/>
      <c r="HRR747" s="156"/>
      <c r="HRS747" s="154"/>
      <c r="HRT747" s="156"/>
      <c r="HRU747" s="154"/>
      <c r="HRV747" s="156"/>
      <c r="HRW747" s="156"/>
      <c r="IBG747" s="154"/>
      <c r="IBH747" s="154"/>
      <c r="IBI747" s="43"/>
      <c r="IBJ747" s="154"/>
      <c r="IBK747" s="155"/>
      <c r="IBL747" s="156"/>
      <c r="IBM747" s="154"/>
      <c r="IBN747" s="156"/>
      <c r="IBO747" s="154"/>
      <c r="IBP747" s="156"/>
      <c r="IBQ747" s="154"/>
      <c r="IBR747" s="156"/>
      <c r="IBS747" s="156"/>
      <c r="ILC747" s="154"/>
      <c r="ILD747" s="154"/>
      <c r="ILE747" s="43"/>
      <c r="ILF747" s="154"/>
      <c r="ILG747" s="155"/>
      <c r="ILH747" s="156"/>
      <c r="ILI747" s="154"/>
      <c r="ILJ747" s="156"/>
      <c r="ILK747" s="154"/>
      <c r="ILL747" s="156"/>
      <c r="ILM747" s="154"/>
      <c r="ILN747" s="156"/>
      <c r="ILO747" s="156"/>
      <c r="IUY747" s="154"/>
      <c r="IUZ747" s="154"/>
      <c r="IVA747" s="43"/>
      <c r="IVB747" s="154"/>
      <c r="IVC747" s="155"/>
      <c r="IVD747" s="156"/>
      <c r="IVE747" s="154"/>
      <c r="IVF747" s="156"/>
      <c r="IVG747" s="154"/>
      <c r="IVH747" s="156"/>
      <c r="IVI747" s="154"/>
      <c r="IVJ747" s="156"/>
      <c r="IVK747" s="156"/>
      <c r="JEU747" s="154"/>
      <c r="JEV747" s="154"/>
      <c r="JEW747" s="43"/>
      <c r="JEX747" s="154"/>
      <c r="JEY747" s="155"/>
      <c r="JEZ747" s="156"/>
      <c r="JFA747" s="154"/>
      <c r="JFB747" s="156"/>
      <c r="JFC747" s="154"/>
      <c r="JFD747" s="156"/>
      <c r="JFE747" s="154"/>
      <c r="JFF747" s="156"/>
      <c r="JFG747" s="156"/>
      <c r="JOQ747" s="154"/>
      <c r="JOR747" s="154"/>
      <c r="JOS747" s="43"/>
      <c r="JOT747" s="154"/>
      <c r="JOU747" s="155"/>
      <c r="JOV747" s="156"/>
      <c r="JOW747" s="154"/>
      <c r="JOX747" s="156"/>
      <c r="JOY747" s="154"/>
      <c r="JOZ747" s="156"/>
      <c r="JPA747" s="154"/>
      <c r="JPB747" s="156"/>
      <c r="JPC747" s="156"/>
      <c r="JYM747" s="154"/>
      <c r="JYN747" s="154"/>
      <c r="JYO747" s="43"/>
      <c r="JYP747" s="154"/>
      <c r="JYQ747" s="155"/>
      <c r="JYR747" s="156"/>
      <c r="JYS747" s="154"/>
      <c r="JYT747" s="156"/>
      <c r="JYU747" s="154"/>
      <c r="JYV747" s="156"/>
      <c r="JYW747" s="154"/>
      <c r="JYX747" s="156"/>
      <c r="JYY747" s="156"/>
      <c r="KII747" s="154"/>
      <c r="KIJ747" s="154"/>
      <c r="KIK747" s="43"/>
      <c r="KIL747" s="154"/>
      <c r="KIM747" s="155"/>
      <c r="KIN747" s="156"/>
      <c r="KIO747" s="154"/>
      <c r="KIP747" s="156"/>
      <c r="KIQ747" s="154"/>
      <c r="KIR747" s="156"/>
      <c r="KIS747" s="154"/>
      <c r="KIT747" s="156"/>
      <c r="KIU747" s="156"/>
      <c r="KSE747" s="154"/>
      <c r="KSF747" s="154"/>
      <c r="KSG747" s="43"/>
      <c r="KSH747" s="154"/>
      <c r="KSI747" s="155"/>
      <c r="KSJ747" s="156"/>
      <c r="KSK747" s="154"/>
      <c r="KSL747" s="156"/>
      <c r="KSM747" s="154"/>
      <c r="KSN747" s="156"/>
      <c r="KSO747" s="154"/>
      <c r="KSP747" s="156"/>
      <c r="KSQ747" s="156"/>
      <c r="LCA747" s="154"/>
      <c r="LCB747" s="154"/>
      <c r="LCC747" s="43"/>
      <c r="LCD747" s="154"/>
      <c r="LCE747" s="155"/>
      <c r="LCF747" s="156"/>
      <c r="LCG747" s="154"/>
      <c r="LCH747" s="156"/>
      <c r="LCI747" s="154"/>
      <c r="LCJ747" s="156"/>
      <c r="LCK747" s="154"/>
      <c r="LCL747" s="156"/>
      <c r="LCM747" s="156"/>
      <c r="LLW747" s="154"/>
      <c r="LLX747" s="154"/>
      <c r="LLY747" s="43"/>
      <c r="LLZ747" s="154"/>
      <c r="LMA747" s="155"/>
      <c r="LMB747" s="156"/>
      <c r="LMC747" s="154"/>
      <c r="LMD747" s="156"/>
      <c r="LME747" s="154"/>
      <c r="LMF747" s="156"/>
      <c r="LMG747" s="154"/>
      <c r="LMH747" s="156"/>
      <c r="LMI747" s="156"/>
      <c r="LVS747" s="154"/>
      <c r="LVT747" s="154"/>
      <c r="LVU747" s="43"/>
      <c r="LVV747" s="154"/>
      <c r="LVW747" s="155"/>
      <c r="LVX747" s="156"/>
      <c r="LVY747" s="154"/>
      <c r="LVZ747" s="156"/>
      <c r="LWA747" s="154"/>
      <c r="LWB747" s="156"/>
      <c r="LWC747" s="154"/>
      <c r="LWD747" s="156"/>
      <c r="LWE747" s="156"/>
      <c r="MFO747" s="154"/>
      <c r="MFP747" s="154"/>
      <c r="MFQ747" s="43"/>
      <c r="MFR747" s="154"/>
      <c r="MFS747" s="155"/>
      <c r="MFT747" s="156"/>
      <c r="MFU747" s="154"/>
      <c r="MFV747" s="156"/>
      <c r="MFW747" s="154"/>
      <c r="MFX747" s="156"/>
      <c r="MFY747" s="154"/>
      <c r="MFZ747" s="156"/>
      <c r="MGA747" s="156"/>
      <c r="MPK747" s="154"/>
      <c r="MPL747" s="154"/>
      <c r="MPM747" s="43"/>
      <c r="MPN747" s="154"/>
      <c r="MPO747" s="155"/>
      <c r="MPP747" s="156"/>
      <c r="MPQ747" s="154"/>
      <c r="MPR747" s="156"/>
      <c r="MPS747" s="154"/>
      <c r="MPT747" s="156"/>
      <c r="MPU747" s="154"/>
      <c r="MPV747" s="156"/>
      <c r="MPW747" s="156"/>
      <c r="MZG747" s="154"/>
      <c r="MZH747" s="154"/>
      <c r="MZI747" s="43"/>
      <c r="MZJ747" s="154"/>
      <c r="MZK747" s="155"/>
      <c r="MZL747" s="156"/>
      <c r="MZM747" s="154"/>
      <c r="MZN747" s="156"/>
      <c r="MZO747" s="154"/>
      <c r="MZP747" s="156"/>
      <c r="MZQ747" s="154"/>
      <c r="MZR747" s="156"/>
      <c r="MZS747" s="156"/>
      <c r="NJC747" s="154"/>
      <c r="NJD747" s="154"/>
      <c r="NJE747" s="43"/>
      <c r="NJF747" s="154"/>
      <c r="NJG747" s="155"/>
      <c r="NJH747" s="156"/>
      <c r="NJI747" s="154"/>
      <c r="NJJ747" s="156"/>
      <c r="NJK747" s="154"/>
      <c r="NJL747" s="156"/>
      <c r="NJM747" s="154"/>
      <c r="NJN747" s="156"/>
      <c r="NJO747" s="156"/>
      <c r="NSY747" s="154"/>
      <c r="NSZ747" s="154"/>
      <c r="NTA747" s="43"/>
      <c r="NTB747" s="154"/>
      <c r="NTC747" s="155"/>
      <c r="NTD747" s="156"/>
      <c r="NTE747" s="154"/>
      <c r="NTF747" s="156"/>
      <c r="NTG747" s="154"/>
      <c r="NTH747" s="156"/>
      <c r="NTI747" s="154"/>
      <c r="NTJ747" s="156"/>
      <c r="NTK747" s="156"/>
      <c r="OCU747" s="154"/>
      <c r="OCV747" s="154"/>
      <c r="OCW747" s="43"/>
      <c r="OCX747" s="154"/>
      <c r="OCY747" s="155"/>
      <c r="OCZ747" s="156"/>
      <c r="ODA747" s="154"/>
      <c r="ODB747" s="156"/>
      <c r="ODC747" s="154"/>
      <c r="ODD747" s="156"/>
      <c r="ODE747" s="154"/>
      <c r="ODF747" s="156"/>
      <c r="ODG747" s="156"/>
      <c r="OMQ747" s="154"/>
      <c r="OMR747" s="154"/>
      <c r="OMS747" s="43"/>
      <c r="OMT747" s="154"/>
      <c r="OMU747" s="155"/>
      <c r="OMV747" s="156"/>
      <c r="OMW747" s="154"/>
      <c r="OMX747" s="156"/>
      <c r="OMY747" s="154"/>
      <c r="OMZ747" s="156"/>
      <c r="ONA747" s="154"/>
      <c r="ONB747" s="156"/>
      <c r="ONC747" s="156"/>
      <c r="OWM747" s="154"/>
      <c r="OWN747" s="154"/>
      <c r="OWO747" s="43"/>
      <c r="OWP747" s="154"/>
      <c r="OWQ747" s="155"/>
      <c r="OWR747" s="156"/>
      <c r="OWS747" s="154"/>
      <c r="OWT747" s="156"/>
      <c r="OWU747" s="154"/>
      <c r="OWV747" s="156"/>
      <c r="OWW747" s="154"/>
      <c r="OWX747" s="156"/>
      <c r="OWY747" s="156"/>
      <c r="PGI747" s="154"/>
      <c r="PGJ747" s="154"/>
      <c r="PGK747" s="43"/>
      <c r="PGL747" s="154"/>
      <c r="PGM747" s="155"/>
      <c r="PGN747" s="156"/>
      <c r="PGO747" s="154"/>
      <c r="PGP747" s="156"/>
      <c r="PGQ747" s="154"/>
      <c r="PGR747" s="156"/>
      <c r="PGS747" s="154"/>
      <c r="PGT747" s="156"/>
      <c r="PGU747" s="156"/>
      <c r="PQE747" s="154"/>
      <c r="PQF747" s="154"/>
      <c r="PQG747" s="43"/>
      <c r="PQH747" s="154"/>
      <c r="PQI747" s="155"/>
      <c r="PQJ747" s="156"/>
      <c r="PQK747" s="154"/>
      <c r="PQL747" s="156"/>
      <c r="PQM747" s="154"/>
      <c r="PQN747" s="156"/>
      <c r="PQO747" s="154"/>
      <c r="PQP747" s="156"/>
      <c r="PQQ747" s="156"/>
      <c r="QAA747" s="154"/>
      <c r="QAB747" s="154"/>
      <c r="QAC747" s="43"/>
      <c r="QAD747" s="154"/>
      <c r="QAE747" s="155"/>
      <c r="QAF747" s="156"/>
      <c r="QAG747" s="154"/>
      <c r="QAH747" s="156"/>
      <c r="QAI747" s="154"/>
      <c r="QAJ747" s="156"/>
      <c r="QAK747" s="154"/>
      <c r="QAL747" s="156"/>
      <c r="QAM747" s="156"/>
      <c r="QJW747" s="154"/>
      <c r="QJX747" s="154"/>
      <c r="QJY747" s="43"/>
      <c r="QJZ747" s="154"/>
      <c r="QKA747" s="155"/>
      <c r="QKB747" s="156"/>
      <c r="QKC747" s="154"/>
      <c r="QKD747" s="156"/>
      <c r="QKE747" s="154"/>
      <c r="QKF747" s="156"/>
      <c r="QKG747" s="154"/>
      <c r="QKH747" s="156"/>
      <c r="QKI747" s="156"/>
      <c r="QTS747" s="154"/>
      <c r="QTT747" s="154"/>
      <c r="QTU747" s="43"/>
      <c r="QTV747" s="154"/>
      <c r="QTW747" s="155"/>
      <c r="QTX747" s="156"/>
      <c r="QTY747" s="154"/>
      <c r="QTZ747" s="156"/>
      <c r="QUA747" s="154"/>
      <c r="QUB747" s="156"/>
      <c r="QUC747" s="154"/>
      <c r="QUD747" s="156"/>
      <c r="QUE747" s="156"/>
      <c r="RDO747" s="154"/>
      <c r="RDP747" s="154"/>
      <c r="RDQ747" s="43"/>
      <c r="RDR747" s="154"/>
      <c r="RDS747" s="155"/>
      <c r="RDT747" s="156"/>
      <c r="RDU747" s="154"/>
      <c r="RDV747" s="156"/>
      <c r="RDW747" s="154"/>
      <c r="RDX747" s="156"/>
      <c r="RDY747" s="154"/>
      <c r="RDZ747" s="156"/>
      <c r="REA747" s="156"/>
      <c r="RNK747" s="154"/>
      <c r="RNL747" s="154"/>
      <c r="RNM747" s="43"/>
      <c r="RNN747" s="154"/>
      <c r="RNO747" s="155"/>
      <c r="RNP747" s="156"/>
      <c r="RNQ747" s="154"/>
      <c r="RNR747" s="156"/>
      <c r="RNS747" s="154"/>
      <c r="RNT747" s="156"/>
      <c r="RNU747" s="154"/>
      <c r="RNV747" s="156"/>
      <c r="RNW747" s="156"/>
      <c r="RXG747" s="154"/>
      <c r="RXH747" s="154"/>
      <c r="RXI747" s="43"/>
      <c r="RXJ747" s="154"/>
      <c r="RXK747" s="155"/>
      <c r="RXL747" s="156"/>
      <c r="RXM747" s="154"/>
      <c r="RXN747" s="156"/>
      <c r="RXO747" s="154"/>
      <c r="RXP747" s="156"/>
      <c r="RXQ747" s="154"/>
      <c r="RXR747" s="156"/>
      <c r="RXS747" s="156"/>
      <c r="SHC747" s="154"/>
      <c r="SHD747" s="154"/>
      <c r="SHE747" s="43"/>
      <c r="SHF747" s="154"/>
      <c r="SHG747" s="155"/>
      <c r="SHH747" s="156"/>
      <c r="SHI747" s="154"/>
      <c r="SHJ747" s="156"/>
      <c r="SHK747" s="154"/>
      <c r="SHL747" s="156"/>
      <c r="SHM747" s="154"/>
      <c r="SHN747" s="156"/>
      <c r="SHO747" s="156"/>
      <c r="SQY747" s="154"/>
      <c r="SQZ747" s="154"/>
      <c r="SRA747" s="43"/>
      <c r="SRB747" s="154"/>
      <c r="SRC747" s="155"/>
      <c r="SRD747" s="156"/>
      <c r="SRE747" s="154"/>
      <c r="SRF747" s="156"/>
      <c r="SRG747" s="154"/>
      <c r="SRH747" s="156"/>
      <c r="SRI747" s="154"/>
      <c r="SRJ747" s="156"/>
      <c r="SRK747" s="156"/>
      <c r="TAU747" s="154"/>
      <c r="TAV747" s="154"/>
      <c r="TAW747" s="43"/>
      <c r="TAX747" s="154"/>
      <c r="TAY747" s="155"/>
      <c r="TAZ747" s="156"/>
      <c r="TBA747" s="154"/>
      <c r="TBB747" s="156"/>
      <c r="TBC747" s="154"/>
      <c r="TBD747" s="156"/>
      <c r="TBE747" s="154"/>
      <c r="TBF747" s="156"/>
      <c r="TBG747" s="156"/>
      <c r="TKQ747" s="154"/>
      <c r="TKR747" s="154"/>
      <c r="TKS747" s="43"/>
      <c r="TKT747" s="154"/>
      <c r="TKU747" s="155"/>
      <c r="TKV747" s="156"/>
      <c r="TKW747" s="154"/>
      <c r="TKX747" s="156"/>
      <c r="TKY747" s="154"/>
      <c r="TKZ747" s="156"/>
      <c r="TLA747" s="154"/>
      <c r="TLB747" s="156"/>
      <c r="TLC747" s="156"/>
      <c r="TUM747" s="154"/>
      <c r="TUN747" s="154"/>
      <c r="TUO747" s="43"/>
      <c r="TUP747" s="154"/>
      <c r="TUQ747" s="155"/>
      <c r="TUR747" s="156"/>
      <c r="TUS747" s="154"/>
      <c r="TUT747" s="156"/>
      <c r="TUU747" s="154"/>
      <c r="TUV747" s="156"/>
      <c r="TUW747" s="154"/>
      <c r="TUX747" s="156"/>
      <c r="TUY747" s="156"/>
      <c r="UEI747" s="154"/>
      <c r="UEJ747" s="154"/>
      <c r="UEK747" s="43"/>
      <c r="UEL747" s="154"/>
      <c r="UEM747" s="155"/>
      <c r="UEN747" s="156"/>
      <c r="UEO747" s="154"/>
      <c r="UEP747" s="156"/>
      <c r="UEQ747" s="154"/>
      <c r="UER747" s="156"/>
      <c r="UES747" s="154"/>
      <c r="UET747" s="156"/>
      <c r="UEU747" s="156"/>
      <c r="UOE747" s="154"/>
      <c r="UOF747" s="154"/>
      <c r="UOG747" s="43"/>
      <c r="UOH747" s="154"/>
      <c r="UOI747" s="155"/>
      <c r="UOJ747" s="156"/>
      <c r="UOK747" s="154"/>
      <c r="UOL747" s="156"/>
      <c r="UOM747" s="154"/>
      <c r="UON747" s="156"/>
      <c r="UOO747" s="154"/>
      <c r="UOP747" s="156"/>
      <c r="UOQ747" s="156"/>
      <c r="UYA747" s="154"/>
      <c r="UYB747" s="154"/>
      <c r="UYC747" s="43"/>
      <c r="UYD747" s="154"/>
      <c r="UYE747" s="155"/>
      <c r="UYF747" s="156"/>
      <c r="UYG747" s="154"/>
      <c r="UYH747" s="156"/>
      <c r="UYI747" s="154"/>
      <c r="UYJ747" s="156"/>
      <c r="UYK747" s="154"/>
      <c r="UYL747" s="156"/>
      <c r="UYM747" s="156"/>
      <c r="VHW747" s="154"/>
      <c r="VHX747" s="154"/>
      <c r="VHY747" s="43"/>
      <c r="VHZ747" s="154"/>
      <c r="VIA747" s="155"/>
      <c r="VIB747" s="156"/>
      <c r="VIC747" s="154"/>
      <c r="VID747" s="156"/>
      <c r="VIE747" s="154"/>
      <c r="VIF747" s="156"/>
      <c r="VIG747" s="154"/>
      <c r="VIH747" s="156"/>
      <c r="VII747" s="156"/>
      <c r="VRS747" s="154"/>
      <c r="VRT747" s="154"/>
      <c r="VRU747" s="43"/>
      <c r="VRV747" s="154"/>
      <c r="VRW747" s="155"/>
      <c r="VRX747" s="156"/>
      <c r="VRY747" s="154"/>
      <c r="VRZ747" s="156"/>
      <c r="VSA747" s="154"/>
      <c r="VSB747" s="156"/>
      <c r="VSC747" s="154"/>
      <c r="VSD747" s="156"/>
      <c r="VSE747" s="156"/>
      <c r="WBO747" s="154"/>
      <c r="WBP747" s="154"/>
      <c r="WBQ747" s="43"/>
      <c r="WBR747" s="154"/>
      <c r="WBS747" s="155"/>
      <c r="WBT747" s="156"/>
      <c r="WBU747" s="154"/>
      <c r="WBV747" s="156"/>
      <c r="WBW747" s="154"/>
      <c r="WBX747" s="156"/>
      <c r="WBY747" s="154"/>
      <c r="WBZ747" s="156"/>
      <c r="WCA747" s="156"/>
      <c r="WLK747" s="154"/>
      <c r="WLL747" s="154"/>
      <c r="WLM747" s="43"/>
      <c r="WLN747" s="154"/>
      <c r="WLO747" s="155"/>
      <c r="WLP747" s="156"/>
      <c r="WLQ747" s="154"/>
      <c r="WLR747" s="156"/>
      <c r="WLS747" s="154"/>
      <c r="WLT747" s="156"/>
      <c r="WLU747" s="154"/>
      <c r="WLV747" s="156"/>
      <c r="WLW747" s="156"/>
      <c r="WVG747" s="154"/>
      <c r="WVH747" s="154"/>
      <c r="WVI747" s="43"/>
      <c r="WVJ747" s="154"/>
      <c r="WVK747" s="155"/>
      <c r="WVL747" s="156"/>
      <c r="WVM747" s="154"/>
      <c r="WVN747" s="156"/>
      <c r="WVO747" s="154"/>
      <c r="WVP747" s="156"/>
      <c r="WVQ747" s="154"/>
      <c r="WVR747" s="156"/>
      <c r="WVS747" s="156"/>
    </row>
    <row r="748" spans="1:16139" s="13" customFormat="1" x14ac:dyDescent="0.35">
      <c r="A748" s="2"/>
      <c r="B748" s="82" t="s">
        <v>29</v>
      </c>
      <c r="C748" s="2" t="s">
        <v>18</v>
      </c>
      <c r="D748" s="3"/>
      <c r="E748" s="3">
        <v>0.4</v>
      </c>
      <c r="F748" s="2"/>
      <c r="G748" s="3"/>
      <c r="H748" s="2"/>
      <c r="I748" s="3"/>
      <c r="J748" s="2"/>
      <c r="K748" s="3"/>
      <c r="L748" s="139"/>
      <c r="M748" s="26" t="s">
        <v>365</v>
      </c>
      <c r="N748" s="174" t="s">
        <v>65</v>
      </c>
      <c r="IU748" s="154"/>
      <c r="IV748" s="154"/>
      <c r="IW748" s="43"/>
      <c r="IX748" s="154"/>
      <c r="IY748" s="155"/>
      <c r="IZ748" s="156"/>
      <c r="JA748" s="154"/>
      <c r="JB748" s="156"/>
      <c r="JC748" s="154"/>
      <c r="JD748" s="156"/>
      <c r="JE748" s="154"/>
      <c r="JF748" s="156"/>
      <c r="JG748" s="156"/>
      <c r="SQ748" s="154"/>
      <c r="SR748" s="154"/>
      <c r="SS748" s="43"/>
      <c r="ST748" s="154"/>
      <c r="SU748" s="155"/>
      <c r="SV748" s="156"/>
      <c r="SW748" s="154"/>
      <c r="SX748" s="156"/>
      <c r="SY748" s="154"/>
      <c r="SZ748" s="156"/>
      <c r="TA748" s="154"/>
      <c r="TB748" s="156"/>
      <c r="TC748" s="156"/>
      <c r="ACM748" s="154"/>
      <c r="ACN748" s="154"/>
      <c r="ACO748" s="43"/>
      <c r="ACP748" s="154"/>
      <c r="ACQ748" s="155"/>
      <c r="ACR748" s="156"/>
      <c r="ACS748" s="154"/>
      <c r="ACT748" s="156"/>
      <c r="ACU748" s="154"/>
      <c r="ACV748" s="156"/>
      <c r="ACW748" s="154"/>
      <c r="ACX748" s="156"/>
      <c r="ACY748" s="156"/>
      <c r="AMI748" s="154"/>
      <c r="AMJ748" s="154"/>
      <c r="AMK748" s="43"/>
      <c r="AML748" s="154"/>
      <c r="AMM748" s="155"/>
      <c r="AMN748" s="156"/>
      <c r="AMO748" s="154"/>
      <c r="AMP748" s="156"/>
      <c r="AMQ748" s="154"/>
      <c r="AMR748" s="156"/>
      <c r="AMS748" s="154"/>
      <c r="AMT748" s="156"/>
      <c r="AMU748" s="156"/>
      <c r="AWE748" s="154"/>
      <c r="AWF748" s="154"/>
      <c r="AWG748" s="43"/>
      <c r="AWH748" s="154"/>
      <c r="AWI748" s="155"/>
      <c r="AWJ748" s="156"/>
      <c r="AWK748" s="154"/>
      <c r="AWL748" s="156"/>
      <c r="AWM748" s="154"/>
      <c r="AWN748" s="156"/>
      <c r="AWO748" s="154"/>
      <c r="AWP748" s="156"/>
      <c r="AWQ748" s="156"/>
      <c r="BGA748" s="154"/>
      <c r="BGB748" s="154"/>
      <c r="BGC748" s="43"/>
      <c r="BGD748" s="154"/>
      <c r="BGE748" s="155"/>
      <c r="BGF748" s="156"/>
      <c r="BGG748" s="154"/>
      <c r="BGH748" s="156"/>
      <c r="BGI748" s="154"/>
      <c r="BGJ748" s="156"/>
      <c r="BGK748" s="154"/>
      <c r="BGL748" s="156"/>
      <c r="BGM748" s="156"/>
      <c r="BPW748" s="154"/>
      <c r="BPX748" s="154"/>
      <c r="BPY748" s="43"/>
      <c r="BPZ748" s="154"/>
      <c r="BQA748" s="155"/>
      <c r="BQB748" s="156"/>
      <c r="BQC748" s="154"/>
      <c r="BQD748" s="156"/>
      <c r="BQE748" s="154"/>
      <c r="BQF748" s="156"/>
      <c r="BQG748" s="154"/>
      <c r="BQH748" s="156"/>
      <c r="BQI748" s="156"/>
      <c r="BZS748" s="154"/>
      <c r="BZT748" s="154"/>
      <c r="BZU748" s="43"/>
      <c r="BZV748" s="154"/>
      <c r="BZW748" s="155"/>
      <c r="BZX748" s="156"/>
      <c r="BZY748" s="154"/>
      <c r="BZZ748" s="156"/>
      <c r="CAA748" s="154"/>
      <c r="CAB748" s="156"/>
      <c r="CAC748" s="154"/>
      <c r="CAD748" s="156"/>
      <c r="CAE748" s="156"/>
      <c r="CJO748" s="154"/>
      <c r="CJP748" s="154"/>
      <c r="CJQ748" s="43"/>
      <c r="CJR748" s="154"/>
      <c r="CJS748" s="155"/>
      <c r="CJT748" s="156"/>
      <c r="CJU748" s="154"/>
      <c r="CJV748" s="156"/>
      <c r="CJW748" s="154"/>
      <c r="CJX748" s="156"/>
      <c r="CJY748" s="154"/>
      <c r="CJZ748" s="156"/>
      <c r="CKA748" s="156"/>
      <c r="CTK748" s="154"/>
      <c r="CTL748" s="154"/>
      <c r="CTM748" s="43"/>
      <c r="CTN748" s="154"/>
      <c r="CTO748" s="155"/>
      <c r="CTP748" s="156"/>
      <c r="CTQ748" s="154"/>
      <c r="CTR748" s="156"/>
      <c r="CTS748" s="154"/>
      <c r="CTT748" s="156"/>
      <c r="CTU748" s="154"/>
      <c r="CTV748" s="156"/>
      <c r="CTW748" s="156"/>
      <c r="DDG748" s="154"/>
      <c r="DDH748" s="154"/>
      <c r="DDI748" s="43"/>
      <c r="DDJ748" s="154"/>
      <c r="DDK748" s="155"/>
      <c r="DDL748" s="156"/>
      <c r="DDM748" s="154"/>
      <c r="DDN748" s="156"/>
      <c r="DDO748" s="154"/>
      <c r="DDP748" s="156"/>
      <c r="DDQ748" s="154"/>
      <c r="DDR748" s="156"/>
      <c r="DDS748" s="156"/>
      <c r="DNC748" s="154"/>
      <c r="DND748" s="154"/>
      <c r="DNE748" s="43"/>
      <c r="DNF748" s="154"/>
      <c r="DNG748" s="155"/>
      <c r="DNH748" s="156"/>
      <c r="DNI748" s="154"/>
      <c r="DNJ748" s="156"/>
      <c r="DNK748" s="154"/>
      <c r="DNL748" s="156"/>
      <c r="DNM748" s="154"/>
      <c r="DNN748" s="156"/>
      <c r="DNO748" s="156"/>
      <c r="DWY748" s="154"/>
      <c r="DWZ748" s="154"/>
      <c r="DXA748" s="43"/>
      <c r="DXB748" s="154"/>
      <c r="DXC748" s="155"/>
      <c r="DXD748" s="156"/>
      <c r="DXE748" s="154"/>
      <c r="DXF748" s="156"/>
      <c r="DXG748" s="154"/>
      <c r="DXH748" s="156"/>
      <c r="DXI748" s="154"/>
      <c r="DXJ748" s="156"/>
      <c r="DXK748" s="156"/>
      <c r="EGU748" s="154"/>
      <c r="EGV748" s="154"/>
      <c r="EGW748" s="43"/>
      <c r="EGX748" s="154"/>
      <c r="EGY748" s="155"/>
      <c r="EGZ748" s="156"/>
      <c r="EHA748" s="154"/>
      <c r="EHB748" s="156"/>
      <c r="EHC748" s="154"/>
      <c r="EHD748" s="156"/>
      <c r="EHE748" s="154"/>
      <c r="EHF748" s="156"/>
      <c r="EHG748" s="156"/>
      <c r="EQQ748" s="154"/>
      <c r="EQR748" s="154"/>
      <c r="EQS748" s="43"/>
      <c r="EQT748" s="154"/>
      <c r="EQU748" s="155"/>
      <c r="EQV748" s="156"/>
      <c r="EQW748" s="154"/>
      <c r="EQX748" s="156"/>
      <c r="EQY748" s="154"/>
      <c r="EQZ748" s="156"/>
      <c r="ERA748" s="154"/>
      <c r="ERB748" s="156"/>
      <c r="ERC748" s="156"/>
      <c r="FAM748" s="154"/>
      <c r="FAN748" s="154"/>
      <c r="FAO748" s="43"/>
      <c r="FAP748" s="154"/>
      <c r="FAQ748" s="155"/>
      <c r="FAR748" s="156"/>
      <c r="FAS748" s="154"/>
      <c r="FAT748" s="156"/>
      <c r="FAU748" s="154"/>
      <c r="FAV748" s="156"/>
      <c r="FAW748" s="154"/>
      <c r="FAX748" s="156"/>
      <c r="FAY748" s="156"/>
      <c r="FKI748" s="154"/>
      <c r="FKJ748" s="154"/>
      <c r="FKK748" s="43"/>
      <c r="FKL748" s="154"/>
      <c r="FKM748" s="155"/>
      <c r="FKN748" s="156"/>
      <c r="FKO748" s="154"/>
      <c r="FKP748" s="156"/>
      <c r="FKQ748" s="154"/>
      <c r="FKR748" s="156"/>
      <c r="FKS748" s="154"/>
      <c r="FKT748" s="156"/>
      <c r="FKU748" s="156"/>
      <c r="FUE748" s="154"/>
      <c r="FUF748" s="154"/>
      <c r="FUG748" s="43"/>
      <c r="FUH748" s="154"/>
      <c r="FUI748" s="155"/>
      <c r="FUJ748" s="156"/>
      <c r="FUK748" s="154"/>
      <c r="FUL748" s="156"/>
      <c r="FUM748" s="154"/>
      <c r="FUN748" s="156"/>
      <c r="FUO748" s="154"/>
      <c r="FUP748" s="156"/>
      <c r="FUQ748" s="156"/>
      <c r="GEA748" s="154"/>
      <c r="GEB748" s="154"/>
      <c r="GEC748" s="43"/>
      <c r="GED748" s="154"/>
      <c r="GEE748" s="155"/>
      <c r="GEF748" s="156"/>
      <c r="GEG748" s="154"/>
      <c r="GEH748" s="156"/>
      <c r="GEI748" s="154"/>
      <c r="GEJ748" s="156"/>
      <c r="GEK748" s="154"/>
      <c r="GEL748" s="156"/>
      <c r="GEM748" s="156"/>
      <c r="GNW748" s="154"/>
      <c r="GNX748" s="154"/>
      <c r="GNY748" s="43"/>
      <c r="GNZ748" s="154"/>
      <c r="GOA748" s="155"/>
      <c r="GOB748" s="156"/>
      <c r="GOC748" s="154"/>
      <c r="GOD748" s="156"/>
      <c r="GOE748" s="154"/>
      <c r="GOF748" s="156"/>
      <c r="GOG748" s="154"/>
      <c r="GOH748" s="156"/>
      <c r="GOI748" s="156"/>
      <c r="GXS748" s="154"/>
      <c r="GXT748" s="154"/>
      <c r="GXU748" s="43"/>
      <c r="GXV748" s="154"/>
      <c r="GXW748" s="155"/>
      <c r="GXX748" s="156"/>
      <c r="GXY748" s="154"/>
      <c r="GXZ748" s="156"/>
      <c r="GYA748" s="154"/>
      <c r="GYB748" s="156"/>
      <c r="GYC748" s="154"/>
      <c r="GYD748" s="156"/>
      <c r="GYE748" s="156"/>
      <c r="HHO748" s="154"/>
      <c r="HHP748" s="154"/>
      <c r="HHQ748" s="43"/>
      <c r="HHR748" s="154"/>
      <c r="HHS748" s="155"/>
      <c r="HHT748" s="156"/>
      <c r="HHU748" s="154"/>
      <c r="HHV748" s="156"/>
      <c r="HHW748" s="154"/>
      <c r="HHX748" s="156"/>
      <c r="HHY748" s="154"/>
      <c r="HHZ748" s="156"/>
      <c r="HIA748" s="156"/>
      <c r="HRK748" s="154"/>
      <c r="HRL748" s="154"/>
      <c r="HRM748" s="43"/>
      <c r="HRN748" s="154"/>
      <c r="HRO748" s="155"/>
      <c r="HRP748" s="156"/>
      <c r="HRQ748" s="154"/>
      <c r="HRR748" s="156"/>
      <c r="HRS748" s="154"/>
      <c r="HRT748" s="156"/>
      <c r="HRU748" s="154"/>
      <c r="HRV748" s="156"/>
      <c r="HRW748" s="156"/>
      <c r="IBG748" s="154"/>
      <c r="IBH748" s="154"/>
      <c r="IBI748" s="43"/>
      <c r="IBJ748" s="154"/>
      <c r="IBK748" s="155"/>
      <c r="IBL748" s="156"/>
      <c r="IBM748" s="154"/>
      <c r="IBN748" s="156"/>
      <c r="IBO748" s="154"/>
      <c r="IBP748" s="156"/>
      <c r="IBQ748" s="154"/>
      <c r="IBR748" s="156"/>
      <c r="IBS748" s="156"/>
      <c r="ILC748" s="154"/>
      <c r="ILD748" s="154"/>
      <c r="ILE748" s="43"/>
      <c r="ILF748" s="154"/>
      <c r="ILG748" s="155"/>
      <c r="ILH748" s="156"/>
      <c r="ILI748" s="154"/>
      <c r="ILJ748" s="156"/>
      <c r="ILK748" s="154"/>
      <c r="ILL748" s="156"/>
      <c r="ILM748" s="154"/>
      <c r="ILN748" s="156"/>
      <c r="ILO748" s="156"/>
      <c r="IUY748" s="154"/>
      <c r="IUZ748" s="154"/>
      <c r="IVA748" s="43"/>
      <c r="IVB748" s="154"/>
      <c r="IVC748" s="155"/>
      <c r="IVD748" s="156"/>
      <c r="IVE748" s="154"/>
      <c r="IVF748" s="156"/>
      <c r="IVG748" s="154"/>
      <c r="IVH748" s="156"/>
      <c r="IVI748" s="154"/>
      <c r="IVJ748" s="156"/>
      <c r="IVK748" s="156"/>
      <c r="JEU748" s="154"/>
      <c r="JEV748" s="154"/>
      <c r="JEW748" s="43"/>
      <c r="JEX748" s="154"/>
      <c r="JEY748" s="155"/>
      <c r="JEZ748" s="156"/>
      <c r="JFA748" s="154"/>
      <c r="JFB748" s="156"/>
      <c r="JFC748" s="154"/>
      <c r="JFD748" s="156"/>
      <c r="JFE748" s="154"/>
      <c r="JFF748" s="156"/>
      <c r="JFG748" s="156"/>
      <c r="JOQ748" s="154"/>
      <c r="JOR748" s="154"/>
      <c r="JOS748" s="43"/>
      <c r="JOT748" s="154"/>
      <c r="JOU748" s="155"/>
      <c r="JOV748" s="156"/>
      <c r="JOW748" s="154"/>
      <c r="JOX748" s="156"/>
      <c r="JOY748" s="154"/>
      <c r="JOZ748" s="156"/>
      <c r="JPA748" s="154"/>
      <c r="JPB748" s="156"/>
      <c r="JPC748" s="156"/>
      <c r="JYM748" s="154"/>
      <c r="JYN748" s="154"/>
      <c r="JYO748" s="43"/>
      <c r="JYP748" s="154"/>
      <c r="JYQ748" s="155"/>
      <c r="JYR748" s="156"/>
      <c r="JYS748" s="154"/>
      <c r="JYT748" s="156"/>
      <c r="JYU748" s="154"/>
      <c r="JYV748" s="156"/>
      <c r="JYW748" s="154"/>
      <c r="JYX748" s="156"/>
      <c r="JYY748" s="156"/>
      <c r="KII748" s="154"/>
      <c r="KIJ748" s="154"/>
      <c r="KIK748" s="43"/>
      <c r="KIL748" s="154"/>
      <c r="KIM748" s="155"/>
      <c r="KIN748" s="156"/>
      <c r="KIO748" s="154"/>
      <c r="KIP748" s="156"/>
      <c r="KIQ748" s="154"/>
      <c r="KIR748" s="156"/>
      <c r="KIS748" s="154"/>
      <c r="KIT748" s="156"/>
      <c r="KIU748" s="156"/>
      <c r="KSE748" s="154"/>
      <c r="KSF748" s="154"/>
      <c r="KSG748" s="43"/>
      <c r="KSH748" s="154"/>
      <c r="KSI748" s="155"/>
      <c r="KSJ748" s="156"/>
      <c r="KSK748" s="154"/>
      <c r="KSL748" s="156"/>
      <c r="KSM748" s="154"/>
      <c r="KSN748" s="156"/>
      <c r="KSO748" s="154"/>
      <c r="KSP748" s="156"/>
      <c r="KSQ748" s="156"/>
      <c r="LCA748" s="154"/>
      <c r="LCB748" s="154"/>
      <c r="LCC748" s="43"/>
      <c r="LCD748" s="154"/>
      <c r="LCE748" s="155"/>
      <c r="LCF748" s="156"/>
      <c r="LCG748" s="154"/>
      <c r="LCH748" s="156"/>
      <c r="LCI748" s="154"/>
      <c r="LCJ748" s="156"/>
      <c r="LCK748" s="154"/>
      <c r="LCL748" s="156"/>
      <c r="LCM748" s="156"/>
      <c r="LLW748" s="154"/>
      <c r="LLX748" s="154"/>
      <c r="LLY748" s="43"/>
      <c r="LLZ748" s="154"/>
      <c r="LMA748" s="155"/>
      <c r="LMB748" s="156"/>
      <c r="LMC748" s="154"/>
      <c r="LMD748" s="156"/>
      <c r="LME748" s="154"/>
      <c r="LMF748" s="156"/>
      <c r="LMG748" s="154"/>
      <c r="LMH748" s="156"/>
      <c r="LMI748" s="156"/>
      <c r="LVS748" s="154"/>
      <c r="LVT748" s="154"/>
      <c r="LVU748" s="43"/>
      <c r="LVV748" s="154"/>
      <c r="LVW748" s="155"/>
      <c r="LVX748" s="156"/>
      <c r="LVY748" s="154"/>
      <c r="LVZ748" s="156"/>
      <c r="LWA748" s="154"/>
      <c r="LWB748" s="156"/>
      <c r="LWC748" s="154"/>
      <c r="LWD748" s="156"/>
      <c r="LWE748" s="156"/>
      <c r="MFO748" s="154"/>
      <c r="MFP748" s="154"/>
      <c r="MFQ748" s="43"/>
      <c r="MFR748" s="154"/>
      <c r="MFS748" s="155"/>
      <c r="MFT748" s="156"/>
      <c r="MFU748" s="154"/>
      <c r="MFV748" s="156"/>
      <c r="MFW748" s="154"/>
      <c r="MFX748" s="156"/>
      <c r="MFY748" s="154"/>
      <c r="MFZ748" s="156"/>
      <c r="MGA748" s="156"/>
      <c r="MPK748" s="154"/>
      <c r="MPL748" s="154"/>
      <c r="MPM748" s="43"/>
      <c r="MPN748" s="154"/>
      <c r="MPO748" s="155"/>
      <c r="MPP748" s="156"/>
      <c r="MPQ748" s="154"/>
      <c r="MPR748" s="156"/>
      <c r="MPS748" s="154"/>
      <c r="MPT748" s="156"/>
      <c r="MPU748" s="154"/>
      <c r="MPV748" s="156"/>
      <c r="MPW748" s="156"/>
      <c r="MZG748" s="154"/>
      <c r="MZH748" s="154"/>
      <c r="MZI748" s="43"/>
      <c r="MZJ748" s="154"/>
      <c r="MZK748" s="155"/>
      <c r="MZL748" s="156"/>
      <c r="MZM748" s="154"/>
      <c r="MZN748" s="156"/>
      <c r="MZO748" s="154"/>
      <c r="MZP748" s="156"/>
      <c r="MZQ748" s="154"/>
      <c r="MZR748" s="156"/>
      <c r="MZS748" s="156"/>
      <c r="NJC748" s="154"/>
      <c r="NJD748" s="154"/>
      <c r="NJE748" s="43"/>
      <c r="NJF748" s="154"/>
      <c r="NJG748" s="155"/>
      <c r="NJH748" s="156"/>
      <c r="NJI748" s="154"/>
      <c r="NJJ748" s="156"/>
      <c r="NJK748" s="154"/>
      <c r="NJL748" s="156"/>
      <c r="NJM748" s="154"/>
      <c r="NJN748" s="156"/>
      <c r="NJO748" s="156"/>
      <c r="NSY748" s="154"/>
      <c r="NSZ748" s="154"/>
      <c r="NTA748" s="43"/>
      <c r="NTB748" s="154"/>
      <c r="NTC748" s="155"/>
      <c r="NTD748" s="156"/>
      <c r="NTE748" s="154"/>
      <c r="NTF748" s="156"/>
      <c r="NTG748" s="154"/>
      <c r="NTH748" s="156"/>
      <c r="NTI748" s="154"/>
      <c r="NTJ748" s="156"/>
      <c r="NTK748" s="156"/>
      <c r="OCU748" s="154"/>
      <c r="OCV748" s="154"/>
      <c r="OCW748" s="43"/>
      <c r="OCX748" s="154"/>
      <c r="OCY748" s="155"/>
      <c r="OCZ748" s="156"/>
      <c r="ODA748" s="154"/>
      <c r="ODB748" s="156"/>
      <c r="ODC748" s="154"/>
      <c r="ODD748" s="156"/>
      <c r="ODE748" s="154"/>
      <c r="ODF748" s="156"/>
      <c r="ODG748" s="156"/>
      <c r="OMQ748" s="154"/>
      <c r="OMR748" s="154"/>
      <c r="OMS748" s="43"/>
      <c r="OMT748" s="154"/>
      <c r="OMU748" s="155"/>
      <c r="OMV748" s="156"/>
      <c r="OMW748" s="154"/>
      <c r="OMX748" s="156"/>
      <c r="OMY748" s="154"/>
      <c r="OMZ748" s="156"/>
      <c r="ONA748" s="154"/>
      <c r="ONB748" s="156"/>
      <c r="ONC748" s="156"/>
      <c r="OWM748" s="154"/>
      <c r="OWN748" s="154"/>
      <c r="OWO748" s="43"/>
      <c r="OWP748" s="154"/>
      <c r="OWQ748" s="155"/>
      <c r="OWR748" s="156"/>
      <c r="OWS748" s="154"/>
      <c r="OWT748" s="156"/>
      <c r="OWU748" s="154"/>
      <c r="OWV748" s="156"/>
      <c r="OWW748" s="154"/>
      <c r="OWX748" s="156"/>
      <c r="OWY748" s="156"/>
      <c r="PGI748" s="154"/>
      <c r="PGJ748" s="154"/>
      <c r="PGK748" s="43"/>
      <c r="PGL748" s="154"/>
      <c r="PGM748" s="155"/>
      <c r="PGN748" s="156"/>
      <c r="PGO748" s="154"/>
      <c r="PGP748" s="156"/>
      <c r="PGQ748" s="154"/>
      <c r="PGR748" s="156"/>
      <c r="PGS748" s="154"/>
      <c r="PGT748" s="156"/>
      <c r="PGU748" s="156"/>
      <c r="PQE748" s="154"/>
      <c r="PQF748" s="154"/>
      <c r="PQG748" s="43"/>
      <c r="PQH748" s="154"/>
      <c r="PQI748" s="155"/>
      <c r="PQJ748" s="156"/>
      <c r="PQK748" s="154"/>
      <c r="PQL748" s="156"/>
      <c r="PQM748" s="154"/>
      <c r="PQN748" s="156"/>
      <c r="PQO748" s="154"/>
      <c r="PQP748" s="156"/>
      <c r="PQQ748" s="156"/>
      <c r="QAA748" s="154"/>
      <c r="QAB748" s="154"/>
      <c r="QAC748" s="43"/>
      <c r="QAD748" s="154"/>
      <c r="QAE748" s="155"/>
      <c r="QAF748" s="156"/>
      <c r="QAG748" s="154"/>
      <c r="QAH748" s="156"/>
      <c r="QAI748" s="154"/>
      <c r="QAJ748" s="156"/>
      <c r="QAK748" s="154"/>
      <c r="QAL748" s="156"/>
      <c r="QAM748" s="156"/>
      <c r="QJW748" s="154"/>
      <c r="QJX748" s="154"/>
      <c r="QJY748" s="43"/>
      <c r="QJZ748" s="154"/>
      <c r="QKA748" s="155"/>
      <c r="QKB748" s="156"/>
      <c r="QKC748" s="154"/>
      <c r="QKD748" s="156"/>
      <c r="QKE748" s="154"/>
      <c r="QKF748" s="156"/>
      <c r="QKG748" s="154"/>
      <c r="QKH748" s="156"/>
      <c r="QKI748" s="156"/>
      <c r="QTS748" s="154"/>
      <c r="QTT748" s="154"/>
      <c r="QTU748" s="43"/>
      <c r="QTV748" s="154"/>
      <c r="QTW748" s="155"/>
      <c r="QTX748" s="156"/>
      <c r="QTY748" s="154"/>
      <c r="QTZ748" s="156"/>
      <c r="QUA748" s="154"/>
      <c r="QUB748" s="156"/>
      <c r="QUC748" s="154"/>
      <c r="QUD748" s="156"/>
      <c r="QUE748" s="156"/>
      <c r="RDO748" s="154"/>
      <c r="RDP748" s="154"/>
      <c r="RDQ748" s="43"/>
      <c r="RDR748" s="154"/>
      <c r="RDS748" s="155"/>
      <c r="RDT748" s="156"/>
      <c r="RDU748" s="154"/>
      <c r="RDV748" s="156"/>
      <c r="RDW748" s="154"/>
      <c r="RDX748" s="156"/>
      <c r="RDY748" s="154"/>
      <c r="RDZ748" s="156"/>
      <c r="REA748" s="156"/>
      <c r="RNK748" s="154"/>
      <c r="RNL748" s="154"/>
      <c r="RNM748" s="43"/>
      <c r="RNN748" s="154"/>
      <c r="RNO748" s="155"/>
      <c r="RNP748" s="156"/>
      <c r="RNQ748" s="154"/>
      <c r="RNR748" s="156"/>
      <c r="RNS748" s="154"/>
      <c r="RNT748" s="156"/>
      <c r="RNU748" s="154"/>
      <c r="RNV748" s="156"/>
      <c r="RNW748" s="156"/>
      <c r="RXG748" s="154"/>
      <c r="RXH748" s="154"/>
      <c r="RXI748" s="43"/>
      <c r="RXJ748" s="154"/>
      <c r="RXK748" s="155"/>
      <c r="RXL748" s="156"/>
      <c r="RXM748" s="154"/>
      <c r="RXN748" s="156"/>
      <c r="RXO748" s="154"/>
      <c r="RXP748" s="156"/>
      <c r="RXQ748" s="154"/>
      <c r="RXR748" s="156"/>
      <c r="RXS748" s="156"/>
      <c r="SHC748" s="154"/>
      <c r="SHD748" s="154"/>
      <c r="SHE748" s="43"/>
      <c r="SHF748" s="154"/>
      <c r="SHG748" s="155"/>
      <c r="SHH748" s="156"/>
      <c r="SHI748" s="154"/>
      <c r="SHJ748" s="156"/>
      <c r="SHK748" s="154"/>
      <c r="SHL748" s="156"/>
      <c r="SHM748" s="154"/>
      <c r="SHN748" s="156"/>
      <c r="SHO748" s="156"/>
      <c r="SQY748" s="154"/>
      <c r="SQZ748" s="154"/>
      <c r="SRA748" s="43"/>
      <c r="SRB748" s="154"/>
      <c r="SRC748" s="155"/>
      <c r="SRD748" s="156"/>
      <c r="SRE748" s="154"/>
      <c r="SRF748" s="156"/>
      <c r="SRG748" s="154"/>
      <c r="SRH748" s="156"/>
      <c r="SRI748" s="154"/>
      <c r="SRJ748" s="156"/>
      <c r="SRK748" s="156"/>
      <c r="TAU748" s="154"/>
      <c r="TAV748" s="154"/>
      <c r="TAW748" s="43"/>
      <c r="TAX748" s="154"/>
      <c r="TAY748" s="155"/>
      <c r="TAZ748" s="156"/>
      <c r="TBA748" s="154"/>
      <c r="TBB748" s="156"/>
      <c r="TBC748" s="154"/>
      <c r="TBD748" s="156"/>
      <c r="TBE748" s="154"/>
      <c r="TBF748" s="156"/>
      <c r="TBG748" s="156"/>
      <c r="TKQ748" s="154"/>
      <c r="TKR748" s="154"/>
      <c r="TKS748" s="43"/>
      <c r="TKT748" s="154"/>
      <c r="TKU748" s="155"/>
      <c r="TKV748" s="156"/>
      <c r="TKW748" s="154"/>
      <c r="TKX748" s="156"/>
      <c r="TKY748" s="154"/>
      <c r="TKZ748" s="156"/>
      <c r="TLA748" s="154"/>
      <c r="TLB748" s="156"/>
      <c r="TLC748" s="156"/>
      <c r="TUM748" s="154"/>
      <c r="TUN748" s="154"/>
      <c r="TUO748" s="43"/>
      <c r="TUP748" s="154"/>
      <c r="TUQ748" s="155"/>
      <c r="TUR748" s="156"/>
      <c r="TUS748" s="154"/>
      <c r="TUT748" s="156"/>
      <c r="TUU748" s="154"/>
      <c r="TUV748" s="156"/>
      <c r="TUW748" s="154"/>
      <c r="TUX748" s="156"/>
      <c r="TUY748" s="156"/>
      <c r="UEI748" s="154"/>
      <c r="UEJ748" s="154"/>
      <c r="UEK748" s="43"/>
      <c r="UEL748" s="154"/>
      <c r="UEM748" s="155"/>
      <c r="UEN748" s="156"/>
      <c r="UEO748" s="154"/>
      <c r="UEP748" s="156"/>
      <c r="UEQ748" s="154"/>
      <c r="UER748" s="156"/>
      <c r="UES748" s="154"/>
      <c r="UET748" s="156"/>
      <c r="UEU748" s="156"/>
      <c r="UOE748" s="154"/>
      <c r="UOF748" s="154"/>
      <c r="UOG748" s="43"/>
      <c r="UOH748" s="154"/>
      <c r="UOI748" s="155"/>
      <c r="UOJ748" s="156"/>
      <c r="UOK748" s="154"/>
      <c r="UOL748" s="156"/>
      <c r="UOM748" s="154"/>
      <c r="UON748" s="156"/>
      <c r="UOO748" s="154"/>
      <c r="UOP748" s="156"/>
      <c r="UOQ748" s="156"/>
      <c r="UYA748" s="154"/>
      <c r="UYB748" s="154"/>
      <c r="UYC748" s="43"/>
      <c r="UYD748" s="154"/>
      <c r="UYE748" s="155"/>
      <c r="UYF748" s="156"/>
      <c r="UYG748" s="154"/>
      <c r="UYH748" s="156"/>
      <c r="UYI748" s="154"/>
      <c r="UYJ748" s="156"/>
      <c r="UYK748" s="154"/>
      <c r="UYL748" s="156"/>
      <c r="UYM748" s="156"/>
      <c r="VHW748" s="154"/>
      <c r="VHX748" s="154"/>
      <c r="VHY748" s="43"/>
      <c r="VHZ748" s="154"/>
      <c r="VIA748" s="155"/>
      <c r="VIB748" s="156"/>
      <c r="VIC748" s="154"/>
      <c r="VID748" s="156"/>
      <c r="VIE748" s="154"/>
      <c r="VIF748" s="156"/>
      <c r="VIG748" s="154"/>
      <c r="VIH748" s="156"/>
      <c r="VII748" s="156"/>
      <c r="VRS748" s="154"/>
      <c r="VRT748" s="154"/>
      <c r="VRU748" s="43"/>
      <c r="VRV748" s="154"/>
      <c r="VRW748" s="155"/>
      <c r="VRX748" s="156"/>
      <c r="VRY748" s="154"/>
      <c r="VRZ748" s="156"/>
      <c r="VSA748" s="154"/>
      <c r="VSB748" s="156"/>
      <c r="VSC748" s="154"/>
      <c r="VSD748" s="156"/>
      <c r="VSE748" s="156"/>
      <c r="WBO748" s="154"/>
      <c r="WBP748" s="154"/>
      <c r="WBQ748" s="43"/>
      <c r="WBR748" s="154"/>
      <c r="WBS748" s="155"/>
      <c r="WBT748" s="156"/>
      <c r="WBU748" s="154"/>
      <c r="WBV748" s="156"/>
      <c r="WBW748" s="154"/>
      <c r="WBX748" s="156"/>
      <c r="WBY748" s="154"/>
      <c r="WBZ748" s="156"/>
      <c r="WCA748" s="156"/>
      <c r="WLK748" s="154"/>
      <c r="WLL748" s="154"/>
      <c r="WLM748" s="43"/>
      <c r="WLN748" s="154"/>
      <c r="WLO748" s="155"/>
      <c r="WLP748" s="156"/>
      <c r="WLQ748" s="154"/>
      <c r="WLR748" s="156"/>
      <c r="WLS748" s="154"/>
      <c r="WLT748" s="156"/>
      <c r="WLU748" s="154"/>
      <c r="WLV748" s="156"/>
      <c r="WLW748" s="156"/>
      <c r="WVG748" s="154"/>
      <c r="WVH748" s="154"/>
      <c r="WVI748" s="43"/>
      <c r="WVJ748" s="154"/>
      <c r="WVK748" s="155"/>
      <c r="WVL748" s="156"/>
      <c r="WVM748" s="154"/>
      <c r="WVN748" s="156"/>
      <c r="WVO748" s="154"/>
      <c r="WVP748" s="156"/>
      <c r="WVQ748" s="154"/>
      <c r="WVR748" s="156"/>
      <c r="WVS748" s="156"/>
    </row>
    <row r="749" spans="1:16139" s="13" customFormat="1" x14ac:dyDescent="0.35">
      <c r="A749" s="1">
        <v>34</v>
      </c>
      <c r="B749" s="86" t="s">
        <v>343</v>
      </c>
      <c r="C749" s="2" t="s">
        <v>253</v>
      </c>
      <c r="D749" s="2"/>
      <c r="E749" s="39">
        <v>1</v>
      </c>
      <c r="F749" s="2"/>
      <c r="G749" s="3"/>
      <c r="H749" s="2"/>
      <c r="I749" s="3"/>
      <c r="J749" s="2"/>
      <c r="K749" s="3"/>
      <c r="L749" s="139"/>
      <c r="M749" s="26"/>
      <c r="N749" s="174" t="s">
        <v>65</v>
      </c>
      <c r="IU749" s="154"/>
      <c r="IV749" s="154"/>
      <c r="IW749" s="43"/>
      <c r="IX749" s="154"/>
      <c r="IY749" s="155"/>
      <c r="IZ749" s="156"/>
      <c r="JA749" s="154"/>
      <c r="JB749" s="156"/>
      <c r="JC749" s="154"/>
      <c r="JD749" s="156"/>
      <c r="JE749" s="154"/>
      <c r="JF749" s="156"/>
      <c r="JG749" s="156"/>
      <c r="SQ749" s="154"/>
      <c r="SR749" s="154"/>
      <c r="SS749" s="43"/>
      <c r="ST749" s="154"/>
      <c r="SU749" s="155"/>
      <c r="SV749" s="156"/>
      <c r="SW749" s="154"/>
      <c r="SX749" s="156"/>
      <c r="SY749" s="154"/>
      <c r="SZ749" s="156"/>
      <c r="TA749" s="154"/>
      <c r="TB749" s="156"/>
      <c r="TC749" s="156"/>
      <c r="ACM749" s="154"/>
      <c r="ACN749" s="154"/>
      <c r="ACO749" s="43"/>
      <c r="ACP749" s="154"/>
      <c r="ACQ749" s="155"/>
      <c r="ACR749" s="156"/>
      <c r="ACS749" s="154"/>
      <c r="ACT749" s="156"/>
      <c r="ACU749" s="154"/>
      <c r="ACV749" s="156"/>
      <c r="ACW749" s="154"/>
      <c r="ACX749" s="156"/>
      <c r="ACY749" s="156"/>
      <c r="AMI749" s="154"/>
      <c r="AMJ749" s="154"/>
      <c r="AMK749" s="43"/>
      <c r="AML749" s="154"/>
      <c r="AMM749" s="155"/>
      <c r="AMN749" s="156"/>
      <c r="AMO749" s="154"/>
      <c r="AMP749" s="156"/>
      <c r="AMQ749" s="154"/>
      <c r="AMR749" s="156"/>
      <c r="AMS749" s="154"/>
      <c r="AMT749" s="156"/>
      <c r="AMU749" s="156"/>
      <c r="AWE749" s="154"/>
      <c r="AWF749" s="154"/>
      <c r="AWG749" s="43"/>
      <c r="AWH749" s="154"/>
      <c r="AWI749" s="155"/>
      <c r="AWJ749" s="156"/>
      <c r="AWK749" s="154"/>
      <c r="AWL749" s="156"/>
      <c r="AWM749" s="154"/>
      <c r="AWN749" s="156"/>
      <c r="AWO749" s="154"/>
      <c r="AWP749" s="156"/>
      <c r="AWQ749" s="156"/>
      <c r="BGA749" s="154"/>
      <c r="BGB749" s="154"/>
      <c r="BGC749" s="43"/>
      <c r="BGD749" s="154"/>
      <c r="BGE749" s="155"/>
      <c r="BGF749" s="156"/>
      <c r="BGG749" s="154"/>
      <c r="BGH749" s="156"/>
      <c r="BGI749" s="154"/>
      <c r="BGJ749" s="156"/>
      <c r="BGK749" s="154"/>
      <c r="BGL749" s="156"/>
      <c r="BGM749" s="156"/>
      <c r="BPW749" s="154"/>
      <c r="BPX749" s="154"/>
      <c r="BPY749" s="43"/>
      <c r="BPZ749" s="154"/>
      <c r="BQA749" s="155"/>
      <c r="BQB749" s="156"/>
      <c r="BQC749" s="154"/>
      <c r="BQD749" s="156"/>
      <c r="BQE749" s="154"/>
      <c r="BQF749" s="156"/>
      <c r="BQG749" s="154"/>
      <c r="BQH749" s="156"/>
      <c r="BQI749" s="156"/>
      <c r="BZS749" s="154"/>
      <c r="BZT749" s="154"/>
      <c r="BZU749" s="43"/>
      <c r="BZV749" s="154"/>
      <c r="BZW749" s="155"/>
      <c r="BZX749" s="156"/>
      <c r="BZY749" s="154"/>
      <c r="BZZ749" s="156"/>
      <c r="CAA749" s="154"/>
      <c r="CAB749" s="156"/>
      <c r="CAC749" s="154"/>
      <c r="CAD749" s="156"/>
      <c r="CAE749" s="156"/>
      <c r="CJO749" s="154"/>
      <c r="CJP749" s="154"/>
      <c r="CJQ749" s="43"/>
      <c r="CJR749" s="154"/>
      <c r="CJS749" s="155"/>
      <c r="CJT749" s="156"/>
      <c r="CJU749" s="154"/>
      <c r="CJV749" s="156"/>
      <c r="CJW749" s="154"/>
      <c r="CJX749" s="156"/>
      <c r="CJY749" s="154"/>
      <c r="CJZ749" s="156"/>
      <c r="CKA749" s="156"/>
      <c r="CTK749" s="154"/>
      <c r="CTL749" s="154"/>
      <c r="CTM749" s="43"/>
      <c r="CTN749" s="154"/>
      <c r="CTO749" s="155"/>
      <c r="CTP749" s="156"/>
      <c r="CTQ749" s="154"/>
      <c r="CTR749" s="156"/>
      <c r="CTS749" s="154"/>
      <c r="CTT749" s="156"/>
      <c r="CTU749" s="154"/>
      <c r="CTV749" s="156"/>
      <c r="CTW749" s="156"/>
      <c r="DDG749" s="154"/>
      <c r="DDH749" s="154"/>
      <c r="DDI749" s="43"/>
      <c r="DDJ749" s="154"/>
      <c r="DDK749" s="155"/>
      <c r="DDL749" s="156"/>
      <c r="DDM749" s="154"/>
      <c r="DDN749" s="156"/>
      <c r="DDO749" s="154"/>
      <c r="DDP749" s="156"/>
      <c r="DDQ749" s="154"/>
      <c r="DDR749" s="156"/>
      <c r="DDS749" s="156"/>
      <c r="DNC749" s="154"/>
      <c r="DND749" s="154"/>
      <c r="DNE749" s="43"/>
      <c r="DNF749" s="154"/>
      <c r="DNG749" s="155"/>
      <c r="DNH749" s="156"/>
      <c r="DNI749" s="154"/>
      <c r="DNJ749" s="156"/>
      <c r="DNK749" s="154"/>
      <c r="DNL749" s="156"/>
      <c r="DNM749" s="154"/>
      <c r="DNN749" s="156"/>
      <c r="DNO749" s="156"/>
      <c r="DWY749" s="154"/>
      <c r="DWZ749" s="154"/>
      <c r="DXA749" s="43"/>
      <c r="DXB749" s="154"/>
      <c r="DXC749" s="155"/>
      <c r="DXD749" s="156"/>
      <c r="DXE749" s="154"/>
      <c r="DXF749" s="156"/>
      <c r="DXG749" s="154"/>
      <c r="DXH749" s="156"/>
      <c r="DXI749" s="154"/>
      <c r="DXJ749" s="156"/>
      <c r="DXK749" s="156"/>
      <c r="EGU749" s="154"/>
      <c r="EGV749" s="154"/>
      <c r="EGW749" s="43"/>
      <c r="EGX749" s="154"/>
      <c r="EGY749" s="155"/>
      <c r="EGZ749" s="156"/>
      <c r="EHA749" s="154"/>
      <c r="EHB749" s="156"/>
      <c r="EHC749" s="154"/>
      <c r="EHD749" s="156"/>
      <c r="EHE749" s="154"/>
      <c r="EHF749" s="156"/>
      <c r="EHG749" s="156"/>
      <c r="EQQ749" s="154"/>
      <c r="EQR749" s="154"/>
      <c r="EQS749" s="43"/>
      <c r="EQT749" s="154"/>
      <c r="EQU749" s="155"/>
      <c r="EQV749" s="156"/>
      <c r="EQW749" s="154"/>
      <c r="EQX749" s="156"/>
      <c r="EQY749" s="154"/>
      <c r="EQZ749" s="156"/>
      <c r="ERA749" s="154"/>
      <c r="ERB749" s="156"/>
      <c r="ERC749" s="156"/>
      <c r="FAM749" s="154"/>
      <c r="FAN749" s="154"/>
      <c r="FAO749" s="43"/>
      <c r="FAP749" s="154"/>
      <c r="FAQ749" s="155"/>
      <c r="FAR749" s="156"/>
      <c r="FAS749" s="154"/>
      <c r="FAT749" s="156"/>
      <c r="FAU749" s="154"/>
      <c r="FAV749" s="156"/>
      <c r="FAW749" s="154"/>
      <c r="FAX749" s="156"/>
      <c r="FAY749" s="156"/>
      <c r="FKI749" s="154"/>
      <c r="FKJ749" s="154"/>
      <c r="FKK749" s="43"/>
      <c r="FKL749" s="154"/>
      <c r="FKM749" s="155"/>
      <c r="FKN749" s="156"/>
      <c r="FKO749" s="154"/>
      <c r="FKP749" s="156"/>
      <c r="FKQ749" s="154"/>
      <c r="FKR749" s="156"/>
      <c r="FKS749" s="154"/>
      <c r="FKT749" s="156"/>
      <c r="FKU749" s="156"/>
      <c r="FUE749" s="154"/>
      <c r="FUF749" s="154"/>
      <c r="FUG749" s="43"/>
      <c r="FUH749" s="154"/>
      <c r="FUI749" s="155"/>
      <c r="FUJ749" s="156"/>
      <c r="FUK749" s="154"/>
      <c r="FUL749" s="156"/>
      <c r="FUM749" s="154"/>
      <c r="FUN749" s="156"/>
      <c r="FUO749" s="154"/>
      <c r="FUP749" s="156"/>
      <c r="FUQ749" s="156"/>
      <c r="GEA749" s="154"/>
      <c r="GEB749" s="154"/>
      <c r="GEC749" s="43"/>
      <c r="GED749" s="154"/>
      <c r="GEE749" s="155"/>
      <c r="GEF749" s="156"/>
      <c r="GEG749" s="154"/>
      <c r="GEH749" s="156"/>
      <c r="GEI749" s="154"/>
      <c r="GEJ749" s="156"/>
      <c r="GEK749" s="154"/>
      <c r="GEL749" s="156"/>
      <c r="GEM749" s="156"/>
      <c r="GNW749" s="154"/>
      <c r="GNX749" s="154"/>
      <c r="GNY749" s="43"/>
      <c r="GNZ749" s="154"/>
      <c r="GOA749" s="155"/>
      <c r="GOB749" s="156"/>
      <c r="GOC749" s="154"/>
      <c r="GOD749" s="156"/>
      <c r="GOE749" s="154"/>
      <c r="GOF749" s="156"/>
      <c r="GOG749" s="154"/>
      <c r="GOH749" s="156"/>
      <c r="GOI749" s="156"/>
      <c r="GXS749" s="154"/>
      <c r="GXT749" s="154"/>
      <c r="GXU749" s="43"/>
      <c r="GXV749" s="154"/>
      <c r="GXW749" s="155"/>
      <c r="GXX749" s="156"/>
      <c r="GXY749" s="154"/>
      <c r="GXZ749" s="156"/>
      <c r="GYA749" s="154"/>
      <c r="GYB749" s="156"/>
      <c r="GYC749" s="154"/>
      <c r="GYD749" s="156"/>
      <c r="GYE749" s="156"/>
      <c r="HHO749" s="154"/>
      <c r="HHP749" s="154"/>
      <c r="HHQ749" s="43"/>
      <c r="HHR749" s="154"/>
      <c r="HHS749" s="155"/>
      <c r="HHT749" s="156"/>
      <c r="HHU749" s="154"/>
      <c r="HHV749" s="156"/>
      <c r="HHW749" s="154"/>
      <c r="HHX749" s="156"/>
      <c r="HHY749" s="154"/>
      <c r="HHZ749" s="156"/>
      <c r="HIA749" s="156"/>
      <c r="HRK749" s="154"/>
      <c r="HRL749" s="154"/>
      <c r="HRM749" s="43"/>
      <c r="HRN749" s="154"/>
      <c r="HRO749" s="155"/>
      <c r="HRP749" s="156"/>
      <c r="HRQ749" s="154"/>
      <c r="HRR749" s="156"/>
      <c r="HRS749" s="154"/>
      <c r="HRT749" s="156"/>
      <c r="HRU749" s="154"/>
      <c r="HRV749" s="156"/>
      <c r="HRW749" s="156"/>
      <c r="IBG749" s="154"/>
      <c r="IBH749" s="154"/>
      <c r="IBI749" s="43"/>
      <c r="IBJ749" s="154"/>
      <c r="IBK749" s="155"/>
      <c r="IBL749" s="156"/>
      <c r="IBM749" s="154"/>
      <c r="IBN749" s="156"/>
      <c r="IBO749" s="154"/>
      <c r="IBP749" s="156"/>
      <c r="IBQ749" s="154"/>
      <c r="IBR749" s="156"/>
      <c r="IBS749" s="156"/>
      <c r="ILC749" s="154"/>
      <c r="ILD749" s="154"/>
      <c r="ILE749" s="43"/>
      <c r="ILF749" s="154"/>
      <c r="ILG749" s="155"/>
      <c r="ILH749" s="156"/>
      <c r="ILI749" s="154"/>
      <c r="ILJ749" s="156"/>
      <c r="ILK749" s="154"/>
      <c r="ILL749" s="156"/>
      <c r="ILM749" s="154"/>
      <c r="ILN749" s="156"/>
      <c r="ILO749" s="156"/>
      <c r="IUY749" s="154"/>
      <c r="IUZ749" s="154"/>
      <c r="IVA749" s="43"/>
      <c r="IVB749" s="154"/>
      <c r="IVC749" s="155"/>
      <c r="IVD749" s="156"/>
      <c r="IVE749" s="154"/>
      <c r="IVF749" s="156"/>
      <c r="IVG749" s="154"/>
      <c r="IVH749" s="156"/>
      <c r="IVI749" s="154"/>
      <c r="IVJ749" s="156"/>
      <c r="IVK749" s="156"/>
      <c r="JEU749" s="154"/>
      <c r="JEV749" s="154"/>
      <c r="JEW749" s="43"/>
      <c r="JEX749" s="154"/>
      <c r="JEY749" s="155"/>
      <c r="JEZ749" s="156"/>
      <c r="JFA749" s="154"/>
      <c r="JFB749" s="156"/>
      <c r="JFC749" s="154"/>
      <c r="JFD749" s="156"/>
      <c r="JFE749" s="154"/>
      <c r="JFF749" s="156"/>
      <c r="JFG749" s="156"/>
      <c r="JOQ749" s="154"/>
      <c r="JOR749" s="154"/>
      <c r="JOS749" s="43"/>
      <c r="JOT749" s="154"/>
      <c r="JOU749" s="155"/>
      <c r="JOV749" s="156"/>
      <c r="JOW749" s="154"/>
      <c r="JOX749" s="156"/>
      <c r="JOY749" s="154"/>
      <c r="JOZ749" s="156"/>
      <c r="JPA749" s="154"/>
      <c r="JPB749" s="156"/>
      <c r="JPC749" s="156"/>
      <c r="JYM749" s="154"/>
      <c r="JYN749" s="154"/>
      <c r="JYO749" s="43"/>
      <c r="JYP749" s="154"/>
      <c r="JYQ749" s="155"/>
      <c r="JYR749" s="156"/>
      <c r="JYS749" s="154"/>
      <c r="JYT749" s="156"/>
      <c r="JYU749" s="154"/>
      <c r="JYV749" s="156"/>
      <c r="JYW749" s="154"/>
      <c r="JYX749" s="156"/>
      <c r="JYY749" s="156"/>
      <c r="KII749" s="154"/>
      <c r="KIJ749" s="154"/>
      <c r="KIK749" s="43"/>
      <c r="KIL749" s="154"/>
      <c r="KIM749" s="155"/>
      <c r="KIN749" s="156"/>
      <c r="KIO749" s="154"/>
      <c r="KIP749" s="156"/>
      <c r="KIQ749" s="154"/>
      <c r="KIR749" s="156"/>
      <c r="KIS749" s="154"/>
      <c r="KIT749" s="156"/>
      <c r="KIU749" s="156"/>
      <c r="KSE749" s="154"/>
      <c r="KSF749" s="154"/>
      <c r="KSG749" s="43"/>
      <c r="KSH749" s="154"/>
      <c r="KSI749" s="155"/>
      <c r="KSJ749" s="156"/>
      <c r="KSK749" s="154"/>
      <c r="KSL749" s="156"/>
      <c r="KSM749" s="154"/>
      <c r="KSN749" s="156"/>
      <c r="KSO749" s="154"/>
      <c r="KSP749" s="156"/>
      <c r="KSQ749" s="156"/>
      <c r="LCA749" s="154"/>
      <c r="LCB749" s="154"/>
      <c r="LCC749" s="43"/>
      <c r="LCD749" s="154"/>
      <c r="LCE749" s="155"/>
      <c r="LCF749" s="156"/>
      <c r="LCG749" s="154"/>
      <c r="LCH749" s="156"/>
      <c r="LCI749" s="154"/>
      <c r="LCJ749" s="156"/>
      <c r="LCK749" s="154"/>
      <c r="LCL749" s="156"/>
      <c r="LCM749" s="156"/>
      <c r="LLW749" s="154"/>
      <c r="LLX749" s="154"/>
      <c r="LLY749" s="43"/>
      <c r="LLZ749" s="154"/>
      <c r="LMA749" s="155"/>
      <c r="LMB749" s="156"/>
      <c r="LMC749" s="154"/>
      <c r="LMD749" s="156"/>
      <c r="LME749" s="154"/>
      <c r="LMF749" s="156"/>
      <c r="LMG749" s="154"/>
      <c r="LMH749" s="156"/>
      <c r="LMI749" s="156"/>
      <c r="LVS749" s="154"/>
      <c r="LVT749" s="154"/>
      <c r="LVU749" s="43"/>
      <c r="LVV749" s="154"/>
      <c r="LVW749" s="155"/>
      <c r="LVX749" s="156"/>
      <c r="LVY749" s="154"/>
      <c r="LVZ749" s="156"/>
      <c r="LWA749" s="154"/>
      <c r="LWB749" s="156"/>
      <c r="LWC749" s="154"/>
      <c r="LWD749" s="156"/>
      <c r="LWE749" s="156"/>
      <c r="MFO749" s="154"/>
      <c r="MFP749" s="154"/>
      <c r="MFQ749" s="43"/>
      <c r="MFR749" s="154"/>
      <c r="MFS749" s="155"/>
      <c r="MFT749" s="156"/>
      <c r="MFU749" s="154"/>
      <c r="MFV749" s="156"/>
      <c r="MFW749" s="154"/>
      <c r="MFX749" s="156"/>
      <c r="MFY749" s="154"/>
      <c r="MFZ749" s="156"/>
      <c r="MGA749" s="156"/>
      <c r="MPK749" s="154"/>
      <c r="MPL749" s="154"/>
      <c r="MPM749" s="43"/>
      <c r="MPN749" s="154"/>
      <c r="MPO749" s="155"/>
      <c r="MPP749" s="156"/>
      <c r="MPQ749" s="154"/>
      <c r="MPR749" s="156"/>
      <c r="MPS749" s="154"/>
      <c r="MPT749" s="156"/>
      <c r="MPU749" s="154"/>
      <c r="MPV749" s="156"/>
      <c r="MPW749" s="156"/>
      <c r="MZG749" s="154"/>
      <c r="MZH749" s="154"/>
      <c r="MZI749" s="43"/>
      <c r="MZJ749" s="154"/>
      <c r="MZK749" s="155"/>
      <c r="MZL749" s="156"/>
      <c r="MZM749" s="154"/>
      <c r="MZN749" s="156"/>
      <c r="MZO749" s="154"/>
      <c r="MZP749" s="156"/>
      <c r="MZQ749" s="154"/>
      <c r="MZR749" s="156"/>
      <c r="MZS749" s="156"/>
      <c r="NJC749" s="154"/>
      <c r="NJD749" s="154"/>
      <c r="NJE749" s="43"/>
      <c r="NJF749" s="154"/>
      <c r="NJG749" s="155"/>
      <c r="NJH749" s="156"/>
      <c r="NJI749" s="154"/>
      <c r="NJJ749" s="156"/>
      <c r="NJK749" s="154"/>
      <c r="NJL749" s="156"/>
      <c r="NJM749" s="154"/>
      <c r="NJN749" s="156"/>
      <c r="NJO749" s="156"/>
      <c r="NSY749" s="154"/>
      <c r="NSZ749" s="154"/>
      <c r="NTA749" s="43"/>
      <c r="NTB749" s="154"/>
      <c r="NTC749" s="155"/>
      <c r="NTD749" s="156"/>
      <c r="NTE749" s="154"/>
      <c r="NTF749" s="156"/>
      <c r="NTG749" s="154"/>
      <c r="NTH749" s="156"/>
      <c r="NTI749" s="154"/>
      <c r="NTJ749" s="156"/>
      <c r="NTK749" s="156"/>
      <c r="OCU749" s="154"/>
      <c r="OCV749" s="154"/>
      <c r="OCW749" s="43"/>
      <c r="OCX749" s="154"/>
      <c r="OCY749" s="155"/>
      <c r="OCZ749" s="156"/>
      <c r="ODA749" s="154"/>
      <c r="ODB749" s="156"/>
      <c r="ODC749" s="154"/>
      <c r="ODD749" s="156"/>
      <c r="ODE749" s="154"/>
      <c r="ODF749" s="156"/>
      <c r="ODG749" s="156"/>
      <c r="OMQ749" s="154"/>
      <c r="OMR749" s="154"/>
      <c r="OMS749" s="43"/>
      <c r="OMT749" s="154"/>
      <c r="OMU749" s="155"/>
      <c r="OMV749" s="156"/>
      <c r="OMW749" s="154"/>
      <c r="OMX749" s="156"/>
      <c r="OMY749" s="154"/>
      <c r="OMZ749" s="156"/>
      <c r="ONA749" s="154"/>
      <c r="ONB749" s="156"/>
      <c r="ONC749" s="156"/>
      <c r="OWM749" s="154"/>
      <c r="OWN749" s="154"/>
      <c r="OWO749" s="43"/>
      <c r="OWP749" s="154"/>
      <c r="OWQ749" s="155"/>
      <c r="OWR749" s="156"/>
      <c r="OWS749" s="154"/>
      <c r="OWT749" s="156"/>
      <c r="OWU749" s="154"/>
      <c r="OWV749" s="156"/>
      <c r="OWW749" s="154"/>
      <c r="OWX749" s="156"/>
      <c r="OWY749" s="156"/>
      <c r="PGI749" s="154"/>
      <c r="PGJ749" s="154"/>
      <c r="PGK749" s="43"/>
      <c r="PGL749" s="154"/>
      <c r="PGM749" s="155"/>
      <c r="PGN749" s="156"/>
      <c r="PGO749" s="154"/>
      <c r="PGP749" s="156"/>
      <c r="PGQ749" s="154"/>
      <c r="PGR749" s="156"/>
      <c r="PGS749" s="154"/>
      <c r="PGT749" s="156"/>
      <c r="PGU749" s="156"/>
      <c r="PQE749" s="154"/>
      <c r="PQF749" s="154"/>
      <c r="PQG749" s="43"/>
      <c r="PQH749" s="154"/>
      <c r="PQI749" s="155"/>
      <c r="PQJ749" s="156"/>
      <c r="PQK749" s="154"/>
      <c r="PQL749" s="156"/>
      <c r="PQM749" s="154"/>
      <c r="PQN749" s="156"/>
      <c r="PQO749" s="154"/>
      <c r="PQP749" s="156"/>
      <c r="PQQ749" s="156"/>
      <c r="QAA749" s="154"/>
      <c r="QAB749" s="154"/>
      <c r="QAC749" s="43"/>
      <c r="QAD749" s="154"/>
      <c r="QAE749" s="155"/>
      <c r="QAF749" s="156"/>
      <c r="QAG749" s="154"/>
      <c r="QAH749" s="156"/>
      <c r="QAI749" s="154"/>
      <c r="QAJ749" s="156"/>
      <c r="QAK749" s="154"/>
      <c r="QAL749" s="156"/>
      <c r="QAM749" s="156"/>
      <c r="QJW749" s="154"/>
      <c r="QJX749" s="154"/>
      <c r="QJY749" s="43"/>
      <c r="QJZ749" s="154"/>
      <c r="QKA749" s="155"/>
      <c r="QKB749" s="156"/>
      <c r="QKC749" s="154"/>
      <c r="QKD749" s="156"/>
      <c r="QKE749" s="154"/>
      <c r="QKF749" s="156"/>
      <c r="QKG749" s="154"/>
      <c r="QKH749" s="156"/>
      <c r="QKI749" s="156"/>
      <c r="QTS749" s="154"/>
      <c r="QTT749" s="154"/>
      <c r="QTU749" s="43"/>
      <c r="QTV749" s="154"/>
      <c r="QTW749" s="155"/>
      <c r="QTX749" s="156"/>
      <c r="QTY749" s="154"/>
      <c r="QTZ749" s="156"/>
      <c r="QUA749" s="154"/>
      <c r="QUB749" s="156"/>
      <c r="QUC749" s="154"/>
      <c r="QUD749" s="156"/>
      <c r="QUE749" s="156"/>
      <c r="RDO749" s="154"/>
      <c r="RDP749" s="154"/>
      <c r="RDQ749" s="43"/>
      <c r="RDR749" s="154"/>
      <c r="RDS749" s="155"/>
      <c r="RDT749" s="156"/>
      <c r="RDU749" s="154"/>
      <c r="RDV749" s="156"/>
      <c r="RDW749" s="154"/>
      <c r="RDX749" s="156"/>
      <c r="RDY749" s="154"/>
      <c r="RDZ749" s="156"/>
      <c r="REA749" s="156"/>
      <c r="RNK749" s="154"/>
      <c r="RNL749" s="154"/>
      <c r="RNM749" s="43"/>
      <c r="RNN749" s="154"/>
      <c r="RNO749" s="155"/>
      <c r="RNP749" s="156"/>
      <c r="RNQ749" s="154"/>
      <c r="RNR749" s="156"/>
      <c r="RNS749" s="154"/>
      <c r="RNT749" s="156"/>
      <c r="RNU749" s="154"/>
      <c r="RNV749" s="156"/>
      <c r="RNW749" s="156"/>
      <c r="RXG749" s="154"/>
      <c r="RXH749" s="154"/>
      <c r="RXI749" s="43"/>
      <c r="RXJ749" s="154"/>
      <c r="RXK749" s="155"/>
      <c r="RXL749" s="156"/>
      <c r="RXM749" s="154"/>
      <c r="RXN749" s="156"/>
      <c r="RXO749" s="154"/>
      <c r="RXP749" s="156"/>
      <c r="RXQ749" s="154"/>
      <c r="RXR749" s="156"/>
      <c r="RXS749" s="156"/>
      <c r="SHC749" s="154"/>
      <c r="SHD749" s="154"/>
      <c r="SHE749" s="43"/>
      <c r="SHF749" s="154"/>
      <c r="SHG749" s="155"/>
      <c r="SHH749" s="156"/>
      <c r="SHI749" s="154"/>
      <c r="SHJ749" s="156"/>
      <c r="SHK749" s="154"/>
      <c r="SHL749" s="156"/>
      <c r="SHM749" s="154"/>
      <c r="SHN749" s="156"/>
      <c r="SHO749" s="156"/>
      <c r="SQY749" s="154"/>
      <c r="SQZ749" s="154"/>
      <c r="SRA749" s="43"/>
      <c r="SRB749" s="154"/>
      <c r="SRC749" s="155"/>
      <c r="SRD749" s="156"/>
      <c r="SRE749" s="154"/>
      <c r="SRF749" s="156"/>
      <c r="SRG749" s="154"/>
      <c r="SRH749" s="156"/>
      <c r="SRI749" s="154"/>
      <c r="SRJ749" s="156"/>
      <c r="SRK749" s="156"/>
      <c r="TAU749" s="154"/>
      <c r="TAV749" s="154"/>
      <c r="TAW749" s="43"/>
      <c r="TAX749" s="154"/>
      <c r="TAY749" s="155"/>
      <c r="TAZ749" s="156"/>
      <c r="TBA749" s="154"/>
      <c r="TBB749" s="156"/>
      <c r="TBC749" s="154"/>
      <c r="TBD749" s="156"/>
      <c r="TBE749" s="154"/>
      <c r="TBF749" s="156"/>
      <c r="TBG749" s="156"/>
      <c r="TKQ749" s="154"/>
      <c r="TKR749" s="154"/>
      <c r="TKS749" s="43"/>
      <c r="TKT749" s="154"/>
      <c r="TKU749" s="155"/>
      <c r="TKV749" s="156"/>
      <c r="TKW749" s="154"/>
      <c r="TKX749" s="156"/>
      <c r="TKY749" s="154"/>
      <c r="TKZ749" s="156"/>
      <c r="TLA749" s="154"/>
      <c r="TLB749" s="156"/>
      <c r="TLC749" s="156"/>
      <c r="TUM749" s="154"/>
      <c r="TUN749" s="154"/>
      <c r="TUO749" s="43"/>
      <c r="TUP749" s="154"/>
      <c r="TUQ749" s="155"/>
      <c r="TUR749" s="156"/>
      <c r="TUS749" s="154"/>
      <c r="TUT749" s="156"/>
      <c r="TUU749" s="154"/>
      <c r="TUV749" s="156"/>
      <c r="TUW749" s="154"/>
      <c r="TUX749" s="156"/>
      <c r="TUY749" s="156"/>
      <c r="UEI749" s="154"/>
      <c r="UEJ749" s="154"/>
      <c r="UEK749" s="43"/>
      <c r="UEL749" s="154"/>
      <c r="UEM749" s="155"/>
      <c r="UEN749" s="156"/>
      <c r="UEO749" s="154"/>
      <c r="UEP749" s="156"/>
      <c r="UEQ749" s="154"/>
      <c r="UER749" s="156"/>
      <c r="UES749" s="154"/>
      <c r="UET749" s="156"/>
      <c r="UEU749" s="156"/>
      <c r="UOE749" s="154"/>
      <c r="UOF749" s="154"/>
      <c r="UOG749" s="43"/>
      <c r="UOH749" s="154"/>
      <c r="UOI749" s="155"/>
      <c r="UOJ749" s="156"/>
      <c r="UOK749" s="154"/>
      <c r="UOL749" s="156"/>
      <c r="UOM749" s="154"/>
      <c r="UON749" s="156"/>
      <c r="UOO749" s="154"/>
      <c r="UOP749" s="156"/>
      <c r="UOQ749" s="156"/>
      <c r="UYA749" s="154"/>
      <c r="UYB749" s="154"/>
      <c r="UYC749" s="43"/>
      <c r="UYD749" s="154"/>
      <c r="UYE749" s="155"/>
      <c r="UYF749" s="156"/>
      <c r="UYG749" s="154"/>
      <c r="UYH749" s="156"/>
      <c r="UYI749" s="154"/>
      <c r="UYJ749" s="156"/>
      <c r="UYK749" s="154"/>
      <c r="UYL749" s="156"/>
      <c r="UYM749" s="156"/>
      <c r="VHW749" s="154"/>
      <c r="VHX749" s="154"/>
      <c r="VHY749" s="43"/>
      <c r="VHZ749" s="154"/>
      <c r="VIA749" s="155"/>
      <c r="VIB749" s="156"/>
      <c r="VIC749" s="154"/>
      <c r="VID749" s="156"/>
      <c r="VIE749" s="154"/>
      <c r="VIF749" s="156"/>
      <c r="VIG749" s="154"/>
      <c r="VIH749" s="156"/>
      <c r="VII749" s="156"/>
      <c r="VRS749" s="154"/>
      <c r="VRT749" s="154"/>
      <c r="VRU749" s="43"/>
      <c r="VRV749" s="154"/>
      <c r="VRW749" s="155"/>
      <c r="VRX749" s="156"/>
      <c r="VRY749" s="154"/>
      <c r="VRZ749" s="156"/>
      <c r="VSA749" s="154"/>
      <c r="VSB749" s="156"/>
      <c r="VSC749" s="154"/>
      <c r="VSD749" s="156"/>
      <c r="VSE749" s="156"/>
      <c r="WBO749" s="154"/>
      <c r="WBP749" s="154"/>
      <c r="WBQ749" s="43"/>
      <c r="WBR749" s="154"/>
      <c r="WBS749" s="155"/>
      <c r="WBT749" s="156"/>
      <c r="WBU749" s="154"/>
      <c r="WBV749" s="156"/>
      <c r="WBW749" s="154"/>
      <c r="WBX749" s="156"/>
      <c r="WBY749" s="154"/>
      <c r="WBZ749" s="156"/>
      <c r="WCA749" s="156"/>
      <c r="WLK749" s="154"/>
      <c r="WLL749" s="154"/>
      <c r="WLM749" s="43"/>
      <c r="WLN749" s="154"/>
      <c r="WLO749" s="155"/>
      <c r="WLP749" s="156"/>
      <c r="WLQ749" s="154"/>
      <c r="WLR749" s="156"/>
      <c r="WLS749" s="154"/>
      <c r="WLT749" s="156"/>
      <c r="WLU749" s="154"/>
      <c r="WLV749" s="156"/>
      <c r="WLW749" s="156"/>
      <c r="WVG749" s="154"/>
      <c r="WVH749" s="154"/>
      <c r="WVI749" s="43"/>
      <c r="WVJ749" s="154"/>
      <c r="WVK749" s="155"/>
      <c r="WVL749" s="156"/>
      <c r="WVM749" s="154"/>
      <c r="WVN749" s="156"/>
      <c r="WVO749" s="154"/>
      <c r="WVP749" s="156"/>
      <c r="WVQ749" s="154"/>
      <c r="WVR749" s="156"/>
      <c r="WVS749" s="156"/>
    </row>
    <row r="750" spans="1:16139" s="13" customFormat="1" x14ac:dyDescent="0.35">
      <c r="A750" s="1"/>
      <c r="B750" s="82" t="s">
        <v>14</v>
      </c>
      <c r="C750" s="2" t="s">
        <v>15</v>
      </c>
      <c r="D750" s="3"/>
      <c r="E750" s="3">
        <v>1.75</v>
      </c>
      <c r="F750" s="2"/>
      <c r="G750" s="3"/>
      <c r="H750" s="9"/>
      <c r="I750" s="3"/>
      <c r="J750" s="2"/>
      <c r="K750" s="3"/>
      <c r="L750" s="139"/>
      <c r="M750" s="26" t="s">
        <v>365</v>
      </c>
      <c r="N750" s="174" t="s">
        <v>65</v>
      </c>
      <c r="IU750" s="154"/>
      <c r="IV750" s="154"/>
      <c r="IW750" s="43"/>
      <c r="IX750" s="154"/>
      <c r="IY750" s="155"/>
      <c r="IZ750" s="156"/>
      <c r="JA750" s="154"/>
      <c r="JB750" s="156"/>
      <c r="JC750" s="154"/>
      <c r="JD750" s="156"/>
      <c r="JE750" s="154"/>
      <c r="JF750" s="156"/>
      <c r="JG750" s="156"/>
      <c r="SQ750" s="154"/>
      <c r="SR750" s="154"/>
      <c r="SS750" s="43"/>
      <c r="ST750" s="154"/>
      <c r="SU750" s="155"/>
      <c r="SV750" s="156"/>
      <c r="SW750" s="154"/>
      <c r="SX750" s="156"/>
      <c r="SY750" s="154"/>
      <c r="SZ750" s="156"/>
      <c r="TA750" s="154"/>
      <c r="TB750" s="156"/>
      <c r="TC750" s="156"/>
      <c r="ACM750" s="154"/>
      <c r="ACN750" s="154"/>
      <c r="ACO750" s="43"/>
      <c r="ACP750" s="154"/>
      <c r="ACQ750" s="155"/>
      <c r="ACR750" s="156"/>
      <c r="ACS750" s="154"/>
      <c r="ACT750" s="156"/>
      <c r="ACU750" s="154"/>
      <c r="ACV750" s="156"/>
      <c r="ACW750" s="154"/>
      <c r="ACX750" s="156"/>
      <c r="ACY750" s="156"/>
      <c r="AMI750" s="154"/>
      <c r="AMJ750" s="154"/>
      <c r="AMK750" s="43"/>
      <c r="AML750" s="154"/>
      <c r="AMM750" s="155"/>
      <c r="AMN750" s="156"/>
      <c r="AMO750" s="154"/>
      <c r="AMP750" s="156"/>
      <c r="AMQ750" s="154"/>
      <c r="AMR750" s="156"/>
      <c r="AMS750" s="154"/>
      <c r="AMT750" s="156"/>
      <c r="AMU750" s="156"/>
      <c r="AWE750" s="154"/>
      <c r="AWF750" s="154"/>
      <c r="AWG750" s="43"/>
      <c r="AWH750" s="154"/>
      <c r="AWI750" s="155"/>
      <c r="AWJ750" s="156"/>
      <c r="AWK750" s="154"/>
      <c r="AWL750" s="156"/>
      <c r="AWM750" s="154"/>
      <c r="AWN750" s="156"/>
      <c r="AWO750" s="154"/>
      <c r="AWP750" s="156"/>
      <c r="AWQ750" s="156"/>
      <c r="BGA750" s="154"/>
      <c r="BGB750" s="154"/>
      <c r="BGC750" s="43"/>
      <c r="BGD750" s="154"/>
      <c r="BGE750" s="155"/>
      <c r="BGF750" s="156"/>
      <c r="BGG750" s="154"/>
      <c r="BGH750" s="156"/>
      <c r="BGI750" s="154"/>
      <c r="BGJ750" s="156"/>
      <c r="BGK750" s="154"/>
      <c r="BGL750" s="156"/>
      <c r="BGM750" s="156"/>
      <c r="BPW750" s="154"/>
      <c r="BPX750" s="154"/>
      <c r="BPY750" s="43"/>
      <c r="BPZ750" s="154"/>
      <c r="BQA750" s="155"/>
      <c r="BQB750" s="156"/>
      <c r="BQC750" s="154"/>
      <c r="BQD750" s="156"/>
      <c r="BQE750" s="154"/>
      <c r="BQF750" s="156"/>
      <c r="BQG750" s="154"/>
      <c r="BQH750" s="156"/>
      <c r="BQI750" s="156"/>
      <c r="BZS750" s="154"/>
      <c r="BZT750" s="154"/>
      <c r="BZU750" s="43"/>
      <c r="BZV750" s="154"/>
      <c r="BZW750" s="155"/>
      <c r="BZX750" s="156"/>
      <c r="BZY750" s="154"/>
      <c r="BZZ750" s="156"/>
      <c r="CAA750" s="154"/>
      <c r="CAB750" s="156"/>
      <c r="CAC750" s="154"/>
      <c r="CAD750" s="156"/>
      <c r="CAE750" s="156"/>
      <c r="CJO750" s="154"/>
      <c r="CJP750" s="154"/>
      <c r="CJQ750" s="43"/>
      <c r="CJR750" s="154"/>
      <c r="CJS750" s="155"/>
      <c r="CJT750" s="156"/>
      <c r="CJU750" s="154"/>
      <c r="CJV750" s="156"/>
      <c r="CJW750" s="154"/>
      <c r="CJX750" s="156"/>
      <c r="CJY750" s="154"/>
      <c r="CJZ750" s="156"/>
      <c r="CKA750" s="156"/>
      <c r="CTK750" s="154"/>
      <c r="CTL750" s="154"/>
      <c r="CTM750" s="43"/>
      <c r="CTN750" s="154"/>
      <c r="CTO750" s="155"/>
      <c r="CTP750" s="156"/>
      <c r="CTQ750" s="154"/>
      <c r="CTR750" s="156"/>
      <c r="CTS750" s="154"/>
      <c r="CTT750" s="156"/>
      <c r="CTU750" s="154"/>
      <c r="CTV750" s="156"/>
      <c r="CTW750" s="156"/>
      <c r="DDG750" s="154"/>
      <c r="DDH750" s="154"/>
      <c r="DDI750" s="43"/>
      <c r="DDJ750" s="154"/>
      <c r="DDK750" s="155"/>
      <c r="DDL750" s="156"/>
      <c r="DDM750" s="154"/>
      <c r="DDN750" s="156"/>
      <c r="DDO750" s="154"/>
      <c r="DDP750" s="156"/>
      <c r="DDQ750" s="154"/>
      <c r="DDR750" s="156"/>
      <c r="DDS750" s="156"/>
      <c r="DNC750" s="154"/>
      <c r="DND750" s="154"/>
      <c r="DNE750" s="43"/>
      <c r="DNF750" s="154"/>
      <c r="DNG750" s="155"/>
      <c r="DNH750" s="156"/>
      <c r="DNI750" s="154"/>
      <c r="DNJ750" s="156"/>
      <c r="DNK750" s="154"/>
      <c r="DNL750" s="156"/>
      <c r="DNM750" s="154"/>
      <c r="DNN750" s="156"/>
      <c r="DNO750" s="156"/>
      <c r="DWY750" s="154"/>
      <c r="DWZ750" s="154"/>
      <c r="DXA750" s="43"/>
      <c r="DXB750" s="154"/>
      <c r="DXC750" s="155"/>
      <c r="DXD750" s="156"/>
      <c r="DXE750" s="154"/>
      <c r="DXF750" s="156"/>
      <c r="DXG750" s="154"/>
      <c r="DXH750" s="156"/>
      <c r="DXI750" s="154"/>
      <c r="DXJ750" s="156"/>
      <c r="DXK750" s="156"/>
      <c r="EGU750" s="154"/>
      <c r="EGV750" s="154"/>
      <c r="EGW750" s="43"/>
      <c r="EGX750" s="154"/>
      <c r="EGY750" s="155"/>
      <c r="EGZ750" s="156"/>
      <c r="EHA750" s="154"/>
      <c r="EHB750" s="156"/>
      <c r="EHC750" s="154"/>
      <c r="EHD750" s="156"/>
      <c r="EHE750" s="154"/>
      <c r="EHF750" s="156"/>
      <c r="EHG750" s="156"/>
      <c r="EQQ750" s="154"/>
      <c r="EQR750" s="154"/>
      <c r="EQS750" s="43"/>
      <c r="EQT750" s="154"/>
      <c r="EQU750" s="155"/>
      <c r="EQV750" s="156"/>
      <c r="EQW750" s="154"/>
      <c r="EQX750" s="156"/>
      <c r="EQY750" s="154"/>
      <c r="EQZ750" s="156"/>
      <c r="ERA750" s="154"/>
      <c r="ERB750" s="156"/>
      <c r="ERC750" s="156"/>
      <c r="FAM750" s="154"/>
      <c r="FAN750" s="154"/>
      <c r="FAO750" s="43"/>
      <c r="FAP750" s="154"/>
      <c r="FAQ750" s="155"/>
      <c r="FAR750" s="156"/>
      <c r="FAS750" s="154"/>
      <c r="FAT750" s="156"/>
      <c r="FAU750" s="154"/>
      <c r="FAV750" s="156"/>
      <c r="FAW750" s="154"/>
      <c r="FAX750" s="156"/>
      <c r="FAY750" s="156"/>
      <c r="FKI750" s="154"/>
      <c r="FKJ750" s="154"/>
      <c r="FKK750" s="43"/>
      <c r="FKL750" s="154"/>
      <c r="FKM750" s="155"/>
      <c r="FKN750" s="156"/>
      <c r="FKO750" s="154"/>
      <c r="FKP750" s="156"/>
      <c r="FKQ750" s="154"/>
      <c r="FKR750" s="156"/>
      <c r="FKS750" s="154"/>
      <c r="FKT750" s="156"/>
      <c r="FKU750" s="156"/>
      <c r="FUE750" s="154"/>
      <c r="FUF750" s="154"/>
      <c r="FUG750" s="43"/>
      <c r="FUH750" s="154"/>
      <c r="FUI750" s="155"/>
      <c r="FUJ750" s="156"/>
      <c r="FUK750" s="154"/>
      <c r="FUL750" s="156"/>
      <c r="FUM750" s="154"/>
      <c r="FUN750" s="156"/>
      <c r="FUO750" s="154"/>
      <c r="FUP750" s="156"/>
      <c r="FUQ750" s="156"/>
      <c r="GEA750" s="154"/>
      <c r="GEB750" s="154"/>
      <c r="GEC750" s="43"/>
      <c r="GED750" s="154"/>
      <c r="GEE750" s="155"/>
      <c r="GEF750" s="156"/>
      <c r="GEG750" s="154"/>
      <c r="GEH750" s="156"/>
      <c r="GEI750" s="154"/>
      <c r="GEJ750" s="156"/>
      <c r="GEK750" s="154"/>
      <c r="GEL750" s="156"/>
      <c r="GEM750" s="156"/>
      <c r="GNW750" s="154"/>
      <c r="GNX750" s="154"/>
      <c r="GNY750" s="43"/>
      <c r="GNZ750" s="154"/>
      <c r="GOA750" s="155"/>
      <c r="GOB750" s="156"/>
      <c r="GOC750" s="154"/>
      <c r="GOD750" s="156"/>
      <c r="GOE750" s="154"/>
      <c r="GOF750" s="156"/>
      <c r="GOG750" s="154"/>
      <c r="GOH750" s="156"/>
      <c r="GOI750" s="156"/>
      <c r="GXS750" s="154"/>
      <c r="GXT750" s="154"/>
      <c r="GXU750" s="43"/>
      <c r="GXV750" s="154"/>
      <c r="GXW750" s="155"/>
      <c r="GXX750" s="156"/>
      <c r="GXY750" s="154"/>
      <c r="GXZ750" s="156"/>
      <c r="GYA750" s="154"/>
      <c r="GYB750" s="156"/>
      <c r="GYC750" s="154"/>
      <c r="GYD750" s="156"/>
      <c r="GYE750" s="156"/>
      <c r="HHO750" s="154"/>
      <c r="HHP750" s="154"/>
      <c r="HHQ750" s="43"/>
      <c r="HHR750" s="154"/>
      <c r="HHS750" s="155"/>
      <c r="HHT750" s="156"/>
      <c r="HHU750" s="154"/>
      <c r="HHV750" s="156"/>
      <c r="HHW750" s="154"/>
      <c r="HHX750" s="156"/>
      <c r="HHY750" s="154"/>
      <c r="HHZ750" s="156"/>
      <c r="HIA750" s="156"/>
      <c r="HRK750" s="154"/>
      <c r="HRL750" s="154"/>
      <c r="HRM750" s="43"/>
      <c r="HRN750" s="154"/>
      <c r="HRO750" s="155"/>
      <c r="HRP750" s="156"/>
      <c r="HRQ750" s="154"/>
      <c r="HRR750" s="156"/>
      <c r="HRS750" s="154"/>
      <c r="HRT750" s="156"/>
      <c r="HRU750" s="154"/>
      <c r="HRV750" s="156"/>
      <c r="HRW750" s="156"/>
      <c r="IBG750" s="154"/>
      <c r="IBH750" s="154"/>
      <c r="IBI750" s="43"/>
      <c r="IBJ750" s="154"/>
      <c r="IBK750" s="155"/>
      <c r="IBL750" s="156"/>
      <c r="IBM750" s="154"/>
      <c r="IBN750" s="156"/>
      <c r="IBO750" s="154"/>
      <c r="IBP750" s="156"/>
      <c r="IBQ750" s="154"/>
      <c r="IBR750" s="156"/>
      <c r="IBS750" s="156"/>
      <c r="ILC750" s="154"/>
      <c r="ILD750" s="154"/>
      <c r="ILE750" s="43"/>
      <c r="ILF750" s="154"/>
      <c r="ILG750" s="155"/>
      <c r="ILH750" s="156"/>
      <c r="ILI750" s="154"/>
      <c r="ILJ750" s="156"/>
      <c r="ILK750" s="154"/>
      <c r="ILL750" s="156"/>
      <c r="ILM750" s="154"/>
      <c r="ILN750" s="156"/>
      <c r="ILO750" s="156"/>
      <c r="IUY750" s="154"/>
      <c r="IUZ750" s="154"/>
      <c r="IVA750" s="43"/>
      <c r="IVB750" s="154"/>
      <c r="IVC750" s="155"/>
      <c r="IVD750" s="156"/>
      <c r="IVE750" s="154"/>
      <c r="IVF750" s="156"/>
      <c r="IVG750" s="154"/>
      <c r="IVH750" s="156"/>
      <c r="IVI750" s="154"/>
      <c r="IVJ750" s="156"/>
      <c r="IVK750" s="156"/>
      <c r="JEU750" s="154"/>
      <c r="JEV750" s="154"/>
      <c r="JEW750" s="43"/>
      <c r="JEX750" s="154"/>
      <c r="JEY750" s="155"/>
      <c r="JEZ750" s="156"/>
      <c r="JFA750" s="154"/>
      <c r="JFB750" s="156"/>
      <c r="JFC750" s="154"/>
      <c r="JFD750" s="156"/>
      <c r="JFE750" s="154"/>
      <c r="JFF750" s="156"/>
      <c r="JFG750" s="156"/>
      <c r="JOQ750" s="154"/>
      <c r="JOR750" s="154"/>
      <c r="JOS750" s="43"/>
      <c r="JOT750" s="154"/>
      <c r="JOU750" s="155"/>
      <c r="JOV750" s="156"/>
      <c r="JOW750" s="154"/>
      <c r="JOX750" s="156"/>
      <c r="JOY750" s="154"/>
      <c r="JOZ750" s="156"/>
      <c r="JPA750" s="154"/>
      <c r="JPB750" s="156"/>
      <c r="JPC750" s="156"/>
      <c r="JYM750" s="154"/>
      <c r="JYN750" s="154"/>
      <c r="JYO750" s="43"/>
      <c r="JYP750" s="154"/>
      <c r="JYQ750" s="155"/>
      <c r="JYR750" s="156"/>
      <c r="JYS750" s="154"/>
      <c r="JYT750" s="156"/>
      <c r="JYU750" s="154"/>
      <c r="JYV750" s="156"/>
      <c r="JYW750" s="154"/>
      <c r="JYX750" s="156"/>
      <c r="JYY750" s="156"/>
      <c r="KII750" s="154"/>
      <c r="KIJ750" s="154"/>
      <c r="KIK750" s="43"/>
      <c r="KIL750" s="154"/>
      <c r="KIM750" s="155"/>
      <c r="KIN750" s="156"/>
      <c r="KIO750" s="154"/>
      <c r="KIP750" s="156"/>
      <c r="KIQ750" s="154"/>
      <c r="KIR750" s="156"/>
      <c r="KIS750" s="154"/>
      <c r="KIT750" s="156"/>
      <c r="KIU750" s="156"/>
      <c r="KSE750" s="154"/>
      <c r="KSF750" s="154"/>
      <c r="KSG750" s="43"/>
      <c r="KSH750" s="154"/>
      <c r="KSI750" s="155"/>
      <c r="KSJ750" s="156"/>
      <c r="KSK750" s="154"/>
      <c r="KSL750" s="156"/>
      <c r="KSM750" s="154"/>
      <c r="KSN750" s="156"/>
      <c r="KSO750" s="154"/>
      <c r="KSP750" s="156"/>
      <c r="KSQ750" s="156"/>
      <c r="LCA750" s="154"/>
      <c r="LCB750" s="154"/>
      <c r="LCC750" s="43"/>
      <c r="LCD750" s="154"/>
      <c r="LCE750" s="155"/>
      <c r="LCF750" s="156"/>
      <c r="LCG750" s="154"/>
      <c r="LCH750" s="156"/>
      <c r="LCI750" s="154"/>
      <c r="LCJ750" s="156"/>
      <c r="LCK750" s="154"/>
      <c r="LCL750" s="156"/>
      <c r="LCM750" s="156"/>
      <c r="LLW750" s="154"/>
      <c r="LLX750" s="154"/>
      <c r="LLY750" s="43"/>
      <c r="LLZ750" s="154"/>
      <c r="LMA750" s="155"/>
      <c r="LMB750" s="156"/>
      <c r="LMC750" s="154"/>
      <c r="LMD750" s="156"/>
      <c r="LME750" s="154"/>
      <c r="LMF750" s="156"/>
      <c r="LMG750" s="154"/>
      <c r="LMH750" s="156"/>
      <c r="LMI750" s="156"/>
      <c r="LVS750" s="154"/>
      <c r="LVT750" s="154"/>
      <c r="LVU750" s="43"/>
      <c r="LVV750" s="154"/>
      <c r="LVW750" s="155"/>
      <c r="LVX750" s="156"/>
      <c r="LVY750" s="154"/>
      <c r="LVZ750" s="156"/>
      <c r="LWA750" s="154"/>
      <c r="LWB750" s="156"/>
      <c r="LWC750" s="154"/>
      <c r="LWD750" s="156"/>
      <c r="LWE750" s="156"/>
      <c r="MFO750" s="154"/>
      <c r="MFP750" s="154"/>
      <c r="MFQ750" s="43"/>
      <c r="MFR750" s="154"/>
      <c r="MFS750" s="155"/>
      <c r="MFT750" s="156"/>
      <c r="MFU750" s="154"/>
      <c r="MFV750" s="156"/>
      <c r="MFW750" s="154"/>
      <c r="MFX750" s="156"/>
      <c r="MFY750" s="154"/>
      <c r="MFZ750" s="156"/>
      <c r="MGA750" s="156"/>
      <c r="MPK750" s="154"/>
      <c r="MPL750" s="154"/>
      <c r="MPM750" s="43"/>
      <c r="MPN750" s="154"/>
      <c r="MPO750" s="155"/>
      <c r="MPP750" s="156"/>
      <c r="MPQ750" s="154"/>
      <c r="MPR750" s="156"/>
      <c r="MPS750" s="154"/>
      <c r="MPT750" s="156"/>
      <c r="MPU750" s="154"/>
      <c r="MPV750" s="156"/>
      <c r="MPW750" s="156"/>
      <c r="MZG750" s="154"/>
      <c r="MZH750" s="154"/>
      <c r="MZI750" s="43"/>
      <c r="MZJ750" s="154"/>
      <c r="MZK750" s="155"/>
      <c r="MZL750" s="156"/>
      <c r="MZM750" s="154"/>
      <c r="MZN750" s="156"/>
      <c r="MZO750" s="154"/>
      <c r="MZP750" s="156"/>
      <c r="MZQ750" s="154"/>
      <c r="MZR750" s="156"/>
      <c r="MZS750" s="156"/>
      <c r="NJC750" s="154"/>
      <c r="NJD750" s="154"/>
      <c r="NJE750" s="43"/>
      <c r="NJF750" s="154"/>
      <c r="NJG750" s="155"/>
      <c r="NJH750" s="156"/>
      <c r="NJI750" s="154"/>
      <c r="NJJ750" s="156"/>
      <c r="NJK750" s="154"/>
      <c r="NJL750" s="156"/>
      <c r="NJM750" s="154"/>
      <c r="NJN750" s="156"/>
      <c r="NJO750" s="156"/>
      <c r="NSY750" s="154"/>
      <c r="NSZ750" s="154"/>
      <c r="NTA750" s="43"/>
      <c r="NTB750" s="154"/>
      <c r="NTC750" s="155"/>
      <c r="NTD750" s="156"/>
      <c r="NTE750" s="154"/>
      <c r="NTF750" s="156"/>
      <c r="NTG750" s="154"/>
      <c r="NTH750" s="156"/>
      <c r="NTI750" s="154"/>
      <c r="NTJ750" s="156"/>
      <c r="NTK750" s="156"/>
      <c r="OCU750" s="154"/>
      <c r="OCV750" s="154"/>
      <c r="OCW750" s="43"/>
      <c r="OCX750" s="154"/>
      <c r="OCY750" s="155"/>
      <c r="OCZ750" s="156"/>
      <c r="ODA750" s="154"/>
      <c r="ODB750" s="156"/>
      <c r="ODC750" s="154"/>
      <c r="ODD750" s="156"/>
      <c r="ODE750" s="154"/>
      <c r="ODF750" s="156"/>
      <c r="ODG750" s="156"/>
      <c r="OMQ750" s="154"/>
      <c r="OMR750" s="154"/>
      <c r="OMS750" s="43"/>
      <c r="OMT750" s="154"/>
      <c r="OMU750" s="155"/>
      <c r="OMV750" s="156"/>
      <c r="OMW750" s="154"/>
      <c r="OMX750" s="156"/>
      <c r="OMY750" s="154"/>
      <c r="OMZ750" s="156"/>
      <c r="ONA750" s="154"/>
      <c r="ONB750" s="156"/>
      <c r="ONC750" s="156"/>
      <c r="OWM750" s="154"/>
      <c r="OWN750" s="154"/>
      <c r="OWO750" s="43"/>
      <c r="OWP750" s="154"/>
      <c r="OWQ750" s="155"/>
      <c r="OWR750" s="156"/>
      <c r="OWS750" s="154"/>
      <c r="OWT750" s="156"/>
      <c r="OWU750" s="154"/>
      <c r="OWV750" s="156"/>
      <c r="OWW750" s="154"/>
      <c r="OWX750" s="156"/>
      <c r="OWY750" s="156"/>
      <c r="PGI750" s="154"/>
      <c r="PGJ750" s="154"/>
      <c r="PGK750" s="43"/>
      <c r="PGL750" s="154"/>
      <c r="PGM750" s="155"/>
      <c r="PGN750" s="156"/>
      <c r="PGO750" s="154"/>
      <c r="PGP750" s="156"/>
      <c r="PGQ750" s="154"/>
      <c r="PGR750" s="156"/>
      <c r="PGS750" s="154"/>
      <c r="PGT750" s="156"/>
      <c r="PGU750" s="156"/>
      <c r="PQE750" s="154"/>
      <c r="PQF750" s="154"/>
      <c r="PQG750" s="43"/>
      <c r="PQH750" s="154"/>
      <c r="PQI750" s="155"/>
      <c r="PQJ750" s="156"/>
      <c r="PQK750" s="154"/>
      <c r="PQL750" s="156"/>
      <c r="PQM750" s="154"/>
      <c r="PQN750" s="156"/>
      <c r="PQO750" s="154"/>
      <c r="PQP750" s="156"/>
      <c r="PQQ750" s="156"/>
      <c r="QAA750" s="154"/>
      <c r="QAB750" s="154"/>
      <c r="QAC750" s="43"/>
      <c r="QAD750" s="154"/>
      <c r="QAE750" s="155"/>
      <c r="QAF750" s="156"/>
      <c r="QAG750" s="154"/>
      <c r="QAH750" s="156"/>
      <c r="QAI750" s="154"/>
      <c r="QAJ750" s="156"/>
      <c r="QAK750" s="154"/>
      <c r="QAL750" s="156"/>
      <c r="QAM750" s="156"/>
      <c r="QJW750" s="154"/>
      <c r="QJX750" s="154"/>
      <c r="QJY750" s="43"/>
      <c r="QJZ750" s="154"/>
      <c r="QKA750" s="155"/>
      <c r="QKB750" s="156"/>
      <c r="QKC750" s="154"/>
      <c r="QKD750" s="156"/>
      <c r="QKE750" s="154"/>
      <c r="QKF750" s="156"/>
      <c r="QKG750" s="154"/>
      <c r="QKH750" s="156"/>
      <c r="QKI750" s="156"/>
      <c r="QTS750" s="154"/>
      <c r="QTT750" s="154"/>
      <c r="QTU750" s="43"/>
      <c r="QTV750" s="154"/>
      <c r="QTW750" s="155"/>
      <c r="QTX750" s="156"/>
      <c r="QTY750" s="154"/>
      <c r="QTZ750" s="156"/>
      <c r="QUA750" s="154"/>
      <c r="QUB750" s="156"/>
      <c r="QUC750" s="154"/>
      <c r="QUD750" s="156"/>
      <c r="QUE750" s="156"/>
      <c r="RDO750" s="154"/>
      <c r="RDP750" s="154"/>
      <c r="RDQ750" s="43"/>
      <c r="RDR750" s="154"/>
      <c r="RDS750" s="155"/>
      <c r="RDT750" s="156"/>
      <c r="RDU750" s="154"/>
      <c r="RDV750" s="156"/>
      <c r="RDW750" s="154"/>
      <c r="RDX750" s="156"/>
      <c r="RDY750" s="154"/>
      <c r="RDZ750" s="156"/>
      <c r="REA750" s="156"/>
      <c r="RNK750" s="154"/>
      <c r="RNL750" s="154"/>
      <c r="RNM750" s="43"/>
      <c r="RNN750" s="154"/>
      <c r="RNO750" s="155"/>
      <c r="RNP750" s="156"/>
      <c r="RNQ750" s="154"/>
      <c r="RNR750" s="156"/>
      <c r="RNS750" s="154"/>
      <c r="RNT750" s="156"/>
      <c r="RNU750" s="154"/>
      <c r="RNV750" s="156"/>
      <c r="RNW750" s="156"/>
      <c r="RXG750" s="154"/>
      <c r="RXH750" s="154"/>
      <c r="RXI750" s="43"/>
      <c r="RXJ750" s="154"/>
      <c r="RXK750" s="155"/>
      <c r="RXL750" s="156"/>
      <c r="RXM750" s="154"/>
      <c r="RXN750" s="156"/>
      <c r="RXO750" s="154"/>
      <c r="RXP750" s="156"/>
      <c r="RXQ750" s="154"/>
      <c r="RXR750" s="156"/>
      <c r="RXS750" s="156"/>
      <c r="SHC750" s="154"/>
      <c r="SHD750" s="154"/>
      <c r="SHE750" s="43"/>
      <c r="SHF750" s="154"/>
      <c r="SHG750" s="155"/>
      <c r="SHH750" s="156"/>
      <c r="SHI750" s="154"/>
      <c r="SHJ750" s="156"/>
      <c r="SHK750" s="154"/>
      <c r="SHL750" s="156"/>
      <c r="SHM750" s="154"/>
      <c r="SHN750" s="156"/>
      <c r="SHO750" s="156"/>
      <c r="SQY750" s="154"/>
      <c r="SQZ750" s="154"/>
      <c r="SRA750" s="43"/>
      <c r="SRB750" s="154"/>
      <c r="SRC750" s="155"/>
      <c r="SRD750" s="156"/>
      <c r="SRE750" s="154"/>
      <c r="SRF750" s="156"/>
      <c r="SRG750" s="154"/>
      <c r="SRH750" s="156"/>
      <c r="SRI750" s="154"/>
      <c r="SRJ750" s="156"/>
      <c r="SRK750" s="156"/>
      <c r="TAU750" s="154"/>
      <c r="TAV750" s="154"/>
      <c r="TAW750" s="43"/>
      <c r="TAX750" s="154"/>
      <c r="TAY750" s="155"/>
      <c r="TAZ750" s="156"/>
      <c r="TBA750" s="154"/>
      <c r="TBB750" s="156"/>
      <c r="TBC750" s="154"/>
      <c r="TBD750" s="156"/>
      <c r="TBE750" s="154"/>
      <c r="TBF750" s="156"/>
      <c r="TBG750" s="156"/>
      <c r="TKQ750" s="154"/>
      <c r="TKR750" s="154"/>
      <c r="TKS750" s="43"/>
      <c r="TKT750" s="154"/>
      <c r="TKU750" s="155"/>
      <c r="TKV750" s="156"/>
      <c r="TKW750" s="154"/>
      <c r="TKX750" s="156"/>
      <c r="TKY750" s="154"/>
      <c r="TKZ750" s="156"/>
      <c r="TLA750" s="154"/>
      <c r="TLB750" s="156"/>
      <c r="TLC750" s="156"/>
      <c r="TUM750" s="154"/>
      <c r="TUN750" s="154"/>
      <c r="TUO750" s="43"/>
      <c r="TUP750" s="154"/>
      <c r="TUQ750" s="155"/>
      <c r="TUR750" s="156"/>
      <c r="TUS750" s="154"/>
      <c r="TUT750" s="156"/>
      <c r="TUU750" s="154"/>
      <c r="TUV750" s="156"/>
      <c r="TUW750" s="154"/>
      <c r="TUX750" s="156"/>
      <c r="TUY750" s="156"/>
      <c r="UEI750" s="154"/>
      <c r="UEJ750" s="154"/>
      <c r="UEK750" s="43"/>
      <c r="UEL750" s="154"/>
      <c r="UEM750" s="155"/>
      <c r="UEN750" s="156"/>
      <c r="UEO750" s="154"/>
      <c r="UEP750" s="156"/>
      <c r="UEQ750" s="154"/>
      <c r="UER750" s="156"/>
      <c r="UES750" s="154"/>
      <c r="UET750" s="156"/>
      <c r="UEU750" s="156"/>
      <c r="UOE750" s="154"/>
      <c r="UOF750" s="154"/>
      <c r="UOG750" s="43"/>
      <c r="UOH750" s="154"/>
      <c r="UOI750" s="155"/>
      <c r="UOJ750" s="156"/>
      <c r="UOK750" s="154"/>
      <c r="UOL750" s="156"/>
      <c r="UOM750" s="154"/>
      <c r="UON750" s="156"/>
      <c r="UOO750" s="154"/>
      <c r="UOP750" s="156"/>
      <c r="UOQ750" s="156"/>
      <c r="UYA750" s="154"/>
      <c r="UYB750" s="154"/>
      <c r="UYC750" s="43"/>
      <c r="UYD750" s="154"/>
      <c r="UYE750" s="155"/>
      <c r="UYF750" s="156"/>
      <c r="UYG750" s="154"/>
      <c r="UYH750" s="156"/>
      <c r="UYI750" s="154"/>
      <c r="UYJ750" s="156"/>
      <c r="UYK750" s="154"/>
      <c r="UYL750" s="156"/>
      <c r="UYM750" s="156"/>
      <c r="VHW750" s="154"/>
      <c r="VHX750" s="154"/>
      <c r="VHY750" s="43"/>
      <c r="VHZ750" s="154"/>
      <c r="VIA750" s="155"/>
      <c r="VIB750" s="156"/>
      <c r="VIC750" s="154"/>
      <c r="VID750" s="156"/>
      <c r="VIE750" s="154"/>
      <c r="VIF750" s="156"/>
      <c r="VIG750" s="154"/>
      <c r="VIH750" s="156"/>
      <c r="VII750" s="156"/>
      <c r="VRS750" s="154"/>
      <c r="VRT750" s="154"/>
      <c r="VRU750" s="43"/>
      <c r="VRV750" s="154"/>
      <c r="VRW750" s="155"/>
      <c r="VRX750" s="156"/>
      <c r="VRY750" s="154"/>
      <c r="VRZ750" s="156"/>
      <c r="VSA750" s="154"/>
      <c r="VSB750" s="156"/>
      <c r="VSC750" s="154"/>
      <c r="VSD750" s="156"/>
      <c r="VSE750" s="156"/>
      <c r="WBO750" s="154"/>
      <c r="WBP750" s="154"/>
      <c r="WBQ750" s="43"/>
      <c r="WBR750" s="154"/>
      <c r="WBS750" s="155"/>
      <c r="WBT750" s="156"/>
      <c r="WBU750" s="154"/>
      <c r="WBV750" s="156"/>
      <c r="WBW750" s="154"/>
      <c r="WBX750" s="156"/>
      <c r="WBY750" s="154"/>
      <c r="WBZ750" s="156"/>
      <c r="WCA750" s="156"/>
      <c r="WLK750" s="154"/>
      <c r="WLL750" s="154"/>
      <c r="WLM750" s="43"/>
      <c r="WLN750" s="154"/>
      <c r="WLO750" s="155"/>
      <c r="WLP750" s="156"/>
      <c r="WLQ750" s="154"/>
      <c r="WLR750" s="156"/>
      <c r="WLS750" s="154"/>
      <c r="WLT750" s="156"/>
      <c r="WLU750" s="154"/>
      <c r="WLV750" s="156"/>
      <c r="WLW750" s="156"/>
      <c r="WVG750" s="154"/>
      <c r="WVH750" s="154"/>
      <c r="WVI750" s="43"/>
      <c r="WVJ750" s="154"/>
      <c r="WVK750" s="155"/>
      <c r="WVL750" s="156"/>
      <c r="WVM750" s="154"/>
      <c r="WVN750" s="156"/>
      <c r="WVO750" s="154"/>
      <c r="WVP750" s="156"/>
      <c r="WVQ750" s="154"/>
      <c r="WVR750" s="156"/>
      <c r="WVS750" s="156"/>
    </row>
    <row r="751" spans="1:16139" s="13" customFormat="1" x14ac:dyDescent="0.35">
      <c r="A751" s="1"/>
      <c r="B751" s="82" t="s">
        <v>27</v>
      </c>
      <c r="C751" s="2" t="s">
        <v>18</v>
      </c>
      <c r="D751" s="3"/>
      <c r="E751" s="3">
        <v>0.39</v>
      </c>
      <c r="F751" s="2"/>
      <c r="G751" s="3"/>
      <c r="H751" s="2"/>
      <c r="I751" s="3"/>
      <c r="J751" s="2"/>
      <c r="K751" s="3"/>
      <c r="L751" s="139"/>
      <c r="M751" s="26" t="s">
        <v>365</v>
      </c>
      <c r="N751" s="174" t="s">
        <v>65</v>
      </c>
      <c r="IU751" s="154"/>
      <c r="IV751" s="154"/>
      <c r="IW751" s="43"/>
      <c r="IX751" s="154"/>
      <c r="IY751" s="155"/>
      <c r="IZ751" s="156"/>
      <c r="JA751" s="154"/>
      <c r="JB751" s="156"/>
      <c r="JC751" s="154"/>
      <c r="JD751" s="156"/>
      <c r="JE751" s="154"/>
      <c r="JF751" s="156"/>
      <c r="JG751" s="156"/>
      <c r="SQ751" s="154"/>
      <c r="SR751" s="154"/>
      <c r="SS751" s="43"/>
      <c r="ST751" s="154"/>
      <c r="SU751" s="155"/>
      <c r="SV751" s="156"/>
      <c r="SW751" s="154"/>
      <c r="SX751" s="156"/>
      <c r="SY751" s="154"/>
      <c r="SZ751" s="156"/>
      <c r="TA751" s="154"/>
      <c r="TB751" s="156"/>
      <c r="TC751" s="156"/>
      <c r="ACM751" s="154"/>
      <c r="ACN751" s="154"/>
      <c r="ACO751" s="43"/>
      <c r="ACP751" s="154"/>
      <c r="ACQ751" s="155"/>
      <c r="ACR751" s="156"/>
      <c r="ACS751" s="154"/>
      <c r="ACT751" s="156"/>
      <c r="ACU751" s="154"/>
      <c r="ACV751" s="156"/>
      <c r="ACW751" s="154"/>
      <c r="ACX751" s="156"/>
      <c r="ACY751" s="156"/>
      <c r="AMI751" s="154"/>
      <c r="AMJ751" s="154"/>
      <c r="AMK751" s="43"/>
      <c r="AML751" s="154"/>
      <c r="AMM751" s="155"/>
      <c r="AMN751" s="156"/>
      <c r="AMO751" s="154"/>
      <c r="AMP751" s="156"/>
      <c r="AMQ751" s="154"/>
      <c r="AMR751" s="156"/>
      <c r="AMS751" s="154"/>
      <c r="AMT751" s="156"/>
      <c r="AMU751" s="156"/>
      <c r="AWE751" s="154"/>
      <c r="AWF751" s="154"/>
      <c r="AWG751" s="43"/>
      <c r="AWH751" s="154"/>
      <c r="AWI751" s="155"/>
      <c r="AWJ751" s="156"/>
      <c r="AWK751" s="154"/>
      <c r="AWL751" s="156"/>
      <c r="AWM751" s="154"/>
      <c r="AWN751" s="156"/>
      <c r="AWO751" s="154"/>
      <c r="AWP751" s="156"/>
      <c r="AWQ751" s="156"/>
      <c r="BGA751" s="154"/>
      <c r="BGB751" s="154"/>
      <c r="BGC751" s="43"/>
      <c r="BGD751" s="154"/>
      <c r="BGE751" s="155"/>
      <c r="BGF751" s="156"/>
      <c r="BGG751" s="154"/>
      <c r="BGH751" s="156"/>
      <c r="BGI751" s="154"/>
      <c r="BGJ751" s="156"/>
      <c r="BGK751" s="154"/>
      <c r="BGL751" s="156"/>
      <c r="BGM751" s="156"/>
      <c r="BPW751" s="154"/>
      <c r="BPX751" s="154"/>
      <c r="BPY751" s="43"/>
      <c r="BPZ751" s="154"/>
      <c r="BQA751" s="155"/>
      <c r="BQB751" s="156"/>
      <c r="BQC751" s="154"/>
      <c r="BQD751" s="156"/>
      <c r="BQE751" s="154"/>
      <c r="BQF751" s="156"/>
      <c r="BQG751" s="154"/>
      <c r="BQH751" s="156"/>
      <c r="BQI751" s="156"/>
      <c r="BZS751" s="154"/>
      <c r="BZT751" s="154"/>
      <c r="BZU751" s="43"/>
      <c r="BZV751" s="154"/>
      <c r="BZW751" s="155"/>
      <c r="BZX751" s="156"/>
      <c r="BZY751" s="154"/>
      <c r="BZZ751" s="156"/>
      <c r="CAA751" s="154"/>
      <c r="CAB751" s="156"/>
      <c r="CAC751" s="154"/>
      <c r="CAD751" s="156"/>
      <c r="CAE751" s="156"/>
      <c r="CJO751" s="154"/>
      <c r="CJP751" s="154"/>
      <c r="CJQ751" s="43"/>
      <c r="CJR751" s="154"/>
      <c r="CJS751" s="155"/>
      <c r="CJT751" s="156"/>
      <c r="CJU751" s="154"/>
      <c r="CJV751" s="156"/>
      <c r="CJW751" s="154"/>
      <c r="CJX751" s="156"/>
      <c r="CJY751" s="154"/>
      <c r="CJZ751" s="156"/>
      <c r="CKA751" s="156"/>
      <c r="CTK751" s="154"/>
      <c r="CTL751" s="154"/>
      <c r="CTM751" s="43"/>
      <c r="CTN751" s="154"/>
      <c r="CTO751" s="155"/>
      <c r="CTP751" s="156"/>
      <c r="CTQ751" s="154"/>
      <c r="CTR751" s="156"/>
      <c r="CTS751" s="154"/>
      <c r="CTT751" s="156"/>
      <c r="CTU751" s="154"/>
      <c r="CTV751" s="156"/>
      <c r="CTW751" s="156"/>
      <c r="DDG751" s="154"/>
      <c r="DDH751" s="154"/>
      <c r="DDI751" s="43"/>
      <c r="DDJ751" s="154"/>
      <c r="DDK751" s="155"/>
      <c r="DDL751" s="156"/>
      <c r="DDM751" s="154"/>
      <c r="DDN751" s="156"/>
      <c r="DDO751" s="154"/>
      <c r="DDP751" s="156"/>
      <c r="DDQ751" s="154"/>
      <c r="DDR751" s="156"/>
      <c r="DDS751" s="156"/>
      <c r="DNC751" s="154"/>
      <c r="DND751" s="154"/>
      <c r="DNE751" s="43"/>
      <c r="DNF751" s="154"/>
      <c r="DNG751" s="155"/>
      <c r="DNH751" s="156"/>
      <c r="DNI751" s="154"/>
      <c r="DNJ751" s="156"/>
      <c r="DNK751" s="154"/>
      <c r="DNL751" s="156"/>
      <c r="DNM751" s="154"/>
      <c r="DNN751" s="156"/>
      <c r="DNO751" s="156"/>
      <c r="DWY751" s="154"/>
      <c r="DWZ751" s="154"/>
      <c r="DXA751" s="43"/>
      <c r="DXB751" s="154"/>
      <c r="DXC751" s="155"/>
      <c r="DXD751" s="156"/>
      <c r="DXE751" s="154"/>
      <c r="DXF751" s="156"/>
      <c r="DXG751" s="154"/>
      <c r="DXH751" s="156"/>
      <c r="DXI751" s="154"/>
      <c r="DXJ751" s="156"/>
      <c r="DXK751" s="156"/>
      <c r="EGU751" s="154"/>
      <c r="EGV751" s="154"/>
      <c r="EGW751" s="43"/>
      <c r="EGX751" s="154"/>
      <c r="EGY751" s="155"/>
      <c r="EGZ751" s="156"/>
      <c r="EHA751" s="154"/>
      <c r="EHB751" s="156"/>
      <c r="EHC751" s="154"/>
      <c r="EHD751" s="156"/>
      <c r="EHE751" s="154"/>
      <c r="EHF751" s="156"/>
      <c r="EHG751" s="156"/>
      <c r="EQQ751" s="154"/>
      <c r="EQR751" s="154"/>
      <c r="EQS751" s="43"/>
      <c r="EQT751" s="154"/>
      <c r="EQU751" s="155"/>
      <c r="EQV751" s="156"/>
      <c r="EQW751" s="154"/>
      <c r="EQX751" s="156"/>
      <c r="EQY751" s="154"/>
      <c r="EQZ751" s="156"/>
      <c r="ERA751" s="154"/>
      <c r="ERB751" s="156"/>
      <c r="ERC751" s="156"/>
      <c r="FAM751" s="154"/>
      <c r="FAN751" s="154"/>
      <c r="FAO751" s="43"/>
      <c r="FAP751" s="154"/>
      <c r="FAQ751" s="155"/>
      <c r="FAR751" s="156"/>
      <c r="FAS751" s="154"/>
      <c r="FAT751" s="156"/>
      <c r="FAU751" s="154"/>
      <c r="FAV751" s="156"/>
      <c r="FAW751" s="154"/>
      <c r="FAX751" s="156"/>
      <c r="FAY751" s="156"/>
      <c r="FKI751" s="154"/>
      <c r="FKJ751" s="154"/>
      <c r="FKK751" s="43"/>
      <c r="FKL751" s="154"/>
      <c r="FKM751" s="155"/>
      <c r="FKN751" s="156"/>
      <c r="FKO751" s="154"/>
      <c r="FKP751" s="156"/>
      <c r="FKQ751" s="154"/>
      <c r="FKR751" s="156"/>
      <c r="FKS751" s="154"/>
      <c r="FKT751" s="156"/>
      <c r="FKU751" s="156"/>
      <c r="FUE751" s="154"/>
      <c r="FUF751" s="154"/>
      <c r="FUG751" s="43"/>
      <c r="FUH751" s="154"/>
      <c r="FUI751" s="155"/>
      <c r="FUJ751" s="156"/>
      <c r="FUK751" s="154"/>
      <c r="FUL751" s="156"/>
      <c r="FUM751" s="154"/>
      <c r="FUN751" s="156"/>
      <c r="FUO751" s="154"/>
      <c r="FUP751" s="156"/>
      <c r="FUQ751" s="156"/>
      <c r="GEA751" s="154"/>
      <c r="GEB751" s="154"/>
      <c r="GEC751" s="43"/>
      <c r="GED751" s="154"/>
      <c r="GEE751" s="155"/>
      <c r="GEF751" s="156"/>
      <c r="GEG751" s="154"/>
      <c r="GEH751" s="156"/>
      <c r="GEI751" s="154"/>
      <c r="GEJ751" s="156"/>
      <c r="GEK751" s="154"/>
      <c r="GEL751" s="156"/>
      <c r="GEM751" s="156"/>
      <c r="GNW751" s="154"/>
      <c r="GNX751" s="154"/>
      <c r="GNY751" s="43"/>
      <c r="GNZ751" s="154"/>
      <c r="GOA751" s="155"/>
      <c r="GOB751" s="156"/>
      <c r="GOC751" s="154"/>
      <c r="GOD751" s="156"/>
      <c r="GOE751" s="154"/>
      <c r="GOF751" s="156"/>
      <c r="GOG751" s="154"/>
      <c r="GOH751" s="156"/>
      <c r="GOI751" s="156"/>
      <c r="GXS751" s="154"/>
      <c r="GXT751" s="154"/>
      <c r="GXU751" s="43"/>
      <c r="GXV751" s="154"/>
      <c r="GXW751" s="155"/>
      <c r="GXX751" s="156"/>
      <c r="GXY751" s="154"/>
      <c r="GXZ751" s="156"/>
      <c r="GYA751" s="154"/>
      <c r="GYB751" s="156"/>
      <c r="GYC751" s="154"/>
      <c r="GYD751" s="156"/>
      <c r="GYE751" s="156"/>
      <c r="HHO751" s="154"/>
      <c r="HHP751" s="154"/>
      <c r="HHQ751" s="43"/>
      <c r="HHR751" s="154"/>
      <c r="HHS751" s="155"/>
      <c r="HHT751" s="156"/>
      <c r="HHU751" s="154"/>
      <c r="HHV751" s="156"/>
      <c r="HHW751" s="154"/>
      <c r="HHX751" s="156"/>
      <c r="HHY751" s="154"/>
      <c r="HHZ751" s="156"/>
      <c r="HIA751" s="156"/>
      <c r="HRK751" s="154"/>
      <c r="HRL751" s="154"/>
      <c r="HRM751" s="43"/>
      <c r="HRN751" s="154"/>
      <c r="HRO751" s="155"/>
      <c r="HRP751" s="156"/>
      <c r="HRQ751" s="154"/>
      <c r="HRR751" s="156"/>
      <c r="HRS751" s="154"/>
      <c r="HRT751" s="156"/>
      <c r="HRU751" s="154"/>
      <c r="HRV751" s="156"/>
      <c r="HRW751" s="156"/>
      <c r="IBG751" s="154"/>
      <c r="IBH751" s="154"/>
      <c r="IBI751" s="43"/>
      <c r="IBJ751" s="154"/>
      <c r="IBK751" s="155"/>
      <c r="IBL751" s="156"/>
      <c r="IBM751" s="154"/>
      <c r="IBN751" s="156"/>
      <c r="IBO751" s="154"/>
      <c r="IBP751" s="156"/>
      <c r="IBQ751" s="154"/>
      <c r="IBR751" s="156"/>
      <c r="IBS751" s="156"/>
      <c r="ILC751" s="154"/>
      <c r="ILD751" s="154"/>
      <c r="ILE751" s="43"/>
      <c r="ILF751" s="154"/>
      <c r="ILG751" s="155"/>
      <c r="ILH751" s="156"/>
      <c r="ILI751" s="154"/>
      <c r="ILJ751" s="156"/>
      <c r="ILK751" s="154"/>
      <c r="ILL751" s="156"/>
      <c r="ILM751" s="154"/>
      <c r="ILN751" s="156"/>
      <c r="ILO751" s="156"/>
      <c r="IUY751" s="154"/>
      <c r="IUZ751" s="154"/>
      <c r="IVA751" s="43"/>
      <c r="IVB751" s="154"/>
      <c r="IVC751" s="155"/>
      <c r="IVD751" s="156"/>
      <c r="IVE751" s="154"/>
      <c r="IVF751" s="156"/>
      <c r="IVG751" s="154"/>
      <c r="IVH751" s="156"/>
      <c r="IVI751" s="154"/>
      <c r="IVJ751" s="156"/>
      <c r="IVK751" s="156"/>
      <c r="JEU751" s="154"/>
      <c r="JEV751" s="154"/>
      <c r="JEW751" s="43"/>
      <c r="JEX751" s="154"/>
      <c r="JEY751" s="155"/>
      <c r="JEZ751" s="156"/>
      <c r="JFA751" s="154"/>
      <c r="JFB751" s="156"/>
      <c r="JFC751" s="154"/>
      <c r="JFD751" s="156"/>
      <c r="JFE751" s="154"/>
      <c r="JFF751" s="156"/>
      <c r="JFG751" s="156"/>
      <c r="JOQ751" s="154"/>
      <c r="JOR751" s="154"/>
      <c r="JOS751" s="43"/>
      <c r="JOT751" s="154"/>
      <c r="JOU751" s="155"/>
      <c r="JOV751" s="156"/>
      <c r="JOW751" s="154"/>
      <c r="JOX751" s="156"/>
      <c r="JOY751" s="154"/>
      <c r="JOZ751" s="156"/>
      <c r="JPA751" s="154"/>
      <c r="JPB751" s="156"/>
      <c r="JPC751" s="156"/>
      <c r="JYM751" s="154"/>
      <c r="JYN751" s="154"/>
      <c r="JYO751" s="43"/>
      <c r="JYP751" s="154"/>
      <c r="JYQ751" s="155"/>
      <c r="JYR751" s="156"/>
      <c r="JYS751" s="154"/>
      <c r="JYT751" s="156"/>
      <c r="JYU751" s="154"/>
      <c r="JYV751" s="156"/>
      <c r="JYW751" s="154"/>
      <c r="JYX751" s="156"/>
      <c r="JYY751" s="156"/>
      <c r="KII751" s="154"/>
      <c r="KIJ751" s="154"/>
      <c r="KIK751" s="43"/>
      <c r="KIL751" s="154"/>
      <c r="KIM751" s="155"/>
      <c r="KIN751" s="156"/>
      <c r="KIO751" s="154"/>
      <c r="KIP751" s="156"/>
      <c r="KIQ751" s="154"/>
      <c r="KIR751" s="156"/>
      <c r="KIS751" s="154"/>
      <c r="KIT751" s="156"/>
      <c r="KIU751" s="156"/>
      <c r="KSE751" s="154"/>
      <c r="KSF751" s="154"/>
      <c r="KSG751" s="43"/>
      <c r="KSH751" s="154"/>
      <c r="KSI751" s="155"/>
      <c r="KSJ751" s="156"/>
      <c r="KSK751" s="154"/>
      <c r="KSL751" s="156"/>
      <c r="KSM751" s="154"/>
      <c r="KSN751" s="156"/>
      <c r="KSO751" s="154"/>
      <c r="KSP751" s="156"/>
      <c r="KSQ751" s="156"/>
      <c r="LCA751" s="154"/>
      <c r="LCB751" s="154"/>
      <c r="LCC751" s="43"/>
      <c r="LCD751" s="154"/>
      <c r="LCE751" s="155"/>
      <c r="LCF751" s="156"/>
      <c r="LCG751" s="154"/>
      <c r="LCH751" s="156"/>
      <c r="LCI751" s="154"/>
      <c r="LCJ751" s="156"/>
      <c r="LCK751" s="154"/>
      <c r="LCL751" s="156"/>
      <c r="LCM751" s="156"/>
      <c r="LLW751" s="154"/>
      <c r="LLX751" s="154"/>
      <c r="LLY751" s="43"/>
      <c r="LLZ751" s="154"/>
      <c r="LMA751" s="155"/>
      <c r="LMB751" s="156"/>
      <c r="LMC751" s="154"/>
      <c r="LMD751" s="156"/>
      <c r="LME751" s="154"/>
      <c r="LMF751" s="156"/>
      <c r="LMG751" s="154"/>
      <c r="LMH751" s="156"/>
      <c r="LMI751" s="156"/>
      <c r="LVS751" s="154"/>
      <c r="LVT751" s="154"/>
      <c r="LVU751" s="43"/>
      <c r="LVV751" s="154"/>
      <c r="LVW751" s="155"/>
      <c r="LVX751" s="156"/>
      <c r="LVY751" s="154"/>
      <c r="LVZ751" s="156"/>
      <c r="LWA751" s="154"/>
      <c r="LWB751" s="156"/>
      <c r="LWC751" s="154"/>
      <c r="LWD751" s="156"/>
      <c r="LWE751" s="156"/>
      <c r="MFO751" s="154"/>
      <c r="MFP751" s="154"/>
      <c r="MFQ751" s="43"/>
      <c r="MFR751" s="154"/>
      <c r="MFS751" s="155"/>
      <c r="MFT751" s="156"/>
      <c r="MFU751" s="154"/>
      <c r="MFV751" s="156"/>
      <c r="MFW751" s="154"/>
      <c r="MFX751" s="156"/>
      <c r="MFY751" s="154"/>
      <c r="MFZ751" s="156"/>
      <c r="MGA751" s="156"/>
      <c r="MPK751" s="154"/>
      <c r="MPL751" s="154"/>
      <c r="MPM751" s="43"/>
      <c r="MPN751" s="154"/>
      <c r="MPO751" s="155"/>
      <c r="MPP751" s="156"/>
      <c r="MPQ751" s="154"/>
      <c r="MPR751" s="156"/>
      <c r="MPS751" s="154"/>
      <c r="MPT751" s="156"/>
      <c r="MPU751" s="154"/>
      <c r="MPV751" s="156"/>
      <c r="MPW751" s="156"/>
      <c r="MZG751" s="154"/>
      <c r="MZH751" s="154"/>
      <c r="MZI751" s="43"/>
      <c r="MZJ751" s="154"/>
      <c r="MZK751" s="155"/>
      <c r="MZL751" s="156"/>
      <c r="MZM751" s="154"/>
      <c r="MZN751" s="156"/>
      <c r="MZO751" s="154"/>
      <c r="MZP751" s="156"/>
      <c r="MZQ751" s="154"/>
      <c r="MZR751" s="156"/>
      <c r="MZS751" s="156"/>
      <c r="NJC751" s="154"/>
      <c r="NJD751" s="154"/>
      <c r="NJE751" s="43"/>
      <c r="NJF751" s="154"/>
      <c r="NJG751" s="155"/>
      <c r="NJH751" s="156"/>
      <c r="NJI751" s="154"/>
      <c r="NJJ751" s="156"/>
      <c r="NJK751" s="154"/>
      <c r="NJL751" s="156"/>
      <c r="NJM751" s="154"/>
      <c r="NJN751" s="156"/>
      <c r="NJO751" s="156"/>
      <c r="NSY751" s="154"/>
      <c r="NSZ751" s="154"/>
      <c r="NTA751" s="43"/>
      <c r="NTB751" s="154"/>
      <c r="NTC751" s="155"/>
      <c r="NTD751" s="156"/>
      <c r="NTE751" s="154"/>
      <c r="NTF751" s="156"/>
      <c r="NTG751" s="154"/>
      <c r="NTH751" s="156"/>
      <c r="NTI751" s="154"/>
      <c r="NTJ751" s="156"/>
      <c r="NTK751" s="156"/>
      <c r="OCU751" s="154"/>
      <c r="OCV751" s="154"/>
      <c r="OCW751" s="43"/>
      <c r="OCX751" s="154"/>
      <c r="OCY751" s="155"/>
      <c r="OCZ751" s="156"/>
      <c r="ODA751" s="154"/>
      <c r="ODB751" s="156"/>
      <c r="ODC751" s="154"/>
      <c r="ODD751" s="156"/>
      <c r="ODE751" s="154"/>
      <c r="ODF751" s="156"/>
      <c r="ODG751" s="156"/>
      <c r="OMQ751" s="154"/>
      <c r="OMR751" s="154"/>
      <c r="OMS751" s="43"/>
      <c r="OMT751" s="154"/>
      <c r="OMU751" s="155"/>
      <c r="OMV751" s="156"/>
      <c r="OMW751" s="154"/>
      <c r="OMX751" s="156"/>
      <c r="OMY751" s="154"/>
      <c r="OMZ751" s="156"/>
      <c r="ONA751" s="154"/>
      <c r="ONB751" s="156"/>
      <c r="ONC751" s="156"/>
      <c r="OWM751" s="154"/>
      <c r="OWN751" s="154"/>
      <c r="OWO751" s="43"/>
      <c r="OWP751" s="154"/>
      <c r="OWQ751" s="155"/>
      <c r="OWR751" s="156"/>
      <c r="OWS751" s="154"/>
      <c r="OWT751" s="156"/>
      <c r="OWU751" s="154"/>
      <c r="OWV751" s="156"/>
      <c r="OWW751" s="154"/>
      <c r="OWX751" s="156"/>
      <c r="OWY751" s="156"/>
      <c r="PGI751" s="154"/>
      <c r="PGJ751" s="154"/>
      <c r="PGK751" s="43"/>
      <c r="PGL751" s="154"/>
      <c r="PGM751" s="155"/>
      <c r="PGN751" s="156"/>
      <c r="PGO751" s="154"/>
      <c r="PGP751" s="156"/>
      <c r="PGQ751" s="154"/>
      <c r="PGR751" s="156"/>
      <c r="PGS751" s="154"/>
      <c r="PGT751" s="156"/>
      <c r="PGU751" s="156"/>
      <c r="PQE751" s="154"/>
      <c r="PQF751" s="154"/>
      <c r="PQG751" s="43"/>
      <c r="PQH751" s="154"/>
      <c r="PQI751" s="155"/>
      <c r="PQJ751" s="156"/>
      <c r="PQK751" s="154"/>
      <c r="PQL751" s="156"/>
      <c r="PQM751" s="154"/>
      <c r="PQN751" s="156"/>
      <c r="PQO751" s="154"/>
      <c r="PQP751" s="156"/>
      <c r="PQQ751" s="156"/>
      <c r="QAA751" s="154"/>
      <c r="QAB751" s="154"/>
      <c r="QAC751" s="43"/>
      <c r="QAD751" s="154"/>
      <c r="QAE751" s="155"/>
      <c r="QAF751" s="156"/>
      <c r="QAG751" s="154"/>
      <c r="QAH751" s="156"/>
      <c r="QAI751" s="154"/>
      <c r="QAJ751" s="156"/>
      <c r="QAK751" s="154"/>
      <c r="QAL751" s="156"/>
      <c r="QAM751" s="156"/>
      <c r="QJW751" s="154"/>
      <c r="QJX751" s="154"/>
      <c r="QJY751" s="43"/>
      <c r="QJZ751" s="154"/>
      <c r="QKA751" s="155"/>
      <c r="QKB751" s="156"/>
      <c r="QKC751" s="154"/>
      <c r="QKD751" s="156"/>
      <c r="QKE751" s="154"/>
      <c r="QKF751" s="156"/>
      <c r="QKG751" s="154"/>
      <c r="QKH751" s="156"/>
      <c r="QKI751" s="156"/>
      <c r="QTS751" s="154"/>
      <c r="QTT751" s="154"/>
      <c r="QTU751" s="43"/>
      <c r="QTV751" s="154"/>
      <c r="QTW751" s="155"/>
      <c r="QTX751" s="156"/>
      <c r="QTY751" s="154"/>
      <c r="QTZ751" s="156"/>
      <c r="QUA751" s="154"/>
      <c r="QUB751" s="156"/>
      <c r="QUC751" s="154"/>
      <c r="QUD751" s="156"/>
      <c r="QUE751" s="156"/>
      <c r="RDO751" s="154"/>
      <c r="RDP751" s="154"/>
      <c r="RDQ751" s="43"/>
      <c r="RDR751" s="154"/>
      <c r="RDS751" s="155"/>
      <c r="RDT751" s="156"/>
      <c r="RDU751" s="154"/>
      <c r="RDV751" s="156"/>
      <c r="RDW751" s="154"/>
      <c r="RDX751" s="156"/>
      <c r="RDY751" s="154"/>
      <c r="RDZ751" s="156"/>
      <c r="REA751" s="156"/>
      <c r="RNK751" s="154"/>
      <c r="RNL751" s="154"/>
      <c r="RNM751" s="43"/>
      <c r="RNN751" s="154"/>
      <c r="RNO751" s="155"/>
      <c r="RNP751" s="156"/>
      <c r="RNQ751" s="154"/>
      <c r="RNR751" s="156"/>
      <c r="RNS751" s="154"/>
      <c r="RNT751" s="156"/>
      <c r="RNU751" s="154"/>
      <c r="RNV751" s="156"/>
      <c r="RNW751" s="156"/>
      <c r="RXG751" s="154"/>
      <c r="RXH751" s="154"/>
      <c r="RXI751" s="43"/>
      <c r="RXJ751" s="154"/>
      <c r="RXK751" s="155"/>
      <c r="RXL751" s="156"/>
      <c r="RXM751" s="154"/>
      <c r="RXN751" s="156"/>
      <c r="RXO751" s="154"/>
      <c r="RXP751" s="156"/>
      <c r="RXQ751" s="154"/>
      <c r="RXR751" s="156"/>
      <c r="RXS751" s="156"/>
      <c r="SHC751" s="154"/>
      <c r="SHD751" s="154"/>
      <c r="SHE751" s="43"/>
      <c r="SHF751" s="154"/>
      <c r="SHG751" s="155"/>
      <c r="SHH751" s="156"/>
      <c r="SHI751" s="154"/>
      <c r="SHJ751" s="156"/>
      <c r="SHK751" s="154"/>
      <c r="SHL751" s="156"/>
      <c r="SHM751" s="154"/>
      <c r="SHN751" s="156"/>
      <c r="SHO751" s="156"/>
      <c r="SQY751" s="154"/>
      <c r="SQZ751" s="154"/>
      <c r="SRA751" s="43"/>
      <c r="SRB751" s="154"/>
      <c r="SRC751" s="155"/>
      <c r="SRD751" s="156"/>
      <c r="SRE751" s="154"/>
      <c r="SRF751" s="156"/>
      <c r="SRG751" s="154"/>
      <c r="SRH751" s="156"/>
      <c r="SRI751" s="154"/>
      <c r="SRJ751" s="156"/>
      <c r="SRK751" s="156"/>
      <c r="TAU751" s="154"/>
      <c r="TAV751" s="154"/>
      <c r="TAW751" s="43"/>
      <c r="TAX751" s="154"/>
      <c r="TAY751" s="155"/>
      <c r="TAZ751" s="156"/>
      <c r="TBA751" s="154"/>
      <c r="TBB751" s="156"/>
      <c r="TBC751" s="154"/>
      <c r="TBD751" s="156"/>
      <c r="TBE751" s="154"/>
      <c r="TBF751" s="156"/>
      <c r="TBG751" s="156"/>
      <c r="TKQ751" s="154"/>
      <c r="TKR751" s="154"/>
      <c r="TKS751" s="43"/>
      <c r="TKT751" s="154"/>
      <c r="TKU751" s="155"/>
      <c r="TKV751" s="156"/>
      <c r="TKW751" s="154"/>
      <c r="TKX751" s="156"/>
      <c r="TKY751" s="154"/>
      <c r="TKZ751" s="156"/>
      <c r="TLA751" s="154"/>
      <c r="TLB751" s="156"/>
      <c r="TLC751" s="156"/>
      <c r="TUM751" s="154"/>
      <c r="TUN751" s="154"/>
      <c r="TUO751" s="43"/>
      <c r="TUP751" s="154"/>
      <c r="TUQ751" s="155"/>
      <c r="TUR751" s="156"/>
      <c r="TUS751" s="154"/>
      <c r="TUT751" s="156"/>
      <c r="TUU751" s="154"/>
      <c r="TUV751" s="156"/>
      <c r="TUW751" s="154"/>
      <c r="TUX751" s="156"/>
      <c r="TUY751" s="156"/>
      <c r="UEI751" s="154"/>
      <c r="UEJ751" s="154"/>
      <c r="UEK751" s="43"/>
      <c r="UEL751" s="154"/>
      <c r="UEM751" s="155"/>
      <c r="UEN751" s="156"/>
      <c r="UEO751" s="154"/>
      <c r="UEP751" s="156"/>
      <c r="UEQ751" s="154"/>
      <c r="UER751" s="156"/>
      <c r="UES751" s="154"/>
      <c r="UET751" s="156"/>
      <c r="UEU751" s="156"/>
      <c r="UOE751" s="154"/>
      <c r="UOF751" s="154"/>
      <c r="UOG751" s="43"/>
      <c r="UOH751" s="154"/>
      <c r="UOI751" s="155"/>
      <c r="UOJ751" s="156"/>
      <c r="UOK751" s="154"/>
      <c r="UOL751" s="156"/>
      <c r="UOM751" s="154"/>
      <c r="UON751" s="156"/>
      <c r="UOO751" s="154"/>
      <c r="UOP751" s="156"/>
      <c r="UOQ751" s="156"/>
      <c r="UYA751" s="154"/>
      <c r="UYB751" s="154"/>
      <c r="UYC751" s="43"/>
      <c r="UYD751" s="154"/>
      <c r="UYE751" s="155"/>
      <c r="UYF751" s="156"/>
      <c r="UYG751" s="154"/>
      <c r="UYH751" s="156"/>
      <c r="UYI751" s="154"/>
      <c r="UYJ751" s="156"/>
      <c r="UYK751" s="154"/>
      <c r="UYL751" s="156"/>
      <c r="UYM751" s="156"/>
      <c r="VHW751" s="154"/>
      <c r="VHX751" s="154"/>
      <c r="VHY751" s="43"/>
      <c r="VHZ751" s="154"/>
      <c r="VIA751" s="155"/>
      <c r="VIB751" s="156"/>
      <c r="VIC751" s="154"/>
      <c r="VID751" s="156"/>
      <c r="VIE751" s="154"/>
      <c r="VIF751" s="156"/>
      <c r="VIG751" s="154"/>
      <c r="VIH751" s="156"/>
      <c r="VII751" s="156"/>
      <c r="VRS751" s="154"/>
      <c r="VRT751" s="154"/>
      <c r="VRU751" s="43"/>
      <c r="VRV751" s="154"/>
      <c r="VRW751" s="155"/>
      <c r="VRX751" s="156"/>
      <c r="VRY751" s="154"/>
      <c r="VRZ751" s="156"/>
      <c r="VSA751" s="154"/>
      <c r="VSB751" s="156"/>
      <c r="VSC751" s="154"/>
      <c r="VSD751" s="156"/>
      <c r="VSE751" s="156"/>
      <c r="WBO751" s="154"/>
      <c r="WBP751" s="154"/>
      <c r="WBQ751" s="43"/>
      <c r="WBR751" s="154"/>
      <c r="WBS751" s="155"/>
      <c r="WBT751" s="156"/>
      <c r="WBU751" s="154"/>
      <c r="WBV751" s="156"/>
      <c r="WBW751" s="154"/>
      <c r="WBX751" s="156"/>
      <c r="WBY751" s="154"/>
      <c r="WBZ751" s="156"/>
      <c r="WCA751" s="156"/>
      <c r="WLK751" s="154"/>
      <c r="WLL751" s="154"/>
      <c r="WLM751" s="43"/>
      <c r="WLN751" s="154"/>
      <c r="WLO751" s="155"/>
      <c r="WLP751" s="156"/>
      <c r="WLQ751" s="154"/>
      <c r="WLR751" s="156"/>
      <c r="WLS751" s="154"/>
      <c r="WLT751" s="156"/>
      <c r="WLU751" s="154"/>
      <c r="WLV751" s="156"/>
      <c r="WLW751" s="156"/>
      <c r="WVG751" s="154"/>
      <c r="WVH751" s="154"/>
      <c r="WVI751" s="43"/>
      <c r="WVJ751" s="154"/>
      <c r="WVK751" s="155"/>
      <c r="WVL751" s="156"/>
      <c r="WVM751" s="154"/>
      <c r="WVN751" s="156"/>
      <c r="WVO751" s="154"/>
      <c r="WVP751" s="156"/>
      <c r="WVQ751" s="154"/>
      <c r="WVR751" s="156"/>
      <c r="WVS751" s="156"/>
    </row>
    <row r="752" spans="1:16139" s="13" customFormat="1" x14ac:dyDescent="0.35">
      <c r="A752" s="1"/>
      <c r="B752" s="2" t="s">
        <v>28</v>
      </c>
      <c r="C752" s="2"/>
      <c r="D752" s="2"/>
      <c r="E752" s="3"/>
      <c r="F752" s="2"/>
      <c r="G752" s="3"/>
      <c r="H752" s="2"/>
      <c r="I752" s="3"/>
      <c r="J752" s="2"/>
      <c r="K752" s="3"/>
      <c r="L752" s="139"/>
      <c r="M752" s="26"/>
      <c r="N752" s="174" t="s">
        <v>65</v>
      </c>
      <c r="IU752" s="154"/>
      <c r="IV752" s="154"/>
      <c r="IW752" s="43"/>
      <c r="IX752" s="154"/>
      <c r="IY752" s="155"/>
      <c r="IZ752" s="156"/>
      <c r="JA752" s="154"/>
      <c r="JB752" s="156"/>
      <c r="JC752" s="154"/>
      <c r="JD752" s="156"/>
      <c r="JE752" s="154"/>
      <c r="JF752" s="156"/>
      <c r="JG752" s="156"/>
      <c r="SQ752" s="154"/>
      <c r="SR752" s="154"/>
      <c r="SS752" s="43"/>
      <c r="ST752" s="154"/>
      <c r="SU752" s="155"/>
      <c r="SV752" s="156"/>
      <c r="SW752" s="154"/>
      <c r="SX752" s="156"/>
      <c r="SY752" s="154"/>
      <c r="SZ752" s="156"/>
      <c r="TA752" s="154"/>
      <c r="TB752" s="156"/>
      <c r="TC752" s="156"/>
      <c r="ACM752" s="154"/>
      <c r="ACN752" s="154"/>
      <c r="ACO752" s="43"/>
      <c r="ACP752" s="154"/>
      <c r="ACQ752" s="155"/>
      <c r="ACR752" s="156"/>
      <c r="ACS752" s="154"/>
      <c r="ACT752" s="156"/>
      <c r="ACU752" s="154"/>
      <c r="ACV752" s="156"/>
      <c r="ACW752" s="154"/>
      <c r="ACX752" s="156"/>
      <c r="ACY752" s="156"/>
      <c r="AMI752" s="154"/>
      <c r="AMJ752" s="154"/>
      <c r="AMK752" s="43"/>
      <c r="AML752" s="154"/>
      <c r="AMM752" s="155"/>
      <c r="AMN752" s="156"/>
      <c r="AMO752" s="154"/>
      <c r="AMP752" s="156"/>
      <c r="AMQ752" s="154"/>
      <c r="AMR752" s="156"/>
      <c r="AMS752" s="154"/>
      <c r="AMT752" s="156"/>
      <c r="AMU752" s="156"/>
      <c r="AWE752" s="154"/>
      <c r="AWF752" s="154"/>
      <c r="AWG752" s="43"/>
      <c r="AWH752" s="154"/>
      <c r="AWI752" s="155"/>
      <c r="AWJ752" s="156"/>
      <c r="AWK752" s="154"/>
      <c r="AWL752" s="156"/>
      <c r="AWM752" s="154"/>
      <c r="AWN752" s="156"/>
      <c r="AWO752" s="154"/>
      <c r="AWP752" s="156"/>
      <c r="AWQ752" s="156"/>
      <c r="BGA752" s="154"/>
      <c r="BGB752" s="154"/>
      <c r="BGC752" s="43"/>
      <c r="BGD752" s="154"/>
      <c r="BGE752" s="155"/>
      <c r="BGF752" s="156"/>
      <c r="BGG752" s="154"/>
      <c r="BGH752" s="156"/>
      <c r="BGI752" s="154"/>
      <c r="BGJ752" s="156"/>
      <c r="BGK752" s="154"/>
      <c r="BGL752" s="156"/>
      <c r="BGM752" s="156"/>
      <c r="BPW752" s="154"/>
      <c r="BPX752" s="154"/>
      <c r="BPY752" s="43"/>
      <c r="BPZ752" s="154"/>
      <c r="BQA752" s="155"/>
      <c r="BQB752" s="156"/>
      <c r="BQC752" s="154"/>
      <c r="BQD752" s="156"/>
      <c r="BQE752" s="154"/>
      <c r="BQF752" s="156"/>
      <c r="BQG752" s="154"/>
      <c r="BQH752" s="156"/>
      <c r="BQI752" s="156"/>
      <c r="BZS752" s="154"/>
      <c r="BZT752" s="154"/>
      <c r="BZU752" s="43"/>
      <c r="BZV752" s="154"/>
      <c r="BZW752" s="155"/>
      <c r="BZX752" s="156"/>
      <c r="BZY752" s="154"/>
      <c r="BZZ752" s="156"/>
      <c r="CAA752" s="154"/>
      <c r="CAB752" s="156"/>
      <c r="CAC752" s="154"/>
      <c r="CAD752" s="156"/>
      <c r="CAE752" s="156"/>
      <c r="CJO752" s="154"/>
      <c r="CJP752" s="154"/>
      <c r="CJQ752" s="43"/>
      <c r="CJR752" s="154"/>
      <c r="CJS752" s="155"/>
      <c r="CJT752" s="156"/>
      <c r="CJU752" s="154"/>
      <c r="CJV752" s="156"/>
      <c r="CJW752" s="154"/>
      <c r="CJX752" s="156"/>
      <c r="CJY752" s="154"/>
      <c r="CJZ752" s="156"/>
      <c r="CKA752" s="156"/>
      <c r="CTK752" s="154"/>
      <c r="CTL752" s="154"/>
      <c r="CTM752" s="43"/>
      <c r="CTN752" s="154"/>
      <c r="CTO752" s="155"/>
      <c r="CTP752" s="156"/>
      <c r="CTQ752" s="154"/>
      <c r="CTR752" s="156"/>
      <c r="CTS752" s="154"/>
      <c r="CTT752" s="156"/>
      <c r="CTU752" s="154"/>
      <c r="CTV752" s="156"/>
      <c r="CTW752" s="156"/>
      <c r="DDG752" s="154"/>
      <c r="DDH752" s="154"/>
      <c r="DDI752" s="43"/>
      <c r="DDJ752" s="154"/>
      <c r="DDK752" s="155"/>
      <c r="DDL752" s="156"/>
      <c r="DDM752" s="154"/>
      <c r="DDN752" s="156"/>
      <c r="DDO752" s="154"/>
      <c r="DDP752" s="156"/>
      <c r="DDQ752" s="154"/>
      <c r="DDR752" s="156"/>
      <c r="DDS752" s="156"/>
      <c r="DNC752" s="154"/>
      <c r="DND752" s="154"/>
      <c r="DNE752" s="43"/>
      <c r="DNF752" s="154"/>
      <c r="DNG752" s="155"/>
      <c r="DNH752" s="156"/>
      <c r="DNI752" s="154"/>
      <c r="DNJ752" s="156"/>
      <c r="DNK752" s="154"/>
      <c r="DNL752" s="156"/>
      <c r="DNM752" s="154"/>
      <c r="DNN752" s="156"/>
      <c r="DNO752" s="156"/>
      <c r="DWY752" s="154"/>
      <c r="DWZ752" s="154"/>
      <c r="DXA752" s="43"/>
      <c r="DXB752" s="154"/>
      <c r="DXC752" s="155"/>
      <c r="DXD752" s="156"/>
      <c r="DXE752" s="154"/>
      <c r="DXF752" s="156"/>
      <c r="DXG752" s="154"/>
      <c r="DXH752" s="156"/>
      <c r="DXI752" s="154"/>
      <c r="DXJ752" s="156"/>
      <c r="DXK752" s="156"/>
      <c r="EGU752" s="154"/>
      <c r="EGV752" s="154"/>
      <c r="EGW752" s="43"/>
      <c r="EGX752" s="154"/>
      <c r="EGY752" s="155"/>
      <c r="EGZ752" s="156"/>
      <c r="EHA752" s="154"/>
      <c r="EHB752" s="156"/>
      <c r="EHC752" s="154"/>
      <c r="EHD752" s="156"/>
      <c r="EHE752" s="154"/>
      <c r="EHF752" s="156"/>
      <c r="EHG752" s="156"/>
      <c r="EQQ752" s="154"/>
      <c r="EQR752" s="154"/>
      <c r="EQS752" s="43"/>
      <c r="EQT752" s="154"/>
      <c r="EQU752" s="155"/>
      <c r="EQV752" s="156"/>
      <c r="EQW752" s="154"/>
      <c r="EQX752" s="156"/>
      <c r="EQY752" s="154"/>
      <c r="EQZ752" s="156"/>
      <c r="ERA752" s="154"/>
      <c r="ERB752" s="156"/>
      <c r="ERC752" s="156"/>
      <c r="FAM752" s="154"/>
      <c r="FAN752" s="154"/>
      <c r="FAO752" s="43"/>
      <c r="FAP752" s="154"/>
      <c r="FAQ752" s="155"/>
      <c r="FAR752" s="156"/>
      <c r="FAS752" s="154"/>
      <c r="FAT752" s="156"/>
      <c r="FAU752" s="154"/>
      <c r="FAV752" s="156"/>
      <c r="FAW752" s="154"/>
      <c r="FAX752" s="156"/>
      <c r="FAY752" s="156"/>
      <c r="FKI752" s="154"/>
      <c r="FKJ752" s="154"/>
      <c r="FKK752" s="43"/>
      <c r="FKL752" s="154"/>
      <c r="FKM752" s="155"/>
      <c r="FKN752" s="156"/>
      <c r="FKO752" s="154"/>
      <c r="FKP752" s="156"/>
      <c r="FKQ752" s="154"/>
      <c r="FKR752" s="156"/>
      <c r="FKS752" s="154"/>
      <c r="FKT752" s="156"/>
      <c r="FKU752" s="156"/>
      <c r="FUE752" s="154"/>
      <c r="FUF752" s="154"/>
      <c r="FUG752" s="43"/>
      <c r="FUH752" s="154"/>
      <c r="FUI752" s="155"/>
      <c r="FUJ752" s="156"/>
      <c r="FUK752" s="154"/>
      <c r="FUL752" s="156"/>
      <c r="FUM752" s="154"/>
      <c r="FUN752" s="156"/>
      <c r="FUO752" s="154"/>
      <c r="FUP752" s="156"/>
      <c r="FUQ752" s="156"/>
      <c r="GEA752" s="154"/>
      <c r="GEB752" s="154"/>
      <c r="GEC752" s="43"/>
      <c r="GED752" s="154"/>
      <c r="GEE752" s="155"/>
      <c r="GEF752" s="156"/>
      <c r="GEG752" s="154"/>
      <c r="GEH752" s="156"/>
      <c r="GEI752" s="154"/>
      <c r="GEJ752" s="156"/>
      <c r="GEK752" s="154"/>
      <c r="GEL752" s="156"/>
      <c r="GEM752" s="156"/>
      <c r="GNW752" s="154"/>
      <c r="GNX752" s="154"/>
      <c r="GNY752" s="43"/>
      <c r="GNZ752" s="154"/>
      <c r="GOA752" s="155"/>
      <c r="GOB752" s="156"/>
      <c r="GOC752" s="154"/>
      <c r="GOD752" s="156"/>
      <c r="GOE752" s="154"/>
      <c r="GOF752" s="156"/>
      <c r="GOG752" s="154"/>
      <c r="GOH752" s="156"/>
      <c r="GOI752" s="156"/>
      <c r="GXS752" s="154"/>
      <c r="GXT752" s="154"/>
      <c r="GXU752" s="43"/>
      <c r="GXV752" s="154"/>
      <c r="GXW752" s="155"/>
      <c r="GXX752" s="156"/>
      <c r="GXY752" s="154"/>
      <c r="GXZ752" s="156"/>
      <c r="GYA752" s="154"/>
      <c r="GYB752" s="156"/>
      <c r="GYC752" s="154"/>
      <c r="GYD752" s="156"/>
      <c r="GYE752" s="156"/>
      <c r="HHO752" s="154"/>
      <c r="HHP752" s="154"/>
      <c r="HHQ752" s="43"/>
      <c r="HHR752" s="154"/>
      <c r="HHS752" s="155"/>
      <c r="HHT752" s="156"/>
      <c r="HHU752" s="154"/>
      <c r="HHV752" s="156"/>
      <c r="HHW752" s="154"/>
      <c r="HHX752" s="156"/>
      <c r="HHY752" s="154"/>
      <c r="HHZ752" s="156"/>
      <c r="HIA752" s="156"/>
      <c r="HRK752" s="154"/>
      <c r="HRL752" s="154"/>
      <c r="HRM752" s="43"/>
      <c r="HRN752" s="154"/>
      <c r="HRO752" s="155"/>
      <c r="HRP752" s="156"/>
      <c r="HRQ752" s="154"/>
      <c r="HRR752" s="156"/>
      <c r="HRS752" s="154"/>
      <c r="HRT752" s="156"/>
      <c r="HRU752" s="154"/>
      <c r="HRV752" s="156"/>
      <c r="HRW752" s="156"/>
      <c r="IBG752" s="154"/>
      <c r="IBH752" s="154"/>
      <c r="IBI752" s="43"/>
      <c r="IBJ752" s="154"/>
      <c r="IBK752" s="155"/>
      <c r="IBL752" s="156"/>
      <c r="IBM752" s="154"/>
      <c r="IBN752" s="156"/>
      <c r="IBO752" s="154"/>
      <c r="IBP752" s="156"/>
      <c r="IBQ752" s="154"/>
      <c r="IBR752" s="156"/>
      <c r="IBS752" s="156"/>
      <c r="ILC752" s="154"/>
      <c r="ILD752" s="154"/>
      <c r="ILE752" s="43"/>
      <c r="ILF752" s="154"/>
      <c r="ILG752" s="155"/>
      <c r="ILH752" s="156"/>
      <c r="ILI752" s="154"/>
      <c r="ILJ752" s="156"/>
      <c r="ILK752" s="154"/>
      <c r="ILL752" s="156"/>
      <c r="ILM752" s="154"/>
      <c r="ILN752" s="156"/>
      <c r="ILO752" s="156"/>
      <c r="IUY752" s="154"/>
      <c r="IUZ752" s="154"/>
      <c r="IVA752" s="43"/>
      <c r="IVB752" s="154"/>
      <c r="IVC752" s="155"/>
      <c r="IVD752" s="156"/>
      <c r="IVE752" s="154"/>
      <c r="IVF752" s="156"/>
      <c r="IVG752" s="154"/>
      <c r="IVH752" s="156"/>
      <c r="IVI752" s="154"/>
      <c r="IVJ752" s="156"/>
      <c r="IVK752" s="156"/>
      <c r="JEU752" s="154"/>
      <c r="JEV752" s="154"/>
      <c r="JEW752" s="43"/>
      <c r="JEX752" s="154"/>
      <c r="JEY752" s="155"/>
      <c r="JEZ752" s="156"/>
      <c r="JFA752" s="154"/>
      <c r="JFB752" s="156"/>
      <c r="JFC752" s="154"/>
      <c r="JFD752" s="156"/>
      <c r="JFE752" s="154"/>
      <c r="JFF752" s="156"/>
      <c r="JFG752" s="156"/>
      <c r="JOQ752" s="154"/>
      <c r="JOR752" s="154"/>
      <c r="JOS752" s="43"/>
      <c r="JOT752" s="154"/>
      <c r="JOU752" s="155"/>
      <c r="JOV752" s="156"/>
      <c r="JOW752" s="154"/>
      <c r="JOX752" s="156"/>
      <c r="JOY752" s="154"/>
      <c r="JOZ752" s="156"/>
      <c r="JPA752" s="154"/>
      <c r="JPB752" s="156"/>
      <c r="JPC752" s="156"/>
      <c r="JYM752" s="154"/>
      <c r="JYN752" s="154"/>
      <c r="JYO752" s="43"/>
      <c r="JYP752" s="154"/>
      <c r="JYQ752" s="155"/>
      <c r="JYR752" s="156"/>
      <c r="JYS752" s="154"/>
      <c r="JYT752" s="156"/>
      <c r="JYU752" s="154"/>
      <c r="JYV752" s="156"/>
      <c r="JYW752" s="154"/>
      <c r="JYX752" s="156"/>
      <c r="JYY752" s="156"/>
      <c r="KII752" s="154"/>
      <c r="KIJ752" s="154"/>
      <c r="KIK752" s="43"/>
      <c r="KIL752" s="154"/>
      <c r="KIM752" s="155"/>
      <c r="KIN752" s="156"/>
      <c r="KIO752" s="154"/>
      <c r="KIP752" s="156"/>
      <c r="KIQ752" s="154"/>
      <c r="KIR752" s="156"/>
      <c r="KIS752" s="154"/>
      <c r="KIT752" s="156"/>
      <c r="KIU752" s="156"/>
      <c r="KSE752" s="154"/>
      <c r="KSF752" s="154"/>
      <c r="KSG752" s="43"/>
      <c r="KSH752" s="154"/>
      <c r="KSI752" s="155"/>
      <c r="KSJ752" s="156"/>
      <c r="KSK752" s="154"/>
      <c r="KSL752" s="156"/>
      <c r="KSM752" s="154"/>
      <c r="KSN752" s="156"/>
      <c r="KSO752" s="154"/>
      <c r="KSP752" s="156"/>
      <c r="KSQ752" s="156"/>
      <c r="LCA752" s="154"/>
      <c r="LCB752" s="154"/>
      <c r="LCC752" s="43"/>
      <c r="LCD752" s="154"/>
      <c r="LCE752" s="155"/>
      <c r="LCF752" s="156"/>
      <c r="LCG752" s="154"/>
      <c r="LCH752" s="156"/>
      <c r="LCI752" s="154"/>
      <c r="LCJ752" s="156"/>
      <c r="LCK752" s="154"/>
      <c r="LCL752" s="156"/>
      <c r="LCM752" s="156"/>
      <c r="LLW752" s="154"/>
      <c r="LLX752" s="154"/>
      <c r="LLY752" s="43"/>
      <c r="LLZ752" s="154"/>
      <c r="LMA752" s="155"/>
      <c r="LMB752" s="156"/>
      <c r="LMC752" s="154"/>
      <c r="LMD752" s="156"/>
      <c r="LME752" s="154"/>
      <c r="LMF752" s="156"/>
      <c r="LMG752" s="154"/>
      <c r="LMH752" s="156"/>
      <c r="LMI752" s="156"/>
      <c r="LVS752" s="154"/>
      <c r="LVT752" s="154"/>
      <c r="LVU752" s="43"/>
      <c r="LVV752" s="154"/>
      <c r="LVW752" s="155"/>
      <c r="LVX752" s="156"/>
      <c r="LVY752" s="154"/>
      <c r="LVZ752" s="156"/>
      <c r="LWA752" s="154"/>
      <c r="LWB752" s="156"/>
      <c r="LWC752" s="154"/>
      <c r="LWD752" s="156"/>
      <c r="LWE752" s="156"/>
      <c r="MFO752" s="154"/>
      <c r="MFP752" s="154"/>
      <c r="MFQ752" s="43"/>
      <c r="MFR752" s="154"/>
      <c r="MFS752" s="155"/>
      <c r="MFT752" s="156"/>
      <c r="MFU752" s="154"/>
      <c r="MFV752" s="156"/>
      <c r="MFW752" s="154"/>
      <c r="MFX752" s="156"/>
      <c r="MFY752" s="154"/>
      <c r="MFZ752" s="156"/>
      <c r="MGA752" s="156"/>
      <c r="MPK752" s="154"/>
      <c r="MPL752" s="154"/>
      <c r="MPM752" s="43"/>
      <c r="MPN752" s="154"/>
      <c r="MPO752" s="155"/>
      <c r="MPP752" s="156"/>
      <c r="MPQ752" s="154"/>
      <c r="MPR752" s="156"/>
      <c r="MPS752" s="154"/>
      <c r="MPT752" s="156"/>
      <c r="MPU752" s="154"/>
      <c r="MPV752" s="156"/>
      <c r="MPW752" s="156"/>
      <c r="MZG752" s="154"/>
      <c r="MZH752" s="154"/>
      <c r="MZI752" s="43"/>
      <c r="MZJ752" s="154"/>
      <c r="MZK752" s="155"/>
      <c r="MZL752" s="156"/>
      <c r="MZM752" s="154"/>
      <c r="MZN752" s="156"/>
      <c r="MZO752" s="154"/>
      <c r="MZP752" s="156"/>
      <c r="MZQ752" s="154"/>
      <c r="MZR752" s="156"/>
      <c r="MZS752" s="156"/>
      <c r="NJC752" s="154"/>
      <c r="NJD752" s="154"/>
      <c r="NJE752" s="43"/>
      <c r="NJF752" s="154"/>
      <c r="NJG752" s="155"/>
      <c r="NJH752" s="156"/>
      <c r="NJI752" s="154"/>
      <c r="NJJ752" s="156"/>
      <c r="NJK752" s="154"/>
      <c r="NJL752" s="156"/>
      <c r="NJM752" s="154"/>
      <c r="NJN752" s="156"/>
      <c r="NJO752" s="156"/>
      <c r="NSY752" s="154"/>
      <c r="NSZ752" s="154"/>
      <c r="NTA752" s="43"/>
      <c r="NTB752" s="154"/>
      <c r="NTC752" s="155"/>
      <c r="NTD752" s="156"/>
      <c r="NTE752" s="154"/>
      <c r="NTF752" s="156"/>
      <c r="NTG752" s="154"/>
      <c r="NTH752" s="156"/>
      <c r="NTI752" s="154"/>
      <c r="NTJ752" s="156"/>
      <c r="NTK752" s="156"/>
      <c r="OCU752" s="154"/>
      <c r="OCV752" s="154"/>
      <c r="OCW752" s="43"/>
      <c r="OCX752" s="154"/>
      <c r="OCY752" s="155"/>
      <c r="OCZ752" s="156"/>
      <c r="ODA752" s="154"/>
      <c r="ODB752" s="156"/>
      <c r="ODC752" s="154"/>
      <c r="ODD752" s="156"/>
      <c r="ODE752" s="154"/>
      <c r="ODF752" s="156"/>
      <c r="ODG752" s="156"/>
      <c r="OMQ752" s="154"/>
      <c r="OMR752" s="154"/>
      <c r="OMS752" s="43"/>
      <c r="OMT752" s="154"/>
      <c r="OMU752" s="155"/>
      <c r="OMV752" s="156"/>
      <c r="OMW752" s="154"/>
      <c r="OMX752" s="156"/>
      <c r="OMY752" s="154"/>
      <c r="OMZ752" s="156"/>
      <c r="ONA752" s="154"/>
      <c r="ONB752" s="156"/>
      <c r="ONC752" s="156"/>
      <c r="OWM752" s="154"/>
      <c r="OWN752" s="154"/>
      <c r="OWO752" s="43"/>
      <c r="OWP752" s="154"/>
      <c r="OWQ752" s="155"/>
      <c r="OWR752" s="156"/>
      <c r="OWS752" s="154"/>
      <c r="OWT752" s="156"/>
      <c r="OWU752" s="154"/>
      <c r="OWV752" s="156"/>
      <c r="OWW752" s="154"/>
      <c r="OWX752" s="156"/>
      <c r="OWY752" s="156"/>
      <c r="PGI752" s="154"/>
      <c r="PGJ752" s="154"/>
      <c r="PGK752" s="43"/>
      <c r="PGL752" s="154"/>
      <c r="PGM752" s="155"/>
      <c r="PGN752" s="156"/>
      <c r="PGO752" s="154"/>
      <c r="PGP752" s="156"/>
      <c r="PGQ752" s="154"/>
      <c r="PGR752" s="156"/>
      <c r="PGS752" s="154"/>
      <c r="PGT752" s="156"/>
      <c r="PGU752" s="156"/>
      <c r="PQE752" s="154"/>
      <c r="PQF752" s="154"/>
      <c r="PQG752" s="43"/>
      <c r="PQH752" s="154"/>
      <c r="PQI752" s="155"/>
      <c r="PQJ752" s="156"/>
      <c r="PQK752" s="154"/>
      <c r="PQL752" s="156"/>
      <c r="PQM752" s="154"/>
      <c r="PQN752" s="156"/>
      <c r="PQO752" s="154"/>
      <c r="PQP752" s="156"/>
      <c r="PQQ752" s="156"/>
      <c r="QAA752" s="154"/>
      <c r="QAB752" s="154"/>
      <c r="QAC752" s="43"/>
      <c r="QAD752" s="154"/>
      <c r="QAE752" s="155"/>
      <c r="QAF752" s="156"/>
      <c r="QAG752" s="154"/>
      <c r="QAH752" s="156"/>
      <c r="QAI752" s="154"/>
      <c r="QAJ752" s="156"/>
      <c r="QAK752" s="154"/>
      <c r="QAL752" s="156"/>
      <c r="QAM752" s="156"/>
      <c r="QJW752" s="154"/>
      <c r="QJX752" s="154"/>
      <c r="QJY752" s="43"/>
      <c r="QJZ752" s="154"/>
      <c r="QKA752" s="155"/>
      <c r="QKB752" s="156"/>
      <c r="QKC752" s="154"/>
      <c r="QKD752" s="156"/>
      <c r="QKE752" s="154"/>
      <c r="QKF752" s="156"/>
      <c r="QKG752" s="154"/>
      <c r="QKH752" s="156"/>
      <c r="QKI752" s="156"/>
      <c r="QTS752" s="154"/>
      <c r="QTT752" s="154"/>
      <c r="QTU752" s="43"/>
      <c r="QTV752" s="154"/>
      <c r="QTW752" s="155"/>
      <c r="QTX752" s="156"/>
      <c r="QTY752" s="154"/>
      <c r="QTZ752" s="156"/>
      <c r="QUA752" s="154"/>
      <c r="QUB752" s="156"/>
      <c r="QUC752" s="154"/>
      <c r="QUD752" s="156"/>
      <c r="QUE752" s="156"/>
      <c r="RDO752" s="154"/>
      <c r="RDP752" s="154"/>
      <c r="RDQ752" s="43"/>
      <c r="RDR752" s="154"/>
      <c r="RDS752" s="155"/>
      <c r="RDT752" s="156"/>
      <c r="RDU752" s="154"/>
      <c r="RDV752" s="156"/>
      <c r="RDW752" s="154"/>
      <c r="RDX752" s="156"/>
      <c r="RDY752" s="154"/>
      <c r="RDZ752" s="156"/>
      <c r="REA752" s="156"/>
      <c r="RNK752" s="154"/>
      <c r="RNL752" s="154"/>
      <c r="RNM752" s="43"/>
      <c r="RNN752" s="154"/>
      <c r="RNO752" s="155"/>
      <c r="RNP752" s="156"/>
      <c r="RNQ752" s="154"/>
      <c r="RNR752" s="156"/>
      <c r="RNS752" s="154"/>
      <c r="RNT752" s="156"/>
      <c r="RNU752" s="154"/>
      <c r="RNV752" s="156"/>
      <c r="RNW752" s="156"/>
      <c r="RXG752" s="154"/>
      <c r="RXH752" s="154"/>
      <c r="RXI752" s="43"/>
      <c r="RXJ752" s="154"/>
      <c r="RXK752" s="155"/>
      <c r="RXL752" s="156"/>
      <c r="RXM752" s="154"/>
      <c r="RXN752" s="156"/>
      <c r="RXO752" s="154"/>
      <c r="RXP752" s="156"/>
      <c r="RXQ752" s="154"/>
      <c r="RXR752" s="156"/>
      <c r="RXS752" s="156"/>
      <c r="SHC752" s="154"/>
      <c r="SHD752" s="154"/>
      <c r="SHE752" s="43"/>
      <c r="SHF752" s="154"/>
      <c r="SHG752" s="155"/>
      <c r="SHH752" s="156"/>
      <c r="SHI752" s="154"/>
      <c r="SHJ752" s="156"/>
      <c r="SHK752" s="154"/>
      <c r="SHL752" s="156"/>
      <c r="SHM752" s="154"/>
      <c r="SHN752" s="156"/>
      <c r="SHO752" s="156"/>
      <c r="SQY752" s="154"/>
      <c r="SQZ752" s="154"/>
      <c r="SRA752" s="43"/>
      <c r="SRB752" s="154"/>
      <c r="SRC752" s="155"/>
      <c r="SRD752" s="156"/>
      <c r="SRE752" s="154"/>
      <c r="SRF752" s="156"/>
      <c r="SRG752" s="154"/>
      <c r="SRH752" s="156"/>
      <c r="SRI752" s="154"/>
      <c r="SRJ752" s="156"/>
      <c r="SRK752" s="156"/>
      <c r="TAU752" s="154"/>
      <c r="TAV752" s="154"/>
      <c r="TAW752" s="43"/>
      <c r="TAX752" s="154"/>
      <c r="TAY752" s="155"/>
      <c r="TAZ752" s="156"/>
      <c r="TBA752" s="154"/>
      <c r="TBB752" s="156"/>
      <c r="TBC752" s="154"/>
      <c r="TBD752" s="156"/>
      <c r="TBE752" s="154"/>
      <c r="TBF752" s="156"/>
      <c r="TBG752" s="156"/>
      <c r="TKQ752" s="154"/>
      <c r="TKR752" s="154"/>
      <c r="TKS752" s="43"/>
      <c r="TKT752" s="154"/>
      <c r="TKU752" s="155"/>
      <c r="TKV752" s="156"/>
      <c r="TKW752" s="154"/>
      <c r="TKX752" s="156"/>
      <c r="TKY752" s="154"/>
      <c r="TKZ752" s="156"/>
      <c r="TLA752" s="154"/>
      <c r="TLB752" s="156"/>
      <c r="TLC752" s="156"/>
      <c r="TUM752" s="154"/>
      <c r="TUN752" s="154"/>
      <c r="TUO752" s="43"/>
      <c r="TUP752" s="154"/>
      <c r="TUQ752" s="155"/>
      <c r="TUR752" s="156"/>
      <c r="TUS752" s="154"/>
      <c r="TUT752" s="156"/>
      <c r="TUU752" s="154"/>
      <c r="TUV752" s="156"/>
      <c r="TUW752" s="154"/>
      <c r="TUX752" s="156"/>
      <c r="TUY752" s="156"/>
      <c r="UEI752" s="154"/>
      <c r="UEJ752" s="154"/>
      <c r="UEK752" s="43"/>
      <c r="UEL752" s="154"/>
      <c r="UEM752" s="155"/>
      <c r="UEN752" s="156"/>
      <c r="UEO752" s="154"/>
      <c r="UEP752" s="156"/>
      <c r="UEQ752" s="154"/>
      <c r="UER752" s="156"/>
      <c r="UES752" s="154"/>
      <c r="UET752" s="156"/>
      <c r="UEU752" s="156"/>
      <c r="UOE752" s="154"/>
      <c r="UOF752" s="154"/>
      <c r="UOG752" s="43"/>
      <c r="UOH752" s="154"/>
      <c r="UOI752" s="155"/>
      <c r="UOJ752" s="156"/>
      <c r="UOK752" s="154"/>
      <c r="UOL752" s="156"/>
      <c r="UOM752" s="154"/>
      <c r="UON752" s="156"/>
      <c r="UOO752" s="154"/>
      <c r="UOP752" s="156"/>
      <c r="UOQ752" s="156"/>
      <c r="UYA752" s="154"/>
      <c r="UYB752" s="154"/>
      <c r="UYC752" s="43"/>
      <c r="UYD752" s="154"/>
      <c r="UYE752" s="155"/>
      <c r="UYF752" s="156"/>
      <c r="UYG752" s="154"/>
      <c r="UYH752" s="156"/>
      <c r="UYI752" s="154"/>
      <c r="UYJ752" s="156"/>
      <c r="UYK752" s="154"/>
      <c r="UYL752" s="156"/>
      <c r="UYM752" s="156"/>
      <c r="VHW752" s="154"/>
      <c r="VHX752" s="154"/>
      <c r="VHY752" s="43"/>
      <c r="VHZ752" s="154"/>
      <c r="VIA752" s="155"/>
      <c r="VIB752" s="156"/>
      <c r="VIC752" s="154"/>
      <c r="VID752" s="156"/>
      <c r="VIE752" s="154"/>
      <c r="VIF752" s="156"/>
      <c r="VIG752" s="154"/>
      <c r="VIH752" s="156"/>
      <c r="VII752" s="156"/>
      <c r="VRS752" s="154"/>
      <c r="VRT752" s="154"/>
      <c r="VRU752" s="43"/>
      <c r="VRV752" s="154"/>
      <c r="VRW752" s="155"/>
      <c r="VRX752" s="156"/>
      <c r="VRY752" s="154"/>
      <c r="VRZ752" s="156"/>
      <c r="VSA752" s="154"/>
      <c r="VSB752" s="156"/>
      <c r="VSC752" s="154"/>
      <c r="VSD752" s="156"/>
      <c r="VSE752" s="156"/>
      <c r="WBO752" s="154"/>
      <c r="WBP752" s="154"/>
      <c r="WBQ752" s="43"/>
      <c r="WBR752" s="154"/>
      <c r="WBS752" s="155"/>
      <c r="WBT752" s="156"/>
      <c r="WBU752" s="154"/>
      <c r="WBV752" s="156"/>
      <c r="WBW752" s="154"/>
      <c r="WBX752" s="156"/>
      <c r="WBY752" s="154"/>
      <c r="WBZ752" s="156"/>
      <c r="WCA752" s="156"/>
      <c r="WLK752" s="154"/>
      <c r="WLL752" s="154"/>
      <c r="WLM752" s="43"/>
      <c r="WLN752" s="154"/>
      <c r="WLO752" s="155"/>
      <c r="WLP752" s="156"/>
      <c r="WLQ752" s="154"/>
      <c r="WLR752" s="156"/>
      <c r="WLS752" s="154"/>
      <c r="WLT752" s="156"/>
      <c r="WLU752" s="154"/>
      <c r="WLV752" s="156"/>
      <c r="WLW752" s="156"/>
      <c r="WVG752" s="154"/>
      <c r="WVH752" s="154"/>
      <c r="WVI752" s="43"/>
      <c r="WVJ752" s="154"/>
      <c r="WVK752" s="155"/>
      <c r="WVL752" s="156"/>
      <c r="WVM752" s="154"/>
      <c r="WVN752" s="156"/>
      <c r="WVO752" s="154"/>
      <c r="WVP752" s="156"/>
      <c r="WVQ752" s="154"/>
      <c r="WVR752" s="156"/>
      <c r="WVS752" s="156"/>
    </row>
    <row r="753" spans="1:16139" s="13" customFormat="1" x14ac:dyDescent="0.35">
      <c r="A753" s="1"/>
      <c r="B753" s="82" t="s">
        <v>344</v>
      </c>
      <c r="C753" s="2"/>
      <c r="D753" s="2"/>
      <c r="E753" s="9">
        <v>0.4</v>
      </c>
      <c r="F753" s="3"/>
      <c r="G753" s="3"/>
      <c r="H753" s="2"/>
      <c r="I753" s="3"/>
      <c r="J753" s="2"/>
      <c r="K753" s="3"/>
      <c r="L753" s="139"/>
      <c r="M753" s="26" t="s">
        <v>364</v>
      </c>
      <c r="N753" s="174" t="s">
        <v>65</v>
      </c>
      <c r="IU753" s="154"/>
      <c r="IV753" s="154"/>
      <c r="IW753" s="43"/>
      <c r="IX753" s="154"/>
      <c r="IY753" s="155"/>
      <c r="IZ753" s="156"/>
      <c r="JA753" s="154"/>
      <c r="JB753" s="156"/>
      <c r="JC753" s="154"/>
      <c r="JD753" s="156"/>
      <c r="JE753" s="154"/>
      <c r="JF753" s="156"/>
      <c r="JG753" s="156"/>
      <c r="SQ753" s="154"/>
      <c r="SR753" s="154"/>
      <c r="SS753" s="43"/>
      <c r="ST753" s="154"/>
      <c r="SU753" s="155"/>
      <c r="SV753" s="156"/>
      <c r="SW753" s="154"/>
      <c r="SX753" s="156"/>
      <c r="SY753" s="154"/>
      <c r="SZ753" s="156"/>
      <c r="TA753" s="154"/>
      <c r="TB753" s="156"/>
      <c r="TC753" s="156"/>
      <c r="ACM753" s="154"/>
      <c r="ACN753" s="154"/>
      <c r="ACO753" s="43"/>
      <c r="ACP753" s="154"/>
      <c r="ACQ753" s="155"/>
      <c r="ACR753" s="156"/>
      <c r="ACS753" s="154"/>
      <c r="ACT753" s="156"/>
      <c r="ACU753" s="154"/>
      <c r="ACV753" s="156"/>
      <c r="ACW753" s="154"/>
      <c r="ACX753" s="156"/>
      <c r="ACY753" s="156"/>
      <c r="AMI753" s="154"/>
      <c r="AMJ753" s="154"/>
      <c r="AMK753" s="43"/>
      <c r="AML753" s="154"/>
      <c r="AMM753" s="155"/>
      <c r="AMN753" s="156"/>
      <c r="AMO753" s="154"/>
      <c r="AMP753" s="156"/>
      <c r="AMQ753" s="154"/>
      <c r="AMR753" s="156"/>
      <c r="AMS753" s="154"/>
      <c r="AMT753" s="156"/>
      <c r="AMU753" s="156"/>
      <c r="AWE753" s="154"/>
      <c r="AWF753" s="154"/>
      <c r="AWG753" s="43"/>
      <c r="AWH753" s="154"/>
      <c r="AWI753" s="155"/>
      <c r="AWJ753" s="156"/>
      <c r="AWK753" s="154"/>
      <c r="AWL753" s="156"/>
      <c r="AWM753" s="154"/>
      <c r="AWN753" s="156"/>
      <c r="AWO753" s="154"/>
      <c r="AWP753" s="156"/>
      <c r="AWQ753" s="156"/>
      <c r="BGA753" s="154"/>
      <c r="BGB753" s="154"/>
      <c r="BGC753" s="43"/>
      <c r="BGD753" s="154"/>
      <c r="BGE753" s="155"/>
      <c r="BGF753" s="156"/>
      <c r="BGG753" s="154"/>
      <c r="BGH753" s="156"/>
      <c r="BGI753" s="154"/>
      <c r="BGJ753" s="156"/>
      <c r="BGK753" s="154"/>
      <c r="BGL753" s="156"/>
      <c r="BGM753" s="156"/>
      <c r="BPW753" s="154"/>
      <c r="BPX753" s="154"/>
      <c r="BPY753" s="43"/>
      <c r="BPZ753" s="154"/>
      <c r="BQA753" s="155"/>
      <c r="BQB753" s="156"/>
      <c r="BQC753" s="154"/>
      <c r="BQD753" s="156"/>
      <c r="BQE753" s="154"/>
      <c r="BQF753" s="156"/>
      <c r="BQG753" s="154"/>
      <c r="BQH753" s="156"/>
      <c r="BQI753" s="156"/>
      <c r="BZS753" s="154"/>
      <c r="BZT753" s="154"/>
      <c r="BZU753" s="43"/>
      <c r="BZV753" s="154"/>
      <c r="BZW753" s="155"/>
      <c r="BZX753" s="156"/>
      <c r="BZY753" s="154"/>
      <c r="BZZ753" s="156"/>
      <c r="CAA753" s="154"/>
      <c r="CAB753" s="156"/>
      <c r="CAC753" s="154"/>
      <c r="CAD753" s="156"/>
      <c r="CAE753" s="156"/>
      <c r="CJO753" s="154"/>
      <c r="CJP753" s="154"/>
      <c r="CJQ753" s="43"/>
      <c r="CJR753" s="154"/>
      <c r="CJS753" s="155"/>
      <c r="CJT753" s="156"/>
      <c r="CJU753" s="154"/>
      <c r="CJV753" s="156"/>
      <c r="CJW753" s="154"/>
      <c r="CJX753" s="156"/>
      <c r="CJY753" s="154"/>
      <c r="CJZ753" s="156"/>
      <c r="CKA753" s="156"/>
      <c r="CTK753" s="154"/>
      <c r="CTL753" s="154"/>
      <c r="CTM753" s="43"/>
      <c r="CTN753" s="154"/>
      <c r="CTO753" s="155"/>
      <c r="CTP753" s="156"/>
      <c r="CTQ753" s="154"/>
      <c r="CTR753" s="156"/>
      <c r="CTS753" s="154"/>
      <c r="CTT753" s="156"/>
      <c r="CTU753" s="154"/>
      <c r="CTV753" s="156"/>
      <c r="CTW753" s="156"/>
      <c r="DDG753" s="154"/>
      <c r="DDH753" s="154"/>
      <c r="DDI753" s="43"/>
      <c r="DDJ753" s="154"/>
      <c r="DDK753" s="155"/>
      <c r="DDL753" s="156"/>
      <c r="DDM753" s="154"/>
      <c r="DDN753" s="156"/>
      <c r="DDO753" s="154"/>
      <c r="DDP753" s="156"/>
      <c r="DDQ753" s="154"/>
      <c r="DDR753" s="156"/>
      <c r="DDS753" s="156"/>
      <c r="DNC753" s="154"/>
      <c r="DND753" s="154"/>
      <c r="DNE753" s="43"/>
      <c r="DNF753" s="154"/>
      <c r="DNG753" s="155"/>
      <c r="DNH753" s="156"/>
      <c r="DNI753" s="154"/>
      <c r="DNJ753" s="156"/>
      <c r="DNK753" s="154"/>
      <c r="DNL753" s="156"/>
      <c r="DNM753" s="154"/>
      <c r="DNN753" s="156"/>
      <c r="DNO753" s="156"/>
      <c r="DWY753" s="154"/>
      <c r="DWZ753" s="154"/>
      <c r="DXA753" s="43"/>
      <c r="DXB753" s="154"/>
      <c r="DXC753" s="155"/>
      <c r="DXD753" s="156"/>
      <c r="DXE753" s="154"/>
      <c r="DXF753" s="156"/>
      <c r="DXG753" s="154"/>
      <c r="DXH753" s="156"/>
      <c r="DXI753" s="154"/>
      <c r="DXJ753" s="156"/>
      <c r="DXK753" s="156"/>
      <c r="EGU753" s="154"/>
      <c r="EGV753" s="154"/>
      <c r="EGW753" s="43"/>
      <c r="EGX753" s="154"/>
      <c r="EGY753" s="155"/>
      <c r="EGZ753" s="156"/>
      <c r="EHA753" s="154"/>
      <c r="EHB753" s="156"/>
      <c r="EHC753" s="154"/>
      <c r="EHD753" s="156"/>
      <c r="EHE753" s="154"/>
      <c r="EHF753" s="156"/>
      <c r="EHG753" s="156"/>
      <c r="EQQ753" s="154"/>
      <c r="EQR753" s="154"/>
      <c r="EQS753" s="43"/>
      <c r="EQT753" s="154"/>
      <c r="EQU753" s="155"/>
      <c r="EQV753" s="156"/>
      <c r="EQW753" s="154"/>
      <c r="EQX753" s="156"/>
      <c r="EQY753" s="154"/>
      <c r="EQZ753" s="156"/>
      <c r="ERA753" s="154"/>
      <c r="ERB753" s="156"/>
      <c r="ERC753" s="156"/>
      <c r="FAM753" s="154"/>
      <c r="FAN753" s="154"/>
      <c r="FAO753" s="43"/>
      <c r="FAP753" s="154"/>
      <c r="FAQ753" s="155"/>
      <c r="FAR753" s="156"/>
      <c r="FAS753" s="154"/>
      <c r="FAT753" s="156"/>
      <c r="FAU753" s="154"/>
      <c r="FAV753" s="156"/>
      <c r="FAW753" s="154"/>
      <c r="FAX753" s="156"/>
      <c r="FAY753" s="156"/>
      <c r="FKI753" s="154"/>
      <c r="FKJ753" s="154"/>
      <c r="FKK753" s="43"/>
      <c r="FKL753" s="154"/>
      <c r="FKM753" s="155"/>
      <c r="FKN753" s="156"/>
      <c r="FKO753" s="154"/>
      <c r="FKP753" s="156"/>
      <c r="FKQ753" s="154"/>
      <c r="FKR753" s="156"/>
      <c r="FKS753" s="154"/>
      <c r="FKT753" s="156"/>
      <c r="FKU753" s="156"/>
      <c r="FUE753" s="154"/>
      <c r="FUF753" s="154"/>
      <c r="FUG753" s="43"/>
      <c r="FUH753" s="154"/>
      <c r="FUI753" s="155"/>
      <c r="FUJ753" s="156"/>
      <c r="FUK753" s="154"/>
      <c r="FUL753" s="156"/>
      <c r="FUM753" s="154"/>
      <c r="FUN753" s="156"/>
      <c r="FUO753" s="154"/>
      <c r="FUP753" s="156"/>
      <c r="FUQ753" s="156"/>
      <c r="GEA753" s="154"/>
      <c r="GEB753" s="154"/>
      <c r="GEC753" s="43"/>
      <c r="GED753" s="154"/>
      <c r="GEE753" s="155"/>
      <c r="GEF753" s="156"/>
      <c r="GEG753" s="154"/>
      <c r="GEH753" s="156"/>
      <c r="GEI753" s="154"/>
      <c r="GEJ753" s="156"/>
      <c r="GEK753" s="154"/>
      <c r="GEL753" s="156"/>
      <c r="GEM753" s="156"/>
      <c r="GNW753" s="154"/>
      <c r="GNX753" s="154"/>
      <c r="GNY753" s="43"/>
      <c r="GNZ753" s="154"/>
      <c r="GOA753" s="155"/>
      <c r="GOB753" s="156"/>
      <c r="GOC753" s="154"/>
      <c r="GOD753" s="156"/>
      <c r="GOE753" s="154"/>
      <c r="GOF753" s="156"/>
      <c r="GOG753" s="154"/>
      <c r="GOH753" s="156"/>
      <c r="GOI753" s="156"/>
      <c r="GXS753" s="154"/>
      <c r="GXT753" s="154"/>
      <c r="GXU753" s="43"/>
      <c r="GXV753" s="154"/>
      <c r="GXW753" s="155"/>
      <c r="GXX753" s="156"/>
      <c r="GXY753" s="154"/>
      <c r="GXZ753" s="156"/>
      <c r="GYA753" s="154"/>
      <c r="GYB753" s="156"/>
      <c r="GYC753" s="154"/>
      <c r="GYD753" s="156"/>
      <c r="GYE753" s="156"/>
      <c r="HHO753" s="154"/>
      <c r="HHP753" s="154"/>
      <c r="HHQ753" s="43"/>
      <c r="HHR753" s="154"/>
      <c r="HHS753" s="155"/>
      <c r="HHT753" s="156"/>
      <c r="HHU753" s="154"/>
      <c r="HHV753" s="156"/>
      <c r="HHW753" s="154"/>
      <c r="HHX753" s="156"/>
      <c r="HHY753" s="154"/>
      <c r="HHZ753" s="156"/>
      <c r="HIA753" s="156"/>
      <c r="HRK753" s="154"/>
      <c r="HRL753" s="154"/>
      <c r="HRM753" s="43"/>
      <c r="HRN753" s="154"/>
      <c r="HRO753" s="155"/>
      <c r="HRP753" s="156"/>
      <c r="HRQ753" s="154"/>
      <c r="HRR753" s="156"/>
      <c r="HRS753" s="154"/>
      <c r="HRT753" s="156"/>
      <c r="HRU753" s="154"/>
      <c r="HRV753" s="156"/>
      <c r="HRW753" s="156"/>
      <c r="IBG753" s="154"/>
      <c r="IBH753" s="154"/>
      <c r="IBI753" s="43"/>
      <c r="IBJ753" s="154"/>
      <c r="IBK753" s="155"/>
      <c r="IBL753" s="156"/>
      <c r="IBM753" s="154"/>
      <c r="IBN753" s="156"/>
      <c r="IBO753" s="154"/>
      <c r="IBP753" s="156"/>
      <c r="IBQ753" s="154"/>
      <c r="IBR753" s="156"/>
      <c r="IBS753" s="156"/>
      <c r="ILC753" s="154"/>
      <c r="ILD753" s="154"/>
      <c r="ILE753" s="43"/>
      <c r="ILF753" s="154"/>
      <c r="ILG753" s="155"/>
      <c r="ILH753" s="156"/>
      <c r="ILI753" s="154"/>
      <c r="ILJ753" s="156"/>
      <c r="ILK753" s="154"/>
      <c r="ILL753" s="156"/>
      <c r="ILM753" s="154"/>
      <c r="ILN753" s="156"/>
      <c r="ILO753" s="156"/>
      <c r="IUY753" s="154"/>
      <c r="IUZ753" s="154"/>
      <c r="IVA753" s="43"/>
      <c r="IVB753" s="154"/>
      <c r="IVC753" s="155"/>
      <c r="IVD753" s="156"/>
      <c r="IVE753" s="154"/>
      <c r="IVF753" s="156"/>
      <c r="IVG753" s="154"/>
      <c r="IVH753" s="156"/>
      <c r="IVI753" s="154"/>
      <c r="IVJ753" s="156"/>
      <c r="IVK753" s="156"/>
      <c r="JEU753" s="154"/>
      <c r="JEV753" s="154"/>
      <c r="JEW753" s="43"/>
      <c r="JEX753" s="154"/>
      <c r="JEY753" s="155"/>
      <c r="JEZ753" s="156"/>
      <c r="JFA753" s="154"/>
      <c r="JFB753" s="156"/>
      <c r="JFC753" s="154"/>
      <c r="JFD753" s="156"/>
      <c r="JFE753" s="154"/>
      <c r="JFF753" s="156"/>
      <c r="JFG753" s="156"/>
      <c r="JOQ753" s="154"/>
      <c r="JOR753" s="154"/>
      <c r="JOS753" s="43"/>
      <c r="JOT753" s="154"/>
      <c r="JOU753" s="155"/>
      <c r="JOV753" s="156"/>
      <c r="JOW753" s="154"/>
      <c r="JOX753" s="156"/>
      <c r="JOY753" s="154"/>
      <c r="JOZ753" s="156"/>
      <c r="JPA753" s="154"/>
      <c r="JPB753" s="156"/>
      <c r="JPC753" s="156"/>
      <c r="JYM753" s="154"/>
      <c r="JYN753" s="154"/>
      <c r="JYO753" s="43"/>
      <c r="JYP753" s="154"/>
      <c r="JYQ753" s="155"/>
      <c r="JYR753" s="156"/>
      <c r="JYS753" s="154"/>
      <c r="JYT753" s="156"/>
      <c r="JYU753" s="154"/>
      <c r="JYV753" s="156"/>
      <c r="JYW753" s="154"/>
      <c r="JYX753" s="156"/>
      <c r="JYY753" s="156"/>
      <c r="KII753" s="154"/>
      <c r="KIJ753" s="154"/>
      <c r="KIK753" s="43"/>
      <c r="KIL753" s="154"/>
      <c r="KIM753" s="155"/>
      <c r="KIN753" s="156"/>
      <c r="KIO753" s="154"/>
      <c r="KIP753" s="156"/>
      <c r="KIQ753" s="154"/>
      <c r="KIR753" s="156"/>
      <c r="KIS753" s="154"/>
      <c r="KIT753" s="156"/>
      <c r="KIU753" s="156"/>
      <c r="KSE753" s="154"/>
      <c r="KSF753" s="154"/>
      <c r="KSG753" s="43"/>
      <c r="KSH753" s="154"/>
      <c r="KSI753" s="155"/>
      <c r="KSJ753" s="156"/>
      <c r="KSK753" s="154"/>
      <c r="KSL753" s="156"/>
      <c r="KSM753" s="154"/>
      <c r="KSN753" s="156"/>
      <c r="KSO753" s="154"/>
      <c r="KSP753" s="156"/>
      <c r="KSQ753" s="156"/>
      <c r="LCA753" s="154"/>
      <c r="LCB753" s="154"/>
      <c r="LCC753" s="43"/>
      <c r="LCD753" s="154"/>
      <c r="LCE753" s="155"/>
      <c r="LCF753" s="156"/>
      <c r="LCG753" s="154"/>
      <c r="LCH753" s="156"/>
      <c r="LCI753" s="154"/>
      <c r="LCJ753" s="156"/>
      <c r="LCK753" s="154"/>
      <c r="LCL753" s="156"/>
      <c r="LCM753" s="156"/>
      <c r="LLW753" s="154"/>
      <c r="LLX753" s="154"/>
      <c r="LLY753" s="43"/>
      <c r="LLZ753" s="154"/>
      <c r="LMA753" s="155"/>
      <c r="LMB753" s="156"/>
      <c r="LMC753" s="154"/>
      <c r="LMD753" s="156"/>
      <c r="LME753" s="154"/>
      <c r="LMF753" s="156"/>
      <c r="LMG753" s="154"/>
      <c r="LMH753" s="156"/>
      <c r="LMI753" s="156"/>
      <c r="LVS753" s="154"/>
      <c r="LVT753" s="154"/>
      <c r="LVU753" s="43"/>
      <c r="LVV753" s="154"/>
      <c r="LVW753" s="155"/>
      <c r="LVX753" s="156"/>
      <c r="LVY753" s="154"/>
      <c r="LVZ753" s="156"/>
      <c r="LWA753" s="154"/>
      <c r="LWB753" s="156"/>
      <c r="LWC753" s="154"/>
      <c r="LWD753" s="156"/>
      <c r="LWE753" s="156"/>
      <c r="MFO753" s="154"/>
      <c r="MFP753" s="154"/>
      <c r="MFQ753" s="43"/>
      <c r="MFR753" s="154"/>
      <c r="MFS753" s="155"/>
      <c r="MFT753" s="156"/>
      <c r="MFU753" s="154"/>
      <c r="MFV753" s="156"/>
      <c r="MFW753" s="154"/>
      <c r="MFX753" s="156"/>
      <c r="MFY753" s="154"/>
      <c r="MFZ753" s="156"/>
      <c r="MGA753" s="156"/>
      <c r="MPK753" s="154"/>
      <c r="MPL753" s="154"/>
      <c r="MPM753" s="43"/>
      <c r="MPN753" s="154"/>
      <c r="MPO753" s="155"/>
      <c r="MPP753" s="156"/>
      <c r="MPQ753" s="154"/>
      <c r="MPR753" s="156"/>
      <c r="MPS753" s="154"/>
      <c r="MPT753" s="156"/>
      <c r="MPU753" s="154"/>
      <c r="MPV753" s="156"/>
      <c r="MPW753" s="156"/>
      <c r="MZG753" s="154"/>
      <c r="MZH753" s="154"/>
      <c r="MZI753" s="43"/>
      <c r="MZJ753" s="154"/>
      <c r="MZK753" s="155"/>
      <c r="MZL753" s="156"/>
      <c r="MZM753" s="154"/>
      <c r="MZN753" s="156"/>
      <c r="MZO753" s="154"/>
      <c r="MZP753" s="156"/>
      <c r="MZQ753" s="154"/>
      <c r="MZR753" s="156"/>
      <c r="MZS753" s="156"/>
      <c r="NJC753" s="154"/>
      <c r="NJD753" s="154"/>
      <c r="NJE753" s="43"/>
      <c r="NJF753" s="154"/>
      <c r="NJG753" s="155"/>
      <c r="NJH753" s="156"/>
      <c r="NJI753" s="154"/>
      <c r="NJJ753" s="156"/>
      <c r="NJK753" s="154"/>
      <c r="NJL753" s="156"/>
      <c r="NJM753" s="154"/>
      <c r="NJN753" s="156"/>
      <c r="NJO753" s="156"/>
      <c r="NSY753" s="154"/>
      <c r="NSZ753" s="154"/>
      <c r="NTA753" s="43"/>
      <c r="NTB753" s="154"/>
      <c r="NTC753" s="155"/>
      <c r="NTD753" s="156"/>
      <c r="NTE753" s="154"/>
      <c r="NTF753" s="156"/>
      <c r="NTG753" s="154"/>
      <c r="NTH753" s="156"/>
      <c r="NTI753" s="154"/>
      <c r="NTJ753" s="156"/>
      <c r="NTK753" s="156"/>
      <c r="OCU753" s="154"/>
      <c r="OCV753" s="154"/>
      <c r="OCW753" s="43"/>
      <c r="OCX753" s="154"/>
      <c r="OCY753" s="155"/>
      <c r="OCZ753" s="156"/>
      <c r="ODA753" s="154"/>
      <c r="ODB753" s="156"/>
      <c r="ODC753" s="154"/>
      <c r="ODD753" s="156"/>
      <c r="ODE753" s="154"/>
      <c r="ODF753" s="156"/>
      <c r="ODG753" s="156"/>
      <c r="OMQ753" s="154"/>
      <c r="OMR753" s="154"/>
      <c r="OMS753" s="43"/>
      <c r="OMT753" s="154"/>
      <c r="OMU753" s="155"/>
      <c r="OMV753" s="156"/>
      <c r="OMW753" s="154"/>
      <c r="OMX753" s="156"/>
      <c r="OMY753" s="154"/>
      <c r="OMZ753" s="156"/>
      <c r="ONA753" s="154"/>
      <c r="ONB753" s="156"/>
      <c r="ONC753" s="156"/>
      <c r="OWM753" s="154"/>
      <c r="OWN753" s="154"/>
      <c r="OWO753" s="43"/>
      <c r="OWP753" s="154"/>
      <c r="OWQ753" s="155"/>
      <c r="OWR753" s="156"/>
      <c r="OWS753" s="154"/>
      <c r="OWT753" s="156"/>
      <c r="OWU753" s="154"/>
      <c r="OWV753" s="156"/>
      <c r="OWW753" s="154"/>
      <c r="OWX753" s="156"/>
      <c r="OWY753" s="156"/>
      <c r="PGI753" s="154"/>
      <c r="PGJ753" s="154"/>
      <c r="PGK753" s="43"/>
      <c r="PGL753" s="154"/>
      <c r="PGM753" s="155"/>
      <c r="PGN753" s="156"/>
      <c r="PGO753" s="154"/>
      <c r="PGP753" s="156"/>
      <c r="PGQ753" s="154"/>
      <c r="PGR753" s="156"/>
      <c r="PGS753" s="154"/>
      <c r="PGT753" s="156"/>
      <c r="PGU753" s="156"/>
      <c r="PQE753" s="154"/>
      <c r="PQF753" s="154"/>
      <c r="PQG753" s="43"/>
      <c r="PQH753" s="154"/>
      <c r="PQI753" s="155"/>
      <c r="PQJ753" s="156"/>
      <c r="PQK753" s="154"/>
      <c r="PQL753" s="156"/>
      <c r="PQM753" s="154"/>
      <c r="PQN753" s="156"/>
      <c r="PQO753" s="154"/>
      <c r="PQP753" s="156"/>
      <c r="PQQ753" s="156"/>
      <c r="QAA753" s="154"/>
      <c r="QAB753" s="154"/>
      <c r="QAC753" s="43"/>
      <c r="QAD753" s="154"/>
      <c r="QAE753" s="155"/>
      <c r="QAF753" s="156"/>
      <c r="QAG753" s="154"/>
      <c r="QAH753" s="156"/>
      <c r="QAI753" s="154"/>
      <c r="QAJ753" s="156"/>
      <c r="QAK753" s="154"/>
      <c r="QAL753" s="156"/>
      <c r="QAM753" s="156"/>
      <c r="QJW753" s="154"/>
      <c r="QJX753" s="154"/>
      <c r="QJY753" s="43"/>
      <c r="QJZ753" s="154"/>
      <c r="QKA753" s="155"/>
      <c r="QKB753" s="156"/>
      <c r="QKC753" s="154"/>
      <c r="QKD753" s="156"/>
      <c r="QKE753" s="154"/>
      <c r="QKF753" s="156"/>
      <c r="QKG753" s="154"/>
      <c r="QKH753" s="156"/>
      <c r="QKI753" s="156"/>
      <c r="QTS753" s="154"/>
      <c r="QTT753" s="154"/>
      <c r="QTU753" s="43"/>
      <c r="QTV753" s="154"/>
      <c r="QTW753" s="155"/>
      <c r="QTX753" s="156"/>
      <c r="QTY753" s="154"/>
      <c r="QTZ753" s="156"/>
      <c r="QUA753" s="154"/>
      <c r="QUB753" s="156"/>
      <c r="QUC753" s="154"/>
      <c r="QUD753" s="156"/>
      <c r="QUE753" s="156"/>
      <c r="RDO753" s="154"/>
      <c r="RDP753" s="154"/>
      <c r="RDQ753" s="43"/>
      <c r="RDR753" s="154"/>
      <c r="RDS753" s="155"/>
      <c r="RDT753" s="156"/>
      <c r="RDU753" s="154"/>
      <c r="RDV753" s="156"/>
      <c r="RDW753" s="154"/>
      <c r="RDX753" s="156"/>
      <c r="RDY753" s="154"/>
      <c r="RDZ753" s="156"/>
      <c r="REA753" s="156"/>
      <c r="RNK753" s="154"/>
      <c r="RNL753" s="154"/>
      <c r="RNM753" s="43"/>
      <c r="RNN753" s="154"/>
      <c r="RNO753" s="155"/>
      <c r="RNP753" s="156"/>
      <c r="RNQ753" s="154"/>
      <c r="RNR753" s="156"/>
      <c r="RNS753" s="154"/>
      <c r="RNT753" s="156"/>
      <c r="RNU753" s="154"/>
      <c r="RNV753" s="156"/>
      <c r="RNW753" s="156"/>
      <c r="RXG753" s="154"/>
      <c r="RXH753" s="154"/>
      <c r="RXI753" s="43"/>
      <c r="RXJ753" s="154"/>
      <c r="RXK753" s="155"/>
      <c r="RXL753" s="156"/>
      <c r="RXM753" s="154"/>
      <c r="RXN753" s="156"/>
      <c r="RXO753" s="154"/>
      <c r="RXP753" s="156"/>
      <c r="RXQ753" s="154"/>
      <c r="RXR753" s="156"/>
      <c r="RXS753" s="156"/>
      <c r="SHC753" s="154"/>
      <c r="SHD753" s="154"/>
      <c r="SHE753" s="43"/>
      <c r="SHF753" s="154"/>
      <c r="SHG753" s="155"/>
      <c r="SHH753" s="156"/>
      <c r="SHI753" s="154"/>
      <c r="SHJ753" s="156"/>
      <c r="SHK753" s="154"/>
      <c r="SHL753" s="156"/>
      <c r="SHM753" s="154"/>
      <c r="SHN753" s="156"/>
      <c r="SHO753" s="156"/>
      <c r="SQY753" s="154"/>
      <c r="SQZ753" s="154"/>
      <c r="SRA753" s="43"/>
      <c r="SRB753" s="154"/>
      <c r="SRC753" s="155"/>
      <c r="SRD753" s="156"/>
      <c r="SRE753" s="154"/>
      <c r="SRF753" s="156"/>
      <c r="SRG753" s="154"/>
      <c r="SRH753" s="156"/>
      <c r="SRI753" s="154"/>
      <c r="SRJ753" s="156"/>
      <c r="SRK753" s="156"/>
      <c r="TAU753" s="154"/>
      <c r="TAV753" s="154"/>
      <c r="TAW753" s="43"/>
      <c r="TAX753" s="154"/>
      <c r="TAY753" s="155"/>
      <c r="TAZ753" s="156"/>
      <c r="TBA753" s="154"/>
      <c r="TBB753" s="156"/>
      <c r="TBC753" s="154"/>
      <c r="TBD753" s="156"/>
      <c r="TBE753" s="154"/>
      <c r="TBF753" s="156"/>
      <c r="TBG753" s="156"/>
      <c r="TKQ753" s="154"/>
      <c r="TKR753" s="154"/>
      <c r="TKS753" s="43"/>
      <c r="TKT753" s="154"/>
      <c r="TKU753" s="155"/>
      <c r="TKV753" s="156"/>
      <c r="TKW753" s="154"/>
      <c r="TKX753" s="156"/>
      <c r="TKY753" s="154"/>
      <c r="TKZ753" s="156"/>
      <c r="TLA753" s="154"/>
      <c r="TLB753" s="156"/>
      <c r="TLC753" s="156"/>
      <c r="TUM753" s="154"/>
      <c r="TUN753" s="154"/>
      <c r="TUO753" s="43"/>
      <c r="TUP753" s="154"/>
      <c r="TUQ753" s="155"/>
      <c r="TUR753" s="156"/>
      <c r="TUS753" s="154"/>
      <c r="TUT753" s="156"/>
      <c r="TUU753" s="154"/>
      <c r="TUV753" s="156"/>
      <c r="TUW753" s="154"/>
      <c r="TUX753" s="156"/>
      <c r="TUY753" s="156"/>
      <c r="UEI753" s="154"/>
      <c r="UEJ753" s="154"/>
      <c r="UEK753" s="43"/>
      <c r="UEL753" s="154"/>
      <c r="UEM753" s="155"/>
      <c r="UEN753" s="156"/>
      <c r="UEO753" s="154"/>
      <c r="UEP753" s="156"/>
      <c r="UEQ753" s="154"/>
      <c r="UER753" s="156"/>
      <c r="UES753" s="154"/>
      <c r="UET753" s="156"/>
      <c r="UEU753" s="156"/>
      <c r="UOE753" s="154"/>
      <c r="UOF753" s="154"/>
      <c r="UOG753" s="43"/>
      <c r="UOH753" s="154"/>
      <c r="UOI753" s="155"/>
      <c r="UOJ753" s="156"/>
      <c r="UOK753" s="154"/>
      <c r="UOL753" s="156"/>
      <c r="UOM753" s="154"/>
      <c r="UON753" s="156"/>
      <c r="UOO753" s="154"/>
      <c r="UOP753" s="156"/>
      <c r="UOQ753" s="156"/>
      <c r="UYA753" s="154"/>
      <c r="UYB753" s="154"/>
      <c r="UYC753" s="43"/>
      <c r="UYD753" s="154"/>
      <c r="UYE753" s="155"/>
      <c r="UYF753" s="156"/>
      <c r="UYG753" s="154"/>
      <c r="UYH753" s="156"/>
      <c r="UYI753" s="154"/>
      <c r="UYJ753" s="156"/>
      <c r="UYK753" s="154"/>
      <c r="UYL753" s="156"/>
      <c r="UYM753" s="156"/>
      <c r="VHW753" s="154"/>
      <c r="VHX753" s="154"/>
      <c r="VHY753" s="43"/>
      <c r="VHZ753" s="154"/>
      <c r="VIA753" s="155"/>
      <c r="VIB753" s="156"/>
      <c r="VIC753" s="154"/>
      <c r="VID753" s="156"/>
      <c r="VIE753" s="154"/>
      <c r="VIF753" s="156"/>
      <c r="VIG753" s="154"/>
      <c r="VIH753" s="156"/>
      <c r="VII753" s="156"/>
      <c r="VRS753" s="154"/>
      <c r="VRT753" s="154"/>
      <c r="VRU753" s="43"/>
      <c r="VRV753" s="154"/>
      <c r="VRW753" s="155"/>
      <c r="VRX753" s="156"/>
      <c r="VRY753" s="154"/>
      <c r="VRZ753" s="156"/>
      <c r="VSA753" s="154"/>
      <c r="VSB753" s="156"/>
      <c r="VSC753" s="154"/>
      <c r="VSD753" s="156"/>
      <c r="VSE753" s="156"/>
      <c r="WBO753" s="154"/>
      <c r="WBP753" s="154"/>
      <c r="WBQ753" s="43"/>
      <c r="WBR753" s="154"/>
      <c r="WBS753" s="155"/>
      <c r="WBT753" s="156"/>
      <c r="WBU753" s="154"/>
      <c r="WBV753" s="156"/>
      <c r="WBW753" s="154"/>
      <c r="WBX753" s="156"/>
      <c r="WBY753" s="154"/>
      <c r="WBZ753" s="156"/>
      <c r="WCA753" s="156"/>
      <c r="WLK753" s="154"/>
      <c r="WLL753" s="154"/>
      <c r="WLM753" s="43"/>
      <c r="WLN753" s="154"/>
      <c r="WLO753" s="155"/>
      <c r="WLP753" s="156"/>
      <c r="WLQ753" s="154"/>
      <c r="WLR753" s="156"/>
      <c r="WLS753" s="154"/>
      <c r="WLT753" s="156"/>
      <c r="WLU753" s="154"/>
      <c r="WLV753" s="156"/>
      <c r="WLW753" s="156"/>
      <c r="WVG753" s="154"/>
      <c r="WVH753" s="154"/>
      <c r="WVI753" s="43"/>
      <c r="WVJ753" s="154"/>
      <c r="WVK753" s="155"/>
      <c r="WVL753" s="156"/>
      <c r="WVM753" s="154"/>
      <c r="WVN753" s="156"/>
      <c r="WVO753" s="154"/>
      <c r="WVP753" s="156"/>
      <c r="WVQ753" s="154"/>
      <c r="WVR753" s="156"/>
      <c r="WVS753" s="156"/>
    </row>
    <row r="754" spans="1:16139" s="13" customFormat="1" x14ac:dyDescent="0.35">
      <c r="A754" s="2"/>
      <c r="B754" s="82" t="s">
        <v>29</v>
      </c>
      <c r="C754" s="2" t="s">
        <v>18</v>
      </c>
      <c r="D754" s="3"/>
      <c r="E754" s="3">
        <v>0.34</v>
      </c>
      <c r="F754" s="2"/>
      <c r="G754" s="3"/>
      <c r="H754" s="2"/>
      <c r="I754" s="3"/>
      <c r="J754" s="2"/>
      <c r="K754" s="3"/>
      <c r="L754" s="139"/>
      <c r="M754" s="26" t="s">
        <v>365</v>
      </c>
      <c r="N754" s="174" t="s">
        <v>65</v>
      </c>
      <c r="IU754" s="154"/>
      <c r="IV754" s="154"/>
      <c r="IW754" s="43"/>
      <c r="IX754" s="154"/>
      <c r="IY754" s="155"/>
      <c r="IZ754" s="156"/>
      <c r="JA754" s="154"/>
      <c r="JB754" s="156"/>
      <c r="JC754" s="154"/>
      <c r="JD754" s="156"/>
      <c r="JE754" s="154"/>
      <c r="JF754" s="156"/>
      <c r="JG754" s="156"/>
      <c r="SQ754" s="154"/>
      <c r="SR754" s="154"/>
      <c r="SS754" s="43"/>
      <c r="ST754" s="154"/>
      <c r="SU754" s="155"/>
      <c r="SV754" s="156"/>
      <c r="SW754" s="154"/>
      <c r="SX754" s="156"/>
      <c r="SY754" s="154"/>
      <c r="SZ754" s="156"/>
      <c r="TA754" s="154"/>
      <c r="TB754" s="156"/>
      <c r="TC754" s="156"/>
      <c r="ACM754" s="154"/>
      <c r="ACN754" s="154"/>
      <c r="ACO754" s="43"/>
      <c r="ACP754" s="154"/>
      <c r="ACQ754" s="155"/>
      <c r="ACR754" s="156"/>
      <c r="ACS754" s="154"/>
      <c r="ACT754" s="156"/>
      <c r="ACU754" s="154"/>
      <c r="ACV754" s="156"/>
      <c r="ACW754" s="154"/>
      <c r="ACX754" s="156"/>
      <c r="ACY754" s="156"/>
      <c r="AMI754" s="154"/>
      <c r="AMJ754" s="154"/>
      <c r="AMK754" s="43"/>
      <c r="AML754" s="154"/>
      <c r="AMM754" s="155"/>
      <c r="AMN754" s="156"/>
      <c r="AMO754" s="154"/>
      <c r="AMP754" s="156"/>
      <c r="AMQ754" s="154"/>
      <c r="AMR754" s="156"/>
      <c r="AMS754" s="154"/>
      <c r="AMT754" s="156"/>
      <c r="AMU754" s="156"/>
      <c r="AWE754" s="154"/>
      <c r="AWF754" s="154"/>
      <c r="AWG754" s="43"/>
      <c r="AWH754" s="154"/>
      <c r="AWI754" s="155"/>
      <c r="AWJ754" s="156"/>
      <c r="AWK754" s="154"/>
      <c r="AWL754" s="156"/>
      <c r="AWM754" s="154"/>
      <c r="AWN754" s="156"/>
      <c r="AWO754" s="154"/>
      <c r="AWP754" s="156"/>
      <c r="AWQ754" s="156"/>
      <c r="BGA754" s="154"/>
      <c r="BGB754" s="154"/>
      <c r="BGC754" s="43"/>
      <c r="BGD754" s="154"/>
      <c r="BGE754" s="155"/>
      <c r="BGF754" s="156"/>
      <c r="BGG754" s="154"/>
      <c r="BGH754" s="156"/>
      <c r="BGI754" s="154"/>
      <c r="BGJ754" s="156"/>
      <c r="BGK754" s="154"/>
      <c r="BGL754" s="156"/>
      <c r="BGM754" s="156"/>
      <c r="BPW754" s="154"/>
      <c r="BPX754" s="154"/>
      <c r="BPY754" s="43"/>
      <c r="BPZ754" s="154"/>
      <c r="BQA754" s="155"/>
      <c r="BQB754" s="156"/>
      <c r="BQC754" s="154"/>
      <c r="BQD754" s="156"/>
      <c r="BQE754" s="154"/>
      <c r="BQF754" s="156"/>
      <c r="BQG754" s="154"/>
      <c r="BQH754" s="156"/>
      <c r="BQI754" s="156"/>
      <c r="BZS754" s="154"/>
      <c r="BZT754" s="154"/>
      <c r="BZU754" s="43"/>
      <c r="BZV754" s="154"/>
      <c r="BZW754" s="155"/>
      <c r="BZX754" s="156"/>
      <c r="BZY754" s="154"/>
      <c r="BZZ754" s="156"/>
      <c r="CAA754" s="154"/>
      <c r="CAB754" s="156"/>
      <c r="CAC754" s="154"/>
      <c r="CAD754" s="156"/>
      <c r="CAE754" s="156"/>
      <c r="CJO754" s="154"/>
      <c r="CJP754" s="154"/>
      <c r="CJQ754" s="43"/>
      <c r="CJR754" s="154"/>
      <c r="CJS754" s="155"/>
      <c r="CJT754" s="156"/>
      <c r="CJU754" s="154"/>
      <c r="CJV754" s="156"/>
      <c r="CJW754" s="154"/>
      <c r="CJX754" s="156"/>
      <c r="CJY754" s="154"/>
      <c r="CJZ754" s="156"/>
      <c r="CKA754" s="156"/>
      <c r="CTK754" s="154"/>
      <c r="CTL754" s="154"/>
      <c r="CTM754" s="43"/>
      <c r="CTN754" s="154"/>
      <c r="CTO754" s="155"/>
      <c r="CTP754" s="156"/>
      <c r="CTQ754" s="154"/>
      <c r="CTR754" s="156"/>
      <c r="CTS754" s="154"/>
      <c r="CTT754" s="156"/>
      <c r="CTU754" s="154"/>
      <c r="CTV754" s="156"/>
      <c r="CTW754" s="156"/>
      <c r="DDG754" s="154"/>
      <c r="DDH754" s="154"/>
      <c r="DDI754" s="43"/>
      <c r="DDJ754" s="154"/>
      <c r="DDK754" s="155"/>
      <c r="DDL754" s="156"/>
      <c r="DDM754" s="154"/>
      <c r="DDN754" s="156"/>
      <c r="DDO754" s="154"/>
      <c r="DDP754" s="156"/>
      <c r="DDQ754" s="154"/>
      <c r="DDR754" s="156"/>
      <c r="DDS754" s="156"/>
      <c r="DNC754" s="154"/>
      <c r="DND754" s="154"/>
      <c r="DNE754" s="43"/>
      <c r="DNF754" s="154"/>
      <c r="DNG754" s="155"/>
      <c r="DNH754" s="156"/>
      <c r="DNI754" s="154"/>
      <c r="DNJ754" s="156"/>
      <c r="DNK754" s="154"/>
      <c r="DNL754" s="156"/>
      <c r="DNM754" s="154"/>
      <c r="DNN754" s="156"/>
      <c r="DNO754" s="156"/>
      <c r="DWY754" s="154"/>
      <c r="DWZ754" s="154"/>
      <c r="DXA754" s="43"/>
      <c r="DXB754" s="154"/>
      <c r="DXC754" s="155"/>
      <c r="DXD754" s="156"/>
      <c r="DXE754" s="154"/>
      <c r="DXF754" s="156"/>
      <c r="DXG754" s="154"/>
      <c r="DXH754" s="156"/>
      <c r="DXI754" s="154"/>
      <c r="DXJ754" s="156"/>
      <c r="DXK754" s="156"/>
      <c r="EGU754" s="154"/>
      <c r="EGV754" s="154"/>
      <c r="EGW754" s="43"/>
      <c r="EGX754" s="154"/>
      <c r="EGY754" s="155"/>
      <c r="EGZ754" s="156"/>
      <c r="EHA754" s="154"/>
      <c r="EHB754" s="156"/>
      <c r="EHC754" s="154"/>
      <c r="EHD754" s="156"/>
      <c r="EHE754" s="154"/>
      <c r="EHF754" s="156"/>
      <c r="EHG754" s="156"/>
      <c r="EQQ754" s="154"/>
      <c r="EQR754" s="154"/>
      <c r="EQS754" s="43"/>
      <c r="EQT754" s="154"/>
      <c r="EQU754" s="155"/>
      <c r="EQV754" s="156"/>
      <c r="EQW754" s="154"/>
      <c r="EQX754" s="156"/>
      <c r="EQY754" s="154"/>
      <c r="EQZ754" s="156"/>
      <c r="ERA754" s="154"/>
      <c r="ERB754" s="156"/>
      <c r="ERC754" s="156"/>
      <c r="FAM754" s="154"/>
      <c r="FAN754" s="154"/>
      <c r="FAO754" s="43"/>
      <c r="FAP754" s="154"/>
      <c r="FAQ754" s="155"/>
      <c r="FAR754" s="156"/>
      <c r="FAS754" s="154"/>
      <c r="FAT754" s="156"/>
      <c r="FAU754" s="154"/>
      <c r="FAV754" s="156"/>
      <c r="FAW754" s="154"/>
      <c r="FAX754" s="156"/>
      <c r="FAY754" s="156"/>
      <c r="FKI754" s="154"/>
      <c r="FKJ754" s="154"/>
      <c r="FKK754" s="43"/>
      <c r="FKL754" s="154"/>
      <c r="FKM754" s="155"/>
      <c r="FKN754" s="156"/>
      <c r="FKO754" s="154"/>
      <c r="FKP754" s="156"/>
      <c r="FKQ754" s="154"/>
      <c r="FKR754" s="156"/>
      <c r="FKS754" s="154"/>
      <c r="FKT754" s="156"/>
      <c r="FKU754" s="156"/>
      <c r="FUE754" s="154"/>
      <c r="FUF754" s="154"/>
      <c r="FUG754" s="43"/>
      <c r="FUH754" s="154"/>
      <c r="FUI754" s="155"/>
      <c r="FUJ754" s="156"/>
      <c r="FUK754" s="154"/>
      <c r="FUL754" s="156"/>
      <c r="FUM754" s="154"/>
      <c r="FUN754" s="156"/>
      <c r="FUO754" s="154"/>
      <c r="FUP754" s="156"/>
      <c r="FUQ754" s="156"/>
      <c r="GEA754" s="154"/>
      <c r="GEB754" s="154"/>
      <c r="GEC754" s="43"/>
      <c r="GED754" s="154"/>
      <c r="GEE754" s="155"/>
      <c r="GEF754" s="156"/>
      <c r="GEG754" s="154"/>
      <c r="GEH754" s="156"/>
      <c r="GEI754" s="154"/>
      <c r="GEJ754" s="156"/>
      <c r="GEK754" s="154"/>
      <c r="GEL754" s="156"/>
      <c r="GEM754" s="156"/>
      <c r="GNW754" s="154"/>
      <c r="GNX754" s="154"/>
      <c r="GNY754" s="43"/>
      <c r="GNZ754" s="154"/>
      <c r="GOA754" s="155"/>
      <c r="GOB754" s="156"/>
      <c r="GOC754" s="154"/>
      <c r="GOD754" s="156"/>
      <c r="GOE754" s="154"/>
      <c r="GOF754" s="156"/>
      <c r="GOG754" s="154"/>
      <c r="GOH754" s="156"/>
      <c r="GOI754" s="156"/>
      <c r="GXS754" s="154"/>
      <c r="GXT754" s="154"/>
      <c r="GXU754" s="43"/>
      <c r="GXV754" s="154"/>
      <c r="GXW754" s="155"/>
      <c r="GXX754" s="156"/>
      <c r="GXY754" s="154"/>
      <c r="GXZ754" s="156"/>
      <c r="GYA754" s="154"/>
      <c r="GYB754" s="156"/>
      <c r="GYC754" s="154"/>
      <c r="GYD754" s="156"/>
      <c r="GYE754" s="156"/>
      <c r="HHO754" s="154"/>
      <c r="HHP754" s="154"/>
      <c r="HHQ754" s="43"/>
      <c r="HHR754" s="154"/>
      <c r="HHS754" s="155"/>
      <c r="HHT754" s="156"/>
      <c r="HHU754" s="154"/>
      <c r="HHV754" s="156"/>
      <c r="HHW754" s="154"/>
      <c r="HHX754" s="156"/>
      <c r="HHY754" s="154"/>
      <c r="HHZ754" s="156"/>
      <c r="HIA754" s="156"/>
      <c r="HRK754" s="154"/>
      <c r="HRL754" s="154"/>
      <c r="HRM754" s="43"/>
      <c r="HRN754" s="154"/>
      <c r="HRO754" s="155"/>
      <c r="HRP754" s="156"/>
      <c r="HRQ754" s="154"/>
      <c r="HRR754" s="156"/>
      <c r="HRS754" s="154"/>
      <c r="HRT754" s="156"/>
      <c r="HRU754" s="154"/>
      <c r="HRV754" s="156"/>
      <c r="HRW754" s="156"/>
      <c r="IBG754" s="154"/>
      <c r="IBH754" s="154"/>
      <c r="IBI754" s="43"/>
      <c r="IBJ754" s="154"/>
      <c r="IBK754" s="155"/>
      <c r="IBL754" s="156"/>
      <c r="IBM754" s="154"/>
      <c r="IBN754" s="156"/>
      <c r="IBO754" s="154"/>
      <c r="IBP754" s="156"/>
      <c r="IBQ754" s="154"/>
      <c r="IBR754" s="156"/>
      <c r="IBS754" s="156"/>
      <c r="ILC754" s="154"/>
      <c r="ILD754" s="154"/>
      <c r="ILE754" s="43"/>
      <c r="ILF754" s="154"/>
      <c r="ILG754" s="155"/>
      <c r="ILH754" s="156"/>
      <c r="ILI754" s="154"/>
      <c r="ILJ754" s="156"/>
      <c r="ILK754" s="154"/>
      <c r="ILL754" s="156"/>
      <c r="ILM754" s="154"/>
      <c r="ILN754" s="156"/>
      <c r="ILO754" s="156"/>
      <c r="IUY754" s="154"/>
      <c r="IUZ754" s="154"/>
      <c r="IVA754" s="43"/>
      <c r="IVB754" s="154"/>
      <c r="IVC754" s="155"/>
      <c r="IVD754" s="156"/>
      <c r="IVE754" s="154"/>
      <c r="IVF754" s="156"/>
      <c r="IVG754" s="154"/>
      <c r="IVH754" s="156"/>
      <c r="IVI754" s="154"/>
      <c r="IVJ754" s="156"/>
      <c r="IVK754" s="156"/>
      <c r="JEU754" s="154"/>
      <c r="JEV754" s="154"/>
      <c r="JEW754" s="43"/>
      <c r="JEX754" s="154"/>
      <c r="JEY754" s="155"/>
      <c r="JEZ754" s="156"/>
      <c r="JFA754" s="154"/>
      <c r="JFB754" s="156"/>
      <c r="JFC754" s="154"/>
      <c r="JFD754" s="156"/>
      <c r="JFE754" s="154"/>
      <c r="JFF754" s="156"/>
      <c r="JFG754" s="156"/>
      <c r="JOQ754" s="154"/>
      <c r="JOR754" s="154"/>
      <c r="JOS754" s="43"/>
      <c r="JOT754" s="154"/>
      <c r="JOU754" s="155"/>
      <c r="JOV754" s="156"/>
      <c r="JOW754" s="154"/>
      <c r="JOX754" s="156"/>
      <c r="JOY754" s="154"/>
      <c r="JOZ754" s="156"/>
      <c r="JPA754" s="154"/>
      <c r="JPB754" s="156"/>
      <c r="JPC754" s="156"/>
      <c r="JYM754" s="154"/>
      <c r="JYN754" s="154"/>
      <c r="JYO754" s="43"/>
      <c r="JYP754" s="154"/>
      <c r="JYQ754" s="155"/>
      <c r="JYR754" s="156"/>
      <c r="JYS754" s="154"/>
      <c r="JYT754" s="156"/>
      <c r="JYU754" s="154"/>
      <c r="JYV754" s="156"/>
      <c r="JYW754" s="154"/>
      <c r="JYX754" s="156"/>
      <c r="JYY754" s="156"/>
      <c r="KII754" s="154"/>
      <c r="KIJ754" s="154"/>
      <c r="KIK754" s="43"/>
      <c r="KIL754" s="154"/>
      <c r="KIM754" s="155"/>
      <c r="KIN754" s="156"/>
      <c r="KIO754" s="154"/>
      <c r="KIP754" s="156"/>
      <c r="KIQ754" s="154"/>
      <c r="KIR754" s="156"/>
      <c r="KIS754" s="154"/>
      <c r="KIT754" s="156"/>
      <c r="KIU754" s="156"/>
      <c r="KSE754" s="154"/>
      <c r="KSF754" s="154"/>
      <c r="KSG754" s="43"/>
      <c r="KSH754" s="154"/>
      <c r="KSI754" s="155"/>
      <c r="KSJ754" s="156"/>
      <c r="KSK754" s="154"/>
      <c r="KSL754" s="156"/>
      <c r="KSM754" s="154"/>
      <c r="KSN754" s="156"/>
      <c r="KSO754" s="154"/>
      <c r="KSP754" s="156"/>
      <c r="KSQ754" s="156"/>
      <c r="LCA754" s="154"/>
      <c r="LCB754" s="154"/>
      <c r="LCC754" s="43"/>
      <c r="LCD754" s="154"/>
      <c r="LCE754" s="155"/>
      <c r="LCF754" s="156"/>
      <c r="LCG754" s="154"/>
      <c r="LCH754" s="156"/>
      <c r="LCI754" s="154"/>
      <c r="LCJ754" s="156"/>
      <c r="LCK754" s="154"/>
      <c r="LCL754" s="156"/>
      <c r="LCM754" s="156"/>
      <c r="LLW754" s="154"/>
      <c r="LLX754" s="154"/>
      <c r="LLY754" s="43"/>
      <c r="LLZ754" s="154"/>
      <c r="LMA754" s="155"/>
      <c r="LMB754" s="156"/>
      <c r="LMC754" s="154"/>
      <c r="LMD754" s="156"/>
      <c r="LME754" s="154"/>
      <c r="LMF754" s="156"/>
      <c r="LMG754" s="154"/>
      <c r="LMH754" s="156"/>
      <c r="LMI754" s="156"/>
      <c r="LVS754" s="154"/>
      <c r="LVT754" s="154"/>
      <c r="LVU754" s="43"/>
      <c r="LVV754" s="154"/>
      <c r="LVW754" s="155"/>
      <c r="LVX754" s="156"/>
      <c r="LVY754" s="154"/>
      <c r="LVZ754" s="156"/>
      <c r="LWA754" s="154"/>
      <c r="LWB754" s="156"/>
      <c r="LWC754" s="154"/>
      <c r="LWD754" s="156"/>
      <c r="LWE754" s="156"/>
      <c r="MFO754" s="154"/>
      <c r="MFP754" s="154"/>
      <c r="MFQ754" s="43"/>
      <c r="MFR754" s="154"/>
      <c r="MFS754" s="155"/>
      <c r="MFT754" s="156"/>
      <c r="MFU754" s="154"/>
      <c r="MFV754" s="156"/>
      <c r="MFW754" s="154"/>
      <c r="MFX754" s="156"/>
      <c r="MFY754" s="154"/>
      <c r="MFZ754" s="156"/>
      <c r="MGA754" s="156"/>
      <c r="MPK754" s="154"/>
      <c r="MPL754" s="154"/>
      <c r="MPM754" s="43"/>
      <c r="MPN754" s="154"/>
      <c r="MPO754" s="155"/>
      <c r="MPP754" s="156"/>
      <c r="MPQ754" s="154"/>
      <c r="MPR754" s="156"/>
      <c r="MPS754" s="154"/>
      <c r="MPT754" s="156"/>
      <c r="MPU754" s="154"/>
      <c r="MPV754" s="156"/>
      <c r="MPW754" s="156"/>
      <c r="MZG754" s="154"/>
      <c r="MZH754" s="154"/>
      <c r="MZI754" s="43"/>
      <c r="MZJ754" s="154"/>
      <c r="MZK754" s="155"/>
      <c r="MZL754" s="156"/>
      <c r="MZM754" s="154"/>
      <c r="MZN754" s="156"/>
      <c r="MZO754" s="154"/>
      <c r="MZP754" s="156"/>
      <c r="MZQ754" s="154"/>
      <c r="MZR754" s="156"/>
      <c r="MZS754" s="156"/>
      <c r="NJC754" s="154"/>
      <c r="NJD754" s="154"/>
      <c r="NJE754" s="43"/>
      <c r="NJF754" s="154"/>
      <c r="NJG754" s="155"/>
      <c r="NJH754" s="156"/>
      <c r="NJI754" s="154"/>
      <c r="NJJ754" s="156"/>
      <c r="NJK754" s="154"/>
      <c r="NJL754" s="156"/>
      <c r="NJM754" s="154"/>
      <c r="NJN754" s="156"/>
      <c r="NJO754" s="156"/>
      <c r="NSY754" s="154"/>
      <c r="NSZ754" s="154"/>
      <c r="NTA754" s="43"/>
      <c r="NTB754" s="154"/>
      <c r="NTC754" s="155"/>
      <c r="NTD754" s="156"/>
      <c r="NTE754" s="154"/>
      <c r="NTF754" s="156"/>
      <c r="NTG754" s="154"/>
      <c r="NTH754" s="156"/>
      <c r="NTI754" s="154"/>
      <c r="NTJ754" s="156"/>
      <c r="NTK754" s="156"/>
      <c r="OCU754" s="154"/>
      <c r="OCV754" s="154"/>
      <c r="OCW754" s="43"/>
      <c r="OCX754" s="154"/>
      <c r="OCY754" s="155"/>
      <c r="OCZ754" s="156"/>
      <c r="ODA754" s="154"/>
      <c r="ODB754" s="156"/>
      <c r="ODC754" s="154"/>
      <c r="ODD754" s="156"/>
      <c r="ODE754" s="154"/>
      <c r="ODF754" s="156"/>
      <c r="ODG754" s="156"/>
      <c r="OMQ754" s="154"/>
      <c r="OMR754" s="154"/>
      <c r="OMS754" s="43"/>
      <c r="OMT754" s="154"/>
      <c r="OMU754" s="155"/>
      <c r="OMV754" s="156"/>
      <c r="OMW754" s="154"/>
      <c r="OMX754" s="156"/>
      <c r="OMY754" s="154"/>
      <c r="OMZ754" s="156"/>
      <c r="ONA754" s="154"/>
      <c r="ONB754" s="156"/>
      <c r="ONC754" s="156"/>
      <c r="OWM754" s="154"/>
      <c r="OWN754" s="154"/>
      <c r="OWO754" s="43"/>
      <c r="OWP754" s="154"/>
      <c r="OWQ754" s="155"/>
      <c r="OWR754" s="156"/>
      <c r="OWS754" s="154"/>
      <c r="OWT754" s="156"/>
      <c r="OWU754" s="154"/>
      <c r="OWV754" s="156"/>
      <c r="OWW754" s="154"/>
      <c r="OWX754" s="156"/>
      <c r="OWY754" s="156"/>
      <c r="PGI754" s="154"/>
      <c r="PGJ754" s="154"/>
      <c r="PGK754" s="43"/>
      <c r="PGL754" s="154"/>
      <c r="PGM754" s="155"/>
      <c r="PGN754" s="156"/>
      <c r="PGO754" s="154"/>
      <c r="PGP754" s="156"/>
      <c r="PGQ754" s="154"/>
      <c r="PGR754" s="156"/>
      <c r="PGS754" s="154"/>
      <c r="PGT754" s="156"/>
      <c r="PGU754" s="156"/>
      <c r="PQE754" s="154"/>
      <c r="PQF754" s="154"/>
      <c r="PQG754" s="43"/>
      <c r="PQH754" s="154"/>
      <c r="PQI754" s="155"/>
      <c r="PQJ754" s="156"/>
      <c r="PQK754" s="154"/>
      <c r="PQL754" s="156"/>
      <c r="PQM754" s="154"/>
      <c r="PQN754" s="156"/>
      <c r="PQO754" s="154"/>
      <c r="PQP754" s="156"/>
      <c r="PQQ754" s="156"/>
      <c r="QAA754" s="154"/>
      <c r="QAB754" s="154"/>
      <c r="QAC754" s="43"/>
      <c r="QAD754" s="154"/>
      <c r="QAE754" s="155"/>
      <c r="QAF754" s="156"/>
      <c r="QAG754" s="154"/>
      <c r="QAH754" s="156"/>
      <c r="QAI754" s="154"/>
      <c r="QAJ754" s="156"/>
      <c r="QAK754" s="154"/>
      <c r="QAL754" s="156"/>
      <c r="QAM754" s="156"/>
      <c r="QJW754" s="154"/>
      <c r="QJX754" s="154"/>
      <c r="QJY754" s="43"/>
      <c r="QJZ754" s="154"/>
      <c r="QKA754" s="155"/>
      <c r="QKB754" s="156"/>
      <c r="QKC754" s="154"/>
      <c r="QKD754" s="156"/>
      <c r="QKE754" s="154"/>
      <c r="QKF754" s="156"/>
      <c r="QKG754" s="154"/>
      <c r="QKH754" s="156"/>
      <c r="QKI754" s="156"/>
      <c r="QTS754" s="154"/>
      <c r="QTT754" s="154"/>
      <c r="QTU754" s="43"/>
      <c r="QTV754" s="154"/>
      <c r="QTW754" s="155"/>
      <c r="QTX754" s="156"/>
      <c r="QTY754" s="154"/>
      <c r="QTZ754" s="156"/>
      <c r="QUA754" s="154"/>
      <c r="QUB754" s="156"/>
      <c r="QUC754" s="154"/>
      <c r="QUD754" s="156"/>
      <c r="QUE754" s="156"/>
      <c r="RDO754" s="154"/>
      <c r="RDP754" s="154"/>
      <c r="RDQ754" s="43"/>
      <c r="RDR754" s="154"/>
      <c r="RDS754" s="155"/>
      <c r="RDT754" s="156"/>
      <c r="RDU754" s="154"/>
      <c r="RDV754" s="156"/>
      <c r="RDW754" s="154"/>
      <c r="RDX754" s="156"/>
      <c r="RDY754" s="154"/>
      <c r="RDZ754" s="156"/>
      <c r="REA754" s="156"/>
      <c r="RNK754" s="154"/>
      <c r="RNL754" s="154"/>
      <c r="RNM754" s="43"/>
      <c r="RNN754" s="154"/>
      <c r="RNO754" s="155"/>
      <c r="RNP754" s="156"/>
      <c r="RNQ754" s="154"/>
      <c r="RNR754" s="156"/>
      <c r="RNS754" s="154"/>
      <c r="RNT754" s="156"/>
      <c r="RNU754" s="154"/>
      <c r="RNV754" s="156"/>
      <c r="RNW754" s="156"/>
      <c r="RXG754" s="154"/>
      <c r="RXH754" s="154"/>
      <c r="RXI754" s="43"/>
      <c r="RXJ754" s="154"/>
      <c r="RXK754" s="155"/>
      <c r="RXL754" s="156"/>
      <c r="RXM754" s="154"/>
      <c r="RXN754" s="156"/>
      <c r="RXO754" s="154"/>
      <c r="RXP754" s="156"/>
      <c r="RXQ754" s="154"/>
      <c r="RXR754" s="156"/>
      <c r="RXS754" s="156"/>
      <c r="SHC754" s="154"/>
      <c r="SHD754" s="154"/>
      <c r="SHE754" s="43"/>
      <c r="SHF754" s="154"/>
      <c r="SHG754" s="155"/>
      <c r="SHH754" s="156"/>
      <c r="SHI754" s="154"/>
      <c r="SHJ754" s="156"/>
      <c r="SHK754" s="154"/>
      <c r="SHL754" s="156"/>
      <c r="SHM754" s="154"/>
      <c r="SHN754" s="156"/>
      <c r="SHO754" s="156"/>
      <c r="SQY754" s="154"/>
      <c r="SQZ754" s="154"/>
      <c r="SRA754" s="43"/>
      <c r="SRB754" s="154"/>
      <c r="SRC754" s="155"/>
      <c r="SRD754" s="156"/>
      <c r="SRE754" s="154"/>
      <c r="SRF754" s="156"/>
      <c r="SRG754" s="154"/>
      <c r="SRH754" s="156"/>
      <c r="SRI754" s="154"/>
      <c r="SRJ754" s="156"/>
      <c r="SRK754" s="156"/>
      <c r="TAU754" s="154"/>
      <c r="TAV754" s="154"/>
      <c r="TAW754" s="43"/>
      <c r="TAX754" s="154"/>
      <c r="TAY754" s="155"/>
      <c r="TAZ754" s="156"/>
      <c r="TBA754" s="154"/>
      <c r="TBB754" s="156"/>
      <c r="TBC754" s="154"/>
      <c r="TBD754" s="156"/>
      <c r="TBE754" s="154"/>
      <c r="TBF754" s="156"/>
      <c r="TBG754" s="156"/>
      <c r="TKQ754" s="154"/>
      <c r="TKR754" s="154"/>
      <c r="TKS754" s="43"/>
      <c r="TKT754" s="154"/>
      <c r="TKU754" s="155"/>
      <c r="TKV754" s="156"/>
      <c r="TKW754" s="154"/>
      <c r="TKX754" s="156"/>
      <c r="TKY754" s="154"/>
      <c r="TKZ754" s="156"/>
      <c r="TLA754" s="154"/>
      <c r="TLB754" s="156"/>
      <c r="TLC754" s="156"/>
      <c r="TUM754" s="154"/>
      <c r="TUN754" s="154"/>
      <c r="TUO754" s="43"/>
      <c r="TUP754" s="154"/>
      <c r="TUQ754" s="155"/>
      <c r="TUR754" s="156"/>
      <c r="TUS754" s="154"/>
      <c r="TUT754" s="156"/>
      <c r="TUU754" s="154"/>
      <c r="TUV754" s="156"/>
      <c r="TUW754" s="154"/>
      <c r="TUX754" s="156"/>
      <c r="TUY754" s="156"/>
      <c r="UEI754" s="154"/>
      <c r="UEJ754" s="154"/>
      <c r="UEK754" s="43"/>
      <c r="UEL754" s="154"/>
      <c r="UEM754" s="155"/>
      <c r="UEN754" s="156"/>
      <c r="UEO754" s="154"/>
      <c r="UEP754" s="156"/>
      <c r="UEQ754" s="154"/>
      <c r="UER754" s="156"/>
      <c r="UES754" s="154"/>
      <c r="UET754" s="156"/>
      <c r="UEU754" s="156"/>
      <c r="UOE754" s="154"/>
      <c r="UOF754" s="154"/>
      <c r="UOG754" s="43"/>
      <c r="UOH754" s="154"/>
      <c r="UOI754" s="155"/>
      <c r="UOJ754" s="156"/>
      <c r="UOK754" s="154"/>
      <c r="UOL754" s="156"/>
      <c r="UOM754" s="154"/>
      <c r="UON754" s="156"/>
      <c r="UOO754" s="154"/>
      <c r="UOP754" s="156"/>
      <c r="UOQ754" s="156"/>
      <c r="UYA754" s="154"/>
      <c r="UYB754" s="154"/>
      <c r="UYC754" s="43"/>
      <c r="UYD754" s="154"/>
      <c r="UYE754" s="155"/>
      <c r="UYF754" s="156"/>
      <c r="UYG754" s="154"/>
      <c r="UYH754" s="156"/>
      <c r="UYI754" s="154"/>
      <c r="UYJ754" s="156"/>
      <c r="UYK754" s="154"/>
      <c r="UYL754" s="156"/>
      <c r="UYM754" s="156"/>
      <c r="VHW754" s="154"/>
      <c r="VHX754" s="154"/>
      <c r="VHY754" s="43"/>
      <c r="VHZ754" s="154"/>
      <c r="VIA754" s="155"/>
      <c r="VIB754" s="156"/>
      <c r="VIC754" s="154"/>
      <c r="VID754" s="156"/>
      <c r="VIE754" s="154"/>
      <c r="VIF754" s="156"/>
      <c r="VIG754" s="154"/>
      <c r="VIH754" s="156"/>
      <c r="VII754" s="156"/>
      <c r="VRS754" s="154"/>
      <c r="VRT754" s="154"/>
      <c r="VRU754" s="43"/>
      <c r="VRV754" s="154"/>
      <c r="VRW754" s="155"/>
      <c r="VRX754" s="156"/>
      <c r="VRY754" s="154"/>
      <c r="VRZ754" s="156"/>
      <c r="VSA754" s="154"/>
      <c r="VSB754" s="156"/>
      <c r="VSC754" s="154"/>
      <c r="VSD754" s="156"/>
      <c r="VSE754" s="156"/>
      <c r="WBO754" s="154"/>
      <c r="WBP754" s="154"/>
      <c r="WBQ754" s="43"/>
      <c r="WBR754" s="154"/>
      <c r="WBS754" s="155"/>
      <c r="WBT754" s="156"/>
      <c r="WBU754" s="154"/>
      <c r="WBV754" s="156"/>
      <c r="WBW754" s="154"/>
      <c r="WBX754" s="156"/>
      <c r="WBY754" s="154"/>
      <c r="WBZ754" s="156"/>
      <c r="WCA754" s="156"/>
      <c r="WLK754" s="154"/>
      <c r="WLL754" s="154"/>
      <c r="WLM754" s="43"/>
      <c r="WLN754" s="154"/>
      <c r="WLO754" s="155"/>
      <c r="WLP754" s="156"/>
      <c r="WLQ754" s="154"/>
      <c r="WLR754" s="156"/>
      <c r="WLS754" s="154"/>
      <c r="WLT754" s="156"/>
      <c r="WLU754" s="154"/>
      <c r="WLV754" s="156"/>
      <c r="WLW754" s="156"/>
      <c r="WVG754" s="154"/>
      <c r="WVH754" s="154"/>
      <c r="WVI754" s="43"/>
      <c r="WVJ754" s="154"/>
      <c r="WVK754" s="155"/>
      <c r="WVL754" s="156"/>
      <c r="WVM754" s="154"/>
      <c r="WVN754" s="156"/>
      <c r="WVO754" s="154"/>
      <c r="WVP754" s="156"/>
      <c r="WVQ754" s="154"/>
      <c r="WVR754" s="156"/>
      <c r="WVS754" s="156"/>
    </row>
    <row r="755" spans="1:16139" s="13" customFormat="1" x14ac:dyDescent="0.35">
      <c r="A755" s="1">
        <v>35</v>
      </c>
      <c r="B755" s="86" t="s">
        <v>345</v>
      </c>
      <c r="C755" s="2" t="s">
        <v>253</v>
      </c>
      <c r="D755" s="2"/>
      <c r="E755" s="39">
        <v>1</v>
      </c>
      <c r="F755" s="2"/>
      <c r="G755" s="3"/>
      <c r="H755" s="2"/>
      <c r="I755" s="3"/>
      <c r="J755" s="2"/>
      <c r="K755" s="3"/>
      <c r="L755" s="139"/>
      <c r="M755" s="26"/>
      <c r="N755" s="174" t="s">
        <v>65</v>
      </c>
      <c r="IU755" s="154"/>
      <c r="IV755" s="154"/>
      <c r="IW755" s="43"/>
      <c r="IX755" s="154"/>
      <c r="IY755" s="155"/>
      <c r="IZ755" s="156"/>
      <c r="JA755" s="154"/>
      <c r="JB755" s="156"/>
      <c r="JC755" s="154"/>
      <c r="JD755" s="156"/>
      <c r="JE755" s="154"/>
      <c r="JF755" s="156"/>
      <c r="JG755" s="156"/>
      <c r="SQ755" s="154"/>
      <c r="SR755" s="154"/>
      <c r="SS755" s="43"/>
      <c r="ST755" s="154"/>
      <c r="SU755" s="155"/>
      <c r="SV755" s="156"/>
      <c r="SW755" s="154"/>
      <c r="SX755" s="156"/>
      <c r="SY755" s="154"/>
      <c r="SZ755" s="156"/>
      <c r="TA755" s="154"/>
      <c r="TB755" s="156"/>
      <c r="TC755" s="156"/>
      <c r="ACM755" s="154"/>
      <c r="ACN755" s="154"/>
      <c r="ACO755" s="43"/>
      <c r="ACP755" s="154"/>
      <c r="ACQ755" s="155"/>
      <c r="ACR755" s="156"/>
      <c r="ACS755" s="154"/>
      <c r="ACT755" s="156"/>
      <c r="ACU755" s="154"/>
      <c r="ACV755" s="156"/>
      <c r="ACW755" s="154"/>
      <c r="ACX755" s="156"/>
      <c r="ACY755" s="156"/>
      <c r="AMI755" s="154"/>
      <c r="AMJ755" s="154"/>
      <c r="AMK755" s="43"/>
      <c r="AML755" s="154"/>
      <c r="AMM755" s="155"/>
      <c r="AMN755" s="156"/>
      <c r="AMO755" s="154"/>
      <c r="AMP755" s="156"/>
      <c r="AMQ755" s="154"/>
      <c r="AMR755" s="156"/>
      <c r="AMS755" s="154"/>
      <c r="AMT755" s="156"/>
      <c r="AMU755" s="156"/>
      <c r="AWE755" s="154"/>
      <c r="AWF755" s="154"/>
      <c r="AWG755" s="43"/>
      <c r="AWH755" s="154"/>
      <c r="AWI755" s="155"/>
      <c r="AWJ755" s="156"/>
      <c r="AWK755" s="154"/>
      <c r="AWL755" s="156"/>
      <c r="AWM755" s="154"/>
      <c r="AWN755" s="156"/>
      <c r="AWO755" s="154"/>
      <c r="AWP755" s="156"/>
      <c r="AWQ755" s="156"/>
      <c r="BGA755" s="154"/>
      <c r="BGB755" s="154"/>
      <c r="BGC755" s="43"/>
      <c r="BGD755" s="154"/>
      <c r="BGE755" s="155"/>
      <c r="BGF755" s="156"/>
      <c r="BGG755" s="154"/>
      <c r="BGH755" s="156"/>
      <c r="BGI755" s="154"/>
      <c r="BGJ755" s="156"/>
      <c r="BGK755" s="154"/>
      <c r="BGL755" s="156"/>
      <c r="BGM755" s="156"/>
      <c r="BPW755" s="154"/>
      <c r="BPX755" s="154"/>
      <c r="BPY755" s="43"/>
      <c r="BPZ755" s="154"/>
      <c r="BQA755" s="155"/>
      <c r="BQB755" s="156"/>
      <c r="BQC755" s="154"/>
      <c r="BQD755" s="156"/>
      <c r="BQE755" s="154"/>
      <c r="BQF755" s="156"/>
      <c r="BQG755" s="154"/>
      <c r="BQH755" s="156"/>
      <c r="BQI755" s="156"/>
      <c r="BZS755" s="154"/>
      <c r="BZT755" s="154"/>
      <c r="BZU755" s="43"/>
      <c r="BZV755" s="154"/>
      <c r="BZW755" s="155"/>
      <c r="BZX755" s="156"/>
      <c r="BZY755" s="154"/>
      <c r="BZZ755" s="156"/>
      <c r="CAA755" s="154"/>
      <c r="CAB755" s="156"/>
      <c r="CAC755" s="154"/>
      <c r="CAD755" s="156"/>
      <c r="CAE755" s="156"/>
      <c r="CJO755" s="154"/>
      <c r="CJP755" s="154"/>
      <c r="CJQ755" s="43"/>
      <c r="CJR755" s="154"/>
      <c r="CJS755" s="155"/>
      <c r="CJT755" s="156"/>
      <c r="CJU755" s="154"/>
      <c r="CJV755" s="156"/>
      <c r="CJW755" s="154"/>
      <c r="CJX755" s="156"/>
      <c r="CJY755" s="154"/>
      <c r="CJZ755" s="156"/>
      <c r="CKA755" s="156"/>
      <c r="CTK755" s="154"/>
      <c r="CTL755" s="154"/>
      <c r="CTM755" s="43"/>
      <c r="CTN755" s="154"/>
      <c r="CTO755" s="155"/>
      <c r="CTP755" s="156"/>
      <c r="CTQ755" s="154"/>
      <c r="CTR755" s="156"/>
      <c r="CTS755" s="154"/>
      <c r="CTT755" s="156"/>
      <c r="CTU755" s="154"/>
      <c r="CTV755" s="156"/>
      <c r="CTW755" s="156"/>
      <c r="DDG755" s="154"/>
      <c r="DDH755" s="154"/>
      <c r="DDI755" s="43"/>
      <c r="DDJ755" s="154"/>
      <c r="DDK755" s="155"/>
      <c r="DDL755" s="156"/>
      <c r="DDM755" s="154"/>
      <c r="DDN755" s="156"/>
      <c r="DDO755" s="154"/>
      <c r="DDP755" s="156"/>
      <c r="DDQ755" s="154"/>
      <c r="DDR755" s="156"/>
      <c r="DDS755" s="156"/>
      <c r="DNC755" s="154"/>
      <c r="DND755" s="154"/>
      <c r="DNE755" s="43"/>
      <c r="DNF755" s="154"/>
      <c r="DNG755" s="155"/>
      <c r="DNH755" s="156"/>
      <c r="DNI755" s="154"/>
      <c r="DNJ755" s="156"/>
      <c r="DNK755" s="154"/>
      <c r="DNL755" s="156"/>
      <c r="DNM755" s="154"/>
      <c r="DNN755" s="156"/>
      <c r="DNO755" s="156"/>
      <c r="DWY755" s="154"/>
      <c r="DWZ755" s="154"/>
      <c r="DXA755" s="43"/>
      <c r="DXB755" s="154"/>
      <c r="DXC755" s="155"/>
      <c r="DXD755" s="156"/>
      <c r="DXE755" s="154"/>
      <c r="DXF755" s="156"/>
      <c r="DXG755" s="154"/>
      <c r="DXH755" s="156"/>
      <c r="DXI755" s="154"/>
      <c r="DXJ755" s="156"/>
      <c r="DXK755" s="156"/>
      <c r="EGU755" s="154"/>
      <c r="EGV755" s="154"/>
      <c r="EGW755" s="43"/>
      <c r="EGX755" s="154"/>
      <c r="EGY755" s="155"/>
      <c r="EGZ755" s="156"/>
      <c r="EHA755" s="154"/>
      <c r="EHB755" s="156"/>
      <c r="EHC755" s="154"/>
      <c r="EHD755" s="156"/>
      <c r="EHE755" s="154"/>
      <c r="EHF755" s="156"/>
      <c r="EHG755" s="156"/>
      <c r="EQQ755" s="154"/>
      <c r="EQR755" s="154"/>
      <c r="EQS755" s="43"/>
      <c r="EQT755" s="154"/>
      <c r="EQU755" s="155"/>
      <c r="EQV755" s="156"/>
      <c r="EQW755" s="154"/>
      <c r="EQX755" s="156"/>
      <c r="EQY755" s="154"/>
      <c r="EQZ755" s="156"/>
      <c r="ERA755" s="154"/>
      <c r="ERB755" s="156"/>
      <c r="ERC755" s="156"/>
      <c r="FAM755" s="154"/>
      <c r="FAN755" s="154"/>
      <c r="FAO755" s="43"/>
      <c r="FAP755" s="154"/>
      <c r="FAQ755" s="155"/>
      <c r="FAR755" s="156"/>
      <c r="FAS755" s="154"/>
      <c r="FAT755" s="156"/>
      <c r="FAU755" s="154"/>
      <c r="FAV755" s="156"/>
      <c r="FAW755" s="154"/>
      <c r="FAX755" s="156"/>
      <c r="FAY755" s="156"/>
      <c r="FKI755" s="154"/>
      <c r="FKJ755" s="154"/>
      <c r="FKK755" s="43"/>
      <c r="FKL755" s="154"/>
      <c r="FKM755" s="155"/>
      <c r="FKN755" s="156"/>
      <c r="FKO755" s="154"/>
      <c r="FKP755" s="156"/>
      <c r="FKQ755" s="154"/>
      <c r="FKR755" s="156"/>
      <c r="FKS755" s="154"/>
      <c r="FKT755" s="156"/>
      <c r="FKU755" s="156"/>
      <c r="FUE755" s="154"/>
      <c r="FUF755" s="154"/>
      <c r="FUG755" s="43"/>
      <c r="FUH755" s="154"/>
      <c r="FUI755" s="155"/>
      <c r="FUJ755" s="156"/>
      <c r="FUK755" s="154"/>
      <c r="FUL755" s="156"/>
      <c r="FUM755" s="154"/>
      <c r="FUN755" s="156"/>
      <c r="FUO755" s="154"/>
      <c r="FUP755" s="156"/>
      <c r="FUQ755" s="156"/>
      <c r="GEA755" s="154"/>
      <c r="GEB755" s="154"/>
      <c r="GEC755" s="43"/>
      <c r="GED755" s="154"/>
      <c r="GEE755" s="155"/>
      <c r="GEF755" s="156"/>
      <c r="GEG755" s="154"/>
      <c r="GEH755" s="156"/>
      <c r="GEI755" s="154"/>
      <c r="GEJ755" s="156"/>
      <c r="GEK755" s="154"/>
      <c r="GEL755" s="156"/>
      <c r="GEM755" s="156"/>
      <c r="GNW755" s="154"/>
      <c r="GNX755" s="154"/>
      <c r="GNY755" s="43"/>
      <c r="GNZ755" s="154"/>
      <c r="GOA755" s="155"/>
      <c r="GOB755" s="156"/>
      <c r="GOC755" s="154"/>
      <c r="GOD755" s="156"/>
      <c r="GOE755" s="154"/>
      <c r="GOF755" s="156"/>
      <c r="GOG755" s="154"/>
      <c r="GOH755" s="156"/>
      <c r="GOI755" s="156"/>
      <c r="GXS755" s="154"/>
      <c r="GXT755" s="154"/>
      <c r="GXU755" s="43"/>
      <c r="GXV755" s="154"/>
      <c r="GXW755" s="155"/>
      <c r="GXX755" s="156"/>
      <c r="GXY755" s="154"/>
      <c r="GXZ755" s="156"/>
      <c r="GYA755" s="154"/>
      <c r="GYB755" s="156"/>
      <c r="GYC755" s="154"/>
      <c r="GYD755" s="156"/>
      <c r="GYE755" s="156"/>
      <c r="HHO755" s="154"/>
      <c r="HHP755" s="154"/>
      <c r="HHQ755" s="43"/>
      <c r="HHR755" s="154"/>
      <c r="HHS755" s="155"/>
      <c r="HHT755" s="156"/>
      <c r="HHU755" s="154"/>
      <c r="HHV755" s="156"/>
      <c r="HHW755" s="154"/>
      <c r="HHX755" s="156"/>
      <c r="HHY755" s="154"/>
      <c r="HHZ755" s="156"/>
      <c r="HIA755" s="156"/>
      <c r="HRK755" s="154"/>
      <c r="HRL755" s="154"/>
      <c r="HRM755" s="43"/>
      <c r="HRN755" s="154"/>
      <c r="HRO755" s="155"/>
      <c r="HRP755" s="156"/>
      <c r="HRQ755" s="154"/>
      <c r="HRR755" s="156"/>
      <c r="HRS755" s="154"/>
      <c r="HRT755" s="156"/>
      <c r="HRU755" s="154"/>
      <c r="HRV755" s="156"/>
      <c r="HRW755" s="156"/>
      <c r="IBG755" s="154"/>
      <c r="IBH755" s="154"/>
      <c r="IBI755" s="43"/>
      <c r="IBJ755" s="154"/>
      <c r="IBK755" s="155"/>
      <c r="IBL755" s="156"/>
      <c r="IBM755" s="154"/>
      <c r="IBN755" s="156"/>
      <c r="IBO755" s="154"/>
      <c r="IBP755" s="156"/>
      <c r="IBQ755" s="154"/>
      <c r="IBR755" s="156"/>
      <c r="IBS755" s="156"/>
      <c r="ILC755" s="154"/>
      <c r="ILD755" s="154"/>
      <c r="ILE755" s="43"/>
      <c r="ILF755" s="154"/>
      <c r="ILG755" s="155"/>
      <c r="ILH755" s="156"/>
      <c r="ILI755" s="154"/>
      <c r="ILJ755" s="156"/>
      <c r="ILK755" s="154"/>
      <c r="ILL755" s="156"/>
      <c r="ILM755" s="154"/>
      <c r="ILN755" s="156"/>
      <c r="ILO755" s="156"/>
      <c r="IUY755" s="154"/>
      <c r="IUZ755" s="154"/>
      <c r="IVA755" s="43"/>
      <c r="IVB755" s="154"/>
      <c r="IVC755" s="155"/>
      <c r="IVD755" s="156"/>
      <c r="IVE755" s="154"/>
      <c r="IVF755" s="156"/>
      <c r="IVG755" s="154"/>
      <c r="IVH755" s="156"/>
      <c r="IVI755" s="154"/>
      <c r="IVJ755" s="156"/>
      <c r="IVK755" s="156"/>
      <c r="JEU755" s="154"/>
      <c r="JEV755" s="154"/>
      <c r="JEW755" s="43"/>
      <c r="JEX755" s="154"/>
      <c r="JEY755" s="155"/>
      <c r="JEZ755" s="156"/>
      <c r="JFA755" s="154"/>
      <c r="JFB755" s="156"/>
      <c r="JFC755" s="154"/>
      <c r="JFD755" s="156"/>
      <c r="JFE755" s="154"/>
      <c r="JFF755" s="156"/>
      <c r="JFG755" s="156"/>
      <c r="JOQ755" s="154"/>
      <c r="JOR755" s="154"/>
      <c r="JOS755" s="43"/>
      <c r="JOT755" s="154"/>
      <c r="JOU755" s="155"/>
      <c r="JOV755" s="156"/>
      <c r="JOW755" s="154"/>
      <c r="JOX755" s="156"/>
      <c r="JOY755" s="154"/>
      <c r="JOZ755" s="156"/>
      <c r="JPA755" s="154"/>
      <c r="JPB755" s="156"/>
      <c r="JPC755" s="156"/>
      <c r="JYM755" s="154"/>
      <c r="JYN755" s="154"/>
      <c r="JYO755" s="43"/>
      <c r="JYP755" s="154"/>
      <c r="JYQ755" s="155"/>
      <c r="JYR755" s="156"/>
      <c r="JYS755" s="154"/>
      <c r="JYT755" s="156"/>
      <c r="JYU755" s="154"/>
      <c r="JYV755" s="156"/>
      <c r="JYW755" s="154"/>
      <c r="JYX755" s="156"/>
      <c r="JYY755" s="156"/>
      <c r="KII755" s="154"/>
      <c r="KIJ755" s="154"/>
      <c r="KIK755" s="43"/>
      <c r="KIL755" s="154"/>
      <c r="KIM755" s="155"/>
      <c r="KIN755" s="156"/>
      <c r="KIO755" s="154"/>
      <c r="KIP755" s="156"/>
      <c r="KIQ755" s="154"/>
      <c r="KIR755" s="156"/>
      <c r="KIS755" s="154"/>
      <c r="KIT755" s="156"/>
      <c r="KIU755" s="156"/>
      <c r="KSE755" s="154"/>
      <c r="KSF755" s="154"/>
      <c r="KSG755" s="43"/>
      <c r="KSH755" s="154"/>
      <c r="KSI755" s="155"/>
      <c r="KSJ755" s="156"/>
      <c r="KSK755" s="154"/>
      <c r="KSL755" s="156"/>
      <c r="KSM755" s="154"/>
      <c r="KSN755" s="156"/>
      <c r="KSO755" s="154"/>
      <c r="KSP755" s="156"/>
      <c r="KSQ755" s="156"/>
      <c r="LCA755" s="154"/>
      <c r="LCB755" s="154"/>
      <c r="LCC755" s="43"/>
      <c r="LCD755" s="154"/>
      <c r="LCE755" s="155"/>
      <c r="LCF755" s="156"/>
      <c r="LCG755" s="154"/>
      <c r="LCH755" s="156"/>
      <c r="LCI755" s="154"/>
      <c r="LCJ755" s="156"/>
      <c r="LCK755" s="154"/>
      <c r="LCL755" s="156"/>
      <c r="LCM755" s="156"/>
      <c r="LLW755" s="154"/>
      <c r="LLX755" s="154"/>
      <c r="LLY755" s="43"/>
      <c r="LLZ755" s="154"/>
      <c r="LMA755" s="155"/>
      <c r="LMB755" s="156"/>
      <c r="LMC755" s="154"/>
      <c r="LMD755" s="156"/>
      <c r="LME755" s="154"/>
      <c r="LMF755" s="156"/>
      <c r="LMG755" s="154"/>
      <c r="LMH755" s="156"/>
      <c r="LMI755" s="156"/>
      <c r="LVS755" s="154"/>
      <c r="LVT755" s="154"/>
      <c r="LVU755" s="43"/>
      <c r="LVV755" s="154"/>
      <c r="LVW755" s="155"/>
      <c r="LVX755" s="156"/>
      <c r="LVY755" s="154"/>
      <c r="LVZ755" s="156"/>
      <c r="LWA755" s="154"/>
      <c r="LWB755" s="156"/>
      <c r="LWC755" s="154"/>
      <c r="LWD755" s="156"/>
      <c r="LWE755" s="156"/>
      <c r="MFO755" s="154"/>
      <c r="MFP755" s="154"/>
      <c r="MFQ755" s="43"/>
      <c r="MFR755" s="154"/>
      <c r="MFS755" s="155"/>
      <c r="MFT755" s="156"/>
      <c r="MFU755" s="154"/>
      <c r="MFV755" s="156"/>
      <c r="MFW755" s="154"/>
      <c r="MFX755" s="156"/>
      <c r="MFY755" s="154"/>
      <c r="MFZ755" s="156"/>
      <c r="MGA755" s="156"/>
      <c r="MPK755" s="154"/>
      <c r="MPL755" s="154"/>
      <c r="MPM755" s="43"/>
      <c r="MPN755" s="154"/>
      <c r="MPO755" s="155"/>
      <c r="MPP755" s="156"/>
      <c r="MPQ755" s="154"/>
      <c r="MPR755" s="156"/>
      <c r="MPS755" s="154"/>
      <c r="MPT755" s="156"/>
      <c r="MPU755" s="154"/>
      <c r="MPV755" s="156"/>
      <c r="MPW755" s="156"/>
      <c r="MZG755" s="154"/>
      <c r="MZH755" s="154"/>
      <c r="MZI755" s="43"/>
      <c r="MZJ755" s="154"/>
      <c r="MZK755" s="155"/>
      <c r="MZL755" s="156"/>
      <c r="MZM755" s="154"/>
      <c r="MZN755" s="156"/>
      <c r="MZO755" s="154"/>
      <c r="MZP755" s="156"/>
      <c r="MZQ755" s="154"/>
      <c r="MZR755" s="156"/>
      <c r="MZS755" s="156"/>
      <c r="NJC755" s="154"/>
      <c r="NJD755" s="154"/>
      <c r="NJE755" s="43"/>
      <c r="NJF755" s="154"/>
      <c r="NJG755" s="155"/>
      <c r="NJH755" s="156"/>
      <c r="NJI755" s="154"/>
      <c r="NJJ755" s="156"/>
      <c r="NJK755" s="154"/>
      <c r="NJL755" s="156"/>
      <c r="NJM755" s="154"/>
      <c r="NJN755" s="156"/>
      <c r="NJO755" s="156"/>
      <c r="NSY755" s="154"/>
      <c r="NSZ755" s="154"/>
      <c r="NTA755" s="43"/>
      <c r="NTB755" s="154"/>
      <c r="NTC755" s="155"/>
      <c r="NTD755" s="156"/>
      <c r="NTE755" s="154"/>
      <c r="NTF755" s="156"/>
      <c r="NTG755" s="154"/>
      <c r="NTH755" s="156"/>
      <c r="NTI755" s="154"/>
      <c r="NTJ755" s="156"/>
      <c r="NTK755" s="156"/>
      <c r="OCU755" s="154"/>
      <c r="OCV755" s="154"/>
      <c r="OCW755" s="43"/>
      <c r="OCX755" s="154"/>
      <c r="OCY755" s="155"/>
      <c r="OCZ755" s="156"/>
      <c r="ODA755" s="154"/>
      <c r="ODB755" s="156"/>
      <c r="ODC755" s="154"/>
      <c r="ODD755" s="156"/>
      <c r="ODE755" s="154"/>
      <c r="ODF755" s="156"/>
      <c r="ODG755" s="156"/>
      <c r="OMQ755" s="154"/>
      <c r="OMR755" s="154"/>
      <c r="OMS755" s="43"/>
      <c r="OMT755" s="154"/>
      <c r="OMU755" s="155"/>
      <c r="OMV755" s="156"/>
      <c r="OMW755" s="154"/>
      <c r="OMX755" s="156"/>
      <c r="OMY755" s="154"/>
      <c r="OMZ755" s="156"/>
      <c r="ONA755" s="154"/>
      <c r="ONB755" s="156"/>
      <c r="ONC755" s="156"/>
      <c r="OWM755" s="154"/>
      <c r="OWN755" s="154"/>
      <c r="OWO755" s="43"/>
      <c r="OWP755" s="154"/>
      <c r="OWQ755" s="155"/>
      <c r="OWR755" s="156"/>
      <c r="OWS755" s="154"/>
      <c r="OWT755" s="156"/>
      <c r="OWU755" s="154"/>
      <c r="OWV755" s="156"/>
      <c r="OWW755" s="154"/>
      <c r="OWX755" s="156"/>
      <c r="OWY755" s="156"/>
      <c r="PGI755" s="154"/>
      <c r="PGJ755" s="154"/>
      <c r="PGK755" s="43"/>
      <c r="PGL755" s="154"/>
      <c r="PGM755" s="155"/>
      <c r="PGN755" s="156"/>
      <c r="PGO755" s="154"/>
      <c r="PGP755" s="156"/>
      <c r="PGQ755" s="154"/>
      <c r="PGR755" s="156"/>
      <c r="PGS755" s="154"/>
      <c r="PGT755" s="156"/>
      <c r="PGU755" s="156"/>
      <c r="PQE755" s="154"/>
      <c r="PQF755" s="154"/>
      <c r="PQG755" s="43"/>
      <c r="PQH755" s="154"/>
      <c r="PQI755" s="155"/>
      <c r="PQJ755" s="156"/>
      <c r="PQK755" s="154"/>
      <c r="PQL755" s="156"/>
      <c r="PQM755" s="154"/>
      <c r="PQN755" s="156"/>
      <c r="PQO755" s="154"/>
      <c r="PQP755" s="156"/>
      <c r="PQQ755" s="156"/>
      <c r="QAA755" s="154"/>
      <c r="QAB755" s="154"/>
      <c r="QAC755" s="43"/>
      <c r="QAD755" s="154"/>
      <c r="QAE755" s="155"/>
      <c r="QAF755" s="156"/>
      <c r="QAG755" s="154"/>
      <c r="QAH755" s="156"/>
      <c r="QAI755" s="154"/>
      <c r="QAJ755" s="156"/>
      <c r="QAK755" s="154"/>
      <c r="QAL755" s="156"/>
      <c r="QAM755" s="156"/>
      <c r="QJW755" s="154"/>
      <c r="QJX755" s="154"/>
      <c r="QJY755" s="43"/>
      <c r="QJZ755" s="154"/>
      <c r="QKA755" s="155"/>
      <c r="QKB755" s="156"/>
      <c r="QKC755" s="154"/>
      <c r="QKD755" s="156"/>
      <c r="QKE755" s="154"/>
      <c r="QKF755" s="156"/>
      <c r="QKG755" s="154"/>
      <c r="QKH755" s="156"/>
      <c r="QKI755" s="156"/>
      <c r="QTS755" s="154"/>
      <c r="QTT755" s="154"/>
      <c r="QTU755" s="43"/>
      <c r="QTV755" s="154"/>
      <c r="QTW755" s="155"/>
      <c r="QTX755" s="156"/>
      <c r="QTY755" s="154"/>
      <c r="QTZ755" s="156"/>
      <c r="QUA755" s="154"/>
      <c r="QUB755" s="156"/>
      <c r="QUC755" s="154"/>
      <c r="QUD755" s="156"/>
      <c r="QUE755" s="156"/>
      <c r="RDO755" s="154"/>
      <c r="RDP755" s="154"/>
      <c r="RDQ755" s="43"/>
      <c r="RDR755" s="154"/>
      <c r="RDS755" s="155"/>
      <c r="RDT755" s="156"/>
      <c r="RDU755" s="154"/>
      <c r="RDV755" s="156"/>
      <c r="RDW755" s="154"/>
      <c r="RDX755" s="156"/>
      <c r="RDY755" s="154"/>
      <c r="RDZ755" s="156"/>
      <c r="REA755" s="156"/>
      <c r="RNK755" s="154"/>
      <c r="RNL755" s="154"/>
      <c r="RNM755" s="43"/>
      <c r="RNN755" s="154"/>
      <c r="RNO755" s="155"/>
      <c r="RNP755" s="156"/>
      <c r="RNQ755" s="154"/>
      <c r="RNR755" s="156"/>
      <c r="RNS755" s="154"/>
      <c r="RNT755" s="156"/>
      <c r="RNU755" s="154"/>
      <c r="RNV755" s="156"/>
      <c r="RNW755" s="156"/>
      <c r="RXG755" s="154"/>
      <c r="RXH755" s="154"/>
      <c r="RXI755" s="43"/>
      <c r="RXJ755" s="154"/>
      <c r="RXK755" s="155"/>
      <c r="RXL755" s="156"/>
      <c r="RXM755" s="154"/>
      <c r="RXN755" s="156"/>
      <c r="RXO755" s="154"/>
      <c r="RXP755" s="156"/>
      <c r="RXQ755" s="154"/>
      <c r="RXR755" s="156"/>
      <c r="RXS755" s="156"/>
      <c r="SHC755" s="154"/>
      <c r="SHD755" s="154"/>
      <c r="SHE755" s="43"/>
      <c r="SHF755" s="154"/>
      <c r="SHG755" s="155"/>
      <c r="SHH755" s="156"/>
      <c r="SHI755" s="154"/>
      <c r="SHJ755" s="156"/>
      <c r="SHK755" s="154"/>
      <c r="SHL755" s="156"/>
      <c r="SHM755" s="154"/>
      <c r="SHN755" s="156"/>
      <c r="SHO755" s="156"/>
      <c r="SQY755" s="154"/>
      <c r="SQZ755" s="154"/>
      <c r="SRA755" s="43"/>
      <c r="SRB755" s="154"/>
      <c r="SRC755" s="155"/>
      <c r="SRD755" s="156"/>
      <c r="SRE755" s="154"/>
      <c r="SRF755" s="156"/>
      <c r="SRG755" s="154"/>
      <c r="SRH755" s="156"/>
      <c r="SRI755" s="154"/>
      <c r="SRJ755" s="156"/>
      <c r="SRK755" s="156"/>
      <c r="TAU755" s="154"/>
      <c r="TAV755" s="154"/>
      <c r="TAW755" s="43"/>
      <c r="TAX755" s="154"/>
      <c r="TAY755" s="155"/>
      <c r="TAZ755" s="156"/>
      <c r="TBA755" s="154"/>
      <c r="TBB755" s="156"/>
      <c r="TBC755" s="154"/>
      <c r="TBD755" s="156"/>
      <c r="TBE755" s="154"/>
      <c r="TBF755" s="156"/>
      <c r="TBG755" s="156"/>
      <c r="TKQ755" s="154"/>
      <c r="TKR755" s="154"/>
      <c r="TKS755" s="43"/>
      <c r="TKT755" s="154"/>
      <c r="TKU755" s="155"/>
      <c r="TKV755" s="156"/>
      <c r="TKW755" s="154"/>
      <c r="TKX755" s="156"/>
      <c r="TKY755" s="154"/>
      <c r="TKZ755" s="156"/>
      <c r="TLA755" s="154"/>
      <c r="TLB755" s="156"/>
      <c r="TLC755" s="156"/>
      <c r="TUM755" s="154"/>
      <c r="TUN755" s="154"/>
      <c r="TUO755" s="43"/>
      <c r="TUP755" s="154"/>
      <c r="TUQ755" s="155"/>
      <c r="TUR755" s="156"/>
      <c r="TUS755" s="154"/>
      <c r="TUT755" s="156"/>
      <c r="TUU755" s="154"/>
      <c r="TUV755" s="156"/>
      <c r="TUW755" s="154"/>
      <c r="TUX755" s="156"/>
      <c r="TUY755" s="156"/>
      <c r="UEI755" s="154"/>
      <c r="UEJ755" s="154"/>
      <c r="UEK755" s="43"/>
      <c r="UEL755" s="154"/>
      <c r="UEM755" s="155"/>
      <c r="UEN755" s="156"/>
      <c r="UEO755" s="154"/>
      <c r="UEP755" s="156"/>
      <c r="UEQ755" s="154"/>
      <c r="UER755" s="156"/>
      <c r="UES755" s="154"/>
      <c r="UET755" s="156"/>
      <c r="UEU755" s="156"/>
      <c r="UOE755" s="154"/>
      <c r="UOF755" s="154"/>
      <c r="UOG755" s="43"/>
      <c r="UOH755" s="154"/>
      <c r="UOI755" s="155"/>
      <c r="UOJ755" s="156"/>
      <c r="UOK755" s="154"/>
      <c r="UOL755" s="156"/>
      <c r="UOM755" s="154"/>
      <c r="UON755" s="156"/>
      <c r="UOO755" s="154"/>
      <c r="UOP755" s="156"/>
      <c r="UOQ755" s="156"/>
      <c r="UYA755" s="154"/>
      <c r="UYB755" s="154"/>
      <c r="UYC755" s="43"/>
      <c r="UYD755" s="154"/>
      <c r="UYE755" s="155"/>
      <c r="UYF755" s="156"/>
      <c r="UYG755" s="154"/>
      <c r="UYH755" s="156"/>
      <c r="UYI755" s="154"/>
      <c r="UYJ755" s="156"/>
      <c r="UYK755" s="154"/>
      <c r="UYL755" s="156"/>
      <c r="UYM755" s="156"/>
      <c r="VHW755" s="154"/>
      <c r="VHX755" s="154"/>
      <c r="VHY755" s="43"/>
      <c r="VHZ755" s="154"/>
      <c r="VIA755" s="155"/>
      <c r="VIB755" s="156"/>
      <c r="VIC755" s="154"/>
      <c r="VID755" s="156"/>
      <c r="VIE755" s="154"/>
      <c r="VIF755" s="156"/>
      <c r="VIG755" s="154"/>
      <c r="VIH755" s="156"/>
      <c r="VII755" s="156"/>
      <c r="VRS755" s="154"/>
      <c r="VRT755" s="154"/>
      <c r="VRU755" s="43"/>
      <c r="VRV755" s="154"/>
      <c r="VRW755" s="155"/>
      <c r="VRX755" s="156"/>
      <c r="VRY755" s="154"/>
      <c r="VRZ755" s="156"/>
      <c r="VSA755" s="154"/>
      <c r="VSB755" s="156"/>
      <c r="VSC755" s="154"/>
      <c r="VSD755" s="156"/>
      <c r="VSE755" s="156"/>
      <c r="WBO755" s="154"/>
      <c r="WBP755" s="154"/>
      <c r="WBQ755" s="43"/>
      <c r="WBR755" s="154"/>
      <c r="WBS755" s="155"/>
      <c r="WBT755" s="156"/>
      <c r="WBU755" s="154"/>
      <c r="WBV755" s="156"/>
      <c r="WBW755" s="154"/>
      <c r="WBX755" s="156"/>
      <c r="WBY755" s="154"/>
      <c r="WBZ755" s="156"/>
      <c r="WCA755" s="156"/>
      <c r="WLK755" s="154"/>
      <c r="WLL755" s="154"/>
      <c r="WLM755" s="43"/>
      <c r="WLN755" s="154"/>
      <c r="WLO755" s="155"/>
      <c r="WLP755" s="156"/>
      <c r="WLQ755" s="154"/>
      <c r="WLR755" s="156"/>
      <c r="WLS755" s="154"/>
      <c r="WLT755" s="156"/>
      <c r="WLU755" s="154"/>
      <c r="WLV755" s="156"/>
      <c r="WLW755" s="156"/>
      <c r="WVG755" s="154"/>
      <c r="WVH755" s="154"/>
      <c r="WVI755" s="43"/>
      <c r="WVJ755" s="154"/>
      <c r="WVK755" s="155"/>
      <c r="WVL755" s="156"/>
      <c r="WVM755" s="154"/>
      <c r="WVN755" s="156"/>
      <c r="WVO755" s="154"/>
      <c r="WVP755" s="156"/>
      <c r="WVQ755" s="154"/>
      <c r="WVR755" s="156"/>
      <c r="WVS755" s="156"/>
    </row>
    <row r="756" spans="1:16139" s="13" customFormat="1" x14ac:dyDescent="0.35">
      <c r="A756" s="1"/>
      <c r="B756" s="82" t="s">
        <v>14</v>
      </c>
      <c r="C756" s="2" t="s">
        <v>15</v>
      </c>
      <c r="D756" s="3"/>
      <c r="E756" s="3">
        <v>1.75</v>
      </c>
      <c r="F756" s="2"/>
      <c r="G756" s="3"/>
      <c r="H756" s="9"/>
      <c r="I756" s="3"/>
      <c r="J756" s="2"/>
      <c r="K756" s="3"/>
      <c r="L756" s="139"/>
      <c r="M756" s="26" t="s">
        <v>365</v>
      </c>
      <c r="N756" s="174" t="s">
        <v>65</v>
      </c>
      <c r="IU756" s="154"/>
      <c r="IV756" s="154"/>
      <c r="IW756" s="43"/>
      <c r="IX756" s="154"/>
      <c r="IY756" s="155"/>
      <c r="IZ756" s="156"/>
      <c r="JA756" s="154"/>
      <c r="JB756" s="156"/>
      <c r="JC756" s="154"/>
      <c r="JD756" s="156"/>
      <c r="JE756" s="154"/>
      <c r="JF756" s="156"/>
      <c r="JG756" s="156"/>
      <c r="SQ756" s="154"/>
      <c r="SR756" s="154"/>
      <c r="SS756" s="43"/>
      <c r="ST756" s="154"/>
      <c r="SU756" s="155"/>
      <c r="SV756" s="156"/>
      <c r="SW756" s="154"/>
      <c r="SX756" s="156"/>
      <c r="SY756" s="154"/>
      <c r="SZ756" s="156"/>
      <c r="TA756" s="154"/>
      <c r="TB756" s="156"/>
      <c r="TC756" s="156"/>
      <c r="ACM756" s="154"/>
      <c r="ACN756" s="154"/>
      <c r="ACO756" s="43"/>
      <c r="ACP756" s="154"/>
      <c r="ACQ756" s="155"/>
      <c r="ACR756" s="156"/>
      <c r="ACS756" s="154"/>
      <c r="ACT756" s="156"/>
      <c r="ACU756" s="154"/>
      <c r="ACV756" s="156"/>
      <c r="ACW756" s="154"/>
      <c r="ACX756" s="156"/>
      <c r="ACY756" s="156"/>
      <c r="AMI756" s="154"/>
      <c r="AMJ756" s="154"/>
      <c r="AMK756" s="43"/>
      <c r="AML756" s="154"/>
      <c r="AMM756" s="155"/>
      <c r="AMN756" s="156"/>
      <c r="AMO756" s="154"/>
      <c r="AMP756" s="156"/>
      <c r="AMQ756" s="154"/>
      <c r="AMR756" s="156"/>
      <c r="AMS756" s="154"/>
      <c r="AMT756" s="156"/>
      <c r="AMU756" s="156"/>
      <c r="AWE756" s="154"/>
      <c r="AWF756" s="154"/>
      <c r="AWG756" s="43"/>
      <c r="AWH756" s="154"/>
      <c r="AWI756" s="155"/>
      <c r="AWJ756" s="156"/>
      <c r="AWK756" s="154"/>
      <c r="AWL756" s="156"/>
      <c r="AWM756" s="154"/>
      <c r="AWN756" s="156"/>
      <c r="AWO756" s="154"/>
      <c r="AWP756" s="156"/>
      <c r="AWQ756" s="156"/>
      <c r="BGA756" s="154"/>
      <c r="BGB756" s="154"/>
      <c r="BGC756" s="43"/>
      <c r="BGD756" s="154"/>
      <c r="BGE756" s="155"/>
      <c r="BGF756" s="156"/>
      <c r="BGG756" s="154"/>
      <c r="BGH756" s="156"/>
      <c r="BGI756" s="154"/>
      <c r="BGJ756" s="156"/>
      <c r="BGK756" s="154"/>
      <c r="BGL756" s="156"/>
      <c r="BGM756" s="156"/>
      <c r="BPW756" s="154"/>
      <c r="BPX756" s="154"/>
      <c r="BPY756" s="43"/>
      <c r="BPZ756" s="154"/>
      <c r="BQA756" s="155"/>
      <c r="BQB756" s="156"/>
      <c r="BQC756" s="154"/>
      <c r="BQD756" s="156"/>
      <c r="BQE756" s="154"/>
      <c r="BQF756" s="156"/>
      <c r="BQG756" s="154"/>
      <c r="BQH756" s="156"/>
      <c r="BQI756" s="156"/>
      <c r="BZS756" s="154"/>
      <c r="BZT756" s="154"/>
      <c r="BZU756" s="43"/>
      <c r="BZV756" s="154"/>
      <c r="BZW756" s="155"/>
      <c r="BZX756" s="156"/>
      <c r="BZY756" s="154"/>
      <c r="BZZ756" s="156"/>
      <c r="CAA756" s="154"/>
      <c r="CAB756" s="156"/>
      <c r="CAC756" s="154"/>
      <c r="CAD756" s="156"/>
      <c r="CAE756" s="156"/>
      <c r="CJO756" s="154"/>
      <c r="CJP756" s="154"/>
      <c r="CJQ756" s="43"/>
      <c r="CJR756" s="154"/>
      <c r="CJS756" s="155"/>
      <c r="CJT756" s="156"/>
      <c r="CJU756" s="154"/>
      <c r="CJV756" s="156"/>
      <c r="CJW756" s="154"/>
      <c r="CJX756" s="156"/>
      <c r="CJY756" s="154"/>
      <c r="CJZ756" s="156"/>
      <c r="CKA756" s="156"/>
      <c r="CTK756" s="154"/>
      <c r="CTL756" s="154"/>
      <c r="CTM756" s="43"/>
      <c r="CTN756" s="154"/>
      <c r="CTO756" s="155"/>
      <c r="CTP756" s="156"/>
      <c r="CTQ756" s="154"/>
      <c r="CTR756" s="156"/>
      <c r="CTS756" s="154"/>
      <c r="CTT756" s="156"/>
      <c r="CTU756" s="154"/>
      <c r="CTV756" s="156"/>
      <c r="CTW756" s="156"/>
      <c r="DDG756" s="154"/>
      <c r="DDH756" s="154"/>
      <c r="DDI756" s="43"/>
      <c r="DDJ756" s="154"/>
      <c r="DDK756" s="155"/>
      <c r="DDL756" s="156"/>
      <c r="DDM756" s="154"/>
      <c r="DDN756" s="156"/>
      <c r="DDO756" s="154"/>
      <c r="DDP756" s="156"/>
      <c r="DDQ756" s="154"/>
      <c r="DDR756" s="156"/>
      <c r="DDS756" s="156"/>
      <c r="DNC756" s="154"/>
      <c r="DND756" s="154"/>
      <c r="DNE756" s="43"/>
      <c r="DNF756" s="154"/>
      <c r="DNG756" s="155"/>
      <c r="DNH756" s="156"/>
      <c r="DNI756" s="154"/>
      <c r="DNJ756" s="156"/>
      <c r="DNK756" s="154"/>
      <c r="DNL756" s="156"/>
      <c r="DNM756" s="154"/>
      <c r="DNN756" s="156"/>
      <c r="DNO756" s="156"/>
      <c r="DWY756" s="154"/>
      <c r="DWZ756" s="154"/>
      <c r="DXA756" s="43"/>
      <c r="DXB756" s="154"/>
      <c r="DXC756" s="155"/>
      <c r="DXD756" s="156"/>
      <c r="DXE756" s="154"/>
      <c r="DXF756" s="156"/>
      <c r="DXG756" s="154"/>
      <c r="DXH756" s="156"/>
      <c r="DXI756" s="154"/>
      <c r="DXJ756" s="156"/>
      <c r="DXK756" s="156"/>
      <c r="EGU756" s="154"/>
      <c r="EGV756" s="154"/>
      <c r="EGW756" s="43"/>
      <c r="EGX756" s="154"/>
      <c r="EGY756" s="155"/>
      <c r="EGZ756" s="156"/>
      <c r="EHA756" s="154"/>
      <c r="EHB756" s="156"/>
      <c r="EHC756" s="154"/>
      <c r="EHD756" s="156"/>
      <c r="EHE756" s="154"/>
      <c r="EHF756" s="156"/>
      <c r="EHG756" s="156"/>
      <c r="EQQ756" s="154"/>
      <c r="EQR756" s="154"/>
      <c r="EQS756" s="43"/>
      <c r="EQT756" s="154"/>
      <c r="EQU756" s="155"/>
      <c r="EQV756" s="156"/>
      <c r="EQW756" s="154"/>
      <c r="EQX756" s="156"/>
      <c r="EQY756" s="154"/>
      <c r="EQZ756" s="156"/>
      <c r="ERA756" s="154"/>
      <c r="ERB756" s="156"/>
      <c r="ERC756" s="156"/>
      <c r="FAM756" s="154"/>
      <c r="FAN756" s="154"/>
      <c r="FAO756" s="43"/>
      <c r="FAP756" s="154"/>
      <c r="FAQ756" s="155"/>
      <c r="FAR756" s="156"/>
      <c r="FAS756" s="154"/>
      <c r="FAT756" s="156"/>
      <c r="FAU756" s="154"/>
      <c r="FAV756" s="156"/>
      <c r="FAW756" s="154"/>
      <c r="FAX756" s="156"/>
      <c r="FAY756" s="156"/>
      <c r="FKI756" s="154"/>
      <c r="FKJ756" s="154"/>
      <c r="FKK756" s="43"/>
      <c r="FKL756" s="154"/>
      <c r="FKM756" s="155"/>
      <c r="FKN756" s="156"/>
      <c r="FKO756" s="154"/>
      <c r="FKP756" s="156"/>
      <c r="FKQ756" s="154"/>
      <c r="FKR756" s="156"/>
      <c r="FKS756" s="154"/>
      <c r="FKT756" s="156"/>
      <c r="FKU756" s="156"/>
      <c r="FUE756" s="154"/>
      <c r="FUF756" s="154"/>
      <c r="FUG756" s="43"/>
      <c r="FUH756" s="154"/>
      <c r="FUI756" s="155"/>
      <c r="FUJ756" s="156"/>
      <c r="FUK756" s="154"/>
      <c r="FUL756" s="156"/>
      <c r="FUM756" s="154"/>
      <c r="FUN756" s="156"/>
      <c r="FUO756" s="154"/>
      <c r="FUP756" s="156"/>
      <c r="FUQ756" s="156"/>
      <c r="GEA756" s="154"/>
      <c r="GEB756" s="154"/>
      <c r="GEC756" s="43"/>
      <c r="GED756" s="154"/>
      <c r="GEE756" s="155"/>
      <c r="GEF756" s="156"/>
      <c r="GEG756" s="154"/>
      <c r="GEH756" s="156"/>
      <c r="GEI756" s="154"/>
      <c r="GEJ756" s="156"/>
      <c r="GEK756" s="154"/>
      <c r="GEL756" s="156"/>
      <c r="GEM756" s="156"/>
      <c r="GNW756" s="154"/>
      <c r="GNX756" s="154"/>
      <c r="GNY756" s="43"/>
      <c r="GNZ756" s="154"/>
      <c r="GOA756" s="155"/>
      <c r="GOB756" s="156"/>
      <c r="GOC756" s="154"/>
      <c r="GOD756" s="156"/>
      <c r="GOE756" s="154"/>
      <c r="GOF756" s="156"/>
      <c r="GOG756" s="154"/>
      <c r="GOH756" s="156"/>
      <c r="GOI756" s="156"/>
      <c r="GXS756" s="154"/>
      <c r="GXT756" s="154"/>
      <c r="GXU756" s="43"/>
      <c r="GXV756" s="154"/>
      <c r="GXW756" s="155"/>
      <c r="GXX756" s="156"/>
      <c r="GXY756" s="154"/>
      <c r="GXZ756" s="156"/>
      <c r="GYA756" s="154"/>
      <c r="GYB756" s="156"/>
      <c r="GYC756" s="154"/>
      <c r="GYD756" s="156"/>
      <c r="GYE756" s="156"/>
      <c r="HHO756" s="154"/>
      <c r="HHP756" s="154"/>
      <c r="HHQ756" s="43"/>
      <c r="HHR756" s="154"/>
      <c r="HHS756" s="155"/>
      <c r="HHT756" s="156"/>
      <c r="HHU756" s="154"/>
      <c r="HHV756" s="156"/>
      <c r="HHW756" s="154"/>
      <c r="HHX756" s="156"/>
      <c r="HHY756" s="154"/>
      <c r="HHZ756" s="156"/>
      <c r="HIA756" s="156"/>
      <c r="HRK756" s="154"/>
      <c r="HRL756" s="154"/>
      <c r="HRM756" s="43"/>
      <c r="HRN756" s="154"/>
      <c r="HRO756" s="155"/>
      <c r="HRP756" s="156"/>
      <c r="HRQ756" s="154"/>
      <c r="HRR756" s="156"/>
      <c r="HRS756" s="154"/>
      <c r="HRT756" s="156"/>
      <c r="HRU756" s="154"/>
      <c r="HRV756" s="156"/>
      <c r="HRW756" s="156"/>
      <c r="IBG756" s="154"/>
      <c r="IBH756" s="154"/>
      <c r="IBI756" s="43"/>
      <c r="IBJ756" s="154"/>
      <c r="IBK756" s="155"/>
      <c r="IBL756" s="156"/>
      <c r="IBM756" s="154"/>
      <c r="IBN756" s="156"/>
      <c r="IBO756" s="154"/>
      <c r="IBP756" s="156"/>
      <c r="IBQ756" s="154"/>
      <c r="IBR756" s="156"/>
      <c r="IBS756" s="156"/>
      <c r="ILC756" s="154"/>
      <c r="ILD756" s="154"/>
      <c r="ILE756" s="43"/>
      <c r="ILF756" s="154"/>
      <c r="ILG756" s="155"/>
      <c r="ILH756" s="156"/>
      <c r="ILI756" s="154"/>
      <c r="ILJ756" s="156"/>
      <c r="ILK756" s="154"/>
      <c r="ILL756" s="156"/>
      <c r="ILM756" s="154"/>
      <c r="ILN756" s="156"/>
      <c r="ILO756" s="156"/>
      <c r="IUY756" s="154"/>
      <c r="IUZ756" s="154"/>
      <c r="IVA756" s="43"/>
      <c r="IVB756" s="154"/>
      <c r="IVC756" s="155"/>
      <c r="IVD756" s="156"/>
      <c r="IVE756" s="154"/>
      <c r="IVF756" s="156"/>
      <c r="IVG756" s="154"/>
      <c r="IVH756" s="156"/>
      <c r="IVI756" s="154"/>
      <c r="IVJ756" s="156"/>
      <c r="IVK756" s="156"/>
      <c r="JEU756" s="154"/>
      <c r="JEV756" s="154"/>
      <c r="JEW756" s="43"/>
      <c r="JEX756" s="154"/>
      <c r="JEY756" s="155"/>
      <c r="JEZ756" s="156"/>
      <c r="JFA756" s="154"/>
      <c r="JFB756" s="156"/>
      <c r="JFC756" s="154"/>
      <c r="JFD756" s="156"/>
      <c r="JFE756" s="154"/>
      <c r="JFF756" s="156"/>
      <c r="JFG756" s="156"/>
      <c r="JOQ756" s="154"/>
      <c r="JOR756" s="154"/>
      <c r="JOS756" s="43"/>
      <c r="JOT756" s="154"/>
      <c r="JOU756" s="155"/>
      <c r="JOV756" s="156"/>
      <c r="JOW756" s="154"/>
      <c r="JOX756" s="156"/>
      <c r="JOY756" s="154"/>
      <c r="JOZ756" s="156"/>
      <c r="JPA756" s="154"/>
      <c r="JPB756" s="156"/>
      <c r="JPC756" s="156"/>
      <c r="JYM756" s="154"/>
      <c r="JYN756" s="154"/>
      <c r="JYO756" s="43"/>
      <c r="JYP756" s="154"/>
      <c r="JYQ756" s="155"/>
      <c r="JYR756" s="156"/>
      <c r="JYS756" s="154"/>
      <c r="JYT756" s="156"/>
      <c r="JYU756" s="154"/>
      <c r="JYV756" s="156"/>
      <c r="JYW756" s="154"/>
      <c r="JYX756" s="156"/>
      <c r="JYY756" s="156"/>
      <c r="KII756" s="154"/>
      <c r="KIJ756" s="154"/>
      <c r="KIK756" s="43"/>
      <c r="KIL756" s="154"/>
      <c r="KIM756" s="155"/>
      <c r="KIN756" s="156"/>
      <c r="KIO756" s="154"/>
      <c r="KIP756" s="156"/>
      <c r="KIQ756" s="154"/>
      <c r="KIR756" s="156"/>
      <c r="KIS756" s="154"/>
      <c r="KIT756" s="156"/>
      <c r="KIU756" s="156"/>
      <c r="KSE756" s="154"/>
      <c r="KSF756" s="154"/>
      <c r="KSG756" s="43"/>
      <c r="KSH756" s="154"/>
      <c r="KSI756" s="155"/>
      <c r="KSJ756" s="156"/>
      <c r="KSK756" s="154"/>
      <c r="KSL756" s="156"/>
      <c r="KSM756" s="154"/>
      <c r="KSN756" s="156"/>
      <c r="KSO756" s="154"/>
      <c r="KSP756" s="156"/>
      <c r="KSQ756" s="156"/>
      <c r="LCA756" s="154"/>
      <c r="LCB756" s="154"/>
      <c r="LCC756" s="43"/>
      <c r="LCD756" s="154"/>
      <c r="LCE756" s="155"/>
      <c r="LCF756" s="156"/>
      <c r="LCG756" s="154"/>
      <c r="LCH756" s="156"/>
      <c r="LCI756" s="154"/>
      <c r="LCJ756" s="156"/>
      <c r="LCK756" s="154"/>
      <c r="LCL756" s="156"/>
      <c r="LCM756" s="156"/>
      <c r="LLW756" s="154"/>
      <c r="LLX756" s="154"/>
      <c r="LLY756" s="43"/>
      <c r="LLZ756" s="154"/>
      <c r="LMA756" s="155"/>
      <c r="LMB756" s="156"/>
      <c r="LMC756" s="154"/>
      <c r="LMD756" s="156"/>
      <c r="LME756" s="154"/>
      <c r="LMF756" s="156"/>
      <c r="LMG756" s="154"/>
      <c r="LMH756" s="156"/>
      <c r="LMI756" s="156"/>
      <c r="LVS756" s="154"/>
      <c r="LVT756" s="154"/>
      <c r="LVU756" s="43"/>
      <c r="LVV756" s="154"/>
      <c r="LVW756" s="155"/>
      <c r="LVX756" s="156"/>
      <c r="LVY756" s="154"/>
      <c r="LVZ756" s="156"/>
      <c r="LWA756" s="154"/>
      <c r="LWB756" s="156"/>
      <c r="LWC756" s="154"/>
      <c r="LWD756" s="156"/>
      <c r="LWE756" s="156"/>
      <c r="MFO756" s="154"/>
      <c r="MFP756" s="154"/>
      <c r="MFQ756" s="43"/>
      <c r="MFR756" s="154"/>
      <c r="MFS756" s="155"/>
      <c r="MFT756" s="156"/>
      <c r="MFU756" s="154"/>
      <c r="MFV756" s="156"/>
      <c r="MFW756" s="154"/>
      <c r="MFX756" s="156"/>
      <c r="MFY756" s="154"/>
      <c r="MFZ756" s="156"/>
      <c r="MGA756" s="156"/>
      <c r="MPK756" s="154"/>
      <c r="MPL756" s="154"/>
      <c r="MPM756" s="43"/>
      <c r="MPN756" s="154"/>
      <c r="MPO756" s="155"/>
      <c r="MPP756" s="156"/>
      <c r="MPQ756" s="154"/>
      <c r="MPR756" s="156"/>
      <c r="MPS756" s="154"/>
      <c r="MPT756" s="156"/>
      <c r="MPU756" s="154"/>
      <c r="MPV756" s="156"/>
      <c r="MPW756" s="156"/>
      <c r="MZG756" s="154"/>
      <c r="MZH756" s="154"/>
      <c r="MZI756" s="43"/>
      <c r="MZJ756" s="154"/>
      <c r="MZK756" s="155"/>
      <c r="MZL756" s="156"/>
      <c r="MZM756" s="154"/>
      <c r="MZN756" s="156"/>
      <c r="MZO756" s="154"/>
      <c r="MZP756" s="156"/>
      <c r="MZQ756" s="154"/>
      <c r="MZR756" s="156"/>
      <c r="MZS756" s="156"/>
      <c r="NJC756" s="154"/>
      <c r="NJD756" s="154"/>
      <c r="NJE756" s="43"/>
      <c r="NJF756" s="154"/>
      <c r="NJG756" s="155"/>
      <c r="NJH756" s="156"/>
      <c r="NJI756" s="154"/>
      <c r="NJJ756" s="156"/>
      <c r="NJK756" s="154"/>
      <c r="NJL756" s="156"/>
      <c r="NJM756" s="154"/>
      <c r="NJN756" s="156"/>
      <c r="NJO756" s="156"/>
      <c r="NSY756" s="154"/>
      <c r="NSZ756" s="154"/>
      <c r="NTA756" s="43"/>
      <c r="NTB756" s="154"/>
      <c r="NTC756" s="155"/>
      <c r="NTD756" s="156"/>
      <c r="NTE756" s="154"/>
      <c r="NTF756" s="156"/>
      <c r="NTG756" s="154"/>
      <c r="NTH756" s="156"/>
      <c r="NTI756" s="154"/>
      <c r="NTJ756" s="156"/>
      <c r="NTK756" s="156"/>
      <c r="OCU756" s="154"/>
      <c r="OCV756" s="154"/>
      <c r="OCW756" s="43"/>
      <c r="OCX756" s="154"/>
      <c r="OCY756" s="155"/>
      <c r="OCZ756" s="156"/>
      <c r="ODA756" s="154"/>
      <c r="ODB756" s="156"/>
      <c r="ODC756" s="154"/>
      <c r="ODD756" s="156"/>
      <c r="ODE756" s="154"/>
      <c r="ODF756" s="156"/>
      <c r="ODG756" s="156"/>
      <c r="OMQ756" s="154"/>
      <c r="OMR756" s="154"/>
      <c r="OMS756" s="43"/>
      <c r="OMT756" s="154"/>
      <c r="OMU756" s="155"/>
      <c r="OMV756" s="156"/>
      <c r="OMW756" s="154"/>
      <c r="OMX756" s="156"/>
      <c r="OMY756" s="154"/>
      <c r="OMZ756" s="156"/>
      <c r="ONA756" s="154"/>
      <c r="ONB756" s="156"/>
      <c r="ONC756" s="156"/>
      <c r="OWM756" s="154"/>
      <c r="OWN756" s="154"/>
      <c r="OWO756" s="43"/>
      <c r="OWP756" s="154"/>
      <c r="OWQ756" s="155"/>
      <c r="OWR756" s="156"/>
      <c r="OWS756" s="154"/>
      <c r="OWT756" s="156"/>
      <c r="OWU756" s="154"/>
      <c r="OWV756" s="156"/>
      <c r="OWW756" s="154"/>
      <c r="OWX756" s="156"/>
      <c r="OWY756" s="156"/>
      <c r="PGI756" s="154"/>
      <c r="PGJ756" s="154"/>
      <c r="PGK756" s="43"/>
      <c r="PGL756" s="154"/>
      <c r="PGM756" s="155"/>
      <c r="PGN756" s="156"/>
      <c r="PGO756" s="154"/>
      <c r="PGP756" s="156"/>
      <c r="PGQ756" s="154"/>
      <c r="PGR756" s="156"/>
      <c r="PGS756" s="154"/>
      <c r="PGT756" s="156"/>
      <c r="PGU756" s="156"/>
      <c r="PQE756" s="154"/>
      <c r="PQF756" s="154"/>
      <c r="PQG756" s="43"/>
      <c r="PQH756" s="154"/>
      <c r="PQI756" s="155"/>
      <c r="PQJ756" s="156"/>
      <c r="PQK756" s="154"/>
      <c r="PQL756" s="156"/>
      <c r="PQM756" s="154"/>
      <c r="PQN756" s="156"/>
      <c r="PQO756" s="154"/>
      <c r="PQP756" s="156"/>
      <c r="PQQ756" s="156"/>
      <c r="QAA756" s="154"/>
      <c r="QAB756" s="154"/>
      <c r="QAC756" s="43"/>
      <c r="QAD756" s="154"/>
      <c r="QAE756" s="155"/>
      <c r="QAF756" s="156"/>
      <c r="QAG756" s="154"/>
      <c r="QAH756" s="156"/>
      <c r="QAI756" s="154"/>
      <c r="QAJ756" s="156"/>
      <c r="QAK756" s="154"/>
      <c r="QAL756" s="156"/>
      <c r="QAM756" s="156"/>
      <c r="QJW756" s="154"/>
      <c r="QJX756" s="154"/>
      <c r="QJY756" s="43"/>
      <c r="QJZ756" s="154"/>
      <c r="QKA756" s="155"/>
      <c r="QKB756" s="156"/>
      <c r="QKC756" s="154"/>
      <c r="QKD756" s="156"/>
      <c r="QKE756" s="154"/>
      <c r="QKF756" s="156"/>
      <c r="QKG756" s="154"/>
      <c r="QKH756" s="156"/>
      <c r="QKI756" s="156"/>
      <c r="QTS756" s="154"/>
      <c r="QTT756" s="154"/>
      <c r="QTU756" s="43"/>
      <c r="QTV756" s="154"/>
      <c r="QTW756" s="155"/>
      <c r="QTX756" s="156"/>
      <c r="QTY756" s="154"/>
      <c r="QTZ756" s="156"/>
      <c r="QUA756" s="154"/>
      <c r="QUB756" s="156"/>
      <c r="QUC756" s="154"/>
      <c r="QUD756" s="156"/>
      <c r="QUE756" s="156"/>
      <c r="RDO756" s="154"/>
      <c r="RDP756" s="154"/>
      <c r="RDQ756" s="43"/>
      <c r="RDR756" s="154"/>
      <c r="RDS756" s="155"/>
      <c r="RDT756" s="156"/>
      <c r="RDU756" s="154"/>
      <c r="RDV756" s="156"/>
      <c r="RDW756" s="154"/>
      <c r="RDX756" s="156"/>
      <c r="RDY756" s="154"/>
      <c r="RDZ756" s="156"/>
      <c r="REA756" s="156"/>
      <c r="RNK756" s="154"/>
      <c r="RNL756" s="154"/>
      <c r="RNM756" s="43"/>
      <c r="RNN756" s="154"/>
      <c r="RNO756" s="155"/>
      <c r="RNP756" s="156"/>
      <c r="RNQ756" s="154"/>
      <c r="RNR756" s="156"/>
      <c r="RNS756" s="154"/>
      <c r="RNT756" s="156"/>
      <c r="RNU756" s="154"/>
      <c r="RNV756" s="156"/>
      <c r="RNW756" s="156"/>
      <c r="RXG756" s="154"/>
      <c r="RXH756" s="154"/>
      <c r="RXI756" s="43"/>
      <c r="RXJ756" s="154"/>
      <c r="RXK756" s="155"/>
      <c r="RXL756" s="156"/>
      <c r="RXM756" s="154"/>
      <c r="RXN756" s="156"/>
      <c r="RXO756" s="154"/>
      <c r="RXP756" s="156"/>
      <c r="RXQ756" s="154"/>
      <c r="RXR756" s="156"/>
      <c r="RXS756" s="156"/>
      <c r="SHC756" s="154"/>
      <c r="SHD756" s="154"/>
      <c r="SHE756" s="43"/>
      <c r="SHF756" s="154"/>
      <c r="SHG756" s="155"/>
      <c r="SHH756" s="156"/>
      <c r="SHI756" s="154"/>
      <c r="SHJ756" s="156"/>
      <c r="SHK756" s="154"/>
      <c r="SHL756" s="156"/>
      <c r="SHM756" s="154"/>
      <c r="SHN756" s="156"/>
      <c r="SHO756" s="156"/>
      <c r="SQY756" s="154"/>
      <c r="SQZ756" s="154"/>
      <c r="SRA756" s="43"/>
      <c r="SRB756" s="154"/>
      <c r="SRC756" s="155"/>
      <c r="SRD756" s="156"/>
      <c r="SRE756" s="154"/>
      <c r="SRF756" s="156"/>
      <c r="SRG756" s="154"/>
      <c r="SRH756" s="156"/>
      <c r="SRI756" s="154"/>
      <c r="SRJ756" s="156"/>
      <c r="SRK756" s="156"/>
      <c r="TAU756" s="154"/>
      <c r="TAV756" s="154"/>
      <c r="TAW756" s="43"/>
      <c r="TAX756" s="154"/>
      <c r="TAY756" s="155"/>
      <c r="TAZ756" s="156"/>
      <c r="TBA756" s="154"/>
      <c r="TBB756" s="156"/>
      <c r="TBC756" s="154"/>
      <c r="TBD756" s="156"/>
      <c r="TBE756" s="154"/>
      <c r="TBF756" s="156"/>
      <c r="TBG756" s="156"/>
      <c r="TKQ756" s="154"/>
      <c r="TKR756" s="154"/>
      <c r="TKS756" s="43"/>
      <c r="TKT756" s="154"/>
      <c r="TKU756" s="155"/>
      <c r="TKV756" s="156"/>
      <c r="TKW756" s="154"/>
      <c r="TKX756" s="156"/>
      <c r="TKY756" s="154"/>
      <c r="TKZ756" s="156"/>
      <c r="TLA756" s="154"/>
      <c r="TLB756" s="156"/>
      <c r="TLC756" s="156"/>
      <c r="TUM756" s="154"/>
      <c r="TUN756" s="154"/>
      <c r="TUO756" s="43"/>
      <c r="TUP756" s="154"/>
      <c r="TUQ756" s="155"/>
      <c r="TUR756" s="156"/>
      <c r="TUS756" s="154"/>
      <c r="TUT756" s="156"/>
      <c r="TUU756" s="154"/>
      <c r="TUV756" s="156"/>
      <c r="TUW756" s="154"/>
      <c r="TUX756" s="156"/>
      <c r="TUY756" s="156"/>
      <c r="UEI756" s="154"/>
      <c r="UEJ756" s="154"/>
      <c r="UEK756" s="43"/>
      <c r="UEL756" s="154"/>
      <c r="UEM756" s="155"/>
      <c r="UEN756" s="156"/>
      <c r="UEO756" s="154"/>
      <c r="UEP756" s="156"/>
      <c r="UEQ756" s="154"/>
      <c r="UER756" s="156"/>
      <c r="UES756" s="154"/>
      <c r="UET756" s="156"/>
      <c r="UEU756" s="156"/>
      <c r="UOE756" s="154"/>
      <c r="UOF756" s="154"/>
      <c r="UOG756" s="43"/>
      <c r="UOH756" s="154"/>
      <c r="UOI756" s="155"/>
      <c r="UOJ756" s="156"/>
      <c r="UOK756" s="154"/>
      <c r="UOL756" s="156"/>
      <c r="UOM756" s="154"/>
      <c r="UON756" s="156"/>
      <c r="UOO756" s="154"/>
      <c r="UOP756" s="156"/>
      <c r="UOQ756" s="156"/>
      <c r="UYA756" s="154"/>
      <c r="UYB756" s="154"/>
      <c r="UYC756" s="43"/>
      <c r="UYD756" s="154"/>
      <c r="UYE756" s="155"/>
      <c r="UYF756" s="156"/>
      <c r="UYG756" s="154"/>
      <c r="UYH756" s="156"/>
      <c r="UYI756" s="154"/>
      <c r="UYJ756" s="156"/>
      <c r="UYK756" s="154"/>
      <c r="UYL756" s="156"/>
      <c r="UYM756" s="156"/>
      <c r="VHW756" s="154"/>
      <c r="VHX756" s="154"/>
      <c r="VHY756" s="43"/>
      <c r="VHZ756" s="154"/>
      <c r="VIA756" s="155"/>
      <c r="VIB756" s="156"/>
      <c r="VIC756" s="154"/>
      <c r="VID756" s="156"/>
      <c r="VIE756" s="154"/>
      <c r="VIF756" s="156"/>
      <c r="VIG756" s="154"/>
      <c r="VIH756" s="156"/>
      <c r="VII756" s="156"/>
      <c r="VRS756" s="154"/>
      <c r="VRT756" s="154"/>
      <c r="VRU756" s="43"/>
      <c r="VRV756" s="154"/>
      <c r="VRW756" s="155"/>
      <c r="VRX756" s="156"/>
      <c r="VRY756" s="154"/>
      <c r="VRZ756" s="156"/>
      <c r="VSA756" s="154"/>
      <c r="VSB756" s="156"/>
      <c r="VSC756" s="154"/>
      <c r="VSD756" s="156"/>
      <c r="VSE756" s="156"/>
      <c r="WBO756" s="154"/>
      <c r="WBP756" s="154"/>
      <c r="WBQ756" s="43"/>
      <c r="WBR756" s="154"/>
      <c r="WBS756" s="155"/>
      <c r="WBT756" s="156"/>
      <c r="WBU756" s="154"/>
      <c r="WBV756" s="156"/>
      <c r="WBW756" s="154"/>
      <c r="WBX756" s="156"/>
      <c r="WBY756" s="154"/>
      <c r="WBZ756" s="156"/>
      <c r="WCA756" s="156"/>
      <c r="WLK756" s="154"/>
      <c r="WLL756" s="154"/>
      <c r="WLM756" s="43"/>
      <c r="WLN756" s="154"/>
      <c r="WLO756" s="155"/>
      <c r="WLP756" s="156"/>
      <c r="WLQ756" s="154"/>
      <c r="WLR756" s="156"/>
      <c r="WLS756" s="154"/>
      <c r="WLT756" s="156"/>
      <c r="WLU756" s="154"/>
      <c r="WLV756" s="156"/>
      <c r="WLW756" s="156"/>
      <c r="WVG756" s="154"/>
      <c r="WVH756" s="154"/>
      <c r="WVI756" s="43"/>
      <c r="WVJ756" s="154"/>
      <c r="WVK756" s="155"/>
      <c r="WVL756" s="156"/>
      <c r="WVM756" s="154"/>
      <c r="WVN756" s="156"/>
      <c r="WVO756" s="154"/>
      <c r="WVP756" s="156"/>
      <c r="WVQ756" s="154"/>
      <c r="WVR756" s="156"/>
      <c r="WVS756" s="156"/>
    </row>
    <row r="757" spans="1:16139" s="13" customFormat="1" x14ac:dyDescent="0.35">
      <c r="A757" s="1"/>
      <c r="B757" s="82" t="s">
        <v>27</v>
      </c>
      <c r="C757" s="2" t="s">
        <v>18</v>
      </c>
      <c r="D757" s="3"/>
      <c r="E757" s="3">
        <v>0.39</v>
      </c>
      <c r="F757" s="2"/>
      <c r="G757" s="3"/>
      <c r="H757" s="2"/>
      <c r="I757" s="3"/>
      <c r="J757" s="2"/>
      <c r="K757" s="3"/>
      <c r="L757" s="139"/>
      <c r="M757" s="26" t="s">
        <v>365</v>
      </c>
      <c r="N757" s="174" t="s">
        <v>65</v>
      </c>
      <c r="IU757" s="154"/>
      <c r="IV757" s="154"/>
      <c r="IW757" s="43"/>
      <c r="IX757" s="154"/>
      <c r="IY757" s="155"/>
      <c r="IZ757" s="156"/>
      <c r="JA757" s="154"/>
      <c r="JB757" s="156"/>
      <c r="JC757" s="154"/>
      <c r="JD757" s="156"/>
      <c r="JE757" s="154"/>
      <c r="JF757" s="156"/>
      <c r="JG757" s="156"/>
      <c r="SQ757" s="154"/>
      <c r="SR757" s="154"/>
      <c r="SS757" s="43"/>
      <c r="ST757" s="154"/>
      <c r="SU757" s="155"/>
      <c r="SV757" s="156"/>
      <c r="SW757" s="154"/>
      <c r="SX757" s="156"/>
      <c r="SY757" s="154"/>
      <c r="SZ757" s="156"/>
      <c r="TA757" s="154"/>
      <c r="TB757" s="156"/>
      <c r="TC757" s="156"/>
      <c r="ACM757" s="154"/>
      <c r="ACN757" s="154"/>
      <c r="ACO757" s="43"/>
      <c r="ACP757" s="154"/>
      <c r="ACQ757" s="155"/>
      <c r="ACR757" s="156"/>
      <c r="ACS757" s="154"/>
      <c r="ACT757" s="156"/>
      <c r="ACU757" s="154"/>
      <c r="ACV757" s="156"/>
      <c r="ACW757" s="154"/>
      <c r="ACX757" s="156"/>
      <c r="ACY757" s="156"/>
      <c r="AMI757" s="154"/>
      <c r="AMJ757" s="154"/>
      <c r="AMK757" s="43"/>
      <c r="AML757" s="154"/>
      <c r="AMM757" s="155"/>
      <c r="AMN757" s="156"/>
      <c r="AMO757" s="154"/>
      <c r="AMP757" s="156"/>
      <c r="AMQ757" s="154"/>
      <c r="AMR757" s="156"/>
      <c r="AMS757" s="154"/>
      <c r="AMT757" s="156"/>
      <c r="AMU757" s="156"/>
      <c r="AWE757" s="154"/>
      <c r="AWF757" s="154"/>
      <c r="AWG757" s="43"/>
      <c r="AWH757" s="154"/>
      <c r="AWI757" s="155"/>
      <c r="AWJ757" s="156"/>
      <c r="AWK757" s="154"/>
      <c r="AWL757" s="156"/>
      <c r="AWM757" s="154"/>
      <c r="AWN757" s="156"/>
      <c r="AWO757" s="154"/>
      <c r="AWP757" s="156"/>
      <c r="AWQ757" s="156"/>
      <c r="BGA757" s="154"/>
      <c r="BGB757" s="154"/>
      <c r="BGC757" s="43"/>
      <c r="BGD757" s="154"/>
      <c r="BGE757" s="155"/>
      <c r="BGF757" s="156"/>
      <c r="BGG757" s="154"/>
      <c r="BGH757" s="156"/>
      <c r="BGI757" s="154"/>
      <c r="BGJ757" s="156"/>
      <c r="BGK757" s="154"/>
      <c r="BGL757" s="156"/>
      <c r="BGM757" s="156"/>
      <c r="BPW757" s="154"/>
      <c r="BPX757" s="154"/>
      <c r="BPY757" s="43"/>
      <c r="BPZ757" s="154"/>
      <c r="BQA757" s="155"/>
      <c r="BQB757" s="156"/>
      <c r="BQC757" s="154"/>
      <c r="BQD757" s="156"/>
      <c r="BQE757" s="154"/>
      <c r="BQF757" s="156"/>
      <c r="BQG757" s="154"/>
      <c r="BQH757" s="156"/>
      <c r="BQI757" s="156"/>
      <c r="BZS757" s="154"/>
      <c r="BZT757" s="154"/>
      <c r="BZU757" s="43"/>
      <c r="BZV757" s="154"/>
      <c r="BZW757" s="155"/>
      <c r="BZX757" s="156"/>
      <c r="BZY757" s="154"/>
      <c r="BZZ757" s="156"/>
      <c r="CAA757" s="154"/>
      <c r="CAB757" s="156"/>
      <c r="CAC757" s="154"/>
      <c r="CAD757" s="156"/>
      <c r="CAE757" s="156"/>
      <c r="CJO757" s="154"/>
      <c r="CJP757" s="154"/>
      <c r="CJQ757" s="43"/>
      <c r="CJR757" s="154"/>
      <c r="CJS757" s="155"/>
      <c r="CJT757" s="156"/>
      <c r="CJU757" s="154"/>
      <c r="CJV757" s="156"/>
      <c r="CJW757" s="154"/>
      <c r="CJX757" s="156"/>
      <c r="CJY757" s="154"/>
      <c r="CJZ757" s="156"/>
      <c r="CKA757" s="156"/>
      <c r="CTK757" s="154"/>
      <c r="CTL757" s="154"/>
      <c r="CTM757" s="43"/>
      <c r="CTN757" s="154"/>
      <c r="CTO757" s="155"/>
      <c r="CTP757" s="156"/>
      <c r="CTQ757" s="154"/>
      <c r="CTR757" s="156"/>
      <c r="CTS757" s="154"/>
      <c r="CTT757" s="156"/>
      <c r="CTU757" s="154"/>
      <c r="CTV757" s="156"/>
      <c r="CTW757" s="156"/>
      <c r="DDG757" s="154"/>
      <c r="DDH757" s="154"/>
      <c r="DDI757" s="43"/>
      <c r="DDJ757" s="154"/>
      <c r="DDK757" s="155"/>
      <c r="DDL757" s="156"/>
      <c r="DDM757" s="154"/>
      <c r="DDN757" s="156"/>
      <c r="DDO757" s="154"/>
      <c r="DDP757" s="156"/>
      <c r="DDQ757" s="154"/>
      <c r="DDR757" s="156"/>
      <c r="DDS757" s="156"/>
      <c r="DNC757" s="154"/>
      <c r="DND757" s="154"/>
      <c r="DNE757" s="43"/>
      <c r="DNF757" s="154"/>
      <c r="DNG757" s="155"/>
      <c r="DNH757" s="156"/>
      <c r="DNI757" s="154"/>
      <c r="DNJ757" s="156"/>
      <c r="DNK757" s="154"/>
      <c r="DNL757" s="156"/>
      <c r="DNM757" s="154"/>
      <c r="DNN757" s="156"/>
      <c r="DNO757" s="156"/>
      <c r="DWY757" s="154"/>
      <c r="DWZ757" s="154"/>
      <c r="DXA757" s="43"/>
      <c r="DXB757" s="154"/>
      <c r="DXC757" s="155"/>
      <c r="DXD757" s="156"/>
      <c r="DXE757" s="154"/>
      <c r="DXF757" s="156"/>
      <c r="DXG757" s="154"/>
      <c r="DXH757" s="156"/>
      <c r="DXI757" s="154"/>
      <c r="DXJ757" s="156"/>
      <c r="DXK757" s="156"/>
      <c r="EGU757" s="154"/>
      <c r="EGV757" s="154"/>
      <c r="EGW757" s="43"/>
      <c r="EGX757" s="154"/>
      <c r="EGY757" s="155"/>
      <c r="EGZ757" s="156"/>
      <c r="EHA757" s="154"/>
      <c r="EHB757" s="156"/>
      <c r="EHC757" s="154"/>
      <c r="EHD757" s="156"/>
      <c r="EHE757" s="154"/>
      <c r="EHF757" s="156"/>
      <c r="EHG757" s="156"/>
      <c r="EQQ757" s="154"/>
      <c r="EQR757" s="154"/>
      <c r="EQS757" s="43"/>
      <c r="EQT757" s="154"/>
      <c r="EQU757" s="155"/>
      <c r="EQV757" s="156"/>
      <c r="EQW757" s="154"/>
      <c r="EQX757" s="156"/>
      <c r="EQY757" s="154"/>
      <c r="EQZ757" s="156"/>
      <c r="ERA757" s="154"/>
      <c r="ERB757" s="156"/>
      <c r="ERC757" s="156"/>
      <c r="FAM757" s="154"/>
      <c r="FAN757" s="154"/>
      <c r="FAO757" s="43"/>
      <c r="FAP757" s="154"/>
      <c r="FAQ757" s="155"/>
      <c r="FAR757" s="156"/>
      <c r="FAS757" s="154"/>
      <c r="FAT757" s="156"/>
      <c r="FAU757" s="154"/>
      <c r="FAV757" s="156"/>
      <c r="FAW757" s="154"/>
      <c r="FAX757" s="156"/>
      <c r="FAY757" s="156"/>
      <c r="FKI757" s="154"/>
      <c r="FKJ757" s="154"/>
      <c r="FKK757" s="43"/>
      <c r="FKL757" s="154"/>
      <c r="FKM757" s="155"/>
      <c r="FKN757" s="156"/>
      <c r="FKO757" s="154"/>
      <c r="FKP757" s="156"/>
      <c r="FKQ757" s="154"/>
      <c r="FKR757" s="156"/>
      <c r="FKS757" s="154"/>
      <c r="FKT757" s="156"/>
      <c r="FKU757" s="156"/>
      <c r="FUE757" s="154"/>
      <c r="FUF757" s="154"/>
      <c r="FUG757" s="43"/>
      <c r="FUH757" s="154"/>
      <c r="FUI757" s="155"/>
      <c r="FUJ757" s="156"/>
      <c r="FUK757" s="154"/>
      <c r="FUL757" s="156"/>
      <c r="FUM757" s="154"/>
      <c r="FUN757" s="156"/>
      <c r="FUO757" s="154"/>
      <c r="FUP757" s="156"/>
      <c r="FUQ757" s="156"/>
      <c r="GEA757" s="154"/>
      <c r="GEB757" s="154"/>
      <c r="GEC757" s="43"/>
      <c r="GED757" s="154"/>
      <c r="GEE757" s="155"/>
      <c r="GEF757" s="156"/>
      <c r="GEG757" s="154"/>
      <c r="GEH757" s="156"/>
      <c r="GEI757" s="154"/>
      <c r="GEJ757" s="156"/>
      <c r="GEK757" s="154"/>
      <c r="GEL757" s="156"/>
      <c r="GEM757" s="156"/>
      <c r="GNW757" s="154"/>
      <c r="GNX757" s="154"/>
      <c r="GNY757" s="43"/>
      <c r="GNZ757" s="154"/>
      <c r="GOA757" s="155"/>
      <c r="GOB757" s="156"/>
      <c r="GOC757" s="154"/>
      <c r="GOD757" s="156"/>
      <c r="GOE757" s="154"/>
      <c r="GOF757" s="156"/>
      <c r="GOG757" s="154"/>
      <c r="GOH757" s="156"/>
      <c r="GOI757" s="156"/>
      <c r="GXS757" s="154"/>
      <c r="GXT757" s="154"/>
      <c r="GXU757" s="43"/>
      <c r="GXV757" s="154"/>
      <c r="GXW757" s="155"/>
      <c r="GXX757" s="156"/>
      <c r="GXY757" s="154"/>
      <c r="GXZ757" s="156"/>
      <c r="GYA757" s="154"/>
      <c r="GYB757" s="156"/>
      <c r="GYC757" s="154"/>
      <c r="GYD757" s="156"/>
      <c r="GYE757" s="156"/>
      <c r="HHO757" s="154"/>
      <c r="HHP757" s="154"/>
      <c r="HHQ757" s="43"/>
      <c r="HHR757" s="154"/>
      <c r="HHS757" s="155"/>
      <c r="HHT757" s="156"/>
      <c r="HHU757" s="154"/>
      <c r="HHV757" s="156"/>
      <c r="HHW757" s="154"/>
      <c r="HHX757" s="156"/>
      <c r="HHY757" s="154"/>
      <c r="HHZ757" s="156"/>
      <c r="HIA757" s="156"/>
      <c r="HRK757" s="154"/>
      <c r="HRL757" s="154"/>
      <c r="HRM757" s="43"/>
      <c r="HRN757" s="154"/>
      <c r="HRO757" s="155"/>
      <c r="HRP757" s="156"/>
      <c r="HRQ757" s="154"/>
      <c r="HRR757" s="156"/>
      <c r="HRS757" s="154"/>
      <c r="HRT757" s="156"/>
      <c r="HRU757" s="154"/>
      <c r="HRV757" s="156"/>
      <c r="HRW757" s="156"/>
      <c r="IBG757" s="154"/>
      <c r="IBH757" s="154"/>
      <c r="IBI757" s="43"/>
      <c r="IBJ757" s="154"/>
      <c r="IBK757" s="155"/>
      <c r="IBL757" s="156"/>
      <c r="IBM757" s="154"/>
      <c r="IBN757" s="156"/>
      <c r="IBO757" s="154"/>
      <c r="IBP757" s="156"/>
      <c r="IBQ757" s="154"/>
      <c r="IBR757" s="156"/>
      <c r="IBS757" s="156"/>
      <c r="ILC757" s="154"/>
      <c r="ILD757" s="154"/>
      <c r="ILE757" s="43"/>
      <c r="ILF757" s="154"/>
      <c r="ILG757" s="155"/>
      <c r="ILH757" s="156"/>
      <c r="ILI757" s="154"/>
      <c r="ILJ757" s="156"/>
      <c r="ILK757" s="154"/>
      <c r="ILL757" s="156"/>
      <c r="ILM757" s="154"/>
      <c r="ILN757" s="156"/>
      <c r="ILO757" s="156"/>
      <c r="IUY757" s="154"/>
      <c r="IUZ757" s="154"/>
      <c r="IVA757" s="43"/>
      <c r="IVB757" s="154"/>
      <c r="IVC757" s="155"/>
      <c r="IVD757" s="156"/>
      <c r="IVE757" s="154"/>
      <c r="IVF757" s="156"/>
      <c r="IVG757" s="154"/>
      <c r="IVH757" s="156"/>
      <c r="IVI757" s="154"/>
      <c r="IVJ757" s="156"/>
      <c r="IVK757" s="156"/>
      <c r="JEU757" s="154"/>
      <c r="JEV757" s="154"/>
      <c r="JEW757" s="43"/>
      <c r="JEX757" s="154"/>
      <c r="JEY757" s="155"/>
      <c r="JEZ757" s="156"/>
      <c r="JFA757" s="154"/>
      <c r="JFB757" s="156"/>
      <c r="JFC757" s="154"/>
      <c r="JFD757" s="156"/>
      <c r="JFE757" s="154"/>
      <c r="JFF757" s="156"/>
      <c r="JFG757" s="156"/>
      <c r="JOQ757" s="154"/>
      <c r="JOR757" s="154"/>
      <c r="JOS757" s="43"/>
      <c r="JOT757" s="154"/>
      <c r="JOU757" s="155"/>
      <c r="JOV757" s="156"/>
      <c r="JOW757" s="154"/>
      <c r="JOX757" s="156"/>
      <c r="JOY757" s="154"/>
      <c r="JOZ757" s="156"/>
      <c r="JPA757" s="154"/>
      <c r="JPB757" s="156"/>
      <c r="JPC757" s="156"/>
      <c r="JYM757" s="154"/>
      <c r="JYN757" s="154"/>
      <c r="JYO757" s="43"/>
      <c r="JYP757" s="154"/>
      <c r="JYQ757" s="155"/>
      <c r="JYR757" s="156"/>
      <c r="JYS757" s="154"/>
      <c r="JYT757" s="156"/>
      <c r="JYU757" s="154"/>
      <c r="JYV757" s="156"/>
      <c r="JYW757" s="154"/>
      <c r="JYX757" s="156"/>
      <c r="JYY757" s="156"/>
      <c r="KII757" s="154"/>
      <c r="KIJ757" s="154"/>
      <c r="KIK757" s="43"/>
      <c r="KIL757" s="154"/>
      <c r="KIM757" s="155"/>
      <c r="KIN757" s="156"/>
      <c r="KIO757" s="154"/>
      <c r="KIP757" s="156"/>
      <c r="KIQ757" s="154"/>
      <c r="KIR757" s="156"/>
      <c r="KIS757" s="154"/>
      <c r="KIT757" s="156"/>
      <c r="KIU757" s="156"/>
      <c r="KSE757" s="154"/>
      <c r="KSF757" s="154"/>
      <c r="KSG757" s="43"/>
      <c r="KSH757" s="154"/>
      <c r="KSI757" s="155"/>
      <c r="KSJ757" s="156"/>
      <c r="KSK757" s="154"/>
      <c r="KSL757" s="156"/>
      <c r="KSM757" s="154"/>
      <c r="KSN757" s="156"/>
      <c r="KSO757" s="154"/>
      <c r="KSP757" s="156"/>
      <c r="KSQ757" s="156"/>
      <c r="LCA757" s="154"/>
      <c r="LCB757" s="154"/>
      <c r="LCC757" s="43"/>
      <c r="LCD757" s="154"/>
      <c r="LCE757" s="155"/>
      <c r="LCF757" s="156"/>
      <c r="LCG757" s="154"/>
      <c r="LCH757" s="156"/>
      <c r="LCI757" s="154"/>
      <c r="LCJ757" s="156"/>
      <c r="LCK757" s="154"/>
      <c r="LCL757" s="156"/>
      <c r="LCM757" s="156"/>
      <c r="LLW757" s="154"/>
      <c r="LLX757" s="154"/>
      <c r="LLY757" s="43"/>
      <c r="LLZ757" s="154"/>
      <c r="LMA757" s="155"/>
      <c r="LMB757" s="156"/>
      <c r="LMC757" s="154"/>
      <c r="LMD757" s="156"/>
      <c r="LME757" s="154"/>
      <c r="LMF757" s="156"/>
      <c r="LMG757" s="154"/>
      <c r="LMH757" s="156"/>
      <c r="LMI757" s="156"/>
      <c r="LVS757" s="154"/>
      <c r="LVT757" s="154"/>
      <c r="LVU757" s="43"/>
      <c r="LVV757" s="154"/>
      <c r="LVW757" s="155"/>
      <c r="LVX757" s="156"/>
      <c r="LVY757" s="154"/>
      <c r="LVZ757" s="156"/>
      <c r="LWA757" s="154"/>
      <c r="LWB757" s="156"/>
      <c r="LWC757" s="154"/>
      <c r="LWD757" s="156"/>
      <c r="LWE757" s="156"/>
      <c r="MFO757" s="154"/>
      <c r="MFP757" s="154"/>
      <c r="MFQ757" s="43"/>
      <c r="MFR757" s="154"/>
      <c r="MFS757" s="155"/>
      <c r="MFT757" s="156"/>
      <c r="MFU757" s="154"/>
      <c r="MFV757" s="156"/>
      <c r="MFW757" s="154"/>
      <c r="MFX757" s="156"/>
      <c r="MFY757" s="154"/>
      <c r="MFZ757" s="156"/>
      <c r="MGA757" s="156"/>
      <c r="MPK757" s="154"/>
      <c r="MPL757" s="154"/>
      <c r="MPM757" s="43"/>
      <c r="MPN757" s="154"/>
      <c r="MPO757" s="155"/>
      <c r="MPP757" s="156"/>
      <c r="MPQ757" s="154"/>
      <c r="MPR757" s="156"/>
      <c r="MPS757" s="154"/>
      <c r="MPT757" s="156"/>
      <c r="MPU757" s="154"/>
      <c r="MPV757" s="156"/>
      <c r="MPW757" s="156"/>
      <c r="MZG757" s="154"/>
      <c r="MZH757" s="154"/>
      <c r="MZI757" s="43"/>
      <c r="MZJ757" s="154"/>
      <c r="MZK757" s="155"/>
      <c r="MZL757" s="156"/>
      <c r="MZM757" s="154"/>
      <c r="MZN757" s="156"/>
      <c r="MZO757" s="154"/>
      <c r="MZP757" s="156"/>
      <c r="MZQ757" s="154"/>
      <c r="MZR757" s="156"/>
      <c r="MZS757" s="156"/>
      <c r="NJC757" s="154"/>
      <c r="NJD757" s="154"/>
      <c r="NJE757" s="43"/>
      <c r="NJF757" s="154"/>
      <c r="NJG757" s="155"/>
      <c r="NJH757" s="156"/>
      <c r="NJI757" s="154"/>
      <c r="NJJ757" s="156"/>
      <c r="NJK757" s="154"/>
      <c r="NJL757" s="156"/>
      <c r="NJM757" s="154"/>
      <c r="NJN757" s="156"/>
      <c r="NJO757" s="156"/>
      <c r="NSY757" s="154"/>
      <c r="NSZ757" s="154"/>
      <c r="NTA757" s="43"/>
      <c r="NTB757" s="154"/>
      <c r="NTC757" s="155"/>
      <c r="NTD757" s="156"/>
      <c r="NTE757" s="154"/>
      <c r="NTF757" s="156"/>
      <c r="NTG757" s="154"/>
      <c r="NTH757" s="156"/>
      <c r="NTI757" s="154"/>
      <c r="NTJ757" s="156"/>
      <c r="NTK757" s="156"/>
      <c r="OCU757" s="154"/>
      <c r="OCV757" s="154"/>
      <c r="OCW757" s="43"/>
      <c r="OCX757" s="154"/>
      <c r="OCY757" s="155"/>
      <c r="OCZ757" s="156"/>
      <c r="ODA757" s="154"/>
      <c r="ODB757" s="156"/>
      <c r="ODC757" s="154"/>
      <c r="ODD757" s="156"/>
      <c r="ODE757" s="154"/>
      <c r="ODF757" s="156"/>
      <c r="ODG757" s="156"/>
      <c r="OMQ757" s="154"/>
      <c r="OMR757" s="154"/>
      <c r="OMS757" s="43"/>
      <c r="OMT757" s="154"/>
      <c r="OMU757" s="155"/>
      <c r="OMV757" s="156"/>
      <c r="OMW757" s="154"/>
      <c r="OMX757" s="156"/>
      <c r="OMY757" s="154"/>
      <c r="OMZ757" s="156"/>
      <c r="ONA757" s="154"/>
      <c r="ONB757" s="156"/>
      <c r="ONC757" s="156"/>
      <c r="OWM757" s="154"/>
      <c r="OWN757" s="154"/>
      <c r="OWO757" s="43"/>
      <c r="OWP757" s="154"/>
      <c r="OWQ757" s="155"/>
      <c r="OWR757" s="156"/>
      <c r="OWS757" s="154"/>
      <c r="OWT757" s="156"/>
      <c r="OWU757" s="154"/>
      <c r="OWV757" s="156"/>
      <c r="OWW757" s="154"/>
      <c r="OWX757" s="156"/>
      <c r="OWY757" s="156"/>
      <c r="PGI757" s="154"/>
      <c r="PGJ757" s="154"/>
      <c r="PGK757" s="43"/>
      <c r="PGL757" s="154"/>
      <c r="PGM757" s="155"/>
      <c r="PGN757" s="156"/>
      <c r="PGO757" s="154"/>
      <c r="PGP757" s="156"/>
      <c r="PGQ757" s="154"/>
      <c r="PGR757" s="156"/>
      <c r="PGS757" s="154"/>
      <c r="PGT757" s="156"/>
      <c r="PGU757" s="156"/>
      <c r="PQE757" s="154"/>
      <c r="PQF757" s="154"/>
      <c r="PQG757" s="43"/>
      <c r="PQH757" s="154"/>
      <c r="PQI757" s="155"/>
      <c r="PQJ757" s="156"/>
      <c r="PQK757" s="154"/>
      <c r="PQL757" s="156"/>
      <c r="PQM757" s="154"/>
      <c r="PQN757" s="156"/>
      <c r="PQO757" s="154"/>
      <c r="PQP757" s="156"/>
      <c r="PQQ757" s="156"/>
      <c r="QAA757" s="154"/>
      <c r="QAB757" s="154"/>
      <c r="QAC757" s="43"/>
      <c r="QAD757" s="154"/>
      <c r="QAE757" s="155"/>
      <c r="QAF757" s="156"/>
      <c r="QAG757" s="154"/>
      <c r="QAH757" s="156"/>
      <c r="QAI757" s="154"/>
      <c r="QAJ757" s="156"/>
      <c r="QAK757" s="154"/>
      <c r="QAL757" s="156"/>
      <c r="QAM757" s="156"/>
      <c r="QJW757" s="154"/>
      <c r="QJX757" s="154"/>
      <c r="QJY757" s="43"/>
      <c r="QJZ757" s="154"/>
      <c r="QKA757" s="155"/>
      <c r="QKB757" s="156"/>
      <c r="QKC757" s="154"/>
      <c r="QKD757" s="156"/>
      <c r="QKE757" s="154"/>
      <c r="QKF757" s="156"/>
      <c r="QKG757" s="154"/>
      <c r="QKH757" s="156"/>
      <c r="QKI757" s="156"/>
      <c r="QTS757" s="154"/>
      <c r="QTT757" s="154"/>
      <c r="QTU757" s="43"/>
      <c r="QTV757" s="154"/>
      <c r="QTW757" s="155"/>
      <c r="QTX757" s="156"/>
      <c r="QTY757" s="154"/>
      <c r="QTZ757" s="156"/>
      <c r="QUA757" s="154"/>
      <c r="QUB757" s="156"/>
      <c r="QUC757" s="154"/>
      <c r="QUD757" s="156"/>
      <c r="QUE757" s="156"/>
      <c r="RDO757" s="154"/>
      <c r="RDP757" s="154"/>
      <c r="RDQ757" s="43"/>
      <c r="RDR757" s="154"/>
      <c r="RDS757" s="155"/>
      <c r="RDT757" s="156"/>
      <c r="RDU757" s="154"/>
      <c r="RDV757" s="156"/>
      <c r="RDW757" s="154"/>
      <c r="RDX757" s="156"/>
      <c r="RDY757" s="154"/>
      <c r="RDZ757" s="156"/>
      <c r="REA757" s="156"/>
      <c r="RNK757" s="154"/>
      <c r="RNL757" s="154"/>
      <c r="RNM757" s="43"/>
      <c r="RNN757" s="154"/>
      <c r="RNO757" s="155"/>
      <c r="RNP757" s="156"/>
      <c r="RNQ757" s="154"/>
      <c r="RNR757" s="156"/>
      <c r="RNS757" s="154"/>
      <c r="RNT757" s="156"/>
      <c r="RNU757" s="154"/>
      <c r="RNV757" s="156"/>
      <c r="RNW757" s="156"/>
      <c r="RXG757" s="154"/>
      <c r="RXH757" s="154"/>
      <c r="RXI757" s="43"/>
      <c r="RXJ757" s="154"/>
      <c r="RXK757" s="155"/>
      <c r="RXL757" s="156"/>
      <c r="RXM757" s="154"/>
      <c r="RXN757" s="156"/>
      <c r="RXO757" s="154"/>
      <c r="RXP757" s="156"/>
      <c r="RXQ757" s="154"/>
      <c r="RXR757" s="156"/>
      <c r="RXS757" s="156"/>
      <c r="SHC757" s="154"/>
      <c r="SHD757" s="154"/>
      <c r="SHE757" s="43"/>
      <c r="SHF757" s="154"/>
      <c r="SHG757" s="155"/>
      <c r="SHH757" s="156"/>
      <c r="SHI757" s="154"/>
      <c r="SHJ757" s="156"/>
      <c r="SHK757" s="154"/>
      <c r="SHL757" s="156"/>
      <c r="SHM757" s="154"/>
      <c r="SHN757" s="156"/>
      <c r="SHO757" s="156"/>
      <c r="SQY757" s="154"/>
      <c r="SQZ757" s="154"/>
      <c r="SRA757" s="43"/>
      <c r="SRB757" s="154"/>
      <c r="SRC757" s="155"/>
      <c r="SRD757" s="156"/>
      <c r="SRE757" s="154"/>
      <c r="SRF757" s="156"/>
      <c r="SRG757" s="154"/>
      <c r="SRH757" s="156"/>
      <c r="SRI757" s="154"/>
      <c r="SRJ757" s="156"/>
      <c r="SRK757" s="156"/>
      <c r="TAU757" s="154"/>
      <c r="TAV757" s="154"/>
      <c r="TAW757" s="43"/>
      <c r="TAX757" s="154"/>
      <c r="TAY757" s="155"/>
      <c r="TAZ757" s="156"/>
      <c r="TBA757" s="154"/>
      <c r="TBB757" s="156"/>
      <c r="TBC757" s="154"/>
      <c r="TBD757" s="156"/>
      <c r="TBE757" s="154"/>
      <c r="TBF757" s="156"/>
      <c r="TBG757" s="156"/>
      <c r="TKQ757" s="154"/>
      <c r="TKR757" s="154"/>
      <c r="TKS757" s="43"/>
      <c r="TKT757" s="154"/>
      <c r="TKU757" s="155"/>
      <c r="TKV757" s="156"/>
      <c r="TKW757" s="154"/>
      <c r="TKX757" s="156"/>
      <c r="TKY757" s="154"/>
      <c r="TKZ757" s="156"/>
      <c r="TLA757" s="154"/>
      <c r="TLB757" s="156"/>
      <c r="TLC757" s="156"/>
      <c r="TUM757" s="154"/>
      <c r="TUN757" s="154"/>
      <c r="TUO757" s="43"/>
      <c r="TUP757" s="154"/>
      <c r="TUQ757" s="155"/>
      <c r="TUR757" s="156"/>
      <c r="TUS757" s="154"/>
      <c r="TUT757" s="156"/>
      <c r="TUU757" s="154"/>
      <c r="TUV757" s="156"/>
      <c r="TUW757" s="154"/>
      <c r="TUX757" s="156"/>
      <c r="TUY757" s="156"/>
      <c r="UEI757" s="154"/>
      <c r="UEJ757" s="154"/>
      <c r="UEK757" s="43"/>
      <c r="UEL757" s="154"/>
      <c r="UEM757" s="155"/>
      <c r="UEN757" s="156"/>
      <c r="UEO757" s="154"/>
      <c r="UEP757" s="156"/>
      <c r="UEQ757" s="154"/>
      <c r="UER757" s="156"/>
      <c r="UES757" s="154"/>
      <c r="UET757" s="156"/>
      <c r="UEU757" s="156"/>
      <c r="UOE757" s="154"/>
      <c r="UOF757" s="154"/>
      <c r="UOG757" s="43"/>
      <c r="UOH757" s="154"/>
      <c r="UOI757" s="155"/>
      <c r="UOJ757" s="156"/>
      <c r="UOK757" s="154"/>
      <c r="UOL757" s="156"/>
      <c r="UOM757" s="154"/>
      <c r="UON757" s="156"/>
      <c r="UOO757" s="154"/>
      <c r="UOP757" s="156"/>
      <c r="UOQ757" s="156"/>
      <c r="UYA757" s="154"/>
      <c r="UYB757" s="154"/>
      <c r="UYC757" s="43"/>
      <c r="UYD757" s="154"/>
      <c r="UYE757" s="155"/>
      <c r="UYF757" s="156"/>
      <c r="UYG757" s="154"/>
      <c r="UYH757" s="156"/>
      <c r="UYI757" s="154"/>
      <c r="UYJ757" s="156"/>
      <c r="UYK757" s="154"/>
      <c r="UYL757" s="156"/>
      <c r="UYM757" s="156"/>
      <c r="VHW757" s="154"/>
      <c r="VHX757" s="154"/>
      <c r="VHY757" s="43"/>
      <c r="VHZ757" s="154"/>
      <c r="VIA757" s="155"/>
      <c r="VIB757" s="156"/>
      <c r="VIC757" s="154"/>
      <c r="VID757" s="156"/>
      <c r="VIE757" s="154"/>
      <c r="VIF757" s="156"/>
      <c r="VIG757" s="154"/>
      <c r="VIH757" s="156"/>
      <c r="VII757" s="156"/>
      <c r="VRS757" s="154"/>
      <c r="VRT757" s="154"/>
      <c r="VRU757" s="43"/>
      <c r="VRV757" s="154"/>
      <c r="VRW757" s="155"/>
      <c r="VRX757" s="156"/>
      <c r="VRY757" s="154"/>
      <c r="VRZ757" s="156"/>
      <c r="VSA757" s="154"/>
      <c r="VSB757" s="156"/>
      <c r="VSC757" s="154"/>
      <c r="VSD757" s="156"/>
      <c r="VSE757" s="156"/>
      <c r="WBO757" s="154"/>
      <c r="WBP757" s="154"/>
      <c r="WBQ757" s="43"/>
      <c r="WBR757" s="154"/>
      <c r="WBS757" s="155"/>
      <c r="WBT757" s="156"/>
      <c r="WBU757" s="154"/>
      <c r="WBV757" s="156"/>
      <c r="WBW757" s="154"/>
      <c r="WBX757" s="156"/>
      <c r="WBY757" s="154"/>
      <c r="WBZ757" s="156"/>
      <c r="WCA757" s="156"/>
      <c r="WLK757" s="154"/>
      <c r="WLL757" s="154"/>
      <c r="WLM757" s="43"/>
      <c r="WLN757" s="154"/>
      <c r="WLO757" s="155"/>
      <c r="WLP757" s="156"/>
      <c r="WLQ757" s="154"/>
      <c r="WLR757" s="156"/>
      <c r="WLS757" s="154"/>
      <c r="WLT757" s="156"/>
      <c r="WLU757" s="154"/>
      <c r="WLV757" s="156"/>
      <c r="WLW757" s="156"/>
      <c r="WVG757" s="154"/>
      <c r="WVH757" s="154"/>
      <c r="WVI757" s="43"/>
      <c r="WVJ757" s="154"/>
      <c r="WVK757" s="155"/>
      <c r="WVL757" s="156"/>
      <c r="WVM757" s="154"/>
      <c r="WVN757" s="156"/>
      <c r="WVO757" s="154"/>
      <c r="WVP757" s="156"/>
      <c r="WVQ757" s="154"/>
      <c r="WVR757" s="156"/>
      <c r="WVS757" s="156"/>
    </row>
    <row r="758" spans="1:16139" s="13" customFormat="1" x14ac:dyDescent="0.35">
      <c r="A758" s="1"/>
      <c r="B758" s="2" t="s">
        <v>28</v>
      </c>
      <c r="C758" s="2"/>
      <c r="D758" s="2"/>
      <c r="E758" s="3"/>
      <c r="F758" s="2"/>
      <c r="G758" s="3"/>
      <c r="H758" s="2"/>
      <c r="I758" s="3"/>
      <c r="J758" s="2"/>
      <c r="K758" s="3"/>
      <c r="L758" s="139"/>
      <c r="M758" s="26"/>
      <c r="N758" s="174" t="s">
        <v>65</v>
      </c>
      <c r="IU758" s="154"/>
      <c r="IV758" s="154"/>
      <c r="IW758" s="43"/>
      <c r="IX758" s="154"/>
      <c r="IY758" s="155"/>
      <c r="IZ758" s="156"/>
      <c r="JA758" s="154"/>
      <c r="JB758" s="156"/>
      <c r="JC758" s="154"/>
      <c r="JD758" s="156"/>
      <c r="JE758" s="154"/>
      <c r="JF758" s="156"/>
      <c r="JG758" s="156"/>
      <c r="SQ758" s="154"/>
      <c r="SR758" s="154"/>
      <c r="SS758" s="43"/>
      <c r="ST758" s="154"/>
      <c r="SU758" s="155"/>
      <c r="SV758" s="156"/>
      <c r="SW758" s="154"/>
      <c r="SX758" s="156"/>
      <c r="SY758" s="154"/>
      <c r="SZ758" s="156"/>
      <c r="TA758" s="154"/>
      <c r="TB758" s="156"/>
      <c r="TC758" s="156"/>
      <c r="ACM758" s="154"/>
      <c r="ACN758" s="154"/>
      <c r="ACO758" s="43"/>
      <c r="ACP758" s="154"/>
      <c r="ACQ758" s="155"/>
      <c r="ACR758" s="156"/>
      <c r="ACS758" s="154"/>
      <c r="ACT758" s="156"/>
      <c r="ACU758" s="154"/>
      <c r="ACV758" s="156"/>
      <c r="ACW758" s="154"/>
      <c r="ACX758" s="156"/>
      <c r="ACY758" s="156"/>
      <c r="AMI758" s="154"/>
      <c r="AMJ758" s="154"/>
      <c r="AMK758" s="43"/>
      <c r="AML758" s="154"/>
      <c r="AMM758" s="155"/>
      <c r="AMN758" s="156"/>
      <c r="AMO758" s="154"/>
      <c r="AMP758" s="156"/>
      <c r="AMQ758" s="154"/>
      <c r="AMR758" s="156"/>
      <c r="AMS758" s="154"/>
      <c r="AMT758" s="156"/>
      <c r="AMU758" s="156"/>
      <c r="AWE758" s="154"/>
      <c r="AWF758" s="154"/>
      <c r="AWG758" s="43"/>
      <c r="AWH758" s="154"/>
      <c r="AWI758" s="155"/>
      <c r="AWJ758" s="156"/>
      <c r="AWK758" s="154"/>
      <c r="AWL758" s="156"/>
      <c r="AWM758" s="154"/>
      <c r="AWN758" s="156"/>
      <c r="AWO758" s="154"/>
      <c r="AWP758" s="156"/>
      <c r="AWQ758" s="156"/>
      <c r="BGA758" s="154"/>
      <c r="BGB758" s="154"/>
      <c r="BGC758" s="43"/>
      <c r="BGD758" s="154"/>
      <c r="BGE758" s="155"/>
      <c r="BGF758" s="156"/>
      <c r="BGG758" s="154"/>
      <c r="BGH758" s="156"/>
      <c r="BGI758" s="154"/>
      <c r="BGJ758" s="156"/>
      <c r="BGK758" s="154"/>
      <c r="BGL758" s="156"/>
      <c r="BGM758" s="156"/>
      <c r="BPW758" s="154"/>
      <c r="BPX758" s="154"/>
      <c r="BPY758" s="43"/>
      <c r="BPZ758" s="154"/>
      <c r="BQA758" s="155"/>
      <c r="BQB758" s="156"/>
      <c r="BQC758" s="154"/>
      <c r="BQD758" s="156"/>
      <c r="BQE758" s="154"/>
      <c r="BQF758" s="156"/>
      <c r="BQG758" s="154"/>
      <c r="BQH758" s="156"/>
      <c r="BQI758" s="156"/>
      <c r="BZS758" s="154"/>
      <c r="BZT758" s="154"/>
      <c r="BZU758" s="43"/>
      <c r="BZV758" s="154"/>
      <c r="BZW758" s="155"/>
      <c r="BZX758" s="156"/>
      <c r="BZY758" s="154"/>
      <c r="BZZ758" s="156"/>
      <c r="CAA758" s="154"/>
      <c r="CAB758" s="156"/>
      <c r="CAC758" s="154"/>
      <c r="CAD758" s="156"/>
      <c r="CAE758" s="156"/>
      <c r="CJO758" s="154"/>
      <c r="CJP758" s="154"/>
      <c r="CJQ758" s="43"/>
      <c r="CJR758" s="154"/>
      <c r="CJS758" s="155"/>
      <c r="CJT758" s="156"/>
      <c r="CJU758" s="154"/>
      <c r="CJV758" s="156"/>
      <c r="CJW758" s="154"/>
      <c r="CJX758" s="156"/>
      <c r="CJY758" s="154"/>
      <c r="CJZ758" s="156"/>
      <c r="CKA758" s="156"/>
      <c r="CTK758" s="154"/>
      <c r="CTL758" s="154"/>
      <c r="CTM758" s="43"/>
      <c r="CTN758" s="154"/>
      <c r="CTO758" s="155"/>
      <c r="CTP758" s="156"/>
      <c r="CTQ758" s="154"/>
      <c r="CTR758" s="156"/>
      <c r="CTS758" s="154"/>
      <c r="CTT758" s="156"/>
      <c r="CTU758" s="154"/>
      <c r="CTV758" s="156"/>
      <c r="CTW758" s="156"/>
      <c r="DDG758" s="154"/>
      <c r="DDH758" s="154"/>
      <c r="DDI758" s="43"/>
      <c r="DDJ758" s="154"/>
      <c r="DDK758" s="155"/>
      <c r="DDL758" s="156"/>
      <c r="DDM758" s="154"/>
      <c r="DDN758" s="156"/>
      <c r="DDO758" s="154"/>
      <c r="DDP758" s="156"/>
      <c r="DDQ758" s="154"/>
      <c r="DDR758" s="156"/>
      <c r="DDS758" s="156"/>
      <c r="DNC758" s="154"/>
      <c r="DND758" s="154"/>
      <c r="DNE758" s="43"/>
      <c r="DNF758" s="154"/>
      <c r="DNG758" s="155"/>
      <c r="DNH758" s="156"/>
      <c r="DNI758" s="154"/>
      <c r="DNJ758" s="156"/>
      <c r="DNK758" s="154"/>
      <c r="DNL758" s="156"/>
      <c r="DNM758" s="154"/>
      <c r="DNN758" s="156"/>
      <c r="DNO758" s="156"/>
      <c r="DWY758" s="154"/>
      <c r="DWZ758" s="154"/>
      <c r="DXA758" s="43"/>
      <c r="DXB758" s="154"/>
      <c r="DXC758" s="155"/>
      <c r="DXD758" s="156"/>
      <c r="DXE758" s="154"/>
      <c r="DXF758" s="156"/>
      <c r="DXG758" s="154"/>
      <c r="DXH758" s="156"/>
      <c r="DXI758" s="154"/>
      <c r="DXJ758" s="156"/>
      <c r="DXK758" s="156"/>
      <c r="EGU758" s="154"/>
      <c r="EGV758" s="154"/>
      <c r="EGW758" s="43"/>
      <c r="EGX758" s="154"/>
      <c r="EGY758" s="155"/>
      <c r="EGZ758" s="156"/>
      <c r="EHA758" s="154"/>
      <c r="EHB758" s="156"/>
      <c r="EHC758" s="154"/>
      <c r="EHD758" s="156"/>
      <c r="EHE758" s="154"/>
      <c r="EHF758" s="156"/>
      <c r="EHG758" s="156"/>
      <c r="EQQ758" s="154"/>
      <c r="EQR758" s="154"/>
      <c r="EQS758" s="43"/>
      <c r="EQT758" s="154"/>
      <c r="EQU758" s="155"/>
      <c r="EQV758" s="156"/>
      <c r="EQW758" s="154"/>
      <c r="EQX758" s="156"/>
      <c r="EQY758" s="154"/>
      <c r="EQZ758" s="156"/>
      <c r="ERA758" s="154"/>
      <c r="ERB758" s="156"/>
      <c r="ERC758" s="156"/>
      <c r="FAM758" s="154"/>
      <c r="FAN758" s="154"/>
      <c r="FAO758" s="43"/>
      <c r="FAP758" s="154"/>
      <c r="FAQ758" s="155"/>
      <c r="FAR758" s="156"/>
      <c r="FAS758" s="154"/>
      <c r="FAT758" s="156"/>
      <c r="FAU758" s="154"/>
      <c r="FAV758" s="156"/>
      <c r="FAW758" s="154"/>
      <c r="FAX758" s="156"/>
      <c r="FAY758" s="156"/>
      <c r="FKI758" s="154"/>
      <c r="FKJ758" s="154"/>
      <c r="FKK758" s="43"/>
      <c r="FKL758" s="154"/>
      <c r="FKM758" s="155"/>
      <c r="FKN758" s="156"/>
      <c r="FKO758" s="154"/>
      <c r="FKP758" s="156"/>
      <c r="FKQ758" s="154"/>
      <c r="FKR758" s="156"/>
      <c r="FKS758" s="154"/>
      <c r="FKT758" s="156"/>
      <c r="FKU758" s="156"/>
      <c r="FUE758" s="154"/>
      <c r="FUF758" s="154"/>
      <c r="FUG758" s="43"/>
      <c r="FUH758" s="154"/>
      <c r="FUI758" s="155"/>
      <c r="FUJ758" s="156"/>
      <c r="FUK758" s="154"/>
      <c r="FUL758" s="156"/>
      <c r="FUM758" s="154"/>
      <c r="FUN758" s="156"/>
      <c r="FUO758" s="154"/>
      <c r="FUP758" s="156"/>
      <c r="FUQ758" s="156"/>
      <c r="GEA758" s="154"/>
      <c r="GEB758" s="154"/>
      <c r="GEC758" s="43"/>
      <c r="GED758" s="154"/>
      <c r="GEE758" s="155"/>
      <c r="GEF758" s="156"/>
      <c r="GEG758" s="154"/>
      <c r="GEH758" s="156"/>
      <c r="GEI758" s="154"/>
      <c r="GEJ758" s="156"/>
      <c r="GEK758" s="154"/>
      <c r="GEL758" s="156"/>
      <c r="GEM758" s="156"/>
      <c r="GNW758" s="154"/>
      <c r="GNX758" s="154"/>
      <c r="GNY758" s="43"/>
      <c r="GNZ758" s="154"/>
      <c r="GOA758" s="155"/>
      <c r="GOB758" s="156"/>
      <c r="GOC758" s="154"/>
      <c r="GOD758" s="156"/>
      <c r="GOE758" s="154"/>
      <c r="GOF758" s="156"/>
      <c r="GOG758" s="154"/>
      <c r="GOH758" s="156"/>
      <c r="GOI758" s="156"/>
      <c r="GXS758" s="154"/>
      <c r="GXT758" s="154"/>
      <c r="GXU758" s="43"/>
      <c r="GXV758" s="154"/>
      <c r="GXW758" s="155"/>
      <c r="GXX758" s="156"/>
      <c r="GXY758" s="154"/>
      <c r="GXZ758" s="156"/>
      <c r="GYA758" s="154"/>
      <c r="GYB758" s="156"/>
      <c r="GYC758" s="154"/>
      <c r="GYD758" s="156"/>
      <c r="GYE758" s="156"/>
      <c r="HHO758" s="154"/>
      <c r="HHP758" s="154"/>
      <c r="HHQ758" s="43"/>
      <c r="HHR758" s="154"/>
      <c r="HHS758" s="155"/>
      <c r="HHT758" s="156"/>
      <c r="HHU758" s="154"/>
      <c r="HHV758" s="156"/>
      <c r="HHW758" s="154"/>
      <c r="HHX758" s="156"/>
      <c r="HHY758" s="154"/>
      <c r="HHZ758" s="156"/>
      <c r="HIA758" s="156"/>
      <c r="HRK758" s="154"/>
      <c r="HRL758" s="154"/>
      <c r="HRM758" s="43"/>
      <c r="HRN758" s="154"/>
      <c r="HRO758" s="155"/>
      <c r="HRP758" s="156"/>
      <c r="HRQ758" s="154"/>
      <c r="HRR758" s="156"/>
      <c r="HRS758" s="154"/>
      <c r="HRT758" s="156"/>
      <c r="HRU758" s="154"/>
      <c r="HRV758" s="156"/>
      <c r="HRW758" s="156"/>
      <c r="IBG758" s="154"/>
      <c r="IBH758" s="154"/>
      <c r="IBI758" s="43"/>
      <c r="IBJ758" s="154"/>
      <c r="IBK758" s="155"/>
      <c r="IBL758" s="156"/>
      <c r="IBM758" s="154"/>
      <c r="IBN758" s="156"/>
      <c r="IBO758" s="154"/>
      <c r="IBP758" s="156"/>
      <c r="IBQ758" s="154"/>
      <c r="IBR758" s="156"/>
      <c r="IBS758" s="156"/>
      <c r="ILC758" s="154"/>
      <c r="ILD758" s="154"/>
      <c r="ILE758" s="43"/>
      <c r="ILF758" s="154"/>
      <c r="ILG758" s="155"/>
      <c r="ILH758" s="156"/>
      <c r="ILI758" s="154"/>
      <c r="ILJ758" s="156"/>
      <c r="ILK758" s="154"/>
      <c r="ILL758" s="156"/>
      <c r="ILM758" s="154"/>
      <c r="ILN758" s="156"/>
      <c r="ILO758" s="156"/>
      <c r="IUY758" s="154"/>
      <c r="IUZ758" s="154"/>
      <c r="IVA758" s="43"/>
      <c r="IVB758" s="154"/>
      <c r="IVC758" s="155"/>
      <c r="IVD758" s="156"/>
      <c r="IVE758" s="154"/>
      <c r="IVF758" s="156"/>
      <c r="IVG758" s="154"/>
      <c r="IVH758" s="156"/>
      <c r="IVI758" s="154"/>
      <c r="IVJ758" s="156"/>
      <c r="IVK758" s="156"/>
      <c r="JEU758" s="154"/>
      <c r="JEV758" s="154"/>
      <c r="JEW758" s="43"/>
      <c r="JEX758" s="154"/>
      <c r="JEY758" s="155"/>
      <c r="JEZ758" s="156"/>
      <c r="JFA758" s="154"/>
      <c r="JFB758" s="156"/>
      <c r="JFC758" s="154"/>
      <c r="JFD758" s="156"/>
      <c r="JFE758" s="154"/>
      <c r="JFF758" s="156"/>
      <c r="JFG758" s="156"/>
      <c r="JOQ758" s="154"/>
      <c r="JOR758" s="154"/>
      <c r="JOS758" s="43"/>
      <c r="JOT758" s="154"/>
      <c r="JOU758" s="155"/>
      <c r="JOV758" s="156"/>
      <c r="JOW758" s="154"/>
      <c r="JOX758" s="156"/>
      <c r="JOY758" s="154"/>
      <c r="JOZ758" s="156"/>
      <c r="JPA758" s="154"/>
      <c r="JPB758" s="156"/>
      <c r="JPC758" s="156"/>
      <c r="JYM758" s="154"/>
      <c r="JYN758" s="154"/>
      <c r="JYO758" s="43"/>
      <c r="JYP758" s="154"/>
      <c r="JYQ758" s="155"/>
      <c r="JYR758" s="156"/>
      <c r="JYS758" s="154"/>
      <c r="JYT758" s="156"/>
      <c r="JYU758" s="154"/>
      <c r="JYV758" s="156"/>
      <c r="JYW758" s="154"/>
      <c r="JYX758" s="156"/>
      <c r="JYY758" s="156"/>
      <c r="KII758" s="154"/>
      <c r="KIJ758" s="154"/>
      <c r="KIK758" s="43"/>
      <c r="KIL758" s="154"/>
      <c r="KIM758" s="155"/>
      <c r="KIN758" s="156"/>
      <c r="KIO758" s="154"/>
      <c r="KIP758" s="156"/>
      <c r="KIQ758" s="154"/>
      <c r="KIR758" s="156"/>
      <c r="KIS758" s="154"/>
      <c r="KIT758" s="156"/>
      <c r="KIU758" s="156"/>
      <c r="KSE758" s="154"/>
      <c r="KSF758" s="154"/>
      <c r="KSG758" s="43"/>
      <c r="KSH758" s="154"/>
      <c r="KSI758" s="155"/>
      <c r="KSJ758" s="156"/>
      <c r="KSK758" s="154"/>
      <c r="KSL758" s="156"/>
      <c r="KSM758" s="154"/>
      <c r="KSN758" s="156"/>
      <c r="KSO758" s="154"/>
      <c r="KSP758" s="156"/>
      <c r="KSQ758" s="156"/>
      <c r="LCA758" s="154"/>
      <c r="LCB758" s="154"/>
      <c r="LCC758" s="43"/>
      <c r="LCD758" s="154"/>
      <c r="LCE758" s="155"/>
      <c r="LCF758" s="156"/>
      <c r="LCG758" s="154"/>
      <c r="LCH758" s="156"/>
      <c r="LCI758" s="154"/>
      <c r="LCJ758" s="156"/>
      <c r="LCK758" s="154"/>
      <c r="LCL758" s="156"/>
      <c r="LCM758" s="156"/>
      <c r="LLW758" s="154"/>
      <c r="LLX758" s="154"/>
      <c r="LLY758" s="43"/>
      <c r="LLZ758" s="154"/>
      <c r="LMA758" s="155"/>
      <c r="LMB758" s="156"/>
      <c r="LMC758" s="154"/>
      <c r="LMD758" s="156"/>
      <c r="LME758" s="154"/>
      <c r="LMF758" s="156"/>
      <c r="LMG758" s="154"/>
      <c r="LMH758" s="156"/>
      <c r="LMI758" s="156"/>
      <c r="LVS758" s="154"/>
      <c r="LVT758" s="154"/>
      <c r="LVU758" s="43"/>
      <c r="LVV758" s="154"/>
      <c r="LVW758" s="155"/>
      <c r="LVX758" s="156"/>
      <c r="LVY758" s="154"/>
      <c r="LVZ758" s="156"/>
      <c r="LWA758" s="154"/>
      <c r="LWB758" s="156"/>
      <c r="LWC758" s="154"/>
      <c r="LWD758" s="156"/>
      <c r="LWE758" s="156"/>
      <c r="MFO758" s="154"/>
      <c r="MFP758" s="154"/>
      <c r="MFQ758" s="43"/>
      <c r="MFR758" s="154"/>
      <c r="MFS758" s="155"/>
      <c r="MFT758" s="156"/>
      <c r="MFU758" s="154"/>
      <c r="MFV758" s="156"/>
      <c r="MFW758" s="154"/>
      <c r="MFX758" s="156"/>
      <c r="MFY758" s="154"/>
      <c r="MFZ758" s="156"/>
      <c r="MGA758" s="156"/>
      <c r="MPK758" s="154"/>
      <c r="MPL758" s="154"/>
      <c r="MPM758" s="43"/>
      <c r="MPN758" s="154"/>
      <c r="MPO758" s="155"/>
      <c r="MPP758" s="156"/>
      <c r="MPQ758" s="154"/>
      <c r="MPR758" s="156"/>
      <c r="MPS758" s="154"/>
      <c r="MPT758" s="156"/>
      <c r="MPU758" s="154"/>
      <c r="MPV758" s="156"/>
      <c r="MPW758" s="156"/>
      <c r="MZG758" s="154"/>
      <c r="MZH758" s="154"/>
      <c r="MZI758" s="43"/>
      <c r="MZJ758" s="154"/>
      <c r="MZK758" s="155"/>
      <c r="MZL758" s="156"/>
      <c r="MZM758" s="154"/>
      <c r="MZN758" s="156"/>
      <c r="MZO758" s="154"/>
      <c r="MZP758" s="156"/>
      <c r="MZQ758" s="154"/>
      <c r="MZR758" s="156"/>
      <c r="MZS758" s="156"/>
      <c r="NJC758" s="154"/>
      <c r="NJD758" s="154"/>
      <c r="NJE758" s="43"/>
      <c r="NJF758" s="154"/>
      <c r="NJG758" s="155"/>
      <c r="NJH758" s="156"/>
      <c r="NJI758" s="154"/>
      <c r="NJJ758" s="156"/>
      <c r="NJK758" s="154"/>
      <c r="NJL758" s="156"/>
      <c r="NJM758" s="154"/>
      <c r="NJN758" s="156"/>
      <c r="NJO758" s="156"/>
      <c r="NSY758" s="154"/>
      <c r="NSZ758" s="154"/>
      <c r="NTA758" s="43"/>
      <c r="NTB758" s="154"/>
      <c r="NTC758" s="155"/>
      <c r="NTD758" s="156"/>
      <c r="NTE758" s="154"/>
      <c r="NTF758" s="156"/>
      <c r="NTG758" s="154"/>
      <c r="NTH758" s="156"/>
      <c r="NTI758" s="154"/>
      <c r="NTJ758" s="156"/>
      <c r="NTK758" s="156"/>
      <c r="OCU758" s="154"/>
      <c r="OCV758" s="154"/>
      <c r="OCW758" s="43"/>
      <c r="OCX758" s="154"/>
      <c r="OCY758" s="155"/>
      <c r="OCZ758" s="156"/>
      <c r="ODA758" s="154"/>
      <c r="ODB758" s="156"/>
      <c r="ODC758" s="154"/>
      <c r="ODD758" s="156"/>
      <c r="ODE758" s="154"/>
      <c r="ODF758" s="156"/>
      <c r="ODG758" s="156"/>
      <c r="OMQ758" s="154"/>
      <c r="OMR758" s="154"/>
      <c r="OMS758" s="43"/>
      <c r="OMT758" s="154"/>
      <c r="OMU758" s="155"/>
      <c r="OMV758" s="156"/>
      <c r="OMW758" s="154"/>
      <c r="OMX758" s="156"/>
      <c r="OMY758" s="154"/>
      <c r="OMZ758" s="156"/>
      <c r="ONA758" s="154"/>
      <c r="ONB758" s="156"/>
      <c r="ONC758" s="156"/>
      <c r="OWM758" s="154"/>
      <c r="OWN758" s="154"/>
      <c r="OWO758" s="43"/>
      <c r="OWP758" s="154"/>
      <c r="OWQ758" s="155"/>
      <c r="OWR758" s="156"/>
      <c r="OWS758" s="154"/>
      <c r="OWT758" s="156"/>
      <c r="OWU758" s="154"/>
      <c r="OWV758" s="156"/>
      <c r="OWW758" s="154"/>
      <c r="OWX758" s="156"/>
      <c r="OWY758" s="156"/>
      <c r="PGI758" s="154"/>
      <c r="PGJ758" s="154"/>
      <c r="PGK758" s="43"/>
      <c r="PGL758" s="154"/>
      <c r="PGM758" s="155"/>
      <c r="PGN758" s="156"/>
      <c r="PGO758" s="154"/>
      <c r="PGP758" s="156"/>
      <c r="PGQ758" s="154"/>
      <c r="PGR758" s="156"/>
      <c r="PGS758" s="154"/>
      <c r="PGT758" s="156"/>
      <c r="PGU758" s="156"/>
      <c r="PQE758" s="154"/>
      <c r="PQF758" s="154"/>
      <c r="PQG758" s="43"/>
      <c r="PQH758" s="154"/>
      <c r="PQI758" s="155"/>
      <c r="PQJ758" s="156"/>
      <c r="PQK758" s="154"/>
      <c r="PQL758" s="156"/>
      <c r="PQM758" s="154"/>
      <c r="PQN758" s="156"/>
      <c r="PQO758" s="154"/>
      <c r="PQP758" s="156"/>
      <c r="PQQ758" s="156"/>
      <c r="QAA758" s="154"/>
      <c r="QAB758" s="154"/>
      <c r="QAC758" s="43"/>
      <c r="QAD758" s="154"/>
      <c r="QAE758" s="155"/>
      <c r="QAF758" s="156"/>
      <c r="QAG758" s="154"/>
      <c r="QAH758" s="156"/>
      <c r="QAI758" s="154"/>
      <c r="QAJ758" s="156"/>
      <c r="QAK758" s="154"/>
      <c r="QAL758" s="156"/>
      <c r="QAM758" s="156"/>
      <c r="QJW758" s="154"/>
      <c r="QJX758" s="154"/>
      <c r="QJY758" s="43"/>
      <c r="QJZ758" s="154"/>
      <c r="QKA758" s="155"/>
      <c r="QKB758" s="156"/>
      <c r="QKC758" s="154"/>
      <c r="QKD758" s="156"/>
      <c r="QKE758" s="154"/>
      <c r="QKF758" s="156"/>
      <c r="QKG758" s="154"/>
      <c r="QKH758" s="156"/>
      <c r="QKI758" s="156"/>
      <c r="QTS758" s="154"/>
      <c r="QTT758" s="154"/>
      <c r="QTU758" s="43"/>
      <c r="QTV758" s="154"/>
      <c r="QTW758" s="155"/>
      <c r="QTX758" s="156"/>
      <c r="QTY758" s="154"/>
      <c r="QTZ758" s="156"/>
      <c r="QUA758" s="154"/>
      <c r="QUB758" s="156"/>
      <c r="QUC758" s="154"/>
      <c r="QUD758" s="156"/>
      <c r="QUE758" s="156"/>
      <c r="RDO758" s="154"/>
      <c r="RDP758" s="154"/>
      <c r="RDQ758" s="43"/>
      <c r="RDR758" s="154"/>
      <c r="RDS758" s="155"/>
      <c r="RDT758" s="156"/>
      <c r="RDU758" s="154"/>
      <c r="RDV758" s="156"/>
      <c r="RDW758" s="154"/>
      <c r="RDX758" s="156"/>
      <c r="RDY758" s="154"/>
      <c r="RDZ758" s="156"/>
      <c r="REA758" s="156"/>
      <c r="RNK758" s="154"/>
      <c r="RNL758" s="154"/>
      <c r="RNM758" s="43"/>
      <c r="RNN758" s="154"/>
      <c r="RNO758" s="155"/>
      <c r="RNP758" s="156"/>
      <c r="RNQ758" s="154"/>
      <c r="RNR758" s="156"/>
      <c r="RNS758" s="154"/>
      <c r="RNT758" s="156"/>
      <c r="RNU758" s="154"/>
      <c r="RNV758" s="156"/>
      <c r="RNW758" s="156"/>
      <c r="RXG758" s="154"/>
      <c r="RXH758" s="154"/>
      <c r="RXI758" s="43"/>
      <c r="RXJ758" s="154"/>
      <c r="RXK758" s="155"/>
      <c r="RXL758" s="156"/>
      <c r="RXM758" s="154"/>
      <c r="RXN758" s="156"/>
      <c r="RXO758" s="154"/>
      <c r="RXP758" s="156"/>
      <c r="RXQ758" s="154"/>
      <c r="RXR758" s="156"/>
      <c r="RXS758" s="156"/>
      <c r="SHC758" s="154"/>
      <c r="SHD758" s="154"/>
      <c r="SHE758" s="43"/>
      <c r="SHF758" s="154"/>
      <c r="SHG758" s="155"/>
      <c r="SHH758" s="156"/>
      <c r="SHI758" s="154"/>
      <c r="SHJ758" s="156"/>
      <c r="SHK758" s="154"/>
      <c r="SHL758" s="156"/>
      <c r="SHM758" s="154"/>
      <c r="SHN758" s="156"/>
      <c r="SHO758" s="156"/>
      <c r="SQY758" s="154"/>
      <c r="SQZ758" s="154"/>
      <c r="SRA758" s="43"/>
      <c r="SRB758" s="154"/>
      <c r="SRC758" s="155"/>
      <c r="SRD758" s="156"/>
      <c r="SRE758" s="154"/>
      <c r="SRF758" s="156"/>
      <c r="SRG758" s="154"/>
      <c r="SRH758" s="156"/>
      <c r="SRI758" s="154"/>
      <c r="SRJ758" s="156"/>
      <c r="SRK758" s="156"/>
      <c r="TAU758" s="154"/>
      <c r="TAV758" s="154"/>
      <c r="TAW758" s="43"/>
      <c r="TAX758" s="154"/>
      <c r="TAY758" s="155"/>
      <c r="TAZ758" s="156"/>
      <c r="TBA758" s="154"/>
      <c r="TBB758" s="156"/>
      <c r="TBC758" s="154"/>
      <c r="TBD758" s="156"/>
      <c r="TBE758" s="154"/>
      <c r="TBF758" s="156"/>
      <c r="TBG758" s="156"/>
      <c r="TKQ758" s="154"/>
      <c r="TKR758" s="154"/>
      <c r="TKS758" s="43"/>
      <c r="TKT758" s="154"/>
      <c r="TKU758" s="155"/>
      <c r="TKV758" s="156"/>
      <c r="TKW758" s="154"/>
      <c r="TKX758" s="156"/>
      <c r="TKY758" s="154"/>
      <c r="TKZ758" s="156"/>
      <c r="TLA758" s="154"/>
      <c r="TLB758" s="156"/>
      <c r="TLC758" s="156"/>
      <c r="TUM758" s="154"/>
      <c r="TUN758" s="154"/>
      <c r="TUO758" s="43"/>
      <c r="TUP758" s="154"/>
      <c r="TUQ758" s="155"/>
      <c r="TUR758" s="156"/>
      <c r="TUS758" s="154"/>
      <c r="TUT758" s="156"/>
      <c r="TUU758" s="154"/>
      <c r="TUV758" s="156"/>
      <c r="TUW758" s="154"/>
      <c r="TUX758" s="156"/>
      <c r="TUY758" s="156"/>
      <c r="UEI758" s="154"/>
      <c r="UEJ758" s="154"/>
      <c r="UEK758" s="43"/>
      <c r="UEL758" s="154"/>
      <c r="UEM758" s="155"/>
      <c r="UEN758" s="156"/>
      <c r="UEO758" s="154"/>
      <c r="UEP758" s="156"/>
      <c r="UEQ758" s="154"/>
      <c r="UER758" s="156"/>
      <c r="UES758" s="154"/>
      <c r="UET758" s="156"/>
      <c r="UEU758" s="156"/>
      <c r="UOE758" s="154"/>
      <c r="UOF758" s="154"/>
      <c r="UOG758" s="43"/>
      <c r="UOH758" s="154"/>
      <c r="UOI758" s="155"/>
      <c r="UOJ758" s="156"/>
      <c r="UOK758" s="154"/>
      <c r="UOL758" s="156"/>
      <c r="UOM758" s="154"/>
      <c r="UON758" s="156"/>
      <c r="UOO758" s="154"/>
      <c r="UOP758" s="156"/>
      <c r="UOQ758" s="156"/>
      <c r="UYA758" s="154"/>
      <c r="UYB758" s="154"/>
      <c r="UYC758" s="43"/>
      <c r="UYD758" s="154"/>
      <c r="UYE758" s="155"/>
      <c r="UYF758" s="156"/>
      <c r="UYG758" s="154"/>
      <c r="UYH758" s="156"/>
      <c r="UYI758" s="154"/>
      <c r="UYJ758" s="156"/>
      <c r="UYK758" s="154"/>
      <c r="UYL758" s="156"/>
      <c r="UYM758" s="156"/>
      <c r="VHW758" s="154"/>
      <c r="VHX758" s="154"/>
      <c r="VHY758" s="43"/>
      <c r="VHZ758" s="154"/>
      <c r="VIA758" s="155"/>
      <c r="VIB758" s="156"/>
      <c r="VIC758" s="154"/>
      <c r="VID758" s="156"/>
      <c r="VIE758" s="154"/>
      <c r="VIF758" s="156"/>
      <c r="VIG758" s="154"/>
      <c r="VIH758" s="156"/>
      <c r="VII758" s="156"/>
      <c r="VRS758" s="154"/>
      <c r="VRT758" s="154"/>
      <c r="VRU758" s="43"/>
      <c r="VRV758" s="154"/>
      <c r="VRW758" s="155"/>
      <c r="VRX758" s="156"/>
      <c r="VRY758" s="154"/>
      <c r="VRZ758" s="156"/>
      <c r="VSA758" s="154"/>
      <c r="VSB758" s="156"/>
      <c r="VSC758" s="154"/>
      <c r="VSD758" s="156"/>
      <c r="VSE758" s="156"/>
      <c r="WBO758" s="154"/>
      <c r="WBP758" s="154"/>
      <c r="WBQ758" s="43"/>
      <c r="WBR758" s="154"/>
      <c r="WBS758" s="155"/>
      <c r="WBT758" s="156"/>
      <c r="WBU758" s="154"/>
      <c r="WBV758" s="156"/>
      <c r="WBW758" s="154"/>
      <c r="WBX758" s="156"/>
      <c r="WBY758" s="154"/>
      <c r="WBZ758" s="156"/>
      <c r="WCA758" s="156"/>
      <c r="WLK758" s="154"/>
      <c r="WLL758" s="154"/>
      <c r="WLM758" s="43"/>
      <c r="WLN758" s="154"/>
      <c r="WLO758" s="155"/>
      <c r="WLP758" s="156"/>
      <c r="WLQ758" s="154"/>
      <c r="WLR758" s="156"/>
      <c r="WLS758" s="154"/>
      <c r="WLT758" s="156"/>
      <c r="WLU758" s="154"/>
      <c r="WLV758" s="156"/>
      <c r="WLW758" s="156"/>
      <c r="WVG758" s="154"/>
      <c r="WVH758" s="154"/>
      <c r="WVI758" s="43"/>
      <c r="WVJ758" s="154"/>
      <c r="WVK758" s="155"/>
      <c r="WVL758" s="156"/>
      <c r="WVM758" s="154"/>
      <c r="WVN758" s="156"/>
      <c r="WVO758" s="154"/>
      <c r="WVP758" s="156"/>
      <c r="WVQ758" s="154"/>
      <c r="WVR758" s="156"/>
      <c r="WVS758" s="156"/>
    </row>
    <row r="759" spans="1:16139" s="13" customFormat="1" x14ac:dyDescent="0.35">
      <c r="A759" s="1"/>
      <c r="B759" s="82" t="s">
        <v>346</v>
      </c>
      <c r="C759" s="2"/>
      <c r="D759" s="2"/>
      <c r="E759" s="9">
        <v>0.4</v>
      </c>
      <c r="F759" s="3"/>
      <c r="G759" s="3"/>
      <c r="H759" s="2"/>
      <c r="I759" s="3"/>
      <c r="J759" s="2"/>
      <c r="K759" s="3"/>
      <c r="L759" s="139"/>
      <c r="M759" s="26" t="s">
        <v>364</v>
      </c>
      <c r="N759" s="174" t="s">
        <v>65</v>
      </c>
      <c r="IU759" s="154"/>
      <c r="IV759" s="154"/>
      <c r="IW759" s="43"/>
      <c r="IX759" s="154"/>
      <c r="IY759" s="155"/>
      <c r="IZ759" s="156"/>
      <c r="JA759" s="154"/>
      <c r="JB759" s="156"/>
      <c r="JC759" s="154"/>
      <c r="JD759" s="156"/>
      <c r="JE759" s="154"/>
      <c r="JF759" s="156"/>
      <c r="JG759" s="156"/>
      <c r="SQ759" s="154"/>
      <c r="SR759" s="154"/>
      <c r="SS759" s="43"/>
      <c r="ST759" s="154"/>
      <c r="SU759" s="155"/>
      <c r="SV759" s="156"/>
      <c r="SW759" s="154"/>
      <c r="SX759" s="156"/>
      <c r="SY759" s="154"/>
      <c r="SZ759" s="156"/>
      <c r="TA759" s="154"/>
      <c r="TB759" s="156"/>
      <c r="TC759" s="156"/>
      <c r="ACM759" s="154"/>
      <c r="ACN759" s="154"/>
      <c r="ACO759" s="43"/>
      <c r="ACP759" s="154"/>
      <c r="ACQ759" s="155"/>
      <c r="ACR759" s="156"/>
      <c r="ACS759" s="154"/>
      <c r="ACT759" s="156"/>
      <c r="ACU759" s="154"/>
      <c r="ACV759" s="156"/>
      <c r="ACW759" s="154"/>
      <c r="ACX759" s="156"/>
      <c r="ACY759" s="156"/>
      <c r="AMI759" s="154"/>
      <c r="AMJ759" s="154"/>
      <c r="AMK759" s="43"/>
      <c r="AML759" s="154"/>
      <c r="AMM759" s="155"/>
      <c r="AMN759" s="156"/>
      <c r="AMO759" s="154"/>
      <c r="AMP759" s="156"/>
      <c r="AMQ759" s="154"/>
      <c r="AMR759" s="156"/>
      <c r="AMS759" s="154"/>
      <c r="AMT759" s="156"/>
      <c r="AMU759" s="156"/>
      <c r="AWE759" s="154"/>
      <c r="AWF759" s="154"/>
      <c r="AWG759" s="43"/>
      <c r="AWH759" s="154"/>
      <c r="AWI759" s="155"/>
      <c r="AWJ759" s="156"/>
      <c r="AWK759" s="154"/>
      <c r="AWL759" s="156"/>
      <c r="AWM759" s="154"/>
      <c r="AWN759" s="156"/>
      <c r="AWO759" s="154"/>
      <c r="AWP759" s="156"/>
      <c r="AWQ759" s="156"/>
      <c r="BGA759" s="154"/>
      <c r="BGB759" s="154"/>
      <c r="BGC759" s="43"/>
      <c r="BGD759" s="154"/>
      <c r="BGE759" s="155"/>
      <c r="BGF759" s="156"/>
      <c r="BGG759" s="154"/>
      <c r="BGH759" s="156"/>
      <c r="BGI759" s="154"/>
      <c r="BGJ759" s="156"/>
      <c r="BGK759" s="154"/>
      <c r="BGL759" s="156"/>
      <c r="BGM759" s="156"/>
      <c r="BPW759" s="154"/>
      <c r="BPX759" s="154"/>
      <c r="BPY759" s="43"/>
      <c r="BPZ759" s="154"/>
      <c r="BQA759" s="155"/>
      <c r="BQB759" s="156"/>
      <c r="BQC759" s="154"/>
      <c r="BQD759" s="156"/>
      <c r="BQE759" s="154"/>
      <c r="BQF759" s="156"/>
      <c r="BQG759" s="154"/>
      <c r="BQH759" s="156"/>
      <c r="BQI759" s="156"/>
      <c r="BZS759" s="154"/>
      <c r="BZT759" s="154"/>
      <c r="BZU759" s="43"/>
      <c r="BZV759" s="154"/>
      <c r="BZW759" s="155"/>
      <c r="BZX759" s="156"/>
      <c r="BZY759" s="154"/>
      <c r="BZZ759" s="156"/>
      <c r="CAA759" s="154"/>
      <c r="CAB759" s="156"/>
      <c r="CAC759" s="154"/>
      <c r="CAD759" s="156"/>
      <c r="CAE759" s="156"/>
      <c r="CJO759" s="154"/>
      <c r="CJP759" s="154"/>
      <c r="CJQ759" s="43"/>
      <c r="CJR759" s="154"/>
      <c r="CJS759" s="155"/>
      <c r="CJT759" s="156"/>
      <c r="CJU759" s="154"/>
      <c r="CJV759" s="156"/>
      <c r="CJW759" s="154"/>
      <c r="CJX759" s="156"/>
      <c r="CJY759" s="154"/>
      <c r="CJZ759" s="156"/>
      <c r="CKA759" s="156"/>
      <c r="CTK759" s="154"/>
      <c r="CTL759" s="154"/>
      <c r="CTM759" s="43"/>
      <c r="CTN759" s="154"/>
      <c r="CTO759" s="155"/>
      <c r="CTP759" s="156"/>
      <c r="CTQ759" s="154"/>
      <c r="CTR759" s="156"/>
      <c r="CTS759" s="154"/>
      <c r="CTT759" s="156"/>
      <c r="CTU759" s="154"/>
      <c r="CTV759" s="156"/>
      <c r="CTW759" s="156"/>
      <c r="DDG759" s="154"/>
      <c r="DDH759" s="154"/>
      <c r="DDI759" s="43"/>
      <c r="DDJ759" s="154"/>
      <c r="DDK759" s="155"/>
      <c r="DDL759" s="156"/>
      <c r="DDM759" s="154"/>
      <c r="DDN759" s="156"/>
      <c r="DDO759" s="154"/>
      <c r="DDP759" s="156"/>
      <c r="DDQ759" s="154"/>
      <c r="DDR759" s="156"/>
      <c r="DDS759" s="156"/>
      <c r="DNC759" s="154"/>
      <c r="DND759" s="154"/>
      <c r="DNE759" s="43"/>
      <c r="DNF759" s="154"/>
      <c r="DNG759" s="155"/>
      <c r="DNH759" s="156"/>
      <c r="DNI759" s="154"/>
      <c r="DNJ759" s="156"/>
      <c r="DNK759" s="154"/>
      <c r="DNL759" s="156"/>
      <c r="DNM759" s="154"/>
      <c r="DNN759" s="156"/>
      <c r="DNO759" s="156"/>
      <c r="DWY759" s="154"/>
      <c r="DWZ759" s="154"/>
      <c r="DXA759" s="43"/>
      <c r="DXB759" s="154"/>
      <c r="DXC759" s="155"/>
      <c r="DXD759" s="156"/>
      <c r="DXE759" s="154"/>
      <c r="DXF759" s="156"/>
      <c r="DXG759" s="154"/>
      <c r="DXH759" s="156"/>
      <c r="DXI759" s="154"/>
      <c r="DXJ759" s="156"/>
      <c r="DXK759" s="156"/>
      <c r="EGU759" s="154"/>
      <c r="EGV759" s="154"/>
      <c r="EGW759" s="43"/>
      <c r="EGX759" s="154"/>
      <c r="EGY759" s="155"/>
      <c r="EGZ759" s="156"/>
      <c r="EHA759" s="154"/>
      <c r="EHB759" s="156"/>
      <c r="EHC759" s="154"/>
      <c r="EHD759" s="156"/>
      <c r="EHE759" s="154"/>
      <c r="EHF759" s="156"/>
      <c r="EHG759" s="156"/>
      <c r="EQQ759" s="154"/>
      <c r="EQR759" s="154"/>
      <c r="EQS759" s="43"/>
      <c r="EQT759" s="154"/>
      <c r="EQU759" s="155"/>
      <c r="EQV759" s="156"/>
      <c r="EQW759" s="154"/>
      <c r="EQX759" s="156"/>
      <c r="EQY759" s="154"/>
      <c r="EQZ759" s="156"/>
      <c r="ERA759" s="154"/>
      <c r="ERB759" s="156"/>
      <c r="ERC759" s="156"/>
      <c r="FAM759" s="154"/>
      <c r="FAN759" s="154"/>
      <c r="FAO759" s="43"/>
      <c r="FAP759" s="154"/>
      <c r="FAQ759" s="155"/>
      <c r="FAR759" s="156"/>
      <c r="FAS759" s="154"/>
      <c r="FAT759" s="156"/>
      <c r="FAU759" s="154"/>
      <c r="FAV759" s="156"/>
      <c r="FAW759" s="154"/>
      <c r="FAX759" s="156"/>
      <c r="FAY759" s="156"/>
      <c r="FKI759" s="154"/>
      <c r="FKJ759" s="154"/>
      <c r="FKK759" s="43"/>
      <c r="FKL759" s="154"/>
      <c r="FKM759" s="155"/>
      <c r="FKN759" s="156"/>
      <c r="FKO759" s="154"/>
      <c r="FKP759" s="156"/>
      <c r="FKQ759" s="154"/>
      <c r="FKR759" s="156"/>
      <c r="FKS759" s="154"/>
      <c r="FKT759" s="156"/>
      <c r="FKU759" s="156"/>
      <c r="FUE759" s="154"/>
      <c r="FUF759" s="154"/>
      <c r="FUG759" s="43"/>
      <c r="FUH759" s="154"/>
      <c r="FUI759" s="155"/>
      <c r="FUJ759" s="156"/>
      <c r="FUK759" s="154"/>
      <c r="FUL759" s="156"/>
      <c r="FUM759" s="154"/>
      <c r="FUN759" s="156"/>
      <c r="FUO759" s="154"/>
      <c r="FUP759" s="156"/>
      <c r="FUQ759" s="156"/>
      <c r="GEA759" s="154"/>
      <c r="GEB759" s="154"/>
      <c r="GEC759" s="43"/>
      <c r="GED759" s="154"/>
      <c r="GEE759" s="155"/>
      <c r="GEF759" s="156"/>
      <c r="GEG759" s="154"/>
      <c r="GEH759" s="156"/>
      <c r="GEI759" s="154"/>
      <c r="GEJ759" s="156"/>
      <c r="GEK759" s="154"/>
      <c r="GEL759" s="156"/>
      <c r="GEM759" s="156"/>
      <c r="GNW759" s="154"/>
      <c r="GNX759" s="154"/>
      <c r="GNY759" s="43"/>
      <c r="GNZ759" s="154"/>
      <c r="GOA759" s="155"/>
      <c r="GOB759" s="156"/>
      <c r="GOC759" s="154"/>
      <c r="GOD759" s="156"/>
      <c r="GOE759" s="154"/>
      <c r="GOF759" s="156"/>
      <c r="GOG759" s="154"/>
      <c r="GOH759" s="156"/>
      <c r="GOI759" s="156"/>
      <c r="GXS759" s="154"/>
      <c r="GXT759" s="154"/>
      <c r="GXU759" s="43"/>
      <c r="GXV759" s="154"/>
      <c r="GXW759" s="155"/>
      <c r="GXX759" s="156"/>
      <c r="GXY759" s="154"/>
      <c r="GXZ759" s="156"/>
      <c r="GYA759" s="154"/>
      <c r="GYB759" s="156"/>
      <c r="GYC759" s="154"/>
      <c r="GYD759" s="156"/>
      <c r="GYE759" s="156"/>
      <c r="HHO759" s="154"/>
      <c r="HHP759" s="154"/>
      <c r="HHQ759" s="43"/>
      <c r="HHR759" s="154"/>
      <c r="HHS759" s="155"/>
      <c r="HHT759" s="156"/>
      <c r="HHU759" s="154"/>
      <c r="HHV759" s="156"/>
      <c r="HHW759" s="154"/>
      <c r="HHX759" s="156"/>
      <c r="HHY759" s="154"/>
      <c r="HHZ759" s="156"/>
      <c r="HIA759" s="156"/>
      <c r="HRK759" s="154"/>
      <c r="HRL759" s="154"/>
      <c r="HRM759" s="43"/>
      <c r="HRN759" s="154"/>
      <c r="HRO759" s="155"/>
      <c r="HRP759" s="156"/>
      <c r="HRQ759" s="154"/>
      <c r="HRR759" s="156"/>
      <c r="HRS759" s="154"/>
      <c r="HRT759" s="156"/>
      <c r="HRU759" s="154"/>
      <c r="HRV759" s="156"/>
      <c r="HRW759" s="156"/>
      <c r="IBG759" s="154"/>
      <c r="IBH759" s="154"/>
      <c r="IBI759" s="43"/>
      <c r="IBJ759" s="154"/>
      <c r="IBK759" s="155"/>
      <c r="IBL759" s="156"/>
      <c r="IBM759" s="154"/>
      <c r="IBN759" s="156"/>
      <c r="IBO759" s="154"/>
      <c r="IBP759" s="156"/>
      <c r="IBQ759" s="154"/>
      <c r="IBR759" s="156"/>
      <c r="IBS759" s="156"/>
      <c r="ILC759" s="154"/>
      <c r="ILD759" s="154"/>
      <c r="ILE759" s="43"/>
      <c r="ILF759" s="154"/>
      <c r="ILG759" s="155"/>
      <c r="ILH759" s="156"/>
      <c r="ILI759" s="154"/>
      <c r="ILJ759" s="156"/>
      <c r="ILK759" s="154"/>
      <c r="ILL759" s="156"/>
      <c r="ILM759" s="154"/>
      <c r="ILN759" s="156"/>
      <c r="ILO759" s="156"/>
      <c r="IUY759" s="154"/>
      <c r="IUZ759" s="154"/>
      <c r="IVA759" s="43"/>
      <c r="IVB759" s="154"/>
      <c r="IVC759" s="155"/>
      <c r="IVD759" s="156"/>
      <c r="IVE759" s="154"/>
      <c r="IVF759" s="156"/>
      <c r="IVG759" s="154"/>
      <c r="IVH759" s="156"/>
      <c r="IVI759" s="154"/>
      <c r="IVJ759" s="156"/>
      <c r="IVK759" s="156"/>
      <c r="JEU759" s="154"/>
      <c r="JEV759" s="154"/>
      <c r="JEW759" s="43"/>
      <c r="JEX759" s="154"/>
      <c r="JEY759" s="155"/>
      <c r="JEZ759" s="156"/>
      <c r="JFA759" s="154"/>
      <c r="JFB759" s="156"/>
      <c r="JFC759" s="154"/>
      <c r="JFD759" s="156"/>
      <c r="JFE759" s="154"/>
      <c r="JFF759" s="156"/>
      <c r="JFG759" s="156"/>
      <c r="JOQ759" s="154"/>
      <c r="JOR759" s="154"/>
      <c r="JOS759" s="43"/>
      <c r="JOT759" s="154"/>
      <c r="JOU759" s="155"/>
      <c r="JOV759" s="156"/>
      <c r="JOW759" s="154"/>
      <c r="JOX759" s="156"/>
      <c r="JOY759" s="154"/>
      <c r="JOZ759" s="156"/>
      <c r="JPA759" s="154"/>
      <c r="JPB759" s="156"/>
      <c r="JPC759" s="156"/>
      <c r="JYM759" s="154"/>
      <c r="JYN759" s="154"/>
      <c r="JYO759" s="43"/>
      <c r="JYP759" s="154"/>
      <c r="JYQ759" s="155"/>
      <c r="JYR759" s="156"/>
      <c r="JYS759" s="154"/>
      <c r="JYT759" s="156"/>
      <c r="JYU759" s="154"/>
      <c r="JYV759" s="156"/>
      <c r="JYW759" s="154"/>
      <c r="JYX759" s="156"/>
      <c r="JYY759" s="156"/>
      <c r="KII759" s="154"/>
      <c r="KIJ759" s="154"/>
      <c r="KIK759" s="43"/>
      <c r="KIL759" s="154"/>
      <c r="KIM759" s="155"/>
      <c r="KIN759" s="156"/>
      <c r="KIO759" s="154"/>
      <c r="KIP759" s="156"/>
      <c r="KIQ759" s="154"/>
      <c r="KIR759" s="156"/>
      <c r="KIS759" s="154"/>
      <c r="KIT759" s="156"/>
      <c r="KIU759" s="156"/>
      <c r="KSE759" s="154"/>
      <c r="KSF759" s="154"/>
      <c r="KSG759" s="43"/>
      <c r="KSH759" s="154"/>
      <c r="KSI759" s="155"/>
      <c r="KSJ759" s="156"/>
      <c r="KSK759" s="154"/>
      <c r="KSL759" s="156"/>
      <c r="KSM759" s="154"/>
      <c r="KSN759" s="156"/>
      <c r="KSO759" s="154"/>
      <c r="KSP759" s="156"/>
      <c r="KSQ759" s="156"/>
      <c r="LCA759" s="154"/>
      <c r="LCB759" s="154"/>
      <c r="LCC759" s="43"/>
      <c r="LCD759" s="154"/>
      <c r="LCE759" s="155"/>
      <c r="LCF759" s="156"/>
      <c r="LCG759" s="154"/>
      <c r="LCH759" s="156"/>
      <c r="LCI759" s="154"/>
      <c r="LCJ759" s="156"/>
      <c r="LCK759" s="154"/>
      <c r="LCL759" s="156"/>
      <c r="LCM759" s="156"/>
      <c r="LLW759" s="154"/>
      <c r="LLX759" s="154"/>
      <c r="LLY759" s="43"/>
      <c r="LLZ759" s="154"/>
      <c r="LMA759" s="155"/>
      <c r="LMB759" s="156"/>
      <c r="LMC759" s="154"/>
      <c r="LMD759" s="156"/>
      <c r="LME759" s="154"/>
      <c r="LMF759" s="156"/>
      <c r="LMG759" s="154"/>
      <c r="LMH759" s="156"/>
      <c r="LMI759" s="156"/>
      <c r="LVS759" s="154"/>
      <c r="LVT759" s="154"/>
      <c r="LVU759" s="43"/>
      <c r="LVV759" s="154"/>
      <c r="LVW759" s="155"/>
      <c r="LVX759" s="156"/>
      <c r="LVY759" s="154"/>
      <c r="LVZ759" s="156"/>
      <c r="LWA759" s="154"/>
      <c r="LWB759" s="156"/>
      <c r="LWC759" s="154"/>
      <c r="LWD759" s="156"/>
      <c r="LWE759" s="156"/>
      <c r="MFO759" s="154"/>
      <c r="MFP759" s="154"/>
      <c r="MFQ759" s="43"/>
      <c r="MFR759" s="154"/>
      <c r="MFS759" s="155"/>
      <c r="MFT759" s="156"/>
      <c r="MFU759" s="154"/>
      <c r="MFV759" s="156"/>
      <c r="MFW759" s="154"/>
      <c r="MFX759" s="156"/>
      <c r="MFY759" s="154"/>
      <c r="MFZ759" s="156"/>
      <c r="MGA759" s="156"/>
      <c r="MPK759" s="154"/>
      <c r="MPL759" s="154"/>
      <c r="MPM759" s="43"/>
      <c r="MPN759" s="154"/>
      <c r="MPO759" s="155"/>
      <c r="MPP759" s="156"/>
      <c r="MPQ759" s="154"/>
      <c r="MPR759" s="156"/>
      <c r="MPS759" s="154"/>
      <c r="MPT759" s="156"/>
      <c r="MPU759" s="154"/>
      <c r="MPV759" s="156"/>
      <c r="MPW759" s="156"/>
      <c r="MZG759" s="154"/>
      <c r="MZH759" s="154"/>
      <c r="MZI759" s="43"/>
      <c r="MZJ759" s="154"/>
      <c r="MZK759" s="155"/>
      <c r="MZL759" s="156"/>
      <c r="MZM759" s="154"/>
      <c r="MZN759" s="156"/>
      <c r="MZO759" s="154"/>
      <c r="MZP759" s="156"/>
      <c r="MZQ759" s="154"/>
      <c r="MZR759" s="156"/>
      <c r="MZS759" s="156"/>
      <c r="NJC759" s="154"/>
      <c r="NJD759" s="154"/>
      <c r="NJE759" s="43"/>
      <c r="NJF759" s="154"/>
      <c r="NJG759" s="155"/>
      <c r="NJH759" s="156"/>
      <c r="NJI759" s="154"/>
      <c r="NJJ759" s="156"/>
      <c r="NJK759" s="154"/>
      <c r="NJL759" s="156"/>
      <c r="NJM759" s="154"/>
      <c r="NJN759" s="156"/>
      <c r="NJO759" s="156"/>
      <c r="NSY759" s="154"/>
      <c r="NSZ759" s="154"/>
      <c r="NTA759" s="43"/>
      <c r="NTB759" s="154"/>
      <c r="NTC759" s="155"/>
      <c r="NTD759" s="156"/>
      <c r="NTE759" s="154"/>
      <c r="NTF759" s="156"/>
      <c r="NTG759" s="154"/>
      <c r="NTH759" s="156"/>
      <c r="NTI759" s="154"/>
      <c r="NTJ759" s="156"/>
      <c r="NTK759" s="156"/>
      <c r="OCU759" s="154"/>
      <c r="OCV759" s="154"/>
      <c r="OCW759" s="43"/>
      <c r="OCX759" s="154"/>
      <c r="OCY759" s="155"/>
      <c r="OCZ759" s="156"/>
      <c r="ODA759" s="154"/>
      <c r="ODB759" s="156"/>
      <c r="ODC759" s="154"/>
      <c r="ODD759" s="156"/>
      <c r="ODE759" s="154"/>
      <c r="ODF759" s="156"/>
      <c r="ODG759" s="156"/>
      <c r="OMQ759" s="154"/>
      <c r="OMR759" s="154"/>
      <c r="OMS759" s="43"/>
      <c r="OMT759" s="154"/>
      <c r="OMU759" s="155"/>
      <c r="OMV759" s="156"/>
      <c r="OMW759" s="154"/>
      <c r="OMX759" s="156"/>
      <c r="OMY759" s="154"/>
      <c r="OMZ759" s="156"/>
      <c r="ONA759" s="154"/>
      <c r="ONB759" s="156"/>
      <c r="ONC759" s="156"/>
      <c r="OWM759" s="154"/>
      <c r="OWN759" s="154"/>
      <c r="OWO759" s="43"/>
      <c r="OWP759" s="154"/>
      <c r="OWQ759" s="155"/>
      <c r="OWR759" s="156"/>
      <c r="OWS759" s="154"/>
      <c r="OWT759" s="156"/>
      <c r="OWU759" s="154"/>
      <c r="OWV759" s="156"/>
      <c r="OWW759" s="154"/>
      <c r="OWX759" s="156"/>
      <c r="OWY759" s="156"/>
      <c r="PGI759" s="154"/>
      <c r="PGJ759" s="154"/>
      <c r="PGK759" s="43"/>
      <c r="PGL759" s="154"/>
      <c r="PGM759" s="155"/>
      <c r="PGN759" s="156"/>
      <c r="PGO759" s="154"/>
      <c r="PGP759" s="156"/>
      <c r="PGQ759" s="154"/>
      <c r="PGR759" s="156"/>
      <c r="PGS759" s="154"/>
      <c r="PGT759" s="156"/>
      <c r="PGU759" s="156"/>
      <c r="PQE759" s="154"/>
      <c r="PQF759" s="154"/>
      <c r="PQG759" s="43"/>
      <c r="PQH759" s="154"/>
      <c r="PQI759" s="155"/>
      <c r="PQJ759" s="156"/>
      <c r="PQK759" s="154"/>
      <c r="PQL759" s="156"/>
      <c r="PQM759" s="154"/>
      <c r="PQN759" s="156"/>
      <c r="PQO759" s="154"/>
      <c r="PQP759" s="156"/>
      <c r="PQQ759" s="156"/>
      <c r="QAA759" s="154"/>
      <c r="QAB759" s="154"/>
      <c r="QAC759" s="43"/>
      <c r="QAD759" s="154"/>
      <c r="QAE759" s="155"/>
      <c r="QAF759" s="156"/>
      <c r="QAG759" s="154"/>
      <c r="QAH759" s="156"/>
      <c r="QAI759" s="154"/>
      <c r="QAJ759" s="156"/>
      <c r="QAK759" s="154"/>
      <c r="QAL759" s="156"/>
      <c r="QAM759" s="156"/>
      <c r="QJW759" s="154"/>
      <c r="QJX759" s="154"/>
      <c r="QJY759" s="43"/>
      <c r="QJZ759" s="154"/>
      <c r="QKA759" s="155"/>
      <c r="QKB759" s="156"/>
      <c r="QKC759" s="154"/>
      <c r="QKD759" s="156"/>
      <c r="QKE759" s="154"/>
      <c r="QKF759" s="156"/>
      <c r="QKG759" s="154"/>
      <c r="QKH759" s="156"/>
      <c r="QKI759" s="156"/>
      <c r="QTS759" s="154"/>
      <c r="QTT759" s="154"/>
      <c r="QTU759" s="43"/>
      <c r="QTV759" s="154"/>
      <c r="QTW759" s="155"/>
      <c r="QTX759" s="156"/>
      <c r="QTY759" s="154"/>
      <c r="QTZ759" s="156"/>
      <c r="QUA759" s="154"/>
      <c r="QUB759" s="156"/>
      <c r="QUC759" s="154"/>
      <c r="QUD759" s="156"/>
      <c r="QUE759" s="156"/>
      <c r="RDO759" s="154"/>
      <c r="RDP759" s="154"/>
      <c r="RDQ759" s="43"/>
      <c r="RDR759" s="154"/>
      <c r="RDS759" s="155"/>
      <c r="RDT759" s="156"/>
      <c r="RDU759" s="154"/>
      <c r="RDV759" s="156"/>
      <c r="RDW759" s="154"/>
      <c r="RDX759" s="156"/>
      <c r="RDY759" s="154"/>
      <c r="RDZ759" s="156"/>
      <c r="REA759" s="156"/>
      <c r="RNK759" s="154"/>
      <c r="RNL759" s="154"/>
      <c r="RNM759" s="43"/>
      <c r="RNN759" s="154"/>
      <c r="RNO759" s="155"/>
      <c r="RNP759" s="156"/>
      <c r="RNQ759" s="154"/>
      <c r="RNR759" s="156"/>
      <c r="RNS759" s="154"/>
      <c r="RNT759" s="156"/>
      <c r="RNU759" s="154"/>
      <c r="RNV759" s="156"/>
      <c r="RNW759" s="156"/>
      <c r="RXG759" s="154"/>
      <c r="RXH759" s="154"/>
      <c r="RXI759" s="43"/>
      <c r="RXJ759" s="154"/>
      <c r="RXK759" s="155"/>
      <c r="RXL759" s="156"/>
      <c r="RXM759" s="154"/>
      <c r="RXN759" s="156"/>
      <c r="RXO759" s="154"/>
      <c r="RXP759" s="156"/>
      <c r="RXQ759" s="154"/>
      <c r="RXR759" s="156"/>
      <c r="RXS759" s="156"/>
      <c r="SHC759" s="154"/>
      <c r="SHD759" s="154"/>
      <c r="SHE759" s="43"/>
      <c r="SHF759" s="154"/>
      <c r="SHG759" s="155"/>
      <c r="SHH759" s="156"/>
      <c r="SHI759" s="154"/>
      <c r="SHJ759" s="156"/>
      <c r="SHK759" s="154"/>
      <c r="SHL759" s="156"/>
      <c r="SHM759" s="154"/>
      <c r="SHN759" s="156"/>
      <c r="SHO759" s="156"/>
      <c r="SQY759" s="154"/>
      <c r="SQZ759" s="154"/>
      <c r="SRA759" s="43"/>
      <c r="SRB759" s="154"/>
      <c r="SRC759" s="155"/>
      <c r="SRD759" s="156"/>
      <c r="SRE759" s="154"/>
      <c r="SRF759" s="156"/>
      <c r="SRG759" s="154"/>
      <c r="SRH759" s="156"/>
      <c r="SRI759" s="154"/>
      <c r="SRJ759" s="156"/>
      <c r="SRK759" s="156"/>
      <c r="TAU759" s="154"/>
      <c r="TAV759" s="154"/>
      <c r="TAW759" s="43"/>
      <c r="TAX759" s="154"/>
      <c r="TAY759" s="155"/>
      <c r="TAZ759" s="156"/>
      <c r="TBA759" s="154"/>
      <c r="TBB759" s="156"/>
      <c r="TBC759" s="154"/>
      <c r="TBD759" s="156"/>
      <c r="TBE759" s="154"/>
      <c r="TBF759" s="156"/>
      <c r="TBG759" s="156"/>
      <c r="TKQ759" s="154"/>
      <c r="TKR759" s="154"/>
      <c r="TKS759" s="43"/>
      <c r="TKT759" s="154"/>
      <c r="TKU759" s="155"/>
      <c r="TKV759" s="156"/>
      <c r="TKW759" s="154"/>
      <c r="TKX759" s="156"/>
      <c r="TKY759" s="154"/>
      <c r="TKZ759" s="156"/>
      <c r="TLA759" s="154"/>
      <c r="TLB759" s="156"/>
      <c r="TLC759" s="156"/>
      <c r="TUM759" s="154"/>
      <c r="TUN759" s="154"/>
      <c r="TUO759" s="43"/>
      <c r="TUP759" s="154"/>
      <c r="TUQ759" s="155"/>
      <c r="TUR759" s="156"/>
      <c r="TUS759" s="154"/>
      <c r="TUT759" s="156"/>
      <c r="TUU759" s="154"/>
      <c r="TUV759" s="156"/>
      <c r="TUW759" s="154"/>
      <c r="TUX759" s="156"/>
      <c r="TUY759" s="156"/>
      <c r="UEI759" s="154"/>
      <c r="UEJ759" s="154"/>
      <c r="UEK759" s="43"/>
      <c r="UEL759" s="154"/>
      <c r="UEM759" s="155"/>
      <c r="UEN759" s="156"/>
      <c r="UEO759" s="154"/>
      <c r="UEP759" s="156"/>
      <c r="UEQ759" s="154"/>
      <c r="UER759" s="156"/>
      <c r="UES759" s="154"/>
      <c r="UET759" s="156"/>
      <c r="UEU759" s="156"/>
      <c r="UOE759" s="154"/>
      <c r="UOF759" s="154"/>
      <c r="UOG759" s="43"/>
      <c r="UOH759" s="154"/>
      <c r="UOI759" s="155"/>
      <c r="UOJ759" s="156"/>
      <c r="UOK759" s="154"/>
      <c r="UOL759" s="156"/>
      <c r="UOM759" s="154"/>
      <c r="UON759" s="156"/>
      <c r="UOO759" s="154"/>
      <c r="UOP759" s="156"/>
      <c r="UOQ759" s="156"/>
      <c r="UYA759" s="154"/>
      <c r="UYB759" s="154"/>
      <c r="UYC759" s="43"/>
      <c r="UYD759" s="154"/>
      <c r="UYE759" s="155"/>
      <c r="UYF759" s="156"/>
      <c r="UYG759" s="154"/>
      <c r="UYH759" s="156"/>
      <c r="UYI759" s="154"/>
      <c r="UYJ759" s="156"/>
      <c r="UYK759" s="154"/>
      <c r="UYL759" s="156"/>
      <c r="UYM759" s="156"/>
      <c r="VHW759" s="154"/>
      <c r="VHX759" s="154"/>
      <c r="VHY759" s="43"/>
      <c r="VHZ759" s="154"/>
      <c r="VIA759" s="155"/>
      <c r="VIB759" s="156"/>
      <c r="VIC759" s="154"/>
      <c r="VID759" s="156"/>
      <c r="VIE759" s="154"/>
      <c r="VIF759" s="156"/>
      <c r="VIG759" s="154"/>
      <c r="VIH759" s="156"/>
      <c r="VII759" s="156"/>
      <c r="VRS759" s="154"/>
      <c r="VRT759" s="154"/>
      <c r="VRU759" s="43"/>
      <c r="VRV759" s="154"/>
      <c r="VRW759" s="155"/>
      <c r="VRX759" s="156"/>
      <c r="VRY759" s="154"/>
      <c r="VRZ759" s="156"/>
      <c r="VSA759" s="154"/>
      <c r="VSB759" s="156"/>
      <c r="VSC759" s="154"/>
      <c r="VSD759" s="156"/>
      <c r="VSE759" s="156"/>
      <c r="WBO759" s="154"/>
      <c r="WBP759" s="154"/>
      <c r="WBQ759" s="43"/>
      <c r="WBR759" s="154"/>
      <c r="WBS759" s="155"/>
      <c r="WBT759" s="156"/>
      <c r="WBU759" s="154"/>
      <c r="WBV759" s="156"/>
      <c r="WBW759" s="154"/>
      <c r="WBX759" s="156"/>
      <c r="WBY759" s="154"/>
      <c r="WBZ759" s="156"/>
      <c r="WCA759" s="156"/>
      <c r="WLK759" s="154"/>
      <c r="WLL759" s="154"/>
      <c r="WLM759" s="43"/>
      <c r="WLN759" s="154"/>
      <c r="WLO759" s="155"/>
      <c r="WLP759" s="156"/>
      <c r="WLQ759" s="154"/>
      <c r="WLR759" s="156"/>
      <c r="WLS759" s="154"/>
      <c r="WLT759" s="156"/>
      <c r="WLU759" s="154"/>
      <c r="WLV759" s="156"/>
      <c r="WLW759" s="156"/>
      <c r="WVG759" s="154"/>
      <c r="WVH759" s="154"/>
      <c r="WVI759" s="43"/>
      <c r="WVJ759" s="154"/>
      <c r="WVK759" s="155"/>
      <c r="WVL759" s="156"/>
      <c r="WVM759" s="154"/>
      <c r="WVN759" s="156"/>
      <c r="WVO759" s="154"/>
      <c r="WVP759" s="156"/>
      <c r="WVQ759" s="154"/>
      <c r="WVR759" s="156"/>
      <c r="WVS759" s="156"/>
    </row>
    <row r="760" spans="1:16139" s="13" customFormat="1" x14ac:dyDescent="0.35">
      <c r="A760" s="2"/>
      <c r="B760" s="82" t="s">
        <v>29</v>
      </c>
      <c r="C760" s="2" t="s">
        <v>18</v>
      </c>
      <c r="D760" s="3"/>
      <c r="E760" s="3">
        <v>0.34</v>
      </c>
      <c r="F760" s="2"/>
      <c r="G760" s="3"/>
      <c r="H760" s="2"/>
      <c r="I760" s="3"/>
      <c r="J760" s="2"/>
      <c r="K760" s="3"/>
      <c r="L760" s="139"/>
      <c r="M760" s="26" t="s">
        <v>365</v>
      </c>
      <c r="N760" s="174" t="s">
        <v>65</v>
      </c>
      <c r="IU760" s="154"/>
      <c r="IV760" s="154"/>
      <c r="IW760" s="43"/>
      <c r="IX760" s="154"/>
      <c r="IY760" s="155"/>
      <c r="IZ760" s="156"/>
      <c r="JA760" s="154"/>
      <c r="JB760" s="156"/>
      <c r="JC760" s="154"/>
      <c r="JD760" s="156"/>
      <c r="JE760" s="154"/>
      <c r="JF760" s="156"/>
      <c r="JG760" s="156"/>
      <c r="SQ760" s="154"/>
      <c r="SR760" s="154"/>
      <c r="SS760" s="43"/>
      <c r="ST760" s="154"/>
      <c r="SU760" s="155"/>
      <c r="SV760" s="156"/>
      <c r="SW760" s="154"/>
      <c r="SX760" s="156"/>
      <c r="SY760" s="154"/>
      <c r="SZ760" s="156"/>
      <c r="TA760" s="154"/>
      <c r="TB760" s="156"/>
      <c r="TC760" s="156"/>
      <c r="ACM760" s="154"/>
      <c r="ACN760" s="154"/>
      <c r="ACO760" s="43"/>
      <c r="ACP760" s="154"/>
      <c r="ACQ760" s="155"/>
      <c r="ACR760" s="156"/>
      <c r="ACS760" s="154"/>
      <c r="ACT760" s="156"/>
      <c r="ACU760" s="154"/>
      <c r="ACV760" s="156"/>
      <c r="ACW760" s="154"/>
      <c r="ACX760" s="156"/>
      <c r="ACY760" s="156"/>
      <c r="AMI760" s="154"/>
      <c r="AMJ760" s="154"/>
      <c r="AMK760" s="43"/>
      <c r="AML760" s="154"/>
      <c r="AMM760" s="155"/>
      <c r="AMN760" s="156"/>
      <c r="AMO760" s="154"/>
      <c r="AMP760" s="156"/>
      <c r="AMQ760" s="154"/>
      <c r="AMR760" s="156"/>
      <c r="AMS760" s="154"/>
      <c r="AMT760" s="156"/>
      <c r="AMU760" s="156"/>
      <c r="AWE760" s="154"/>
      <c r="AWF760" s="154"/>
      <c r="AWG760" s="43"/>
      <c r="AWH760" s="154"/>
      <c r="AWI760" s="155"/>
      <c r="AWJ760" s="156"/>
      <c r="AWK760" s="154"/>
      <c r="AWL760" s="156"/>
      <c r="AWM760" s="154"/>
      <c r="AWN760" s="156"/>
      <c r="AWO760" s="154"/>
      <c r="AWP760" s="156"/>
      <c r="AWQ760" s="156"/>
      <c r="BGA760" s="154"/>
      <c r="BGB760" s="154"/>
      <c r="BGC760" s="43"/>
      <c r="BGD760" s="154"/>
      <c r="BGE760" s="155"/>
      <c r="BGF760" s="156"/>
      <c r="BGG760" s="154"/>
      <c r="BGH760" s="156"/>
      <c r="BGI760" s="154"/>
      <c r="BGJ760" s="156"/>
      <c r="BGK760" s="154"/>
      <c r="BGL760" s="156"/>
      <c r="BGM760" s="156"/>
      <c r="BPW760" s="154"/>
      <c r="BPX760" s="154"/>
      <c r="BPY760" s="43"/>
      <c r="BPZ760" s="154"/>
      <c r="BQA760" s="155"/>
      <c r="BQB760" s="156"/>
      <c r="BQC760" s="154"/>
      <c r="BQD760" s="156"/>
      <c r="BQE760" s="154"/>
      <c r="BQF760" s="156"/>
      <c r="BQG760" s="154"/>
      <c r="BQH760" s="156"/>
      <c r="BQI760" s="156"/>
      <c r="BZS760" s="154"/>
      <c r="BZT760" s="154"/>
      <c r="BZU760" s="43"/>
      <c r="BZV760" s="154"/>
      <c r="BZW760" s="155"/>
      <c r="BZX760" s="156"/>
      <c r="BZY760" s="154"/>
      <c r="BZZ760" s="156"/>
      <c r="CAA760" s="154"/>
      <c r="CAB760" s="156"/>
      <c r="CAC760" s="154"/>
      <c r="CAD760" s="156"/>
      <c r="CAE760" s="156"/>
      <c r="CJO760" s="154"/>
      <c r="CJP760" s="154"/>
      <c r="CJQ760" s="43"/>
      <c r="CJR760" s="154"/>
      <c r="CJS760" s="155"/>
      <c r="CJT760" s="156"/>
      <c r="CJU760" s="154"/>
      <c r="CJV760" s="156"/>
      <c r="CJW760" s="154"/>
      <c r="CJX760" s="156"/>
      <c r="CJY760" s="154"/>
      <c r="CJZ760" s="156"/>
      <c r="CKA760" s="156"/>
      <c r="CTK760" s="154"/>
      <c r="CTL760" s="154"/>
      <c r="CTM760" s="43"/>
      <c r="CTN760" s="154"/>
      <c r="CTO760" s="155"/>
      <c r="CTP760" s="156"/>
      <c r="CTQ760" s="154"/>
      <c r="CTR760" s="156"/>
      <c r="CTS760" s="154"/>
      <c r="CTT760" s="156"/>
      <c r="CTU760" s="154"/>
      <c r="CTV760" s="156"/>
      <c r="CTW760" s="156"/>
      <c r="DDG760" s="154"/>
      <c r="DDH760" s="154"/>
      <c r="DDI760" s="43"/>
      <c r="DDJ760" s="154"/>
      <c r="DDK760" s="155"/>
      <c r="DDL760" s="156"/>
      <c r="DDM760" s="154"/>
      <c r="DDN760" s="156"/>
      <c r="DDO760" s="154"/>
      <c r="DDP760" s="156"/>
      <c r="DDQ760" s="154"/>
      <c r="DDR760" s="156"/>
      <c r="DDS760" s="156"/>
      <c r="DNC760" s="154"/>
      <c r="DND760" s="154"/>
      <c r="DNE760" s="43"/>
      <c r="DNF760" s="154"/>
      <c r="DNG760" s="155"/>
      <c r="DNH760" s="156"/>
      <c r="DNI760" s="154"/>
      <c r="DNJ760" s="156"/>
      <c r="DNK760" s="154"/>
      <c r="DNL760" s="156"/>
      <c r="DNM760" s="154"/>
      <c r="DNN760" s="156"/>
      <c r="DNO760" s="156"/>
      <c r="DWY760" s="154"/>
      <c r="DWZ760" s="154"/>
      <c r="DXA760" s="43"/>
      <c r="DXB760" s="154"/>
      <c r="DXC760" s="155"/>
      <c r="DXD760" s="156"/>
      <c r="DXE760" s="154"/>
      <c r="DXF760" s="156"/>
      <c r="DXG760" s="154"/>
      <c r="DXH760" s="156"/>
      <c r="DXI760" s="154"/>
      <c r="DXJ760" s="156"/>
      <c r="DXK760" s="156"/>
      <c r="EGU760" s="154"/>
      <c r="EGV760" s="154"/>
      <c r="EGW760" s="43"/>
      <c r="EGX760" s="154"/>
      <c r="EGY760" s="155"/>
      <c r="EGZ760" s="156"/>
      <c r="EHA760" s="154"/>
      <c r="EHB760" s="156"/>
      <c r="EHC760" s="154"/>
      <c r="EHD760" s="156"/>
      <c r="EHE760" s="154"/>
      <c r="EHF760" s="156"/>
      <c r="EHG760" s="156"/>
      <c r="EQQ760" s="154"/>
      <c r="EQR760" s="154"/>
      <c r="EQS760" s="43"/>
      <c r="EQT760" s="154"/>
      <c r="EQU760" s="155"/>
      <c r="EQV760" s="156"/>
      <c r="EQW760" s="154"/>
      <c r="EQX760" s="156"/>
      <c r="EQY760" s="154"/>
      <c r="EQZ760" s="156"/>
      <c r="ERA760" s="154"/>
      <c r="ERB760" s="156"/>
      <c r="ERC760" s="156"/>
      <c r="FAM760" s="154"/>
      <c r="FAN760" s="154"/>
      <c r="FAO760" s="43"/>
      <c r="FAP760" s="154"/>
      <c r="FAQ760" s="155"/>
      <c r="FAR760" s="156"/>
      <c r="FAS760" s="154"/>
      <c r="FAT760" s="156"/>
      <c r="FAU760" s="154"/>
      <c r="FAV760" s="156"/>
      <c r="FAW760" s="154"/>
      <c r="FAX760" s="156"/>
      <c r="FAY760" s="156"/>
      <c r="FKI760" s="154"/>
      <c r="FKJ760" s="154"/>
      <c r="FKK760" s="43"/>
      <c r="FKL760" s="154"/>
      <c r="FKM760" s="155"/>
      <c r="FKN760" s="156"/>
      <c r="FKO760" s="154"/>
      <c r="FKP760" s="156"/>
      <c r="FKQ760" s="154"/>
      <c r="FKR760" s="156"/>
      <c r="FKS760" s="154"/>
      <c r="FKT760" s="156"/>
      <c r="FKU760" s="156"/>
      <c r="FUE760" s="154"/>
      <c r="FUF760" s="154"/>
      <c r="FUG760" s="43"/>
      <c r="FUH760" s="154"/>
      <c r="FUI760" s="155"/>
      <c r="FUJ760" s="156"/>
      <c r="FUK760" s="154"/>
      <c r="FUL760" s="156"/>
      <c r="FUM760" s="154"/>
      <c r="FUN760" s="156"/>
      <c r="FUO760" s="154"/>
      <c r="FUP760" s="156"/>
      <c r="FUQ760" s="156"/>
      <c r="GEA760" s="154"/>
      <c r="GEB760" s="154"/>
      <c r="GEC760" s="43"/>
      <c r="GED760" s="154"/>
      <c r="GEE760" s="155"/>
      <c r="GEF760" s="156"/>
      <c r="GEG760" s="154"/>
      <c r="GEH760" s="156"/>
      <c r="GEI760" s="154"/>
      <c r="GEJ760" s="156"/>
      <c r="GEK760" s="154"/>
      <c r="GEL760" s="156"/>
      <c r="GEM760" s="156"/>
      <c r="GNW760" s="154"/>
      <c r="GNX760" s="154"/>
      <c r="GNY760" s="43"/>
      <c r="GNZ760" s="154"/>
      <c r="GOA760" s="155"/>
      <c r="GOB760" s="156"/>
      <c r="GOC760" s="154"/>
      <c r="GOD760" s="156"/>
      <c r="GOE760" s="154"/>
      <c r="GOF760" s="156"/>
      <c r="GOG760" s="154"/>
      <c r="GOH760" s="156"/>
      <c r="GOI760" s="156"/>
      <c r="GXS760" s="154"/>
      <c r="GXT760" s="154"/>
      <c r="GXU760" s="43"/>
      <c r="GXV760" s="154"/>
      <c r="GXW760" s="155"/>
      <c r="GXX760" s="156"/>
      <c r="GXY760" s="154"/>
      <c r="GXZ760" s="156"/>
      <c r="GYA760" s="154"/>
      <c r="GYB760" s="156"/>
      <c r="GYC760" s="154"/>
      <c r="GYD760" s="156"/>
      <c r="GYE760" s="156"/>
      <c r="HHO760" s="154"/>
      <c r="HHP760" s="154"/>
      <c r="HHQ760" s="43"/>
      <c r="HHR760" s="154"/>
      <c r="HHS760" s="155"/>
      <c r="HHT760" s="156"/>
      <c r="HHU760" s="154"/>
      <c r="HHV760" s="156"/>
      <c r="HHW760" s="154"/>
      <c r="HHX760" s="156"/>
      <c r="HHY760" s="154"/>
      <c r="HHZ760" s="156"/>
      <c r="HIA760" s="156"/>
      <c r="HRK760" s="154"/>
      <c r="HRL760" s="154"/>
      <c r="HRM760" s="43"/>
      <c r="HRN760" s="154"/>
      <c r="HRO760" s="155"/>
      <c r="HRP760" s="156"/>
      <c r="HRQ760" s="154"/>
      <c r="HRR760" s="156"/>
      <c r="HRS760" s="154"/>
      <c r="HRT760" s="156"/>
      <c r="HRU760" s="154"/>
      <c r="HRV760" s="156"/>
      <c r="HRW760" s="156"/>
      <c r="IBG760" s="154"/>
      <c r="IBH760" s="154"/>
      <c r="IBI760" s="43"/>
      <c r="IBJ760" s="154"/>
      <c r="IBK760" s="155"/>
      <c r="IBL760" s="156"/>
      <c r="IBM760" s="154"/>
      <c r="IBN760" s="156"/>
      <c r="IBO760" s="154"/>
      <c r="IBP760" s="156"/>
      <c r="IBQ760" s="154"/>
      <c r="IBR760" s="156"/>
      <c r="IBS760" s="156"/>
      <c r="ILC760" s="154"/>
      <c r="ILD760" s="154"/>
      <c r="ILE760" s="43"/>
      <c r="ILF760" s="154"/>
      <c r="ILG760" s="155"/>
      <c r="ILH760" s="156"/>
      <c r="ILI760" s="154"/>
      <c r="ILJ760" s="156"/>
      <c r="ILK760" s="154"/>
      <c r="ILL760" s="156"/>
      <c r="ILM760" s="154"/>
      <c r="ILN760" s="156"/>
      <c r="ILO760" s="156"/>
      <c r="IUY760" s="154"/>
      <c r="IUZ760" s="154"/>
      <c r="IVA760" s="43"/>
      <c r="IVB760" s="154"/>
      <c r="IVC760" s="155"/>
      <c r="IVD760" s="156"/>
      <c r="IVE760" s="154"/>
      <c r="IVF760" s="156"/>
      <c r="IVG760" s="154"/>
      <c r="IVH760" s="156"/>
      <c r="IVI760" s="154"/>
      <c r="IVJ760" s="156"/>
      <c r="IVK760" s="156"/>
      <c r="JEU760" s="154"/>
      <c r="JEV760" s="154"/>
      <c r="JEW760" s="43"/>
      <c r="JEX760" s="154"/>
      <c r="JEY760" s="155"/>
      <c r="JEZ760" s="156"/>
      <c r="JFA760" s="154"/>
      <c r="JFB760" s="156"/>
      <c r="JFC760" s="154"/>
      <c r="JFD760" s="156"/>
      <c r="JFE760" s="154"/>
      <c r="JFF760" s="156"/>
      <c r="JFG760" s="156"/>
      <c r="JOQ760" s="154"/>
      <c r="JOR760" s="154"/>
      <c r="JOS760" s="43"/>
      <c r="JOT760" s="154"/>
      <c r="JOU760" s="155"/>
      <c r="JOV760" s="156"/>
      <c r="JOW760" s="154"/>
      <c r="JOX760" s="156"/>
      <c r="JOY760" s="154"/>
      <c r="JOZ760" s="156"/>
      <c r="JPA760" s="154"/>
      <c r="JPB760" s="156"/>
      <c r="JPC760" s="156"/>
      <c r="JYM760" s="154"/>
      <c r="JYN760" s="154"/>
      <c r="JYO760" s="43"/>
      <c r="JYP760" s="154"/>
      <c r="JYQ760" s="155"/>
      <c r="JYR760" s="156"/>
      <c r="JYS760" s="154"/>
      <c r="JYT760" s="156"/>
      <c r="JYU760" s="154"/>
      <c r="JYV760" s="156"/>
      <c r="JYW760" s="154"/>
      <c r="JYX760" s="156"/>
      <c r="JYY760" s="156"/>
      <c r="KII760" s="154"/>
      <c r="KIJ760" s="154"/>
      <c r="KIK760" s="43"/>
      <c r="KIL760" s="154"/>
      <c r="KIM760" s="155"/>
      <c r="KIN760" s="156"/>
      <c r="KIO760" s="154"/>
      <c r="KIP760" s="156"/>
      <c r="KIQ760" s="154"/>
      <c r="KIR760" s="156"/>
      <c r="KIS760" s="154"/>
      <c r="KIT760" s="156"/>
      <c r="KIU760" s="156"/>
      <c r="KSE760" s="154"/>
      <c r="KSF760" s="154"/>
      <c r="KSG760" s="43"/>
      <c r="KSH760" s="154"/>
      <c r="KSI760" s="155"/>
      <c r="KSJ760" s="156"/>
      <c r="KSK760" s="154"/>
      <c r="KSL760" s="156"/>
      <c r="KSM760" s="154"/>
      <c r="KSN760" s="156"/>
      <c r="KSO760" s="154"/>
      <c r="KSP760" s="156"/>
      <c r="KSQ760" s="156"/>
      <c r="LCA760" s="154"/>
      <c r="LCB760" s="154"/>
      <c r="LCC760" s="43"/>
      <c r="LCD760" s="154"/>
      <c r="LCE760" s="155"/>
      <c r="LCF760" s="156"/>
      <c r="LCG760" s="154"/>
      <c r="LCH760" s="156"/>
      <c r="LCI760" s="154"/>
      <c r="LCJ760" s="156"/>
      <c r="LCK760" s="154"/>
      <c r="LCL760" s="156"/>
      <c r="LCM760" s="156"/>
      <c r="LLW760" s="154"/>
      <c r="LLX760" s="154"/>
      <c r="LLY760" s="43"/>
      <c r="LLZ760" s="154"/>
      <c r="LMA760" s="155"/>
      <c r="LMB760" s="156"/>
      <c r="LMC760" s="154"/>
      <c r="LMD760" s="156"/>
      <c r="LME760" s="154"/>
      <c r="LMF760" s="156"/>
      <c r="LMG760" s="154"/>
      <c r="LMH760" s="156"/>
      <c r="LMI760" s="156"/>
      <c r="LVS760" s="154"/>
      <c r="LVT760" s="154"/>
      <c r="LVU760" s="43"/>
      <c r="LVV760" s="154"/>
      <c r="LVW760" s="155"/>
      <c r="LVX760" s="156"/>
      <c r="LVY760" s="154"/>
      <c r="LVZ760" s="156"/>
      <c r="LWA760" s="154"/>
      <c r="LWB760" s="156"/>
      <c r="LWC760" s="154"/>
      <c r="LWD760" s="156"/>
      <c r="LWE760" s="156"/>
      <c r="MFO760" s="154"/>
      <c r="MFP760" s="154"/>
      <c r="MFQ760" s="43"/>
      <c r="MFR760" s="154"/>
      <c r="MFS760" s="155"/>
      <c r="MFT760" s="156"/>
      <c r="MFU760" s="154"/>
      <c r="MFV760" s="156"/>
      <c r="MFW760" s="154"/>
      <c r="MFX760" s="156"/>
      <c r="MFY760" s="154"/>
      <c r="MFZ760" s="156"/>
      <c r="MGA760" s="156"/>
      <c r="MPK760" s="154"/>
      <c r="MPL760" s="154"/>
      <c r="MPM760" s="43"/>
      <c r="MPN760" s="154"/>
      <c r="MPO760" s="155"/>
      <c r="MPP760" s="156"/>
      <c r="MPQ760" s="154"/>
      <c r="MPR760" s="156"/>
      <c r="MPS760" s="154"/>
      <c r="MPT760" s="156"/>
      <c r="MPU760" s="154"/>
      <c r="MPV760" s="156"/>
      <c r="MPW760" s="156"/>
      <c r="MZG760" s="154"/>
      <c r="MZH760" s="154"/>
      <c r="MZI760" s="43"/>
      <c r="MZJ760" s="154"/>
      <c r="MZK760" s="155"/>
      <c r="MZL760" s="156"/>
      <c r="MZM760" s="154"/>
      <c r="MZN760" s="156"/>
      <c r="MZO760" s="154"/>
      <c r="MZP760" s="156"/>
      <c r="MZQ760" s="154"/>
      <c r="MZR760" s="156"/>
      <c r="MZS760" s="156"/>
      <c r="NJC760" s="154"/>
      <c r="NJD760" s="154"/>
      <c r="NJE760" s="43"/>
      <c r="NJF760" s="154"/>
      <c r="NJG760" s="155"/>
      <c r="NJH760" s="156"/>
      <c r="NJI760" s="154"/>
      <c r="NJJ760" s="156"/>
      <c r="NJK760" s="154"/>
      <c r="NJL760" s="156"/>
      <c r="NJM760" s="154"/>
      <c r="NJN760" s="156"/>
      <c r="NJO760" s="156"/>
      <c r="NSY760" s="154"/>
      <c r="NSZ760" s="154"/>
      <c r="NTA760" s="43"/>
      <c r="NTB760" s="154"/>
      <c r="NTC760" s="155"/>
      <c r="NTD760" s="156"/>
      <c r="NTE760" s="154"/>
      <c r="NTF760" s="156"/>
      <c r="NTG760" s="154"/>
      <c r="NTH760" s="156"/>
      <c r="NTI760" s="154"/>
      <c r="NTJ760" s="156"/>
      <c r="NTK760" s="156"/>
      <c r="OCU760" s="154"/>
      <c r="OCV760" s="154"/>
      <c r="OCW760" s="43"/>
      <c r="OCX760" s="154"/>
      <c r="OCY760" s="155"/>
      <c r="OCZ760" s="156"/>
      <c r="ODA760" s="154"/>
      <c r="ODB760" s="156"/>
      <c r="ODC760" s="154"/>
      <c r="ODD760" s="156"/>
      <c r="ODE760" s="154"/>
      <c r="ODF760" s="156"/>
      <c r="ODG760" s="156"/>
      <c r="OMQ760" s="154"/>
      <c r="OMR760" s="154"/>
      <c r="OMS760" s="43"/>
      <c r="OMT760" s="154"/>
      <c r="OMU760" s="155"/>
      <c r="OMV760" s="156"/>
      <c r="OMW760" s="154"/>
      <c r="OMX760" s="156"/>
      <c r="OMY760" s="154"/>
      <c r="OMZ760" s="156"/>
      <c r="ONA760" s="154"/>
      <c r="ONB760" s="156"/>
      <c r="ONC760" s="156"/>
      <c r="OWM760" s="154"/>
      <c r="OWN760" s="154"/>
      <c r="OWO760" s="43"/>
      <c r="OWP760" s="154"/>
      <c r="OWQ760" s="155"/>
      <c r="OWR760" s="156"/>
      <c r="OWS760" s="154"/>
      <c r="OWT760" s="156"/>
      <c r="OWU760" s="154"/>
      <c r="OWV760" s="156"/>
      <c r="OWW760" s="154"/>
      <c r="OWX760" s="156"/>
      <c r="OWY760" s="156"/>
      <c r="PGI760" s="154"/>
      <c r="PGJ760" s="154"/>
      <c r="PGK760" s="43"/>
      <c r="PGL760" s="154"/>
      <c r="PGM760" s="155"/>
      <c r="PGN760" s="156"/>
      <c r="PGO760" s="154"/>
      <c r="PGP760" s="156"/>
      <c r="PGQ760" s="154"/>
      <c r="PGR760" s="156"/>
      <c r="PGS760" s="154"/>
      <c r="PGT760" s="156"/>
      <c r="PGU760" s="156"/>
      <c r="PQE760" s="154"/>
      <c r="PQF760" s="154"/>
      <c r="PQG760" s="43"/>
      <c r="PQH760" s="154"/>
      <c r="PQI760" s="155"/>
      <c r="PQJ760" s="156"/>
      <c r="PQK760" s="154"/>
      <c r="PQL760" s="156"/>
      <c r="PQM760" s="154"/>
      <c r="PQN760" s="156"/>
      <c r="PQO760" s="154"/>
      <c r="PQP760" s="156"/>
      <c r="PQQ760" s="156"/>
      <c r="QAA760" s="154"/>
      <c r="QAB760" s="154"/>
      <c r="QAC760" s="43"/>
      <c r="QAD760" s="154"/>
      <c r="QAE760" s="155"/>
      <c r="QAF760" s="156"/>
      <c r="QAG760" s="154"/>
      <c r="QAH760" s="156"/>
      <c r="QAI760" s="154"/>
      <c r="QAJ760" s="156"/>
      <c r="QAK760" s="154"/>
      <c r="QAL760" s="156"/>
      <c r="QAM760" s="156"/>
      <c r="QJW760" s="154"/>
      <c r="QJX760" s="154"/>
      <c r="QJY760" s="43"/>
      <c r="QJZ760" s="154"/>
      <c r="QKA760" s="155"/>
      <c r="QKB760" s="156"/>
      <c r="QKC760" s="154"/>
      <c r="QKD760" s="156"/>
      <c r="QKE760" s="154"/>
      <c r="QKF760" s="156"/>
      <c r="QKG760" s="154"/>
      <c r="QKH760" s="156"/>
      <c r="QKI760" s="156"/>
      <c r="QTS760" s="154"/>
      <c r="QTT760" s="154"/>
      <c r="QTU760" s="43"/>
      <c r="QTV760" s="154"/>
      <c r="QTW760" s="155"/>
      <c r="QTX760" s="156"/>
      <c r="QTY760" s="154"/>
      <c r="QTZ760" s="156"/>
      <c r="QUA760" s="154"/>
      <c r="QUB760" s="156"/>
      <c r="QUC760" s="154"/>
      <c r="QUD760" s="156"/>
      <c r="QUE760" s="156"/>
      <c r="RDO760" s="154"/>
      <c r="RDP760" s="154"/>
      <c r="RDQ760" s="43"/>
      <c r="RDR760" s="154"/>
      <c r="RDS760" s="155"/>
      <c r="RDT760" s="156"/>
      <c r="RDU760" s="154"/>
      <c r="RDV760" s="156"/>
      <c r="RDW760" s="154"/>
      <c r="RDX760" s="156"/>
      <c r="RDY760" s="154"/>
      <c r="RDZ760" s="156"/>
      <c r="REA760" s="156"/>
      <c r="RNK760" s="154"/>
      <c r="RNL760" s="154"/>
      <c r="RNM760" s="43"/>
      <c r="RNN760" s="154"/>
      <c r="RNO760" s="155"/>
      <c r="RNP760" s="156"/>
      <c r="RNQ760" s="154"/>
      <c r="RNR760" s="156"/>
      <c r="RNS760" s="154"/>
      <c r="RNT760" s="156"/>
      <c r="RNU760" s="154"/>
      <c r="RNV760" s="156"/>
      <c r="RNW760" s="156"/>
      <c r="RXG760" s="154"/>
      <c r="RXH760" s="154"/>
      <c r="RXI760" s="43"/>
      <c r="RXJ760" s="154"/>
      <c r="RXK760" s="155"/>
      <c r="RXL760" s="156"/>
      <c r="RXM760" s="154"/>
      <c r="RXN760" s="156"/>
      <c r="RXO760" s="154"/>
      <c r="RXP760" s="156"/>
      <c r="RXQ760" s="154"/>
      <c r="RXR760" s="156"/>
      <c r="RXS760" s="156"/>
      <c r="SHC760" s="154"/>
      <c r="SHD760" s="154"/>
      <c r="SHE760" s="43"/>
      <c r="SHF760" s="154"/>
      <c r="SHG760" s="155"/>
      <c r="SHH760" s="156"/>
      <c r="SHI760" s="154"/>
      <c r="SHJ760" s="156"/>
      <c r="SHK760" s="154"/>
      <c r="SHL760" s="156"/>
      <c r="SHM760" s="154"/>
      <c r="SHN760" s="156"/>
      <c r="SHO760" s="156"/>
      <c r="SQY760" s="154"/>
      <c r="SQZ760" s="154"/>
      <c r="SRA760" s="43"/>
      <c r="SRB760" s="154"/>
      <c r="SRC760" s="155"/>
      <c r="SRD760" s="156"/>
      <c r="SRE760" s="154"/>
      <c r="SRF760" s="156"/>
      <c r="SRG760" s="154"/>
      <c r="SRH760" s="156"/>
      <c r="SRI760" s="154"/>
      <c r="SRJ760" s="156"/>
      <c r="SRK760" s="156"/>
      <c r="TAU760" s="154"/>
      <c r="TAV760" s="154"/>
      <c r="TAW760" s="43"/>
      <c r="TAX760" s="154"/>
      <c r="TAY760" s="155"/>
      <c r="TAZ760" s="156"/>
      <c r="TBA760" s="154"/>
      <c r="TBB760" s="156"/>
      <c r="TBC760" s="154"/>
      <c r="TBD760" s="156"/>
      <c r="TBE760" s="154"/>
      <c r="TBF760" s="156"/>
      <c r="TBG760" s="156"/>
      <c r="TKQ760" s="154"/>
      <c r="TKR760" s="154"/>
      <c r="TKS760" s="43"/>
      <c r="TKT760" s="154"/>
      <c r="TKU760" s="155"/>
      <c r="TKV760" s="156"/>
      <c r="TKW760" s="154"/>
      <c r="TKX760" s="156"/>
      <c r="TKY760" s="154"/>
      <c r="TKZ760" s="156"/>
      <c r="TLA760" s="154"/>
      <c r="TLB760" s="156"/>
      <c r="TLC760" s="156"/>
      <c r="TUM760" s="154"/>
      <c r="TUN760" s="154"/>
      <c r="TUO760" s="43"/>
      <c r="TUP760" s="154"/>
      <c r="TUQ760" s="155"/>
      <c r="TUR760" s="156"/>
      <c r="TUS760" s="154"/>
      <c r="TUT760" s="156"/>
      <c r="TUU760" s="154"/>
      <c r="TUV760" s="156"/>
      <c r="TUW760" s="154"/>
      <c r="TUX760" s="156"/>
      <c r="TUY760" s="156"/>
      <c r="UEI760" s="154"/>
      <c r="UEJ760" s="154"/>
      <c r="UEK760" s="43"/>
      <c r="UEL760" s="154"/>
      <c r="UEM760" s="155"/>
      <c r="UEN760" s="156"/>
      <c r="UEO760" s="154"/>
      <c r="UEP760" s="156"/>
      <c r="UEQ760" s="154"/>
      <c r="UER760" s="156"/>
      <c r="UES760" s="154"/>
      <c r="UET760" s="156"/>
      <c r="UEU760" s="156"/>
      <c r="UOE760" s="154"/>
      <c r="UOF760" s="154"/>
      <c r="UOG760" s="43"/>
      <c r="UOH760" s="154"/>
      <c r="UOI760" s="155"/>
      <c r="UOJ760" s="156"/>
      <c r="UOK760" s="154"/>
      <c r="UOL760" s="156"/>
      <c r="UOM760" s="154"/>
      <c r="UON760" s="156"/>
      <c r="UOO760" s="154"/>
      <c r="UOP760" s="156"/>
      <c r="UOQ760" s="156"/>
      <c r="UYA760" s="154"/>
      <c r="UYB760" s="154"/>
      <c r="UYC760" s="43"/>
      <c r="UYD760" s="154"/>
      <c r="UYE760" s="155"/>
      <c r="UYF760" s="156"/>
      <c r="UYG760" s="154"/>
      <c r="UYH760" s="156"/>
      <c r="UYI760" s="154"/>
      <c r="UYJ760" s="156"/>
      <c r="UYK760" s="154"/>
      <c r="UYL760" s="156"/>
      <c r="UYM760" s="156"/>
      <c r="VHW760" s="154"/>
      <c r="VHX760" s="154"/>
      <c r="VHY760" s="43"/>
      <c r="VHZ760" s="154"/>
      <c r="VIA760" s="155"/>
      <c r="VIB760" s="156"/>
      <c r="VIC760" s="154"/>
      <c r="VID760" s="156"/>
      <c r="VIE760" s="154"/>
      <c r="VIF760" s="156"/>
      <c r="VIG760" s="154"/>
      <c r="VIH760" s="156"/>
      <c r="VII760" s="156"/>
      <c r="VRS760" s="154"/>
      <c r="VRT760" s="154"/>
      <c r="VRU760" s="43"/>
      <c r="VRV760" s="154"/>
      <c r="VRW760" s="155"/>
      <c r="VRX760" s="156"/>
      <c r="VRY760" s="154"/>
      <c r="VRZ760" s="156"/>
      <c r="VSA760" s="154"/>
      <c r="VSB760" s="156"/>
      <c r="VSC760" s="154"/>
      <c r="VSD760" s="156"/>
      <c r="VSE760" s="156"/>
      <c r="WBO760" s="154"/>
      <c r="WBP760" s="154"/>
      <c r="WBQ760" s="43"/>
      <c r="WBR760" s="154"/>
      <c r="WBS760" s="155"/>
      <c r="WBT760" s="156"/>
      <c r="WBU760" s="154"/>
      <c r="WBV760" s="156"/>
      <c r="WBW760" s="154"/>
      <c r="WBX760" s="156"/>
      <c r="WBY760" s="154"/>
      <c r="WBZ760" s="156"/>
      <c r="WCA760" s="156"/>
      <c r="WLK760" s="154"/>
      <c r="WLL760" s="154"/>
      <c r="WLM760" s="43"/>
      <c r="WLN760" s="154"/>
      <c r="WLO760" s="155"/>
      <c r="WLP760" s="156"/>
      <c r="WLQ760" s="154"/>
      <c r="WLR760" s="156"/>
      <c r="WLS760" s="154"/>
      <c r="WLT760" s="156"/>
      <c r="WLU760" s="154"/>
      <c r="WLV760" s="156"/>
      <c r="WLW760" s="156"/>
      <c r="WVG760" s="154"/>
      <c r="WVH760" s="154"/>
      <c r="WVI760" s="43"/>
      <c r="WVJ760" s="154"/>
      <c r="WVK760" s="155"/>
      <c r="WVL760" s="156"/>
      <c r="WVM760" s="154"/>
      <c r="WVN760" s="156"/>
      <c r="WVO760" s="154"/>
      <c r="WVP760" s="156"/>
      <c r="WVQ760" s="154"/>
      <c r="WVR760" s="156"/>
      <c r="WVS760" s="156"/>
    </row>
    <row r="761" spans="1:16139" s="13" customFormat="1" x14ac:dyDescent="0.35">
      <c r="A761" s="1">
        <v>36</v>
      </c>
      <c r="B761" s="86" t="s">
        <v>349</v>
      </c>
      <c r="C761" s="2" t="s">
        <v>253</v>
      </c>
      <c r="D761" s="2"/>
      <c r="E761" s="39">
        <v>2</v>
      </c>
      <c r="F761" s="2"/>
      <c r="G761" s="3"/>
      <c r="H761" s="2"/>
      <c r="I761" s="3"/>
      <c r="J761" s="2"/>
      <c r="K761" s="3"/>
      <c r="L761" s="139"/>
      <c r="M761" s="26"/>
      <c r="N761" s="174" t="s">
        <v>65</v>
      </c>
      <c r="IU761" s="154"/>
      <c r="IV761" s="154"/>
      <c r="IW761" s="43"/>
      <c r="IX761" s="154"/>
      <c r="IY761" s="155"/>
      <c r="IZ761" s="156"/>
      <c r="JA761" s="154"/>
      <c r="JB761" s="156"/>
      <c r="JC761" s="154"/>
      <c r="JD761" s="156"/>
      <c r="JE761" s="154"/>
      <c r="JF761" s="156"/>
      <c r="JG761" s="156"/>
      <c r="SQ761" s="154"/>
      <c r="SR761" s="154"/>
      <c r="SS761" s="43"/>
      <c r="ST761" s="154"/>
      <c r="SU761" s="155"/>
      <c r="SV761" s="156"/>
      <c r="SW761" s="154"/>
      <c r="SX761" s="156"/>
      <c r="SY761" s="154"/>
      <c r="SZ761" s="156"/>
      <c r="TA761" s="154"/>
      <c r="TB761" s="156"/>
      <c r="TC761" s="156"/>
      <c r="ACM761" s="154"/>
      <c r="ACN761" s="154"/>
      <c r="ACO761" s="43"/>
      <c r="ACP761" s="154"/>
      <c r="ACQ761" s="155"/>
      <c r="ACR761" s="156"/>
      <c r="ACS761" s="154"/>
      <c r="ACT761" s="156"/>
      <c r="ACU761" s="154"/>
      <c r="ACV761" s="156"/>
      <c r="ACW761" s="154"/>
      <c r="ACX761" s="156"/>
      <c r="ACY761" s="156"/>
      <c r="AMI761" s="154"/>
      <c r="AMJ761" s="154"/>
      <c r="AMK761" s="43"/>
      <c r="AML761" s="154"/>
      <c r="AMM761" s="155"/>
      <c r="AMN761" s="156"/>
      <c r="AMO761" s="154"/>
      <c r="AMP761" s="156"/>
      <c r="AMQ761" s="154"/>
      <c r="AMR761" s="156"/>
      <c r="AMS761" s="154"/>
      <c r="AMT761" s="156"/>
      <c r="AMU761" s="156"/>
      <c r="AWE761" s="154"/>
      <c r="AWF761" s="154"/>
      <c r="AWG761" s="43"/>
      <c r="AWH761" s="154"/>
      <c r="AWI761" s="155"/>
      <c r="AWJ761" s="156"/>
      <c r="AWK761" s="154"/>
      <c r="AWL761" s="156"/>
      <c r="AWM761" s="154"/>
      <c r="AWN761" s="156"/>
      <c r="AWO761" s="154"/>
      <c r="AWP761" s="156"/>
      <c r="AWQ761" s="156"/>
      <c r="BGA761" s="154"/>
      <c r="BGB761" s="154"/>
      <c r="BGC761" s="43"/>
      <c r="BGD761" s="154"/>
      <c r="BGE761" s="155"/>
      <c r="BGF761" s="156"/>
      <c r="BGG761" s="154"/>
      <c r="BGH761" s="156"/>
      <c r="BGI761" s="154"/>
      <c r="BGJ761" s="156"/>
      <c r="BGK761" s="154"/>
      <c r="BGL761" s="156"/>
      <c r="BGM761" s="156"/>
      <c r="BPW761" s="154"/>
      <c r="BPX761" s="154"/>
      <c r="BPY761" s="43"/>
      <c r="BPZ761" s="154"/>
      <c r="BQA761" s="155"/>
      <c r="BQB761" s="156"/>
      <c r="BQC761" s="154"/>
      <c r="BQD761" s="156"/>
      <c r="BQE761" s="154"/>
      <c r="BQF761" s="156"/>
      <c r="BQG761" s="154"/>
      <c r="BQH761" s="156"/>
      <c r="BQI761" s="156"/>
      <c r="BZS761" s="154"/>
      <c r="BZT761" s="154"/>
      <c r="BZU761" s="43"/>
      <c r="BZV761" s="154"/>
      <c r="BZW761" s="155"/>
      <c r="BZX761" s="156"/>
      <c r="BZY761" s="154"/>
      <c r="BZZ761" s="156"/>
      <c r="CAA761" s="154"/>
      <c r="CAB761" s="156"/>
      <c r="CAC761" s="154"/>
      <c r="CAD761" s="156"/>
      <c r="CAE761" s="156"/>
      <c r="CJO761" s="154"/>
      <c r="CJP761" s="154"/>
      <c r="CJQ761" s="43"/>
      <c r="CJR761" s="154"/>
      <c r="CJS761" s="155"/>
      <c r="CJT761" s="156"/>
      <c r="CJU761" s="154"/>
      <c r="CJV761" s="156"/>
      <c r="CJW761" s="154"/>
      <c r="CJX761" s="156"/>
      <c r="CJY761" s="154"/>
      <c r="CJZ761" s="156"/>
      <c r="CKA761" s="156"/>
      <c r="CTK761" s="154"/>
      <c r="CTL761" s="154"/>
      <c r="CTM761" s="43"/>
      <c r="CTN761" s="154"/>
      <c r="CTO761" s="155"/>
      <c r="CTP761" s="156"/>
      <c r="CTQ761" s="154"/>
      <c r="CTR761" s="156"/>
      <c r="CTS761" s="154"/>
      <c r="CTT761" s="156"/>
      <c r="CTU761" s="154"/>
      <c r="CTV761" s="156"/>
      <c r="CTW761" s="156"/>
      <c r="DDG761" s="154"/>
      <c r="DDH761" s="154"/>
      <c r="DDI761" s="43"/>
      <c r="DDJ761" s="154"/>
      <c r="DDK761" s="155"/>
      <c r="DDL761" s="156"/>
      <c r="DDM761" s="154"/>
      <c r="DDN761" s="156"/>
      <c r="DDO761" s="154"/>
      <c r="DDP761" s="156"/>
      <c r="DDQ761" s="154"/>
      <c r="DDR761" s="156"/>
      <c r="DDS761" s="156"/>
      <c r="DNC761" s="154"/>
      <c r="DND761" s="154"/>
      <c r="DNE761" s="43"/>
      <c r="DNF761" s="154"/>
      <c r="DNG761" s="155"/>
      <c r="DNH761" s="156"/>
      <c r="DNI761" s="154"/>
      <c r="DNJ761" s="156"/>
      <c r="DNK761" s="154"/>
      <c r="DNL761" s="156"/>
      <c r="DNM761" s="154"/>
      <c r="DNN761" s="156"/>
      <c r="DNO761" s="156"/>
      <c r="DWY761" s="154"/>
      <c r="DWZ761" s="154"/>
      <c r="DXA761" s="43"/>
      <c r="DXB761" s="154"/>
      <c r="DXC761" s="155"/>
      <c r="DXD761" s="156"/>
      <c r="DXE761" s="154"/>
      <c r="DXF761" s="156"/>
      <c r="DXG761" s="154"/>
      <c r="DXH761" s="156"/>
      <c r="DXI761" s="154"/>
      <c r="DXJ761" s="156"/>
      <c r="DXK761" s="156"/>
      <c r="EGU761" s="154"/>
      <c r="EGV761" s="154"/>
      <c r="EGW761" s="43"/>
      <c r="EGX761" s="154"/>
      <c r="EGY761" s="155"/>
      <c r="EGZ761" s="156"/>
      <c r="EHA761" s="154"/>
      <c r="EHB761" s="156"/>
      <c r="EHC761" s="154"/>
      <c r="EHD761" s="156"/>
      <c r="EHE761" s="154"/>
      <c r="EHF761" s="156"/>
      <c r="EHG761" s="156"/>
      <c r="EQQ761" s="154"/>
      <c r="EQR761" s="154"/>
      <c r="EQS761" s="43"/>
      <c r="EQT761" s="154"/>
      <c r="EQU761" s="155"/>
      <c r="EQV761" s="156"/>
      <c r="EQW761" s="154"/>
      <c r="EQX761" s="156"/>
      <c r="EQY761" s="154"/>
      <c r="EQZ761" s="156"/>
      <c r="ERA761" s="154"/>
      <c r="ERB761" s="156"/>
      <c r="ERC761" s="156"/>
      <c r="FAM761" s="154"/>
      <c r="FAN761" s="154"/>
      <c r="FAO761" s="43"/>
      <c r="FAP761" s="154"/>
      <c r="FAQ761" s="155"/>
      <c r="FAR761" s="156"/>
      <c r="FAS761" s="154"/>
      <c r="FAT761" s="156"/>
      <c r="FAU761" s="154"/>
      <c r="FAV761" s="156"/>
      <c r="FAW761" s="154"/>
      <c r="FAX761" s="156"/>
      <c r="FAY761" s="156"/>
      <c r="FKI761" s="154"/>
      <c r="FKJ761" s="154"/>
      <c r="FKK761" s="43"/>
      <c r="FKL761" s="154"/>
      <c r="FKM761" s="155"/>
      <c r="FKN761" s="156"/>
      <c r="FKO761" s="154"/>
      <c r="FKP761" s="156"/>
      <c r="FKQ761" s="154"/>
      <c r="FKR761" s="156"/>
      <c r="FKS761" s="154"/>
      <c r="FKT761" s="156"/>
      <c r="FKU761" s="156"/>
      <c r="FUE761" s="154"/>
      <c r="FUF761" s="154"/>
      <c r="FUG761" s="43"/>
      <c r="FUH761" s="154"/>
      <c r="FUI761" s="155"/>
      <c r="FUJ761" s="156"/>
      <c r="FUK761" s="154"/>
      <c r="FUL761" s="156"/>
      <c r="FUM761" s="154"/>
      <c r="FUN761" s="156"/>
      <c r="FUO761" s="154"/>
      <c r="FUP761" s="156"/>
      <c r="FUQ761" s="156"/>
      <c r="GEA761" s="154"/>
      <c r="GEB761" s="154"/>
      <c r="GEC761" s="43"/>
      <c r="GED761" s="154"/>
      <c r="GEE761" s="155"/>
      <c r="GEF761" s="156"/>
      <c r="GEG761" s="154"/>
      <c r="GEH761" s="156"/>
      <c r="GEI761" s="154"/>
      <c r="GEJ761" s="156"/>
      <c r="GEK761" s="154"/>
      <c r="GEL761" s="156"/>
      <c r="GEM761" s="156"/>
      <c r="GNW761" s="154"/>
      <c r="GNX761" s="154"/>
      <c r="GNY761" s="43"/>
      <c r="GNZ761" s="154"/>
      <c r="GOA761" s="155"/>
      <c r="GOB761" s="156"/>
      <c r="GOC761" s="154"/>
      <c r="GOD761" s="156"/>
      <c r="GOE761" s="154"/>
      <c r="GOF761" s="156"/>
      <c r="GOG761" s="154"/>
      <c r="GOH761" s="156"/>
      <c r="GOI761" s="156"/>
      <c r="GXS761" s="154"/>
      <c r="GXT761" s="154"/>
      <c r="GXU761" s="43"/>
      <c r="GXV761" s="154"/>
      <c r="GXW761" s="155"/>
      <c r="GXX761" s="156"/>
      <c r="GXY761" s="154"/>
      <c r="GXZ761" s="156"/>
      <c r="GYA761" s="154"/>
      <c r="GYB761" s="156"/>
      <c r="GYC761" s="154"/>
      <c r="GYD761" s="156"/>
      <c r="GYE761" s="156"/>
      <c r="HHO761" s="154"/>
      <c r="HHP761" s="154"/>
      <c r="HHQ761" s="43"/>
      <c r="HHR761" s="154"/>
      <c r="HHS761" s="155"/>
      <c r="HHT761" s="156"/>
      <c r="HHU761" s="154"/>
      <c r="HHV761" s="156"/>
      <c r="HHW761" s="154"/>
      <c r="HHX761" s="156"/>
      <c r="HHY761" s="154"/>
      <c r="HHZ761" s="156"/>
      <c r="HIA761" s="156"/>
      <c r="HRK761" s="154"/>
      <c r="HRL761" s="154"/>
      <c r="HRM761" s="43"/>
      <c r="HRN761" s="154"/>
      <c r="HRO761" s="155"/>
      <c r="HRP761" s="156"/>
      <c r="HRQ761" s="154"/>
      <c r="HRR761" s="156"/>
      <c r="HRS761" s="154"/>
      <c r="HRT761" s="156"/>
      <c r="HRU761" s="154"/>
      <c r="HRV761" s="156"/>
      <c r="HRW761" s="156"/>
      <c r="IBG761" s="154"/>
      <c r="IBH761" s="154"/>
      <c r="IBI761" s="43"/>
      <c r="IBJ761" s="154"/>
      <c r="IBK761" s="155"/>
      <c r="IBL761" s="156"/>
      <c r="IBM761" s="154"/>
      <c r="IBN761" s="156"/>
      <c r="IBO761" s="154"/>
      <c r="IBP761" s="156"/>
      <c r="IBQ761" s="154"/>
      <c r="IBR761" s="156"/>
      <c r="IBS761" s="156"/>
      <c r="ILC761" s="154"/>
      <c r="ILD761" s="154"/>
      <c r="ILE761" s="43"/>
      <c r="ILF761" s="154"/>
      <c r="ILG761" s="155"/>
      <c r="ILH761" s="156"/>
      <c r="ILI761" s="154"/>
      <c r="ILJ761" s="156"/>
      <c r="ILK761" s="154"/>
      <c r="ILL761" s="156"/>
      <c r="ILM761" s="154"/>
      <c r="ILN761" s="156"/>
      <c r="ILO761" s="156"/>
      <c r="IUY761" s="154"/>
      <c r="IUZ761" s="154"/>
      <c r="IVA761" s="43"/>
      <c r="IVB761" s="154"/>
      <c r="IVC761" s="155"/>
      <c r="IVD761" s="156"/>
      <c r="IVE761" s="154"/>
      <c r="IVF761" s="156"/>
      <c r="IVG761" s="154"/>
      <c r="IVH761" s="156"/>
      <c r="IVI761" s="154"/>
      <c r="IVJ761" s="156"/>
      <c r="IVK761" s="156"/>
      <c r="JEU761" s="154"/>
      <c r="JEV761" s="154"/>
      <c r="JEW761" s="43"/>
      <c r="JEX761" s="154"/>
      <c r="JEY761" s="155"/>
      <c r="JEZ761" s="156"/>
      <c r="JFA761" s="154"/>
      <c r="JFB761" s="156"/>
      <c r="JFC761" s="154"/>
      <c r="JFD761" s="156"/>
      <c r="JFE761" s="154"/>
      <c r="JFF761" s="156"/>
      <c r="JFG761" s="156"/>
      <c r="JOQ761" s="154"/>
      <c r="JOR761" s="154"/>
      <c r="JOS761" s="43"/>
      <c r="JOT761" s="154"/>
      <c r="JOU761" s="155"/>
      <c r="JOV761" s="156"/>
      <c r="JOW761" s="154"/>
      <c r="JOX761" s="156"/>
      <c r="JOY761" s="154"/>
      <c r="JOZ761" s="156"/>
      <c r="JPA761" s="154"/>
      <c r="JPB761" s="156"/>
      <c r="JPC761" s="156"/>
      <c r="JYM761" s="154"/>
      <c r="JYN761" s="154"/>
      <c r="JYO761" s="43"/>
      <c r="JYP761" s="154"/>
      <c r="JYQ761" s="155"/>
      <c r="JYR761" s="156"/>
      <c r="JYS761" s="154"/>
      <c r="JYT761" s="156"/>
      <c r="JYU761" s="154"/>
      <c r="JYV761" s="156"/>
      <c r="JYW761" s="154"/>
      <c r="JYX761" s="156"/>
      <c r="JYY761" s="156"/>
      <c r="KII761" s="154"/>
      <c r="KIJ761" s="154"/>
      <c r="KIK761" s="43"/>
      <c r="KIL761" s="154"/>
      <c r="KIM761" s="155"/>
      <c r="KIN761" s="156"/>
      <c r="KIO761" s="154"/>
      <c r="KIP761" s="156"/>
      <c r="KIQ761" s="154"/>
      <c r="KIR761" s="156"/>
      <c r="KIS761" s="154"/>
      <c r="KIT761" s="156"/>
      <c r="KIU761" s="156"/>
      <c r="KSE761" s="154"/>
      <c r="KSF761" s="154"/>
      <c r="KSG761" s="43"/>
      <c r="KSH761" s="154"/>
      <c r="KSI761" s="155"/>
      <c r="KSJ761" s="156"/>
      <c r="KSK761" s="154"/>
      <c r="KSL761" s="156"/>
      <c r="KSM761" s="154"/>
      <c r="KSN761" s="156"/>
      <c r="KSO761" s="154"/>
      <c r="KSP761" s="156"/>
      <c r="KSQ761" s="156"/>
      <c r="LCA761" s="154"/>
      <c r="LCB761" s="154"/>
      <c r="LCC761" s="43"/>
      <c r="LCD761" s="154"/>
      <c r="LCE761" s="155"/>
      <c r="LCF761" s="156"/>
      <c r="LCG761" s="154"/>
      <c r="LCH761" s="156"/>
      <c r="LCI761" s="154"/>
      <c r="LCJ761" s="156"/>
      <c r="LCK761" s="154"/>
      <c r="LCL761" s="156"/>
      <c r="LCM761" s="156"/>
      <c r="LLW761" s="154"/>
      <c r="LLX761" s="154"/>
      <c r="LLY761" s="43"/>
      <c r="LLZ761" s="154"/>
      <c r="LMA761" s="155"/>
      <c r="LMB761" s="156"/>
      <c r="LMC761" s="154"/>
      <c r="LMD761" s="156"/>
      <c r="LME761" s="154"/>
      <c r="LMF761" s="156"/>
      <c r="LMG761" s="154"/>
      <c r="LMH761" s="156"/>
      <c r="LMI761" s="156"/>
      <c r="LVS761" s="154"/>
      <c r="LVT761" s="154"/>
      <c r="LVU761" s="43"/>
      <c r="LVV761" s="154"/>
      <c r="LVW761" s="155"/>
      <c r="LVX761" s="156"/>
      <c r="LVY761" s="154"/>
      <c r="LVZ761" s="156"/>
      <c r="LWA761" s="154"/>
      <c r="LWB761" s="156"/>
      <c r="LWC761" s="154"/>
      <c r="LWD761" s="156"/>
      <c r="LWE761" s="156"/>
      <c r="MFO761" s="154"/>
      <c r="MFP761" s="154"/>
      <c r="MFQ761" s="43"/>
      <c r="MFR761" s="154"/>
      <c r="MFS761" s="155"/>
      <c r="MFT761" s="156"/>
      <c r="MFU761" s="154"/>
      <c r="MFV761" s="156"/>
      <c r="MFW761" s="154"/>
      <c r="MFX761" s="156"/>
      <c r="MFY761" s="154"/>
      <c r="MFZ761" s="156"/>
      <c r="MGA761" s="156"/>
      <c r="MPK761" s="154"/>
      <c r="MPL761" s="154"/>
      <c r="MPM761" s="43"/>
      <c r="MPN761" s="154"/>
      <c r="MPO761" s="155"/>
      <c r="MPP761" s="156"/>
      <c r="MPQ761" s="154"/>
      <c r="MPR761" s="156"/>
      <c r="MPS761" s="154"/>
      <c r="MPT761" s="156"/>
      <c r="MPU761" s="154"/>
      <c r="MPV761" s="156"/>
      <c r="MPW761" s="156"/>
      <c r="MZG761" s="154"/>
      <c r="MZH761" s="154"/>
      <c r="MZI761" s="43"/>
      <c r="MZJ761" s="154"/>
      <c r="MZK761" s="155"/>
      <c r="MZL761" s="156"/>
      <c r="MZM761" s="154"/>
      <c r="MZN761" s="156"/>
      <c r="MZO761" s="154"/>
      <c r="MZP761" s="156"/>
      <c r="MZQ761" s="154"/>
      <c r="MZR761" s="156"/>
      <c r="MZS761" s="156"/>
      <c r="NJC761" s="154"/>
      <c r="NJD761" s="154"/>
      <c r="NJE761" s="43"/>
      <c r="NJF761" s="154"/>
      <c r="NJG761" s="155"/>
      <c r="NJH761" s="156"/>
      <c r="NJI761" s="154"/>
      <c r="NJJ761" s="156"/>
      <c r="NJK761" s="154"/>
      <c r="NJL761" s="156"/>
      <c r="NJM761" s="154"/>
      <c r="NJN761" s="156"/>
      <c r="NJO761" s="156"/>
      <c r="NSY761" s="154"/>
      <c r="NSZ761" s="154"/>
      <c r="NTA761" s="43"/>
      <c r="NTB761" s="154"/>
      <c r="NTC761" s="155"/>
      <c r="NTD761" s="156"/>
      <c r="NTE761" s="154"/>
      <c r="NTF761" s="156"/>
      <c r="NTG761" s="154"/>
      <c r="NTH761" s="156"/>
      <c r="NTI761" s="154"/>
      <c r="NTJ761" s="156"/>
      <c r="NTK761" s="156"/>
      <c r="OCU761" s="154"/>
      <c r="OCV761" s="154"/>
      <c r="OCW761" s="43"/>
      <c r="OCX761" s="154"/>
      <c r="OCY761" s="155"/>
      <c r="OCZ761" s="156"/>
      <c r="ODA761" s="154"/>
      <c r="ODB761" s="156"/>
      <c r="ODC761" s="154"/>
      <c r="ODD761" s="156"/>
      <c r="ODE761" s="154"/>
      <c r="ODF761" s="156"/>
      <c r="ODG761" s="156"/>
      <c r="OMQ761" s="154"/>
      <c r="OMR761" s="154"/>
      <c r="OMS761" s="43"/>
      <c r="OMT761" s="154"/>
      <c r="OMU761" s="155"/>
      <c r="OMV761" s="156"/>
      <c r="OMW761" s="154"/>
      <c r="OMX761" s="156"/>
      <c r="OMY761" s="154"/>
      <c r="OMZ761" s="156"/>
      <c r="ONA761" s="154"/>
      <c r="ONB761" s="156"/>
      <c r="ONC761" s="156"/>
      <c r="OWM761" s="154"/>
      <c r="OWN761" s="154"/>
      <c r="OWO761" s="43"/>
      <c r="OWP761" s="154"/>
      <c r="OWQ761" s="155"/>
      <c r="OWR761" s="156"/>
      <c r="OWS761" s="154"/>
      <c r="OWT761" s="156"/>
      <c r="OWU761" s="154"/>
      <c r="OWV761" s="156"/>
      <c r="OWW761" s="154"/>
      <c r="OWX761" s="156"/>
      <c r="OWY761" s="156"/>
      <c r="PGI761" s="154"/>
      <c r="PGJ761" s="154"/>
      <c r="PGK761" s="43"/>
      <c r="PGL761" s="154"/>
      <c r="PGM761" s="155"/>
      <c r="PGN761" s="156"/>
      <c r="PGO761" s="154"/>
      <c r="PGP761" s="156"/>
      <c r="PGQ761" s="154"/>
      <c r="PGR761" s="156"/>
      <c r="PGS761" s="154"/>
      <c r="PGT761" s="156"/>
      <c r="PGU761" s="156"/>
      <c r="PQE761" s="154"/>
      <c r="PQF761" s="154"/>
      <c r="PQG761" s="43"/>
      <c r="PQH761" s="154"/>
      <c r="PQI761" s="155"/>
      <c r="PQJ761" s="156"/>
      <c r="PQK761" s="154"/>
      <c r="PQL761" s="156"/>
      <c r="PQM761" s="154"/>
      <c r="PQN761" s="156"/>
      <c r="PQO761" s="154"/>
      <c r="PQP761" s="156"/>
      <c r="PQQ761" s="156"/>
      <c r="QAA761" s="154"/>
      <c r="QAB761" s="154"/>
      <c r="QAC761" s="43"/>
      <c r="QAD761" s="154"/>
      <c r="QAE761" s="155"/>
      <c r="QAF761" s="156"/>
      <c r="QAG761" s="154"/>
      <c r="QAH761" s="156"/>
      <c r="QAI761" s="154"/>
      <c r="QAJ761" s="156"/>
      <c r="QAK761" s="154"/>
      <c r="QAL761" s="156"/>
      <c r="QAM761" s="156"/>
      <c r="QJW761" s="154"/>
      <c r="QJX761" s="154"/>
      <c r="QJY761" s="43"/>
      <c r="QJZ761" s="154"/>
      <c r="QKA761" s="155"/>
      <c r="QKB761" s="156"/>
      <c r="QKC761" s="154"/>
      <c r="QKD761" s="156"/>
      <c r="QKE761" s="154"/>
      <c r="QKF761" s="156"/>
      <c r="QKG761" s="154"/>
      <c r="QKH761" s="156"/>
      <c r="QKI761" s="156"/>
      <c r="QTS761" s="154"/>
      <c r="QTT761" s="154"/>
      <c r="QTU761" s="43"/>
      <c r="QTV761" s="154"/>
      <c r="QTW761" s="155"/>
      <c r="QTX761" s="156"/>
      <c r="QTY761" s="154"/>
      <c r="QTZ761" s="156"/>
      <c r="QUA761" s="154"/>
      <c r="QUB761" s="156"/>
      <c r="QUC761" s="154"/>
      <c r="QUD761" s="156"/>
      <c r="QUE761" s="156"/>
      <c r="RDO761" s="154"/>
      <c r="RDP761" s="154"/>
      <c r="RDQ761" s="43"/>
      <c r="RDR761" s="154"/>
      <c r="RDS761" s="155"/>
      <c r="RDT761" s="156"/>
      <c r="RDU761" s="154"/>
      <c r="RDV761" s="156"/>
      <c r="RDW761" s="154"/>
      <c r="RDX761" s="156"/>
      <c r="RDY761" s="154"/>
      <c r="RDZ761" s="156"/>
      <c r="REA761" s="156"/>
      <c r="RNK761" s="154"/>
      <c r="RNL761" s="154"/>
      <c r="RNM761" s="43"/>
      <c r="RNN761" s="154"/>
      <c r="RNO761" s="155"/>
      <c r="RNP761" s="156"/>
      <c r="RNQ761" s="154"/>
      <c r="RNR761" s="156"/>
      <c r="RNS761" s="154"/>
      <c r="RNT761" s="156"/>
      <c r="RNU761" s="154"/>
      <c r="RNV761" s="156"/>
      <c r="RNW761" s="156"/>
      <c r="RXG761" s="154"/>
      <c r="RXH761" s="154"/>
      <c r="RXI761" s="43"/>
      <c r="RXJ761" s="154"/>
      <c r="RXK761" s="155"/>
      <c r="RXL761" s="156"/>
      <c r="RXM761" s="154"/>
      <c r="RXN761" s="156"/>
      <c r="RXO761" s="154"/>
      <c r="RXP761" s="156"/>
      <c r="RXQ761" s="154"/>
      <c r="RXR761" s="156"/>
      <c r="RXS761" s="156"/>
      <c r="SHC761" s="154"/>
      <c r="SHD761" s="154"/>
      <c r="SHE761" s="43"/>
      <c r="SHF761" s="154"/>
      <c r="SHG761" s="155"/>
      <c r="SHH761" s="156"/>
      <c r="SHI761" s="154"/>
      <c r="SHJ761" s="156"/>
      <c r="SHK761" s="154"/>
      <c r="SHL761" s="156"/>
      <c r="SHM761" s="154"/>
      <c r="SHN761" s="156"/>
      <c r="SHO761" s="156"/>
      <c r="SQY761" s="154"/>
      <c r="SQZ761" s="154"/>
      <c r="SRA761" s="43"/>
      <c r="SRB761" s="154"/>
      <c r="SRC761" s="155"/>
      <c r="SRD761" s="156"/>
      <c r="SRE761" s="154"/>
      <c r="SRF761" s="156"/>
      <c r="SRG761" s="154"/>
      <c r="SRH761" s="156"/>
      <c r="SRI761" s="154"/>
      <c r="SRJ761" s="156"/>
      <c r="SRK761" s="156"/>
      <c r="TAU761" s="154"/>
      <c r="TAV761" s="154"/>
      <c r="TAW761" s="43"/>
      <c r="TAX761" s="154"/>
      <c r="TAY761" s="155"/>
      <c r="TAZ761" s="156"/>
      <c r="TBA761" s="154"/>
      <c r="TBB761" s="156"/>
      <c r="TBC761" s="154"/>
      <c r="TBD761" s="156"/>
      <c r="TBE761" s="154"/>
      <c r="TBF761" s="156"/>
      <c r="TBG761" s="156"/>
      <c r="TKQ761" s="154"/>
      <c r="TKR761" s="154"/>
      <c r="TKS761" s="43"/>
      <c r="TKT761" s="154"/>
      <c r="TKU761" s="155"/>
      <c r="TKV761" s="156"/>
      <c r="TKW761" s="154"/>
      <c r="TKX761" s="156"/>
      <c r="TKY761" s="154"/>
      <c r="TKZ761" s="156"/>
      <c r="TLA761" s="154"/>
      <c r="TLB761" s="156"/>
      <c r="TLC761" s="156"/>
      <c r="TUM761" s="154"/>
      <c r="TUN761" s="154"/>
      <c r="TUO761" s="43"/>
      <c r="TUP761" s="154"/>
      <c r="TUQ761" s="155"/>
      <c r="TUR761" s="156"/>
      <c r="TUS761" s="154"/>
      <c r="TUT761" s="156"/>
      <c r="TUU761" s="154"/>
      <c r="TUV761" s="156"/>
      <c r="TUW761" s="154"/>
      <c r="TUX761" s="156"/>
      <c r="TUY761" s="156"/>
      <c r="UEI761" s="154"/>
      <c r="UEJ761" s="154"/>
      <c r="UEK761" s="43"/>
      <c r="UEL761" s="154"/>
      <c r="UEM761" s="155"/>
      <c r="UEN761" s="156"/>
      <c r="UEO761" s="154"/>
      <c r="UEP761" s="156"/>
      <c r="UEQ761" s="154"/>
      <c r="UER761" s="156"/>
      <c r="UES761" s="154"/>
      <c r="UET761" s="156"/>
      <c r="UEU761" s="156"/>
      <c r="UOE761" s="154"/>
      <c r="UOF761" s="154"/>
      <c r="UOG761" s="43"/>
      <c r="UOH761" s="154"/>
      <c r="UOI761" s="155"/>
      <c r="UOJ761" s="156"/>
      <c r="UOK761" s="154"/>
      <c r="UOL761" s="156"/>
      <c r="UOM761" s="154"/>
      <c r="UON761" s="156"/>
      <c r="UOO761" s="154"/>
      <c r="UOP761" s="156"/>
      <c r="UOQ761" s="156"/>
      <c r="UYA761" s="154"/>
      <c r="UYB761" s="154"/>
      <c r="UYC761" s="43"/>
      <c r="UYD761" s="154"/>
      <c r="UYE761" s="155"/>
      <c r="UYF761" s="156"/>
      <c r="UYG761" s="154"/>
      <c r="UYH761" s="156"/>
      <c r="UYI761" s="154"/>
      <c r="UYJ761" s="156"/>
      <c r="UYK761" s="154"/>
      <c r="UYL761" s="156"/>
      <c r="UYM761" s="156"/>
      <c r="VHW761" s="154"/>
      <c r="VHX761" s="154"/>
      <c r="VHY761" s="43"/>
      <c r="VHZ761" s="154"/>
      <c r="VIA761" s="155"/>
      <c r="VIB761" s="156"/>
      <c r="VIC761" s="154"/>
      <c r="VID761" s="156"/>
      <c r="VIE761" s="154"/>
      <c r="VIF761" s="156"/>
      <c r="VIG761" s="154"/>
      <c r="VIH761" s="156"/>
      <c r="VII761" s="156"/>
      <c r="VRS761" s="154"/>
      <c r="VRT761" s="154"/>
      <c r="VRU761" s="43"/>
      <c r="VRV761" s="154"/>
      <c r="VRW761" s="155"/>
      <c r="VRX761" s="156"/>
      <c r="VRY761" s="154"/>
      <c r="VRZ761" s="156"/>
      <c r="VSA761" s="154"/>
      <c r="VSB761" s="156"/>
      <c r="VSC761" s="154"/>
      <c r="VSD761" s="156"/>
      <c r="VSE761" s="156"/>
      <c r="WBO761" s="154"/>
      <c r="WBP761" s="154"/>
      <c r="WBQ761" s="43"/>
      <c r="WBR761" s="154"/>
      <c r="WBS761" s="155"/>
      <c r="WBT761" s="156"/>
      <c r="WBU761" s="154"/>
      <c r="WBV761" s="156"/>
      <c r="WBW761" s="154"/>
      <c r="WBX761" s="156"/>
      <c r="WBY761" s="154"/>
      <c r="WBZ761" s="156"/>
      <c r="WCA761" s="156"/>
      <c r="WLK761" s="154"/>
      <c r="WLL761" s="154"/>
      <c r="WLM761" s="43"/>
      <c r="WLN761" s="154"/>
      <c r="WLO761" s="155"/>
      <c r="WLP761" s="156"/>
      <c r="WLQ761" s="154"/>
      <c r="WLR761" s="156"/>
      <c r="WLS761" s="154"/>
      <c r="WLT761" s="156"/>
      <c r="WLU761" s="154"/>
      <c r="WLV761" s="156"/>
      <c r="WLW761" s="156"/>
      <c r="WVG761" s="154"/>
      <c r="WVH761" s="154"/>
      <c r="WVI761" s="43"/>
      <c r="WVJ761" s="154"/>
      <c r="WVK761" s="155"/>
      <c r="WVL761" s="156"/>
      <c r="WVM761" s="154"/>
      <c r="WVN761" s="156"/>
      <c r="WVO761" s="154"/>
      <c r="WVP761" s="156"/>
      <c r="WVQ761" s="154"/>
      <c r="WVR761" s="156"/>
      <c r="WVS761" s="156"/>
    </row>
    <row r="762" spans="1:16139" s="13" customFormat="1" x14ac:dyDescent="0.35">
      <c r="A762" s="1"/>
      <c r="B762" s="82" t="s">
        <v>14</v>
      </c>
      <c r="C762" s="2" t="s">
        <v>15</v>
      </c>
      <c r="D762" s="3"/>
      <c r="E762" s="3">
        <v>2.48</v>
      </c>
      <c r="F762" s="2"/>
      <c r="G762" s="3"/>
      <c r="H762" s="9"/>
      <c r="I762" s="3"/>
      <c r="J762" s="2"/>
      <c r="K762" s="3"/>
      <c r="L762" s="139"/>
      <c r="M762" s="26" t="s">
        <v>365</v>
      </c>
      <c r="N762" s="174" t="s">
        <v>65</v>
      </c>
      <c r="IU762" s="154"/>
      <c r="IV762" s="154"/>
      <c r="IW762" s="43"/>
      <c r="IX762" s="154"/>
      <c r="IY762" s="155"/>
      <c r="IZ762" s="156"/>
      <c r="JA762" s="154"/>
      <c r="JB762" s="156"/>
      <c r="JC762" s="154"/>
      <c r="JD762" s="156"/>
      <c r="JE762" s="154"/>
      <c r="JF762" s="156"/>
      <c r="JG762" s="156"/>
      <c r="SQ762" s="154"/>
      <c r="SR762" s="154"/>
      <c r="SS762" s="43"/>
      <c r="ST762" s="154"/>
      <c r="SU762" s="155"/>
      <c r="SV762" s="156"/>
      <c r="SW762" s="154"/>
      <c r="SX762" s="156"/>
      <c r="SY762" s="154"/>
      <c r="SZ762" s="156"/>
      <c r="TA762" s="154"/>
      <c r="TB762" s="156"/>
      <c r="TC762" s="156"/>
      <c r="ACM762" s="154"/>
      <c r="ACN762" s="154"/>
      <c r="ACO762" s="43"/>
      <c r="ACP762" s="154"/>
      <c r="ACQ762" s="155"/>
      <c r="ACR762" s="156"/>
      <c r="ACS762" s="154"/>
      <c r="ACT762" s="156"/>
      <c r="ACU762" s="154"/>
      <c r="ACV762" s="156"/>
      <c r="ACW762" s="154"/>
      <c r="ACX762" s="156"/>
      <c r="ACY762" s="156"/>
      <c r="AMI762" s="154"/>
      <c r="AMJ762" s="154"/>
      <c r="AMK762" s="43"/>
      <c r="AML762" s="154"/>
      <c r="AMM762" s="155"/>
      <c r="AMN762" s="156"/>
      <c r="AMO762" s="154"/>
      <c r="AMP762" s="156"/>
      <c r="AMQ762" s="154"/>
      <c r="AMR762" s="156"/>
      <c r="AMS762" s="154"/>
      <c r="AMT762" s="156"/>
      <c r="AMU762" s="156"/>
      <c r="AWE762" s="154"/>
      <c r="AWF762" s="154"/>
      <c r="AWG762" s="43"/>
      <c r="AWH762" s="154"/>
      <c r="AWI762" s="155"/>
      <c r="AWJ762" s="156"/>
      <c r="AWK762" s="154"/>
      <c r="AWL762" s="156"/>
      <c r="AWM762" s="154"/>
      <c r="AWN762" s="156"/>
      <c r="AWO762" s="154"/>
      <c r="AWP762" s="156"/>
      <c r="AWQ762" s="156"/>
      <c r="BGA762" s="154"/>
      <c r="BGB762" s="154"/>
      <c r="BGC762" s="43"/>
      <c r="BGD762" s="154"/>
      <c r="BGE762" s="155"/>
      <c r="BGF762" s="156"/>
      <c r="BGG762" s="154"/>
      <c r="BGH762" s="156"/>
      <c r="BGI762" s="154"/>
      <c r="BGJ762" s="156"/>
      <c r="BGK762" s="154"/>
      <c r="BGL762" s="156"/>
      <c r="BGM762" s="156"/>
      <c r="BPW762" s="154"/>
      <c r="BPX762" s="154"/>
      <c r="BPY762" s="43"/>
      <c r="BPZ762" s="154"/>
      <c r="BQA762" s="155"/>
      <c r="BQB762" s="156"/>
      <c r="BQC762" s="154"/>
      <c r="BQD762" s="156"/>
      <c r="BQE762" s="154"/>
      <c r="BQF762" s="156"/>
      <c r="BQG762" s="154"/>
      <c r="BQH762" s="156"/>
      <c r="BQI762" s="156"/>
      <c r="BZS762" s="154"/>
      <c r="BZT762" s="154"/>
      <c r="BZU762" s="43"/>
      <c r="BZV762" s="154"/>
      <c r="BZW762" s="155"/>
      <c r="BZX762" s="156"/>
      <c r="BZY762" s="154"/>
      <c r="BZZ762" s="156"/>
      <c r="CAA762" s="154"/>
      <c r="CAB762" s="156"/>
      <c r="CAC762" s="154"/>
      <c r="CAD762" s="156"/>
      <c r="CAE762" s="156"/>
      <c r="CJO762" s="154"/>
      <c r="CJP762" s="154"/>
      <c r="CJQ762" s="43"/>
      <c r="CJR762" s="154"/>
      <c r="CJS762" s="155"/>
      <c r="CJT762" s="156"/>
      <c r="CJU762" s="154"/>
      <c r="CJV762" s="156"/>
      <c r="CJW762" s="154"/>
      <c r="CJX762" s="156"/>
      <c r="CJY762" s="154"/>
      <c r="CJZ762" s="156"/>
      <c r="CKA762" s="156"/>
      <c r="CTK762" s="154"/>
      <c r="CTL762" s="154"/>
      <c r="CTM762" s="43"/>
      <c r="CTN762" s="154"/>
      <c r="CTO762" s="155"/>
      <c r="CTP762" s="156"/>
      <c r="CTQ762" s="154"/>
      <c r="CTR762" s="156"/>
      <c r="CTS762" s="154"/>
      <c r="CTT762" s="156"/>
      <c r="CTU762" s="154"/>
      <c r="CTV762" s="156"/>
      <c r="CTW762" s="156"/>
      <c r="DDG762" s="154"/>
      <c r="DDH762" s="154"/>
      <c r="DDI762" s="43"/>
      <c r="DDJ762" s="154"/>
      <c r="DDK762" s="155"/>
      <c r="DDL762" s="156"/>
      <c r="DDM762" s="154"/>
      <c r="DDN762" s="156"/>
      <c r="DDO762" s="154"/>
      <c r="DDP762" s="156"/>
      <c r="DDQ762" s="154"/>
      <c r="DDR762" s="156"/>
      <c r="DDS762" s="156"/>
      <c r="DNC762" s="154"/>
      <c r="DND762" s="154"/>
      <c r="DNE762" s="43"/>
      <c r="DNF762" s="154"/>
      <c r="DNG762" s="155"/>
      <c r="DNH762" s="156"/>
      <c r="DNI762" s="154"/>
      <c r="DNJ762" s="156"/>
      <c r="DNK762" s="154"/>
      <c r="DNL762" s="156"/>
      <c r="DNM762" s="154"/>
      <c r="DNN762" s="156"/>
      <c r="DNO762" s="156"/>
      <c r="DWY762" s="154"/>
      <c r="DWZ762" s="154"/>
      <c r="DXA762" s="43"/>
      <c r="DXB762" s="154"/>
      <c r="DXC762" s="155"/>
      <c r="DXD762" s="156"/>
      <c r="DXE762" s="154"/>
      <c r="DXF762" s="156"/>
      <c r="DXG762" s="154"/>
      <c r="DXH762" s="156"/>
      <c r="DXI762" s="154"/>
      <c r="DXJ762" s="156"/>
      <c r="DXK762" s="156"/>
      <c r="EGU762" s="154"/>
      <c r="EGV762" s="154"/>
      <c r="EGW762" s="43"/>
      <c r="EGX762" s="154"/>
      <c r="EGY762" s="155"/>
      <c r="EGZ762" s="156"/>
      <c r="EHA762" s="154"/>
      <c r="EHB762" s="156"/>
      <c r="EHC762" s="154"/>
      <c r="EHD762" s="156"/>
      <c r="EHE762" s="154"/>
      <c r="EHF762" s="156"/>
      <c r="EHG762" s="156"/>
      <c r="EQQ762" s="154"/>
      <c r="EQR762" s="154"/>
      <c r="EQS762" s="43"/>
      <c r="EQT762" s="154"/>
      <c r="EQU762" s="155"/>
      <c r="EQV762" s="156"/>
      <c r="EQW762" s="154"/>
      <c r="EQX762" s="156"/>
      <c r="EQY762" s="154"/>
      <c r="EQZ762" s="156"/>
      <c r="ERA762" s="154"/>
      <c r="ERB762" s="156"/>
      <c r="ERC762" s="156"/>
      <c r="FAM762" s="154"/>
      <c r="FAN762" s="154"/>
      <c r="FAO762" s="43"/>
      <c r="FAP762" s="154"/>
      <c r="FAQ762" s="155"/>
      <c r="FAR762" s="156"/>
      <c r="FAS762" s="154"/>
      <c r="FAT762" s="156"/>
      <c r="FAU762" s="154"/>
      <c r="FAV762" s="156"/>
      <c r="FAW762" s="154"/>
      <c r="FAX762" s="156"/>
      <c r="FAY762" s="156"/>
      <c r="FKI762" s="154"/>
      <c r="FKJ762" s="154"/>
      <c r="FKK762" s="43"/>
      <c r="FKL762" s="154"/>
      <c r="FKM762" s="155"/>
      <c r="FKN762" s="156"/>
      <c r="FKO762" s="154"/>
      <c r="FKP762" s="156"/>
      <c r="FKQ762" s="154"/>
      <c r="FKR762" s="156"/>
      <c r="FKS762" s="154"/>
      <c r="FKT762" s="156"/>
      <c r="FKU762" s="156"/>
      <c r="FUE762" s="154"/>
      <c r="FUF762" s="154"/>
      <c r="FUG762" s="43"/>
      <c r="FUH762" s="154"/>
      <c r="FUI762" s="155"/>
      <c r="FUJ762" s="156"/>
      <c r="FUK762" s="154"/>
      <c r="FUL762" s="156"/>
      <c r="FUM762" s="154"/>
      <c r="FUN762" s="156"/>
      <c r="FUO762" s="154"/>
      <c r="FUP762" s="156"/>
      <c r="FUQ762" s="156"/>
      <c r="GEA762" s="154"/>
      <c r="GEB762" s="154"/>
      <c r="GEC762" s="43"/>
      <c r="GED762" s="154"/>
      <c r="GEE762" s="155"/>
      <c r="GEF762" s="156"/>
      <c r="GEG762" s="154"/>
      <c r="GEH762" s="156"/>
      <c r="GEI762" s="154"/>
      <c r="GEJ762" s="156"/>
      <c r="GEK762" s="154"/>
      <c r="GEL762" s="156"/>
      <c r="GEM762" s="156"/>
      <c r="GNW762" s="154"/>
      <c r="GNX762" s="154"/>
      <c r="GNY762" s="43"/>
      <c r="GNZ762" s="154"/>
      <c r="GOA762" s="155"/>
      <c r="GOB762" s="156"/>
      <c r="GOC762" s="154"/>
      <c r="GOD762" s="156"/>
      <c r="GOE762" s="154"/>
      <c r="GOF762" s="156"/>
      <c r="GOG762" s="154"/>
      <c r="GOH762" s="156"/>
      <c r="GOI762" s="156"/>
      <c r="GXS762" s="154"/>
      <c r="GXT762" s="154"/>
      <c r="GXU762" s="43"/>
      <c r="GXV762" s="154"/>
      <c r="GXW762" s="155"/>
      <c r="GXX762" s="156"/>
      <c r="GXY762" s="154"/>
      <c r="GXZ762" s="156"/>
      <c r="GYA762" s="154"/>
      <c r="GYB762" s="156"/>
      <c r="GYC762" s="154"/>
      <c r="GYD762" s="156"/>
      <c r="GYE762" s="156"/>
      <c r="HHO762" s="154"/>
      <c r="HHP762" s="154"/>
      <c r="HHQ762" s="43"/>
      <c r="HHR762" s="154"/>
      <c r="HHS762" s="155"/>
      <c r="HHT762" s="156"/>
      <c r="HHU762" s="154"/>
      <c r="HHV762" s="156"/>
      <c r="HHW762" s="154"/>
      <c r="HHX762" s="156"/>
      <c r="HHY762" s="154"/>
      <c r="HHZ762" s="156"/>
      <c r="HIA762" s="156"/>
      <c r="HRK762" s="154"/>
      <c r="HRL762" s="154"/>
      <c r="HRM762" s="43"/>
      <c r="HRN762" s="154"/>
      <c r="HRO762" s="155"/>
      <c r="HRP762" s="156"/>
      <c r="HRQ762" s="154"/>
      <c r="HRR762" s="156"/>
      <c r="HRS762" s="154"/>
      <c r="HRT762" s="156"/>
      <c r="HRU762" s="154"/>
      <c r="HRV762" s="156"/>
      <c r="HRW762" s="156"/>
      <c r="IBG762" s="154"/>
      <c r="IBH762" s="154"/>
      <c r="IBI762" s="43"/>
      <c r="IBJ762" s="154"/>
      <c r="IBK762" s="155"/>
      <c r="IBL762" s="156"/>
      <c r="IBM762" s="154"/>
      <c r="IBN762" s="156"/>
      <c r="IBO762" s="154"/>
      <c r="IBP762" s="156"/>
      <c r="IBQ762" s="154"/>
      <c r="IBR762" s="156"/>
      <c r="IBS762" s="156"/>
      <c r="ILC762" s="154"/>
      <c r="ILD762" s="154"/>
      <c r="ILE762" s="43"/>
      <c r="ILF762" s="154"/>
      <c r="ILG762" s="155"/>
      <c r="ILH762" s="156"/>
      <c r="ILI762" s="154"/>
      <c r="ILJ762" s="156"/>
      <c r="ILK762" s="154"/>
      <c r="ILL762" s="156"/>
      <c r="ILM762" s="154"/>
      <c r="ILN762" s="156"/>
      <c r="ILO762" s="156"/>
      <c r="IUY762" s="154"/>
      <c r="IUZ762" s="154"/>
      <c r="IVA762" s="43"/>
      <c r="IVB762" s="154"/>
      <c r="IVC762" s="155"/>
      <c r="IVD762" s="156"/>
      <c r="IVE762" s="154"/>
      <c r="IVF762" s="156"/>
      <c r="IVG762" s="154"/>
      <c r="IVH762" s="156"/>
      <c r="IVI762" s="154"/>
      <c r="IVJ762" s="156"/>
      <c r="IVK762" s="156"/>
      <c r="JEU762" s="154"/>
      <c r="JEV762" s="154"/>
      <c r="JEW762" s="43"/>
      <c r="JEX762" s="154"/>
      <c r="JEY762" s="155"/>
      <c r="JEZ762" s="156"/>
      <c r="JFA762" s="154"/>
      <c r="JFB762" s="156"/>
      <c r="JFC762" s="154"/>
      <c r="JFD762" s="156"/>
      <c r="JFE762" s="154"/>
      <c r="JFF762" s="156"/>
      <c r="JFG762" s="156"/>
      <c r="JOQ762" s="154"/>
      <c r="JOR762" s="154"/>
      <c r="JOS762" s="43"/>
      <c r="JOT762" s="154"/>
      <c r="JOU762" s="155"/>
      <c r="JOV762" s="156"/>
      <c r="JOW762" s="154"/>
      <c r="JOX762" s="156"/>
      <c r="JOY762" s="154"/>
      <c r="JOZ762" s="156"/>
      <c r="JPA762" s="154"/>
      <c r="JPB762" s="156"/>
      <c r="JPC762" s="156"/>
      <c r="JYM762" s="154"/>
      <c r="JYN762" s="154"/>
      <c r="JYO762" s="43"/>
      <c r="JYP762" s="154"/>
      <c r="JYQ762" s="155"/>
      <c r="JYR762" s="156"/>
      <c r="JYS762" s="154"/>
      <c r="JYT762" s="156"/>
      <c r="JYU762" s="154"/>
      <c r="JYV762" s="156"/>
      <c r="JYW762" s="154"/>
      <c r="JYX762" s="156"/>
      <c r="JYY762" s="156"/>
      <c r="KII762" s="154"/>
      <c r="KIJ762" s="154"/>
      <c r="KIK762" s="43"/>
      <c r="KIL762" s="154"/>
      <c r="KIM762" s="155"/>
      <c r="KIN762" s="156"/>
      <c r="KIO762" s="154"/>
      <c r="KIP762" s="156"/>
      <c r="KIQ762" s="154"/>
      <c r="KIR762" s="156"/>
      <c r="KIS762" s="154"/>
      <c r="KIT762" s="156"/>
      <c r="KIU762" s="156"/>
      <c r="KSE762" s="154"/>
      <c r="KSF762" s="154"/>
      <c r="KSG762" s="43"/>
      <c r="KSH762" s="154"/>
      <c r="KSI762" s="155"/>
      <c r="KSJ762" s="156"/>
      <c r="KSK762" s="154"/>
      <c r="KSL762" s="156"/>
      <c r="KSM762" s="154"/>
      <c r="KSN762" s="156"/>
      <c r="KSO762" s="154"/>
      <c r="KSP762" s="156"/>
      <c r="KSQ762" s="156"/>
      <c r="LCA762" s="154"/>
      <c r="LCB762" s="154"/>
      <c r="LCC762" s="43"/>
      <c r="LCD762" s="154"/>
      <c r="LCE762" s="155"/>
      <c r="LCF762" s="156"/>
      <c r="LCG762" s="154"/>
      <c r="LCH762" s="156"/>
      <c r="LCI762" s="154"/>
      <c r="LCJ762" s="156"/>
      <c r="LCK762" s="154"/>
      <c r="LCL762" s="156"/>
      <c r="LCM762" s="156"/>
      <c r="LLW762" s="154"/>
      <c r="LLX762" s="154"/>
      <c r="LLY762" s="43"/>
      <c r="LLZ762" s="154"/>
      <c r="LMA762" s="155"/>
      <c r="LMB762" s="156"/>
      <c r="LMC762" s="154"/>
      <c r="LMD762" s="156"/>
      <c r="LME762" s="154"/>
      <c r="LMF762" s="156"/>
      <c r="LMG762" s="154"/>
      <c r="LMH762" s="156"/>
      <c r="LMI762" s="156"/>
      <c r="LVS762" s="154"/>
      <c r="LVT762" s="154"/>
      <c r="LVU762" s="43"/>
      <c r="LVV762" s="154"/>
      <c r="LVW762" s="155"/>
      <c r="LVX762" s="156"/>
      <c r="LVY762" s="154"/>
      <c r="LVZ762" s="156"/>
      <c r="LWA762" s="154"/>
      <c r="LWB762" s="156"/>
      <c r="LWC762" s="154"/>
      <c r="LWD762" s="156"/>
      <c r="LWE762" s="156"/>
      <c r="MFO762" s="154"/>
      <c r="MFP762" s="154"/>
      <c r="MFQ762" s="43"/>
      <c r="MFR762" s="154"/>
      <c r="MFS762" s="155"/>
      <c r="MFT762" s="156"/>
      <c r="MFU762" s="154"/>
      <c r="MFV762" s="156"/>
      <c r="MFW762" s="154"/>
      <c r="MFX762" s="156"/>
      <c r="MFY762" s="154"/>
      <c r="MFZ762" s="156"/>
      <c r="MGA762" s="156"/>
      <c r="MPK762" s="154"/>
      <c r="MPL762" s="154"/>
      <c r="MPM762" s="43"/>
      <c r="MPN762" s="154"/>
      <c r="MPO762" s="155"/>
      <c r="MPP762" s="156"/>
      <c r="MPQ762" s="154"/>
      <c r="MPR762" s="156"/>
      <c r="MPS762" s="154"/>
      <c r="MPT762" s="156"/>
      <c r="MPU762" s="154"/>
      <c r="MPV762" s="156"/>
      <c r="MPW762" s="156"/>
      <c r="MZG762" s="154"/>
      <c r="MZH762" s="154"/>
      <c r="MZI762" s="43"/>
      <c r="MZJ762" s="154"/>
      <c r="MZK762" s="155"/>
      <c r="MZL762" s="156"/>
      <c r="MZM762" s="154"/>
      <c r="MZN762" s="156"/>
      <c r="MZO762" s="154"/>
      <c r="MZP762" s="156"/>
      <c r="MZQ762" s="154"/>
      <c r="MZR762" s="156"/>
      <c r="MZS762" s="156"/>
      <c r="NJC762" s="154"/>
      <c r="NJD762" s="154"/>
      <c r="NJE762" s="43"/>
      <c r="NJF762" s="154"/>
      <c r="NJG762" s="155"/>
      <c r="NJH762" s="156"/>
      <c r="NJI762" s="154"/>
      <c r="NJJ762" s="156"/>
      <c r="NJK762" s="154"/>
      <c r="NJL762" s="156"/>
      <c r="NJM762" s="154"/>
      <c r="NJN762" s="156"/>
      <c r="NJO762" s="156"/>
      <c r="NSY762" s="154"/>
      <c r="NSZ762" s="154"/>
      <c r="NTA762" s="43"/>
      <c r="NTB762" s="154"/>
      <c r="NTC762" s="155"/>
      <c r="NTD762" s="156"/>
      <c r="NTE762" s="154"/>
      <c r="NTF762" s="156"/>
      <c r="NTG762" s="154"/>
      <c r="NTH762" s="156"/>
      <c r="NTI762" s="154"/>
      <c r="NTJ762" s="156"/>
      <c r="NTK762" s="156"/>
      <c r="OCU762" s="154"/>
      <c r="OCV762" s="154"/>
      <c r="OCW762" s="43"/>
      <c r="OCX762" s="154"/>
      <c r="OCY762" s="155"/>
      <c r="OCZ762" s="156"/>
      <c r="ODA762" s="154"/>
      <c r="ODB762" s="156"/>
      <c r="ODC762" s="154"/>
      <c r="ODD762" s="156"/>
      <c r="ODE762" s="154"/>
      <c r="ODF762" s="156"/>
      <c r="ODG762" s="156"/>
      <c r="OMQ762" s="154"/>
      <c r="OMR762" s="154"/>
      <c r="OMS762" s="43"/>
      <c r="OMT762" s="154"/>
      <c r="OMU762" s="155"/>
      <c r="OMV762" s="156"/>
      <c r="OMW762" s="154"/>
      <c r="OMX762" s="156"/>
      <c r="OMY762" s="154"/>
      <c r="OMZ762" s="156"/>
      <c r="ONA762" s="154"/>
      <c r="ONB762" s="156"/>
      <c r="ONC762" s="156"/>
      <c r="OWM762" s="154"/>
      <c r="OWN762" s="154"/>
      <c r="OWO762" s="43"/>
      <c r="OWP762" s="154"/>
      <c r="OWQ762" s="155"/>
      <c r="OWR762" s="156"/>
      <c r="OWS762" s="154"/>
      <c r="OWT762" s="156"/>
      <c r="OWU762" s="154"/>
      <c r="OWV762" s="156"/>
      <c r="OWW762" s="154"/>
      <c r="OWX762" s="156"/>
      <c r="OWY762" s="156"/>
      <c r="PGI762" s="154"/>
      <c r="PGJ762" s="154"/>
      <c r="PGK762" s="43"/>
      <c r="PGL762" s="154"/>
      <c r="PGM762" s="155"/>
      <c r="PGN762" s="156"/>
      <c r="PGO762" s="154"/>
      <c r="PGP762" s="156"/>
      <c r="PGQ762" s="154"/>
      <c r="PGR762" s="156"/>
      <c r="PGS762" s="154"/>
      <c r="PGT762" s="156"/>
      <c r="PGU762" s="156"/>
      <c r="PQE762" s="154"/>
      <c r="PQF762" s="154"/>
      <c r="PQG762" s="43"/>
      <c r="PQH762" s="154"/>
      <c r="PQI762" s="155"/>
      <c r="PQJ762" s="156"/>
      <c r="PQK762" s="154"/>
      <c r="PQL762" s="156"/>
      <c r="PQM762" s="154"/>
      <c r="PQN762" s="156"/>
      <c r="PQO762" s="154"/>
      <c r="PQP762" s="156"/>
      <c r="PQQ762" s="156"/>
      <c r="QAA762" s="154"/>
      <c r="QAB762" s="154"/>
      <c r="QAC762" s="43"/>
      <c r="QAD762" s="154"/>
      <c r="QAE762" s="155"/>
      <c r="QAF762" s="156"/>
      <c r="QAG762" s="154"/>
      <c r="QAH762" s="156"/>
      <c r="QAI762" s="154"/>
      <c r="QAJ762" s="156"/>
      <c r="QAK762" s="154"/>
      <c r="QAL762" s="156"/>
      <c r="QAM762" s="156"/>
      <c r="QJW762" s="154"/>
      <c r="QJX762" s="154"/>
      <c r="QJY762" s="43"/>
      <c r="QJZ762" s="154"/>
      <c r="QKA762" s="155"/>
      <c r="QKB762" s="156"/>
      <c r="QKC762" s="154"/>
      <c r="QKD762" s="156"/>
      <c r="QKE762" s="154"/>
      <c r="QKF762" s="156"/>
      <c r="QKG762" s="154"/>
      <c r="QKH762" s="156"/>
      <c r="QKI762" s="156"/>
      <c r="QTS762" s="154"/>
      <c r="QTT762" s="154"/>
      <c r="QTU762" s="43"/>
      <c r="QTV762" s="154"/>
      <c r="QTW762" s="155"/>
      <c r="QTX762" s="156"/>
      <c r="QTY762" s="154"/>
      <c r="QTZ762" s="156"/>
      <c r="QUA762" s="154"/>
      <c r="QUB762" s="156"/>
      <c r="QUC762" s="154"/>
      <c r="QUD762" s="156"/>
      <c r="QUE762" s="156"/>
      <c r="RDO762" s="154"/>
      <c r="RDP762" s="154"/>
      <c r="RDQ762" s="43"/>
      <c r="RDR762" s="154"/>
      <c r="RDS762" s="155"/>
      <c r="RDT762" s="156"/>
      <c r="RDU762" s="154"/>
      <c r="RDV762" s="156"/>
      <c r="RDW762" s="154"/>
      <c r="RDX762" s="156"/>
      <c r="RDY762" s="154"/>
      <c r="RDZ762" s="156"/>
      <c r="REA762" s="156"/>
      <c r="RNK762" s="154"/>
      <c r="RNL762" s="154"/>
      <c r="RNM762" s="43"/>
      <c r="RNN762" s="154"/>
      <c r="RNO762" s="155"/>
      <c r="RNP762" s="156"/>
      <c r="RNQ762" s="154"/>
      <c r="RNR762" s="156"/>
      <c r="RNS762" s="154"/>
      <c r="RNT762" s="156"/>
      <c r="RNU762" s="154"/>
      <c r="RNV762" s="156"/>
      <c r="RNW762" s="156"/>
      <c r="RXG762" s="154"/>
      <c r="RXH762" s="154"/>
      <c r="RXI762" s="43"/>
      <c r="RXJ762" s="154"/>
      <c r="RXK762" s="155"/>
      <c r="RXL762" s="156"/>
      <c r="RXM762" s="154"/>
      <c r="RXN762" s="156"/>
      <c r="RXO762" s="154"/>
      <c r="RXP762" s="156"/>
      <c r="RXQ762" s="154"/>
      <c r="RXR762" s="156"/>
      <c r="RXS762" s="156"/>
      <c r="SHC762" s="154"/>
      <c r="SHD762" s="154"/>
      <c r="SHE762" s="43"/>
      <c r="SHF762" s="154"/>
      <c r="SHG762" s="155"/>
      <c r="SHH762" s="156"/>
      <c r="SHI762" s="154"/>
      <c r="SHJ762" s="156"/>
      <c r="SHK762" s="154"/>
      <c r="SHL762" s="156"/>
      <c r="SHM762" s="154"/>
      <c r="SHN762" s="156"/>
      <c r="SHO762" s="156"/>
      <c r="SQY762" s="154"/>
      <c r="SQZ762" s="154"/>
      <c r="SRA762" s="43"/>
      <c r="SRB762" s="154"/>
      <c r="SRC762" s="155"/>
      <c r="SRD762" s="156"/>
      <c r="SRE762" s="154"/>
      <c r="SRF762" s="156"/>
      <c r="SRG762" s="154"/>
      <c r="SRH762" s="156"/>
      <c r="SRI762" s="154"/>
      <c r="SRJ762" s="156"/>
      <c r="SRK762" s="156"/>
      <c r="TAU762" s="154"/>
      <c r="TAV762" s="154"/>
      <c r="TAW762" s="43"/>
      <c r="TAX762" s="154"/>
      <c r="TAY762" s="155"/>
      <c r="TAZ762" s="156"/>
      <c r="TBA762" s="154"/>
      <c r="TBB762" s="156"/>
      <c r="TBC762" s="154"/>
      <c r="TBD762" s="156"/>
      <c r="TBE762" s="154"/>
      <c r="TBF762" s="156"/>
      <c r="TBG762" s="156"/>
      <c r="TKQ762" s="154"/>
      <c r="TKR762" s="154"/>
      <c r="TKS762" s="43"/>
      <c r="TKT762" s="154"/>
      <c r="TKU762" s="155"/>
      <c r="TKV762" s="156"/>
      <c r="TKW762" s="154"/>
      <c r="TKX762" s="156"/>
      <c r="TKY762" s="154"/>
      <c r="TKZ762" s="156"/>
      <c r="TLA762" s="154"/>
      <c r="TLB762" s="156"/>
      <c r="TLC762" s="156"/>
      <c r="TUM762" s="154"/>
      <c r="TUN762" s="154"/>
      <c r="TUO762" s="43"/>
      <c r="TUP762" s="154"/>
      <c r="TUQ762" s="155"/>
      <c r="TUR762" s="156"/>
      <c r="TUS762" s="154"/>
      <c r="TUT762" s="156"/>
      <c r="TUU762" s="154"/>
      <c r="TUV762" s="156"/>
      <c r="TUW762" s="154"/>
      <c r="TUX762" s="156"/>
      <c r="TUY762" s="156"/>
      <c r="UEI762" s="154"/>
      <c r="UEJ762" s="154"/>
      <c r="UEK762" s="43"/>
      <c r="UEL762" s="154"/>
      <c r="UEM762" s="155"/>
      <c r="UEN762" s="156"/>
      <c r="UEO762" s="154"/>
      <c r="UEP762" s="156"/>
      <c r="UEQ762" s="154"/>
      <c r="UER762" s="156"/>
      <c r="UES762" s="154"/>
      <c r="UET762" s="156"/>
      <c r="UEU762" s="156"/>
      <c r="UOE762" s="154"/>
      <c r="UOF762" s="154"/>
      <c r="UOG762" s="43"/>
      <c r="UOH762" s="154"/>
      <c r="UOI762" s="155"/>
      <c r="UOJ762" s="156"/>
      <c r="UOK762" s="154"/>
      <c r="UOL762" s="156"/>
      <c r="UOM762" s="154"/>
      <c r="UON762" s="156"/>
      <c r="UOO762" s="154"/>
      <c r="UOP762" s="156"/>
      <c r="UOQ762" s="156"/>
      <c r="UYA762" s="154"/>
      <c r="UYB762" s="154"/>
      <c r="UYC762" s="43"/>
      <c r="UYD762" s="154"/>
      <c r="UYE762" s="155"/>
      <c r="UYF762" s="156"/>
      <c r="UYG762" s="154"/>
      <c r="UYH762" s="156"/>
      <c r="UYI762" s="154"/>
      <c r="UYJ762" s="156"/>
      <c r="UYK762" s="154"/>
      <c r="UYL762" s="156"/>
      <c r="UYM762" s="156"/>
      <c r="VHW762" s="154"/>
      <c r="VHX762" s="154"/>
      <c r="VHY762" s="43"/>
      <c r="VHZ762" s="154"/>
      <c r="VIA762" s="155"/>
      <c r="VIB762" s="156"/>
      <c r="VIC762" s="154"/>
      <c r="VID762" s="156"/>
      <c r="VIE762" s="154"/>
      <c r="VIF762" s="156"/>
      <c r="VIG762" s="154"/>
      <c r="VIH762" s="156"/>
      <c r="VII762" s="156"/>
      <c r="VRS762" s="154"/>
      <c r="VRT762" s="154"/>
      <c r="VRU762" s="43"/>
      <c r="VRV762" s="154"/>
      <c r="VRW762" s="155"/>
      <c r="VRX762" s="156"/>
      <c r="VRY762" s="154"/>
      <c r="VRZ762" s="156"/>
      <c r="VSA762" s="154"/>
      <c r="VSB762" s="156"/>
      <c r="VSC762" s="154"/>
      <c r="VSD762" s="156"/>
      <c r="VSE762" s="156"/>
      <c r="WBO762" s="154"/>
      <c r="WBP762" s="154"/>
      <c r="WBQ762" s="43"/>
      <c r="WBR762" s="154"/>
      <c r="WBS762" s="155"/>
      <c r="WBT762" s="156"/>
      <c r="WBU762" s="154"/>
      <c r="WBV762" s="156"/>
      <c r="WBW762" s="154"/>
      <c r="WBX762" s="156"/>
      <c r="WBY762" s="154"/>
      <c r="WBZ762" s="156"/>
      <c r="WCA762" s="156"/>
      <c r="WLK762" s="154"/>
      <c r="WLL762" s="154"/>
      <c r="WLM762" s="43"/>
      <c r="WLN762" s="154"/>
      <c r="WLO762" s="155"/>
      <c r="WLP762" s="156"/>
      <c r="WLQ762" s="154"/>
      <c r="WLR762" s="156"/>
      <c r="WLS762" s="154"/>
      <c r="WLT762" s="156"/>
      <c r="WLU762" s="154"/>
      <c r="WLV762" s="156"/>
      <c r="WLW762" s="156"/>
      <c r="WVG762" s="154"/>
      <c r="WVH762" s="154"/>
      <c r="WVI762" s="43"/>
      <c r="WVJ762" s="154"/>
      <c r="WVK762" s="155"/>
      <c r="WVL762" s="156"/>
      <c r="WVM762" s="154"/>
      <c r="WVN762" s="156"/>
      <c r="WVO762" s="154"/>
      <c r="WVP762" s="156"/>
      <c r="WVQ762" s="154"/>
      <c r="WVR762" s="156"/>
      <c r="WVS762" s="156"/>
    </row>
    <row r="763" spans="1:16139" s="13" customFormat="1" x14ac:dyDescent="0.35">
      <c r="A763" s="1"/>
      <c r="B763" s="82" t="s">
        <v>27</v>
      </c>
      <c r="C763" s="2" t="s">
        <v>18</v>
      </c>
      <c r="D763" s="3"/>
      <c r="E763" s="3">
        <v>0.52</v>
      </c>
      <c r="F763" s="2"/>
      <c r="G763" s="3"/>
      <c r="H763" s="2"/>
      <c r="I763" s="3"/>
      <c r="J763" s="2"/>
      <c r="K763" s="3"/>
      <c r="L763" s="139"/>
      <c r="M763" s="26"/>
      <c r="N763" s="174" t="s">
        <v>65</v>
      </c>
      <c r="IU763" s="154"/>
      <c r="IV763" s="154"/>
      <c r="IW763" s="43"/>
      <c r="IX763" s="154"/>
      <c r="IY763" s="155"/>
      <c r="IZ763" s="156"/>
      <c r="JA763" s="154"/>
      <c r="JB763" s="156"/>
      <c r="JC763" s="154"/>
      <c r="JD763" s="156"/>
      <c r="JE763" s="154"/>
      <c r="JF763" s="156"/>
      <c r="JG763" s="156"/>
      <c r="SQ763" s="154"/>
      <c r="SR763" s="154"/>
      <c r="SS763" s="43"/>
      <c r="ST763" s="154"/>
      <c r="SU763" s="155"/>
      <c r="SV763" s="156"/>
      <c r="SW763" s="154"/>
      <c r="SX763" s="156"/>
      <c r="SY763" s="154"/>
      <c r="SZ763" s="156"/>
      <c r="TA763" s="154"/>
      <c r="TB763" s="156"/>
      <c r="TC763" s="156"/>
      <c r="ACM763" s="154"/>
      <c r="ACN763" s="154"/>
      <c r="ACO763" s="43"/>
      <c r="ACP763" s="154"/>
      <c r="ACQ763" s="155"/>
      <c r="ACR763" s="156"/>
      <c r="ACS763" s="154"/>
      <c r="ACT763" s="156"/>
      <c r="ACU763" s="154"/>
      <c r="ACV763" s="156"/>
      <c r="ACW763" s="154"/>
      <c r="ACX763" s="156"/>
      <c r="ACY763" s="156"/>
      <c r="AMI763" s="154"/>
      <c r="AMJ763" s="154"/>
      <c r="AMK763" s="43"/>
      <c r="AML763" s="154"/>
      <c r="AMM763" s="155"/>
      <c r="AMN763" s="156"/>
      <c r="AMO763" s="154"/>
      <c r="AMP763" s="156"/>
      <c r="AMQ763" s="154"/>
      <c r="AMR763" s="156"/>
      <c r="AMS763" s="154"/>
      <c r="AMT763" s="156"/>
      <c r="AMU763" s="156"/>
      <c r="AWE763" s="154"/>
      <c r="AWF763" s="154"/>
      <c r="AWG763" s="43"/>
      <c r="AWH763" s="154"/>
      <c r="AWI763" s="155"/>
      <c r="AWJ763" s="156"/>
      <c r="AWK763" s="154"/>
      <c r="AWL763" s="156"/>
      <c r="AWM763" s="154"/>
      <c r="AWN763" s="156"/>
      <c r="AWO763" s="154"/>
      <c r="AWP763" s="156"/>
      <c r="AWQ763" s="156"/>
      <c r="BGA763" s="154"/>
      <c r="BGB763" s="154"/>
      <c r="BGC763" s="43"/>
      <c r="BGD763" s="154"/>
      <c r="BGE763" s="155"/>
      <c r="BGF763" s="156"/>
      <c r="BGG763" s="154"/>
      <c r="BGH763" s="156"/>
      <c r="BGI763" s="154"/>
      <c r="BGJ763" s="156"/>
      <c r="BGK763" s="154"/>
      <c r="BGL763" s="156"/>
      <c r="BGM763" s="156"/>
      <c r="BPW763" s="154"/>
      <c r="BPX763" s="154"/>
      <c r="BPY763" s="43"/>
      <c r="BPZ763" s="154"/>
      <c r="BQA763" s="155"/>
      <c r="BQB763" s="156"/>
      <c r="BQC763" s="154"/>
      <c r="BQD763" s="156"/>
      <c r="BQE763" s="154"/>
      <c r="BQF763" s="156"/>
      <c r="BQG763" s="154"/>
      <c r="BQH763" s="156"/>
      <c r="BQI763" s="156"/>
      <c r="BZS763" s="154"/>
      <c r="BZT763" s="154"/>
      <c r="BZU763" s="43"/>
      <c r="BZV763" s="154"/>
      <c r="BZW763" s="155"/>
      <c r="BZX763" s="156"/>
      <c r="BZY763" s="154"/>
      <c r="BZZ763" s="156"/>
      <c r="CAA763" s="154"/>
      <c r="CAB763" s="156"/>
      <c r="CAC763" s="154"/>
      <c r="CAD763" s="156"/>
      <c r="CAE763" s="156"/>
      <c r="CJO763" s="154"/>
      <c r="CJP763" s="154"/>
      <c r="CJQ763" s="43"/>
      <c r="CJR763" s="154"/>
      <c r="CJS763" s="155"/>
      <c r="CJT763" s="156"/>
      <c r="CJU763" s="154"/>
      <c r="CJV763" s="156"/>
      <c r="CJW763" s="154"/>
      <c r="CJX763" s="156"/>
      <c r="CJY763" s="154"/>
      <c r="CJZ763" s="156"/>
      <c r="CKA763" s="156"/>
      <c r="CTK763" s="154"/>
      <c r="CTL763" s="154"/>
      <c r="CTM763" s="43"/>
      <c r="CTN763" s="154"/>
      <c r="CTO763" s="155"/>
      <c r="CTP763" s="156"/>
      <c r="CTQ763" s="154"/>
      <c r="CTR763" s="156"/>
      <c r="CTS763" s="154"/>
      <c r="CTT763" s="156"/>
      <c r="CTU763" s="154"/>
      <c r="CTV763" s="156"/>
      <c r="CTW763" s="156"/>
      <c r="DDG763" s="154"/>
      <c r="DDH763" s="154"/>
      <c r="DDI763" s="43"/>
      <c r="DDJ763" s="154"/>
      <c r="DDK763" s="155"/>
      <c r="DDL763" s="156"/>
      <c r="DDM763" s="154"/>
      <c r="DDN763" s="156"/>
      <c r="DDO763" s="154"/>
      <c r="DDP763" s="156"/>
      <c r="DDQ763" s="154"/>
      <c r="DDR763" s="156"/>
      <c r="DDS763" s="156"/>
      <c r="DNC763" s="154"/>
      <c r="DND763" s="154"/>
      <c r="DNE763" s="43"/>
      <c r="DNF763" s="154"/>
      <c r="DNG763" s="155"/>
      <c r="DNH763" s="156"/>
      <c r="DNI763" s="154"/>
      <c r="DNJ763" s="156"/>
      <c r="DNK763" s="154"/>
      <c r="DNL763" s="156"/>
      <c r="DNM763" s="154"/>
      <c r="DNN763" s="156"/>
      <c r="DNO763" s="156"/>
      <c r="DWY763" s="154"/>
      <c r="DWZ763" s="154"/>
      <c r="DXA763" s="43"/>
      <c r="DXB763" s="154"/>
      <c r="DXC763" s="155"/>
      <c r="DXD763" s="156"/>
      <c r="DXE763" s="154"/>
      <c r="DXF763" s="156"/>
      <c r="DXG763" s="154"/>
      <c r="DXH763" s="156"/>
      <c r="DXI763" s="154"/>
      <c r="DXJ763" s="156"/>
      <c r="DXK763" s="156"/>
      <c r="EGU763" s="154"/>
      <c r="EGV763" s="154"/>
      <c r="EGW763" s="43"/>
      <c r="EGX763" s="154"/>
      <c r="EGY763" s="155"/>
      <c r="EGZ763" s="156"/>
      <c r="EHA763" s="154"/>
      <c r="EHB763" s="156"/>
      <c r="EHC763" s="154"/>
      <c r="EHD763" s="156"/>
      <c r="EHE763" s="154"/>
      <c r="EHF763" s="156"/>
      <c r="EHG763" s="156"/>
      <c r="EQQ763" s="154"/>
      <c r="EQR763" s="154"/>
      <c r="EQS763" s="43"/>
      <c r="EQT763" s="154"/>
      <c r="EQU763" s="155"/>
      <c r="EQV763" s="156"/>
      <c r="EQW763" s="154"/>
      <c r="EQX763" s="156"/>
      <c r="EQY763" s="154"/>
      <c r="EQZ763" s="156"/>
      <c r="ERA763" s="154"/>
      <c r="ERB763" s="156"/>
      <c r="ERC763" s="156"/>
      <c r="FAM763" s="154"/>
      <c r="FAN763" s="154"/>
      <c r="FAO763" s="43"/>
      <c r="FAP763" s="154"/>
      <c r="FAQ763" s="155"/>
      <c r="FAR763" s="156"/>
      <c r="FAS763" s="154"/>
      <c r="FAT763" s="156"/>
      <c r="FAU763" s="154"/>
      <c r="FAV763" s="156"/>
      <c r="FAW763" s="154"/>
      <c r="FAX763" s="156"/>
      <c r="FAY763" s="156"/>
      <c r="FKI763" s="154"/>
      <c r="FKJ763" s="154"/>
      <c r="FKK763" s="43"/>
      <c r="FKL763" s="154"/>
      <c r="FKM763" s="155"/>
      <c r="FKN763" s="156"/>
      <c r="FKO763" s="154"/>
      <c r="FKP763" s="156"/>
      <c r="FKQ763" s="154"/>
      <c r="FKR763" s="156"/>
      <c r="FKS763" s="154"/>
      <c r="FKT763" s="156"/>
      <c r="FKU763" s="156"/>
      <c r="FUE763" s="154"/>
      <c r="FUF763" s="154"/>
      <c r="FUG763" s="43"/>
      <c r="FUH763" s="154"/>
      <c r="FUI763" s="155"/>
      <c r="FUJ763" s="156"/>
      <c r="FUK763" s="154"/>
      <c r="FUL763" s="156"/>
      <c r="FUM763" s="154"/>
      <c r="FUN763" s="156"/>
      <c r="FUO763" s="154"/>
      <c r="FUP763" s="156"/>
      <c r="FUQ763" s="156"/>
      <c r="GEA763" s="154"/>
      <c r="GEB763" s="154"/>
      <c r="GEC763" s="43"/>
      <c r="GED763" s="154"/>
      <c r="GEE763" s="155"/>
      <c r="GEF763" s="156"/>
      <c r="GEG763" s="154"/>
      <c r="GEH763" s="156"/>
      <c r="GEI763" s="154"/>
      <c r="GEJ763" s="156"/>
      <c r="GEK763" s="154"/>
      <c r="GEL763" s="156"/>
      <c r="GEM763" s="156"/>
      <c r="GNW763" s="154"/>
      <c r="GNX763" s="154"/>
      <c r="GNY763" s="43"/>
      <c r="GNZ763" s="154"/>
      <c r="GOA763" s="155"/>
      <c r="GOB763" s="156"/>
      <c r="GOC763" s="154"/>
      <c r="GOD763" s="156"/>
      <c r="GOE763" s="154"/>
      <c r="GOF763" s="156"/>
      <c r="GOG763" s="154"/>
      <c r="GOH763" s="156"/>
      <c r="GOI763" s="156"/>
      <c r="GXS763" s="154"/>
      <c r="GXT763" s="154"/>
      <c r="GXU763" s="43"/>
      <c r="GXV763" s="154"/>
      <c r="GXW763" s="155"/>
      <c r="GXX763" s="156"/>
      <c r="GXY763" s="154"/>
      <c r="GXZ763" s="156"/>
      <c r="GYA763" s="154"/>
      <c r="GYB763" s="156"/>
      <c r="GYC763" s="154"/>
      <c r="GYD763" s="156"/>
      <c r="GYE763" s="156"/>
      <c r="HHO763" s="154"/>
      <c r="HHP763" s="154"/>
      <c r="HHQ763" s="43"/>
      <c r="HHR763" s="154"/>
      <c r="HHS763" s="155"/>
      <c r="HHT763" s="156"/>
      <c r="HHU763" s="154"/>
      <c r="HHV763" s="156"/>
      <c r="HHW763" s="154"/>
      <c r="HHX763" s="156"/>
      <c r="HHY763" s="154"/>
      <c r="HHZ763" s="156"/>
      <c r="HIA763" s="156"/>
      <c r="HRK763" s="154"/>
      <c r="HRL763" s="154"/>
      <c r="HRM763" s="43"/>
      <c r="HRN763" s="154"/>
      <c r="HRO763" s="155"/>
      <c r="HRP763" s="156"/>
      <c r="HRQ763" s="154"/>
      <c r="HRR763" s="156"/>
      <c r="HRS763" s="154"/>
      <c r="HRT763" s="156"/>
      <c r="HRU763" s="154"/>
      <c r="HRV763" s="156"/>
      <c r="HRW763" s="156"/>
      <c r="IBG763" s="154"/>
      <c r="IBH763" s="154"/>
      <c r="IBI763" s="43"/>
      <c r="IBJ763" s="154"/>
      <c r="IBK763" s="155"/>
      <c r="IBL763" s="156"/>
      <c r="IBM763" s="154"/>
      <c r="IBN763" s="156"/>
      <c r="IBO763" s="154"/>
      <c r="IBP763" s="156"/>
      <c r="IBQ763" s="154"/>
      <c r="IBR763" s="156"/>
      <c r="IBS763" s="156"/>
      <c r="ILC763" s="154"/>
      <c r="ILD763" s="154"/>
      <c r="ILE763" s="43"/>
      <c r="ILF763" s="154"/>
      <c r="ILG763" s="155"/>
      <c r="ILH763" s="156"/>
      <c r="ILI763" s="154"/>
      <c r="ILJ763" s="156"/>
      <c r="ILK763" s="154"/>
      <c r="ILL763" s="156"/>
      <c r="ILM763" s="154"/>
      <c r="ILN763" s="156"/>
      <c r="ILO763" s="156"/>
      <c r="IUY763" s="154"/>
      <c r="IUZ763" s="154"/>
      <c r="IVA763" s="43"/>
      <c r="IVB763" s="154"/>
      <c r="IVC763" s="155"/>
      <c r="IVD763" s="156"/>
      <c r="IVE763" s="154"/>
      <c r="IVF763" s="156"/>
      <c r="IVG763" s="154"/>
      <c r="IVH763" s="156"/>
      <c r="IVI763" s="154"/>
      <c r="IVJ763" s="156"/>
      <c r="IVK763" s="156"/>
      <c r="JEU763" s="154"/>
      <c r="JEV763" s="154"/>
      <c r="JEW763" s="43"/>
      <c r="JEX763" s="154"/>
      <c r="JEY763" s="155"/>
      <c r="JEZ763" s="156"/>
      <c r="JFA763" s="154"/>
      <c r="JFB763" s="156"/>
      <c r="JFC763" s="154"/>
      <c r="JFD763" s="156"/>
      <c r="JFE763" s="154"/>
      <c r="JFF763" s="156"/>
      <c r="JFG763" s="156"/>
      <c r="JOQ763" s="154"/>
      <c r="JOR763" s="154"/>
      <c r="JOS763" s="43"/>
      <c r="JOT763" s="154"/>
      <c r="JOU763" s="155"/>
      <c r="JOV763" s="156"/>
      <c r="JOW763" s="154"/>
      <c r="JOX763" s="156"/>
      <c r="JOY763" s="154"/>
      <c r="JOZ763" s="156"/>
      <c r="JPA763" s="154"/>
      <c r="JPB763" s="156"/>
      <c r="JPC763" s="156"/>
      <c r="JYM763" s="154"/>
      <c r="JYN763" s="154"/>
      <c r="JYO763" s="43"/>
      <c r="JYP763" s="154"/>
      <c r="JYQ763" s="155"/>
      <c r="JYR763" s="156"/>
      <c r="JYS763" s="154"/>
      <c r="JYT763" s="156"/>
      <c r="JYU763" s="154"/>
      <c r="JYV763" s="156"/>
      <c r="JYW763" s="154"/>
      <c r="JYX763" s="156"/>
      <c r="JYY763" s="156"/>
      <c r="KII763" s="154"/>
      <c r="KIJ763" s="154"/>
      <c r="KIK763" s="43"/>
      <c r="KIL763" s="154"/>
      <c r="KIM763" s="155"/>
      <c r="KIN763" s="156"/>
      <c r="KIO763" s="154"/>
      <c r="KIP763" s="156"/>
      <c r="KIQ763" s="154"/>
      <c r="KIR763" s="156"/>
      <c r="KIS763" s="154"/>
      <c r="KIT763" s="156"/>
      <c r="KIU763" s="156"/>
      <c r="KSE763" s="154"/>
      <c r="KSF763" s="154"/>
      <c r="KSG763" s="43"/>
      <c r="KSH763" s="154"/>
      <c r="KSI763" s="155"/>
      <c r="KSJ763" s="156"/>
      <c r="KSK763" s="154"/>
      <c r="KSL763" s="156"/>
      <c r="KSM763" s="154"/>
      <c r="KSN763" s="156"/>
      <c r="KSO763" s="154"/>
      <c r="KSP763" s="156"/>
      <c r="KSQ763" s="156"/>
      <c r="LCA763" s="154"/>
      <c r="LCB763" s="154"/>
      <c r="LCC763" s="43"/>
      <c r="LCD763" s="154"/>
      <c r="LCE763" s="155"/>
      <c r="LCF763" s="156"/>
      <c r="LCG763" s="154"/>
      <c r="LCH763" s="156"/>
      <c r="LCI763" s="154"/>
      <c r="LCJ763" s="156"/>
      <c r="LCK763" s="154"/>
      <c r="LCL763" s="156"/>
      <c r="LCM763" s="156"/>
      <c r="LLW763" s="154"/>
      <c r="LLX763" s="154"/>
      <c r="LLY763" s="43"/>
      <c r="LLZ763" s="154"/>
      <c r="LMA763" s="155"/>
      <c r="LMB763" s="156"/>
      <c r="LMC763" s="154"/>
      <c r="LMD763" s="156"/>
      <c r="LME763" s="154"/>
      <c r="LMF763" s="156"/>
      <c r="LMG763" s="154"/>
      <c r="LMH763" s="156"/>
      <c r="LMI763" s="156"/>
      <c r="LVS763" s="154"/>
      <c r="LVT763" s="154"/>
      <c r="LVU763" s="43"/>
      <c r="LVV763" s="154"/>
      <c r="LVW763" s="155"/>
      <c r="LVX763" s="156"/>
      <c r="LVY763" s="154"/>
      <c r="LVZ763" s="156"/>
      <c r="LWA763" s="154"/>
      <c r="LWB763" s="156"/>
      <c r="LWC763" s="154"/>
      <c r="LWD763" s="156"/>
      <c r="LWE763" s="156"/>
      <c r="MFO763" s="154"/>
      <c r="MFP763" s="154"/>
      <c r="MFQ763" s="43"/>
      <c r="MFR763" s="154"/>
      <c r="MFS763" s="155"/>
      <c r="MFT763" s="156"/>
      <c r="MFU763" s="154"/>
      <c r="MFV763" s="156"/>
      <c r="MFW763" s="154"/>
      <c r="MFX763" s="156"/>
      <c r="MFY763" s="154"/>
      <c r="MFZ763" s="156"/>
      <c r="MGA763" s="156"/>
      <c r="MPK763" s="154"/>
      <c r="MPL763" s="154"/>
      <c r="MPM763" s="43"/>
      <c r="MPN763" s="154"/>
      <c r="MPO763" s="155"/>
      <c r="MPP763" s="156"/>
      <c r="MPQ763" s="154"/>
      <c r="MPR763" s="156"/>
      <c r="MPS763" s="154"/>
      <c r="MPT763" s="156"/>
      <c r="MPU763" s="154"/>
      <c r="MPV763" s="156"/>
      <c r="MPW763" s="156"/>
      <c r="MZG763" s="154"/>
      <c r="MZH763" s="154"/>
      <c r="MZI763" s="43"/>
      <c r="MZJ763" s="154"/>
      <c r="MZK763" s="155"/>
      <c r="MZL763" s="156"/>
      <c r="MZM763" s="154"/>
      <c r="MZN763" s="156"/>
      <c r="MZO763" s="154"/>
      <c r="MZP763" s="156"/>
      <c r="MZQ763" s="154"/>
      <c r="MZR763" s="156"/>
      <c r="MZS763" s="156"/>
      <c r="NJC763" s="154"/>
      <c r="NJD763" s="154"/>
      <c r="NJE763" s="43"/>
      <c r="NJF763" s="154"/>
      <c r="NJG763" s="155"/>
      <c r="NJH763" s="156"/>
      <c r="NJI763" s="154"/>
      <c r="NJJ763" s="156"/>
      <c r="NJK763" s="154"/>
      <c r="NJL763" s="156"/>
      <c r="NJM763" s="154"/>
      <c r="NJN763" s="156"/>
      <c r="NJO763" s="156"/>
      <c r="NSY763" s="154"/>
      <c r="NSZ763" s="154"/>
      <c r="NTA763" s="43"/>
      <c r="NTB763" s="154"/>
      <c r="NTC763" s="155"/>
      <c r="NTD763" s="156"/>
      <c r="NTE763" s="154"/>
      <c r="NTF763" s="156"/>
      <c r="NTG763" s="154"/>
      <c r="NTH763" s="156"/>
      <c r="NTI763" s="154"/>
      <c r="NTJ763" s="156"/>
      <c r="NTK763" s="156"/>
      <c r="OCU763" s="154"/>
      <c r="OCV763" s="154"/>
      <c r="OCW763" s="43"/>
      <c r="OCX763" s="154"/>
      <c r="OCY763" s="155"/>
      <c r="OCZ763" s="156"/>
      <c r="ODA763" s="154"/>
      <c r="ODB763" s="156"/>
      <c r="ODC763" s="154"/>
      <c r="ODD763" s="156"/>
      <c r="ODE763" s="154"/>
      <c r="ODF763" s="156"/>
      <c r="ODG763" s="156"/>
      <c r="OMQ763" s="154"/>
      <c r="OMR763" s="154"/>
      <c r="OMS763" s="43"/>
      <c r="OMT763" s="154"/>
      <c r="OMU763" s="155"/>
      <c r="OMV763" s="156"/>
      <c r="OMW763" s="154"/>
      <c r="OMX763" s="156"/>
      <c r="OMY763" s="154"/>
      <c r="OMZ763" s="156"/>
      <c r="ONA763" s="154"/>
      <c r="ONB763" s="156"/>
      <c r="ONC763" s="156"/>
      <c r="OWM763" s="154"/>
      <c r="OWN763" s="154"/>
      <c r="OWO763" s="43"/>
      <c r="OWP763" s="154"/>
      <c r="OWQ763" s="155"/>
      <c r="OWR763" s="156"/>
      <c r="OWS763" s="154"/>
      <c r="OWT763" s="156"/>
      <c r="OWU763" s="154"/>
      <c r="OWV763" s="156"/>
      <c r="OWW763" s="154"/>
      <c r="OWX763" s="156"/>
      <c r="OWY763" s="156"/>
      <c r="PGI763" s="154"/>
      <c r="PGJ763" s="154"/>
      <c r="PGK763" s="43"/>
      <c r="PGL763" s="154"/>
      <c r="PGM763" s="155"/>
      <c r="PGN763" s="156"/>
      <c r="PGO763" s="154"/>
      <c r="PGP763" s="156"/>
      <c r="PGQ763" s="154"/>
      <c r="PGR763" s="156"/>
      <c r="PGS763" s="154"/>
      <c r="PGT763" s="156"/>
      <c r="PGU763" s="156"/>
      <c r="PQE763" s="154"/>
      <c r="PQF763" s="154"/>
      <c r="PQG763" s="43"/>
      <c r="PQH763" s="154"/>
      <c r="PQI763" s="155"/>
      <c r="PQJ763" s="156"/>
      <c r="PQK763" s="154"/>
      <c r="PQL763" s="156"/>
      <c r="PQM763" s="154"/>
      <c r="PQN763" s="156"/>
      <c r="PQO763" s="154"/>
      <c r="PQP763" s="156"/>
      <c r="PQQ763" s="156"/>
      <c r="QAA763" s="154"/>
      <c r="QAB763" s="154"/>
      <c r="QAC763" s="43"/>
      <c r="QAD763" s="154"/>
      <c r="QAE763" s="155"/>
      <c r="QAF763" s="156"/>
      <c r="QAG763" s="154"/>
      <c r="QAH763" s="156"/>
      <c r="QAI763" s="154"/>
      <c r="QAJ763" s="156"/>
      <c r="QAK763" s="154"/>
      <c r="QAL763" s="156"/>
      <c r="QAM763" s="156"/>
      <c r="QJW763" s="154"/>
      <c r="QJX763" s="154"/>
      <c r="QJY763" s="43"/>
      <c r="QJZ763" s="154"/>
      <c r="QKA763" s="155"/>
      <c r="QKB763" s="156"/>
      <c r="QKC763" s="154"/>
      <c r="QKD763" s="156"/>
      <c r="QKE763" s="154"/>
      <c r="QKF763" s="156"/>
      <c r="QKG763" s="154"/>
      <c r="QKH763" s="156"/>
      <c r="QKI763" s="156"/>
      <c r="QTS763" s="154"/>
      <c r="QTT763" s="154"/>
      <c r="QTU763" s="43"/>
      <c r="QTV763" s="154"/>
      <c r="QTW763" s="155"/>
      <c r="QTX763" s="156"/>
      <c r="QTY763" s="154"/>
      <c r="QTZ763" s="156"/>
      <c r="QUA763" s="154"/>
      <c r="QUB763" s="156"/>
      <c r="QUC763" s="154"/>
      <c r="QUD763" s="156"/>
      <c r="QUE763" s="156"/>
      <c r="RDO763" s="154"/>
      <c r="RDP763" s="154"/>
      <c r="RDQ763" s="43"/>
      <c r="RDR763" s="154"/>
      <c r="RDS763" s="155"/>
      <c r="RDT763" s="156"/>
      <c r="RDU763" s="154"/>
      <c r="RDV763" s="156"/>
      <c r="RDW763" s="154"/>
      <c r="RDX763" s="156"/>
      <c r="RDY763" s="154"/>
      <c r="RDZ763" s="156"/>
      <c r="REA763" s="156"/>
      <c r="RNK763" s="154"/>
      <c r="RNL763" s="154"/>
      <c r="RNM763" s="43"/>
      <c r="RNN763" s="154"/>
      <c r="RNO763" s="155"/>
      <c r="RNP763" s="156"/>
      <c r="RNQ763" s="154"/>
      <c r="RNR763" s="156"/>
      <c r="RNS763" s="154"/>
      <c r="RNT763" s="156"/>
      <c r="RNU763" s="154"/>
      <c r="RNV763" s="156"/>
      <c r="RNW763" s="156"/>
      <c r="RXG763" s="154"/>
      <c r="RXH763" s="154"/>
      <c r="RXI763" s="43"/>
      <c r="RXJ763" s="154"/>
      <c r="RXK763" s="155"/>
      <c r="RXL763" s="156"/>
      <c r="RXM763" s="154"/>
      <c r="RXN763" s="156"/>
      <c r="RXO763" s="154"/>
      <c r="RXP763" s="156"/>
      <c r="RXQ763" s="154"/>
      <c r="RXR763" s="156"/>
      <c r="RXS763" s="156"/>
      <c r="SHC763" s="154"/>
      <c r="SHD763" s="154"/>
      <c r="SHE763" s="43"/>
      <c r="SHF763" s="154"/>
      <c r="SHG763" s="155"/>
      <c r="SHH763" s="156"/>
      <c r="SHI763" s="154"/>
      <c r="SHJ763" s="156"/>
      <c r="SHK763" s="154"/>
      <c r="SHL763" s="156"/>
      <c r="SHM763" s="154"/>
      <c r="SHN763" s="156"/>
      <c r="SHO763" s="156"/>
      <c r="SQY763" s="154"/>
      <c r="SQZ763" s="154"/>
      <c r="SRA763" s="43"/>
      <c r="SRB763" s="154"/>
      <c r="SRC763" s="155"/>
      <c r="SRD763" s="156"/>
      <c r="SRE763" s="154"/>
      <c r="SRF763" s="156"/>
      <c r="SRG763" s="154"/>
      <c r="SRH763" s="156"/>
      <c r="SRI763" s="154"/>
      <c r="SRJ763" s="156"/>
      <c r="SRK763" s="156"/>
      <c r="TAU763" s="154"/>
      <c r="TAV763" s="154"/>
      <c r="TAW763" s="43"/>
      <c r="TAX763" s="154"/>
      <c r="TAY763" s="155"/>
      <c r="TAZ763" s="156"/>
      <c r="TBA763" s="154"/>
      <c r="TBB763" s="156"/>
      <c r="TBC763" s="154"/>
      <c r="TBD763" s="156"/>
      <c r="TBE763" s="154"/>
      <c r="TBF763" s="156"/>
      <c r="TBG763" s="156"/>
      <c r="TKQ763" s="154"/>
      <c r="TKR763" s="154"/>
      <c r="TKS763" s="43"/>
      <c r="TKT763" s="154"/>
      <c r="TKU763" s="155"/>
      <c r="TKV763" s="156"/>
      <c r="TKW763" s="154"/>
      <c r="TKX763" s="156"/>
      <c r="TKY763" s="154"/>
      <c r="TKZ763" s="156"/>
      <c r="TLA763" s="154"/>
      <c r="TLB763" s="156"/>
      <c r="TLC763" s="156"/>
      <c r="TUM763" s="154"/>
      <c r="TUN763" s="154"/>
      <c r="TUO763" s="43"/>
      <c r="TUP763" s="154"/>
      <c r="TUQ763" s="155"/>
      <c r="TUR763" s="156"/>
      <c r="TUS763" s="154"/>
      <c r="TUT763" s="156"/>
      <c r="TUU763" s="154"/>
      <c r="TUV763" s="156"/>
      <c r="TUW763" s="154"/>
      <c r="TUX763" s="156"/>
      <c r="TUY763" s="156"/>
      <c r="UEI763" s="154"/>
      <c r="UEJ763" s="154"/>
      <c r="UEK763" s="43"/>
      <c r="UEL763" s="154"/>
      <c r="UEM763" s="155"/>
      <c r="UEN763" s="156"/>
      <c r="UEO763" s="154"/>
      <c r="UEP763" s="156"/>
      <c r="UEQ763" s="154"/>
      <c r="UER763" s="156"/>
      <c r="UES763" s="154"/>
      <c r="UET763" s="156"/>
      <c r="UEU763" s="156"/>
      <c r="UOE763" s="154"/>
      <c r="UOF763" s="154"/>
      <c r="UOG763" s="43"/>
      <c r="UOH763" s="154"/>
      <c r="UOI763" s="155"/>
      <c r="UOJ763" s="156"/>
      <c r="UOK763" s="154"/>
      <c r="UOL763" s="156"/>
      <c r="UOM763" s="154"/>
      <c r="UON763" s="156"/>
      <c r="UOO763" s="154"/>
      <c r="UOP763" s="156"/>
      <c r="UOQ763" s="156"/>
      <c r="UYA763" s="154"/>
      <c r="UYB763" s="154"/>
      <c r="UYC763" s="43"/>
      <c r="UYD763" s="154"/>
      <c r="UYE763" s="155"/>
      <c r="UYF763" s="156"/>
      <c r="UYG763" s="154"/>
      <c r="UYH763" s="156"/>
      <c r="UYI763" s="154"/>
      <c r="UYJ763" s="156"/>
      <c r="UYK763" s="154"/>
      <c r="UYL763" s="156"/>
      <c r="UYM763" s="156"/>
      <c r="VHW763" s="154"/>
      <c r="VHX763" s="154"/>
      <c r="VHY763" s="43"/>
      <c r="VHZ763" s="154"/>
      <c r="VIA763" s="155"/>
      <c r="VIB763" s="156"/>
      <c r="VIC763" s="154"/>
      <c r="VID763" s="156"/>
      <c r="VIE763" s="154"/>
      <c r="VIF763" s="156"/>
      <c r="VIG763" s="154"/>
      <c r="VIH763" s="156"/>
      <c r="VII763" s="156"/>
      <c r="VRS763" s="154"/>
      <c r="VRT763" s="154"/>
      <c r="VRU763" s="43"/>
      <c r="VRV763" s="154"/>
      <c r="VRW763" s="155"/>
      <c r="VRX763" s="156"/>
      <c r="VRY763" s="154"/>
      <c r="VRZ763" s="156"/>
      <c r="VSA763" s="154"/>
      <c r="VSB763" s="156"/>
      <c r="VSC763" s="154"/>
      <c r="VSD763" s="156"/>
      <c r="VSE763" s="156"/>
      <c r="WBO763" s="154"/>
      <c r="WBP763" s="154"/>
      <c r="WBQ763" s="43"/>
      <c r="WBR763" s="154"/>
      <c r="WBS763" s="155"/>
      <c r="WBT763" s="156"/>
      <c r="WBU763" s="154"/>
      <c r="WBV763" s="156"/>
      <c r="WBW763" s="154"/>
      <c r="WBX763" s="156"/>
      <c r="WBY763" s="154"/>
      <c r="WBZ763" s="156"/>
      <c r="WCA763" s="156"/>
      <c r="WLK763" s="154"/>
      <c r="WLL763" s="154"/>
      <c r="WLM763" s="43"/>
      <c r="WLN763" s="154"/>
      <c r="WLO763" s="155"/>
      <c r="WLP763" s="156"/>
      <c r="WLQ763" s="154"/>
      <c r="WLR763" s="156"/>
      <c r="WLS763" s="154"/>
      <c r="WLT763" s="156"/>
      <c r="WLU763" s="154"/>
      <c r="WLV763" s="156"/>
      <c r="WLW763" s="156"/>
      <c r="WVG763" s="154"/>
      <c r="WVH763" s="154"/>
      <c r="WVI763" s="43"/>
      <c r="WVJ763" s="154"/>
      <c r="WVK763" s="155"/>
      <c r="WVL763" s="156"/>
      <c r="WVM763" s="154"/>
      <c r="WVN763" s="156"/>
      <c r="WVO763" s="154"/>
      <c r="WVP763" s="156"/>
      <c r="WVQ763" s="154"/>
      <c r="WVR763" s="156"/>
      <c r="WVS763" s="156"/>
    </row>
    <row r="764" spans="1:16139" s="13" customFormat="1" x14ac:dyDescent="0.35">
      <c r="A764" s="1"/>
      <c r="B764" s="2" t="s">
        <v>28</v>
      </c>
      <c r="C764" s="2"/>
      <c r="D764" s="2"/>
      <c r="E764" s="3"/>
      <c r="F764" s="2"/>
      <c r="G764" s="3"/>
      <c r="H764" s="2"/>
      <c r="I764" s="3"/>
      <c r="J764" s="2"/>
      <c r="K764" s="3"/>
      <c r="L764" s="139"/>
      <c r="M764" s="26"/>
      <c r="N764" s="174" t="s">
        <v>65</v>
      </c>
      <c r="IU764" s="154"/>
      <c r="IV764" s="154"/>
      <c r="IW764" s="43"/>
      <c r="IX764" s="154"/>
      <c r="IY764" s="155"/>
      <c r="IZ764" s="156"/>
      <c r="JA764" s="154"/>
      <c r="JB764" s="156"/>
      <c r="JC764" s="154"/>
      <c r="JD764" s="156"/>
      <c r="JE764" s="154"/>
      <c r="JF764" s="156"/>
      <c r="JG764" s="156"/>
      <c r="SQ764" s="154"/>
      <c r="SR764" s="154"/>
      <c r="SS764" s="43"/>
      <c r="ST764" s="154"/>
      <c r="SU764" s="155"/>
      <c r="SV764" s="156"/>
      <c r="SW764" s="154"/>
      <c r="SX764" s="156"/>
      <c r="SY764" s="154"/>
      <c r="SZ764" s="156"/>
      <c r="TA764" s="154"/>
      <c r="TB764" s="156"/>
      <c r="TC764" s="156"/>
      <c r="ACM764" s="154"/>
      <c r="ACN764" s="154"/>
      <c r="ACO764" s="43"/>
      <c r="ACP764" s="154"/>
      <c r="ACQ764" s="155"/>
      <c r="ACR764" s="156"/>
      <c r="ACS764" s="154"/>
      <c r="ACT764" s="156"/>
      <c r="ACU764" s="154"/>
      <c r="ACV764" s="156"/>
      <c r="ACW764" s="154"/>
      <c r="ACX764" s="156"/>
      <c r="ACY764" s="156"/>
      <c r="AMI764" s="154"/>
      <c r="AMJ764" s="154"/>
      <c r="AMK764" s="43"/>
      <c r="AML764" s="154"/>
      <c r="AMM764" s="155"/>
      <c r="AMN764" s="156"/>
      <c r="AMO764" s="154"/>
      <c r="AMP764" s="156"/>
      <c r="AMQ764" s="154"/>
      <c r="AMR764" s="156"/>
      <c r="AMS764" s="154"/>
      <c r="AMT764" s="156"/>
      <c r="AMU764" s="156"/>
      <c r="AWE764" s="154"/>
      <c r="AWF764" s="154"/>
      <c r="AWG764" s="43"/>
      <c r="AWH764" s="154"/>
      <c r="AWI764" s="155"/>
      <c r="AWJ764" s="156"/>
      <c r="AWK764" s="154"/>
      <c r="AWL764" s="156"/>
      <c r="AWM764" s="154"/>
      <c r="AWN764" s="156"/>
      <c r="AWO764" s="154"/>
      <c r="AWP764" s="156"/>
      <c r="AWQ764" s="156"/>
      <c r="BGA764" s="154"/>
      <c r="BGB764" s="154"/>
      <c r="BGC764" s="43"/>
      <c r="BGD764" s="154"/>
      <c r="BGE764" s="155"/>
      <c r="BGF764" s="156"/>
      <c r="BGG764" s="154"/>
      <c r="BGH764" s="156"/>
      <c r="BGI764" s="154"/>
      <c r="BGJ764" s="156"/>
      <c r="BGK764" s="154"/>
      <c r="BGL764" s="156"/>
      <c r="BGM764" s="156"/>
      <c r="BPW764" s="154"/>
      <c r="BPX764" s="154"/>
      <c r="BPY764" s="43"/>
      <c r="BPZ764" s="154"/>
      <c r="BQA764" s="155"/>
      <c r="BQB764" s="156"/>
      <c r="BQC764" s="154"/>
      <c r="BQD764" s="156"/>
      <c r="BQE764" s="154"/>
      <c r="BQF764" s="156"/>
      <c r="BQG764" s="154"/>
      <c r="BQH764" s="156"/>
      <c r="BQI764" s="156"/>
      <c r="BZS764" s="154"/>
      <c r="BZT764" s="154"/>
      <c r="BZU764" s="43"/>
      <c r="BZV764" s="154"/>
      <c r="BZW764" s="155"/>
      <c r="BZX764" s="156"/>
      <c r="BZY764" s="154"/>
      <c r="BZZ764" s="156"/>
      <c r="CAA764" s="154"/>
      <c r="CAB764" s="156"/>
      <c r="CAC764" s="154"/>
      <c r="CAD764" s="156"/>
      <c r="CAE764" s="156"/>
      <c r="CJO764" s="154"/>
      <c r="CJP764" s="154"/>
      <c r="CJQ764" s="43"/>
      <c r="CJR764" s="154"/>
      <c r="CJS764" s="155"/>
      <c r="CJT764" s="156"/>
      <c r="CJU764" s="154"/>
      <c r="CJV764" s="156"/>
      <c r="CJW764" s="154"/>
      <c r="CJX764" s="156"/>
      <c r="CJY764" s="154"/>
      <c r="CJZ764" s="156"/>
      <c r="CKA764" s="156"/>
      <c r="CTK764" s="154"/>
      <c r="CTL764" s="154"/>
      <c r="CTM764" s="43"/>
      <c r="CTN764" s="154"/>
      <c r="CTO764" s="155"/>
      <c r="CTP764" s="156"/>
      <c r="CTQ764" s="154"/>
      <c r="CTR764" s="156"/>
      <c r="CTS764" s="154"/>
      <c r="CTT764" s="156"/>
      <c r="CTU764" s="154"/>
      <c r="CTV764" s="156"/>
      <c r="CTW764" s="156"/>
      <c r="DDG764" s="154"/>
      <c r="DDH764" s="154"/>
      <c r="DDI764" s="43"/>
      <c r="DDJ764" s="154"/>
      <c r="DDK764" s="155"/>
      <c r="DDL764" s="156"/>
      <c r="DDM764" s="154"/>
      <c r="DDN764" s="156"/>
      <c r="DDO764" s="154"/>
      <c r="DDP764" s="156"/>
      <c r="DDQ764" s="154"/>
      <c r="DDR764" s="156"/>
      <c r="DDS764" s="156"/>
      <c r="DNC764" s="154"/>
      <c r="DND764" s="154"/>
      <c r="DNE764" s="43"/>
      <c r="DNF764" s="154"/>
      <c r="DNG764" s="155"/>
      <c r="DNH764" s="156"/>
      <c r="DNI764" s="154"/>
      <c r="DNJ764" s="156"/>
      <c r="DNK764" s="154"/>
      <c r="DNL764" s="156"/>
      <c r="DNM764" s="154"/>
      <c r="DNN764" s="156"/>
      <c r="DNO764" s="156"/>
      <c r="DWY764" s="154"/>
      <c r="DWZ764" s="154"/>
      <c r="DXA764" s="43"/>
      <c r="DXB764" s="154"/>
      <c r="DXC764" s="155"/>
      <c r="DXD764" s="156"/>
      <c r="DXE764" s="154"/>
      <c r="DXF764" s="156"/>
      <c r="DXG764" s="154"/>
      <c r="DXH764" s="156"/>
      <c r="DXI764" s="154"/>
      <c r="DXJ764" s="156"/>
      <c r="DXK764" s="156"/>
      <c r="EGU764" s="154"/>
      <c r="EGV764" s="154"/>
      <c r="EGW764" s="43"/>
      <c r="EGX764" s="154"/>
      <c r="EGY764" s="155"/>
      <c r="EGZ764" s="156"/>
      <c r="EHA764" s="154"/>
      <c r="EHB764" s="156"/>
      <c r="EHC764" s="154"/>
      <c r="EHD764" s="156"/>
      <c r="EHE764" s="154"/>
      <c r="EHF764" s="156"/>
      <c r="EHG764" s="156"/>
      <c r="EQQ764" s="154"/>
      <c r="EQR764" s="154"/>
      <c r="EQS764" s="43"/>
      <c r="EQT764" s="154"/>
      <c r="EQU764" s="155"/>
      <c r="EQV764" s="156"/>
      <c r="EQW764" s="154"/>
      <c r="EQX764" s="156"/>
      <c r="EQY764" s="154"/>
      <c r="EQZ764" s="156"/>
      <c r="ERA764" s="154"/>
      <c r="ERB764" s="156"/>
      <c r="ERC764" s="156"/>
      <c r="FAM764" s="154"/>
      <c r="FAN764" s="154"/>
      <c r="FAO764" s="43"/>
      <c r="FAP764" s="154"/>
      <c r="FAQ764" s="155"/>
      <c r="FAR764" s="156"/>
      <c r="FAS764" s="154"/>
      <c r="FAT764" s="156"/>
      <c r="FAU764" s="154"/>
      <c r="FAV764" s="156"/>
      <c r="FAW764" s="154"/>
      <c r="FAX764" s="156"/>
      <c r="FAY764" s="156"/>
      <c r="FKI764" s="154"/>
      <c r="FKJ764" s="154"/>
      <c r="FKK764" s="43"/>
      <c r="FKL764" s="154"/>
      <c r="FKM764" s="155"/>
      <c r="FKN764" s="156"/>
      <c r="FKO764" s="154"/>
      <c r="FKP764" s="156"/>
      <c r="FKQ764" s="154"/>
      <c r="FKR764" s="156"/>
      <c r="FKS764" s="154"/>
      <c r="FKT764" s="156"/>
      <c r="FKU764" s="156"/>
      <c r="FUE764" s="154"/>
      <c r="FUF764" s="154"/>
      <c r="FUG764" s="43"/>
      <c r="FUH764" s="154"/>
      <c r="FUI764" s="155"/>
      <c r="FUJ764" s="156"/>
      <c r="FUK764" s="154"/>
      <c r="FUL764" s="156"/>
      <c r="FUM764" s="154"/>
      <c r="FUN764" s="156"/>
      <c r="FUO764" s="154"/>
      <c r="FUP764" s="156"/>
      <c r="FUQ764" s="156"/>
      <c r="GEA764" s="154"/>
      <c r="GEB764" s="154"/>
      <c r="GEC764" s="43"/>
      <c r="GED764" s="154"/>
      <c r="GEE764" s="155"/>
      <c r="GEF764" s="156"/>
      <c r="GEG764" s="154"/>
      <c r="GEH764" s="156"/>
      <c r="GEI764" s="154"/>
      <c r="GEJ764" s="156"/>
      <c r="GEK764" s="154"/>
      <c r="GEL764" s="156"/>
      <c r="GEM764" s="156"/>
      <c r="GNW764" s="154"/>
      <c r="GNX764" s="154"/>
      <c r="GNY764" s="43"/>
      <c r="GNZ764" s="154"/>
      <c r="GOA764" s="155"/>
      <c r="GOB764" s="156"/>
      <c r="GOC764" s="154"/>
      <c r="GOD764" s="156"/>
      <c r="GOE764" s="154"/>
      <c r="GOF764" s="156"/>
      <c r="GOG764" s="154"/>
      <c r="GOH764" s="156"/>
      <c r="GOI764" s="156"/>
      <c r="GXS764" s="154"/>
      <c r="GXT764" s="154"/>
      <c r="GXU764" s="43"/>
      <c r="GXV764" s="154"/>
      <c r="GXW764" s="155"/>
      <c r="GXX764" s="156"/>
      <c r="GXY764" s="154"/>
      <c r="GXZ764" s="156"/>
      <c r="GYA764" s="154"/>
      <c r="GYB764" s="156"/>
      <c r="GYC764" s="154"/>
      <c r="GYD764" s="156"/>
      <c r="GYE764" s="156"/>
      <c r="HHO764" s="154"/>
      <c r="HHP764" s="154"/>
      <c r="HHQ764" s="43"/>
      <c r="HHR764" s="154"/>
      <c r="HHS764" s="155"/>
      <c r="HHT764" s="156"/>
      <c r="HHU764" s="154"/>
      <c r="HHV764" s="156"/>
      <c r="HHW764" s="154"/>
      <c r="HHX764" s="156"/>
      <c r="HHY764" s="154"/>
      <c r="HHZ764" s="156"/>
      <c r="HIA764" s="156"/>
      <c r="HRK764" s="154"/>
      <c r="HRL764" s="154"/>
      <c r="HRM764" s="43"/>
      <c r="HRN764" s="154"/>
      <c r="HRO764" s="155"/>
      <c r="HRP764" s="156"/>
      <c r="HRQ764" s="154"/>
      <c r="HRR764" s="156"/>
      <c r="HRS764" s="154"/>
      <c r="HRT764" s="156"/>
      <c r="HRU764" s="154"/>
      <c r="HRV764" s="156"/>
      <c r="HRW764" s="156"/>
      <c r="IBG764" s="154"/>
      <c r="IBH764" s="154"/>
      <c r="IBI764" s="43"/>
      <c r="IBJ764" s="154"/>
      <c r="IBK764" s="155"/>
      <c r="IBL764" s="156"/>
      <c r="IBM764" s="154"/>
      <c r="IBN764" s="156"/>
      <c r="IBO764" s="154"/>
      <c r="IBP764" s="156"/>
      <c r="IBQ764" s="154"/>
      <c r="IBR764" s="156"/>
      <c r="IBS764" s="156"/>
      <c r="ILC764" s="154"/>
      <c r="ILD764" s="154"/>
      <c r="ILE764" s="43"/>
      <c r="ILF764" s="154"/>
      <c r="ILG764" s="155"/>
      <c r="ILH764" s="156"/>
      <c r="ILI764" s="154"/>
      <c r="ILJ764" s="156"/>
      <c r="ILK764" s="154"/>
      <c r="ILL764" s="156"/>
      <c r="ILM764" s="154"/>
      <c r="ILN764" s="156"/>
      <c r="ILO764" s="156"/>
      <c r="IUY764" s="154"/>
      <c r="IUZ764" s="154"/>
      <c r="IVA764" s="43"/>
      <c r="IVB764" s="154"/>
      <c r="IVC764" s="155"/>
      <c r="IVD764" s="156"/>
      <c r="IVE764" s="154"/>
      <c r="IVF764" s="156"/>
      <c r="IVG764" s="154"/>
      <c r="IVH764" s="156"/>
      <c r="IVI764" s="154"/>
      <c r="IVJ764" s="156"/>
      <c r="IVK764" s="156"/>
      <c r="JEU764" s="154"/>
      <c r="JEV764" s="154"/>
      <c r="JEW764" s="43"/>
      <c r="JEX764" s="154"/>
      <c r="JEY764" s="155"/>
      <c r="JEZ764" s="156"/>
      <c r="JFA764" s="154"/>
      <c r="JFB764" s="156"/>
      <c r="JFC764" s="154"/>
      <c r="JFD764" s="156"/>
      <c r="JFE764" s="154"/>
      <c r="JFF764" s="156"/>
      <c r="JFG764" s="156"/>
      <c r="JOQ764" s="154"/>
      <c r="JOR764" s="154"/>
      <c r="JOS764" s="43"/>
      <c r="JOT764" s="154"/>
      <c r="JOU764" s="155"/>
      <c r="JOV764" s="156"/>
      <c r="JOW764" s="154"/>
      <c r="JOX764" s="156"/>
      <c r="JOY764" s="154"/>
      <c r="JOZ764" s="156"/>
      <c r="JPA764" s="154"/>
      <c r="JPB764" s="156"/>
      <c r="JPC764" s="156"/>
      <c r="JYM764" s="154"/>
      <c r="JYN764" s="154"/>
      <c r="JYO764" s="43"/>
      <c r="JYP764" s="154"/>
      <c r="JYQ764" s="155"/>
      <c r="JYR764" s="156"/>
      <c r="JYS764" s="154"/>
      <c r="JYT764" s="156"/>
      <c r="JYU764" s="154"/>
      <c r="JYV764" s="156"/>
      <c r="JYW764" s="154"/>
      <c r="JYX764" s="156"/>
      <c r="JYY764" s="156"/>
      <c r="KII764" s="154"/>
      <c r="KIJ764" s="154"/>
      <c r="KIK764" s="43"/>
      <c r="KIL764" s="154"/>
      <c r="KIM764" s="155"/>
      <c r="KIN764" s="156"/>
      <c r="KIO764" s="154"/>
      <c r="KIP764" s="156"/>
      <c r="KIQ764" s="154"/>
      <c r="KIR764" s="156"/>
      <c r="KIS764" s="154"/>
      <c r="KIT764" s="156"/>
      <c r="KIU764" s="156"/>
      <c r="KSE764" s="154"/>
      <c r="KSF764" s="154"/>
      <c r="KSG764" s="43"/>
      <c r="KSH764" s="154"/>
      <c r="KSI764" s="155"/>
      <c r="KSJ764" s="156"/>
      <c r="KSK764" s="154"/>
      <c r="KSL764" s="156"/>
      <c r="KSM764" s="154"/>
      <c r="KSN764" s="156"/>
      <c r="KSO764" s="154"/>
      <c r="KSP764" s="156"/>
      <c r="KSQ764" s="156"/>
      <c r="LCA764" s="154"/>
      <c r="LCB764" s="154"/>
      <c r="LCC764" s="43"/>
      <c r="LCD764" s="154"/>
      <c r="LCE764" s="155"/>
      <c r="LCF764" s="156"/>
      <c r="LCG764" s="154"/>
      <c r="LCH764" s="156"/>
      <c r="LCI764" s="154"/>
      <c r="LCJ764" s="156"/>
      <c r="LCK764" s="154"/>
      <c r="LCL764" s="156"/>
      <c r="LCM764" s="156"/>
      <c r="LLW764" s="154"/>
      <c r="LLX764" s="154"/>
      <c r="LLY764" s="43"/>
      <c r="LLZ764" s="154"/>
      <c r="LMA764" s="155"/>
      <c r="LMB764" s="156"/>
      <c r="LMC764" s="154"/>
      <c r="LMD764" s="156"/>
      <c r="LME764" s="154"/>
      <c r="LMF764" s="156"/>
      <c r="LMG764" s="154"/>
      <c r="LMH764" s="156"/>
      <c r="LMI764" s="156"/>
      <c r="LVS764" s="154"/>
      <c r="LVT764" s="154"/>
      <c r="LVU764" s="43"/>
      <c r="LVV764" s="154"/>
      <c r="LVW764" s="155"/>
      <c r="LVX764" s="156"/>
      <c r="LVY764" s="154"/>
      <c r="LVZ764" s="156"/>
      <c r="LWA764" s="154"/>
      <c r="LWB764" s="156"/>
      <c r="LWC764" s="154"/>
      <c r="LWD764" s="156"/>
      <c r="LWE764" s="156"/>
      <c r="MFO764" s="154"/>
      <c r="MFP764" s="154"/>
      <c r="MFQ764" s="43"/>
      <c r="MFR764" s="154"/>
      <c r="MFS764" s="155"/>
      <c r="MFT764" s="156"/>
      <c r="MFU764" s="154"/>
      <c r="MFV764" s="156"/>
      <c r="MFW764" s="154"/>
      <c r="MFX764" s="156"/>
      <c r="MFY764" s="154"/>
      <c r="MFZ764" s="156"/>
      <c r="MGA764" s="156"/>
      <c r="MPK764" s="154"/>
      <c r="MPL764" s="154"/>
      <c r="MPM764" s="43"/>
      <c r="MPN764" s="154"/>
      <c r="MPO764" s="155"/>
      <c r="MPP764" s="156"/>
      <c r="MPQ764" s="154"/>
      <c r="MPR764" s="156"/>
      <c r="MPS764" s="154"/>
      <c r="MPT764" s="156"/>
      <c r="MPU764" s="154"/>
      <c r="MPV764" s="156"/>
      <c r="MPW764" s="156"/>
      <c r="MZG764" s="154"/>
      <c r="MZH764" s="154"/>
      <c r="MZI764" s="43"/>
      <c r="MZJ764" s="154"/>
      <c r="MZK764" s="155"/>
      <c r="MZL764" s="156"/>
      <c r="MZM764" s="154"/>
      <c r="MZN764" s="156"/>
      <c r="MZO764" s="154"/>
      <c r="MZP764" s="156"/>
      <c r="MZQ764" s="154"/>
      <c r="MZR764" s="156"/>
      <c r="MZS764" s="156"/>
      <c r="NJC764" s="154"/>
      <c r="NJD764" s="154"/>
      <c r="NJE764" s="43"/>
      <c r="NJF764" s="154"/>
      <c r="NJG764" s="155"/>
      <c r="NJH764" s="156"/>
      <c r="NJI764" s="154"/>
      <c r="NJJ764" s="156"/>
      <c r="NJK764" s="154"/>
      <c r="NJL764" s="156"/>
      <c r="NJM764" s="154"/>
      <c r="NJN764" s="156"/>
      <c r="NJO764" s="156"/>
      <c r="NSY764" s="154"/>
      <c r="NSZ764" s="154"/>
      <c r="NTA764" s="43"/>
      <c r="NTB764" s="154"/>
      <c r="NTC764" s="155"/>
      <c r="NTD764" s="156"/>
      <c r="NTE764" s="154"/>
      <c r="NTF764" s="156"/>
      <c r="NTG764" s="154"/>
      <c r="NTH764" s="156"/>
      <c r="NTI764" s="154"/>
      <c r="NTJ764" s="156"/>
      <c r="NTK764" s="156"/>
      <c r="OCU764" s="154"/>
      <c r="OCV764" s="154"/>
      <c r="OCW764" s="43"/>
      <c r="OCX764" s="154"/>
      <c r="OCY764" s="155"/>
      <c r="OCZ764" s="156"/>
      <c r="ODA764" s="154"/>
      <c r="ODB764" s="156"/>
      <c r="ODC764" s="154"/>
      <c r="ODD764" s="156"/>
      <c r="ODE764" s="154"/>
      <c r="ODF764" s="156"/>
      <c r="ODG764" s="156"/>
      <c r="OMQ764" s="154"/>
      <c r="OMR764" s="154"/>
      <c r="OMS764" s="43"/>
      <c r="OMT764" s="154"/>
      <c r="OMU764" s="155"/>
      <c r="OMV764" s="156"/>
      <c r="OMW764" s="154"/>
      <c r="OMX764" s="156"/>
      <c r="OMY764" s="154"/>
      <c r="OMZ764" s="156"/>
      <c r="ONA764" s="154"/>
      <c r="ONB764" s="156"/>
      <c r="ONC764" s="156"/>
      <c r="OWM764" s="154"/>
      <c r="OWN764" s="154"/>
      <c r="OWO764" s="43"/>
      <c r="OWP764" s="154"/>
      <c r="OWQ764" s="155"/>
      <c r="OWR764" s="156"/>
      <c r="OWS764" s="154"/>
      <c r="OWT764" s="156"/>
      <c r="OWU764" s="154"/>
      <c r="OWV764" s="156"/>
      <c r="OWW764" s="154"/>
      <c r="OWX764" s="156"/>
      <c r="OWY764" s="156"/>
      <c r="PGI764" s="154"/>
      <c r="PGJ764" s="154"/>
      <c r="PGK764" s="43"/>
      <c r="PGL764" s="154"/>
      <c r="PGM764" s="155"/>
      <c r="PGN764" s="156"/>
      <c r="PGO764" s="154"/>
      <c r="PGP764" s="156"/>
      <c r="PGQ764" s="154"/>
      <c r="PGR764" s="156"/>
      <c r="PGS764" s="154"/>
      <c r="PGT764" s="156"/>
      <c r="PGU764" s="156"/>
      <c r="PQE764" s="154"/>
      <c r="PQF764" s="154"/>
      <c r="PQG764" s="43"/>
      <c r="PQH764" s="154"/>
      <c r="PQI764" s="155"/>
      <c r="PQJ764" s="156"/>
      <c r="PQK764" s="154"/>
      <c r="PQL764" s="156"/>
      <c r="PQM764" s="154"/>
      <c r="PQN764" s="156"/>
      <c r="PQO764" s="154"/>
      <c r="PQP764" s="156"/>
      <c r="PQQ764" s="156"/>
      <c r="QAA764" s="154"/>
      <c r="QAB764" s="154"/>
      <c r="QAC764" s="43"/>
      <c r="QAD764" s="154"/>
      <c r="QAE764" s="155"/>
      <c r="QAF764" s="156"/>
      <c r="QAG764" s="154"/>
      <c r="QAH764" s="156"/>
      <c r="QAI764" s="154"/>
      <c r="QAJ764" s="156"/>
      <c r="QAK764" s="154"/>
      <c r="QAL764" s="156"/>
      <c r="QAM764" s="156"/>
      <c r="QJW764" s="154"/>
      <c r="QJX764" s="154"/>
      <c r="QJY764" s="43"/>
      <c r="QJZ764" s="154"/>
      <c r="QKA764" s="155"/>
      <c r="QKB764" s="156"/>
      <c r="QKC764" s="154"/>
      <c r="QKD764" s="156"/>
      <c r="QKE764" s="154"/>
      <c r="QKF764" s="156"/>
      <c r="QKG764" s="154"/>
      <c r="QKH764" s="156"/>
      <c r="QKI764" s="156"/>
      <c r="QTS764" s="154"/>
      <c r="QTT764" s="154"/>
      <c r="QTU764" s="43"/>
      <c r="QTV764" s="154"/>
      <c r="QTW764" s="155"/>
      <c r="QTX764" s="156"/>
      <c r="QTY764" s="154"/>
      <c r="QTZ764" s="156"/>
      <c r="QUA764" s="154"/>
      <c r="QUB764" s="156"/>
      <c r="QUC764" s="154"/>
      <c r="QUD764" s="156"/>
      <c r="QUE764" s="156"/>
      <c r="RDO764" s="154"/>
      <c r="RDP764" s="154"/>
      <c r="RDQ764" s="43"/>
      <c r="RDR764" s="154"/>
      <c r="RDS764" s="155"/>
      <c r="RDT764" s="156"/>
      <c r="RDU764" s="154"/>
      <c r="RDV764" s="156"/>
      <c r="RDW764" s="154"/>
      <c r="RDX764" s="156"/>
      <c r="RDY764" s="154"/>
      <c r="RDZ764" s="156"/>
      <c r="REA764" s="156"/>
      <c r="RNK764" s="154"/>
      <c r="RNL764" s="154"/>
      <c r="RNM764" s="43"/>
      <c r="RNN764" s="154"/>
      <c r="RNO764" s="155"/>
      <c r="RNP764" s="156"/>
      <c r="RNQ764" s="154"/>
      <c r="RNR764" s="156"/>
      <c r="RNS764" s="154"/>
      <c r="RNT764" s="156"/>
      <c r="RNU764" s="154"/>
      <c r="RNV764" s="156"/>
      <c r="RNW764" s="156"/>
      <c r="RXG764" s="154"/>
      <c r="RXH764" s="154"/>
      <c r="RXI764" s="43"/>
      <c r="RXJ764" s="154"/>
      <c r="RXK764" s="155"/>
      <c r="RXL764" s="156"/>
      <c r="RXM764" s="154"/>
      <c r="RXN764" s="156"/>
      <c r="RXO764" s="154"/>
      <c r="RXP764" s="156"/>
      <c r="RXQ764" s="154"/>
      <c r="RXR764" s="156"/>
      <c r="RXS764" s="156"/>
      <c r="SHC764" s="154"/>
      <c r="SHD764" s="154"/>
      <c r="SHE764" s="43"/>
      <c r="SHF764" s="154"/>
      <c r="SHG764" s="155"/>
      <c r="SHH764" s="156"/>
      <c r="SHI764" s="154"/>
      <c r="SHJ764" s="156"/>
      <c r="SHK764" s="154"/>
      <c r="SHL764" s="156"/>
      <c r="SHM764" s="154"/>
      <c r="SHN764" s="156"/>
      <c r="SHO764" s="156"/>
      <c r="SQY764" s="154"/>
      <c r="SQZ764" s="154"/>
      <c r="SRA764" s="43"/>
      <c r="SRB764" s="154"/>
      <c r="SRC764" s="155"/>
      <c r="SRD764" s="156"/>
      <c r="SRE764" s="154"/>
      <c r="SRF764" s="156"/>
      <c r="SRG764" s="154"/>
      <c r="SRH764" s="156"/>
      <c r="SRI764" s="154"/>
      <c r="SRJ764" s="156"/>
      <c r="SRK764" s="156"/>
      <c r="TAU764" s="154"/>
      <c r="TAV764" s="154"/>
      <c r="TAW764" s="43"/>
      <c r="TAX764" s="154"/>
      <c r="TAY764" s="155"/>
      <c r="TAZ764" s="156"/>
      <c r="TBA764" s="154"/>
      <c r="TBB764" s="156"/>
      <c r="TBC764" s="154"/>
      <c r="TBD764" s="156"/>
      <c r="TBE764" s="154"/>
      <c r="TBF764" s="156"/>
      <c r="TBG764" s="156"/>
      <c r="TKQ764" s="154"/>
      <c r="TKR764" s="154"/>
      <c r="TKS764" s="43"/>
      <c r="TKT764" s="154"/>
      <c r="TKU764" s="155"/>
      <c r="TKV764" s="156"/>
      <c r="TKW764" s="154"/>
      <c r="TKX764" s="156"/>
      <c r="TKY764" s="154"/>
      <c r="TKZ764" s="156"/>
      <c r="TLA764" s="154"/>
      <c r="TLB764" s="156"/>
      <c r="TLC764" s="156"/>
      <c r="TUM764" s="154"/>
      <c r="TUN764" s="154"/>
      <c r="TUO764" s="43"/>
      <c r="TUP764" s="154"/>
      <c r="TUQ764" s="155"/>
      <c r="TUR764" s="156"/>
      <c r="TUS764" s="154"/>
      <c r="TUT764" s="156"/>
      <c r="TUU764" s="154"/>
      <c r="TUV764" s="156"/>
      <c r="TUW764" s="154"/>
      <c r="TUX764" s="156"/>
      <c r="TUY764" s="156"/>
      <c r="UEI764" s="154"/>
      <c r="UEJ764" s="154"/>
      <c r="UEK764" s="43"/>
      <c r="UEL764" s="154"/>
      <c r="UEM764" s="155"/>
      <c r="UEN764" s="156"/>
      <c r="UEO764" s="154"/>
      <c r="UEP764" s="156"/>
      <c r="UEQ764" s="154"/>
      <c r="UER764" s="156"/>
      <c r="UES764" s="154"/>
      <c r="UET764" s="156"/>
      <c r="UEU764" s="156"/>
      <c r="UOE764" s="154"/>
      <c r="UOF764" s="154"/>
      <c r="UOG764" s="43"/>
      <c r="UOH764" s="154"/>
      <c r="UOI764" s="155"/>
      <c r="UOJ764" s="156"/>
      <c r="UOK764" s="154"/>
      <c r="UOL764" s="156"/>
      <c r="UOM764" s="154"/>
      <c r="UON764" s="156"/>
      <c r="UOO764" s="154"/>
      <c r="UOP764" s="156"/>
      <c r="UOQ764" s="156"/>
      <c r="UYA764" s="154"/>
      <c r="UYB764" s="154"/>
      <c r="UYC764" s="43"/>
      <c r="UYD764" s="154"/>
      <c r="UYE764" s="155"/>
      <c r="UYF764" s="156"/>
      <c r="UYG764" s="154"/>
      <c r="UYH764" s="156"/>
      <c r="UYI764" s="154"/>
      <c r="UYJ764" s="156"/>
      <c r="UYK764" s="154"/>
      <c r="UYL764" s="156"/>
      <c r="UYM764" s="156"/>
      <c r="VHW764" s="154"/>
      <c r="VHX764" s="154"/>
      <c r="VHY764" s="43"/>
      <c r="VHZ764" s="154"/>
      <c r="VIA764" s="155"/>
      <c r="VIB764" s="156"/>
      <c r="VIC764" s="154"/>
      <c r="VID764" s="156"/>
      <c r="VIE764" s="154"/>
      <c r="VIF764" s="156"/>
      <c r="VIG764" s="154"/>
      <c r="VIH764" s="156"/>
      <c r="VII764" s="156"/>
      <c r="VRS764" s="154"/>
      <c r="VRT764" s="154"/>
      <c r="VRU764" s="43"/>
      <c r="VRV764" s="154"/>
      <c r="VRW764" s="155"/>
      <c r="VRX764" s="156"/>
      <c r="VRY764" s="154"/>
      <c r="VRZ764" s="156"/>
      <c r="VSA764" s="154"/>
      <c r="VSB764" s="156"/>
      <c r="VSC764" s="154"/>
      <c r="VSD764" s="156"/>
      <c r="VSE764" s="156"/>
      <c r="WBO764" s="154"/>
      <c r="WBP764" s="154"/>
      <c r="WBQ764" s="43"/>
      <c r="WBR764" s="154"/>
      <c r="WBS764" s="155"/>
      <c r="WBT764" s="156"/>
      <c r="WBU764" s="154"/>
      <c r="WBV764" s="156"/>
      <c r="WBW764" s="154"/>
      <c r="WBX764" s="156"/>
      <c r="WBY764" s="154"/>
      <c r="WBZ764" s="156"/>
      <c r="WCA764" s="156"/>
      <c r="WLK764" s="154"/>
      <c r="WLL764" s="154"/>
      <c r="WLM764" s="43"/>
      <c r="WLN764" s="154"/>
      <c r="WLO764" s="155"/>
      <c r="WLP764" s="156"/>
      <c r="WLQ764" s="154"/>
      <c r="WLR764" s="156"/>
      <c r="WLS764" s="154"/>
      <c r="WLT764" s="156"/>
      <c r="WLU764" s="154"/>
      <c r="WLV764" s="156"/>
      <c r="WLW764" s="156"/>
      <c r="WVG764" s="154"/>
      <c r="WVH764" s="154"/>
      <c r="WVI764" s="43"/>
      <c r="WVJ764" s="154"/>
      <c r="WVK764" s="155"/>
      <c r="WVL764" s="156"/>
      <c r="WVM764" s="154"/>
      <c r="WVN764" s="156"/>
      <c r="WVO764" s="154"/>
      <c r="WVP764" s="156"/>
      <c r="WVQ764" s="154"/>
      <c r="WVR764" s="156"/>
      <c r="WVS764" s="156"/>
    </row>
    <row r="765" spans="1:16139" s="13" customFormat="1" x14ac:dyDescent="0.35">
      <c r="A765" s="1"/>
      <c r="B765" s="82" t="s">
        <v>350</v>
      </c>
      <c r="C765" s="2"/>
      <c r="D765" s="2"/>
      <c r="E765" s="9">
        <v>0.8</v>
      </c>
      <c r="F765" s="3"/>
      <c r="G765" s="3"/>
      <c r="H765" s="2"/>
      <c r="I765" s="3"/>
      <c r="J765" s="2"/>
      <c r="K765" s="3"/>
      <c r="L765" s="139"/>
      <c r="M765" s="26" t="s">
        <v>364</v>
      </c>
      <c r="N765" s="174" t="s">
        <v>65</v>
      </c>
      <c r="IU765" s="154"/>
      <c r="IV765" s="154"/>
      <c r="IW765" s="43"/>
      <c r="IX765" s="154"/>
      <c r="IY765" s="155"/>
      <c r="IZ765" s="156"/>
      <c r="JA765" s="154"/>
      <c r="JB765" s="156"/>
      <c r="JC765" s="154"/>
      <c r="JD765" s="156"/>
      <c r="JE765" s="154"/>
      <c r="JF765" s="156"/>
      <c r="JG765" s="156"/>
      <c r="SQ765" s="154"/>
      <c r="SR765" s="154"/>
      <c r="SS765" s="43"/>
      <c r="ST765" s="154"/>
      <c r="SU765" s="155"/>
      <c r="SV765" s="156"/>
      <c r="SW765" s="154"/>
      <c r="SX765" s="156"/>
      <c r="SY765" s="154"/>
      <c r="SZ765" s="156"/>
      <c r="TA765" s="154"/>
      <c r="TB765" s="156"/>
      <c r="TC765" s="156"/>
      <c r="ACM765" s="154"/>
      <c r="ACN765" s="154"/>
      <c r="ACO765" s="43"/>
      <c r="ACP765" s="154"/>
      <c r="ACQ765" s="155"/>
      <c r="ACR765" s="156"/>
      <c r="ACS765" s="154"/>
      <c r="ACT765" s="156"/>
      <c r="ACU765" s="154"/>
      <c r="ACV765" s="156"/>
      <c r="ACW765" s="154"/>
      <c r="ACX765" s="156"/>
      <c r="ACY765" s="156"/>
      <c r="AMI765" s="154"/>
      <c r="AMJ765" s="154"/>
      <c r="AMK765" s="43"/>
      <c r="AML765" s="154"/>
      <c r="AMM765" s="155"/>
      <c r="AMN765" s="156"/>
      <c r="AMO765" s="154"/>
      <c r="AMP765" s="156"/>
      <c r="AMQ765" s="154"/>
      <c r="AMR765" s="156"/>
      <c r="AMS765" s="154"/>
      <c r="AMT765" s="156"/>
      <c r="AMU765" s="156"/>
      <c r="AWE765" s="154"/>
      <c r="AWF765" s="154"/>
      <c r="AWG765" s="43"/>
      <c r="AWH765" s="154"/>
      <c r="AWI765" s="155"/>
      <c r="AWJ765" s="156"/>
      <c r="AWK765" s="154"/>
      <c r="AWL765" s="156"/>
      <c r="AWM765" s="154"/>
      <c r="AWN765" s="156"/>
      <c r="AWO765" s="154"/>
      <c r="AWP765" s="156"/>
      <c r="AWQ765" s="156"/>
      <c r="BGA765" s="154"/>
      <c r="BGB765" s="154"/>
      <c r="BGC765" s="43"/>
      <c r="BGD765" s="154"/>
      <c r="BGE765" s="155"/>
      <c r="BGF765" s="156"/>
      <c r="BGG765" s="154"/>
      <c r="BGH765" s="156"/>
      <c r="BGI765" s="154"/>
      <c r="BGJ765" s="156"/>
      <c r="BGK765" s="154"/>
      <c r="BGL765" s="156"/>
      <c r="BGM765" s="156"/>
      <c r="BPW765" s="154"/>
      <c r="BPX765" s="154"/>
      <c r="BPY765" s="43"/>
      <c r="BPZ765" s="154"/>
      <c r="BQA765" s="155"/>
      <c r="BQB765" s="156"/>
      <c r="BQC765" s="154"/>
      <c r="BQD765" s="156"/>
      <c r="BQE765" s="154"/>
      <c r="BQF765" s="156"/>
      <c r="BQG765" s="154"/>
      <c r="BQH765" s="156"/>
      <c r="BQI765" s="156"/>
      <c r="BZS765" s="154"/>
      <c r="BZT765" s="154"/>
      <c r="BZU765" s="43"/>
      <c r="BZV765" s="154"/>
      <c r="BZW765" s="155"/>
      <c r="BZX765" s="156"/>
      <c r="BZY765" s="154"/>
      <c r="BZZ765" s="156"/>
      <c r="CAA765" s="154"/>
      <c r="CAB765" s="156"/>
      <c r="CAC765" s="154"/>
      <c r="CAD765" s="156"/>
      <c r="CAE765" s="156"/>
      <c r="CJO765" s="154"/>
      <c r="CJP765" s="154"/>
      <c r="CJQ765" s="43"/>
      <c r="CJR765" s="154"/>
      <c r="CJS765" s="155"/>
      <c r="CJT765" s="156"/>
      <c r="CJU765" s="154"/>
      <c r="CJV765" s="156"/>
      <c r="CJW765" s="154"/>
      <c r="CJX765" s="156"/>
      <c r="CJY765" s="154"/>
      <c r="CJZ765" s="156"/>
      <c r="CKA765" s="156"/>
      <c r="CTK765" s="154"/>
      <c r="CTL765" s="154"/>
      <c r="CTM765" s="43"/>
      <c r="CTN765" s="154"/>
      <c r="CTO765" s="155"/>
      <c r="CTP765" s="156"/>
      <c r="CTQ765" s="154"/>
      <c r="CTR765" s="156"/>
      <c r="CTS765" s="154"/>
      <c r="CTT765" s="156"/>
      <c r="CTU765" s="154"/>
      <c r="CTV765" s="156"/>
      <c r="CTW765" s="156"/>
      <c r="DDG765" s="154"/>
      <c r="DDH765" s="154"/>
      <c r="DDI765" s="43"/>
      <c r="DDJ765" s="154"/>
      <c r="DDK765" s="155"/>
      <c r="DDL765" s="156"/>
      <c r="DDM765" s="154"/>
      <c r="DDN765" s="156"/>
      <c r="DDO765" s="154"/>
      <c r="DDP765" s="156"/>
      <c r="DDQ765" s="154"/>
      <c r="DDR765" s="156"/>
      <c r="DDS765" s="156"/>
      <c r="DNC765" s="154"/>
      <c r="DND765" s="154"/>
      <c r="DNE765" s="43"/>
      <c r="DNF765" s="154"/>
      <c r="DNG765" s="155"/>
      <c r="DNH765" s="156"/>
      <c r="DNI765" s="154"/>
      <c r="DNJ765" s="156"/>
      <c r="DNK765" s="154"/>
      <c r="DNL765" s="156"/>
      <c r="DNM765" s="154"/>
      <c r="DNN765" s="156"/>
      <c r="DNO765" s="156"/>
      <c r="DWY765" s="154"/>
      <c r="DWZ765" s="154"/>
      <c r="DXA765" s="43"/>
      <c r="DXB765" s="154"/>
      <c r="DXC765" s="155"/>
      <c r="DXD765" s="156"/>
      <c r="DXE765" s="154"/>
      <c r="DXF765" s="156"/>
      <c r="DXG765" s="154"/>
      <c r="DXH765" s="156"/>
      <c r="DXI765" s="154"/>
      <c r="DXJ765" s="156"/>
      <c r="DXK765" s="156"/>
      <c r="EGU765" s="154"/>
      <c r="EGV765" s="154"/>
      <c r="EGW765" s="43"/>
      <c r="EGX765" s="154"/>
      <c r="EGY765" s="155"/>
      <c r="EGZ765" s="156"/>
      <c r="EHA765" s="154"/>
      <c r="EHB765" s="156"/>
      <c r="EHC765" s="154"/>
      <c r="EHD765" s="156"/>
      <c r="EHE765" s="154"/>
      <c r="EHF765" s="156"/>
      <c r="EHG765" s="156"/>
      <c r="EQQ765" s="154"/>
      <c r="EQR765" s="154"/>
      <c r="EQS765" s="43"/>
      <c r="EQT765" s="154"/>
      <c r="EQU765" s="155"/>
      <c r="EQV765" s="156"/>
      <c r="EQW765" s="154"/>
      <c r="EQX765" s="156"/>
      <c r="EQY765" s="154"/>
      <c r="EQZ765" s="156"/>
      <c r="ERA765" s="154"/>
      <c r="ERB765" s="156"/>
      <c r="ERC765" s="156"/>
      <c r="FAM765" s="154"/>
      <c r="FAN765" s="154"/>
      <c r="FAO765" s="43"/>
      <c r="FAP765" s="154"/>
      <c r="FAQ765" s="155"/>
      <c r="FAR765" s="156"/>
      <c r="FAS765" s="154"/>
      <c r="FAT765" s="156"/>
      <c r="FAU765" s="154"/>
      <c r="FAV765" s="156"/>
      <c r="FAW765" s="154"/>
      <c r="FAX765" s="156"/>
      <c r="FAY765" s="156"/>
      <c r="FKI765" s="154"/>
      <c r="FKJ765" s="154"/>
      <c r="FKK765" s="43"/>
      <c r="FKL765" s="154"/>
      <c r="FKM765" s="155"/>
      <c r="FKN765" s="156"/>
      <c r="FKO765" s="154"/>
      <c r="FKP765" s="156"/>
      <c r="FKQ765" s="154"/>
      <c r="FKR765" s="156"/>
      <c r="FKS765" s="154"/>
      <c r="FKT765" s="156"/>
      <c r="FKU765" s="156"/>
      <c r="FUE765" s="154"/>
      <c r="FUF765" s="154"/>
      <c r="FUG765" s="43"/>
      <c r="FUH765" s="154"/>
      <c r="FUI765" s="155"/>
      <c r="FUJ765" s="156"/>
      <c r="FUK765" s="154"/>
      <c r="FUL765" s="156"/>
      <c r="FUM765" s="154"/>
      <c r="FUN765" s="156"/>
      <c r="FUO765" s="154"/>
      <c r="FUP765" s="156"/>
      <c r="FUQ765" s="156"/>
      <c r="GEA765" s="154"/>
      <c r="GEB765" s="154"/>
      <c r="GEC765" s="43"/>
      <c r="GED765" s="154"/>
      <c r="GEE765" s="155"/>
      <c r="GEF765" s="156"/>
      <c r="GEG765" s="154"/>
      <c r="GEH765" s="156"/>
      <c r="GEI765" s="154"/>
      <c r="GEJ765" s="156"/>
      <c r="GEK765" s="154"/>
      <c r="GEL765" s="156"/>
      <c r="GEM765" s="156"/>
      <c r="GNW765" s="154"/>
      <c r="GNX765" s="154"/>
      <c r="GNY765" s="43"/>
      <c r="GNZ765" s="154"/>
      <c r="GOA765" s="155"/>
      <c r="GOB765" s="156"/>
      <c r="GOC765" s="154"/>
      <c r="GOD765" s="156"/>
      <c r="GOE765" s="154"/>
      <c r="GOF765" s="156"/>
      <c r="GOG765" s="154"/>
      <c r="GOH765" s="156"/>
      <c r="GOI765" s="156"/>
      <c r="GXS765" s="154"/>
      <c r="GXT765" s="154"/>
      <c r="GXU765" s="43"/>
      <c r="GXV765" s="154"/>
      <c r="GXW765" s="155"/>
      <c r="GXX765" s="156"/>
      <c r="GXY765" s="154"/>
      <c r="GXZ765" s="156"/>
      <c r="GYA765" s="154"/>
      <c r="GYB765" s="156"/>
      <c r="GYC765" s="154"/>
      <c r="GYD765" s="156"/>
      <c r="GYE765" s="156"/>
      <c r="HHO765" s="154"/>
      <c r="HHP765" s="154"/>
      <c r="HHQ765" s="43"/>
      <c r="HHR765" s="154"/>
      <c r="HHS765" s="155"/>
      <c r="HHT765" s="156"/>
      <c r="HHU765" s="154"/>
      <c r="HHV765" s="156"/>
      <c r="HHW765" s="154"/>
      <c r="HHX765" s="156"/>
      <c r="HHY765" s="154"/>
      <c r="HHZ765" s="156"/>
      <c r="HIA765" s="156"/>
      <c r="HRK765" s="154"/>
      <c r="HRL765" s="154"/>
      <c r="HRM765" s="43"/>
      <c r="HRN765" s="154"/>
      <c r="HRO765" s="155"/>
      <c r="HRP765" s="156"/>
      <c r="HRQ765" s="154"/>
      <c r="HRR765" s="156"/>
      <c r="HRS765" s="154"/>
      <c r="HRT765" s="156"/>
      <c r="HRU765" s="154"/>
      <c r="HRV765" s="156"/>
      <c r="HRW765" s="156"/>
      <c r="IBG765" s="154"/>
      <c r="IBH765" s="154"/>
      <c r="IBI765" s="43"/>
      <c r="IBJ765" s="154"/>
      <c r="IBK765" s="155"/>
      <c r="IBL765" s="156"/>
      <c r="IBM765" s="154"/>
      <c r="IBN765" s="156"/>
      <c r="IBO765" s="154"/>
      <c r="IBP765" s="156"/>
      <c r="IBQ765" s="154"/>
      <c r="IBR765" s="156"/>
      <c r="IBS765" s="156"/>
      <c r="ILC765" s="154"/>
      <c r="ILD765" s="154"/>
      <c r="ILE765" s="43"/>
      <c r="ILF765" s="154"/>
      <c r="ILG765" s="155"/>
      <c r="ILH765" s="156"/>
      <c r="ILI765" s="154"/>
      <c r="ILJ765" s="156"/>
      <c r="ILK765" s="154"/>
      <c r="ILL765" s="156"/>
      <c r="ILM765" s="154"/>
      <c r="ILN765" s="156"/>
      <c r="ILO765" s="156"/>
      <c r="IUY765" s="154"/>
      <c r="IUZ765" s="154"/>
      <c r="IVA765" s="43"/>
      <c r="IVB765" s="154"/>
      <c r="IVC765" s="155"/>
      <c r="IVD765" s="156"/>
      <c r="IVE765" s="154"/>
      <c r="IVF765" s="156"/>
      <c r="IVG765" s="154"/>
      <c r="IVH765" s="156"/>
      <c r="IVI765" s="154"/>
      <c r="IVJ765" s="156"/>
      <c r="IVK765" s="156"/>
      <c r="JEU765" s="154"/>
      <c r="JEV765" s="154"/>
      <c r="JEW765" s="43"/>
      <c r="JEX765" s="154"/>
      <c r="JEY765" s="155"/>
      <c r="JEZ765" s="156"/>
      <c r="JFA765" s="154"/>
      <c r="JFB765" s="156"/>
      <c r="JFC765" s="154"/>
      <c r="JFD765" s="156"/>
      <c r="JFE765" s="154"/>
      <c r="JFF765" s="156"/>
      <c r="JFG765" s="156"/>
      <c r="JOQ765" s="154"/>
      <c r="JOR765" s="154"/>
      <c r="JOS765" s="43"/>
      <c r="JOT765" s="154"/>
      <c r="JOU765" s="155"/>
      <c r="JOV765" s="156"/>
      <c r="JOW765" s="154"/>
      <c r="JOX765" s="156"/>
      <c r="JOY765" s="154"/>
      <c r="JOZ765" s="156"/>
      <c r="JPA765" s="154"/>
      <c r="JPB765" s="156"/>
      <c r="JPC765" s="156"/>
      <c r="JYM765" s="154"/>
      <c r="JYN765" s="154"/>
      <c r="JYO765" s="43"/>
      <c r="JYP765" s="154"/>
      <c r="JYQ765" s="155"/>
      <c r="JYR765" s="156"/>
      <c r="JYS765" s="154"/>
      <c r="JYT765" s="156"/>
      <c r="JYU765" s="154"/>
      <c r="JYV765" s="156"/>
      <c r="JYW765" s="154"/>
      <c r="JYX765" s="156"/>
      <c r="JYY765" s="156"/>
      <c r="KII765" s="154"/>
      <c r="KIJ765" s="154"/>
      <c r="KIK765" s="43"/>
      <c r="KIL765" s="154"/>
      <c r="KIM765" s="155"/>
      <c r="KIN765" s="156"/>
      <c r="KIO765" s="154"/>
      <c r="KIP765" s="156"/>
      <c r="KIQ765" s="154"/>
      <c r="KIR765" s="156"/>
      <c r="KIS765" s="154"/>
      <c r="KIT765" s="156"/>
      <c r="KIU765" s="156"/>
      <c r="KSE765" s="154"/>
      <c r="KSF765" s="154"/>
      <c r="KSG765" s="43"/>
      <c r="KSH765" s="154"/>
      <c r="KSI765" s="155"/>
      <c r="KSJ765" s="156"/>
      <c r="KSK765" s="154"/>
      <c r="KSL765" s="156"/>
      <c r="KSM765" s="154"/>
      <c r="KSN765" s="156"/>
      <c r="KSO765" s="154"/>
      <c r="KSP765" s="156"/>
      <c r="KSQ765" s="156"/>
      <c r="LCA765" s="154"/>
      <c r="LCB765" s="154"/>
      <c r="LCC765" s="43"/>
      <c r="LCD765" s="154"/>
      <c r="LCE765" s="155"/>
      <c r="LCF765" s="156"/>
      <c r="LCG765" s="154"/>
      <c r="LCH765" s="156"/>
      <c r="LCI765" s="154"/>
      <c r="LCJ765" s="156"/>
      <c r="LCK765" s="154"/>
      <c r="LCL765" s="156"/>
      <c r="LCM765" s="156"/>
      <c r="LLW765" s="154"/>
      <c r="LLX765" s="154"/>
      <c r="LLY765" s="43"/>
      <c r="LLZ765" s="154"/>
      <c r="LMA765" s="155"/>
      <c r="LMB765" s="156"/>
      <c r="LMC765" s="154"/>
      <c r="LMD765" s="156"/>
      <c r="LME765" s="154"/>
      <c r="LMF765" s="156"/>
      <c r="LMG765" s="154"/>
      <c r="LMH765" s="156"/>
      <c r="LMI765" s="156"/>
      <c r="LVS765" s="154"/>
      <c r="LVT765" s="154"/>
      <c r="LVU765" s="43"/>
      <c r="LVV765" s="154"/>
      <c r="LVW765" s="155"/>
      <c r="LVX765" s="156"/>
      <c r="LVY765" s="154"/>
      <c r="LVZ765" s="156"/>
      <c r="LWA765" s="154"/>
      <c r="LWB765" s="156"/>
      <c r="LWC765" s="154"/>
      <c r="LWD765" s="156"/>
      <c r="LWE765" s="156"/>
      <c r="MFO765" s="154"/>
      <c r="MFP765" s="154"/>
      <c r="MFQ765" s="43"/>
      <c r="MFR765" s="154"/>
      <c r="MFS765" s="155"/>
      <c r="MFT765" s="156"/>
      <c r="MFU765" s="154"/>
      <c r="MFV765" s="156"/>
      <c r="MFW765" s="154"/>
      <c r="MFX765" s="156"/>
      <c r="MFY765" s="154"/>
      <c r="MFZ765" s="156"/>
      <c r="MGA765" s="156"/>
      <c r="MPK765" s="154"/>
      <c r="MPL765" s="154"/>
      <c r="MPM765" s="43"/>
      <c r="MPN765" s="154"/>
      <c r="MPO765" s="155"/>
      <c r="MPP765" s="156"/>
      <c r="MPQ765" s="154"/>
      <c r="MPR765" s="156"/>
      <c r="MPS765" s="154"/>
      <c r="MPT765" s="156"/>
      <c r="MPU765" s="154"/>
      <c r="MPV765" s="156"/>
      <c r="MPW765" s="156"/>
      <c r="MZG765" s="154"/>
      <c r="MZH765" s="154"/>
      <c r="MZI765" s="43"/>
      <c r="MZJ765" s="154"/>
      <c r="MZK765" s="155"/>
      <c r="MZL765" s="156"/>
      <c r="MZM765" s="154"/>
      <c r="MZN765" s="156"/>
      <c r="MZO765" s="154"/>
      <c r="MZP765" s="156"/>
      <c r="MZQ765" s="154"/>
      <c r="MZR765" s="156"/>
      <c r="MZS765" s="156"/>
      <c r="NJC765" s="154"/>
      <c r="NJD765" s="154"/>
      <c r="NJE765" s="43"/>
      <c r="NJF765" s="154"/>
      <c r="NJG765" s="155"/>
      <c r="NJH765" s="156"/>
      <c r="NJI765" s="154"/>
      <c r="NJJ765" s="156"/>
      <c r="NJK765" s="154"/>
      <c r="NJL765" s="156"/>
      <c r="NJM765" s="154"/>
      <c r="NJN765" s="156"/>
      <c r="NJO765" s="156"/>
      <c r="NSY765" s="154"/>
      <c r="NSZ765" s="154"/>
      <c r="NTA765" s="43"/>
      <c r="NTB765" s="154"/>
      <c r="NTC765" s="155"/>
      <c r="NTD765" s="156"/>
      <c r="NTE765" s="154"/>
      <c r="NTF765" s="156"/>
      <c r="NTG765" s="154"/>
      <c r="NTH765" s="156"/>
      <c r="NTI765" s="154"/>
      <c r="NTJ765" s="156"/>
      <c r="NTK765" s="156"/>
      <c r="OCU765" s="154"/>
      <c r="OCV765" s="154"/>
      <c r="OCW765" s="43"/>
      <c r="OCX765" s="154"/>
      <c r="OCY765" s="155"/>
      <c r="OCZ765" s="156"/>
      <c r="ODA765" s="154"/>
      <c r="ODB765" s="156"/>
      <c r="ODC765" s="154"/>
      <c r="ODD765" s="156"/>
      <c r="ODE765" s="154"/>
      <c r="ODF765" s="156"/>
      <c r="ODG765" s="156"/>
      <c r="OMQ765" s="154"/>
      <c r="OMR765" s="154"/>
      <c r="OMS765" s="43"/>
      <c r="OMT765" s="154"/>
      <c r="OMU765" s="155"/>
      <c r="OMV765" s="156"/>
      <c r="OMW765" s="154"/>
      <c r="OMX765" s="156"/>
      <c r="OMY765" s="154"/>
      <c r="OMZ765" s="156"/>
      <c r="ONA765" s="154"/>
      <c r="ONB765" s="156"/>
      <c r="ONC765" s="156"/>
      <c r="OWM765" s="154"/>
      <c r="OWN765" s="154"/>
      <c r="OWO765" s="43"/>
      <c r="OWP765" s="154"/>
      <c r="OWQ765" s="155"/>
      <c r="OWR765" s="156"/>
      <c r="OWS765" s="154"/>
      <c r="OWT765" s="156"/>
      <c r="OWU765" s="154"/>
      <c r="OWV765" s="156"/>
      <c r="OWW765" s="154"/>
      <c r="OWX765" s="156"/>
      <c r="OWY765" s="156"/>
      <c r="PGI765" s="154"/>
      <c r="PGJ765" s="154"/>
      <c r="PGK765" s="43"/>
      <c r="PGL765" s="154"/>
      <c r="PGM765" s="155"/>
      <c r="PGN765" s="156"/>
      <c r="PGO765" s="154"/>
      <c r="PGP765" s="156"/>
      <c r="PGQ765" s="154"/>
      <c r="PGR765" s="156"/>
      <c r="PGS765" s="154"/>
      <c r="PGT765" s="156"/>
      <c r="PGU765" s="156"/>
      <c r="PQE765" s="154"/>
      <c r="PQF765" s="154"/>
      <c r="PQG765" s="43"/>
      <c r="PQH765" s="154"/>
      <c r="PQI765" s="155"/>
      <c r="PQJ765" s="156"/>
      <c r="PQK765" s="154"/>
      <c r="PQL765" s="156"/>
      <c r="PQM765" s="154"/>
      <c r="PQN765" s="156"/>
      <c r="PQO765" s="154"/>
      <c r="PQP765" s="156"/>
      <c r="PQQ765" s="156"/>
      <c r="QAA765" s="154"/>
      <c r="QAB765" s="154"/>
      <c r="QAC765" s="43"/>
      <c r="QAD765" s="154"/>
      <c r="QAE765" s="155"/>
      <c r="QAF765" s="156"/>
      <c r="QAG765" s="154"/>
      <c r="QAH765" s="156"/>
      <c r="QAI765" s="154"/>
      <c r="QAJ765" s="156"/>
      <c r="QAK765" s="154"/>
      <c r="QAL765" s="156"/>
      <c r="QAM765" s="156"/>
      <c r="QJW765" s="154"/>
      <c r="QJX765" s="154"/>
      <c r="QJY765" s="43"/>
      <c r="QJZ765" s="154"/>
      <c r="QKA765" s="155"/>
      <c r="QKB765" s="156"/>
      <c r="QKC765" s="154"/>
      <c r="QKD765" s="156"/>
      <c r="QKE765" s="154"/>
      <c r="QKF765" s="156"/>
      <c r="QKG765" s="154"/>
      <c r="QKH765" s="156"/>
      <c r="QKI765" s="156"/>
      <c r="QTS765" s="154"/>
      <c r="QTT765" s="154"/>
      <c r="QTU765" s="43"/>
      <c r="QTV765" s="154"/>
      <c r="QTW765" s="155"/>
      <c r="QTX765" s="156"/>
      <c r="QTY765" s="154"/>
      <c r="QTZ765" s="156"/>
      <c r="QUA765" s="154"/>
      <c r="QUB765" s="156"/>
      <c r="QUC765" s="154"/>
      <c r="QUD765" s="156"/>
      <c r="QUE765" s="156"/>
      <c r="RDO765" s="154"/>
      <c r="RDP765" s="154"/>
      <c r="RDQ765" s="43"/>
      <c r="RDR765" s="154"/>
      <c r="RDS765" s="155"/>
      <c r="RDT765" s="156"/>
      <c r="RDU765" s="154"/>
      <c r="RDV765" s="156"/>
      <c r="RDW765" s="154"/>
      <c r="RDX765" s="156"/>
      <c r="RDY765" s="154"/>
      <c r="RDZ765" s="156"/>
      <c r="REA765" s="156"/>
      <c r="RNK765" s="154"/>
      <c r="RNL765" s="154"/>
      <c r="RNM765" s="43"/>
      <c r="RNN765" s="154"/>
      <c r="RNO765" s="155"/>
      <c r="RNP765" s="156"/>
      <c r="RNQ765" s="154"/>
      <c r="RNR765" s="156"/>
      <c r="RNS765" s="154"/>
      <c r="RNT765" s="156"/>
      <c r="RNU765" s="154"/>
      <c r="RNV765" s="156"/>
      <c r="RNW765" s="156"/>
      <c r="RXG765" s="154"/>
      <c r="RXH765" s="154"/>
      <c r="RXI765" s="43"/>
      <c r="RXJ765" s="154"/>
      <c r="RXK765" s="155"/>
      <c r="RXL765" s="156"/>
      <c r="RXM765" s="154"/>
      <c r="RXN765" s="156"/>
      <c r="RXO765" s="154"/>
      <c r="RXP765" s="156"/>
      <c r="RXQ765" s="154"/>
      <c r="RXR765" s="156"/>
      <c r="RXS765" s="156"/>
      <c r="SHC765" s="154"/>
      <c r="SHD765" s="154"/>
      <c r="SHE765" s="43"/>
      <c r="SHF765" s="154"/>
      <c r="SHG765" s="155"/>
      <c r="SHH765" s="156"/>
      <c r="SHI765" s="154"/>
      <c r="SHJ765" s="156"/>
      <c r="SHK765" s="154"/>
      <c r="SHL765" s="156"/>
      <c r="SHM765" s="154"/>
      <c r="SHN765" s="156"/>
      <c r="SHO765" s="156"/>
      <c r="SQY765" s="154"/>
      <c r="SQZ765" s="154"/>
      <c r="SRA765" s="43"/>
      <c r="SRB765" s="154"/>
      <c r="SRC765" s="155"/>
      <c r="SRD765" s="156"/>
      <c r="SRE765" s="154"/>
      <c r="SRF765" s="156"/>
      <c r="SRG765" s="154"/>
      <c r="SRH765" s="156"/>
      <c r="SRI765" s="154"/>
      <c r="SRJ765" s="156"/>
      <c r="SRK765" s="156"/>
      <c r="TAU765" s="154"/>
      <c r="TAV765" s="154"/>
      <c r="TAW765" s="43"/>
      <c r="TAX765" s="154"/>
      <c r="TAY765" s="155"/>
      <c r="TAZ765" s="156"/>
      <c r="TBA765" s="154"/>
      <c r="TBB765" s="156"/>
      <c r="TBC765" s="154"/>
      <c r="TBD765" s="156"/>
      <c r="TBE765" s="154"/>
      <c r="TBF765" s="156"/>
      <c r="TBG765" s="156"/>
      <c r="TKQ765" s="154"/>
      <c r="TKR765" s="154"/>
      <c r="TKS765" s="43"/>
      <c r="TKT765" s="154"/>
      <c r="TKU765" s="155"/>
      <c r="TKV765" s="156"/>
      <c r="TKW765" s="154"/>
      <c r="TKX765" s="156"/>
      <c r="TKY765" s="154"/>
      <c r="TKZ765" s="156"/>
      <c r="TLA765" s="154"/>
      <c r="TLB765" s="156"/>
      <c r="TLC765" s="156"/>
      <c r="TUM765" s="154"/>
      <c r="TUN765" s="154"/>
      <c r="TUO765" s="43"/>
      <c r="TUP765" s="154"/>
      <c r="TUQ765" s="155"/>
      <c r="TUR765" s="156"/>
      <c r="TUS765" s="154"/>
      <c r="TUT765" s="156"/>
      <c r="TUU765" s="154"/>
      <c r="TUV765" s="156"/>
      <c r="TUW765" s="154"/>
      <c r="TUX765" s="156"/>
      <c r="TUY765" s="156"/>
      <c r="UEI765" s="154"/>
      <c r="UEJ765" s="154"/>
      <c r="UEK765" s="43"/>
      <c r="UEL765" s="154"/>
      <c r="UEM765" s="155"/>
      <c r="UEN765" s="156"/>
      <c r="UEO765" s="154"/>
      <c r="UEP765" s="156"/>
      <c r="UEQ765" s="154"/>
      <c r="UER765" s="156"/>
      <c r="UES765" s="154"/>
      <c r="UET765" s="156"/>
      <c r="UEU765" s="156"/>
      <c r="UOE765" s="154"/>
      <c r="UOF765" s="154"/>
      <c r="UOG765" s="43"/>
      <c r="UOH765" s="154"/>
      <c r="UOI765" s="155"/>
      <c r="UOJ765" s="156"/>
      <c r="UOK765" s="154"/>
      <c r="UOL765" s="156"/>
      <c r="UOM765" s="154"/>
      <c r="UON765" s="156"/>
      <c r="UOO765" s="154"/>
      <c r="UOP765" s="156"/>
      <c r="UOQ765" s="156"/>
      <c r="UYA765" s="154"/>
      <c r="UYB765" s="154"/>
      <c r="UYC765" s="43"/>
      <c r="UYD765" s="154"/>
      <c r="UYE765" s="155"/>
      <c r="UYF765" s="156"/>
      <c r="UYG765" s="154"/>
      <c r="UYH765" s="156"/>
      <c r="UYI765" s="154"/>
      <c r="UYJ765" s="156"/>
      <c r="UYK765" s="154"/>
      <c r="UYL765" s="156"/>
      <c r="UYM765" s="156"/>
      <c r="VHW765" s="154"/>
      <c r="VHX765" s="154"/>
      <c r="VHY765" s="43"/>
      <c r="VHZ765" s="154"/>
      <c r="VIA765" s="155"/>
      <c r="VIB765" s="156"/>
      <c r="VIC765" s="154"/>
      <c r="VID765" s="156"/>
      <c r="VIE765" s="154"/>
      <c r="VIF765" s="156"/>
      <c r="VIG765" s="154"/>
      <c r="VIH765" s="156"/>
      <c r="VII765" s="156"/>
      <c r="VRS765" s="154"/>
      <c r="VRT765" s="154"/>
      <c r="VRU765" s="43"/>
      <c r="VRV765" s="154"/>
      <c r="VRW765" s="155"/>
      <c r="VRX765" s="156"/>
      <c r="VRY765" s="154"/>
      <c r="VRZ765" s="156"/>
      <c r="VSA765" s="154"/>
      <c r="VSB765" s="156"/>
      <c r="VSC765" s="154"/>
      <c r="VSD765" s="156"/>
      <c r="VSE765" s="156"/>
      <c r="WBO765" s="154"/>
      <c r="WBP765" s="154"/>
      <c r="WBQ765" s="43"/>
      <c r="WBR765" s="154"/>
      <c r="WBS765" s="155"/>
      <c r="WBT765" s="156"/>
      <c r="WBU765" s="154"/>
      <c r="WBV765" s="156"/>
      <c r="WBW765" s="154"/>
      <c r="WBX765" s="156"/>
      <c r="WBY765" s="154"/>
      <c r="WBZ765" s="156"/>
      <c r="WCA765" s="156"/>
      <c r="WLK765" s="154"/>
      <c r="WLL765" s="154"/>
      <c r="WLM765" s="43"/>
      <c r="WLN765" s="154"/>
      <c r="WLO765" s="155"/>
      <c r="WLP765" s="156"/>
      <c r="WLQ765" s="154"/>
      <c r="WLR765" s="156"/>
      <c r="WLS765" s="154"/>
      <c r="WLT765" s="156"/>
      <c r="WLU765" s="154"/>
      <c r="WLV765" s="156"/>
      <c r="WLW765" s="156"/>
      <c r="WVG765" s="154"/>
      <c r="WVH765" s="154"/>
      <c r="WVI765" s="43"/>
      <c r="WVJ765" s="154"/>
      <c r="WVK765" s="155"/>
      <c r="WVL765" s="156"/>
      <c r="WVM765" s="154"/>
      <c r="WVN765" s="156"/>
      <c r="WVO765" s="154"/>
      <c r="WVP765" s="156"/>
      <c r="WVQ765" s="154"/>
      <c r="WVR765" s="156"/>
      <c r="WVS765" s="156"/>
    </row>
    <row r="766" spans="1:16139" s="13" customFormat="1" x14ac:dyDescent="0.35">
      <c r="A766" s="2"/>
      <c r="B766" s="82" t="s">
        <v>29</v>
      </c>
      <c r="C766" s="2" t="s">
        <v>18</v>
      </c>
      <c r="D766" s="3"/>
      <c r="E766" s="3">
        <v>0.28000000000000003</v>
      </c>
      <c r="F766" s="2"/>
      <c r="G766" s="3"/>
      <c r="H766" s="2"/>
      <c r="I766" s="3"/>
      <c r="J766" s="2"/>
      <c r="K766" s="3"/>
      <c r="L766" s="139"/>
      <c r="M766" s="26" t="s">
        <v>365</v>
      </c>
      <c r="N766" s="174" t="s">
        <v>65</v>
      </c>
      <c r="IU766" s="154"/>
      <c r="IV766" s="154"/>
      <c r="IW766" s="43"/>
      <c r="IX766" s="154"/>
      <c r="IY766" s="155"/>
      <c r="IZ766" s="156"/>
      <c r="JA766" s="154"/>
      <c r="JB766" s="156"/>
      <c r="JC766" s="154"/>
      <c r="JD766" s="156"/>
      <c r="JE766" s="154"/>
      <c r="JF766" s="156"/>
      <c r="JG766" s="156"/>
      <c r="SQ766" s="154"/>
      <c r="SR766" s="154"/>
      <c r="SS766" s="43"/>
      <c r="ST766" s="154"/>
      <c r="SU766" s="155"/>
      <c r="SV766" s="156"/>
      <c r="SW766" s="154"/>
      <c r="SX766" s="156"/>
      <c r="SY766" s="154"/>
      <c r="SZ766" s="156"/>
      <c r="TA766" s="154"/>
      <c r="TB766" s="156"/>
      <c r="TC766" s="156"/>
      <c r="ACM766" s="154"/>
      <c r="ACN766" s="154"/>
      <c r="ACO766" s="43"/>
      <c r="ACP766" s="154"/>
      <c r="ACQ766" s="155"/>
      <c r="ACR766" s="156"/>
      <c r="ACS766" s="154"/>
      <c r="ACT766" s="156"/>
      <c r="ACU766" s="154"/>
      <c r="ACV766" s="156"/>
      <c r="ACW766" s="154"/>
      <c r="ACX766" s="156"/>
      <c r="ACY766" s="156"/>
      <c r="AMI766" s="154"/>
      <c r="AMJ766" s="154"/>
      <c r="AMK766" s="43"/>
      <c r="AML766" s="154"/>
      <c r="AMM766" s="155"/>
      <c r="AMN766" s="156"/>
      <c r="AMO766" s="154"/>
      <c r="AMP766" s="156"/>
      <c r="AMQ766" s="154"/>
      <c r="AMR766" s="156"/>
      <c r="AMS766" s="154"/>
      <c r="AMT766" s="156"/>
      <c r="AMU766" s="156"/>
      <c r="AWE766" s="154"/>
      <c r="AWF766" s="154"/>
      <c r="AWG766" s="43"/>
      <c r="AWH766" s="154"/>
      <c r="AWI766" s="155"/>
      <c r="AWJ766" s="156"/>
      <c r="AWK766" s="154"/>
      <c r="AWL766" s="156"/>
      <c r="AWM766" s="154"/>
      <c r="AWN766" s="156"/>
      <c r="AWO766" s="154"/>
      <c r="AWP766" s="156"/>
      <c r="AWQ766" s="156"/>
      <c r="BGA766" s="154"/>
      <c r="BGB766" s="154"/>
      <c r="BGC766" s="43"/>
      <c r="BGD766" s="154"/>
      <c r="BGE766" s="155"/>
      <c r="BGF766" s="156"/>
      <c r="BGG766" s="154"/>
      <c r="BGH766" s="156"/>
      <c r="BGI766" s="154"/>
      <c r="BGJ766" s="156"/>
      <c r="BGK766" s="154"/>
      <c r="BGL766" s="156"/>
      <c r="BGM766" s="156"/>
      <c r="BPW766" s="154"/>
      <c r="BPX766" s="154"/>
      <c r="BPY766" s="43"/>
      <c r="BPZ766" s="154"/>
      <c r="BQA766" s="155"/>
      <c r="BQB766" s="156"/>
      <c r="BQC766" s="154"/>
      <c r="BQD766" s="156"/>
      <c r="BQE766" s="154"/>
      <c r="BQF766" s="156"/>
      <c r="BQG766" s="154"/>
      <c r="BQH766" s="156"/>
      <c r="BQI766" s="156"/>
      <c r="BZS766" s="154"/>
      <c r="BZT766" s="154"/>
      <c r="BZU766" s="43"/>
      <c r="BZV766" s="154"/>
      <c r="BZW766" s="155"/>
      <c r="BZX766" s="156"/>
      <c r="BZY766" s="154"/>
      <c r="BZZ766" s="156"/>
      <c r="CAA766" s="154"/>
      <c r="CAB766" s="156"/>
      <c r="CAC766" s="154"/>
      <c r="CAD766" s="156"/>
      <c r="CAE766" s="156"/>
      <c r="CJO766" s="154"/>
      <c r="CJP766" s="154"/>
      <c r="CJQ766" s="43"/>
      <c r="CJR766" s="154"/>
      <c r="CJS766" s="155"/>
      <c r="CJT766" s="156"/>
      <c r="CJU766" s="154"/>
      <c r="CJV766" s="156"/>
      <c r="CJW766" s="154"/>
      <c r="CJX766" s="156"/>
      <c r="CJY766" s="154"/>
      <c r="CJZ766" s="156"/>
      <c r="CKA766" s="156"/>
      <c r="CTK766" s="154"/>
      <c r="CTL766" s="154"/>
      <c r="CTM766" s="43"/>
      <c r="CTN766" s="154"/>
      <c r="CTO766" s="155"/>
      <c r="CTP766" s="156"/>
      <c r="CTQ766" s="154"/>
      <c r="CTR766" s="156"/>
      <c r="CTS766" s="154"/>
      <c r="CTT766" s="156"/>
      <c r="CTU766" s="154"/>
      <c r="CTV766" s="156"/>
      <c r="CTW766" s="156"/>
      <c r="DDG766" s="154"/>
      <c r="DDH766" s="154"/>
      <c r="DDI766" s="43"/>
      <c r="DDJ766" s="154"/>
      <c r="DDK766" s="155"/>
      <c r="DDL766" s="156"/>
      <c r="DDM766" s="154"/>
      <c r="DDN766" s="156"/>
      <c r="DDO766" s="154"/>
      <c r="DDP766" s="156"/>
      <c r="DDQ766" s="154"/>
      <c r="DDR766" s="156"/>
      <c r="DDS766" s="156"/>
      <c r="DNC766" s="154"/>
      <c r="DND766" s="154"/>
      <c r="DNE766" s="43"/>
      <c r="DNF766" s="154"/>
      <c r="DNG766" s="155"/>
      <c r="DNH766" s="156"/>
      <c r="DNI766" s="154"/>
      <c r="DNJ766" s="156"/>
      <c r="DNK766" s="154"/>
      <c r="DNL766" s="156"/>
      <c r="DNM766" s="154"/>
      <c r="DNN766" s="156"/>
      <c r="DNO766" s="156"/>
      <c r="DWY766" s="154"/>
      <c r="DWZ766" s="154"/>
      <c r="DXA766" s="43"/>
      <c r="DXB766" s="154"/>
      <c r="DXC766" s="155"/>
      <c r="DXD766" s="156"/>
      <c r="DXE766" s="154"/>
      <c r="DXF766" s="156"/>
      <c r="DXG766" s="154"/>
      <c r="DXH766" s="156"/>
      <c r="DXI766" s="154"/>
      <c r="DXJ766" s="156"/>
      <c r="DXK766" s="156"/>
      <c r="EGU766" s="154"/>
      <c r="EGV766" s="154"/>
      <c r="EGW766" s="43"/>
      <c r="EGX766" s="154"/>
      <c r="EGY766" s="155"/>
      <c r="EGZ766" s="156"/>
      <c r="EHA766" s="154"/>
      <c r="EHB766" s="156"/>
      <c r="EHC766" s="154"/>
      <c r="EHD766" s="156"/>
      <c r="EHE766" s="154"/>
      <c r="EHF766" s="156"/>
      <c r="EHG766" s="156"/>
      <c r="EQQ766" s="154"/>
      <c r="EQR766" s="154"/>
      <c r="EQS766" s="43"/>
      <c r="EQT766" s="154"/>
      <c r="EQU766" s="155"/>
      <c r="EQV766" s="156"/>
      <c r="EQW766" s="154"/>
      <c r="EQX766" s="156"/>
      <c r="EQY766" s="154"/>
      <c r="EQZ766" s="156"/>
      <c r="ERA766" s="154"/>
      <c r="ERB766" s="156"/>
      <c r="ERC766" s="156"/>
      <c r="FAM766" s="154"/>
      <c r="FAN766" s="154"/>
      <c r="FAO766" s="43"/>
      <c r="FAP766" s="154"/>
      <c r="FAQ766" s="155"/>
      <c r="FAR766" s="156"/>
      <c r="FAS766" s="154"/>
      <c r="FAT766" s="156"/>
      <c r="FAU766" s="154"/>
      <c r="FAV766" s="156"/>
      <c r="FAW766" s="154"/>
      <c r="FAX766" s="156"/>
      <c r="FAY766" s="156"/>
      <c r="FKI766" s="154"/>
      <c r="FKJ766" s="154"/>
      <c r="FKK766" s="43"/>
      <c r="FKL766" s="154"/>
      <c r="FKM766" s="155"/>
      <c r="FKN766" s="156"/>
      <c r="FKO766" s="154"/>
      <c r="FKP766" s="156"/>
      <c r="FKQ766" s="154"/>
      <c r="FKR766" s="156"/>
      <c r="FKS766" s="154"/>
      <c r="FKT766" s="156"/>
      <c r="FKU766" s="156"/>
      <c r="FUE766" s="154"/>
      <c r="FUF766" s="154"/>
      <c r="FUG766" s="43"/>
      <c r="FUH766" s="154"/>
      <c r="FUI766" s="155"/>
      <c r="FUJ766" s="156"/>
      <c r="FUK766" s="154"/>
      <c r="FUL766" s="156"/>
      <c r="FUM766" s="154"/>
      <c r="FUN766" s="156"/>
      <c r="FUO766" s="154"/>
      <c r="FUP766" s="156"/>
      <c r="FUQ766" s="156"/>
      <c r="GEA766" s="154"/>
      <c r="GEB766" s="154"/>
      <c r="GEC766" s="43"/>
      <c r="GED766" s="154"/>
      <c r="GEE766" s="155"/>
      <c r="GEF766" s="156"/>
      <c r="GEG766" s="154"/>
      <c r="GEH766" s="156"/>
      <c r="GEI766" s="154"/>
      <c r="GEJ766" s="156"/>
      <c r="GEK766" s="154"/>
      <c r="GEL766" s="156"/>
      <c r="GEM766" s="156"/>
      <c r="GNW766" s="154"/>
      <c r="GNX766" s="154"/>
      <c r="GNY766" s="43"/>
      <c r="GNZ766" s="154"/>
      <c r="GOA766" s="155"/>
      <c r="GOB766" s="156"/>
      <c r="GOC766" s="154"/>
      <c r="GOD766" s="156"/>
      <c r="GOE766" s="154"/>
      <c r="GOF766" s="156"/>
      <c r="GOG766" s="154"/>
      <c r="GOH766" s="156"/>
      <c r="GOI766" s="156"/>
      <c r="GXS766" s="154"/>
      <c r="GXT766" s="154"/>
      <c r="GXU766" s="43"/>
      <c r="GXV766" s="154"/>
      <c r="GXW766" s="155"/>
      <c r="GXX766" s="156"/>
      <c r="GXY766" s="154"/>
      <c r="GXZ766" s="156"/>
      <c r="GYA766" s="154"/>
      <c r="GYB766" s="156"/>
      <c r="GYC766" s="154"/>
      <c r="GYD766" s="156"/>
      <c r="GYE766" s="156"/>
      <c r="HHO766" s="154"/>
      <c r="HHP766" s="154"/>
      <c r="HHQ766" s="43"/>
      <c r="HHR766" s="154"/>
      <c r="HHS766" s="155"/>
      <c r="HHT766" s="156"/>
      <c r="HHU766" s="154"/>
      <c r="HHV766" s="156"/>
      <c r="HHW766" s="154"/>
      <c r="HHX766" s="156"/>
      <c r="HHY766" s="154"/>
      <c r="HHZ766" s="156"/>
      <c r="HIA766" s="156"/>
      <c r="HRK766" s="154"/>
      <c r="HRL766" s="154"/>
      <c r="HRM766" s="43"/>
      <c r="HRN766" s="154"/>
      <c r="HRO766" s="155"/>
      <c r="HRP766" s="156"/>
      <c r="HRQ766" s="154"/>
      <c r="HRR766" s="156"/>
      <c r="HRS766" s="154"/>
      <c r="HRT766" s="156"/>
      <c r="HRU766" s="154"/>
      <c r="HRV766" s="156"/>
      <c r="HRW766" s="156"/>
      <c r="IBG766" s="154"/>
      <c r="IBH766" s="154"/>
      <c r="IBI766" s="43"/>
      <c r="IBJ766" s="154"/>
      <c r="IBK766" s="155"/>
      <c r="IBL766" s="156"/>
      <c r="IBM766" s="154"/>
      <c r="IBN766" s="156"/>
      <c r="IBO766" s="154"/>
      <c r="IBP766" s="156"/>
      <c r="IBQ766" s="154"/>
      <c r="IBR766" s="156"/>
      <c r="IBS766" s="156"/>
      <c r="ILC766" s="154"/>
      <c r="ILD766" s="154"/>
      <c r="ILE766" s="43"/>
      <c r="ILF766" s="154"/>
      <c r="ILG766" s="155"/>
      <c r="ILH766" s="156"/>
      <c r="ILI766" s="154"/>
      <c r="ILJ766" s="156"/>
      <c r="ILK766" s="154"/>
      <c r="ILL766" s="156"/>
      <c r="ILM766" s="154"/>
      <c r="ILN766" s="156"/>
      <c r="ILO766" s="156"/>
      <c r="IUY766" s="154"/>
      <c r="IUZ766" s="154"/>
      <c r="IVA766" s="43"/>
      <c r="IVB766" s="154"/>
      <c r="IVC766" s="155"/>
      <c r="IVD766" s="156"/>
      <c r="IVE766" s="154"/>
      <c r="IVF766" s="156"/>
      <c r="IVG766" s="154"/>
      <c r="IVH766" s="156"/>
      <c r="IVI766" s="154"/>
      <c r="IVJ766" s="156"/>
      <c r="IVK766" s="156"/>
      <c r="JEU766" s="154"/>
      <c r="JEV766" s="154"/>
      <c r="JEW766" s="43"/>
      <c r="JEX766" s="154"/>
      <c r="JEY766" s="155"/>
      <c r="JEZ766" s="156"/>
      <c r="JFA766" s="154"/>
      <c r="JFB766" s="156"/>
      <c r="JFC766" s="154"/>
      <c r="JFD766" s="156"/>
      <c r="JFE766" s="154"/>
      <c r="JFF766" s="156"/>
      <c r="JFG766" s="156"/>
      <c r="JOQ766" s="154"/>
      <c r="JOR766" s="154"/>
      <c r="JOS766" s="43"/>
      <c r="JOT766" s="154"/>
      <c r="JOU766" s="155"/>
      <c r="JOV766" s="156"/>
      <c r="JOW766" s="154"/>
      <c r="JOX766" s="156"/>
      <c r="JOY766" s="154"/>
      <c r="JOZ766" s="156"/>
      <c r="JPA766" s="154"/>
      <c r="JPB766" s="156"/>
      <c r="JPC766" s="156"/>
      <c r="JYM766" s="154"/>
      <c r="JYN766" s="154"/>
      <c r="JYO766" s="43"/>
      <c r="JYP766" s="154"/>
      <c r="JYQ766" s="155"/>
      <c r="JYR766" s="156"/>
      <c r="JYS766" s="154"/>
      <c r="JYT766" s="156"/>
      <c r="JYU766" s="154"/>
      <c r="JYV766" s="156"/>
      <c r="JYW766" s="154"/>
      <c r="JYX766" s="156"/>
      <c r="JYY766" s="156"/>
      <c r="KII766" s="154"/>
      <c r="KIJ766" s="154"/>
      <c r="KIK766" s="43"/>
      <c r="KIL766" s="154"/>
      <c r="KIM766" s="155"/>
      <c r="KIN766" s="156"/>
      <c r="KIO766" s="154"/>
      <c r="KIP766" s="156"/>
      <c r="KIQ766" s="154"/>
      <c r="KIR766" s="156"/>
      <c r="KIS766" s="154"/>
      <c r="KIT766" s="156"/>
      <c r="KIU766" s="156"/>
      <c r="KSE766" s="154"/>
      <c r="KSF766" s="154"/>
      <c r="KSG766" s="43"/>
      <c r="KSH766" s="154"/>
      <c r="KSI766" s="155"/>
      <c r="KSJ766" s="156"/>
      <c r="KSK766" s="154"/>
      <c r="KSL766" s="156"/>
      <c r="KSM766" s="154"/>
      <c r="KSN766" s="156"/>
      <c r="KSO766" s="154"/>
      <c r="KSP766" s="156"/>
      <c r="KSQ766" s="156"/>
      <c r="LCA766" s="154"/>
      <c r="LCB766" s="154"/>
      <c r="LCC766" s="43"/>
      <c r="LCD766" s="154"/>
      <c r="LCE766" s="155"/>
      <c r="LCF766" s="156"/>
      <c r="LCG766" s="154"/>
      <c r="LCH766" s="156"/>
      <c r="LCI766" s="154"/>
      <c r="LCJ766" s="156"/>
      <c r="LCK766" s="154"/>
      <c r="LCL766" s="156"/>
      <c r="LCM766" s="156"/>
      <c r="LLW766" s="154"/>
      <c r="LLX766" s="154"/>
      <c r="LLY766" s="43"/>
      <c r="LLZ766" s="154"/>
      <c r="LMA766" s="155"/>
      <c r="LMB766" s="156"/>
      <c r="LMC766" s="154"/>
      <c r="LMD766" s="156"/>
      <c r="LME766" s="154"/>
      <c r="LMF766" s="156"/>
      <c r="LMG766" s="154"/>
      <c r="LMH766" s="156"/>
      <c r="LMI766" s="156"/>
      <c r="LVS766" s="154"/>
      <c r="LVT766" s="154"/>
      <c r="LVU766" s="43"/>
      <c r="LVV766" s="154"/>
      <c r="LVW766" s="155"/>
      <c r="LVX766" s="156"/>
      <c r="LVY766" s="154"/>
      <c r="LVZ766" s="156"/>
      <c r="LWA766" s="154"/>
      <c r="LWB766" s="156"/>
      <c r="LWC766" s="154"/>
      <c r="LWD766" s="156"/>
      <c r="LWE766" s="156"/>
      <c r="MFO766" s="154"/>
      <c r="MFP766" s="154"/>
      <c r="MFQ766" s="43"/>
      <c r="MFR766" s="154"/>
      <c r="MFS766" s="155"/>
      <c r="MFT766" s="156"/>
      <c r="MFU766" s="154"/>
      <c r="MFV766" s="156"/>
      <c r="MFW766" s="154"/>
      <c r="MFX766" s="156"/>
      <c r="MFY766" s="154"/>
      <c r="MFZ766" s="156"/>
      <c r="MGA766" s="156"/>
      <c r="MPK766" s="154"/>
      <c r="MPL766" s="154"/>
      <c r="MPM766" s="43"/>
      <c r="MPN766" s="154"/>
      <c r="MPO766" s="155"/>
      <c r="MPP766" s="156"/>
      <c r="MPQ766" s="154"/>
      <c r="MPR766" s="156"/>
      <c r="MPS766" s="154"/>
      <c r="MPT766" s="156"/>
      <c r="MPU766" s="154"/>
      <c r="MPV766" s="156"/>
      <c r="MPW766" s="156"/>
      <c r="MZG766" s="154"/>
      <c r="MZH766" s="154"/>
      <c r="MZI766" s="43"/>
      <c r="MZJ766" s="154"/>
      <c r="MZK766" s="155"/>
      <c r="MZL766" s="156"/>
      <c r="MZM766" s="154"/>
      <c r="MZN766" s="156"/>
      <c r="MZO766" s="154"/>
      <c r="MZP766" s="156"/>
      <c r="MZQ766" s="154"/>
      <c r="MZR766" s="156"/>
      <c r="MZS766" s="156"/>
      <c r="NJC766" s="154"/>
      <c r="NJD766" s="154"/>
      <c r="NJE766" s="43"/>
      <c r="NJF766" s="154"/>
      <c r="NJG766" s="155"/>
      <c r="NJH766" s="156"/>
      <c r="NJI766" s="154"/>
      <c r="NJJ766" s="156"/>
      <c r="NJK766" s="154"/>
      <c r="NJL766" s="156"/>
      <c r="NJM766" s="154"/>
      <c r="NJN766" s="156"/>
      <c r="NJO766" s="156"/>
      <c r="NSY766" s="154"/>
      <c r="NSZ766" s="154"/>
      <c r="NTA766" s="43"/>
      <c r="NTB766" s="154"/>
      <c r="NTC766" s="155"/>
      <c r="NTD766" s="156"/>
      <c r="NTE766" s="154"/>
      <c r="NTF766" s="156"/>
      <c r="NTG766" s="154"/>
      <c r="NTH766" s="156"/>
      <c r="NTI766" s="154"/>
      <c r="NTJ766" s="156"/>
      <c r="NTK766" s="156"/>
      <c r="OCU766" s="154"/>
      <c r="OCV766" s="154"/>
      <c r="OCW766" s="43"/>
      <c r="OCX766" s="154"/>
      <c r="OCY766" s="155"/>
      <c r="OCZ766" s="156"/>
      <c r="ODA766" s="154"/>
      <c r="ODB766" s="156"/>
      <c r="ODC766" s="154"/>
      <c r="ODD766" s="156"/>
      <c r="ODE766" s="154"/>
      <c r="ODF766" s="156"/>
      <c r="ODG766" s="156"/>
      <c r="OMQ766" s="154"/>
      <c r="OMR766" s="154"/>
      <c r="OMS766" s="43"/>
      <c r="OMT766" s="154"/>
      <c r="OMU766" s="155"/>
      <c r="OMV766" s="156"/>
      <c r="OMW766" s="154"/>
      <c r="OMX766" s="156"/>
      <c r="OMY766" s="154"/>
      <c r="OMZ766" s="156"/>
      <c r="ONA766" s="154"/>
      <c r="ONB766" s="156"/>
      <c r="ONC766" s="156"/>
      <c r="OWM766" s="154"/>
      <c r="OWN766" s="154"/>
      <c r="OWO766" s="43"/>
      <c r="OWP766" s="154"/>
      <c r="OWQ766" s="155"/>
      <c r="OWR766" s="156"/>
      <c r="OWS766" s="154"/>
      <c r="OWT766" s="156"/>
      <c r="OWU766" s="154"/>
      <c r="OWV766" s="156"/>
      <c r="OWW766" s="154"/>
      <c r="OWX766" s="156"/>
      <c r="OWY766" s="156"/>
      <c r="PGI766" s="154"/>
      <c r="PGJ766" s="154"/>
      <c r="PGK766" s="43"/>
      <c r="PGL766" s="154"/>
      <c r="PGM766" s="155"/>
      <c r="PGN766" s="156"/>
      <c r="PGO766" s="154"/>
      <c r="PGP766" s="156"/>
      <c r="PGQ766" s="154"/>
      <c r="PGR766" s="156"/>
      <c r="PGS766" s="154"/>
      <c r="PGT766" s="156"/>
      <c r="PGU766" s="156"/>
      <c r="PQE766" s="154"/>
      <c r="PQF766" s="154"/>
      <c r="PQG766" s="43"/>
      <c r="PQH766" s="154"/>
      <c r="PQI766" s="155"/>
      <c r="PQJ766" s="156"/>
      <c r="PQK766" s="154"/>
      <c r="PQL766" s="156"/>
      <c r="PQM766" s="154"/>
      <c r="PQN766" s="156"/>
      <c r="PQO766" s="154"/>
      <c r="PQP766" s="156"/>
      <c r="PQQ766" s="156"/>
      <c r="QAA766" s="154"/>
      <c r="QAB766" s="154"/>
      <c r="QAC766" s="43"/>
      <c r="QAD766" s="154"/>
      <c r="QAE766" s="155"/>
      <c r="QAF766" s="156"/>
      <c r="QAG766" s="154"/>
      <c r="QAH766" s="156"/>
      <c r="QAI766" s="154"/>
      <c r="QAJ766" s="156"/>
      <c r="QAK766" s="154"/>
      <c r="QAL766" s="156"/>
      <c r="QAM766" s="156"/>
      <c r="QJW766" s="154"/>
      <c r="QJX766" s="154"/>
      <c r="QJY766" s="43"/>
      <c r="QJZ766" s="154"/>
      <c r="QKA766" s="155"/>
      <c r="QKB766" s="156"/>
      <c r="QKC766" s="154"/>
      <c r="QKD766" s="156"/>
      <c r="QKE766" s="154"/>
      <c r="QKF766" s="156"/>
      <c r="QKG766" s="154"/>
      <c r="QKH766" s="156"/>
      <c r="QKI766" s="156"/>
      <c r="QTS766" s="154"/>
      <c r="QTT766" s="154"/>
      <c r="QTU766" s="43"/>
      <c r="QTV766" s="154"/>
      <c r="QTW766" s="155"/>
      <c r="QTX766" s="156"/>
      <c r="QTY766" s="154"/>
      <c r="QTZ766" s="156"/>
      <c r="QUA766" s="154"/>
      <c r="QUB766" s="156"/>
      <c r="QUC766" s="154"/>
      <c r="QUD766" s="156"/>
      <c r="QUE766" s="156"/>
      <c r="RDO766" s="154"/>
      <c r="RDP766" s="154"/>
      <c r="RDQ766" s="43"/>
      <c r="RDR766" s="154"/>
      <c r="RDS766" s="155"/>
      <c r="RDT766" s="156"/>
      <c r="RDU766" s="154"/>
      <c r="RDV766" s="156"/>
      <c r="RDW766" s="154"/>
      <c r="RDX766" s="156"/>
      <c r="RDY766" s="154"/>
      <c r="RDZ766" s="156"/>
      <c r="REA766" s="156"/>
      <c r="RNK766" s="154"/>
      <c r="RNL766" s="154"/>
      <c r="RNM766" s="43"/>
      <c r="RNN766" s="154"/>
      <c r="RNO766" s="155"/>
      <c r="RNP766" s="156"/>
      <c r="RNQ766" s="154"/>
      <c r="RNR766" s="156"/>
      <c r="RNS766" s="154"/>
      <c r="RNT766" s="156"/>
      <c r="RNU766" s="154"/>
      <c r="RNV766" s="156"/>
      <c r="RNW766" s="156"/>
      <c r="RXG766" s="154"/>
      <c r="RXH766" s="154"/>
      <c r="RXI766" s="43"/>
      <c r="RXJ766" s="154"/>
      <c r="RXK766" s="155"/>
      <c r="RXL766" s="156"/>
      <c r="RXM766" s="154"/>
      <c r="RXN766" s="156"/>
      <c r="RXO766" s="154"/>
      <c r="RXP766" s="156"/>
      <c r="RXQ766" s="154"/>
      <c r="RXR766" s="156"/>
      <c r="RXS766" s="156"/>
      <c r="SHC766" s="154"/>
      <c r="SHD766" s="154"/>
      <c r="SHE766" s="43"/>
      <c r="SHF766" s="154"/>
      <c r="SHG766" s="155"/>
      <c r="SHH766" s="156"/>
      <c r="SHI766" s="154"/>
      <c r="SHJ766" s="156"/>
      <c r="SHK766" s="154"/>
      <c r="SHL766" s="156"/>
      <c r="SHM766" s="154"/>
      <c r="SHN766" s="156"/>
      <c r="SHO766" s="156"/>
      <c r="SQY766" s="154"/>
      <c r="SQZ766" s="154"/>
      <c r="SRA766" s="43"/>
      <c r="SRB766" s="154"/>
      <c r="SRC766" s="155"/>
      <c r="SRD766" s="156"/>
      <c r="SRE766" s="154"/>
      <c r="SRF766" s="156"/>
      <c r="SRG766" s="154"/>
      <c r="SRH766" s="156"/>
      <c r="SRI766" s="154"/>
      <c r="SRJ766" s="156"/>
      <c r="SRK766" s="156"/>
      <c r="TAU766" s="154"/>
      <c r="TAV766" s="154"/>
      <c r="TAW766" s="43"/>
      <c r="TAX766" s="154"/>
      <c r="TAY766" s="155"/>
      <c r="TAZ766" s="156"/>
      <c r="TBA766" s="154"/>
      <c r="TBB766" s="156"/>
      <c r="TBC766" s="154"/>
      <c r="TBD766" s="156"/>
      <c r="TBE766" s="154"/>
      <c r="TBF766" s="156"/>
      <c r="TBG766" s="156"/>
      <c r="TKQ766" s="154"/>
      <c r="TKR766" s="154"/>
      <c r="TKS766" s="43"/>
      <c r="TKT766" s="154"/>
      <c r="TKU766" s="155"/>
      <c r="TKV766" s="156"/>
      <c r="TKW766" s="154"/>
      <c r="TKX766" s="156"/>
      <c r="TKY766" s="154"/>
      <c r="TKZ766" s="156"/>
      <c r="TLA766" s="154"/>
      <c r="TLB766" s="156"/>
      <c r="TLC766" s="156"/>
      <c r="TUM766" s="154"/>
      <c r="TUN766" s="154"/>
      <c r="TUO766" s="43"/>
      <c r="TUP766" s="154"/>
      <c r="TUQ766" s="155"/>
      <c r="TUR766" s="156"/>
      <c r="TUS766" s="154"/>
      <c r="TUT766" s="156"/>
      <c r="TUU766" s="154"/>
      <c r="TUV766" s="156"/>
      <c r="TUW766" s="154"/>
      <c r="TUX766" s="156"/>
      <c r="TUY766" s="156"/>
      <c r="UEI766" s="154"/>
      <c r="UEJ766" s="154"/>
      <c r="UEK766" s="43"/>
      <c r="UEL766" s="154"/>
      <c r="UEM766" s="155"/>
      <c r="UEN766" s="156"/>
      <c r="UEO766" s="154"/>
      <c r="UEP766" s="156"/>
      <c r="UEQ766" s="154"/>
      <c r="UER766" s="156"/>
      <c r="UES766" s="154"/>
      <c r="UET766" s="156"/>
      <c r="UEU766" s="156"/>
      <c r="UOE766" s="154"/>
      <c r="UOF766" s="154"/>
      <c r="UOG766" s="43"/>
      <c r="UOH766" s="154"/>
      <c r="UOI766" s="155"/>
      <c r="UOJ766" s="156"/>
      <c r="UOK766" s="154"/>
      <c r="UOL766" s="156"/>
      <c r="UOM766" s="154"/>
      <c r="UON766" s="156"/>
      <c r="UOO766" s="154"/>
      <c r="UOP766" s="156"/>
      <c r="UOQ766" s="156"/>
      <c r="UYA766" s="154"/>
      <c r="UYB766" s="154"/>
      <c r="UYC766" s="43"/>
      <c r="UYD766" s="154"/>
      <c r="UYE766" s="155"/>
      <c r="UYF766" s="156"/>
      <c r="UYG766" s="154"/>
      <c r="UYH766" s="156"/>
      <c r="UYI766" s="154"/>
      <c r="UYJ766" s="156"/>
      <c r="UYK766" s="154"/>
      <c r="UYL766" s="156"/>
      <c r="UYM766" s="156"/>
      <c r="VHW766" s="154"/>
      <c r="VHX766" s="154"/>
      <c r="VHY766" s="43"/>
      <c r="VHZ766" s="154"/>
      <c r="VIA766" s="155"/>
      <c r="VIB766" s="156"/>
      <c r="VIC766" s="154"/>
      <c r="VID766" s="156"/>
      <c r="VIE766" s="154"/>
      <c r="VIF766" s="156"/>
      <c r="VIG766" s="154"/>
      <c r="VIH766" s="156"/>
      <c r="VII766" s="156"/>
      <c r="VRS766" s="154"/>
      <c r="VRT766" s="154"/>
      <c r="VRU766" s="43"/>
      <c r="VRV766" s="154"/>
      <c r="VRW766" s="155"/>
      <c r="VRX766" s="156"/>
      <c r="VRY766" s="154"/>
      <c r="VRZ766" s="156"/>
      <c r="VSA766" s="154"/>
      <c r="VSB766" s="156"/>
      <c r="VSC766" s="154"/>
      <c r="VSD766" s="156"/>
      <c r="VSE766" s="156"/>
      <c r="WBO766" s="154"/>
      <c r="WBP766" s="154"/>
      <c r="WBQ766" s="43"/>
      <c r="WBR766" s="154"/>
      <c r="WBS766" s="155"/>
      <c r="WBT766" s="156"/>
      <c r="WBU766" s="154"/>
      <c r="WBV766" s="156"/>
      <c r="WBW766" s="154"/>
      <c r="WBX766" s="156"/>
      <c r="WBY766" s="154"/>
      <c r="WBZ766" s="156"/>
      <c r="WCA766" s="156"/>
      <c r="WLK766" s="154"/>
      <c r="WLL766" s="154"/>
      <c r="WLM766" s="43"/>
      <c r="WLN766" s="154"/>
      <c r="WLO766" s="155"/>
      <c r="WLP766" s="156"/>
      <c r="WLQ766" s="154"/>
      <c r="WLR766" s="156"/>
      <c r="WLS766" s="154"/>
      <c r="WLT766" s="156"/>
      <c r="WLU766" s="154"/>
      <c r="WLV766" s="156"/>
      <c r="WLW766" s="156"/>
      <c r="WVG766" s="154"/>
      <c r="WVH766" s="154"/>
      <c r="WVI766" s="43"/>
      <c r="WVJ766" s="154"/>
      <c r="WVK766" s="155"/>
      <c r="WVL766" s="156"/>
      <c r="WVM766" s="154"/>
      <c r="WVN766" s="156"/>
      <c r="WVO766" s="154"/>
      <c r="WVP766" s="156"/>
      <c r="WVQ766" s="154"/>
      <c r="WVR766" s="156"/>
      <c r="WVS766" s="156"/>
    </row>
    <row r="767" spans="1:16139" s="13" customFormat="1" x14ac:dyDescent="0.25">
      <c r="A767" s="161"/>
      <c r="B767" s="101" t="s">
        <v>129</v>
      </c>
      <c r="C767" s="162"/>
      <c r="D767" s="163"/>
      <c r="E767" s="163"/>
      <c r="F767" s="163"/>
      <c r="G767" s="163"/>
      <c r="H767" s="163"/>
      <c r="I767" s="163"/>
      <c r="J767" s="162"/>
      <c r="K767" s="163"/>
      <c r="L767" s="164"/>
      <c r="M767" s="12"/>
      <c r="N767" s="165" t="s">
        <v>220</v>
      </c>
      <c r="IU767" s="154"/>
      <c r="IV767" s="154"/>
      <c r="IW767" s="43"/>
      <c r="IX767" s="154"/>
      <c r="IY767" s="155"/>
      <c r="IZ767" s="156"/>
      <c r="JA767" s="154"/>
      <c r="JB767" s="156"/>
      <c r="JC767" s="154"/>
      <c r="JD767" s="156"/>
      <c r="JE767" s="154"/>
      <c r="JF767" s="156"/>
      <c r="JG767" s="156"/>
      <c r="SQ767" s="154"/>
      <c r="SR767" s="154"/>
      <c r="SS767" s="43"/>
      <c r="ST767" s="154"/>
      <c r="SU767" s="155"/>
      <c r="SV767" s="156"/>
      <c r="SW767" s="154"/>
      <c r="SX767" s="156"/>
      <c r="SY767" s="154"/>
      <c r="SZ767" s="156"/>
      <c r="TA767" s="154"/>
      <c r="TB767" s="156"/>
      <c r="TC767" s="156"/>
      <c r="ACM767" s="154"/>
      <c r="ACN767" s="154"/>
      <c r="ACO767" s="43"/>
      <c r="ACP767" s="154"/>
      <c r="ACQ767" s="155"/>
      <c r="ACR767" s="156"/>
      <c r="ACS767" s="154"/>
      <c r="ACT767" s="156"/>
      <c r="ACU767" s="154"/>
      <c r="ACV767" s="156"/>
      <c r="ACW767" s="154"/>
      <c r="ACX767" s="156"/>
      <c r="ACY767" s="156"/>
      <c r="AMI767" s="154"/>
      <c r="AMJ767" s="154"/>
      <c r="AMK767" s="43"/>
      <c r="AML767" s="154"/>
      <c r="AMM767" s="155"/>
      <c r="AMN767" s="156"/>
      <c r="AMO767" s="154"/>
      <c r="AMP767" s="156"/>
      <c r="AMQ767" s="154"/>
      <c r="AMR767" s="156"/>
      <c r="AMS767" s="154"/>
      <c r="AMT767" s="156"/>
      <c r="AMU767" s="156"/>
      <c r="AWE767" s="154"/>
      <c r="AWF767" s="154"/>
      <c r="AWG767" s="43"/>
      <c r="AWH767" s="154"/>
      <c r="AWI767" s="155"/>
      <c r="AWJ767" s="156"/>
      <c r="AWK767" s="154"/>
      <c r="AWL767" s="156"/>
      <c r="AWM767" s="154"/>
      <c r="AWN767" s="156"/>
      <c r="AWO767" s="154"/>
      <c r="AWP767" s="156"/>
      <c r="AWQ767" s="156"/>
      <c r="BGA767" s="154"/>
      <c r="BGB767" s="154"/>
      <c r="BGC767" s="43"/>
      <c r="BGD767" s="154"/>
      <c r="BGE767" s="155"/>
      <c r="BGF767" s="156"/>
      <c r="BGG767" s="154"/>
      <c r="BGH767" s="156"/>
      <c r="BGI767" s="154"/>
      <c r="BGJ767" s="156"/>
      <c r="BGK767" s="154"/>
      <c r="BGL767" s="156"/>
      <c r="BGM767" s="156"/>
      <c r="BPW767" s="154"/>
      <c r="BPX767" s="154"/>
      <c r="BPY767" s="43"/>
      <c r="BPZ767" s="154"/>
      <c r="BQA767" s="155"/>
      <c r="BQB767" s="156"/>
      <c r="BQC767" s="154"/>
      <c r="BQD767" s="156"/>
      <c r="BQE767" s="154"/>
      <c r="BQF767" s="156"/>
      <c r="BQG767" s="154"/>
      <c r="BQH767" s="156"/>
      <c r="BQI767" s="156"/>
      <c r="BZS767" s="154"/>
      <c r="BZT767" s="154"/>
      <c r="BZU767" s="43"/>
      <c r="BZV767" s="154"/>
      <c r="BZW767" s="155"/>
      <c r="BZX767" s="156"/>
      <c r="BZY767" s="154"/>
      <c r="BZZ767" s="156"/>
      <c r="CAA767" s="154"/>
      <c r="CAB767" s="156"/>
      <c r="CAC767" s="154"/>
      <c r="CAD767" s="156"/>
      <c r="CAE767" s="156"/>
      <c r="CJO767" s="154"/>
      <c r="CJP767" s="154"/>
      <c r="CJQ767" s="43"/>
      <c r="CJR767" s="154"/>
      <c r="CJS767" s="155"/>
      <c r="CJT767" s="156"/>
      <c r="CJU767" s="154"/>
      <c r="CJV767" s="156"/>
      <c r="CJW767" s="154"/>
      <c r="CJX767" s="156"/>
      <c r="CJY767" s="154"/>
      <c r="CJZ767" s="156"/>
      <c r="CKA767" s="156"/>
      <c r="CTK767" s="154"/>
      <c r="CTL767" s="154"/>
      <c r="CTM767" s="43"/>
      <c r="CTN767" s="154"/>
      <c r="CTO767" s="155"/>
      <c r="CTP767" s="156"/>
      <c r="CTQ767" s="154"/>
      <c r="CTR767" s="156"/>
      <c r="CTS767" s="154"/>
      <c r="CTT767" s="156"/>
      <c r="CTU767" s="154"/>
      <c r="CTV767" s="156"/>
      <c r="CTW767" s="156"/>
      <c r="DDG767" s="154"/>
      <c r="DDH767" s="154"/>
      <c r="DDI767" s="43"/>
      <c r="DDJ767" s="154"/>
      <c r="DDK767" s="155"/>
      <c r="DDL767" s="156"/>
      <c r="DDM767" s="154"/>
      <c r="DDN767" s="156"/>
      <c r="DDO767" s="154"/>
      <c r="DDP767" s="156"/>
      <c r="DDQ767" s="154"/>
      <c r="DDR767" s="156"/>
      <c r="DDS767" s="156"/>
      <c r="DNC767" s="154"/>
      <c r="DND767" s="154"/>
      <c r="DNE767" s="43"/>
      <c r="DNF767" s="154"/>
      <c r="DNG767" s="155"/>
      <c r="DNH767" s="156"/>
      <c r="DNI767" s="154"/>
      <c r="DNJ767" s="156"/>
      <c r="DNK767" s="154"/>
      <c r="DNL767" s="156"/>
      <c r="DNM767" s="154"/>
      <c r="DNN767" s="156"/>
      <c r="DNO767" s="156"/>
      <c r="DWY767" s="154"/>
      <c r="DWZ767" s="154"/>
      <c r="DXA767" s="43"/>
      <c r="DXB767" s="154"/>
      <c r="DXC767" s="155"/>
      <c r="DXD767" s="156"/>
      <c r="DXE767" s="154"/>
      <c r="DXF767" s="156"/>
      <c r="DXG767" s="154"/>
      <c r="DXH767" s="156"/>
      <c r="DXI767" s="154"/>
      <c r="DXJ767" s="156"/>
      <c r="DXK767" s="156"/>
      <c r="EGU767" s="154"/>
      <c r="EGV767" s="154"/>
      <c r="EGW767" s="43"/>
      <c r="EGX767" s="154"/>
      <c r="EGY767" s="155"/>
      <c r="EGZ767" s="156"/>
      <c r="EHA767" s="154"/>
      <c r="EHB767" s="156"/>
      <c r="EHC767" s="154"/>
      <c r="EHD767" s="156"/>
      <c r="EHE767" s="154"/>
      <c r="EHF767" s="156"/>
      <c r="EHG767" s="156"/>
      <c r="EQQ767" s="154"/>
      <c r="EQR767" s="154"/>
      <c r="EQS767" s="43"/>
      <c r="EQT767" s="154"/>
      <c r="EQU767" s="155"/>
      <c r="EQV767" s="156"/>
      <c r="EQW767" s="154"/>
      <c r="EQX767" s="156"/>
      <c r="EQY767" s="154"/>
      <c r="EQZ767" s="156"/>
      <c r="ERA767" s="154"/>
      <c r="ERB767" s="156"/>
      <c r="ERC767" s="156"/>
      <c r="FAM767" s="154"/>
      <c r="FAN767" s="154"/>
      <c r="FAO767" s="43"/>
      <c r="FAP767" s="154"/>
      <c r="FAQ767" s="155"/>
      <c r="FAR767" s="156"/>
      <c r="FAS767" s="154"/>
      <c r="FAT767" s="156"/>
      <c r="FAU767" s="154"/>
      <c r="FAV767" s="156"/>
      <c r="FAW767" s="154"/>
      <c r="FAX767" s="156"/>
      <c r="FAY767" s="156"/>
      <c r="FKI767" s="154"/>
      <c r="FKJ767" s="154"/>
      <c r="FKK767" s="43"/>
      <c r="FKL767" s="154"/>
      <c r="FKM767" s="155"/>
      <c r="FKN767" s="156"/>
      <c r="FKO767" s="154"/>
      <c r="FKP767" s="156"/>
      <c r="FKQ767" s="154"/>
      <c r="FKR767" s="156"/>
      <c r="FKS767" s="154"/>
      <c r="FKT767" s="156"/>
      <c r="FKU767" s="156"/>
      <c r="FUE767" s="154"/>
      <c r="FUF767" s="154"/>
      <c r="FUG767" s="43"/>
      <c r="FUH767" s="154"/>
      <c r="FUI767" s="155"/>
      <c r="FUJ767" s="156"/>
      <c r="FUK767" s="154"/>
      <c r="FUL767" s="156"/>
      <c r="FUM767" s="154"/>
      <c r="FUN767" s="156"/>
      <c r="FUO767" s="154"/>
      <c r="FUP767" s="156"/>
      <c r="FUQ767" s="156"/>
      <c r="GEA767" s="154"/>
      <c r="GEB767" s="154"/>
      <c r="GEC767" s="43"/>
      <c r="GED767" s="154"/>
      <c r="GEE767" s="155"/>
      <c r="GEF767" s="156"/>
      <c r="GEG767" s="154"/>
      <c r="GEH767" s="156"/>
      <c r="GEI767" s="154"/>
      <c r="GEJ767" s="156"/>
      <c r="GEK767" s="154"/>
      <c r="GEL767" s="156"/>
      <c r="GEM767" s="156"/>
      <c r="GNW767" s="154"/>
      <c r="GNX767" s="154"/>
      <c r="GNY767" s="43"/>
      <c r="GNZ767" s="154"/>
      <c r="GOA767" s="155"/>
      <c r="GOB767" s="156"/>
      <c r="GOC767" s="154"/>
      <c r="GOD767" s="156"/>
      <c r="GOE767" s="154"/>
      <c r="GOF767" s="156"/>
      <c r="GOG767" s="154"/>
      <c r="GOH767" s="156"/>
      <c r="GOI767" s="156"/>
      <c r="GXS767" s="154"/>
      <c r="GXT767" s="154"/>
      <c r="GXU767" s="43"/>
      <c r="GXV767" s="154"/>
      <c r="GXW767" s="155"/>
      <c r="GXX767" s="156"/>
      <c r="GXY767" s="154"/>
      <c r="GXZ767" s="156"/>
      <c r="GYA767" s="154"/>
      <c r="GYB767" s="156"/>
      <c r="GYC767" s="154"/>
      <c r="GYD767" s="156"/>
      <c r="GYE767" s="156"/>
      <c r="HHO767" s="154"/>
      <c r="HHP767" s="154"/>
      <c r="HHQ767" s="43"/>
      <c r="HHR767" s="154"/>
      <c r="HHS767" s="155"/>
      <c r="HHT767" s="156"/>
      <c r="HHU767" s="154"/>
      <c r="HHV767" s="156"/>
      <c r="HHW767" s="154"/>
      <c r="HHX767" s="156"/>
      <c r="HHY767" s="154"/>
      <c r="HHZ767" s="156"/>
      <c r="HIA767" s="156"/>
      <c r="HRK767" s="154"/>
      <c r="HRL767" s="154"/>
      <c r="HRM767" s="43"/>
      <c r="HRN767" s="154"/>
      <c r="HRO767" s="155"/>
      <c r="HRP767" s="156"/>
      <c r="HRQ767" s="154"/>
      <c r="HRR767" s="156"/>
      <c r="HRS767" s="154"/>
      <c r="HRT767" s="156"/>
      <c r="HRU767" s="154"/>
      <c r="HRV767" s="156"/>
      <c r="HRW767" s="156"/>
      <c r="IBG767" s="154"/>
      <c r="IBH767" s="154"/>
      <c r="IBI767" s="43"/>
      <c r="IBJ767" s="154"/>
      <c r="IBK767" s="155"/>
      <c r="IBL767" s="156"/>
      <c r="IBM767" s="154"/>
      <c r="IBN767" s="156"/>
      <c r="IBO767" s="154"/>
      <c r="IBP767" s="156"/>
      <c r="IBQ767" s="154"/>
      <c r="IBR767" s="156"/>
      <c r="IBS767" s="156"/>
      <c r="ILC767" s="154"/>
      <c r="ILD767" s="154"/>
      <c r="ILE767" s="43"/>
      <c r="ILF767" s="154"/>
      <c r="ILG767" s="155"/>
      <c r="ILH767" s="156"/>
      <c r="ILI767" s="154"/>
      <c r="ILJ767" s="156"/>
      <c r="ILK767" s="154"/>
      <c r="ILL767" s="156"/>
      <c r="ILM767" s="154"/>
      <c r="ILN767" s="156"/>
      <c r="ILO767" s="156"/>
      <c r="IUY767" s="154"/>
      <c r="IUZ767" s="154"/>
      <c r="IVA767" s="43"/>
      <c r="IVB767" s="154"/>
      <c r="IVC767" s="155"/>
      <c r="IVD767" s="156"/>
      <c r="IVE767" s="154"/>
      <c r="IVF767" s="156"/>
      <c r="IVG767" s="154"/>
      <c r="IVH767" s="156"/>
      <c r="IVI767" s="154"/>
      <c r="IVJ767" s="156"/>
      <c r="IVK767" s="156"/>
      <c r="JEU767" s="154"/>
      <c r="JEV767" s="154"/>
      <c r="JEW767" s="43"/>
      <c r="JEX767" s="154"/>
      <c r="JEY767" s="155"/>
      <c r="JEZ767" s="156"/>
      <c r="JFA767" s="154"/>
      <c r="JFB767" s="156"/>
      <c r="JFC767" s="154"/>
      <c r="JFD767" s="156"/>
      <c r="JFE767" s="154"/>
      <c r="JFF767" s="156"/>
      <c r="JFG767" s="156"/>
      <c r="JOQ767" s="154"/>
      <c r="JOR767" s="154"/>
      <c r="JOS767" s="43"/>
      <c r="JOT767" s="154"/>
      <c r="JOU767" s="155"/>
      <c r="JOV767" s="156"/>
      <c r="JOW767" s="154"/>
      <c r="JOX767" s="156"/>
      <c r="JOY767" s="154"/>
      <c r="JOZ767" s="156"/>
      <c r="JPA767" s="154"/>
      <c r="JPB767" s="156"/>
      <c r="JPC767" s="156"/>
      <c r="JYM767" s="154"/>
      <c r="JYN767" s="154"/>
      <c r="JYO767" s="43"/>
      <c r="JYP767" s="154"/>
      <c r="JYQ767" s="155"/>
      <c r="JYR767" s="156"/>
      <c r="JYS767" s="154"/>
      <c r="JYT767" s="156"/>
      <c r="JYU767" s="154"/>
      <c r="JYV767" s="156"/>
      <c r="JYW767" s="154"/>
      <c r="JYX767" s="156"/>
      <c r="JYY767" s="156"/>
      <c r="KII767" s="154"/>
      <c r="KIJ767" s="154"/>
      <c r="KIK767" s="43"/>
      <c r="KIL767" s="154"/>
      <c r="KIM767" s="155"/>
      <c r="KIN767" s="156"/>
      <c r="KIO767" s="154"/>
      <c r="KIP767" s="156"/>
      <c r="KIQ767" s="154"/>
      <c r="KIR767" s="156"/>
      <c r="KIS767" s="154"/>
      <c r="KIT767" s="156"/>
      <c r="KIU767" s="156"/>
      <c r="KSE767" s="154"/>
      <c r="KSF767" s="154"/>
      <c r="KSG767" s="43"/>
      <c r="KSH767" s="154"/>
      <c r="KSI767" s="155"/>
      <c r="KSJ767" s="156"/>
      <c r="KSK767" s="154"/>
      <c r="KSL767" s="156"/>
      <c r="KSM767" s="154"/>
      <c r="KSN767" s="156"/>
      <c r="KSO767" s="154"/>
      <c r="KSP767" s="156"/>
      <c r="KSQ767" s="156"/>
      <c r="LCA767" s="154"/>
      <c r="LCB767" s="154"/>
      <c r="LCC767" s="43"/>
      <c r="LCD767" s="154"/>
      <c r="LCE767" s="155"/>
      <c r="LCF767" s="156"/>
      <c r="LCG767" s="154"/>
      <c r="LCH767" s="156"/>
      <c r="LCI767" s="154"/>
      <c r="LCJ767" s="156"/>
      <c r="LCK767" s="154"/>
      <c r="LCL767" s="156"/>
      <c r="LCM767" s="156"/>
      <c r="LLW767" s="154"/>
      <c r="LLX767" s="154"/>
      <c r="LLY767" s="43"/>
      <c r="LLZ767" s="154"/>
      <c r="LMA767" s="155"/>
      <c r="LMB767" s="156"/>
      <c r="LMC767" s="154"/>
      <c r="LMD767" s="156"/>
      <c r="LME767" s="154"/>
      <c r="LMF767" s="156"/>
      <c r="LMG767" s="154"/>
      <c r="LMH767" s="156"/>
      <c r="LMI767" s="156"/>
      <c r="LVS767" s="154"/>
      <c r="LVT767" s="154"/>
      <c r="LVU767" s="43"/>
      <c r="LVV767" s="154"/>
      <c r="LVW767" s="155"/>
      <c r="LVX767" s="156"/>
      <c r="LVY767" s="154"/>
      <c r="LVZ767" s="156"/>
      <c r="LWA767" s="154"/>
      <c r="LWB767" s="156"/>
      <c r="LWC767" s="154"/>
      <c r="LWD767" s="156"/>
      <c r="LWE767" s="156"/>
      <c r="MFO767" s="154"/>
      <c r="MFP767" s="154"/>
      <c r="MFQ767" s="43"/>
      <c r="MFR767" s="154"/>
      <c r="MFS767" s="155"/>
      <c r="MFT767" s="156"/>
      <c r="MFU767" s="154"/>
      <c r="MFV767" s="156"/>
      <c r="MFW767" s="154"/>
      <c r="MFX767" s="156"/>
      <c r="MFY767" s="154"/>
      <c r="MFZ767" s="156"/>
      <c r="MGA767" s="156"/>
      <c r="MPK767" s="154"/>
      <c r="MPL767" s="154"/>
      <c r="MPM767" s="43"/>
      <c r="MPN767" s="154"/>
      <c r="MPO767" s="155"/>
      <c r="MPP767" s="156"/>
      <c r="MPQ767" s="154"/>
      <c r="MPR767" s="156"/>
      <c r="MPS767" s="154"/>
      <c r="MPT767" s="156"/>
      <c r="MPU767" s="154"/>
      <c r="MPV767" s="156"/>
      <c r="MPW767" s="156"/>
      <c r="MZG767" s="154"/>
      <c r="MZH767" s="154"/>
      <c r="MZI767" s="43"/>
      <c r="MZJ767" s="154"/>
      <c r="MZK767" s="155"/>
      <c r="MZL767" s="156"/>
      <c r="MZM767" s="154"/>
      <c r="MZN767" s="156"/>
      <c r="MZO767" s="154"/>
      <c r="MZP767" s="156"/>
      <c r="MZQ767" s="154"/>
      <c r="MZR767" s="156"/>
      <c r="MZS767" s="156"/>
      <c r="NJC767" s="154"/>
      <c r="NJD767" s="154"/>
      <c r="NJE767" s="43"/>
      <c r="NJF767" s="154"/>
      <c r="NJG767" s="155"/>
      <c r="NJH767" s="156"/>
      <c r="NJI767" s="154"/>
      <c r="NJJ767" s="156"/>
      <c r="NJK767" s="154"/>
      <c r="NJL767" s="156"/>
      <c r="NJM767" s="154"/>
      <c r="NJN767" s="156"/>
      <c r="NJO767" s="156"/>
      <c r="NSY767" s="154"/>
      <c r="NSZ767" s="154"/>
      <c r="NTA767" s="43"/>
      <c r="NTB767" s="154"/>
      <c r="NTC767" s="155"/>
      <c r="NTD767" s="156"/>
      <c r="NTE767" s="154"/>
      <c r="NTF767" s="156"/>
      <c r="NTG767" s="154"/>
      <c r="NTH767" s="156"/>
      <c r="NTI767" s="154"/>
      <c r="NTJ767" s="156"/>
      <c r="NTK767" s="156"/>
      <c r="OCU767" s="154"/>
      <c r="OCV767" s="154"/>
      <c r="OCW767" s="43"/>
      <c r="OCX767" s="154"/>
      <c r="OCY767" s="155"/>
      <c r="OCZ767" s="156"/>
      <c r="ODA767" s="154"/>
      <c r="ODB767" s="156"/>
      <c r="ODC767" s="154"/>
      <c r="ODD767" s="156"/>
      <c r="ODE767" s="154"/>
      <c r="ODF767" s="156"/>
      <c r="ODG767" s="156"/>
      <c r="OMQ767" s="154"/>
      <c r="OMR767" s="154"/>
      <c r="OMS767" s="43"/>
      <c r="OMT767" s="154"/>
      <c r="OMU767" s="155"/>
      <c r="OMV767" s="156"/>
      <c r="OMW767" s="154"/>
      <c r="OMX767" s="156"/>
      <c r="OMY767" s="154"/>
      <c r="OMZ767" s="156"/>
      <c r="ONA767" s="154"/>
      <c r="ONB767" s="156"/>
      <c r="ONC767" s="156"/>
      <c r="OWM767" s="154"/>
      <c r="OWN767" s="154"/>
      <c r="OWO767" s="43"/>
      <c r="OWP767" s="154"/>
      <c r="OWQ767" s="155"/>
      <c r="OWR767" s="156"/>
      <c r="OWS767" s="154"/>
      <c r="OWT767" s="156"/>
      <c r="OWU767" s="154"/>
      <c r="OWV767" s="156"/>
      <c r="OWW767" s="154"/>
      <c r="OWX767" s="156"/>
      <c r="OWY767" s="156"/>
      <c r="PGI767" s="154"/>
      <c r="PGJ767" s="154"/>
      <c r="PGK767" s="43"/>
      <c r="PGL767" s="154"/>
      <c r="PGM767" s="155"/>
      <c r="PGN767" s="156"/>
      <c r="PGO767" s="154"/>
      <c r="PGP767" s="156"/>
      <c r="PGQ767" s="154"/>
      <c r="PGR767" s="156"/>
      <c r="PGS767" s="154"/>
      <c r="PGT767" s="156"/>
      <c r="PGU767" s="156"/>
      <c r="PQE767" s="154"/>
      <c r="PQF767" s="154"/>
      <c r="PQG767" s="43"/>
      <c r="PQH767" s="154"/>
      <c r="PQI767" s="155"/>
      <c r="PQJ767" s="156"/>
      <c r="PQK767" s="154"/>
      <c r="PQL767" s="156"/>
      <c r="PQM767" s="154"/>
      <c r="PQN767" s="156"/>
      <c r="PQO767" s="154"/>
      <c r="PQP767" s="156"/>
      <c r="PQQ767" s="156"/>
      <c r="QAA767" s="154"/>
      <c r="QAB767" s="154"/>
      <c r="QAC767" s="43"/>
      <c r="QAD767" s="154"/>
      <c r="QAE767" s="155"/>
      <c r="QAF767" s="156"/>
      <c r="QAG767" s="154"/>
      <c r="QAH767" s="156"/>
      <c r="QAI767" s="154"/>
      <c r="QAJ767" s="156"/>
      <c r="QAK767" s="154"/>
      <c r="QAL767" s="156"/>
      <c r="QAM767" s="156"/>
      <c r="QJW767" s="154"/>
      <c r="QJX767" s="154"/>
      <c r="QJY767" s="43"/>
      <c r="QJZ767" s="154"/>
      <c r="QKA767" s="155"/>
      <c r="QKB767" s="156"/>
      <c r="QKC767" s="154"/>
      <c r="QKD767" s="156"/>
      <c r="QKE767" s="154"/>
      <c r="QKF767" s="156"/>
      <c r="QKG767" s="154"/>
      <c r="QKH767" s="156"/>
      <c r="QKI767" s="156"/>
      <c r="QTS767" s="154"/>
      <c r="QTT767" s="154"/>
      <c r="QTU767" s="43"/>
      <c r="QTV767" s="154"/>
      <c r="QTW767" s="155"/>
      <c r="QTX767" s="156"/>
      <c r="QTY767" s="154"/>
      <c r="QTZ767" s="156"/>
      <c r="QUA767" s="154"/>
      <c r="QUB767" s="156"/>
      <c r="QUC767" s="154"/>
      <c r="QUD767" s="156"/>
      <c r="QUE767" s="156"/>
      <c r="RDO767" s="154"/>
      <c r="RDP767" s="154"/>
      <c r="RDQ767" s="43"/>
      <c r="RDR767" s="154"/>
      <c r="RDS767" s="155"/>
      <c r="RDT767" s="156"/>
      <c r="RDU767" s="154"/>
      <c r="RDV767" s="156"/>
      <c r="RDW767" s="154"/>
      <c r="RDX767" s="156"/>
      <c r="RDY767" s="154"/>
      <c r="RDZ767" s="156"/>
      <c r="REA767" s="156"/>
      <c r="RNK767" s="154"/>
      <c r="RNL767" s="154"/>
      <c r="RNM767" s="43"/>
      <c r="RNN767" s="154"/>
      <c r="RNO767" s="155"/>
      <c r="RNP767" s="156"/>
      <c r="RNQ767" s="154"/>
      <c r="RNR767" s="156"/>
      <c r="RNS767" s="154"/>
      <c r="RNT767" s="156"/>
      <c r="RNU767" s="154"/>
      <c r="RNV767" s="156"/>
      <c r="RNW767" s="156"/>
      <c r="RXG767" s="154"/>
      <c r="RXH767" s="154"/>
      <c r="RXI767" s="43"/>
      <c r="RXJ767" s="154"/>
      <c r="RXK767" s="155"/>
      <c r="RXL767" s="156"/>
      <c r="RXM767" s="154"/>
      <c r="RXN767" s="156"/>
      <c r="RXO767" s="154"/>
      <c r="RXP767" s="156"/>
      <c r="RXQ767" s="154"/>
      <c r="RXR767" s="156"/>
      <c r="RXS767" s="156"/>
      <c r="SHC767" s="154"/>
      <c r="SHD767" s="154"/>
      <c r="SHE767" s="43"/>
      <c r="SHF767" s="154"/>
      <c r="SHG767" s="155"/>
      <c r="SHH767" s="156"/>
      <c r="SHI767" s="154"/>
      <c r="SHJ767" s="156"/>
      <c r="SHK767" s="154"/>
      <c r="SHL767" s="156"/>
      <c r="SHM767" s="154"/>
      <c r="SHN767" s="156"/>
      <c r="SHO767" s="156"/>
      <c r="SQY767" s="154"/>
      <c r="SQZ767" s="154"/>
      <c r="SRA767" s="43"/>
      <c r="SRB767" s="154"/>
      <c r="SRC767" s="155"/>
      <c r="SRD767" s="156"/>
      <c r="SRE767" s="154"/>
      <c r="SRF767" s="156"/>
      <c r="SRG767" s="154"/>
      <c r="SRH767" s="156"/>
      <c r="SRI767" s="154"/>
      <c r="SRJ767" s="156"/>
      <c r="SRK767" s="156"/>
      <c r="TAU767" s="154"/>
      <c r="TAV767" s="154"/>
      <c r="TAW767" s="43"/>
      <c r="TAX767" s="154"/>
      <c r="TAY767" s="155"/>
      <c r="TAZ767" s="156"/>
      <c r="TBA767" s="154"/>
      <c r="TBB767" s="156"/>
      <c r="TBC767" s="154"/>
      <c r="TBD767" s="156"/>
      <c r="TBE767" s="154"/>
      <c r="TBF767" s="156"/>
      <c r="TBG767" s="156"/>
      <c r="TKQ767" s="154"/>
      <c r="TKR767" s="154"/>
      <c r="TKS767" s="43"/>
      <c r="TKT767" s="154"/>
      <c r="TKU767" s="155"/>
      <c r="TKV767" s="156"/>
      <c r="TKW767" s="154"/>
      <c r="TKX767" s="156"/>
      <c r="TKY767" s="154"/>
      <c r="TKZ767" s="156"/>
      <c r="TLA767" s="154"/>
      <c r="TLB767" s="156"/>
      <c r="TLC767" s="156"/>
      <c r="TUM767" s="154"/>
      <c r="TUN767" s="154"/>
      <c r="TUO767" s="43"/>
      <c r="TUP767" s="154"/>
      <c r="TUQ767" s="155"/>
      <c r="TUR767" s="156"/>
      <c r="TUS767" s="154"/>
      <c r="TUT767" s="156"/>
      <c r="TUU767" s="154"/>
      <c r="TUV767" s="156"/>
      <c r="TUW767" s="154"/>
      <c r="TUX767" s="156"/>
      <c r="TUY767" s="156"/>
      <c r="UEI767" s="154"/>
      <c r="UEJ767" s="154"/>
      <c r="UEK767" s="43"/>
      <c r="UEL767" s="154"/>
      <c r="UEM767" s="155"/>
      <c r="UEN767" s="156"/>
      <c r="UEO767" s="154"/>
      <c r="UEP767" s="156"/>
      <c r="UEQ767" s="154"/>
      <c r="UER767" s="156"/>
      <c r="UES767" s="154"/>
      <c r="UET767" s="156"/>
      <c r="UEU767" s="156"/>
      <c r="UOE767" s="154"/>
      <c r="UOF767" s="154"/>
      <c r="UOG767" s="43"/>
      <c r="UOH767" s="154"/>
      <c r="UOI767" s="155"/>
      <c r="UOJ767" s="156"/>
      <c r="UOK767" s="154"/>
      <c r="UOL767" s="156"/>
      <c r="UOM767" s="154"/>
      <c r="UON767" s="156"/>
      <c r="UOO767" s="154"/>
      <c r="UOP767" s="156"/>
      <c r="UOQ767" s="156"/>
      <c r="UYA767" s="154"/>
      <c r="UYB767" s="154"/>
      <c r="UYC767" s="43"/>
      <c r="UYD767" s="154"/>
      <c r="UYE767" s="155"/>
      <c r="UYF767" s="156"/>
      <c r="UYG767" s="154"/>
      <c r="UYH767" s="156"/>
      <c r="UYI767" s="154"/>
      <c r="UYJ767" s="156"/>
      <c r="UYK767" s="154"/>
      <c r="UYL767" s="156"/>
      <c r="UYM767" s="156"/>
      <c r="VHW767" s="154"/>
      <c r="VHX767" s="154"/>
      <c r="VHY767" s="43"/>
      <c r="VHZ767" s="154"/>
      <c r="VIA767" s="155"/>
      <c r="VIB767" s="156"/>
      <c r="VIC767" s="154"/>
      <c r="VID767" s="156"/>
      <c r="VIE767" s="154"/>
      <c r="VIF767" s="156"/>
      <c r="VIG767" s="154"/>
      <c r="VIH767" s="156"/>
      <c r="VII767" s="156"/>
      <c r="VRS767" s="154"/>
      <c r="VRT767" s="154"/>
      <c r="VRU767" s="43"/>
      <c r="VRV767" s="154"/>
      <c r="VRW767" s="155"/>
      <c r="VRX767" s="156"/>
      <c r="VRY767" s="154"/>
      <c r="VRZ767" s="156"/>
      <c r="VSA767" s="154"/>
      <c r="VSB767" s="156"/>
      <c r="VSC767" s="154"/>
      <c r="VSD767" s="156"/>
      <c r="VSE767" s="156"/>
      <c r="WBO767" s="154"/>
      <c r="WBP767" s="154"/>
      <c r="WBQ767" s="43"/>
      <c r="WBR767" s="154"/>
      <c r="WBS767" s="155"/>
      <c r="WBT767" s="156"/>
      <c r="WBU767" s="154"/>
      <c r="WBV767" s="156"/>
      <c r="WBW767" s="154"/>
      <c r="WBX767" s="156"/>
      <c r="WBY767" s="154"/>
      <c r="WBZ767" s="156"/>
      <c r="WCA767" s="156"/>
      <c r="WLK767" s="154"/>
      <c r="WLL767" s="154"/>
      <c r="WLM767" s="43"/>
      <c r="WLN767" s="154"/>
      <c r="WLO767" s="155"/>
      <c r="WLP767" s="156"/>
      <c r="WLQ767" s="154"/>
      <c r="WLR767" s="156"/>
      <c r="WLS767" s="154"/>
      <c r="WLT767" s="156"/>
      <c r="WLU767" s="154"/>
      <c r="WLV767" s="156"/>
      <c r="WLW767" s="156"/>
      <c r="WVG767" s="154"/>
      <c r="WVH767" s="154"/>
      <c r="WVI767" s="43"/>
      <c r="WVJ767" s="154"/>
      <c r="WVK767" s="155"/>
      <c r="WVL767" s="156"/>
      <c r="WVM767" s="154"/>
      <c r="WVN767" s="156"/>
      <c r="WVO767" s="154"/>
      <c r="WVP767" s="156"/>
      <c r="WVQ767" s="154"/>
      <c r="WVR767" s="156"/>
      <c r="WVS767" s="156"/>
    </row>
    <row r="768" spans="1:16139" s="13" customFormat="1" x14ac:dyDescent="0.25">
      <c r="A768" s="37">
        <v>1</v>
      </c>
      <c r="B768" s="92" t="s">
        <v>130</v>
      </c>
      <c r="C768" s="15" t="s">
        <v>30</v>
      </c>
      <c r="D768" s="15"/>
      <c r="E768" s="44">
        <v>450</v>
      </c>
      <c r="F768" s="15"/>
      <c r="G768" s="14"/>
      <c r="H768" s="15"/>
      <c r="I768" s="14"/>
      <c r="J768" s="15"/>
      <c r="K768" s="14"/>
      <c r="L768" s="21"/>
      <c r="N768" s="165" t="s">
        <v>220</v>
      </c>
      <c r="IU768" s="154"/>
      <c r="IV768" s="154"/>
      <c r="IW768" s="43"/>
      <c r="IX768" s="154"/>
      <c r="IY768" s="155"/>
      <c r="IZ768" s="156"/>
      <c r="JA768" s="154"/>
      <c r="JB768" s="156"/>
      <c r="JC768" s="154"/>
      <c r="JD768" s="156"/>
      <c r="JE768" s="154"/>
      <c r="JF768" s="156"/>
      <c r="JG768" s="156"/>
      <c r="SQ768" s="154"/>
      <c r="SR768" s="154"/>
      <c r="SS768" s="43"/>
      <c r="ST768" s="154"/>
      <c r="SU768" s="155"/>
      <c r="SV768" s="156"/>
      <c r="SW768" s="154"/>
      <c r="SX768" s="156"/>
      <c r="SY768" s="154"/>
      <c r="SZ768" s="156"/>
      <c r="TA768" s="154"/>
      <c r="TB768" s="156"/>
      <c r="TC768" s="156"/>
      <c r="ACM768" s="154"/>
      <c r="ACN768" s="154"/>
      <c r="ACO768" s="43"/>
      <c r="ACP768" s="154"/>
      <c r="ACQ768" s="155"/>
      <c r="ACR768" s="156"/>
      <c r="ACS768" s="154"/>
      <c r="ACT768" s="156"/>
      <c r="ACU768" s="154"/>
      <c r="ACV768" s="156"/>
      <c r="ACW768" s="154"/>
      <c r="ACX768" s="156"/>
      <c r="ACY768" s="156"/>
      <c r="AMI768" s="154"/>
      <c r="AMJ768" s="154"/>
      <c r="AMK768" s="43"/>
      <c r="AML768" s="154"/>
      <c r="AMM768" s="155"/>
      <c r="AMN768" s="156"/>
      <c r="AMO768" s="154"/>
      <c r="AMP768" s="156"/>
      <c r="AMQ768" s="154"/>
      <c r="AMR768" s="156"/>
      <c r="AMS768" s="154"/>
      <c r="AMT768" s="156"/>
      <c r="AMU768" s="156"/>
      <c r="AWE768" s="154"/>
      <c r="AWF768" s="154"/>
      <c r="AWG768" s="43"/>
      <c r="AWH768" s="154"/>
      <c r="AWI768" s="155"/>
      <c r="AWJ768" s="156"/>
      <c r="AWK768" s="154"/>
      <c r="AWL768" s="156"/>
      <c r="AWM768" s="154"/>
      <c r="AWN768" s="156"/>
      <c r="AWO768" s="154"/>
      <c r="AWP768" s="156"/>
      <c r="AWQ768" s="156"/>
      <c r="BGA768" s="154"/>
      <c r="BGB768" s="154"/>
      <c r="BGC768" s="43"/>
      <c r="BGD768" s="154"/>
      <c r="BGE768" s="155"/>
      <c r="BGF768" s="156"/>
      <c r="BGG768" s="154"/>
      <c r="BGH768" s="156"/>
      <c r="BGI768" s="154"/>
      <c r="BGJ768" s="156"/>
      <c r="BGK768" s="154"/>
      <c r="BGL768" s="156"/>
      <c r="BGM768" s="156"/>
      <c r="BPW768" s="154"/>
      <c r="BPX768" s="154"/>
      <c r="BPY768" s="43"/>
      <c r="BPZ768" s="154"/>
      <c r="BQA768" s="155"/>
      <c r="BQB768" s="156"/>
      <c r="BQC768" s="154"/>
      <c r="BQD768" s="156"/>
      <c r="BQE768" s="154"/>
      <c r="BQF768" s="156"/>
      <c r="BQG768" s="154"/>
      <c r="BQH768" s="156"/>
      <c r="BQI768" s="156"/>
      <c r="BZS768" s="154"/>
      <c r="BZT768" s="154"/>
      <c r="BZU768" s="43"/>
      <c r="BZV768" s="154"/>
      <c r="BZW768" s="155"/>
      <c r="BZX768" s="156"/>
      <c r="BZY768" s="154"/>
      <c r="BZZ768" s="156"/>
      <c r="CAA768" s="154"/>
      <c r="CAB768" s="156"/>
      <c r="CAC768" s="154"/>
      <c r="CAD768" s="156"/>
      <c r="CAE768" s="156"/>
      <c r="CJO768" s="154"/>
      <c r="CJP768" s="154"/>
      <c r="CJQ768" s="43"/>
      <c r="CJR768" s="154"/>
      <c r="CJS768" s="155"/>
      <c r="CJT768" s="156"/>
      <c r="CJU768" s="154"/>
      <c r="CJV768" s="156"/>
      <c r="CJW768" s="154"/>
      <c r="CJX768" s="156"/>
      <c r="CJY768" s="154"/>
      <c r="CJZ768" s="156"/>
      <c r="CKA768" s="156"/>
      <c r="CTK768" s="154"/>
      <c r="CTL768" s="154"/>
      <c r="CTM768" s="43"/>
      <c r="CTN768" s="154"/>
      <c r="CTO768" s="155"/>
      <c r="CTP768" s="156"/>
      <c r="CTQ768" s="154"/>
      <c r="CTR768" s="156"/>
      <c r="CTS768" s="154"/>
      <c r="CTT768" s="156"/>
      <c r="CTU768" s="154"/>
      <c r="CTV768" s="156"/>
      <c r="CTW768" s="156"/>
      <c r="DDG768" s="154"/>
      <c r="DDH768" s="154"/>
      <c r="DDI768" s="43"/>
      <c r="DDJ768" s="154"/>
      <c r="DDK768" s="155"/>
      <c r="DDL768" s="156"/>
      <c r="DDM768" s="154"/>
      <c r="DDN768" s="156"/>
      <c r="DDO768" s="154"/>
      <c r="DDP768" s="156"/>
      <c r="DDQ768" s="154"/>
      <c r="DDR768" s="156"/>
      <c r="DDS768" s="156"/>
      <c r="DNC768" s="154"/>
      <c r="DND768" s="154"/>
      <c r="DNE768" s="43"/>
      <c r="DNF768" s="154"/>
      <c r="DNG768" s="155"/>
      <c r="DNH768" s="156"/>
      <c r="DNI768" s="154"/>
      <c r="DNJ768" s="156"/>
      <c r="DNK768" s="154"/>
      <c r="DNL768" s="156"/>
      <c r="DNM768" s="154"/>
      <c r="DNN768" s="156"/>
      <c r="DNO768" s="156"/>
      <c r="DWY768" s="154"/>
      <c r="DWZ768" s="154"/>
      <c r="DXA768" s="43"/>
      <c r="DXB768" s="154"/>
      <c r="DXC768" s="155"/>
      <c r="DXD768" s="156"/>
      <c r="DXE768" s="154"/>
      <c r="DXF768" s="156"/>
      <c r="DXG768" s="154"/>
      <c r="DXH768" s="156"/>
      <c r="DXI768" s="154"/>
      <c r="DXJ768" s="156"/>
      <c r="DXK768" s="156"/>
      <c r="EGU768" s="154"/>
      <c r="EGV768" s="154"/>
      <c r="EGW768" s="43"/>
      <c r="EGX768" s="154"/>
      <c r="EGY768" s="155"/>
      <c r="EGZ768" s="156"/>
      <c r="EHA768" s="154"/>
      <c r="EHB768" s="156"/>
      <c r="EHC768" s="154"/>
      <c r="EHD768" s="156"/>
      <c r="EHE768" s="154"/>
      <c r="EHF768" s="156"/>
      <c r="EHG768" s="156"/>
      <c r="EQQ768" s="154"/>
      <c r="EQR768" s="154"/>
      <c r="EQS768" s="43"/>
      <c r="EQT768" s="154"/>
      <c r="EQU768" s="155"/>
      <c r="EQV768" s="156"/>
      <c r="EQW768" s="154"/>
      <c r="EQX768" s="156"/>
      <c r="EQY768" s="154"/>
      <c r="EQZ768" s="156"/>
      <c r="ERA768" s="154"/>
      <c r="ERB768" s="156"/>
      <c r="ERC768" s="156"/>
      <c r="FAM768" s="154"/>
      <c r="FAN768" s="154"/>
      <c r="FAO768" s="43"/>
      <c r="FAP768" s="154"/>
      <c r="FAQ768" s="155"/>
      <c r="FAR768" s="156"/>
      <c r="FAS768" s="154"/>
      <c r="FAT768" s="156"/>
      <c r="FAU768" s="154"/>
      <c r="FAV768" s="156"/>
      <c r="FAW768" s="154"/>
      <c r="FAX768" s="156"/>
      <c r="FAY768" s="156"/>
      <c r="FKI768" s="154"/>
      <c r="FKJ768" s="154"/>
      <c r="FKK768" s="43"/>
      <c r="FKL768" s="154"/>
      <c r="FKM768" s="155"/>
      <c r="FKN768" s="156"/>
      <c r="FKO768" s="154"/>
      <c r="FKP768" s="156"/>
      <c r="FKQ768" s="154"/>
      <c r="FKR768" s="156"/>
      <c r="FKS768" s="154"/>
      <c r="FKT768" s="156"/>
      <c r="FKU768" s="156"/>
      <c r="FUE768" s="154"/>
      <c r="FUF768" s="154"/>
      <c r="FUG768" s="43"/>
      <c r="FUH768" s="154"/>
      <c r="FUI768" s="155"/>
      <c r="FUJ768" s="156"/>
      <c r="FUK768" s="154"/>
      <c r="FUL768" s="156"/>
      <c r="FUM768" s="154"/>
      <c r="FUN768" s="156"/>
      <c r="FUO768" s="154"/>
      <c r="FUP768" s="156"/>
      <c r="FUQ768" s="156"/>
      <c r="GEA768" s="154"/>
      <c r="GEB768" s="154"/>
      <c r="GEC768" s="43"/>
      <c r="GED768" s="154"/>
      <c r="GEE768" s="155"/>
      <c r="GEF768" s="156"/>
      <c r="GEG768" s="154"/>
      <c r="GEH768" s="156"/>
      <c r="GEI768" s="154"/>
      <c r="GEJ768" s="156"/>
      <c r="GEK768" s="154"/>
      <c r="GEL768" s="156"/>
      <c r="GEM768" s="156"/>
      <c r="GNW768" s="154"/>
      <c r="GNX768" s="154"/>
      <c r="GNY768" s="43"/>
      <c r="GNZ768" s="154"/>
      <c r="GOA768" s="155"/>
      <c r="GOB768" s="156"/>
      <c r="GOC768" s="154"/>
      <c r="GOD768" s="156"/>
      <c r="GOE768" s="154"/>
      <c r="GOF768" s="156"/>
      <c r="GOG768" s="154"/>
      <c r="GOH768" s="156"/>
      <c r="GOI768" s="156"/>
      <c r="GXS768" s="154"/>
      <c r="GXT768" s="154"/>
      <c r="GXU768" s="43"/>
      <c r="GXV768" s="154"/>
      <c r="GXW768" s="155"/>
      <c r="GXX768" s="156"/>
      <c r="GXY768" s="154"/>
      <c r="GXZ768" s="156"/>
      <c r="GYA768" s="154"/>
      <c r="GYB768" s="156"/>
      <c r="GYC768" s="154"/>
      <c r="GYD768" s="156"/>
      <c r="GYE768" s="156"/>
      <c r="HHO768" s="154"/>
      <c r="HHP768" s="154"/>
      <c r="HHQ768" s="43"/>
      <c r="HHR768" s="154"/>
      <c r="HHS768" s="155"/>
      <c r="HHT768" s="156"/>
      <c r="HHU768" s="154"/>
      <c r="HHV768" s="156"/>
      <c r="HHW768" s="154"/>
      <c r="HHX768" s="156"/>
      <c r="HHY768" s="154"/>
      <c r="HHZ768" s="156"/>
      <c r="HIA768" s="156"/>
      <c r="HRK768" s="154"/>
      <c r="HRL768" s="154"/>
      <c r="HRM768" s="43"/>
      <c r="HRN768" s="154"/>
      <c r="HRO768" s="155"/>
      <c r="HRP768" s="156"/>
      <c r="HRQ768" s="154"/>
      <c r="HRR768" s="156"/>
      <c r="HRS768" s="154"/>
      <c r="HRT768" s="156"/>
      <c r="HRU768" s="154"/>
      <c r="HRV768" s="156"/>
      <c r="HRW768" s="156"/>
      <c r="IBG768" s="154"/>
      <c r="IBH768" s="154"/>
      <c r="IBI768" s="43"/>
      <c r="IBJ768" s="154"/>
      <c r="IBK768" s="155"/>
      <c r="IBL768" s="156"/>
      <c r="IBM768" s="154"/>
      <c r="IBN768" s="156"/>
      <c r="IBO768" s="154"/>
      <c r="IBP768" s="156"/>
      <c r="IBQ768" s="154"/>
      <c r="IBR768" s="156"/>
      <c r="IBS768" s="156"/>
      <c r="ILC768" s="154"/>
      <c r="ILD768" s="154"/>
      <c r="ILE768" s="43"/>
      <c r="ILF768" s="154"/>
      <c r="ILG768" s="155"/>
      <c r="ILH768" s="156"/>
      <c r="ILI768" s="154"/>
      <c r="ILJ768" s="156"/>
      <c r="ILK768" s="154"/>
      <c r="ILL768" s="156"/>
      <c r="ILM768" s="154"/>
      <c r="ILN768" s="156"/>
      <c r="ILO768" s="156"/>
      <c r="IUY768" s="154"/>
      <c r="IUZ768" s="154"/>
      <c r="IVA768" s="43"/>
      <c r="IVB768" s="154"/>
      <c r="IVC768" s="155"/>
      <c r="IVD768" s="156"/>
      <c r="IVE768" s="154"/>
      <c r="IVF768" s="156"/>
      <c r="IVG768" s="154"/>
      <c r="IVH768" s="156"/>
      <c r="IVI768" s="154"/>
      <c r="IVJ768" s="156"/>
      <c r="IVK768" s="156"/>
      <c r="JEU768" s="154"/>
      <c r="JEV768" s="154"/>
      <c r="JEW768" s="43"/>
      <c r="JEX768" s="154"/>
      <c r="JEY768" s="155"/>
      <c r="JEZ768" s="156"/>
      <c r="JFA768" s="154"/>
      <c r="JFB768" s="156"/>
      <c r="JFC768" s="154"/>
      <c r="JFD768" s="156"/>
      <c r="JFE768" s="154"/>
      <c r="JFF768" s="156"/>
      <c r="JFG768" s="156"/>
      <c r="JOQ768" s="154"/>
      <c r="JOR768" s="154"/>
      <c r="JOS768" s="43"/>
      <c r="JOT768" s="154"/>
      <c r="JOU768" s="155"/>
      <c r="JOV768" s="156"/>
      <c r="JOW768" s="154"/>
      <c r="JOX768" s="156"/>
      <c r="JOY768" s="154"/>
      <c r="JOZ768" s="156"/>
      <c r="JPA768" s="154"/>
      <c r="JPB768" s="156"/>
      <c r="JPC768" s="156"/>
      <c r="JYM768" s="154"/>
      <c r="JYN768" s="154"/>
      <c r="JYO768" s="43"/>
      <c r="JYP768" s="154"/>
      <c r="JYQ768" s="155"/>
      <c r="JYR768" s="156"/>
      <c r="JYS768" s="154"/>
      <c r="JYT768" s="156"/>
      <c r="JYU768" s="154"/>
      <c r="JYV768" s="156"/>
      <c r="JYW768" s="154"/>
      <c r="JYX768" s="156"/>
      <c r="JYY768" s="156"/>
      <c r="KII768" s="154"/>
      <c r="KIJ768" s="154"/>
      <c r="KIK768" s="43"/>
      <c r="KIL768" s="154"/>
      <c r="KIM768" s="155"/>
      <c r="KIN768" s="156"/>
      <c r="KIO768" s="154"/>
      <c r="KIP768" s="156"/>
      <c r="KIQ768" s="154"/>
      <c r="KIR768" s="156"/>
      <c r="KIS768" s="154"/>
      <c r="KIT768" s="156"/>
      <c r="KIU768" s="156"/>
      <c r="KSE768" s="154"/>
      <c r="KSF768" s="154"/>
      <c r="KSG768" s="43"/>
      <c r="KSH768" s="154"/>
      <c r="KSI768" s="155"/>
      <c r="KSJ768" s="156"/>
      <c r="KSK768" s="154"/>
      <c r="KSL768" s="156"/>
      <c r="KSM768" s="154"/>
      <c r="KSN768" s="156"/>
      <c r="KSO768" s="154"/>
      <c r="KSP768" s="156"/>
      <c r="KSQ768" s="156"/>
      <c r="LCA768" s="154"/>
      <c r="LCB768" s="154"/>
      <c r="LCC768" s="43"/>
      <c r="LCD768" s="154"/>
      <c r="LCE768" s="155"/>
      <c r="LCF768" s="156"/>
      <c r="LCG768" s="154"/>
      <c r="LCH768" s="156"/>
      <c r="LCI768" s="154"/>
      <c r="LCJ768" s="156"/>
      <c r="LCK768" s="154"/>
      <c r="LCL768" s="156"/>
      <c r="LCM768" s="156"/>
      <c r="LLW768" s="154"/>
      <c r="LLX768" s="154"/>
      <c r="LLY768" s="43"/>
      <c r="LLZ768" s="154"/>
      <c r="LMA768" s="155"/>
      <c r="LMB768" s="156"/>
      <c r="LMC768" s="154"/>
      <c r="LMD768" s="156"/>
      <c r="LME768" s="154"/>
      <c r="LMF768" s="156"/>
      <c r="LMG768" s="154"/>
      <c r="LMH768" s="156"/>
      <c r="LMI768" s="156"/>
      <c r="LVS768" s="154"/>
      <c r="LVT768" s="154"/>
      <c r="LVU768" s="43"/>
      <c r="LVV768" s="154"/>
      <c r="LVW768" s="155"/>
      <c r="LVX768" s="156"/>
      <c r="LVY768" s="154"/>
      <c r="LVZ768" s="156"/>
      <c r="LWA768" s="154"/>
      <c r="LWB768" s="156"/>
      <c r="LWC768" s="154"/>
      <c r="LWD768" s="156"/>
      <c r="LWE768" s="156"/>
      <c r="MFO768" s="154"/>
      <c r="MFP768" s="154"/>
      <c r="MFQ768" s="43"/>
      <c r="MFR768" s="154"/>
      <c r="MFS768" s="155"/>
      <c r="MFT768" s="156"/>
      <c r="MFU768" s="154"/>
      <c r="MFV768" s="156"/>
      <c r="MFW768" s="154"/>
      <c r="MFX768" s="156"/>
      <c r="MFY768" s="154"/>
      <c r="MFZ768" s="156"/>
      <c r="MGA768" s="156"/>
      <c r="MPK768" s="154"/>
      <c r="MPL768" s="154"/>
      <c r="MPM768" s="43"/>
      <c r="MPN768" s="154"/>
      <c r="MPO768" s="155"/>
      <c r="MPP768" s="156"/>
      <c r="MPQ768" s="154"/>
      <c r="MPR768" s="156"/>
      <c r="MPS768" s="154"/>
      <c r="MPT768" s="156"/>
      <c r="MPU768" s="154"/>
      <c r="MPV768" s="156"/>
      <c r="MPW768" s="156"/>
      <c r="MZG768" s="154"/>
      <c r="MZH768" s="154"/>
      <c r="MZI768" s="43"/>
      <c r="MZJ768" s="154"/>
      <c r="MZK768" s="155"/>
      <c r="MZL768" s="156"/>
      <c r="MZM768" s="154"/>
      <c r="MZN768" s="156"/>
      <c r="MZO768" s="154"/>
      <c r="MZP768" s="156"/>
      <c r="MZQ768" s="154"/>
      <c r="MZR768" s="156"/>
      <c r="MZS768" s="156"/>
      <c r="NJC768" s="154"/>
      <c r="NJD768" s="154"/>
      <c r="NJE768" s="43"/>
      <c r="NJF768" s="154"/>
      <c r="NJG768" s="155"/>
      <c r="NJH768" s="156"/>
      <c r="NJI768" s="154"/>
      <c r="NJJ768" s="156"/>
      <c r="NJK768" s="154"/>
      <c r="NJL768" s="156"/>
      <c r="NJM768" s="154"/>
      <c r="NJN768" s="156"/>
      <c r="NJO768" s="156"/>
      <c r="NSY768" s="154"/>
      <c r="NSZ768" s="154"/>
      <c r="NTA768" s="43"/>
      <c r="NTB768" s="154"/>
      <c r="NTC768" s="155"/>
      <c r="NTD768" s="156"/>
      <c r="NTE768" s="154"/>
      <c r="NTF768" s="156"/>
      <c r="NTG768" s="154"/>
      <c r="NTH768" s="156"/>
      <c r="NTI768" s="154"/>
      <c r="NTJ768" s="156"/>
      <c r="NTK768" s="156"/>
      <c r="OCU768" s="154"/>
      <c r="OCV768" s="154"/>
      <c r="OCW768" s="43"/>
      <c r="OCX768" s="154"/>
      <c r="OCY768" s="155"/>
      <c r="OCZ768" s="156"/>
      <c r="ODA768" s="154"/>
      <c r="ODB768" s="156"/>
      <c r="ODC768" s="154"/>
      <c r="ODD768" s="156"/>
      <c r="ODE768" s="154"/>
      <c r="ODF768" s="156"/>
      <c r="ODG768" s="156"/>
      <c r="OMQ768" s="154"/>
      <c r="OMR768" s="154"/>
      <c r="OMS768" s="43"/>
      <c r="OMT768" s="154"/>
      <c r="OMU768" s="155"/>
      <c r="OMV768" s="156"/>
      <c r="OMW768" s="154"/>
      <c r="OMX768" s="156"/>
      <c r="OMY768" s="154"/>
      <c r="OMZ768" s="156"/>
      <c r="ONA768" s="154"/>
      <c r="ONB768" s="156"/>
      <c r="ONC768" s="156"/>
      <c r="OWM768" s="154"/>
      <c r="OWN768" s="154"/>
      <c r="OWO768" s="43"/>
      <c r="OWP768" s="154"/>
      <c r="OWQ768" s="155"/>
      <c r="OWR768" s="156"/>
      <c r="OWS768" s="154"/>
      <c r="OWT768" s="156"/>
      <c r="OWU768" s="154"/>
      <c r="OWV768" s="156"/>
      <c r="OWW768" s="154"/>
      <c r="OWX768" s="156"/>
      <c r="OWY768" s="156"/>
      <c r="PGI768" s="154"/>
      <c r="PGJ768" s="154"/>
      <c r="PGK768" s="43"/>
      <c r="PGL768" s="154"/>
      <c r="PGM768" s="155"/>
      <c r="PGN768" s="156"/>
      <c r="PGO768" s="154"/>
      <c r="PGP768" s="156"/>
      <c r="PGQ768" s="154"/>
      <c r="PGR768" s="156"/>
      <c r="PGS768" s="154"/>
      <c r="PGT768" s="156"/>
      <c r="PGU768" s="156"/>
      <c r="PQE768" s="154"/>
      <c r="PQF768" s="154"/>
      <c r="PQG768" s="43"/>
      <c r="PQH768" s="154"/>
      <c r="PQI768" s="155"/>
      <c r="PQJ768" s="156"/>
      <c r="PQK768" s="154"/>
      <c r="PQL768" s="156"/>
      <c r="PQM768" s="154"/>
      <c r="PQN768" s="156"/>
      <c r="PQO768" s="154"/>
      <c r="PQP768" s="156"/>
      <c r="PQQ768" s="156"/>
      <c r="QAA768" s="154"/>
      <c r="QAB768" s="154"/>
      <c r="QAC768" s="43"/>
      <c r="QAD768" s="154"/>
      <c r="QAE768" s="155"/>
      <c r="QAF768" s="156"/>
      <c r="QAG768" s="154"/>
      <c r="QAH768" s="156"/>
      <c r="QAI768" s="154"/>
      <c r="QAJ768" s="156"/>
      <c r="QAK768" s="154"/>
      <c r="QAL768" s="156"/>
      <c r="QAM768" s="156"/>
      <c r="QJW768" s="154"/>
      <c r="QJX768" s="154"/>
      <c r="QJY768" s="43"/>
      <c r="QJZ768" s="154"/>
      <c r="QKA768" s="155"/>
      <c r="QKB768" s="156"/>
      <c r="QKC768" s="154"/>
      <c r="QKD768" s="156"/>
      <c r="QKE768" s="154"/>
      <c r="QKF768" s="156"/>
      <c r="QKG768" s="154"/>
      <c r="QKH768" s="156"/>
      <c r="QKI768" s="156"/>
      <c r="QTS768" s="154"/>
      <c r="QTT768" s="154"/>
      <c r="QTU768" s="43"/>
      <c r="QTV768" s="154"/>
      <c r="QTW768" s="155"/>
      <c r="QTX768" s="156"/>
      <c r="QTY768" s="154"/>
      <c r="QTZ768" s="156"/>
      <c r="QUA768" s="154"/>
      <c r="QUB768" s="156"/>
      <c r="QUC768" s="154"/>
      <c r="QUD768" s="156"/>
      <c r="QUE768" s="156"/>
      <c r="RDO768" s="154"/>
      <c r="RDP768" s="154"/>
      <c r="RDQ768" s="43"/>
      <c r="RDR768" s="154"/>
      <c r="RDS768" s="155"/>
      <c r="RDT768" s="156"/>
      <c r="RDU768" s="154"/>
      <c r="RDV768" s="156"/>
      <c r="RDW768" s="154"/>
      <c r="RDX768" s="156"/>
      <c r="RDY768" s="154"/>
      <c r="RDZ768" s="156"/>
      <c r="REA768" s="156"/>
      <c r="RNK768" s="154"/>
      <c r="RNL768" s="154"/>
      <c r="RNM768" s="43"/>
      <c r="RNN768" s="154"/>
      <c r="RNO768" s="155"/>
      <c r="RNP768" s="156"/>
      <c r="RNQ768" s="154"/>
      <c r="RNR768" s="156"/>
      <c r="RNS768" s="154"/>
      <c r="RNT768" s="156"/>
      <c r="RNU768" s="154"/>
      <c r="RNV768" s="156"/>
      <c r="RNW768" s="156"/>
      <c r="RXG768" s="154"/>
      <c r="RXH768" s="154"/>
      <c r="RXI768" s="43"/>
      <c r="RXJ768" s="154"/>
      <c r="RXK768" s="155"/>
      <c r="RXL768" s="156"/>
      <c r="RXM768" s="154"/>
      <c r="RXN768" s="156"/>
      <c r="RXO768" s="154"/>
      <c r="RXP768" s="156"/>
      <c r="RXQ768" s="154"/>
      <c r="RXR768" s="156"/>
      <c r="RXS768" s="156"/>
      <c r="SHC768" s="154"/>
      <c r="SHD768" s="154"/>
      <c r="SHE768" s="43"/>
      <c r="SHF768" s="154"/>
      <c r="SHG768" s="155"/>
      <c r="SHH768" s="156"/>
      <c r="SHI768" s="154"/>
      <c r="SHJ768" s="156"/>
      <c r="SHK768" s="154"/>
      <c r="SHL768" s="156"/>
      <c r="SHM768" s="154"/>
      <c r="SHN768" s="156"/>
      <c r="SHO768" s="156"/>
      <c r="SQY768" s="154"/>
      <c r="SQZ768" s="154"/>
      <c r="SRA768" s="43"/>
      <c r="SRB768" s="154"/>
      <c r="SRC768" s="155"/>
      <c r="SRD768" s="156"/>
      <c r="SRE768" s="154"/>
      <c r="SRF768" s="156"/>
      <c r="SRG768" s="154"/>
      <c r="SRH768" s="156"/>
      <c r="SRI768" s="154"/>
      <c r="SRJ768" s="156"/>
      <c r="SRK768" s="156"/>
      <c r="TAU768" s="154"/>
      <c r="TAV768" s="154"/>
      <c r="TAW768" s="43"/>
      <c r="TAX768" s="154"/>
      <c r="TAY768" s="155"/>
      <c r="TAZ768" s="156"/>
      <c r="TBA768" s="154"/>
      <c r="TBB768" s="156"/>
      <c r="TBC768" s="154"/>
      <c r="TBD768" s="156"/>
      <c r="TBE768" s="154"/>
      <c r="TBF768" s="156"/>
      <c r="TBG768" s="156"/>
      <c r="TKQ768" s="154"/>
      <c r="TKR768" s="154"/>
      <c r="TKS768" s="43"/>
      <c r="TKT768" s="154"/>
      <c r="TKU768" s="155"/>
      <c r="TKV768" s="156"/>
      <c r="TKW768" s="154"/>
      <c r="TKX768" s="156"/>
      <c r="TKY768" s="154"/>
      <c r="TKZ768" s="156"/>
      <c r="TLA768" s="154"/>
      <c r="TLB768" s="156"/>
      <c r="TLC768" s="156"/>
      <c r="TUM768" s="154"/>
      <c r="TUN768" s="154"/>
      <c r="TUO768" s="43"/>
      <c r="TUP768" s="154"/>
      <c r="TUQ768" s="155"/>
      <c r="TUR768" s="156"/>
      <c r="TUS768" s="154"/>
      <c r="TUT768" s="156"/>
      <c r="TUU768" s="154"/>
      <c r="TUV768" s="156"/>
      <c r="TUW768" s="154"/>
      <c r="TUX768" s="156"/>
      <c r="TUY768" s="156"/>
      <c r="UEI768" s="154"/>
      <c r="UEJ768" s="154"/>
      <c r="UEK768" s="43"/>
      <c r="UEL768" s="154"/>
      <c r="UEM768" s="155"/>
      <c r="UEN768" s="156"/>
      <c r="UEO768" s="154"/>
      <c r="UEP768" s="156"/>
      <c r="UEQ768" s="154"/>
      <c r="UER768" s="156"/>
      <c r="UES768" s="154"/>
      <c r="UET768" s="156"/>
      <c r="UEU768" s="156"/>
      <c r="UOE768" s="154"/>
      <c r="UOF768" s="154"/>
      <c r="UOG768" s="43"/>
      <c r="UOH768" s="154"/>
      <c r="UOI768" s="155"/>
      <c r="UOJ768" s="156"/>
      <c r="UOK768" s="154"/>
      <c r="UOL768" s="156"/>
      <c r="UOM768" s="154"/>
      <c r="UON768" s="156"/>
      <c r="UOO768" s="154"/>
      <c r="UOP768" s="156"/>
      <c r="UOQ768" s="156"/>
      <c r="UYA768" s="154"/>
      <c r="UYB768" s="154"/>
      <c r="UYC768" s="43"/>
      <c r="UYD768" s="154"/>
      <c r="UYE768" s="155"/>
      <c r="UYF768" s="156"/>
      <c r="UYG768" s="154"/>
      <c r="UYH768" s="156"/>
      <c r="UYI768" s="154"/>
      <c r="UYJ768" s="156"/>
      <c r="UYK768" s="154"/>
      <c r="UYL768" s="156"/>
      <c r="UYM768" s="156"/>
      <c r="VHW768" s="154"/>
      <c r="VHX768" s="154"/>
      <c r="VHY768" s="43"/>
      <c r="VHZ768" s="154"/>
      <c r="VIA768" s="155"/>
      <c r="VIB768" s="156"/>
      <c r="VIC768" s="154"/>
      <c r="VID768" s="156"/>
      <c r="VIE768" s="154"/>
      <c r="VIF768" s="156"/>
      <c r="VIG768" s="154"/>
      <c r="VIH768" s="156"/>
      <c r="VII768" s="156"/>
      <c r="VRS768" s="154"/>
      <c r="VRT768" s="154"/>
      <c r="VRU768" s="43"/>
      <c r="VRV768" s="154"/>
      <c r="VRW768" s="155"/>
      <c r="VRX768" s="156"/>
      <c r="VRY768" s="154"/>
      <c r="VRZ768" s="156"/>
      <c r="VSA768" s="154"/>
      <c r="VSB768" s="156"/>
      <c r="VSC768" s="154"/>
      <c r="VSD768" s="156"/>
      <c r="VSE768" s="156"/>
      <c r="WBO768" s="154"/>
      <c r="WBP768" s="154"/>
      <c r="WBQ768" s="43"/>
      <c r="WBR768" s="154"/>
      <c r="WBS768" s="155"/>
      <c r="WBT768" s="156"/>
      <c r="WBU768" s="154"/>
      <c r="WBV768" s="156"/>
      <c r="WBW768" s="154"/>
      <c r="WBX768" s="156"/>
      <c r="WBY768" s="154"/>
      <c r="WBZ768" s="156"/>
      <c r="WCA768" s="156"/>
      <c r="WLK768" s="154"/>
      <c r="WLL768" s="154"/>
      <c r="WLM768" s="43"/>
      <c r="WLN768" s="154"/>
      <c r="WLO768" s="155"/>
      <c r="WLP768" s="156"/>
      <c r="WLQ768" s="154"/>
      <c r="WLR768" s="156"/>
      <c r="WLS768" s="154"/>
      <c r="WLT768" s="156"/>
      <c r="WLU768" s="154"/>
      <c r="WLV768" s="156"/>
      <c r="WLW768" s="156"/>
      <c r="WVG768" s="154"/>
      <c r="WVH768" s="154"/>
      <c r="WVI768" s="43"/>
      <c r="WVJ768" s="154"/>
      <c r="WVK768" s="155"/>
      <c r="WVL768" s="156"/>
      <c r="WVM768" s="154"/>
      <c r="WVN768" s="156"/>
      <c r="WVO768" s="154"/>
      <c r="WVP768" s="156"/>
      <c r="WVQ768" s="154"/>
      <c r="WVR768" s="156"/>
      <c r="WVS768" s="156"/>
    </row>
    <row r="769" spans="1:16139" s="13" customFormat="1" x14ac:dyDescent="0.25">
      <c r="A769" s="37"/>
      <c r="B769" s="42" t="s">
        <v>14</v>
      </c>
      <c r="C769" s="15" t="s">
        <v>15</v>
      </c>
      <c r="D769" s="33"/>
      <c r="E769" s="14">
        <v>144.44999999999999</v>
      </c>
      <c r="F769" s="15"/>
      <c r="G769" s="14"/>
      <c r="H769" s="17"/>
      <c r="I769" s="14"/>
      <c r="J769" s="15"/>
      <c r="K769" s="14"/>
      <c r="L769" s="21"/>
      <c r="M769" s="26" t="s">
        <v>365</v>
      </c>
      <c r="N769" s="165" t="s">
        <v>220</v>
      </c>
      <c r="IU769" s="154"/>
      <c r="IV769" s="154"/>
      <c r="IW769" s="43"/>
      <c r="IX769" s="154"/>
      <c r="IY769" s="155"/>
      <c r="IZ769" s="156"/>
      <c r="JA769" s="154"/>
      <c r="JB769" s="156"/>
      <c r="JC769" s="154"/>
      <c r="JD769" s="156"/>
      <c r="JE769" s="154"/>
      <c r="JF769" s="156"/>
      <c r="JG769" s="156"/>
      <c r="SQ769" s="154"/>
      <c r="SR769" s="154"/>
      <c r="SS769" s="43"/>
      <c r="ST769" s="154"/>
      <c r="SU769" s="155"/>
      <c r="SV769" s="156"/>
      <c r="SW769" s="154"/>
      <c r="SX769" s="156"/>
      <c r="SY769" s="154"/>
      <c r="SZ769" s="156"/>
      <c r="TA769" s="154"/>
      <c r="TB769" s="156"/>
      <c r="TC769" s="156"/>
      <c r="ACM769" s="154"/>
      <c r="ACN769" s="154"/>
      <c r="ACO769" s="43"/>
      <c r="ACP769" s="154"/>
      <c r="ACQ769" s="155"/>
      <c r="ACR769" s="156"/>
      <c r="ACS769" s="154"/>
      <c r="ACT769" s="156"/>
      <c r="ACU769" s="154"/>
      <c r="ACV769" s="156"/>
      <c r="ACW769" s="154"/>
      <c r="ACX769" s="156"/>
      <c r="ACY769" s="156"/>
      <c r="AMI769" s="154"/>
      <c r="AMJ769" s="154"/>
      <c r="AMK769" s="43"/>
      <c r="AML769" s="154"/>
      <c r="AMM769" s="155"/>
      <c r="AMN769" s="156"/>
      <c r="AMO769" s="154"/>
      <c r="AMP769" s="156"/>
      <c r="AMQ769" s="154"/>
      <c r="AMR769" s="156"/>
      <c r="AMS769" s="154"/>
      <c r="AMT769" s="156"/>
      <c r="AMU769" s="156"/>
      <c r="AWE769" s="154"/>
      <c r="AWF769" s="154"/>
      <c r="AWG769" s="43"/>
      <c r="AWH769" s="154"/>
      <c r="AWI769" s="155"/>
      <c r="AWJ769" s="156"/>
      <c r="AWK769" s="154"/>
      <c r="AWL769" s="156"/>
      <c r="AWM769" s="154"/>
      <c r="AWN769" s="156"/>
      <c r="AWO769" s="154"/>
      <c r="AWP769" s="156"/>
      <c r="AWQ769" s="156"/>
      <c r="BGA769" s="154"/>
      <c r="BGB769" s="154"/>
      <c r="BGC769" s="43"/>
      <c r="BGD769" s="154"/>
      <c r="BGE769" s="155"/>
      <c r="BGF769" s="156"/>
      <c r="BGG769" s="154"/>
      <c r="BGH769" s="156"/>
      <c r="BGI769" s="154"/>
      <c r="BGJ769" s="156"/>
      <c r="BGK769" s="154"/>
      <c r="BGL769" s="156"/>
      <c r="BGM769" s="156"/>
      <c r="BPW769" s="154"/>
      <c r="BPX769" s="154"/>
      <c r="BPY769" s="43"/>
      <c r="BPZ769" s="154"/>
      <c r="BQA769" s="155"/>
      <c r="BQB769" s="156"/>
      <c r="BQC769" s="154"/>
      <c r="BQD769" s="156"/>
      <c r="BQE769" s="154"/>
      <c r="BQF769" s="156"/>
      <c r="BQG769" s="154"/>
      <c r="BQH769" s="156"/>
      <c r="BQI769" s="156"/>
      <c r="BZS769" s="154"/>
      <c r="BZT769" s="154"/>
      <c r="BZU769" s="43"/>
      <c r="BZV769" s="154"/>
      <c r="BZW769" s="155"/>
      <c r="BZX769" s="156"/>
      <c r="BZY769" s="154"/>
      <c r="BZZ769" s="156"/>
      <c r="CAA769" s="154"/>
      <c r="CAB769" s="156"/>
      <c r="CAC769" s="154"/>
      <c r="CAD769" s="156"/>
      <c r="CAE769" s="156"/>
      <c r="CJO769" s="154"/>
      <c r="CJP769" s="154"/>
      <c r="CJQ769" s="43"/>
      <c r="CJR769" s="154"/>
      <c r="CJS769" s="155"/>
      <c r="CJT769" s="156"/>
      <c r="CJU769" s="154"/>
      <c r="CJV769" s="156"/>
      <c r="CJW769" s="154"/>
      <c r="CJX769" s="156"/>
      <c r="CJY769" s="154"/>
      <c r="CJZ769" s="156"/>
      <c r="CKA769" s="156"/>
      <c r="CTK769" s="154"/>
      <c r="CTL769" s="154"/>
      <c r="CTM769" s="43"/>
      <c r="CTN769" s="154"/>
      <c r="CTO769" s="155"/>
      <c r="CTP769" s="156"/>
      <c r="CTQ769" s="154"/>
      <c r="CTR769" s="156"/>
      <c r="CTS769" s="154"/>
      <c r="CTT769" s="156"/>
      <c r="CTU769" s="154"/>
      <c r="CTV769" s="156"/>
      <c r="CTW769" s="156"/>
      <c r="DDG769" s="154"/>
      <c r="DDH769" s="154"/>
      <c r="DDI769" s="43"/>
      <c r="DDJ769" s="154"/>
      <c r="DDK769" s="155"/>
      <c r="DDL769" s="156"/>
      <c r="DDM769" s="154"/>
      <c r="DDN769" s="156"/>
      <c r="DDO769" s="154"/>
      <c r="DDP769" s="156"/>
      <c r="DDQ769" s="154"/>
      <c r="DDR769" s="156"/>
      <c r="DDS769" s="156"/>
      <c r="DNC769" s="154"/>
      <c r="DND769" s="154"/>
      <c r="DNE769" s="43"/>
      <c r="DNF769" s="154"/>
      <c r="DNG769" s="155"/>
      <c r="DNH769" s="156"/>
      <c r="DNI769" s="154"/>
      <c r="DNJ769" s="156"/>
      <c r="DNK769" s="154"/>
      <c r="DNL769" s="156"/>
      <c r="DNM769" s="154"/>
      <c r="DNN769" s="156"/>
      <c r="DNO769" s="156"/>
      <c r="DWY769" s="154"/>
      <c r="DWZ769" s="154"/>
      <c r="DXA769" s="43"/>
      <c r="DXB769" s="154"/>
      <c r="DXC769" s="155"/>
      <c r="DXD769" s="156"/>
      <c r="DXE769" s="154"/>
      <c r="DXF769" s="156"/>
      <c r="DXG769" s="154"/>
      <c r="DXH769" s="156"/>
      <c r="DXI769" s="154"/>
      <c r="DXJ769" s="156"/>
      <c r="DXK769" s="156"/>
      <c r="EGU769" s="154"/>
      <c r="EGV769" s="154"/>
      <c r="EGW769" s="43"/>
      <c r="EGX769" s="154"/>
      <c r="EGY769" s="155"/>
      <c r="EGZ769" s="156"/>
      <c r="EHA769" s="154"/>
      <c r="EHB769" s="156"/>
      <c r="EHC769" s="154"/>
      <c r="EHD769" s="156"/>
      <c r="EHE769" s="154"/>
      <c r="EHF769" s="156"/>
      <c r="EHG769" s="156"/>
      <c r="EQQ769" s="154"/>
      <c r="EQR769" s="154"/>
      <c r="EQS769" s="43"/>
      <c r="EQT769" s="154"/>
      <c r="EQU769" s="155"/>
      <c r="EQV769" s="156"/>
      <c r="EQW769" s="154"/>
      <c r="EQX769" s="156"/>
      <c r="EQY769" s="154"/>
      <c r="EQZ769" s="156"/>
      <c r="ERA769" s="154"/>
      <c r="ERB769" s="156"/>
      <c r="ERC769" s="156"/>
      <c r="FAM769" s="154"/>
      <c r="FAN769" s="154"/>
      <c r="FAO769" s="43"/>
      <c r="FAP769" s="154"/>
      <c r="FAQ769" s="155"/>
      <c r="FAR769" s="156"/>
      <c r="FAS769" s="154"/>
      <c r="FAT769" s="156"/>
      <c r="FAU769" s="154"/>
      <c r="FAV769" s="156"/>
      <c r="FAW769" s="154"/>
      <c r="FAX769" s="156"/>
      <c r="FAY769" s="156"/>
      <c r="FKI769" s="154"/>
      <c r="FKJ769" s="154"/>
      <c r="FKK769" s="43"/>
      <c r="FKL769" s="154"/>
      <c r="FKM769" s="155"/>
      <c r="FKN769" s="156"/>
      <c r="FKO769" s="154"/>
      <c r="FKP769" s="156"/>
      <c r="FKQ769" s="154"/>
      <c r="FKR769" s="156"/>
      <c r="FKS769" s="154"/>
      <c r="FKT769" s="156"/>
      <c r="FKU769" s="156"/>
      <c r="FUE769" s="154"/>
      <c r="FUF769" s="154"/>
      <c r="FUG769" s="43"/>
      <c r="FUH769" s="154"/>
      <c r="FUI769" s="155"/>
      <c r="FUJ769" s="156"/>
      <c r="FUK769" s="154"/>
      <c r="FUL769" s="156"/>
      <c r="FUM769" s="154"/>
      <c r="FUN769" s="156"/>
      <c r="FUO769" s="154"/>
      <c r="FUP769" s="156"/>
      <c r="FUQ769" s="156"/>
      <c r="GEA769" s="154"/>
      <c r="GEB769" s="154"/>
      <c r="GEC769" s="43"/>
      <c r="GED769" s="154"/>
      <c r="GEE769" s="155"/>
      <c r="GEF769" s="156"/>
      <c r="GEG769" s="154"/>
      <c r="GEH769" s="156"/>
      <c r="GEI769" s="154"/>
      <c r="GEJ769" s="156"/>
      <c r="GEK769" s="154"/>
      <c r="GEL769" s="156"/>
      <c r="GEM769" s="156"/>
      <c r="GNW769" s="154"/>
      <c r="GNX769" s="154"/>
      <c r="GNY769" s="43"/>
      <c r="GNZ769" s="154"/>
      <c r="GOA769" s="155"/>
      <c r="GOB769" s="156"/>
      <c r="GOC769" s="154"/>
      <c r="GOD769" s="156"/>
      <c r="GOE769" s="154"/>
      <c r="GOF769" s="156"/>
      <c r="GOG769" s="154"/>
      <c r="GOH769" s="156"/>
      <c r="GOI769" s="156"/>
      <c r="GXS769" s="154"/>
      <c r="GXT769" s="154"/>
      <c r="GXU769" s="43"/>
      <c r="GXV769" s="154"/>
      <c r="GXW769" s="155"/>
      <c r="GXX769" s="156"/>
      <c r="GXY769" s="154"/>
      <c r="GXZ769" s="156"/>
      <c r="GYA769" s="154"/>
      <c r="GYB769" s="156"/>
      <c r="GYC769" s="154"/>
      <c r="GYD769" s="156"/>
      <c r="GYE769" s="156"/>
      <c r="HHO769" s="154"/>
      <c r="HHP769" s="154"/>
      <c r="HHQ769" s="43"/>
      <c r="HHR769" s="154"/>
      <c r="HHS769" s="155"/>
      <c r="HHT769" s="156"/>
      <c r="HHU769" s="154"/>
      <c r="HHV769" s="156"/>
      <c r="HHW769" s="154"/>
      <c r="HHX769" s="156"/>
      <c r="HHY769" s="154"/>
      <c r="HHZ769" s="156"/>
      <c r="HIA769" s="156"/>
      <c r="HRK769" s="154"/>
      <c r="HRL769" s="154"/>
      <c r="HRM769" s="43"/>
      <c r="HRN769" s="154"/>
      <c r="HRO769" s="155"/>
      <c r="HRP769" s="156"/>
      <c r="HRQ769" s="154"/>
      <c r="HRR769" s="156"/>
      <c r="HRS769" s="154"/>
      <c r="HRT769" s="156"/>
      <c r="HRU769" s="154"/>
      <c r="HRV769" s="156"/>
      <c r="HRW769" s="156"/>
      <c r="IBG769" s="154"/>
      <c r="IBH769" s="154"/>
      <c r="IBI769" s="43"/>
      <c r="IBJ769" s="154"/>
      <c r="IBK769" s="155"/>
      <c r="IBL769" s="156"/>
      <c r="IBM769" s="154"/>
      <c r="IBN769" s="156"/>
      <c r="IBO769" s="154"/>
      <c r="IBP769" s="156"/>
      <c r="IBQ769" s="154"/>
      <c r="IBR769" s="156"/>
      <c r="IBS769" s="156"/>
      <c r="ILC769" s="154"/>
      <c r="ILD769" s="154"/>
      <c r="ILE769" s="43"/>
      <c r="ILF769" s="154"/>
      <c r="ILG769" s="155"/>
      <c r="ILH769" s="156"/>
      <c r="ILI769" s="154"/>
      <c r="ILJ769" s="156"/>
      <c r="ILK769" s="154"/>
      <c r="ILL769" s="156"/>
      <c r="ILM769" s="154"/>
      <c r="ILN769" s="156"/>
      <c r="ILO769" s="156"/>
      <c r="IUY769" s="154"/>
      <c r="IUZ769" s="154"/>
      <c r="IVA769" s="43"/>
      <c r="IVB769" s="154"/>
      <c r="IVC769" s="155"/>
      <c r="IVD769" s="156"/>
      <c r="IVE769" s="154"/>
      <c r="IVF769" s="156"/>
      <c r="IVG769" s="154"/>
      <c r="IVH769" s="156"/>
      <c r="IVI769" s="154"/>
      <c r="IVJ769" s="156"/>
      <c r="IVK769" s="156"/>
      <c r="JEU769" s="154"/>
      <c r="JEV769" s="154"/>
      <c r="JEW769" s="43"/>
      <c r="JEX769" s="154"/>
      <c r="JEY769" s="155"/>
      <c r="JEZ769" s="156"/>
      <c r="JFA769" s="154"/>
      <c r="JFB769" s="156"/>
      <c r="JFC769" s="154"/>
      <c r="JFD769" s="156"/>
      <c r="JFE769" s="154"/>
      <c r="JFF769" s="156"/>
      <c r="JFG769" s="156"/>
      <c r="JOQ769" s="154"/>
      <c r="JOR769" s="154"/>
      <c r="JOS769" s="43"/>
      <c r="JOT769" s="154"/>
      <c r="JOU769" s="155"/>
      <c r="JOV769" s="156"/>
      <c r="JOW769" s="154"/>
      <c r="JOX769" s="156"/>
      <c r="JOY769" s="154"/>
      <c r="JOZ769" s="156"/>
      <c r="JPA769" s="154"/>
      <c r="JPB769" s="156"/>
      <c r="JPC769" s="156"/>
      <c r="JYM769" s="154"/>
      <c r="JYN769" s="154"/>
      <c r="JYO769" s="43"/>
      <c r="JYP769" s="154"/>
      <c r="JYQ769" s="155"/>
      <c r="JYR769" s="156"/>
      <c r="JYS769" s="154"/>
      <c r="JYT769" s="156"/>
      <c r="JYU769" s="154"/>
      <c r="JYV769" s="156"/>
      <c r="JYW769" s="154"/>
      <c r="JYX769" s="156"/>
      <c r="JYY769" s="156"/>
      <c r="KII769" s="154"/>
      <c r="KIJ769" s="154"/>
      <c r="KIK769" s="43"/>
      <c r="KIL769" s="154"/>
      <c r="KIM769" s="155"/>
      <c r="KIN769" s="156"/>
      <c r="KIO769" s="154"/>
      <c r="KIP769" s="156"/>
      <c r="KIQ769" s="154"/>
      <c r="KIR769" s="156"/>
      <c r="KIS769" s="154"/>
      <c r="KIT769" s="156"/>
      <c r="KIU769" s="156"/>
      <c r="KSE769" s="154"/>
      <c r="KSF769" s="154"/>
      <c r="KSG769" s="43"/>
      <c r="KSH769" s="154"/>
      <c r="KSI769" s="155"/>
      <c r="KSJ769" s="156"/>
      <c r="KSK769" s="154"/>
      <c r="KSL769" s="156"/>
      <c r="KSM769" s="154"/>
      <c r="KSN769" s="156"/>
      <c r="KSO769" s="154"/>
      <c r="KSP769" s="156"/>
      <c r="KSQ769" s="156"/>
      <c r="LCA769" s="154"/>
      <c r="LCB769" s="154"/>
      <c r="LCC769" s="43"/>
      <c r="LCD769" s="154"/>
      <c r="LCE769" s="155"/>
      <c r="LCF769" s="156"/>
      <c r="LCG769" s="154"/>
      <c r="LCH769" s="156"/>
      <c r="LCI769" s="154"/>
      <c r="LCJ769" s="156"/>
      <c r="LCK769" s="154"/>
      <c r="LCL769" s="156"/>
      <c r="LCM769" s="156"/>
      <c r="LLW769" s="154"/>
      <c r="LLX769" s="154"/>
      <c r="LLY769" s="43"/>
      <c r="LLZ769" s="154"/>
      <c r="LMA769" s="155"/>
      <c r="LMB769" s="156"/>
      <c r="LMC769" s="154"/>
      <c r="LMD769" s="156"/>
      <c r="LME769" s="154"/>
      <c r="LMF769" s="156"/>
      <c r="LMG769" s="154"/>
      <c r="LMH769" s="156"/>
      <c r="LMI769" s="156"/>
      <c r="LVS769" s="154"/>
      <c r="LVT769" s="154"/>
      <c r="LVU769" s="43"/>
      <c r="LVV769" s="154"/>
      <c r="LVW769" s="155"/>
      <c r="LVX769" s="156"/>
      <c r="LVY769" s="154"/>
      <c r="LVZ769" s="156"/>
      <c r="LWA769" s="154"/>
      <c r="LWB769" s="156"/>
      <c r="LWC769" s="154"/>
      <c r="LWD769" s="156"/>
      <c r="LWE769" s="156"/>
      <c r="MFO769" s="154"/>
      <c r="MFP769" s="154"/>
      <c r="MFQ769" s="43"/>
      <c r="MFR769" s="154"/>
      <c r="MFS769" s="155"/>
      <c r="MFT769" s="156"/>
      <c r="MFU769" s="154"/>
      <c r="MFV769" s="156"/>
      <c r="MFW769" s="154"/>
      <c r="MFX769" s="156"/>
      <c r="MFY769" s="154"/>
      <c r="MFZ769" s="156"/>
      <c r="MGA769" s="156"/>
      <c r="MPK769" s="154"/>
      <c r="MPL769" s="154"/>
      <c r="MPM769" s="43"/>
      <c r="MPN769" s="154"/>
      <c r="MPO769" s="155"/>
      <c r="MPP769" s="156"/>
      <c r="MPQ769" s="154"/>
      <c r="MPR769" s="156"/>
      <c r="MPS769" s="154"/>
      <c r="MPT769" s="156"/>
      <c r="MPU769" s="154"/>
      <c r="MPV769" s="156"/>
      <c r="MPW769" s="156"/>
      <c r="MZG769" s="154"/>
      <c r="MZH769" s="154"/>
      <c r="MZI769" s="43"/>
      <c r="MZJ769" s="154"/>
      <c r="MZK769" s="155"/>
      <c r="MZL769" s="156"/>
      <c r="MZM769" s="154"/>
      <c r="MZN769" s="156"/>
      <c r="MZO769" s="154"/>
      <c r="MZP769" s="156"/>
      <c r="MZQ769" s="154"/>
      <c r="MZR769" s="156"/>
      <c r="MZS769" s="156"/>
      <c r="NJC769" s="154"/>
      <c r="NJD769" s="154"/>
      <c r="NJE769" s="43"/>
      <c r="NJF769" s="154"/>
      <c r="NJG769" s="155"/>
      <c r="NJH769" s="156"/>
      <c r="NJI769" s="154"/>
      <c r="NJJ769" s="156"/>
      <c r="NJK769" s="154"/>
      <c r="NJL769" s="156"/>
      <c r="NJM769" s="154"/>
      <c r="NJN769" s="156"/>
      <c r="NJO769" s="156"/>
      <c r="NSY769" s="154"/>
      <c r="NSZ769" s="154"/>
      <c r="NTA769" s="43"/>
      <c r="NTB769" s="154"/>
      <c r="NTC769" s="155"/>
      <c r="NTD769" s="156"/>
      <c r="NTE769" s="154"/>
      <c r="NTF769" s="156"/>
      <c r="NTG769" s="154"/>
      <c r="NTH769" s="156"/>
      <c r="NTI769" s="154"/>
      <c r="NTJ769" s="156"/>
      <c r="NTK769" s="156"/>
      <c r="OCU769" s="154"/>
      <c r="OCV769" s="154"/>
      <c r="OCW769" s="43"/>
      <c r="OCX769" s="154"/>
      <c r="OCY769" s="155"/>
      <c r="OCZ769" s="156"/>
      <c r="ODA769" s="154"/>
      <c r="ODB769" s="156"/>
      <c r="ODC769" s="154"/>
      <c r="ODD769" s="156"/>
      <c r="ODE769" s="154"/>
      <c r="ODF769" s="156"/>
      <c r="ODG769" s="156"/>
      <c r="OMQ769" s="154"/>
      <c r="OMR769" s="154"/>
      <c r="OMS769" s="43"/>
      <c r="OMT769" s="154"/>
      <c r="OMU769" s="155"/>
      <c r="OMV769" s="156"/>
      <c r="OMW769" s="154"/>
      <c r="OMX769" s="156"/>
      <c r="OMY769" s="154"/>
      <c r="OMZ769" s="156"/>
      <c r="ONA769" s="154"/>
      <c r="ONB769" s="156"/>
      <c r="ONC769" s="156"/>
      <c r="OWM769" s="154"/>
      <c r="OWN769" s="154"/>
      <c r="OWO769" s="43"/>
      <c r="OWP769" s="154"/>
      <c r="OWQ769" s="155"/>
      <c r="OWR769" s="156"/>
      <c r="OWS769" s="154"/>
      <c r="OWT769" s="156"/>
      <c r="OWU769" s="154"/>
      <c r="OWV769" s="156"/>
      <c r="OWW769" s="154"/>
      <c r="OWX769" s="156"/>
      <c r="OWY769" s="156"/>
      <c r="PGI769" s="154"/>
      <c r="PGJ769" s="154"/>
      <c r="PGK769" s="43"/>
      <c r="PGL769" s="154"/>
      <c r="PGM769" s="155"/>
      <c r="PGN769" s="156"/>
      <c r="PGO769" s="154"/>
      <c r="PGP769" s="156"/>
      <c r="PGQ769" s="154"/>
      <c r="PGR769" s="156"/>
      <c r="PGS769" s="154"/>
      <c r="PGT769" s="156"/>
      <c r="PGU769" s="156"/>
      <c r="PQE769" s="154"/>
      <c r="PQF769" s="154"/>
      <c r="PQG769" s="43"/>
      <c r="PQH769" s="154"/>
      <c r="PQI769" s="155"/>
      <c r="PQJ769" s="156"/>
      <c r="PQK769" s="154"/>
      <c r="PQL769" s="156"/>
      <c r="PQM769" s="154"/>
      <c r="PQN769" s="156"/>
      <c r="PQO769" s="154"/>
      <c r="PQP769" s="156"/>
      <c r="PQQ769" s="156"/>
      <c r="QAA769" s="154"/>
      <c r="QAB769" s="154"/>
      <c r="QAC769" s="43"/>
      <c r="QAD769" s="154"/>
      <c r="QAE769" s="155"/>
      <c r="QAF769" s="156"/>
      <c r="QAG769" s="154"/>
      <c r="QAH769" s="156"/>
      <c r="QAI769" s="154"/>
      <c r="QAJ769" s="156"/>
      <c r="QAK769" s="154"/>
      <c r="QAL769" s="156"/>
      <c r="QAM769" s="156"/>
      <c r="QJW769" s="154"/>
      <c r="QJX769" s="154"/>
      <c r="QJY769" s="43"/>
      <c r="QJZ769" s="154"/>
      <c r="QKA769" s="155"/>
      <c r="QKB769" s="156"/>
      <c r="QKC769" s="154"/>
      <c r="QKD769" s="156"/>
      <c r="QKE769" s="154"/>
      <c r="QKF769" s="156"/>
      <c r="QKG769" s="154"/>
      <c r="QKH769" s="156"/>
      <c r="QKI769" s="156"/>
      <c r="QTS769" s="154"/>
      <c r="QTT769" s="154"/>
      <c r="QTU769" s="43"/>
      <c r="QTV769" s="154"/>
      <c r="QTW769" s="155"/>
      <c r="QTX769" s="156"/>
      <c r="QTY769" s="154"/>
      <c r="QTZ769" s="156"/>
      <c r="QUA769" s="154"/>
      <c r="QUB769" s="156"/>
      <c r="QUC769" s="154"/>
      <c r="QUD769" s="156"/>
      <c r="QUE769" s="156"/>
      <c r="RDO769" s="154"/>
      <c r="RDP769" s="154"/>
      <c r="RDQ769" s="43"/>
      <c r="RDR769" s="154"/>
      <c r="RDS769" s="155"/>
      <c r="RDT769" s="156"/>
      <c r="RDU769" s="154"/>
      <c r="RDV769" s="156"/>
      <c r="RDW769" s="154"/>
      <c r="RDX769" s="156"/>
      <c r="RDY769" s="154"/>
      <c r="RDZ769" s="156"/>
      <c r="REA769" s="156"/>
      <c r="RNK769" s="154"/>
      <c r="RNL769" s="154"/>
      <c r="RNM769" s="43"/>
      <c r="RNN769" s="154"/>
      <c r="RNO769" s="155"/>
      <c r="RNP769" s="156"/>
      <c r="RNQ769" s="154"/>
      <c r="RNR769" s="156"/>
      <c r="RNS769" s="154"/>
      <c r="RNT769" s="156"/>
      <c r="RNU769" s="154"/>
      <c r="RNV769" s="156"/>
      <c r="RNW769" s="156"/>
      <c r="RXG769" s="154"/>
      <c r="RXH769" s="154"/>
      <c r="RXI769" s="43"/>
      <c r="RXJ769" s="154"/>
      <c r="RXK769" s="155"/>
      <c r="RXL769" s="156"/>
      <c r="RXM769" s="154"/>
      <c r="RXN769" s="156"/>
      <c r="RXO769" s="154"/>
      <c r="RXP769" s="156"/>
      <c r="RXQ769" s="154"/>
      <c r="RXR769" s="156"/>
      <c r="RXS769" s="156"/>
      <c r="SHC769" s="154"/>
      <c r="SHD769" s="154"/>
      <c r="SHE769" s="43"/>
      <c r="SHF769" s="154"/>
      <c r="SHG769" s="155"/>
      <c r="SHH769" s="156"/>
      <c r="SHI769" s="154"/>
      <c r="SHJ769" s="156"/>
      <c r="SHK769" s="154"/>
      <c r="SHL769" s="156"/>
      <c r="SHM769" s="154"/>
      <c r="SHN769" s="156"/>
      <c r="SHO769" s="156"/>
      <c r="SQY769" s="154"/>
      <c r="SQZ769" s="154"/>
      <c r="SRA769" s="43"/>
      <c r="SRB769" s="154"/>
      <c r="SRC769" s="155"/>
      <c r="SRD769" s="156"/>
      <c r="SRE769" s="154"/>
      <c r="SRF769" s="156"/>
      <c r="SRG769" s="154"/>
      <c r="SRH769" s="156"/>
      <c r="SRI769" s="154"/>
      <c r="SRJ769" s="156"/>
      <c r="SRK769" s="156"/>
      <c r="TAU769" s="154"/>
      <c r="TAV769" s="154"/>
      <c r="TAW769" s="43"/>
      <c r="TAX769" s="154"/>
      <c r="TAY769" s="155"/>
      <c r="TAZ769" s="156"/>
      <c r="TBA769" s="154"/>
      <c r="TBB769" s="156"/>
      <c r="TBC769" s="154"/>
      <c r="TBD769" s="156"/>
      <c r="TBE769" s="154"/>
      <c r="TBF769" s="156"/>
      <c r="TBG769" s="156"/>
      <c r="TKQ769" s="154"/>
      <c r="TKR769" s="154"/>
      <c r="TKS769" s="43"/>
      <c r="TKT769" s="154"/>
      <c r="TKU769" s="155"/>
      <c r="TKV769" s="156"/>
      <c r="TKW769" s="154"/>
      <c r="TKX769" s="156"/>
      <c r="TKY769" s="154"/>
      <c r="TKZ769" s="156"/>
      <c r="TLA769" s="154"/>
      <c r="TLB769" s="156"/>
      <c r="TLC769" s="156"/>
      <c r="TUM769" s="154"/>
      <c r="TUN769" s="154"/>
      <c r="TUO769" s="43"/>
      <c r="TUP769" s="154"/>
      <c r="TUQ769" s="155"/>
      <c r="TUR769" s="156"/>
      <c r="TUS769" s="154"/>
      <c r="TUT769" s="156"/>
      <c r="TUU769" s="154"/>
      <c r="TUV769" s="156"/>
      <c r="TUW769" s="154"/>
      <c r="TUX769" s="156"/>
      <c r="TUY769" s="156"/>
      <c r="UEI769" s="154"/>
      <c r="UEJ769" s="154"/>
      <c r="UEK769" s="43"/>
      <c r="UEL769" s="154"/>
      <c r="UEM769" s="155"/>
      <c r="UEN769" s="156"/>
      <c r="UEO769" s="154"/>
      <c r="UEP769" s="156"/>
      <c r="UEQ769" s="154"/>
      <c r="UER769" s="156"/>
      <c r="UES769" s="154"/>
      <c r="UET769" s="156"/>
      <c r="UEU769" s="156"/>
      <c r="UOE769" s="154"/>
      <c r="UOF769" s="154"/>
      <c r="UOG769" s="43"/>
      <c r="UOH769" s="154"/>
      <c r="UOI769" s="155"/>
      <c r="UOJ769" s="156"/>
      <c r="UOK769" s="154"/>
      <c r="UOL769" s="156"/>
      <c r="UOM769" s="154"/>
      <c r="UON769" s="156"/>
      <c r="UOO769" s="154"/>
      <c r="UOP769" s="156"/>
      <c r="UOQ769" s="156"/>
      <c r="UYA769" s="154"/>
      <c r="UYB769" s="154"/>
      <c r="UYC769" s="43"/>
      <c r="UYD769" s="154"/>
      <c r="UYE769" s="155"/>
      <c r="UYF769" s="156"/>
      <c r="UYG769" s="154"/>
      <c r="UYH769" s="156"/>
      <c r="UYI769" s="154"/>
      <c r="UYJ769" s="156"/>
      <c r="UYK769" s="154"/>
      <c r="UYL769" s="156"/>
      <c r="UYM769" s="156"/>
      <c r="VHW769" s="154"/>
      <c r="VHX769" s="154"/>
      <c r="VHY769" s="43"/>
      <c r="VHZ769" s="154"/>
      <c r="VIA769" s="155"/>
      <c r="VIB769" s="156"/>
      <c r="VIC769" s="154"/>
      <c r="VID769" s="156"/>
      <c r="VIE769" s="154"/>
      <c r="VIF769" s="156"/>
      <c r="VIG769" s="154"/>
      <c r="VIH769" s="156"/>
      <c r="VII769" s="156"/>
      <c r="VRS769" s="154"/>
      <c r="VRT769" s="154"/>
      <c r="VRU769" s="43"/>
      <c r="VRV769" s="154"/>
      <c r="VRW769" s="155"/>
      <c r="VRX769" s="156"/>
      <c r="VRY769" s="154"/>
      <c r="VRZ769" s="156"/>
      <c r="VSA769" s="154"/>
      <c r="VSB769" s="156"/>
      <c r="VSC769" s="154"/>
      <c r="VSD769" s="156"/>
      <c r="VSE769" s="156"/>
      <c r="WBO769" s="154"/>
      <c r="WBP769" s="154"/>
      <c r="WBQ769" s="43"/>
      <c r="WBR769" s="154"/>
      <c r="WBS769" s="155"/>
      <c r="WBT769" s="156"/>
      <c r="WBU769" s="154"/>
      <c r="WBV769" s="156"/>
      <c r="WBW769" s="154"/>
      <c r="WBX769" s="156"/>
      <c r="WBY769" s="154"/>
      <c r="WBZ769" s="156"/>
      <c r="WCA769" s="156"/>
      <c r="WLK769" s="154"/>
      <c r="WLL769" s="154"/>
      <c r="WLM769" s="43"/>
      <c r="WLN769" s="154"/>
      <c r="WLO769" s="155"/>
      <c r="WLP769" s="156"/>
      <c r="WLQ769" s="154"/>
      <c r="WLR769" s="156"/>
      <c r="WLS769" s="154"/>
      <c r="WLT769" s="156"/>
      <c r="WLU769" s="154"/>
      <c r="WLV769" s="156"/>
      <c r="WLW769" s="156"/>
      <c r="WVG769" s="154"/>
      <c r="WVH769" s="154"/>
      <c r="WVI769" s="43"/>
      <c r="WVJ769" s="154"/>
      <c r="WVK769" s="155"/>
      <c r="WVL769" s="156"/>
      <c r="WVM769" s="154"/>
      <c r="WVN769" s="156"/>
      <c r="WVO769" s="154"/>
      <c r="WVP769" s="156"/>
      <c r="WVQ769" s="154"/>
      <c r="WVR769" s="156"/>
      <c r="WVS769" s="156"/>
    </row>
    <row r="770" spans="1:16139" s="13" customFormat="1" x14ac:dyDescent="0.25">
      <c r="A770" s="37"/>
      <c r="B770" s="102" t="s">
        <v>17</v>
      </c>
      <c r="C770" s="49" t="s">
        <v>18</v>
      </c>
      <c r="D770" s="50"/>
      <c r="E770" s="14">
        <v>85.68</v>
      </c>
      <c r="F770" s="70"/>
      <c r="G770" s="51"/>
      <c r="H770" s="51"/>
      <c r="I770" s="52"/>
      <c r="J770" s="53"/>
      <c r="K770" s="53"/>
      <c r="L770" s="21"/>
      <c r="M770" s="26" t="s">
        <v>365</v>
      </c>
      <c r="N770" s="165" t="s">
        <v>220</v>
      </c>
      <c r="IU770" s="154"/>
      <c r="IV770" s="154"/>
      <c r="IW770" s="43"/>
      <c r="IX770" s="154"/>
      <c r="IY770" s="155"/>
      <c r="IZ770" s="156"/>
      <c r="JA770" s="154"/>
      <c r="JB770" s="156"/>
      <c r="JC770" s="154"/>
      <c r="JD770" s="156"/>
      <c r="JE770" s="154"/>
      <c r="JF770" s="156"/>
      <c r="JG770" s="156"/>
      <c r="SQ770" s="154"/>
      <c r="SR770" s="154"/>
      <c r="SS770" s="43"/>
      <c r="ST770" s="154"/>
      <c r="SU770" s="155"/>
      <c r="SV770" s="156"/>
      <c r="SW770" s="154"/>
      <c r="SX770" s="156"/>
      <c r="SY770" s="154"/>
      <c r="SZ770" s="156"/>
      <c r="TA770" s="154"/>
      <c r="TB770" s="156"/>
      <c r="TC770" s="156"/>
      <c r="ACM770" s="154"/>
      <c r="ACN770" s="154"/>
      <c r="ACO770" s="43"/>
      <c r="ACP770" s="154"/>
      <c r="ACQ770" s="155"/>
      <c r="ACR770" s="156"/>
      <c r="ACS770" s="154"/>
      <c r="ACT770" s="156"/>
      <c r="ACU770" s="154"/>
      <c r="ACV770" s="156"/>
      <c r="ACW770" s="154"/>
      <c r="ACX770" s="156"/>
      <c r="ACY770" s="156"/>
      <c r="AMI770" s="154"/>
      <c r="AMJ770" s="154"/>
      <c r="AMK770" s="43"/>
      <c r="AML770" s="154"/>
      <c r="AMM770" s="155"/>
      <c r="AMN770" s="156"/>
      <c r="AMO770" s="154"/>
      <c r="AMP770" s="156"/>
      <c r="AMQ770" s="154"/>
      <c r="AMR770" s="156"/>
      <c r="AMS770" s="154"/>
      <c r="AMT770" s="156"/>
      <c r="AMU770" s="156"/>
      <c r="AWE770" s="154"/>
      <c r="AWF770" s="154"/>
      <c r="AWG770" s="43"/>
      <c r="AWH770" s="154"/>
      <c r="AWI770" s="155"/>
      <c r="AWJ770" s="156"/>
      <c r="AWK770" s="154"/>
      <c r="AWL770" s="156"/>
      <c r="AWM770" s="154"/>
      <c r="AWN770" s="156"/>
      <c r="AWO770" s="154"/>
      <c r="AWP770" s="156"/>
      <c r="AWQ770" s="156"/>
      <c r="BGA770" s="154"/>
      <c r="BGB770" s="154"/>
      <c r="BGC770" s="43"/>
      <c r="BGD770" s="154"/>
      <c r="BGE770" s="155"/>
      <c r="BGF770" s="156"/>
      <c r="BGG770" s="154"/>
      <c r="BGH770" s="156"/>
      <c r="BGI770" s="154"/>
      <c r="BGJ770" s="156"/>
      <c r="BGK770" s="154"/>
      <c r="BGL770" s="156"/>
      <c r="BGM770" s="156"/>
      <c r="BPW770" s="154"/>
      <c r="BPX770" s="154"/>
      <c r="BPY770" s="43"/>
      <c r="BPZ770" s="154"/>
      <c r="BQA770" s="155"/>
      <c r="BQB770" s="156"/>
      <c r="BQC770" s="154"/>
      <c r="BQD770" s="156"/>
      <c r="BQE770" s="154"/>
      <c r="BQF770" s="156"/>
      <c r="BQG770" s="154"/>
      <c r="BQH770" s="156"/>
      <c r="BQI770" s="156"/>
      <c r="BZS770" s="154"/>
      <c r="BZT770" s="154"/>
      <c r="BZU770" s="43"/>
      <c r="BZV770" s="154"/>
      <c r="BZW770" s="155"/>
      <c r="BZX770" s="156"/>
      <c r="BZY770" s="154"/>
      <c r="BZZ770" s="156"/>
      <c r="CAA770" s="154"/>
      <c r="CAB770" s="156"/>
      <c r="CAC770" s="154"/>
      <c r="CAD770" s="156"/>
      <c r="CAE770" s="156"/>
      <c r="CJO770" s="154"/>
      <c r="CJP770" s="154"/>
      <c r="CJQ770" s="43"/>
      <c r="CJR770" s="154"/>
      <c r="CJS770" s="155"/>
      <c r="CJT770" s="156"/>
      <c r="CJU770" s="154"/>
      <c r="CJV770" s="156"/>
      <c r="CJW770" s="154"/>
      <c r="CJX770" s="156"/>
      <c r="CJY770" s="154"/>
      <c r="CJZ770" s="156"/>
      <c r="CKA770" s="156"/>
      <c r="CTK770" s="154"/>
      <c r="CTL770" s="154"/>
      <c r="CTM770" s="43"/>
      <c r="CTN770" s="154"/>
      <c r="CTO770" s="155"/>
      <c r="CTP770" s="156"/>
      <c r="CTQ770" s="154"/>
      <c r="CTR770" s="156"/>
      <c r="CTS770" s="154"/>
      <c r="CTT770" s="156"/>
      <c r="CTU770" s="154"/>
      <c r="CTV770" s="156"/>
      <c r="CTW770" s="156"/>
      <c r="DDG770" s="154"/>
      <c r="DDH770" s="154"/>
      <c r="DDI770" s="43"/>
      <c r="DDJ770" s="154"/>
      <c r="DDK770" s="155"/>
      <c r="DDL770" s="156"/>
      <c r="DDM770" s="154"/>
      <c r="DDN770" s="156"/>
      <c r="DDO770" s="154"/>
      <c r="DDP770" s="156"/>
      <c r="DDQ770" s="154"/>
      <c r="DDR770" s="156"/>
      <c r="DDS770" s="156"/>
      <c r="DNC770" s="154"/>
      <c r="DND770" s="154"/>
      <c r="DNE770" s="43"/>
      <c r="DNF770" s="154"/>
      <c r="DNG770" s="155"/>
      <c r="DNH770" s="156"/>
      <c r="DNI770" s="154"/>
      <c r="DNJ770" s="156"/>
      <c r="DNK770" s="154"/>
      <c r="DNL770" s="156"/>
      <c r="DNM770" s="154"/>
      <c r="DNN770" s="156"/>
      <c r="DNO770" s="156"/>
      <c r="DWY770" s="154"/>
      <c r="DWZ770" s="154"/>
      <c r="DXA770" s="43"/>
      <c r="DXB770" s="154"/>
      <c r="DXC770" s="155"/>
      <c r="DXD770" s="156"/>
      <c r="DXE770" s="154"/>
      <c r="DXF770" s="156"/>
      <c r="DXG770" s="154"/>
      <c r="DXH770" s="156"/>
      <c r="DXI770" s="154"/>
      <c r="DXJ770" s="156"/>
      <c r="DXK770" s="156"/>
      <c r="EGU770" s="154"/>
      <c r="EGV770" s="154"/>
      <c r="EGW770" s="43"/>
      <c r="EGX770" s="154"/>
      <c r="EGY770" s="155"/>
      <c r="EGZ770" s="156"/>
      <c r="EHA770" s="154"/>
      <c r="EHB770" s="156"/>
      <c r="EHC770" s="154"/>
      <c r="EHD770" s="156"/>
      <c r="EHE770" s="154"/>
      <c r="EHF770" s="156"/>
      <c r="EHG770" s="156"/>
      <c r="EQQ770" s="154"/>
      <c r="EQR770" s="154"/>
      <c r="EQS770" s="43"/>
      <c r="EQT770" s="154"/>
      <c r="EQU770" s="155"/>
      <c r="EQV770" s="156"/>
      <c r="EQW770" s="154"/>
      <c r="EQX770" s="156"/>
      <c r="EQY770" s="154"/>
      <c r="EQZ770" s="156"/>
      <c r="ERA770" s="154"/>
      <c r="ERB770" s="156"/>
      <c r="ERC770" s="156"/>
      <c r="FAM770" s="154"/>
      <c r="FAN770" s="154"/>
      <c r="FAO770" s="43"/>
      <c r="FAP770" s="154"/>
      <c r="FAQ770" s="155"/>
      <c r="FAR770" s="156"/>
      <c r="FAS770" s="154"/>
      <c r="FAT770" s="156"/>
      <c r="FAU770" s="154"/>
      <c r="FAV770" s="156"/>
      <c r="FAW770" s="154"/>
      <c r="FAX770" s="156"/>
      <c r="FAY770" s="156"/>
      <c r="FKI770" s="154"/>
      <c r="FKJ770" s="154"/>
      <c r="FKK770" s="43"/>
      <c r="FKL770" s="154"/>
      <c r="FKM770" s="155"/>
      <c r="FKN770" s="156"/>
      <c r="FKO770" s="154"/>
      <c r="FKP770" s="156"/>
      <c r="FKQ770" s="154"/>
      <c r="FKR770" s="156"/>
      <c r="FKS770" s="154"/>
      <c r="FKT770" s="156"/>
      <c r="FKU770" s="156"/>
      <c r="FUE770" s="154"/>
      <c r="FUF770" s="154"/>
      <c r="FUG770" s="43"/>
      <c r="FUH770" s="154"/>
      <c r="FUI770" s="155"/>
      <c r="FUJ770" s="156"/>
      <c r="FUK770" s="154"/>
      <c r="FUL770" s="156"/>
      <c r="FUM770" s="154"/>
      <c r="FUN770" s="156"/>
      <c r="FUO770" s="154"/>
      <c r="FUP770" s="156"/>
      <c r="FUQ770" s="156"/>
      <c r="GEA770" s="154"/>
      <c r="GEB770" s="154"/>
      <c r="GEC770" s="43"/>
      <c r="GED770" s="154"/>
      <c r="GEE770" s="155"/>
      <c r="GEF770" s="156"/>
      <c r="GEG770" s="154"/>
      <c r="GEH770" s="156"/>
      <c r="GEI770" s="154"/>
      <c r="GEJ770" s="156"/>
      <c r="GEK770" s="154"/>
      <c r="GEL770" s="156"/>
      <c r="GEM770" s="156"/>
      <c r="GNW770" s="154"/>
      <c r="GNX770" s="154"/>
      <c r="GNY770" s="43"/>
      <c r="GNZ770" s="154"/>
      <c r="GOA770" s="155"/>
      <c r="GOB770" s="156"/>
      <c r="GOC770" s="154"/>
      <c r="GOD770" s="156"/>
      <c r="GOE770" s="154"/>
      <c r="GOF770" s="156"/>
      <c r="GOG770" s="154"/>
      <c r="GOH770" s="156"/>
      <c r="GOI770" s="156"/>
      <c r="GXS770" s="154"/>
      <c r="GXT770" s="154"/>
      <c r="GXU770" s="43"/>
      <c r="GXV770" s="154"/>
      <c r="GXW770" s="155"/>
      <c r="GXX770" s="156"/>
      <c r="GXY770" s="154"/>
      <c r="GXZ770" s="156"/>
      <c r="GYA770" s="154"/>
      <c r="GYB770" s="156"/>
      <c r="GYC770" s="154"/>
      <c r="GYD770" s="156"/>
      <c r="GYE770" s="156"/>
      <c r="HHO770" s="154"/>
      <c r="HHP770" s="154"/>
      <c r="HHQ770" s="43"/>
      <c r="HHR770" s="154"/>
      <c r="HHS770" s="155"/>
      <c r="HHT770" s="156"/>
      <c r="HHU770" s="154"/>
      <c r="HHV770" s="156"/>
      <c r="HHW770" s="154"/>
      <c r="HHX770" s="156"/>
      <c r="HHY770" s="154"/>
      <c r="HHZ770" s="156"/>
      <c r="HIA770" s="156"/>
      <c r="HRK770" s="154"/>
      <c r="HRL770" s="154"/>
      <c r="HRM770" s="43"/>
      <c r="HRN770" s="154"/>
      <c r="HRO770" s="155"/>
      <c r="HRP770" s="156"/>
      <c r="HRQ770" s="154"/>
      <c r="HRR770" s="156"/>
      <c r="HRS770" s="154"/>
      <c r="HRT770" s="156"/>
      <c r="HRU770" s="154"/>
      <c r="HRV770" s="156"/>
      <c r="HRW770" s="156"/>
      <c r="IBG770" s="154"/>
      <c r="IBH770" s="154"/>
      <c r="IBI770" s="43"/>
      <c r="IBJ770" s="154"/>
      <c r="IBK770" s="155"/>
      <c r="IBL770" s="156"/>
      <c r="IBM770" s="154"/>
      <c r="IBN770" s="156"/>
      <c r="IBO770" s="154"/>
      <c r="IBP770" s="156"/>
      <c r="IBQ770" s="154"/>
      <c r="IBR770" s="156"/>
      <c r="IBS770" s="156"/>
      <c r="ILC770" s="154"/>
      <c r="ILD770" s="154"/>
      <c r="ILE770" s="43"/>
      <c r="ILF770" s="154"/>
      <c r="ILG770" s="155"/>
      <c r="ILH770" s="156"/>
      <c r="ILI770" s="154"/>
      <c r="ILJ770" s="156"/>
      <c r="ILK770" s="154"/>
      <c r="ILL770" s="156"/>
      <c r="ILM770" s="154"/>
      <c r="ILN770" s="156"/>
      <c r="ILO770" s="156"/>
      <c r="IUY770" s="154"/>
      <c r="IUZ770" s="154"/>
      <c r="IVA770" s="43"/>
      <c r="IVB770" s="154"/>
      <c r="IVC770" s="155"/>
      <c r="IVD770" s="156"/>
      <c r="IVE770" s="154"/>
      <c r="IVF770" s="156"/>
      <c r="IVG770" s="154"/>
      <c r="IVH770" s="156"/>
      <c r="IVI770" s="154"/>
      <c r="IVJ770" s="156"/>
      <c r="IVK770" s="156"/>
      <c r="JEU770" s="154"/>
      <c r="JEV770" s="154"/>
      <c r="JEW770" s="43"/>
      <c r="JEX770" s="154"/>
      <c r="JEY770" s="155"/>
      <c r="JEZ770" s="156"/>
      <c r="JFA770" s="154"/>
      <c r="JFB770" s="156"/>
      <c r="JFC770" s="154"/>
      <c r="JFD770" s="156"/>
      <c r="JFE770" s="154"/>
      <c r="JFF770" s="156"/>
      <c r="JFG770" s="156"/>
      <c r="JOQ770" s="154"/>
      <c r="JOR770" s="154"/>
      <c r="JOS770" s="43"/>
      <c r="JOT770" s="154"/>
      <c r="JOU770" s="155"/>
      <c r="JOV770" s="156"/>
      <c r="JOW770" s="154"/>
      <c r="JOX770" s="156"/>
      <c r="JOY770" s="154"/>
      <c r="JOZ770" s="156"/>
      <c r="JPA770" s="154"/>
      <c r="JPB770" s="156"/>
      <c r="JPC770" s="156"/>
      <c r="JYM770" s="154"/>
      <c r="JYN770" s="154"/>
      <c r="JYO770" s="43"/>
      <c r="JYP770" s="154"/>
      <c r="JYQ770" s="155"/>
      <c r="JYR770" s="156"/>
      <c r="JYS770" s="154"/>
      <c r="JYT770" s="156"/>
      <c r="JYU770" s="154"/>
      <c r="JYV770" s="156"/>
      <c r="JYW770" s="154"/>
      <c r="JYX770" s="156"/>
      <c r="JYY770" s="156"/>
      <c r="KII770" s="154"/>
      <c r="KIJ770" s="154"/>
      <c r="KIK770" s="43"/>
      <c r="KIL770" s="154"/>
      <c r="KIM770" s="155"/>
      <c r="KIN770" s="156"/>
      <c r="KIO770" s="154"/>
      <c r="KIP770" s="156"/>
      <c r="KIQ770" s="154"/>
      <c r="KIR770" s="156"/>
      <c r="KIS770" s="154"/>
      <c r="KIT770" s="156"/>
      <c r="KIU770" s="156"/>
      <c r="KSE770" s="154"/>
      <c r="KSF770" s="154"/>
      <c r="KSG770" s="43"/>
      <c r="KSH770" s="154"/>
      <c r="KSI770" s="155"/>
      <c r="KSJ770" s="156"/>
      <c r="KSK770" s="154"/>
      <c r="KSL770" s="156"/>
      <c r="KSM770" s="154"/>
      <c r="KSN770" s="156"/>
      <c r="KSO770" s="154"/>
      <c r="KSP770" s="156"/>
      <c r="KSQ770" s="156"/>
      <c r="LCA770" s="154"/>
      <c r="LCB770" s="154"/>
      <c r="LCC770" s="43"/>
      <c r="LCD770" s="154"/>
      <c r="LCE770" s="155"/>
      <c r="LCF770" s="156"/>
      <c r="LCG770" s="154"/>
      <c r="LCH770" s="156"/>
      <c r="LCI770" s="154"/>
      <c r="LCJ770" s="156"/>
      <c r="LCK770" s="154"/>
      <c r="LCL770" s="156"/>
      <c r="LCM770" s="156"/>
      <c r="LLW770" s="154"/>
      <c r="LLX770" s="154"/>
      <c r="LLY770" s="43"/>
      <c r="LLZ770" s="154"/>
      <c r="LMA770" s="155"/>
      <c r="LMB770" s="156"/>
      <c r="LMC770" s="154"/>
      <c r="LMD770" s="156"/>
      <c r="LME770" s="154"/>
      <c r="LMF770" s="156"/>
      <c r="LMG770" s="154"/>
      <c r="LMH770" s="156"/>
      <c r="LMI770" s="156"/>
      <c r="LVS770" s="154"/>
      <c r="LVT770" s="154"/>
      <c r="LVU770" s="43"/>
      <c r="LVV770" s="154"/>
      <c r="LVW770" s="155"/>
      <c r="LVX770" s="156"/>
      <c r="LVY770" s="154"/>
      <c r="LVZ770" s="156"/>
      <c r="LWA770" s="154"/>
      <c r="LWB770" s="156"/>
      <c r="LWC770" s="154"/>
      <c r="LWD770" s="156"/>
      <c r="LWE770" s="156"/>
      <c r="MFO770" s="154"/>
      <c r="MFP770" s="154"/>
      <c r="MFQ770" s="43"/>
      <c r="MFR770" s="154"/>
      <c r="MFS770" s="155"/>
      <c r="MFT770" s="156"/>
      <c r="MFU770" s="154"/>
      <c r="MFV770" s="156"/>
      <c r="MFW770" s="154"/>
      <c r="MFX770" s="156"/>
      <c r="MFY770" s="154"/>
      <c r="MFZ770" s="156"/>
      <c r="MGA770" s="156"/>
      <c r="MPK770" s="154"/>
      <c r="MPL770" s="154"/>
      <c r="MPM770" s="43"/>
      <c r="MPN770" s="154"/>
      <c r="MPO770" s="155"/>
      <c r="MPP770" s="156"/>
      <c r="MPQ770" s="154"/>
      <c r="MPR770" s="156"/>
      <c r="MPS770" s="154"/>
      <c r="MPT770" s="156"/>
      <c r="MPU770" s="154"/>
      <c r="MPV770" s="156"/>
      <c r="MPW770" s="156"/>
      <c r="MZG770" s="154"/>
      <c r="MZH770" s="154"/>
      <c r="MZI770" s="43"/>
      <c r="MZJ770" s="154"/>
      <c r="MZK770" s="155"/>
      <c r="MZL770" s="156"/>
      <c r="MZM770" s="154"/>
      <c r="MZN770" s="156"/>
      <c r="MZO770" s="154"/>
      <c r="MZP770" s="156"/>
      <c r="MZQ770" s="154"/>
      <c r="MZR770" s="156"/>
      <c r="MZS770" s="156"/>
      <c r="NJC770" s="154"/>
      <c r="NJD770" s="154"/>
      <c r="NJE770" s="43"/>
      <c r="NJF770" s="154"/>
      <c r="NJG770" s="155"/>
      <c r="NJH770" s="156"/>
      <c r="NJI770" s="154"/>
      <c r="NJJ770" s="156"/>
      <c r="NJK770" s="154"/>
      <c r="NJL770" s="156"/>
      <c r="NJM770" s="154"/>
      <c r="NJN770" s="156"/>
      <c r="NJO770" s="156"/>
      <c r="NSY770" s="154"/>
      <c r="NSZ770" s="154"/>
      <c r="NTA770" s="43"/>
      <c r="NTB770" s="154"/>
      <c r="NTC770" s="155"/>
      <c r="NTD770" s="156"/>
      <c r="NTE770" s="154"/>
      <c r="NTF770" s="156"/>
      <c r="NTG770" s="154"/>
      <c r="NTH770" s="156"/>
      <c r="NTI770" s="154"/>
      <c r="NTJ770" s="156"/>
      <c r="NTK770" s="156"/>
      <c r="OCU770" s="154"/>
      <c r="OCV770" s="154"/>
      <c r="OCW770" s="43"/>
      <c r="OCX770" s="154"/>
      <c r="OCY770" s="155"/>
      <c r="OCZ770" s="156"/>
      <c r="ODA770" s="154"/>
      <c r="ODB770" s="156"/>
      <c r="ODC770" s="154"/>
      <c r="ODD770" s="156"/>
      <c r="ODE770" s="154"/>
      <c r="ODF770" s="156"/>
      <c r="ODG770" s="156"/>
      <c r="OMQ770" s="154"/>
      <c r="OMR770" s="154"/>
      <c r="OMS770" s="43"/>
      <c r="OMT770" s="154"/>
      <c r="OMU770" s="155"/>
      <c r="OMV770" s="156"/>
      <c r="OMW770" s="154"/>
      <c r="OMX770" s="156"/>
      <c r="OMY770" s="154"/>
      <c r="OMZ770" s="156"/>
      <c r="ONA770" s="154"/>
      <c r="ONB770" s="156"/>
      <c r="ONC770" s="156"/>
      <c r="OWM770" s="154"/>
      <c r="OWN770" s="154"/>
      <c r="OWO770" s="43"/>
      <c r="OWP770" s="154"/>
      <c r="OWQ770" s="155"/>
      <c r="OWR770" s="156"/>
      <c r="OWS770" s="154"/>
      <c r="OWT770" s="156"/>
      <c r="OWU770" s="154"/>
      <c r="OWV770" s="156"/>
      <c r="OWW770" s="154"/>
      <c r="OWX770" s="156"/>
      <c r="OWY770" s="156"/>
      <c r="PGI770" s="154"/>
      <c r="PGJ770" s="154"/>
      <c r="PGK770" s="43"/>
      <c r="PGL770" s="154"/>
      <c r="PGM770" s="155"/>
      <c r="PGN770" s="156"/>
      <c r="PGO770" s="154"/>
      <c r="PGP770" s="156"/>
      <c r="PGQ770" s="154"/>
      <c r="PGR770" s="156"/>
      <c r="PGS770" s="154"/>
      <c r="PGT770" s="156"/>
      <c r="PGU770" s="156"/>
      <c r="PQE770" s="154"/>
      <c r="PQF770" s="154"/>
      <c r="PQG770" s="43"/>
      <c r="PQH770" s="154"/>
      <c r="PQI770" s="155"/>
      <c r="PQJ770" s="156"/>
      <c r="PQK770" s="154"/>
      <c r="PQL770" s="156"/>
      <c r="PQM770" s="154"/>
      <c r="PQN770" s="156"/>
      <c r="PQO770" s="154"/>
      <c r="PQP770" s="156"/>
      <c r="PQQ770" s="156"/>
      <c r="QAA770" s="154"/>
      <c r="QAB770" s="154"/>
      <c r="QAC770" s="43"/>
      <c r="QAD770" s="154"/>
      <c r="QAE770" s="155"/>
      <c r="QAF770" s="156"/>
      <c r="QAG770" s="154"/>
      <c r="QAH770" s="156"/>
      <c r="QAI770" s="154"/>
      <c r="QAJ770" s="156"/>
      <c r="QAK770" s="154"/>
      <c r="QAL770" s="156"/>
      <c r="QAM770" s="156"/>
      <c r="QJW770" s="154"/>
      <c r="QJX770" s="154"/>
      <c r="QJY770" s="43"/>
      <c r="QJZ770" s="154"/>
      <c r="QKA770" s="155"/>
      <c r="QKB770" s="156"/>
      <c r="QKC770" s="154"/>
      <c r="QKD770" s="156"/>
      <c r="QKE770" s="154"/>
      <c r="QKF770" s="156"/>
      <c r="QKG770" s="154"/>
      <c r="QKH770" s="156"/>
      <c r="QKI770" s="156"/>
      <c r="QTS770" s="154"/>
      <c r="QTT770" s="154"/>
      <c r="QTU770" s="43"/>
      <c r="QTV770" s="154"/>
      <c r="QTW770" s="155"/>
      <c r="QTX770" s="156"/>
      <c r="QTY770" s="154"/>
      <c r="QTZ770" s="156"/>
      <c r="QUA770" s="154"/>
      <c r="QUB770" s="156"/>
      <c r="QUC770" s="154"/>
      <c r="QUD770" s="156"/>
      <c r="QUE770" s="156"/>
      <c r="RDO770" s="154"/>
      <c r="RDP770" s="154"/>
      <c r="RDQ770" s="43"/>
      <c r="RDR770" s="154"/>
      <c r="RDS770" s="155"/>
      <c r="RDT770" s="156"/>
      <c r="RDU770" s="154"/>
      <c r="RDV770" s="156"/>
      <c r="RDW770" s="154"/>
      <c r="RDX770" s="156"/>
      <c r="RDY770" s="154"/>
      <c r="RDZ770" s="156"/>
      <c r="REA770" s="156"/>
      <c r="RNK770" s="154"/>
      <c r="RNL770" s="154"/>
      <c r="RNM770" s="43"/>
      <c r="RNN770" s="154"/>
      <c r="RNO770" s="155"/>
      <c r="RNP770" s="156"/>
      <c r="RNQ770" s="154"/>
      <c r="RNR770" s="156"/>
      <c r="RNS770" s="154"/>
      <c r="RNT770" s="156"/>
      <c r="RNU770" s="154"/>
      <c r="RNV770" s="156"/>
      <c r="RNW770" s="156"/>
      <c r="RXG770" s="154"/>
      <c r="RXH770" s="154"/>
      <c r="RXI770" s="43"/>
      <c r="RXJ770" s="154"/>
      <c r="RXK770" s="155"/>
      <c r="RXL770" s="156"/>
      <c r="RXM770" s="154"/>
      <c r="RXN770" s="156"/>
      <c r="RXO770" s="154"/>
      <c r="RXP770" s="156"/>
      <c r="RXQ770" s="154"/>
      <c r="RXR770" s="156"/>
      <c r="RXS770" s="156"/>
      <c r="SHC770" s="154"/>
      <c r="SHD770" s="154"/>
      <c r="SHE770" s="43"/>
      <c r="SHF770" s="154"/>
      <c r="SHG770" s="155"/>
      <c r="SHH770" s="156"/>
      <c r="SHI770" s="154"/>
      <c r="SHJ770" s="156"/>
      <c r="SHK770" s="154"/>
      <c r="SHL770" s="156"/>
      <c r="SHM770" s="154"/>
      <c r="SHN770" s="156"/>
      <c r="SHO770" s="156"/>
      <c r="SQY770" s="154"/>
      <c r="SQZ770" s="154"/>
      <c r="SRA770" s="43"/>
      <c r="SRB770" s="154"/>
      <c r="SRC770" s="155"/>
      <c r="SRD770" s="156"/>
      <c r="SRE770" s="154"/>
      <c r="SRF770" s="156"/>
      <c r="SRG770" s="154"/>
      <c r="SRH770" s="156"/>
      <c r="SRI770" s="154"/>
      <c r="SRJ770" s="156"/>
      <c r="SRK770" s="156"/>
      <c r="TAU770" s="154"/>
      <c r="TAV770" s="154"/>
      <c r="TAW770" s="43"/>
      <c r="TAX770" s="154"/>
      <c r="TAY770" s="155"/>
      <c r="TAZ770" s="156"/>
      <c r="TBA770" s="154"/>
      <c r="TBB770" s="156"/>
      <c r="TBC770" s="154"/>
      <c r="TBD770" s="156"/>
      <c r="TBE770" s="154"/>
      <c r="TBF770" s="156"/>
      <c r="TBG770" s="156"/>
      <c r="TKQ770" s="154"/>
      <c r="TKR770" s="154"/>
      <c r="TKS770" s="43"/>
      <c r="TKT770" s="154"/>
      <c r="TKU770" s="155"/>
      <c r="TKV770" s="156"/>
      <c r="TKW770" s="154"/>
      <c r="TKX770" s="156"/>
      <c r="TKY770" s="154"/>
      <c r="TKZ770" s="156"/>
      <c r="TLA770" s="154"/>
      <c r="TLB770" s="156"/>
      <c r="TLC770" s="156"/>
      <c r="TUM770" s="154"/>
      <c r="TUN770" s="154"/>
      <c r="TUO770" s="43"/>
      <c r="TUP770" s="154"/>
      <c r="TUQ770" s="155"/>
      <c r="TUR770" s="156"/>
      <c r="TUS770" s="154"/>
      <c r="TUT770" s="156"/>
      <c r="TUU770" s="154"/>
      <c r="TUV770" s="156"/>
      <c r="TUW770" s="154"/>
      <c r="TUX770" s="156"/>
      <c r="TUY770" s="156"/>
      <c r="UEI770" s="154"/>
      <c r="UEJ770" s="154"/>
      <c r="UEK770" s="43"/>
      <c r="UEL770" s="154"/>
      <c r="UEM770" s="155"/>
      <c r="UEN770" s="156"/>
      <c r="UEO770" s="154"/>
      <c r="UEP770" s="156"/>
      <c r="UEQ770" s="154"/>
      <c r="UER770" s="156"/>
      <c r="UES770" s="154"/>
      <c r="UET770" s="156"/>
      <c r="UEU770" s="156"/>
      <c r="UOE770" s="154"/>
      <c r="UOF770" s="154"/>
      <c r="UOG770" s="43"/>
      <c r="UOH770" s="154"/>
      <c r="UOI770" s="155"/>
      <c r="UOJ770" s="156"/>
      <c r="UOK770" s="154"/>
      <c r="UOL770" s="156"/>
      <c r="UOM770" s="154"/>
      <c r="UON770" s="156"/>
      <c r="UOO770" s="154"/>
      <c r="UOP770" s="156"/>
      <c r="UOQ770" s="156"/>
      <c r="UYA770" s="154"/>
      <c r="UYB770" s="154"/>
      <c r="UYC770" s="43"/>
      <c r="UYD770" s="154"/>
      <c r="UYE770" s="155"/>
      <c r="UYF770" s="156"/>
      <c r="UYG770" s="154"/>
      <c r="UYH770" s="156"/>
      <c r="UYI770" s="154"/>
      <c r="UYJ770" s="156"/>
      <c r="UYK770" s="154"/>
      <c r="UYL770" s="156"/>
      <c r="UYM770" s="156"/>
      <c r="VHW770" s="154"/>
      <c r="VHX770" s="154"/>
      <c r="VHY770" s="43"/>
      <c r="VHZ770" s="154"/>
      <c r="VIA770" s="155"/>
      <c r="VIB770" s="156"/>
      <c r="VIC770" s="154"/>
      <c r="VID770" s="156"/>
      <c r="VIE770" s="154"/>
      <c r="VIF770" s="156"/>
      <c r="VIG770" s="154"/>
      <c r="VIH770" s="156"/>
      <c r="VII770" s="156"/>
      <c r="VRS770" s="154"/>
      <c r="VRT770" s="154"/>
      <c r="VRU770" s="43"/>
      <c r="VRV770" s="154"/>
      <c r="VRW770" s="155"/>
      <c r="VRX770" s="156"/>
      <c r="VRY770" s="154"/>
      <c r="VRZ770" s="156"/>
      <c r="VSA770" s="154"/>
      <c r="VSB770" s="156"/>
      <c r="VSC770" s="154"/>
      <c r="VSD770" s="156"/>
      <c r="VSE770" s="156"/>
      <c r="WBO770" s="154"/>
      <c r="WBP770" s="154"/>
      <c r="WBQ770" s="43"/>
      <c r="WBR770" s="154"/>
      <c r="WBS770" s="155"/>
      <c r="WBT770" s="156"/>
      <c r="WBU770" s="154"/>
      <c r="WBV770" s="156"/>
      <c r="WBW770" s="154"/>
      <c r="WBX770" s="156"/>
      <c r="WBY770" s="154"/>
      <c r="WBZ770" s="156"/>
      <c r="WCA770" s="156"/>
      <c r="WLK770" s="154"/>
      <c r="WLL770" s="154"/>
      <c r="WLM770" s="43"/>
      <c r="WLN770" s="154"/>
      <c r="WLO770" s="155"/>
      <c r="WLP770" s="156"/>
      <c r="WLQ770" s="154"/>
      <c r="WLR770" s="156"/>
      <c r="WLS770" s="154"/>
      <c r="WLT770" s="156"/>
      <c r="WLU770" s="154"/>
      <c r="WLV770" s="156"/>
      <c r="WLW770" s="156"/>
      <c r="WVG770" s="154"/>
      <c r="WVH770" s="154"/>
      <c r="WVI770" s="43"/>
      <c r="WVJ770" s="154"/>
      <c r="WVK770" s="155"/>
      <c r="WVL770" s="156"/>
      <c r="WVM770" s="154"/>
      <c r="WVN770" s="156"/>
      <c r="WVO770" s="154"/>
      <c r="WVP770" s="156"/>
      <c r="WVQ770" s="154"/>
      <c r="WVR770" s="156"/>
      <c r="WVS770" s="156"/>
    </row>
    <row r="771" spans="1:16139" s="13" customFormat="1" x14ac:dyDescent="0.25">
      <c r="A771" s="37"/>
      <c r="B771" s="15" t="s">
        <v>28</v>
      </c>
      <c r="C771" s="15"/>
      <c r="D771" s="15"/>
      <c r="E771" s="14"/>
      <c r="F771" s="15"/>
      <c r="G771" s="14"/>
      <c r="H771" s="15"/>
      <c r="I771" s="14"/>
      <c r="J771" s="15"/>
      <c r="K771" s="14"/>
      <c r="L771" s="21"/>
      <c r="N771" s="165" t="s">
        <v>220</v>
      </c>
      <c r="IU771" s="154"/>
      <c r="IV771" s="154"/>
      <c r="IW771" s="43"/>
      <c r="IX771" s="154"/>
      <c r="IY771" s="155"/>
      <c r="IZ771" s="156"/>
      <c r="JA771" s="154"/>
      <c r="JB771" s="156"/>
      <c r="JC771" s="154"/>
      <c r="JD771" s="156"/>
      <c r="JE771" s="154"/>
      <c r="JF771" s="156"/>
      <c r="JG771" s="156"/>
      <c r="SQ771" s="154"/>
      <c r="SR771" s="154"/>
      <c r="SS771" s="43"/>
      <c r="ST771" s="154"/>
      <c r="SU771" s="155"/>
      <c r="SV771" s="156"/>
      <c r="SW771" s="154"/>
      <c r="SX771" s="156"/>
      <c r="SY771" s="154"/>
      <c r="SZ771" s="156"/>
      <c r="TA771" s="154"/>
      <c r="TB771" s="156"/>
      <c r="TC771" s="156"/>
      <c r="ACM771" s="154"/>
      <c r="ACN771" s="154"/>
      <c r="ACO771" s="43"/>
      <c r="ACP771" s="154"/>
      <c r="ACQ771" s="155"/>
      <c r="ACR771" s="156"/>
      <c r="ACS771" s="154"/>
      <c r="ACT771" s="156"/>
      <c r="ACU771" s="154"/>
      <c r="ACV771" s="156"/>
      <c r="ACW771" s="154"/>
      <c r="ACX771" s="156"/>
      <c r="ACY771" s="156"/>
      <c r="AMI771" s="154"/>
      <c r="AMJ771" s="154"/>
      <c r="AMK771" s="43"/>
      <c r="AML771" s="154"/>
      <c r="AMM771" s="155"/>
      <c r="AMN771" s="156"/>
      <c r="AMO771" s="154"/>
      <c r="AMP771" s="156"/>
      <c r="AMQ771" s="154"/>
      <c r="AMR771" s="156"/>
      <c r="AMS771" s="154"/>
      <c r="AMT771" s="156"/>
      <c r="AMU771" s="156"/>
      <c r="AWE771" s="154"/>
      <c r="AWF771" s="154"/>
      <c r="AWG771" s="43"/>
      <c r="AWH771" s="154"/>
      <c r="AWI771" s="155"/>
      <c r="AWJ771" s="156"/>
      <c r="AWK771" s="154"/>
      <c r="AWL771" s="156"/>
      <c r="AWM771" s="154"/>
      <c r="AWN771" s="156"/>
      <c r="AWO771" s="154"/>
      <c r="AWP771" s="156"/>
      <c r="AWQ771" s="156"/>
      <c r="BGA771" s="154"/>
      <c r="BGB771" s="154"/>
      <c r="BGC771" s="43"/>
      <c r="BGD771" s="154"/>
      <c r="BGE771" s="155"/>
      <c r="BGF771" s="156"/>
      <c r="BGG771" s="154"/>
      <c r="BGH771" s="156"/>
      <c r="BGI771" s="154"/>
      <c r="BGJ771" s="156"/>
      <c r="BGK771" s="154"/>
      <c r="BGL771" s="156"/>
      <c r="BGM771" s="156"/>
      <c r="BPW771" s="154"/>
      <c r="BPX771" s="154"/>
      <c r="BPY771" s="43"/>
      <c r="BPZ771" s="154"/>
      <c r="BQA771" s="155"/>
      <c r="BQB771" s="156"/>
      <c r="BQC771" s="154"/>
      <c r="BQD771" s="156"/>
      <c r="BQE771" s="154"/>
      <c r="BQF771" s="156"/>
      <c r="BQG771" s="154"/>
      <c r="BQH771" s="156"/>
      <c r="BQI771" s="156"/>
      <c r="BZS771" s="154"/>
      <c r="BZT771" s="154"/>
      <c r="BZU771" s="43"/>
      <c r="BZV771" s="154"/>
      <c r="BZW771" s="155"/>
      <c r="BZX771" s="156"/>
      <c r="BZY771" s="154"/>
      <c r="BZZ771" s="156"/>
      <c r="CAA771" s="154"/>
      <c r="CAB771" s="156"/>
      <c r="CAC771" s="154"/>
      <c r="CAD771" s="156"/>
      <c r="CAE771" s="156"/>
      <c r="CJO771" s="154"/>
      <c r="CJP771" s="154"/>
      <c r="CJQ771" s="43"/>
      <c r="CJR771" s="154"/>
      <c r="CJS771" s="155"/>
      <c r="CJT771" s="156"/>
      <c r="CJU771" s="154"/>
      <c r="CJV771" s="156"/>
      <c r="CJW771" s="154"/>
      <c r="CJX771" s="156"/>
      <c r="CJY771" s="154"/>
      <c r="CJZ771" s="156"/>
      <c r="CKA771" s="156"/>
      <c r="CTK771" s="154"/>
      <c r="CTL771" s="154"/>
      <c r="CTM771" s="43"/>
      <c r="CTN771" s="154"/>
      <c r="CTO771" s="155"/>
      <c r="CTP771" s="156"/>
      <c r="CTQ771" s="154"/>
      <c r="CTR771" s="156"/>
      <c r="CTS771" s="154"/>
      <c r="CTT771" s="156"/>
      <c r="CTU771" s="154"/>
      <c r="CTV771" s="156"/>
      <c r="CTW771" s="156"/>
      <c r="DDG771" s="154"/>
      <c r="DDH771" s="154"/>
      <c r="DDI771" s="43"/>
      <c r="DDJ771" s="154"/>
      <c r="DDK771" s="155"/>
      <c r="DDL771" s="156"/>
      <c r="DDM771" s="154"/>
      <c r="DDN771" s="156"/>
      <c r="DDO771" s="154"/>
      <c r="DDP771" s="156"/>
      <c r="DDQ771" s="154"/>
      <c r="DDR771" s="156"/>
      <c r="DDS771" s="156"/>
      <c r="DNC771" s="154"/>
      <c r="DND771" s="154"/>
      <c r="DNE771" s="43"/>
      <c r="DNF771" s="154"/>
      <c r="DNG771" s="155"/>
      <c r="DNH771" s="156"/>
      <c r="DNI771" s="154"/>
      <c r="DNJ771" s="156"/>
      <c r="DNK771" s="154"/>
      <c r="DNL771" s="156"/>
      <c r="DNM771" s="154"/>
      <c r="DNN771" s="156"/>
      <c r="DNO771" s="156"/>
      <c r="DWY771" s="154"/>
      <c r="DWZ771" s="154"/>
      <c r="DXA771" s="43"/>
      <c r="DXB771" s="154"/>
      <c r="DXC771" s="155"/>
      <c r="DXD771" s="156"/>
      <c r="DXE771" s="154"/>
      <c r="DXF771" s="156"/>
      <c r="DXG771" s="154"/>
      <c r="DXH771" s="156"/>
      <c r="DXI771" s="154"/>
      <c r="DXJ771" s="156"/>
      <c r="DXK771" s="156"/>
      <c r="EGU771" s="154"/>
      <c r="EGV771" s="154"/>
      <c r="EGW771" s="43"/>
      <c r="EGX771" s="154"/>
      <c r="EGY771" s="155"/>
      <c r="EGZ771" s="156"/>
      <c r="EHA771" s="154"/>
      <c r="EHB771" s="156"/>
      <c r="EHC771" s="154"/>
      <c r="EHD771" s="156"/>
      <c r="EHE771" s="154"/>
      <c r="EHF771" s="156"/>
      <c r="EHG771" s="156"/>
      <c r="EQQ771" s="154"/>
      <c r="EQR771" s="154"/>
      <c r="EQS771" s="43"/>
      <c r="EQT771" s="154"/>
      <c r="EQU771" s="155"/>
      <c r="EQV771" s="156"/>
      <c r="EQW771" s="154"/>
      <c r="EQX771" s="156"/>
      <c r="EQY771" s="154"/>
      <c r="EQZ771" s="156"/>
      <c r="ERA771" s="154"/>
      <c r="ERB771" s="156"/>
      <c r="ERC771" s="156"/>
      <c r="FAM771" s="154"/>
      <c r="FAN771" s="154"/>
      <c r="FAO771" s="43"/>
      <c r="FAP771" s="154"/>
      <c r="FAQ771" s="155"/>
      <c r="FAR771" s="156"/>
      <c r="FAS771" s="154"/>
      <c r="FAT771" s="156"/>
      <c r="FAU771" s="154"/>
      <c r="FAV771" s="156"/>
      <c r="FAW771" s="154"/>
      <c r="FAX771" s="156"/>
      <c r="FAY771" s="156"/>
      <c r="FKI771" s="154"/>
      <c r="FKJ771" s="154"/>
      <c r="FKK771" s="43"/>
      <c r="FKL771" s="154"/>
      <c r="FKM771" s="155"/>
      <c r="FKN771" s="156"/>
      <c r="FKO771" s="154"/>
      <c r="FKP771" s="156"/>
      <c r="FKQ771" s="154"/>
      <c r="FKR771" s="156"/>
      <c r="FKS771" s="154"/>
      <c r="FKT771" s="156"/>
      <c r="FKU771" s="156"/>
      <c r="FUE771" s="154"/>
      <c r="FUF771" s="154"/>
      <c r="FUG771" s="43"/>
      <c r="FUH771" s="154"/>
      <c r="FUI771" s="155"/>
      <c r="FUJ771" s="156"/>
      <c r="FUK771" s="154"/>
      <c r="FUL771" s="156"/>
      <c r="FUM771" s="154"/>
      <c r="FUN771" s="156"/>
      <c r="FUO771" s="154"/>
      <c r="FUP771" s="156"/>
      <c r="FUQ771" s="156"/>
      <c r="GEA771" s="154"/>
      <c r="GEB771" s="154"/>
      <c r="GEC771" s="43"/>
      <c r="GED771" s="154"/>
      <c r="GEE771" s="155"/>
      <c r="GEF771" s="156"/>
      <c r="GEG771" s="154"/>
      <c r="GEH771" s="156"/>
      <c r="GEI771" s="154"/>
      <c r="GEJ771" s="156"/>
      <c r="GEK771" s="154"/>
      <c r="GEL771" s="156"/>
      <c r="GEM771" s="156"/>
      <c r="GNW771" s="154"/>
      <c r="GNX771" s="154"/>
      <c r="GNY771" s="43"/>
      <c r="GNZ771" s="154"/>
      <c r="GOA771" s="155"/>
      <c r="GOB771" s="156"/>
      <c r="GOC771" s="154"/>
      <c r="GOD771" s="156"/>
      <c r="GOE771" s="154"/>
      <c r="GOF771" s="156"/>
      <c r="GOG771" s="154"/>
      <c r="GOH771" s="156"/>
      <c r="GOI771" s="156"/>
      <c r="GXS771" s="154"/>
      <c r="GXT771" s="154"/>
      <c r="GXU771" s="43"/>
      <c r="GXV771" s="154"/>
      <c r="GXW771" s="155"/>
      <c r="GXX771" s="156"/>
      <c r="GXY771" s="154"/>
      <c r="GXZ771" s="156"/>
      <c r="GYA771" s="154"/>
      <c r="GYB771" s="156"/>
      <c r="GYC771" s="154"/>
      <c r="GYD771" s="156"/>
      <c r="GYE771" s="156"/>
      <c r="HHO771" s="154"/>
      <c r="HHP771" s="154"/>
      <c r="HHQ771" s="43"/>
      <c r="HHR771" s="154"/>
      <c r="HHS771" s="155"/>
      <c r="HHT771" s="156"/>
      <c r="HHU771" s="154"/>
      <c r="HHV771" s="156"/>
      <c r="HHW771" s="154"/>
      <c r="HHX771" s="156"/>
      <c r="HHY771" s="154"/>
      <c r="HHZ771" s="156"/>
      <c r="HIA771" s="156"/>
      <c r="HRK771" s="154"/>
      <c r="HRL771" s="154"/>
      <c r="HRM771" s="43"/>
      <c r="HRN771" s="154"/>
      <c r="HRO771" s="155"/>
      <c r="HRP771" s="156"/>
      <c r="HRQ771" s="154"/>
      <c r="HRR771" s="156"/>
      <c r="HRS771" s="154"/>
      <c r="HRT771" s="156"/>
      <c r="HRU771" s="154"/>
      <c r="HRV771" s="156"/>
      <c r="HRW771" s="156"/>
      <c r="IBG771" s="154"/>
      <c r="IBH771" s="154"/>
      <c r="IBI771" s="43"/>
      <c r="IBJ771" s="154"/>
      <c r="IBK771" s="155"/>
      <c r="IBL771" s="156"/>
      <c r="IBM771" s="154"/>
      <c r="IBN771" s="156"/>
      <c r="IBO771" s="154"/>
      <c r="IBP771" s="156"/>
      <c r="IBQ771" s="154"/>
      <c r="IBR771" s="156"/>
      <c r="IBS771" s="156"/>
      <c r="ILC771" s="154"/>
      <c r="ILD771" s="154"/>
      <c r="ILE771" s="43"/>
      <c r="ILF771" s="154"/>
      <c r="ILG771" s="155"/>
      <c r="ILH771" s="156"/>
      <c r="ILI771" s="154"/>
      <c r="ILJ771" s="156"/>
      <c r="ILK771" s="154"/>
      <c r="ILL771" s="156"/>
      <c r="ILM771" s="154"/>
      <c r="ILN771" s="156"/>
      <c r="ILO771" s="156"/>
      <c r="IUY771" s="154"/>
      <c r="IUZ771" s="154"/>
      <c r="IVA771" s="43"/>
      <c r="IVB771" s="154"/>
      <c r="IVC771" s="155"/>
      <c r="IVD771" s="156"/>
      <c r="IVE771" s="154"/>
      <c r="IVF771" s="156"/>
      <c r="IVG771" s="154"/>
      <c r="IVH771" s="156"/>
      <c r="IVI771" s="154"/>
      <c r="IVJ771" s="156"/>
      <c r="IVK771" s="156"/>
      <c r="JEU771" s="154"/>
      <c r="JEV771" s="154"/>
      <c r="JEW771" s="43"/>
      <c r="JEX771" s="154"/>
      <c r="JEY771" s="155"/>
      <c r="JEZ771" s="156"/>
      <c r="JFA771" s="154"/>
      <c r="JFB771" s="156"/>
      <c r="JFC771" s="154"/>
      <c r="JFD771" s="156"/>
      <c r="JFE771" s="154"/>
      <c r="JFF771" s="156"/>
      <c r="JFG771" s="156"/>
      <c r="JOQ771" s="154"/>
      <c r="JOR771" s="154"/>
      <c r="JOS771" s="43"/>
      <c r="JOT771" s="154"/>
      <c r="JOU771" s="155"/>
      <c r="JOV771" s="156"/>
      <c r="JOW771" s="154"/>
      <c r="JOX771" s="156"/>
      <c r="JOY771" s="154"/>
      <c r="JOZ771" s="156"/>
      <c r="JPA771" s="154"/>
      <c r="JPB771" s="156"/>
      <c r="JPC771" s="156"/>
      <c r="JYM771" s="154"/>
      <c r="JYN771" s="154"/>
      <c r="JYO771" s="43"/>
      <c r="JYP771" s="154"/>
      <c r="JYQ771" s="155"/>
      <c r="JYR771" s="156"/>
      <c r="JYS771" s="154"/>
      <c r="JYT771" s="156"/>
      <c r="JYU771" s="154"/>
      <c r="JYV771" s="156"/>
      <c r="JYW771" s="154"/>
      <c r="JYX771" s="156"/>
      <c r="JYY771" s="156"/>
      <c r="KII771" s="154"/>
      <c r="KIJ771" s="154"/>
      <c r="KIK771" s="43"/>
      <c r="KIL771" s="154"/>
      <c r="KIM771" s="155"/>
      <c r="KIN771" s="156"/>
      <c r="KIO771" s="154"/>
      <c r="KIP771" s="156"/>
      <c r="KIQ771" s="154"/>
      <c r="KIR771" s="156"/>
      <c r="KIS771" s="154"/>
      <c r="KIT771" s="156"/>
      <c r="KIU771" s="156"/>
      <c r="KSE771" s="154"/>
      <c r="KSF771" s="154"/>
      <c r="KSG771" s="43"/>
      <c r="KSH771" s="154"/>
      <c r="KSI771" s="155"/>
      <c r="KSJ771" s="156"/>
      <c r="KSK771" s="154"/>
      <c r="KSL771" s="156"/>
      <c r="KSM771" s="154"/>
      <c r="KSN771" s="156"/>
      <c r="KSO771" s="154"/>
      <c r="KSP771" s="156"/>
      <c r="KSQ771" s="156"/>
      <c r="LCA771" s="154"/>
      <c r="LCB771" s="154"/>
      <c r="LCC771" s="43"/>
      <c r="LCD771" s="154"/>
      <c r="LCE771" s="155"/>
      <c r="LCF771" s="156"/>
      <c r="LCG771" s="154"/>
      <c r="LCH771" s="156"/>
      <c r="LCI771" s="154"/>
      <c r="LCJ771" s="156"/>
      <c r="LCK771" s="154"/>
      <c r="LCL771" s="156"/>
      <c r="LCM771" s="156"/>
      <c r="LLW771" s="154"/>
      <c r="LLX771" s="154"/>
      <c r="LLY771" s="43"/>
      <c r="LLZ771" s="154"/>
      <c r="LMA771" s="155"/>
      <c r="LMB771" s="156"/>
      <c r="LMC771" s="154"/>
      <c r="LMD771" s="156"/>
      <c r="LME771" s="154"/>
      <c r="LMF771" s="156"/>
      <c r="LMG771" s="154"/>
      <c r="LMH771" s="156"/>
      <c r="LMI771" s="156"/>
      <c r="LVS771" s="154"/>
      <c r="LVT771" s="154"/>
      <c r="LVU771" s="43"/>
      <c r="LVV771" s="154"/>
      <c r="LVW771" s="155"/>
      <c r="LVX771" s="156"/>
      <c r="LVY771" s="154"/>
      <c r="LVZ771" s="156"/>
      <c r="LWA771" s="154"/>
      <c r="LWB771" s="156"/>
      <c r="LWC771" s="154"/>
      <c r="LWD771" s="156"/>
      <c r="LWE771" s="156"/>
      <c r="MFO771" s="154"/>
      <c r="MFP771" s="154"/>
      <c r="MFQ771" s="43"/>
      <c r="MFR771" s="154"/>
      <c r="MFS771" s="155"/>
      <c r="MFT771" s="156"/>
      <c r="MFU771" s="154"/>
      <c r="MFV771" s="156"/>
      <c r="MFW771" s="154"/>
      <c r="MFX771" s="156"/>
      <c r="MFY771" s="154"/>
      <c r="MFZ771" s="156"/>
      <c r="MGA771" s="156"/>
      <c r="MPK771" s="154"/>
      <c r="MPL771" s="154"/>
      <c r="MPM771" s="43"/>
      <c r="MPN771" s="154"/>
      <c r="MPO771" s="155"/>
      <c r="MPP771" s="156"/>
      <c r="MPQ771" s="154"/>
      <c r="MPR771" s="156"/>
      <c r="MPS771" s="154"/>
      <c r="MPT771" s="156"/>
      <c r="MPU771" s="154"/>
      <c r="MPV771" s="156"/>
      <c r="MPW771" s="156"/>
      <c r="MZG771" s="154"/>
      <c r="MZH771" s="154"/>
      <c r="MZI771" s="43"/>
      <c r="MZJ771" s="154"/>
      <c r="MZK771" s="155"/>
      <c r="MZL771" s="156"/>
      <c r="MZM771" s="154"/>
      <c r="MZN771" s="156"/>
      <c r="MZO771" s="154"/>
      <c r="MZP771" s="156"/>
      <c r="MZQ771" s="154"/>
      <c r="MZR771" s="156"/>
      <c r="MZS771" s="156"/>
      <c r="NJC771" s="154"/>
      <c r="NJD771" s="154"/>
      <c r="NJE771" s="43"/>
      <c r="NJF771" s="154"/>
      <c r="NJG771" s="155"/>
      <c r="NJH771" s="156"/>
      <c r="NJI771" s="154"/>
      <c r="NJJ771" s="156"/>
      <c r="NJK771" s="154"/>
      <c r="NJL771" s="156"/>
      <c r="NJM771" s="154"/>
      <c r="NJN771" s="156"/>
      <c r="NJO771" s="156"/>
      <c r="NSY771" s="154"/>
      <c r="NSZ771" s="154"/>
      <c r="NTA771" s="43"/>
      <c r="NTB771" s="154"/>
      <c r="NTC771" s="155"/>
      <c r="NTD771" s="156"/>
      <c r="NTE771" s="154"/>
      <c r="NTF771" s="156"/>
      <c r="NTG771" s="154"/>
      <c r="NTH771" s="156"/>
      <c r="NTI771" s="154"/>
      <c r="NTJ771" s="156"/>
      <c r="NTK771" s="156"/>
      <c r="OCU771" s="154"/>
      <c r="OCV771" s="154"/>
      <c r="OCW771" s="43"/>
      <c r="OCX771" s="154"/>
      <c r="OCY771" s="155"/>
      <c r="OCZ771" s="156"/>
      <c r="ODA771" s="154"/>
      <c r="ODB771" s="156"/>
      <c r="ODC771" s="154"/>
      <c r="ODD771" s="156"/>
      <c r="ODE771" s="154"/>
      <c r="ODF771" s="156"/>
      <c r="ODG771" s="156"/>
      <c r="OMQ771" s="154"/>
      <c r="OMR771" s="154"/>
      <c r="OMS771" s="43"/>
      <c r="OMT771" s="154"/>
      <c r="OMU771" s="155"/>
      <c r="OMV771" s="156"/>
      <c r="OMW771" s="154"/>
      <c r="OMX771" s="156"/>
      <c r="OMY771" s="154"/>
      <c r="OMZ771" s="156"/>
      <c r="ONA771" s="154"/>
      <c r="ONB771" s="156"/>
      <c r="ONC771" s="156"/>
      <c r="OWM771" s="154"/>
      <c r="OWN771" s="154"/>
      <c r="OWO771" s="43"/>
      <c r="OWP771" s="154"/>
      <c r="OWQ771" s="155"/>
      <c r="OWR771" s="156"/>
      <c r="OWS771" s="154"/>
      <c r="OWT771" s="156"/>
      <c r="OWU771" s="154"/>
      <c r="OWV771" s="156"/>
      <c r="OWW771" s="154"/>
      <c r="OWX771" s="156"/>
      <c r="OWY771" s="156"/>
      <c r="PGI771" s="154"/>
      <c r="PGJ771" s="154"/>
      <c r="PGK771" s="43"/>
      <c r="PGL771" s="154"/>
      <c r="PGM771" s="155"/>
      <c r="PGN771" s="156"/>
      <c r="PGO771" s="154"/>
      <c r="PGP771" s="156"/>
      <c r="PGQ771" s="154"/>
      <c r="PGR771" s="156"/>
      <c r="PGS771" s="154"/>
      <c r="PGT771" s="156"/>
      <c r="PGU771" s="156"/>
      <c r="PQE771" s="154"/>
      <c r="PQF771" s="154"/>
      <c r="PQG771" s="43"/>
      <c r="PQH771" s="154"/>
      <c r="PQI771" s="155"/>
      <c r="PQJ771" s="156"/>
      <c r="PQK771" s="154"/>
      <c r="PQL771" s="156"/>
      <c r="PQM771" s="154"/>
      <c r="PQN771" s="156"/>
      <c r="PQO771" s="154"/>
      <c r="PQP771" s="156"/>
      <c r="PQQ771" s="156"/>
      <c r="QAA771" s="154"/>
      <c r="QAB771" s="154"/>
      <c r="QAC771" s="43"/>
      <c r="QAD771" s="154"/>
      <c r="QAE771" s="155"/>
      <c r="QAF771" s="156"/>
      <c r="QAG771" s="154"/>
      <c r="QAH771" s="156"/>
      <c r="QAI771" s="154"/>
      <c r="QAJ771" s="156"/>
      <c r="QAK771" s="154"/>
      <c r="QAL771" s="156"/>
      <c r="QAM771" s="156"/>
      <c r="QJW771" s="154"/>
      <c r="QJX771" s="154"/>
      <c r="QJY771" s="43"/>
      <c r="QJZ771" s="154"/>
      <c r="QKA771" s="155"/>
      <c r="QKB771" s="156"/>
      <c r="QKC771" s="154"/>
      <c r="QKD771" s="156"/>
      <c r="QKE771" s="154"/>
      <c r="QKF771" s="156"/>
      <c r="QKG771" s="154"/>
      <c r="QKH771" s="156"/>
      <c r="QKI771" s="156"/>
      <c r="QTS771" s="154"/>
      <c r="QTT771" s="154"/>
      <c r="QTU771" s="43"/>
      <c r="QTV771" s="154"/>
      <c r="QTW771" s="155"/>
      <c r="QTX771" s="156"/>
      <c r="QTY771" s="154"/>
      <c r="QTZ771" s="156"/>
      <c r="QUA771" s="154"/>
      <c r="QUB771" s="156"/>
      <c r="QUC771" s="154"/>
      <c r="QUD771" s="156"/>
      <c r="QUE771" s="156"/>
      <c r="RDO771" s="154"/>
      <c r="RDP771" s="154"/>
      <c r="RDQ771" s="43"/>
      <c r="RDR771" s="154"/>
      <c r="RDS771" s="155"/>
      <c r="RDT771" s="156"/>
      <c r="RDU771" s="154"/>
      <c r="RDV771" s="156"/>
      <c r="RDW771" s="154"/>
      <c r="RDX771" s="156"/>
      <c r="RDY771" s="154"/>
      <c r="RDZ771" s="156"/>
      <c r="REA771" s="156"/>
      <c r="RNK771" s="154"/>
      <c r="RNL771" s="154"/>
      <c r="RNM771" s="43"/>
      <c r="RNN771" s="154"/>
      <c r="RNO771" s="155"/>
      <c r="RNP771" s="156"/>
      <c r="RNQ771" s="154"/>
      <c r="RNR771" s="156"/>
      <c r="RNS771" s="154"/>
      <c r="RNT771" s="156"/>
      <c r="RNU771" s="154"/>
      <c r="RNV771" s="156"/>
      <c r="RNW771" s="156"/>
      <c r="RXG771" s="154"/>
      <c r="RXH771" s="154"/>
      <c r="RXI771" s="43"/>
      <c r="RXJ771" s="154"/>
      <c r="RXK771" s="155"/>
      <c r="RXL771" s="156"/>
      <c r="RXM771" s="154"/>
      <c r="RXN771" s="156"/>
      <c r="RXO771" s="154"/>
      <c r="RXP771" s="156"/>
      <c r="RXQ771" s="154"/>
      <c r="RXR771" s="156"/>
      <c r="RXS771" s="156"/>
      <c r="SHC771" s="154"/>
      <c r="SHD771" s="154"/>
      <c r="SHE771" s="43"/>
      <c r="SHF771" s="154"/>
      <c r="SHG771" s="155"/>
      <c r="SHH771" s="156"/>
      <c r="SHI771" s="154"/>
      <c r="SHJ771" s="156"/>
      <c r="SHK771" s="154"/>
      <c r="SHL771" s="156"/>
      <c r="SHM771" s="154"/>
      <c r="SHN771" s="156"/>
      <c r="SHO771" s="156"/>
      <c r="SQY771" s="154"/>
      <c r="SQZ771" s="154"/>
      <c r="SRA771" s="43"/>
      <c r="SRB771" s="154"/>
      <c r="SRC771" s="155"/>
      <c r="SRD771" s="156"/>
      <c r="SRE771" s="154"/>
      <c r="SRF771" s="156"/>
      <c r="SRG771" s="154"/>
      <c r="SRH771" s="156"/>
      <c r="SRI771" s="154"/>
      <c r="SRJ771" s="156"/>
      <c r="SRK771" s="156"/>
      <c r="TAU771" s="154"/>
      <c r="TAV771" s="154"/>
      <c r="TAW771" s="43"/>
      <c r="TAX771" s="154"/>
      <c r="TAY771" s="155"/>
      <c r="TAZ771" s="156"/>
      <c r="TBA771" s="154"/>
      <c r="TBB771" s="156"/>
      <c r="TBC771" s="154"/>
      <c r="TBD771" s="156"/>
      <c r="TBE771" s="154"/>
      <c r="TBF771" s="156"/>
      <c r="TBG771" s="156"/>
      <c r="TKQ771" s="154"/>
      <c r="TKR771" s="154"/>
      <c r="TKS771" s="43"/>
      <c r="TKT771" s="154"/>
      <c r="TKU771" s="155"/>
      <c r="TKV771" s="156"/>
      <c r="TKW771" s="154"/>
      <c r="TKX771" s="156"/>
      <c r="TKY771" s="154"/>
      <c r="TKZ771" s="156"/>
      <c r="TLA771" s="154"/>
      <c r="TLB771" s="156"/>
      <c r="TLC771" s="156"/>
      <c r="TUM771" s="154"/>
      <c r="TUN771" s="154"/>
      <c r="TUO771" s="43"/>
      <c r="TUP771" s="154"/>
      <c r="TUQ771" s="155"/>
      <c r="TUR771" s="156"/>
      <c r="TUS771" s="154"/>
      <c r="TUT771" s="156"/>
      <c r="TUU771" s="154"/>
      <c r="TUV771" s="156"/>
      <c r="TUW771" s="154"/>
      <c r="TUX771" s="156"/>
      <c r="TUY771" s="156"/>
      <c r="UEI771" s="154"/>
      <c r="UEJ771" s="154"/>
      <c r="UEK771" s="43"/>
      <c r="UEL771" s="154"/>
      <c r="UEM771" s="155"/>
      <c r="UEN771" s="156"/>
      <c r="UEO771" s="154"/>
      <c r="UEP771" s="156"/>
      <c r="UEQ771" s="154"/>
      <c r="UER771" s="156"/>
      <c r="UES771" s="154"/>
      <c r="UET771" s="156"/>
      <c r="UEU771" s="156"/>
      <c r="UOE771" s="154"/>
      <c r="UOF771" s="154"/>
      <c r="UOG771" s="43"/>
      <c r="UOH771" s="154"/>
      <c r="UOI771" s="155"/>
      <c r="UOJ771" s="156"/>
      <c r="UOK771" s="154"/>
      <c r="UOL771" s="156"/>
      <c r="UOM771" s="154"/>
      <c r="UON771" s="156"/>
      <c r="UOO771" s="154"/>
      <c r="UOP771" s="156"/>
      <c r="UOQ771" s="156"/>
      <c r="UYA771" s="154"/>
      <c r="UYB771" s="154"/>
      <c r="UYC771" s="43"/>
      <c r="UYD771" s="154"/>
      <c r="UYE771" s="155"/>
      <c r="UYF771" s="156"/>
      <c r="UYG771" s="154"/>
      <c r="UYH771" s="156"/>
      <c r="UYI771" s="154"/>
      <c r="UYJ771" s="156"/>
      <c r="UYK771" s="154"/>
      <c r="UYL771" s="156"/>
      <c r="UYM771" s="156"/>
      <c r="VHW771" s="154"/>
      <c r="VHX771" s="154"/>
      <c r="VHY771" s="43"/>
      <c r="VHZ771" s="154"/>
      <c r="VIA771" s="155"/>
      <c r="VIB771" s="156"/>
      <c r="VIC771" s="154"/>
      <c r="VID771" s="156"/>
      <c r="VIE771" s="154"/>
      <c r="VIF771" s="156"/>
      <c r="VIG771" s="154"/>
      <c r="VIH771" s="156"/>
      <c r="VII771" s="156"/>
      <c r="VRS771" s="154"/>
      <c r="VRT771" s="154"/>
      <c r="VRU771" s="43"/>
      <c r="VRV771" s="154"/>
      <c r="VRW771" s="155"/>
      <c r="VRX771" s="156"/>
      <c r="VRY771" s="154"/>
      <c r="VRZ771" s="156"/>
      <c r="VSA771" s="154"/>
      <c r="VSB771" s="156"/>
      <c r="VSC771" s="154"/>
      <c r="VSD771" s="156"/>
      <c r="VSE771" s="156"/>
      <c r="WBO771" s="154"/>
      <c r="WBP771" s="154"/>
      <c r="WBQ771" s="43"/>
      <c r="WBR771" s="154"/>
      <c r="WBS771" s="155"/>
      <c r="WBT771" s="156"/>
      <c r="WBU771" s="154"/>
      <c r="WBV771" s="156"/>
      <c r="WBW771" s="154"/>
      <c r="WBX771" s="156"/>
      <c r="WBY771" s="154"/>
      <c r="WBZ771" s="156"/>
      <c r="WCA771" s="156"/>
      <c r="WLK771" s="154"/>
      <c r="WLL771" s="154"/>
      <c r="WLM771" s="43"/>
      <c r="WLN771" s="154"/>
      <c r="WLO771" s="155"/>
      <c r="WLP771" s="156"/>
      <c r="WLQ771" s="154"/>
      <c r="WLR771" s="156"/>
      <c r="WLS771" s="154"/>
      <c r="WLT771" s="156"/>
      <c r="WLU771" s="154"/>
      <c r="WLV771" s="156"/>
      <c r="WLW771" s="156"/>
      <c r="WVG771" s="154"/>
      <c r="WVH771" s="154"/>
      <c r="WVI771" s="43"/>
      <c r="WVJ771" s="154"/>
      <c r="WVK771" s="155"/>
      <c r="WVL771" s="156"/>
      <c r="WVM771" s="154"/>
      <c r="WVN771" s="156"/>
      <c r="WVO771" s="154"/>
      <c r="WVP771" s="156"/>
      <c r="WVQ771" s="154"/>
      <c r="WVR771" s="156"/>
      <c r="WVS771" s="156"/>
    </row>
    <row r="772" spans="1:16139" s="13" customFormat="1" x14ac:dyDescent="0.25">
      <c r="A772" s="37"/>
      <c r="B772" s="42" t="s">
        <v>131</v>
      </c>
      <c r="C772" s="15" t="s">
        <v>30</v>
      </c>
      <c r="D772" s="15"/>
      <c r="E772" s="17">
        <v>454.5</v>
      </c>
      <c r="F772" s="17"/>
      <c r="G772" s="17"/>
      <c r="H772" s="17"/>
      <c r="I772" s="17"/>
      <c r="J772" s="17"/>
      <c r="K772" s="17"/>
      <c r="L772" s="57"/>
      <c r="M772" s="26" t="s">
        <v>364</v>
      </c>
      <c r="N772" s="165" t="s">
        <v>220</v>
      </c>
      <c r="IU772" s="154"/>
      <c r="IV772" s="154"/>
      <c r="IW772" s="43"/>
      <c r="IX772" s="154"/>
      <c r="IY772" s="155"/>
      <c r="IZ772" s="156"/>
      <c r="JA772" s="154"/>
      <c r="JB772" s="156"/>
      <c r="JC772" s="154"/>
      <c r="JD772" s="156"/>
      <c r="JE772" s="154"/>
      <c r="JF772" s="156"/>
      <c r="JG772" s="156"/>
      <c r="SQ772" s="154"/>
      <c r="SR772" s="154"/>
      <c r="SS772" s="43"/>
      <c r="ST772" s="154"/>
      <c r="SU772" s="155"/>
      <c r="SV772" s="156"/>
      <c r="SW772" s="154"/>
      <c r="SX772" s="156"/>
      <c r="SY772" s="154"/>
      <c r="SZ772" s="156"/>
      <c r="TA772" s="154"/>
      <c r="TB772" s="156"/>
      <c r="TC772" s="156"/>
      <c r="ACM772" s="154"/>
      <c r="ACN772" s="154"/>
      <c r="ACO772" s="43"/>
      <c r="ACP772" s="154"/>
      <c r="ACQ772" s="155"/>
      <c r="ACR772" s="156"/>
      <c r="ACS772" s="154"/>
      <c r="ACT772" s="156"/>
      <c r="ACU772" s="154"/>
      <c r="ACV772" s="156"/>
      <c r="ACW772" s="154"/>
      <c r="ACX772" s="156"/>
      <c r="ACY772" s="156"/>
      <c r="AMI772" s="154"/>
      <c r="AMJ772" s="154"/>
      <c r="AMK772" s="43"/>
      <c r="AML772" s="154"/>
      <c r="AMM772" s="155"/>
      <c r="AMN772" s="156"/>
      <c r="AMO772" s="154"/>
      <c r="AMP772" s="156"/>
      <c r="AMQ772" s="154"/>
      <c r="AMR772" s="156"/>
      <c r="AMS772" s="154"/>
      <c r="AMT772" s="156"/>
      <c r="AMU772" s="156"/>
      <c r="AWE772" s="154"/>
      <c r="AWF772" s="154"/>
      <c r="AWG772" s="43"/>
      <c r="AWH772" s="154"/>
      <c r="AWI772" s="155"/>
      <c r="AWJ772" s="156"/>
      <c r="AWK772" s="154"/>
      <c r="AWL772" s="156"/>
      <c r="AWM772" s="154"/>
      <c r="AWN772" s="156"/>
      <c r="AWO772" s="154"/>
      <c r="AWP772" s="156"/>
      <c r="AWQ772" s="156"/>
      <c r="BGA772" s="154"/>
      <c r="BGB772" s="154"/>
      <c r="BGC772" s="43"/>
      <c r="BGD772" s="154"/>
      <c r="BGE772" s="155"/>
      <c r="BGF772" s="156"/>
      <c r="BGG772" s="154"/>
      <c r="BGH772" s="156"/>
      <c r="BGI772" s="154"/>
      <c r="BGJ772" s="156"/>
      <c r="BGK772" s="154"/>
      <c r="BGL772" s="156"/>
      <c r="BGM772" s="156"/>
      <c r="BPW772" s="154"/>
      <c r="BPX772" s="154"/>
      <c r="BPY772" s="43"/>
      <c r="BPZ772" s="154"/>
      <c r="BQA772" s="155"/>
      <c r="BQB772" s="156"/>
      <c r="BQC772" s="154"/>
      <c r="BQD772" s="156"/>
      <c r="BQE772" s="154"/>
      <c r="BQF772" s="156"/>
      <c r="BQG772" s="154"/>
      <c r="BQH772" s="156"/>
      <c r="BQI772" s="156"/>
      <c r="BZS772" s="154"/>
      <c r="BZT772" s="154"/>
      <c r="BZU772" s="43"/>
      <c r="BZV772" s="154"/>
      <c r="BZW772" s="155"/>
      <c r="BZX772" s="156"/>
      <c r="BZY772" s="154"/>
      <c r="BZZ772" s="156"/>
      <c r="CAA772" s="154"/>
      <c r="CAB772" s="156"/>
      <c r="CAC772" s="154"/>
      <c r="CAD772" s="156"/>
      <c r="CAE772" s="156"/>
      <c r="CJO772" s="154"/>
      <c r="CJP772" s="154"/>
      <c r="CJQ772" s="43"/>
      <c r="CJR772" s="154"/>
      <c r="CJS772" s="155"/>
      <c r="CJT772" s="156"/>
      <c r="CJU772" s="154"/>
      <c r="CJV772" s="156"/>
      <c r="CJW772" s="154"/>
      <c r="CJX772" s="156"/>
      <c r="CJY772" s="154"/>
      <c r="CJZ772" s="156"/>
      <c r="CKA772" s="156"/>
      <c r="CTK772" s="154"/>
      <c r="CTL772" s="154"/>
      <c r="CTM772" s="43"/>
      <c r="CTN772" s="154"/>
      <c r="CTO772" s="155"/>
      <c r="CTP772" s="156"/>
      <c r="CTQ772" s="154"/>
      <c r="CTR772" s="156"/>
      <c r="CTS772" s="154"/>
      <c r="CTT772" s="156"/>
      <c r="CTU772" s="154"/>
      <c r="CTV772" s="156"/>
      <c r="CTW772" s="156"/>
      <c r="DDG772" s="154"/>
      <c r="DDH772" s="154"/>
      <c r="DDI772" s="43"/>
      <c r="DDJ772" s="154"/>
      <c r="DDK772" s="155"/>
      <c r="DDL772" s="156"/>
      <c r="DDM772" s="154"/>
      <c r="DDN772" s="156"/>
      <c r="DDO772" s="154"/>
      <c r="DDP772" s="156"/>
      <c r="DDQ772" s="154"/>
      <c r="DDR772" s="156"/>
      <c r="DDS772" s="156"/>
      <c r="DNC772" s="154"/>
      <c r="DND772" s="154"/>
      <c r="DNE772" s="43"/>
      <c r="DNF772" s="154"/>
      <c r="DNG772" s="155"/>
      <c r="DNH772" s="156"/>
      <c r="DNI772" s="154"/>
      <c r="DNJ772" s="156"/>
      <c r="DNK772" s="154"/>
      <c r="DNL772" s="156"/>
      <c r="DNM772" s="154"/>
      <c r="DNN772" s="156"/>
      <c r="DNO772" s="156"/>
      <c r="DWY772" s="154"/>
      <c r="DWZ772" s="154"/>
      <c r="DXA772" s="43"/>
      <c r="DXB772" s="154"/>
      <c r="DXC772" s="155"/>
      <c r="DXD772" s="156"/>
      <c r="DXE772" s="154"/>
      <c r="DXF772" s="156"/>
      <c r="DXG772" s="154"/>
      <c r="DXH772" s="156"/>
      <c r="DXI772" s="154"/>
      <c r="DXJ772" s="156"/>
      <c r="DXK772" s="156"/>
      <c r="EGU772" s="154"/>
      <c r="EGV772" s="154"/>
      <c r="EGW772" s="43"/>
      <c r="EGX772" s="154"/>
      <c r="EGY772" s="155"/>
      <c r="EGZ772" s="156"/>
      <c r="EHA772" s="154"/>
      <c r="EHB772" s="156"/>
      <c r="EHC772" s="154"/>
      <c r="EHD772" s="156"/>
      <c r="EHE772" s="154"/>
      <c r="EHF772" s="156"/>
      <c r="EHG772" s="156"/>
      <c r="EQQ772" s="154"/>
      <c r="EQR772" s="154"/>
      <c r="EQS772" s="43"/>
      <c r="EQT772" s="154"/>
      <c r="EQU772" s="155"/>
      <c r="EQV772" s="156"/>
      <c r="EQW772" s="154"/>
      <c r="EQX772" s="156"/>
      <c r="EQY772" s="154"/>
      <c r="EQZ772" s="156"/>
      <c r="ERA772" s="154"/>
      <c r="ERB772" s="156"/>
      <c r="ERC772" s="156"/>
      <c r="FAM772" s="154"/>
      <c r="FAN772" s="154"/>
      <c r="FAO772" s="43"/>
      <c r="FAP772" s="154"/>
      <c r="FAQ772" s="155"/>
      <c r="FAR772" s="156"/>
      <c r="FAS772" s="154"/>
      <c r="FAT772" s="156"/>
      <c r="FAU772" s="154"/>
      <c r="FAV772" s="156"/>
      <c r="FAW772" s="154"/>
      <c r="FAX772" s="156"/>
      <c r="FAY772" s="156"/>
      <c r="FKI772" s="154"/>
      <c r="FKJ772" s="154"/>
      <c r="FKK772" s="43"/>
      <c r="FKL772" s="154"/>
      <c r="FKM772" s="155"/>
      <c r="FKN772" s="156"/>
      <c r="FKO772" s="154"/>
      <c r="FKP772" s="156"/>
      <c r="FKQ772" s="154"/>
      <c r="FKR772" s="156"/>
      <c r="FKS772" s="154"/>
      <c r="FKT772" s="156"/>
      <c r="FKU772" s="156"/>
      <c r="FUE772" s="154"/>
      <c r="FUF772" s="154"/>
      <c r="FUG772" s="43"/>
      <c r="FUH772" s="154"/>
      <c r="FUI772" s="155"/>
      <c r="FUJ772" s="156"/>
      <c r="FUK772" s="154"/>
      <c r="FUL772" s="156"/>
      <c r="FUM772" s="154"/>
      <c r="FUN772" s="156"/>
      <c r="FUO772" s="154"/>
      <c r="FUP772" s="156"/>
      <c r="FUQ772" s="156"/>
      <c r="GEA772" s="154"/>
      <c r="GEB772" s="154"/>
      <c r="GEC772" s="43"/>
      <c r="GED772" s="154"/>
      <c r="GEE772" s="155"/>
      <c r="GEF772" s="156"/>
      <c r="GEG772" s="154"/>
      <c r="GEH772" s="156"/>
      <c r="GEI772" s="154"/>
      <c r="GEJ772" s="156"/>
      <c r="GEK772" s="154"/>
      <c r="GEL772" s="156"/>
      <c r="GEM772" s="156"/>
      <c r="GNW772" s="154"/>
      <c r="GNX772" s="154"/>
      <c r="GNY772" s="43"/>
      <c r="GNZ772" s="154"/>
      <c r="GOA772" s="155"/>
      <c r="GOB772" s="156"/>
      <c r="GOC772" s="154"/>
      <c r="GOD772" s="156"/>
      <c r="GOE772" s="154"/>
      <c r="GOF772" s="156"/>
      <c r="GOG772" s="154"/>
      <c r="GOH772" s="156"/>
      <c r="GOI772" s="156"/>
      <c r="GXS772" s="154"/>
      <c r="GXT772" s="154"/>
      <c r="GXU772" s="43"/>
      <c r="GXV772" s="154"/>
      <c r="GXW772" s="155"/>
      <c r="GXX772" s="156"/>
      <c r="GXY772" s="154"/>
      <c r="GXZ772" s="156"/>
      <c r="GYA772" s="154"/>
      <c r="GYB772" s="156"/>
      <c r="GYC772" s="154"/>
      <c r="GYD772" s="156"/>
      <c r="GYE772" s="156"/>
      <c r="HHO772" s="154"/>
      <c r="HHP772" s="154"/>
      <c r="HHQ772" s="43"/>
      <c r="HHR772" s="154"/>
      <c r="HHS772" s="155"/>
      <c r="HHT772" s="156"/>
      <c r="HHU772" s="154"/>
      <c r="HHV772" s="156"/>
      <c r="HHW772" s="154"/>
      <c r="HHX772" s="156"/>
      <c r="HHY772" s="154"/>
      <c r="HHZ772" s="156"/>
      <c r="HIA772" s="156"/>
      <c r="HRK772" s="154"/>
      <c r="HRL772" s="154"/>
      <c r="HRM772" s="43"/>
      <c r="HRN772" s="154"/>
      <c r="HRO772" s="155"/>
      <c r="HRP772" s="156"/>
      <c r="HRQ772" s="154"/>
      <c r="HRR772" s="156"/>
      <c r="HRS772" s="154"/>
      <c r="HRT772" s="156"/>
      <c r="HRU772" s="154"/>
      <c r="HRV772" s="156"/>
      <c r="HRW772" s="156"/>
      <c r="IBG772" s="154"/>
      <c r="IBH772" s="154"/>
      <c r="IBI772" s="43"/>
      <c r="IBJ772" s="154"/>
      <c r="IBK772" s="155"/>
      <c r="IBL772" s="156"/>
      <c r="IBM772" s="154"/>
      <c r="IBN772" s="156"/>
      <c r="IBO772" s="154"/>
      <c r="IBP772" s="156"/>
      <c r="IBQ772" s="154"/>
      <c r="IBR772" s="156"/>
      <c r="IBS772" s="156"/>
      <c r="ILC772" s="154"/>
      <c r="ILD772" s="154"/>
      <c r="ILE772" s="43"/>
      <c r="ILF772" s="154"/>
      <c r="ILG772" s="155"/>
      <c r="ILH772" s="156"/>
      <c r="ILI772" s="154"/>
      <c r="ILJ772" s="156"/>
      <c r="ILK772" s="154"/>
      <c r="ILL772" s="156"/>
      <c r="ILM772" s="154"/>
      <c r="ILN772" s="156"/>
      <c r="ILO772" s="156"/>
      <c r="IUY772" s="154"/>
      <c r="IUZ772" s="154"/>
      <c r="IVA772" s="43"/>
      <c r="IVB772" s="154"/>
      <c r="IVC772" s="155"/>
      <c r="IVD772" s="156"/>
      <c r="IVE772" s="154"/>
      <c r="IVF772" s="156"/>
      <c r="IVG772" s="154"/>
      <c r="IVH772" s="156"/>
      <c r="IVI772" s="154"/>
      <c r="IVJ772" s="156"/>
      <c r="IVK772" s="156"/>
      <c r="JEU772" s="154"/>
      <c r="JEV772" s="154"/>
      <c r="JEW772" s="43"/>
      <c r="JEX772" s="154"/>
      <c r="JEY772" s="155"/>
      <c r="JEZ772" s="156"/>
      <c r="JFA772" s="154"/>
      <c r="JFB772" s="156"/>
      <c r="JFC772" s="154"/>
      <c r="JFD772" s="156"/>
      <c r="JFE772" s="154"/>
      <c r="JFF772" s="156"/>
      <c r="JFG772" s="156"/>
      <c r="JOQ772" s="154"/>
      <c r="JOR772" s="154"/>
      <c r="JOS772" s="43"/>
      <c r="JOT772" s="154"/>
      <c r="JOU772" s="155"/>
      <c r="JOV772" s="156"/>
      <c r="JOW772" s="154"/>
      <c r="JOX772" s="156"/>
      <c r="JOY772" s="154"/>
      <c r="JOZ772" s="156"/>
      <c r="JPA772" s="154"/>
      <c r="JPB772" s="156"/>
      <c r="JPC772" s="156"/>
      <c r="JYM772" s="154"/>
      <c r="JYN772" s="154"/>
      <c r="JYO772" s="43"/>
      <c r="JYP772" s="154"/>
      <c r="JYQ772" s="155"/>
      <c r="JYR772" s="156"/>
      <c r="JYS772" s="154"/>
      <c r="JYT772" s="156"/>
      <c r="JYU772" s="154"/>
      <c r="JYV772" s="156"/>
      <c r="JYW772" s="154"/>
      <c r="JYX772" s="156"/>
      <c r="JYY772" s="156"/>
      <c r="KII772" s="154"/>
      <c r="KIJ772" s="154"/>
      <c r="KIK772" s="43"/>
      <c r="KIL772" s="154"/>
      <c r="KIM772" s="155"/>
      <c r="KIN772" s="156"/>
      <c r="KIO772" s="154"/>
      <c r="KIP772" s="156"/>
      <c r="KIQ772" s="154"/>
      <c r="KIR772" s="156"/>
      <c r="KIS772" s="154"/>
      <c r="KIT772" s="156"/>
      <c r="KIU772" s="156"/>
      <c r="KSE772" s="154"/>
      <c r="KSF772" s="154"/>
      <c r="KSG772" s="43"/>
      <c r="KSH772" s="154"/>
      <c r="KSI772" s="155"/>
      <c r="KSJ772" s="156"/>
      <c r="KSK772" s="154"/>
      <c r="KSL772" s="156"/>
      <c r="KSM772" s="154"/>
      <c r="KSN772" s="156"/>
      <c r="KSO772" s="154"/>
      <c r="KSP772" s="156"/>
      <c r="KSQ772" s="156"/>
      <c r="LCA772" s="154"/>
      <c r="LCB772" s="154"/>
      <c r="LCC772" s="43"/>
      <c r="LCD772" s="154"/>
      <c r="LCE772" s="155"/>
      <c r="LCF772" s="156"/>
      <c r="LCG772" s="154"/>
      <c r="LCH772" s="156"/>
      <c r="LCI772" s="154"/>
      <c r="LCJ772" s="156"/>
      <c r="LCK772" s="154"/>
      <c r="LCL772" s="156"/>
      <c r="LCM772" s="156"/>
      <c r="LLW772" s="154"/>
      <c r="LLX772" s="154"/>
      <c r="LLY772" s="43"/>
      <c r="LLZ772" s="154"/>
      <c r="LMA772" s="155"/>
      <c r="LMB772" s="156"/>
      <c r="LMC772" s="154"/>
      <c r="LMD772" s="156"/>
      <c r="LME772" s="154"/>
      <c r="LMF772" s="156"/>
      <c r="LMG772" s="154"/>
      <c r="LMH772" s="156"/>
      <c r="LMI772" s="156"/>
      <c r="LVS772" s="154"/>
      <c r="LVT772" s="154"/>
      <c r="LVU772" s="43"/>
      <c r="LVV772" s="154"/>
      <c r="LVW772" s="155"/>
      <c r="LVX772" s="156"/>
      <c r="LVY772" s="154"/>
      <c r="LVZ772" s="156"/>
      <c r="LWA772" s="154"/>
      <c r="LWB772" s="156"/>
      <c r="LWC772" s="154"/>
      <c r="LWD772" s="156"/>
      <c r="LWE772" s="156"/>
      <c r="MFO772" s="154"/>
      <c r="MFP772" s="154"/>
      <c r="MFQ772" s="43"/>
      <c r="MFR772" s="154"/>
      <c r="MFS772" s="155"/>
      <c r="MFT772" s="156"/>
      <c r="MFU772" s="154"/>
      <c r="MFV772" s="156"/>
      <c r="MFW772" s="154"/>
      <c r="MFX772" s="156"/>
      <c r="MFY772" s="154"/>
      <c r="MFZ772" s="156"/>
      <c r="MGA772" s="156"/>
      <c r="MPK772" s="154"/>
      <c r="MPL772" s="154"/>
      <c r="MPM772" s="43"/>
      <c r="MPN772" s="154"/>
      <c r="MPO772" s="155"/>
      <c r="MPP772" s="156"/>
      <c r="MPQ772" s="154"/>
      <c r="MPR772" s="156"/>
      <c r="MPS772" s="154"/>
      <c r="MPT772" s="156"/>
      <c r="MPU772" s="154"/>
      <c r="MPV772" s="156"/>
      <c r="MPW772" s="156"/>
      <c r="MZG772" s="154"/>
      <c r="MZH772" s="154"/>
      <c r="MZI772" s="43"/>
      <c r="MZJ772" s="154"/>
      <c r="MZK772" s="155"/>
      <c r="MZL772" s="156"/>
      <c r="MZM772" s="154"/>
      <c r="MZN772" s="156"/>
      <c r="MZO772" s="154"/>
      <c r="MZP772" s="156"/>
      <c r="MZQ772" s="154"/>
      <c r="MZR772" s="156"/>
      <c r="MZS772" s="156"/>
      <c r="NJC772" s="154"/>
      <c r="NJD772" s="154"/>
      <c r="NJE772" s="43"/>
      <c r="NJF772" s="154"/>
      <c r="NJG772" s="155"/>
      <c r="NJH772" s="156"/>
      <c r="NJI772" s="154"/>
      <c r="NJJ772" s="156"/>
      <c r="NJK772" s="154"/>
      <c r="NJL772" s="156"/>
      <c r="NJM772" s="154"/>
      <c r="NJN772" s="156"/>
      <c r="NJO772" s="156"/>
      <c r="NSY772" s="154"/>
      <c r="NSZ772" s="154"/>
      <c r="NTA772" s="43"/>
      <c r="NTB772" s="154"/>
      <c r="NTC772" s="155"/>
      <c r="NTD772" s="156"/>
      <c r="NTE772" s="154"/>
      <c r="NTF772" s="156"/>
      <c r="NTG772" s="154"/>
      <c r="NTH772" s="156"/>
      <c r="NTI772" s="154"/>
      <c r="NTJ772" s="156"/>
      <c r="NTK772" s="156"/>
      <c r="OCU772" s="154"/>
      <c r="OCV772" s="154"/>
      <c r="OCW772" s="43"/>
      <c r="OCX772" s="154"/>
      <c r="OCY772" s="155"/>
      <c r="OCZ772" s="156"/>
      <c r="ODA772" s="154"/>
      <c r="ODB772" s="156"/>
      <c r="ODC772" s="154"/>
      <c r="ODD772" s="156"/>
      <c r="ODE772" s="154"/>
      <c r="ODF772" s="156"/>
      <c r="ODG772" s="156"/>
      <c r="OMQ772" s="154"/>
      <c r="OMR772" s="154"/>
      <c r="OMS772" s="43"/>
      <c r="OMT772" s="154"/>
      <c r="OMU772" s="155"/>
      <c r="OMV772" s="156"/>
      <c r="OMW772" s="154"/>
      <c r="OMX772" s="156"/>
      <c r="OMY772" s="154"/>
      <c r="OMZ772" s="156"/>
      <c r="ONA772" s="154"/>
      <c r="ONB772" s="156"/>
      <c r="ONC772" s="156"/>
      <c r="OWM772" s="154"/>
      <c r="OWN772" s="154"/>
      <c r="OWO772" s="43"/>
      <c r="OWP772" s="154"/>
      <c r="OWQ772" s="155"/>
      <c r="OWR772" s="156"/>
      <c r="OWS772" s="154"/>
      <c r="OWT772" s="156"/>
      <c r="OWU772" s="154"/>
      <c r="OWV772" s="156"/>
      <c r="OWW772" s="154"/>
      <c r="OWX772" s="156"/>
      <c r="OWY772" s="156"/>
      <c r="PGI772" s="154"/>
      <c r="PGJ772" s="154"/>
      <c r="PGK772" s="43"/>
      <c r="PGL772" s="154"/>
      <c r="PGM772" s="155"/>
      <c r="PGN772" s="156"/>
      <c r="PGO772" s="154"/>
      <c r="PGP772" s="156"/>
      <c r="PGQ772" s="154"/>
      <c r="PGR772" s="156"/>
      <c r="PGS772" s="154"/>
      <c r="PGT772" s="156"/>
      <c r="PGU772" s="156"/>
      <c r="PQE772" s="154"/>
      <c r="PQF772" s="154"/>
      <c r="PQG772" s="43"/>
      <c r="PQH772" s="154"/>
      <c r="PQI772" s="155"/>
      <c r="PQJ772" s="156"/>
      <c r="PQK772" s="154"/>
      <c r="PQL772" s="156"/>
      <c r="PQM772" s="154"/>
      <c r="PQN772" s="156"/>
      <c r="PQO772" s="154"/>
      <c r="PQP772" s="156"/>
      <c r="PQQ772" s="156"/>
      <c r="QAA772" s="154"/>
      <c r="QAB772" s="154"/>
      <c r="QAC772" s="43"/>
      <c r="QAD772" s="154"/>
      <c r="QAE772" s="155"/>
      <c r="QAF772" s="156"/>
      <c r="QAG772" s="154"/>
      <c r="QAH772" s="156"/>
      <c r="QAI772" s="154"/>
      <c r="QAJ772" s="156"/>
      <c r="QAK772" s="154"/>
      <c r="QAL772" s="156"/>
      <c r="QAM772" s="156"/>
      <c r="QJW772" s="154"/>
      <c r="QJX772" s="154"/>
      <c r="QJY772" s="43"/>
      <c r="QJZ772" s="154"/>
      <c r="QKA772" s="155"/>
      <c r="QKB772" s="156"/>
      <c r="QKC772" s="154"/>
      <c r="QKD772" s="156"/>
      <c r="QKE772" s="154"/>
      <c r="QKF772" s="156"/>
      <c r="QKG772" s="154"/>
      <c r="QKH772" s="156"/>
      <c r="QKI772" s="156"/>
      <c r="QTS772" s="154"/>
      <c r="QTT772" s="154"/>
      <c r="QTU772" s="43"/>
      <c r="QTV772" s="154"/>
      <c r="QTW772" s="155"/>
      <c r="QTX772" s="156"/>
      <c r="QTY772" s="154"/>
      <c r="QTZ772" s="156"/>
      <c r="QUA772" s="154"/>
      <c r="QUB772" s="156"/>
      <c r="QUC772" s="154"/>
      <c r="QUD772" s="156"/>
      <c r="QUE772" s="156"/>
      <c r="RDO772" s="154"/>
      <c r="RDP772" s="154"/>
      <c r="RDQ772" s="43"/>
      <c r="RDR772" s="154"/>
      <c r="RDS772" s="155"/>
      <c r="RDT772" s="156"/>
      <c r="RDU772" s="154"/>
      <c r="RDV772" s="156"/>
      <c r="RDW772" s="154"/>
      <c r="RDX772" s="156"/>
      <c r="RDY772" s="154"/>
      <c r="RDZ772" s="156"/>
      <c r="REA772" s="156"/>
      <c r="RNK772" s="154"/>
      <c r="RNL772" s="154"/>
      <c r="RNM772" s="43"/>
      <c r="RNN772" s="154"/>
      <c r="RNO772" s="155"/>
      <c r="RNP772" s="156"/>
      <c r="RNQ772" s="154"/>
      <c r="RNR772" s="156"/>
      <c r="RNS772" s="154"/>
      <c r="RNT772" s="156"/>
      <c r="RNU772" s="154"/>
      <c r="RNV772" s="156"/>
      <c r="RNW772" s="156"/>
      <c r="RXG772" s="154"/>
      <c r="RXH772" s="154"/>
      <c r="RXI772" s="43"/>
      <c r="RXJ772" s="154"/>
      <c r="RXK772" s="155"/>
      <c r="RXL772" s="156"/>
      <c r="RXM772" s="154"/>
      <c r="RXN772" s="156"/>
      <c r="RXO772" s="154"/>
      <c r="RXP772" s="156"/>
      <c r="RXQ772" s="154"/>
      <c r="RXR772" s="156"/>
      <c r="RXS772" s="156"/>
      <c r="SHC772" s="154"/>
      <c r="SHD772" s="154"/>
      <c r="SHE772" s="43"/>
      <c r="SHF772" s="154"/>
      <c r="SHG772" s="155"/>
      <c r="SHH772" s="156"/>
      <c r="SHI772" s="154"/>
      <c r="SHJ772" s="156"/>
      <c r="SHK772" s="154"/>
      <c r="SHL772" s="156"/>
      <c r="SHM772" s="154"/>
      <c r="SHN772" s="156"/>
      <c r="SHO772" s="156"/>
      <c r="SQY772" s="154"/>
      <c r="SQZ772" s="154"/>
      <c r="SRA772" s="43"/>
      <c r="SRB772" s="154"/>
      <c r="SRC772" s="155"/>
      <c r="SRD772" s="156"/>
      <c r="SRE772" s="154"/>
      <c r="SRF772" s="156"/>
      <c r="SRG772" s="154"/>
      <c r="SRH772" s="156"/>
      <c r="SRI772" s="154"/>
      <c r="SRJ772" s="156"/>
      <c r="SRK772" s="156"/>
      <c r="TAU772" s="154"/>
      <c r="TAV772" s="154"/>
      <c r="TAW772" s="43"/>
      <c r="TAX772" s="154"/>
      <c r="TAY772" s="155"/>
      <c r="TAZ772" s="156"/>
      <c r="TBA772" s="154"/>
      <c r="TBB772" s="156"/>
      <c r="TBC772" s="154"/>
      <c r="TBD772" s="156"/>
      <c r="TBE772" s="154"/>
      <c r="TBF772" s="156"/>
      <c r="TBG772" s="156"/>
      <c r="TKQ772" s="154"/>
      <c r="TKR772" s="154"/>
      <c r="TKS772" s="43"/>
      <c r="TKT772" s="154"/>
      <c r="TKU772" s="155"/>
      <c r="TKV772" s="156"/>
      <c r="TKW772" s="154"/>
      <c r="TKX772" s="156"/>
      <c r="TKY772" s="154"/>
      <c r="TKZ772" s="156"/>
      <c r="TLA772" s="154"/>
      <c r="TLB772" s="156"/>
      <c r="TLC772" s="156"/>
      <c r="TUM772" s="154"/>
      <c r="TUN772" s="154"/>
      <c r="TUO772" s="43"/>
      <c r="TUP772" s="154"/>
      <c r="TUQ772" s="155"/>
      <c r="TUR772" s="156"/>
      <c r="TUS772" s="154"/>
      <c r="TUT772" s="156"/>
      <c r="TUU772" s="154"/>
      <c r="TUV772" s="156"/>
      <c r="TUW772" s="154"/>
      <c r="TUX772" s="156"/>
      <c r="TUY772" s="156"/>
      <c r="UEI772" s="154"/>
      <c r="UEJ772" s="154"/>
      <c r="UEK772" s="43"/>
      <c r="UEL772" s="154"/>
      <c r="UEM772" s="155"/>
      <c r="UEN772" s="156"/>
      <c r="UEO772" s="154"/>
      <c r="UEP772" s="156"/>
      <c r="UEQ772" s="154"/>
      <c r="UER772" s="156"/>
      <c r="UES772" s="154"/>
      <c r="UET772" s="156"/>
      <c r="UEU772" s="156"/>
      <c r="UOE772" s="154"/>
      <c r="UOF772" s="154"/>
      <c r="UOG772" s="43"/>
      <c r="UOH772" s="154"/>
      <c r="UOI772" s="155"/>
      <c r="UOJ772" s="156"/>
      <c r="UOK772" s="154"/>
      <c r="UOL772" s="156"/>
      <c r="UOM772" s="154"/>
      <c r="UON772" s="156"/>
      <c r="UOO772" s="154"/>
      <c r="UOP772" s="156"/>
      <c r="UOQ772" s="156"/>
      <c r="UYA772" s="154"/>
      <c r="UYB772" s="154"/>
      <c r="UYC772" s="43"/>
      <c r="UYD772" s="154"/>
      <c r="UYE772" s="155"/>
      <c r="UYF772" s="156"/>
      <c r="UYG772" s="154"/>
      <c r="UYH772" s="156"/>
      <c r="UYI772" s="154"/>
      <c r="UYJ772" s="156"/>
      <c r="UYK772" s="154"/>
      <c r="UYL772" s="156"/>
      <c r="UYM772" s="156"/>
      <c r="VHW772" s="154"/>
      <c r="VHX772" s="154"/>
      <c r="VHY772" s="43"/>
      <c r="VHZ772" s="154"/>
      <c r="VIA772" s="155"/>
      <c r="VIB772" s="156"/>
      <c r="VIC772" s="154"/>
      <c r="VID772" s="156"/>
      <c r="VIE772" s="154"/>
      <c r="VIF772" s="156"/>
      <c r="VIG772" s="154"/>
      <c r="VIH772" s="156"/>
      <c r="VII772" s="156"/>
      <c r="VRS772" s="154"/>
      <c r="VRT772" s="154"/>
      <c r="VRU772" s="43"/>
      <c r="VRV772" s="154"/>
      <c r="VRW772" s="155"/>
      <c r="VRX772" s="156"/>
      <c r="VRY772" s="154"/>
      <c r="VRZ772" s="156"/>
      <c r="VSA772" s="154"/>
      <c r="VSB772" s="156"/>
      <c r="VSC772" s="154"/>
      <c r="VSD772" s="156"/>
      <c r="VSE772" s="156"/>
      <c r="WBO772" s="154"/>
      <c r="WBP772" s="154"/>
      <c r="WBQ772" s="43"/>
      <c r="WBR772" s="154"/>
      <c r="WBS772" s="155"/>
      <c r="WBT772" s="156"/>
      <c r="WBU772" s="154"/>
      <c r="WBV772" s="156"/>
      <c r="WBW772" s="154"/>
      <c r="WBX772" s="156"/>
      <c r="WBY772" s="154"/>
      <c r="WBZ772" s="156"/>
      <c r="WCA772" s="156"/>
      <c r="WLK772" s="154"/>
      <c r="WLL772" s="154"/>
      <c r="WLM772" s="43"/>
      <c r="WLN772" s="154"/>
      <c r="WLO772" s="155"/>
      <c r="WLP772" s="156"/>
      <c r="WLQ772" s="154"/>
      <c r="WLR772" s="156"/>
      <c r="WLS772" s="154"/>
      <c r="WLT772" s="156"/>
      <c r="WLU772" s="154"/>
      <c r="WLV772" s="156"/>
      <c r="WLW772" s="156"/>
      <c r="WVG772" s="154"/>
      <c r="WVH772" s="154"/>
      <c r="WVI772" s="43"/>
      <c r="WVJ772" s="154"/>
      <c r="WVK772" s="155"/>
      <c r="WVL772" s="156"/>
      <c r="WVM772" s="154"/>
      <c r="WVN772" s="156"/>
      <c r="WVO772" s="154"/>
      <c r="WVP772" s="156"/>
      <c r="WVQ772" s="154"/>
      <c r="WVR772" s="156"/>
      <c r="WVS772" s="156"/>
    </row>
    <row r="773" spans="1:16139" s="13" customFormat="1" x14ac:dyDescent="0.25">
      <c r="A773" s="37"/>
      <c r="B773" s="42" t="s">
        <v>29</v>
      </c>
      <c r="C773" s="15" t="s">
        <v>18</v>
      </c>
      <c r="D773" s="45"/>
      <c r="E773" s="14">
        <v>12.248999999999999</v>
      </c>
      <c r="F773" s="15"/>
      <c r="G773" s="14"/>
      <c r="H773" s="15"/>
      <c r="I773" s="14"/>
      <c r="J773" s="15"/>
      <c r="K773" s="14"/>
      <c r="L773" s="21"/>
      <c r="M773" s="26" t="s">
        <v>365</v>
      </c>
      <c r="N773" s="165" t="s">
        <v>220</v>
      </c>
      <c r="IU773" s="154"/>
      <c r="IV773" s="154"/>
      <c r="IW773" s="43"/>
      <c r="IX773" s="154"/>
      <c r="IY773" s="155"/>
      <c r="IZ773" s="156"/>
      <c r="JA773" s="154"/>
      <c r="JB773" s="156"/>
      <c r="JC773" s="154"/>
      <c r="JD773" s="156"/>
      <c r="JE773" s="154"/>
      <c r="JF773" s="156"/>
      <c r="JG773" s="156"/>
      <c r="SQ773" s="154"/>
      <c r="SR773" s="154"/>
      <c r="SS773" s="43"/>
      <c r="ST773" s="154"/>
      <c r="SU773" s="155"/>
      <c r="SV773" s="156"/>
      <c r="SW773" s="154"/>
      <c r="SX773" s="156"/>
      <c r="SY773" s="154"/>
      <c r="SZ773" s="156"/>
      <c r="TA773" s="154"/>
      <c r="TB773" s="156"/>
      <c r="TC773" s="156"/>
      <c r="ACM773" s="154"/>
      <c r="ACN773" s="154"/>
      <c r="ACO773" s="43"/>
      <c r="ACP773" s="154"/>
      <c r="ACQ773" s="155"/>
      <c r="ACR773" s="156"/>
      <c r="ACS773" s="154"/>
      <c r="ACT773" s="156"/>
      <c r="ACU773" s="154"/>
      <c r="ACV773" s="156"/>
      <c r="ACW773" s="154"/>
      <c r="ACX773" s="156"/>
      <c r="ACY773" s="156"/>
      <c r="AMI773" s="154"/>
      <c r="AMJ773" s="154"/>
      <c r="AMK773" s="43"/>
      <c r="AML773" s="154"/>
      <c r="AMM773" s="155"/>
      <c r="AMN773" s="156"/>
      <c r="AMO773" s="154"/>
      <c r="AMP773" s="156"/>
      <c r="AMQ773" s="154"/>
      <c r="AMR773" s="156"/>
      <c r="AMS773" s="154"/>
      <c r="AMT773" s="156"/>
      <c r="AMU773" s="156"/>
      <c r="AWE773" s="154"/>
      <c r="AWF773" s="154"/>
      <c r="AWG773" s="43"/>
      <c r="AWH773" s="154"/>
      <c r="AWI773" s="155"/>
      <c r="AWJ773" s="156"/>
      <c r="AWK773" s="154"/>
      <c r="AWL773" s="156"/>
      <c r="AWM773" s="154"/>
      <c r="AWN773" s="156"/>
      <c r="AWO773" s="154"/>
      <c r="AWP773" s="156"/>
      <c r="AWQ773" s="156"/>
      <c r="BGA773" s="154"/>
      <c r="BGB773" s="154"/>
      <c r="BGC773" s="43"/>
      <c r="BGD773" s="154"/>
      <c r="BGE773" s="155"/>
      <c r="BGF773" s="156"/>
      <c r="BGG773" s="154"/>
      <c r="BGH773" s="156"/>
      <c r="BGI773" s="154"/>
      <c r="BGJ773" s="156"/>
      <c r="BGK773" s="154"/>
      <c r="BGL773" s="156"/>
      <c r="BGM773" s="156"/>
      <c r="BPW773" s="154"/>
      <c r="BPX773" s="154"/>
      <c r="BPY773" s="43"/>
      <c r="BPZ773" s="154"/>
      <c r="BQA773" s="155"/>
      <c r="BQB773" s="156"/>
      <c r="BQC773" s="154"/>
      <c r="BQD773" s="156"/>
      <c r="BQE773" s="154"/>
      <c r="BQF773" s="156"/>
      <c r="BQG773" s="154"/>
      <c r="BQH773" s="156"/>
      <c r="BQI773" s="156"/>
      <c r="BZS773" s="154"/>
      <c r="BZT773" s="154"/>
      <c r="BZU773" s="43"/>
      <c r="BZV773" s="154"/>
      <c r="BZW773" s="155"/>
      <c r="BZX773" s="156"/>
      <c r="BZY773" s="154"/>
      <c r="BZZ773" s="156"/>
      <c r="CAA773" s="154"/>
      <c r="CAB773" s="156"/>
      <c r="CAC773" s="154"/>
      <c r="CAD773" s="156"/>
      <c r="CAE773" s="156"/>
      <c r="CJO773" s="154"/>
      <c r="CJP773" s="154"/>
      <c r="CJQ773" s="43"/>
      <c r="CJR773" s="154"/>
      <c r="CJS773" s="155"/>
      <c r="CJT773" s="156"/>
      <c r="CJU773" s="154"/>
      <c r="CJV773" s="156"/>
      <c r="CJW773" s="154"/>
      <c r="CJX773" s="156"/>
      <c r="CJY773" s="154"/>
      <c r="CJZ773" s="156"/>
      <c r="CKA773" s="156"/>
      <c r="CTK773" s="154"/>
      <c r="CTL773" s="154"/>
      <c r="CTM773" s="43"/>
      <c r="CTN773" s="154"/>
      <c r="CTO773" s="155"/>
      <c r="CTP773" s="156"/>
      <c r="CTQ773" s="154"/>
      <c r="CTR773" s="156"/>
      <c r="CTS773" s="154"/>
      <c r="CTT773" s="156"/>
      <c r="CTU773" s="154"/>
      <c r="CTV773" s="156"/>
      <c r="CTW773" s="156"/>
      <c r="DDG773" s="154"/>
      <c r="DDH773" s="154"/>
      <c r="DDI773" s="43"/>
      <c r="DDJ773" s="154"/>
      <c r="DDK773" s="155"/>
      <c r="DDL773" s="156"/>
      <c r="DDM773" s="154"/>
      <c r="DDN773" s="156"/>
      <c r="DDO773" s="154"/>
      <c r="DDP773" s="156"/>
      <c r="DDQ773" s="154"/>
      <c r="DDR773" s="156"/>
      <c r="DDS773" s="156"/>
      <c r="DNC773" s="154"/>
      <c r="DND773" s="154"/>
      <c r="DNE773" s="43"/>
      <c r="DNF773" s="154"/>
      <c r="DNG773" s="155"/>
      <c r="DNH773" s="156"/>
      <c r="DNI773" s="154"/>
      <c r="DNJ773" s="156"/>
      <c r="DNK773" s="154"/>
      <c r="DNL773" s="156"/>
      <c r="DNM773" s="154"/>
      <c r="DNN773" s="156"/>
      <c r="DNO773" s="156"/>
      <c r="DWY773" s="154"/>
      <c r="DWZ773" s="154"/>
      <c r="DXA773" s="43"/>
      <c r="DXB773" s="154"/>
      <c r="DXC773" s="155"/>
      <c r="DXD773" s="156"/>
      <c r="DXE773" s="154"/>
      <c r="DXF773" s="156"/>
      <c r="DXG773" s="154"/>
      <c r="DXH773" s="156"/>
      <c r="DXI773" s="154"/>
      <c r="DXJ773" s="156"/>
      <c r="DXK773" s="156"/>
      <c r="EGU773" s="154"/>
      <c r="EGV773" s="154"/>
      <c r="EGW773" s="43"/>
      <c r="EGX773" s="154"/>
      <c r="EGY773" s="155"/>
      <c r="EGZ773" s="156"/>
      <c r="EHA773" s="154"/>
      <c r="EHB773" s="156"/>
      <c r="EHC773" s="154"/>
      <c r="EHD773" s="156"/>
      <c r="EHE773" s="154"/>
      <c r="EHF773" s="156"/>
      <c r="EHG773" s="156"/>
      <c r="EQQ773" s="154"/>
      <c r="EQR773" s="154"/>
      <c r="EQS773" s="43"/>
      <c r="EQT773" s="154"/>
      <c r="EQU773" s="155"/>
      <c r="EQV773" s="156"/>
      <c r="EQW773" s="154"/>
      <c r="EQX773" s="156"/>
      <c r="EQY773" s="154"/>
      <c r="EQZ773" s="156"/>
      <c r="ERA773" s="154"/>
      <c r="ERB773" s="156"/>
      <c r="ERC773" s="156"/>
      <c r="FAM773" s="154"/>
      <c r="FAN773" s="154"/>
      <c r="FAO773" s="43"/>
      <c r="FAP773" s="154"/>
      <c r="FAQ773" s="155"/>
      <c r="FAR773" s="156"/>
      <c r="FAS773" s="154"/>
      <c r="FAT773" s="156"/>
      <c r="FAU773" s="154"/>
      <c r="FAV773" s="156"/>
      <c r="FAW773" s="154"/>
      <c r="FAX773" s="156"/>
      <c r="FAY773" s="156"/>
      <c r="FKI773" s="154"/>
      <c r="FKJ773" s="154"/>
      <c r="FKK773" s="43"/>
      <c r="FKL773" s="154"/>
      <c r="FKM773" s="155"/>
      <c r="FKN773" s="156"/>
      <c r="FKO773" s="154"/>
      <c r="FKP773" s="156"/>
      <c r="FKQ773" s="154"/>
      <c r="FKR773" s="156"/>
      <c r="FKS773" s="154"/>
      <c r="FKT773" s="156"/>
      <c r="FKU773" s="156"/>
      <c r="FUE773" s="154"/>
      <c r="FUF773" s="154"/>
      <c r="FUG773" s="43"/>
      <c r="FUH773" s="154"/>
      <c r="FUI773" s="155"/>
      <c r="FUJ773" s="156"/>
      <c r="FUK773" s="154"/>
      <c r="FUL773" s="156"/>
      <c r="FUM773" s="154"/>
      <c r="FUN773" s="156"/>
      <c r="FUO773" s="154"/>
      <c r="FUP773" s="156"/>
      <c r="FUQ773" s="156"/>
      <c r="GEA773" s="154"/>
      <c r="GEB773" s="154"/>
      <c r="GEC773" s="43"/>
      <c r="GED773" s="154"/>
      <c r="GEE773" s="155"/>
      <c r="GEF773" s="156"/>
      <c r="GEG773" s="154"/>
      <c r="GEH773" s="156"/>
      <c r="GEI773" s="154"/>
      <c r="GEJ773" s="156"/>
      <c r="GEK773" s="154"/>
      <c r="GEL773" s="156"/>
      <c r="GEM773" s="156"/>
      <c r="GNW773" s="154"/>
      <c r="GNX773" s="154"/>
      <c r="GNY773" s="43"/>
      <c r="GNZ773" s="154"/>
      <c r="GOA773" s="155"/>
      <c r="GOB773" s="156"/>
      <c r="GOC773" s="154"/>
      <c r="GOD773" s="156"/>
      <c r="GOE773" s="154"/>
      <c r="GOF773" s="156"/>
      <c r="GOG773" s="154"/>
      <c r="GOH773" s="156"/>
      <c r="GOI773" s="156"/>
      <c r="GXS773" s="154"/>
      <c r="GXT773" s="154"/>
      <c r="GXU773" s="43"/>
      <c r="GXV773" s="154"/>
      <c r="GXW773" s="155"/>
      <c r="GXX773" s="156"/>
      <c r="GXY773" s="154"/>
      <c r="GXZ773" s="156"/>
      <c r="GYA773" s="154"/>
      <c r="GYB773" s="156"/>
      <c r="GYC773" s="154"/>
      <c r="GYD773" s="156"/>
      <c r="GYE773" s="156"/>
      <c r="HHO773" s="154"/>
      <c r="HHP773" s="154"/>
      <c r="HHQ773" s="43"/>
      <c r="HHR773" s="154"/>
      <c r="HHS773" s="155"/>
      <c r="HHT773" s="156"/>
      <c r="HHU773" s="154"/>
      <c r="HHV773" s="156"/>
      <c r="HHW773" s="154"/>
      <c r="HHX773" s="156"/>
      <c r="HHY773" s="154"/>
      <c r="HHZ773" s="156"/>
      <c r="HIA773" s="156"/>
      <c r="HRK773" s="154"/>
      <c r="HRL773" s="154"/>
      <c r="HRM773" s="43"/>
      <c r="HRN773" s="154"/>
      <c r="HRO773" s="155"/>
      <c r="HRP773" s="156"/>
      <c r="HRQ773" s="154"/>
      <c r="HRR773" s="156"/>
      <c r="HRS773" s="154"/>
      <c r="HRT773" s="156"/>
      <c r="HRU773" s="154"/>
      <c r="HRV773" s="156"/>
      <c r="HRW773" s="156"/>
      <c r="IBG773" s="154"/>
      <c r="IBH773" s="154"/>
      <c r="IBI773" s="43"/>
      <c r="IBJ773" s="154"/>
      <c r="IBK773" s="155"/>
      <c r="IBL773" s="156"/>
      <c r="IBM773" s="154"/>
      <c r="IBN773" s="156"/>
      <c r="IBO773" s="154"/>
      <c r="IBP773" s="156"/>
      <c r="IBQ773" s="154"/>
      <c r="IBR773" s="156"/>
      <c r="IBS773" s="156"/>
      <c r="ILC773" s="154"/>
      <c r="ILD773" s="154"/>
      <c r="ILE773" s="43"/>
      <c r="ILF773" s="154"/>
      <c r="ILG773" s="155"/>
      <c r="ILH773" s="156"/>
      <c r="ILI773" s="154"/>
      <c r="ILJ773" s="156"/>
      <c r="ILK773" s="154"/>
      <c r="ILL773" s="156"/>
      <c r="ILM773" s="154"/>
      <c r="ILN773" s="156"/>
      <c r="ILO773" s="156"/>
      <c r="IUY773" s="154"/>
      <c r="IUZ773" s="154"/>
      <c r="IVA773" s="43"/>
      <c r="IVB773" s="154"/>
      <c r="IVC773" s="155"/>
      <c r="IVD773" s="156"/>
      <c r="IVE773" s="154"/>
      <c r="IVF773" s="156"/>
      <c r="IVG773" s="154"/>
      <c r="IVH773" s="156"/>
      <c r="IVI773" s="154"/>
      <c r="IVJ773" s="156"/>
      <c r="IVK773" s="156"/>
      <c r="JEU773" s="154"/>
      <c r="JEV773" s="154"/>
      <c r="JEW773" s="43"/>
      <c r="JEX773" s="154"/>
      <c r="JEY773" s="155"/>
      <c r="JEZ773" s="156"/>
      <c r="JFA773" s="154"/>
      <c r="JFB773" s="156"/>
      <c r="JFC773" s="154"/>
      <c r="JFD773" s="156"/>
      <c r="JFE773" s="154"/>
      <c r="JFF773" s="156"/>
      <c r="JFG773" s="156"/>
      <c r="JOQ773" s="154"/>
      <c r="JOR773" s="154"/>
      <c r="JOS773" s="43"/>
      <c r="JOT773" s="154"/>
      <c r="JOU773" s="155"/>
      <c r="JOV773" s="156"/>
      <c r="JOW773" s="154"/>
      <c r="JOX773" s="156"/>
      <c r="JOY773" s="154"/>
      <c r="JOZ773" s="156"/>
      <c r="JPA773" s="154"/>
      <c r="JPB773" s="156"/>
      <c r="JPC773" s="156"/>
      <c r="JYM773" s="154"/>
      <c r="JYN773" s="154"/>
      <c r="JYO773" s="43"/>
      <c r="JYP773" s="154"/>
      <c r="JYQ773" s="155"/>
      <c r="JYR773" s="156"/>
      <c r="JYS773" s="154"/>
      <c r="JYT773" s="156"/>
      <c r="JYU773" s="154"/>
      <c r="JYV773" s="156"/>
      <c r="JYW773" s="154"/>
      <c r="JYX773" s="156"/>
      <c r="JYY773" s="156"/>
      <c r="KII773" s="154"/>
      <c r="KIJ773" s="154"/>
      <c r="KIK773" s="43"/>
      <c r="KIL773" s="154"/>
      <c r="KIM773" s="155"/>
      <c r="KIN773" s="156"/>
      <c r="KIO773" s="154"/>
      <c r="KIP773" s="156"/>
      <c r="KIQ773" s="154"/>
      <c r="KIR773" s="156"/>
      <c r="KIS773" s="154"/>
      <c r="KIT773" s="156"/>
      <c r="KIU773" s="156"/>
      <c r="KSE773" s="154"/>
      <c r="KSF773" s="154"/>
      <c r="KSG773" s="43"/>
      <c r="KSH773" s="154"/>
      <c r="KSI773" s="155"/>
      <c r="KSJ773" s="156"/>
      <c r="KSK773" s="154"/>
      <c r="KSL773" s="156"/>
      <c r="KSM773" s="154"/>
      <c r="KSN773" s="156"/>
      <c r="KSO773" s="154"/>
      <c r="KSP773" s="156"/>
      <c r="KSQ773" s="156"/>
      <c r="LCA773" s="154"/>
      <c r="LCB773" s="154"/>
      <c r="LCC773" s="43"/>
      <c r="LCD773" s="154"/>
      <c r="LCE773" s="155"/>
      <c r="LCF773" s="156"/>
      <c r="LCG773" s="154"/>
      <c r="LCH773" s="156"/>
      <c r="LCI773" s="154"/>
      <c r="LCJ773" s="156"/>
      <c r="LCK773" s="154"/>
      <c r="LCL773" s="156"/>
      <c r="LCM773" s="156"/>
      <c r="LLW773" s="154"/>
      <c r="LLX773" s="154"/>
      <c r="LLY773" s="43"/>
      <c r="LLZ773" s="154"/>
      <c r="LMA773" s="155"/>
      <c r="LMB773" s="156"/>
      <c r="LMC773" s="154"/>
      <c r="LMD773" s="156"/>
      <c r="LME773" s="154"/>
      <c r="LMF773" s="156"/>
      <c r="LMG773" s="154"/>
      <c r="LMH773" s="156"/>
      <c r="LMI773" s="156"/>
      <c r="LVS773" s="154"/>
      <c r="LVT773" s="154"/>
      <c r="LVU773" s="43"/>
      <c r="LVV773" s="154"/>
      <c r="LVW773" s="155"/>
      <c r="LVX773" s="156"/>
      <c r="LVY773" s="154"/>
      <c r="LVZ773" s="156"/>
      <c r="LWA773" s="154"/>
      <c r="LWB773" s="156"/>
      <c r="LWC773" s="154"/>
      <c r="LWD773" s="156"/>
      <c r="LWE773" s="156"/>
      <c r="MFO773" s="154"/>
      <c r="MFP773" s="154"/>
      <c r="MFQ773" s="43"/>
      <c r="MFR773" s="154"/>
      <c r="MFS773" s="155"/>
      <c r="MFT773" s="156"/>
      <c r="MFU773" s="154"/>
      <c r="MFV773" s="156"/>
      <c r="MFW773" s="154"/>
      <c r="MFX773" s="156"/>
      <c r="MFY773" s="154"/>
      <c r="MFZ773" s="156"/>
      <c r="MGA773" s="156"/>
      <c r="MPK773" s="154"/>
      <c r="MPL773" s="154"/>
      <c r="MPM773" s="43"/>
      <c r="MPN773" s="154"/>
      <c r="MPO773" s="155"/>
      <c r="MPP773" s="156"/>
      <c r="MPQ773" s="154"/>
      <c r="MPR773" s="156"/>
      <c r="MPS773" s="154"/>
      <c r="MPT773" s="156"/>
      <c r="MPU773" s="154"/>
      <c r="MPV773" s="156"/>
      <c r="MPW773" s="156"/>
      <c r="MZG773" s="154"/>
      <c r="MZH773" s="154"/>
      <c r="MZI773" s="43"/>
      <c r="MZJ773" s="154"/>
      <c r="MZK773" s="155"/>
      <c r="MZL773" s="156"/>
      <c r="MZM773" s="154"/>
      <c r="MZN773" s="156"/>
      <c r="MZO773" s="154"/>
      <c r="MZP773" s="156"/>
      <c r="MZQ773" s="154"/>
      <c r="MZR773" s="156"/>
      <c r="MZS773" s="156"/>
      <c r="NJC773" s="154"/>
      <c r="NJD773" s="154"/>
      <c r="NJE773" s="43"/>
      <c r="NJF773" s="154"/>
      <c r="NJG773" s="155"/>
      <c r="NJH773" s="156"/>
      <c r="NJI773" s="154"/>
      <c r="NJJ773" s="156"/>
      <c r="NJK773" s="154"/>
      <c r="NJL773" s="156"/>
      <c r="NJM773" s="154"/>
      <c r="NJN773" s="156"/>
      <c r="NJO773" s="156"/>
      <c r="NSY773" s="154"/>
      <c r="NSZ773" s="154"/>
      <c r="NTA773" s="43"/>
      <c r="NTB773" s="154"/>
      <c r="NTC773" s="155"/>
      <c r="NTD773" s="156"/>
      <c r="NTE773" s="154"/>
      <c r="NTF773" s="156"/>
      <c r="NTG773" s="154"/>
      <c r="NTH773" s="156"/>
      <c r="NTI773" s="154"/>
      <c r="NTJ773" s="156"/>
      <c r="NTK773" s="156"/>
      <c r="OCU773" s="154"/>
      <c r="OCV773" s="154"/>
      <c r="OCW773" s="43"/>
      <c r="OCX773" s="154"/>
      <c r="OCY773" s="155"/>
      <c r="OCZ773" s="156"/>
      <c r="ODA773" s="154"/>
      <c r="ODB773" s="156"/>
      <c r="ODC773" s="154"/>
      <c r="ODD773" s="156"/>
      <c r="ODE773" s="154"/>
      <c r="ODF773" s="156"/>
      <c r="ODG773" s="156"/>
      <c r="OMQ773" s="154"/>
      <c r="OMR773" s="154"/>
      <c r="OMS773" s="43"/>
      <c r="OMT773" s="154"/>
      <c r="OMU773" s="155"/>
      <c r="OMV773" s="156"/>
      <c r="OMW773" s="154"/>
      <c r="OMX773" s="156"/>
      <c r="OMY773" s="154"/>
      <c r="OMZ773" s="156"/>
      <c r="ONA773" s="154"/>
      <c r="ONB773" s="156"/>
      <c r="ONC773" s="156"/>
      <c r="OWM773" s="154"/>
      <c r="OWN773" s="154"/>
      <c r="OWO773" s="43"/>
      <c r="OWP773" s="154"/>
      <c r="OWQ773" s="155"/>
      <c r="OWR773" s="156"/>
      <c r="OWS773" s="154"/>
      <c r="OWT773" s="156"/>
      <c r="OWU773" s="154"/>
      <c r="OWV773" s="156"/>
      <c r="OWW773" s="154"/>
      <c r="OWX773" s="156"/>
      <c r="OWY773" s="156"/>
      <c r="PGI773" s="154"/>
      <c r="PGJ773" s="154"/>
      <c r="PGK773" s="43"/>
      <c r="PGL773" s="154"/>
      <c r="PGM773" s="155"/>
      <c r="PGN773" s="156"/>
      <c r="PGO773" s="154"/>
      <c r="PGP773" s="156"/>
      <c r="PGQ773" s="154"/>
      <c r="PGR773" s="156"/>
      <c r="PGS773" s="154"/>
      <c r="PGT773" s="156"/>
      <c r="PGU773" s="156"/>
      <c r="PQE773" s="154"/>
      <c r="PQF773" s="154"/>
      <c r="PQG773" s="43"/>
      <c r="PQH773" s="154"/>
      <c r="PQI773" s="155"/>
      <c r="PQJ773" s="156"/>
      <c r="PQK773" s="154"/>
      <c r="PQL773" s="156"/>
      <c r="PQM773" s="154"/>
      <c r="PQN773" s="156"/>
      <c r="PQO773" s="154"/>
      <c r="PQP773" s="156"/>
      <c r="PQQ773" s="156"/>
      <c r="QAA773" s="154"/>
      <c r="QAB773" s="154"/>
      <c r="QAC773" s="43"/>
      <c r="QAD773" s="154"/>
      <c r="QAE773" s="155"/>
      <c r="QAF773" s="156"/>
      <c r="QAG773" s="154"/>
      <c r="QAH773" s="156"/>
      <c r="QAI773" s="154"/>
      <c r="QAJ773" s="156"/>
      <c r="QAK773" s="154"/>
      <c r="QAL773" s="156"/>
      <c r="QAM773" s="156"/>
      <c r="QJW773" s="154"/>
      <c r="QJX773" s="154"/>
      <c r="QJY773" s="43"/>
      <c r="QJZ773" s="154"/>
      <c r="QKA773" s="155"/>
      <c r="QKB773" s="156"/>
      <c r="QKC773" s="154"/>
      <c r="QKD773" s="156"/>
      <c r="QKE773" s="154"/>
      <c r="QKF773" s="156"/>
      <c r="QKG773" s="154"/>
      <c r="QKH773" s="156"/>
      <c r="QKI773" s="156"/>
      <c r="QTS773" s="154"/>
      <c r="QTT773" s="154"/>
      <c r="QTU773" s="43"/>
      <c r="QTV773" s="154"/>
      <c r="QTW773" s="155"/>
      <c r="QTX773" s="156"/>
      <c r="QTY773" s="154"/>
      <c r="QTZ773" s="156"/>
      <c r="QUA773" s="154"/>
      <c r="QUB773" s="156"/>
      <c r="QUC773" s="154"/>
      <c r="QUD773" s="156"/>
      <c r="QUE773" s="156"/>
      <c r="RDO773" s="154"/>
      <c r="RDP773" s="154"/>
      <c r="RDQ773" s="43"/>
      <c r="RDR773" s="154"/>
      <c r="RDS773" s="155"/>
      <c r="RDT773" s="156"/>
      <c r="RDU773" s="154"/>
      <c r="RDV773" s="156"/>
      <c r="RDW773" s="154"/>
      <c r="RDX773" s="156"/>
      <c r="RDY773" s="154"/>
      <c r="RDZ773" s="156"/>
      <c r="REA773" s="156"/>
      <c r="RNK773" s="154"/>
      <c r="RNL773" s="154"/>
      <c r="RNM773" s="43"/>
      <c r="RNN773" s="154"/>
      <c r="RNO773" s="155"/>
      <c r="RNP773" s="156"/>
      <c r="RNQ773" s="154"/>
      <c r="RNR773" s="156"/>
      <c r="RNS773" s="154"/>
      <c r="RNT773" s="156"/>
      <c r="RNU773" s="154"/>
      <c r="RNV773" s="156"/>
      <c r="RNW773" s="156"/>
      <c r="RXG773" s="154"/>
      <c r="RXH773" s="154"/>
      <c r="RXI773" s="43"/>
      <c r="RXJ773" s="154"/>
      <c r="RXK773" s="155"/>
      <c r="RXL773" s="156"/>
      <c r="RXM773" s="154"/>
      <c r="RXN773" s="156"/>
      <c r="RXO773" s="154"/>
      <c r="RXP773" s="156"/>
      <c r="RXQ773" s="154"/>
      <c r="RXR773" s="156"/>
      <c r="RXS773" s="156"/>
      <c r="SHC773" s="154"/>
      <c r="SHD773" s="154"/>
      <c r="SHE773" s="43"/>
      <c r="SHF773" s="154"/>
      <c r="SHG773" s="155"/>
      <c r="SHH773" s="156"/>
      <c r="SHI773" s="154"/>
      <c r="SHJ773" s="156"/>
      <c r="SHK773" s="154"/>
      <c r="SHL773" s="156"/>
      <c r="SHM773" s="154"/>
      <c r="SHN773" s="156"/>
      <c r="SHO773" s="156"/>
      <c r="SQY773" s="154"/>
      <c r="SQZ773" s="154"/>
      <c r="SRA773" s="43"/>
      <c r="SRB773" s="154"/>
      <c r="SRC773" s="155"/>
      <c r="SRD773" s="156"/>
      <c r="SRE773" s="154"/>
      <c r="SRF773" s="156"/>
      <c r="SRG773" s="154"/>
      <c r="SRH773" s="156"/>
      <c r="SRI773" s="154"/>
      <c r="SRJ773" s="156"/>
      <c r="SRK773" s="156"/>
      <c r="TAU773" s="154"/>
      <c r="TAV773" s="154"/>
      <c r="TAW773" s="43"/>
      <c r="TAX773" s="154"/>
      <c r="TAY773" s="155"/>
      <c r="TAZ773" s="156"/>
      <c r="TBA773" s="154"/>
      <c r="TBB773" s="156"/>
      <c r="TBC773" s="154"/>
      <c r="TBD773" s="156"/>
      <c r="TBE773" s="154"/>
      <c r="TBF773" s="156"/>
      <c r="TBG773" s="156"/>
      <c r="TKQ773" s="154"/>
      <c r="TKR773" s="154"/>
      <c r="TKS773" s="43"/>
      <c r="TKT773" s="154"/>
      <c r="TKU773" s="155"/>
      <c r="TKV773" s="156"/>
      <c r="TKW773" s="154"/>
      <c r="TKX773" s="156"/>
      <c r="TKY773" s="154"/>
      <c r="TKZ773" s="156"/>
      <c r="TLA773" s="154"/>
      <c r="TLB773" s="156"/>
      <c r="TLC773" s="156"/>
      <c r="TUM773" s="154"/>
      <c r="TUN773" s="154"/>
      <c r="TUO773" s="43"/>
      <c r="TUP773" s="154"/>
      <c r="TUQ773" s="155"/>
      <c r="TUR773" s="156"/>
      <c r="TUS773" s="154"/>
      <c r="TUT773" s="156"/>
      <c r="TUU773" s="154"/>
      <c r="TUV773" s="156"/>
      <c r="TUW773" s="154"/>
      <c r="TUX773" s="156"/>
      <c r="TUY773" s="156"/>
      <c r="UEI773" s="154"/>
      <c r="UEJ773" s="154"/>
      <c r="UEK773" s="43"/>
      <c r="UEL773" s="154"/>
      <c r="UEM773" s="155"/>
      <c r="UEN773" s="156"/>
      <c r="UEO773" s="154"/>
      <c r="UEP773" s="156"/>
      <c r="UEQ773" s="154"/>
      <c r="UER773" s="156"/>
      <c r="UES773" s="154"/>
      <c r="UET773" s="156"/>
      <c r="UEU773" s="156"/>
      <c r="UOE773" s="154"/>
      <c r="UOF773" s="154"/>
      <c r="UOG773" s="43"/>
      <c r="UOH773" s="154"/>
      <c r="UOI773" s="155"/>
      <c r="UOJ773" s="156"/>
      <c r="UOK773" s="154"/>
      <c r="UOL773" s="156"/>
      <c r="UOM773" s="154"/>
      <c r="UON773" s="156"/>
      <c r="UOO773" s="154"/>
      <c r="UOP773" s="156"/>
      <c r="UOQ773" s="156"/>
      <c r="UYA773" s="154"/>
      <c r="UYB773" s="154"/>
      <c r="UYC773" s="43"/>
      <c r="UYD773" s="154"/>
      <c r="UYE773" s="155"/>
      <c r="UYF773" s="156"/>
      <c r="UYG773" s="154"/>
      <c r="UYH773" s="156"/>
      <c r="UYI773" s="154"/>
      <c r="UYJ773" s="156"/>
      <c r="UYK773" s="154"/>
      <c r="UYL773" s="156"/>
      <c r="UYM773" s="156"/>
      <c r="VHW773" s="154"/>
      <c r="VHX773" s="154"/>
      <c r="VHY773" s="43"/>
      <c r="VHZ773" s="154"/>
      <c r="VIA773" s="155"/>
      <c r="VIB773" s="156"/>
      <c r="VIC773" s="154"/>
      <c r="VID773" s="156"/>
      <c r="VIE773" s="154"/>
      <c r="VIF773" s="156"/>
      <c r="VIG773" s="154"/>
      <c r="VIH773" s="156"/>
      <c r="VII773" s="156"/>
      <c r="VRS773" s="154"/>
      <c r="VRT773" s="154"/>
      <c r="VRU773" s="43"/>
      <c r="VRV773" s="154"/>
      <c r="VRW773" s="155"/>
      <c r="VRX773" s="156"/>
      <c r="VRY773" s="154"/>
      <c r="VRZ773" s="156"/>
      <c r="VSA773" s="154"/>
      <c r="VSB773" s="156"/>
      <c r="VSC773" s="154"/>
      <c r="VSD773" s="156"/>
      <c r="VSE773" s="156"/>
      <c r="WBO773" s="154"/>
      <c r="WBP773" s="154"/>
      <c r="WBQ773" s="43"/>
      <c r="WBR773" s="154"/>
      <c r="WBS773" s="155"/>
      <c r="WBT773" s="156"/>
      <c r="WBU773" s="154"/>
      <c r="WBV773" s="156"/>
      <c r="WBW773" s="154"/>
      <c r="WBX773" s="156"/>
      <c r="WBY773" s="154"/>
      <c r="WBZ773" s="156"/>
      <c r="WCA773" s="156"/>
      <c r="WLK773" s="154"/>
      <c r="WLL773" s="154"/>
      <c r="WLM773" s="43"/>
      <c r="WLN773" s="154"/>
      <c r="WLO773" s="155"/>
      <c r="WLP773" s="156"/>
      <c r="WLQ773" s="154"/>
      <c r="WLR773" s="156"/>
      <c r="WLS773" s="154"/>
      <c r="WLT773" s="156"/>
      <c r="WLU773" s="154"/>
      <c r="WLV773" s="156"/>
      <c r="WLW773" s="156"/>
      <c r="WVG773" s="154"/>
      <c r="WVH773" s="154"/>
      <c r="WVI773" s="43"/>
      <c r="WVJ773" s="154"/>
      <c r="WVK773" s="155"/>
      <c r="WVL773" s="156"/>
      <c r="WVM773" s="154"/>
      <c r="WVN773" s="156"/>
      <c r="WVO773" s="154"/>
      <c r="WVP773" s="156"/>
      <c r="WVQ773" s="154"/>
      <c r="WVR773" s="156"/>
      <c r="WVS773" s="156"/>
    </row>
    <row r="774" spans="1:16139" s="13" customFormat="1" x14ac:dyDescent="0.25">
      <c r="A774" s="37">
        <v>2</v>
      </c>
      <c r="B774" s="92" t="s">
        <v>132</v>
      </c>
      <c r="C774" s="15" t="s">
        <v>30</v>
      </c>
      <c r="D774" s="15"/>
      <c r="E774" s="44">
        <v>450</v>
      </c>
      <c r="F774" s="15"/>
      <c r="G774" s="14"/>
      <c r="H774" s="15"/>
      <c r="I774" s="14"/>
      <c r="J774" s="15"/>
      <c r="K774" s="14"/>
      <c r="L774" s="16"/>
      <c r="N774" s="165" t="s">
        <v>220</v>
      </c>
      <c r="IU774" s="154"/>
      <c r="IV774" s="154"/>
      <c r="IW774" s="43"/>
      <c r="IX774" s="154"/>
      <c r="IY774" s="155"/>
      <c r="IZ774" s="156"/>
      <c r="JA774" s="154"/>
      <c r="JB774" s="156"/>
      <c r="JC774" s="154"/>
      <c r="JD774" s="156"/>
      <c r="JE774" s="154"/>
      <c r="JF774" s="156"/>
      <c r="JG774" s="156"/>
      <c r="SQ774" s="154"/>
      <c r="SR774" s="154"/>
      <c r="SS774" s="43"/>
      <c r="ST774" s="154"/>
      <c r="SU774" s="155"/>
      <c r="SV774" s="156"/>
      <c r="SW774" s="154"/>
      <c r="SX774" s="156"/>
      <c r="SY774" s="154"/>
      <c r="SZ774" s="156"/>
      <c r="TA774" s="154"/>
      <c r="TB774" s="156"/>
      <c r="TC774" s="156"/>
      <c r="ACM774" s="154"/>
      <c r="ACN774" s="154"/>
      <c r="ACO774" s="43"/>
      <c r="ACP774" s="154"/>
      <c r="ACQ774" s="155"/>
      <c r="ACR774" s="156"/>
      <c r="ACS774" s="154"/>
      <c r="ACT774" s="156"/>
      <c r="ACU774" s="154"/>
      <c r="ACV774" s="156"/>
      <c r="ACW774" s="154"/>
      <c r="ACX774" s="156"/>
      <c r="ACY774" s="156"/>
      <c r="AMI774" s="154"/>
      <c r="AMJ774" s="154"/>
      <c r="AMK774" s="43"/>
      <c r="AML774" s="154"/>
      <c r="AMM774" s="155"/>
      <c r="AMN774" s="156"/>
      <c r="AMO774" s="154"/>
      <c r="AMP774" s="156"/>
      <c r="AMQ774" s="154"/>
      <c r="AMR774" s="156"/>
      <c r="AMS774" s="154"/>
      <c r="AMT774" s="156"/>
      <c r="AMU774" s="156"/>
      <c r="AWE774" s="154"/>
      <c r="AWF774" s="154"/>
      <c r="AWG774" s="43"/>
      <c r="AWH774" s="154"/>
      <c r="AWI774" s="155"/>
      <c r="AWJ774" s="156"/>
      <c r="AWK774" s="154"/>
      <c r="AWL774" s="156"/>
      <c r="AWM774" s="154"/>
      <c r="AWN774" s="156"/>
      <c r="AWO774" s="154"/>
      <c r="AWP774" s="156"/>
      <c r="AWQ774" s="156"/>
      <c r="BGA774" s="154"/>
      <c r="BGB774" s="154"/>
      <c r="BGC774" s="43"/>
      <c r="BGD774" s="154"/>
      <c r="BGE774" s="155"/>
      <c r="BGF774" s="156"/>
      <c r="BGG774" s="154"/>
      <c r="BGH774" s="156"/>
      <c r="BGI774" s="154"/>
      <c r="BGJ774" s="156"/>
      <c r="BGK774" s="154"/>
      <c r="BGL774" s="156"/>
      <c r="BGM774" s="156"/>
      <c r="BPW774" s="154"/>
      <c r="BPX774" s="154"/>
      <c r="BPY774" s="43"/>
      <c r="BPZ774" s="154"/>
      <c r="BQA774" s="155"/>
      <c r="BQB774" s="156"/>
      <c r="BQC774" s="154"/>
      <c r="BQD774" s="156"/>
      <c r="BQE774" s="154"/>
      <c r="BQF774" s="156"/>
      <c r="BQG774" s="154"/>
      <c r="BQH774" s="156"/>
      <c r="BQI774" s="156"/>
      <c r="BZS774" s="154"/>
      <c r="BZT774" s="154"/>
      <c r="BZU774" s="43"/>
      <c r="BZV774" s="154"/>
      <c r="BZW774" s="155"/>
      <c r="BZX774" s="156"/>
      <c r="BZY774" s="154"/>
      <c r="BZZ774" s="156"/>
      <c r="CAA774" s="154"/>
      <c r="CAB774" s="156"/>
      <c r="CAC774" s="154"/>
      <c r="CAD774" s="156"/>
      <c r="CAE774" s="156"/>
      <c r="CJO774" s="154"/>
      <c r="CJP774" s="154"/>
      <c r="CJQ774" s="43"/>
      <c r="CJR774" s="154"/>
      <c r="CJS774" s="155"/>
      <c r="CJT774" s="156"/>
      <c r="CJU774" s="154"/>
      <c r="CJV774" s="156"/>
      <c r="CJW774" s="154"/>
      <c r="CJX774" s="156"/>
      <c r="CJY774" s="154"/>
      <c r="CJZ774" s="156"/>
      <c r="CKA774" s="156"/>
      <c r="CTK774" s="154"/>
      <c r="CTL774" s="154"/>
      <c r="CTM774" s="43"/>
      <c r="CTN774" s="154"/>
      <c r="CTO774" s="155"/>
      <c r="CTP774" s="156"/>
      <c r="CTQ774" s="154"/>
      <c r="CTR774" s="156"/>
      <c r="CTS774" s="154"/>
      <c r="CTT774" s="156"/>
      <c r="CTU774" s="154"/>
      <c r="CTV774" s="156"/>
      <c r="CTW774" s="156"/>
      <c r="DDG774" s="154"/>
      <c r="DDH774" s="154"/>
      <c r="DDI774" s="43"/>
      <c r="DDJ774" s="154"/>
      <c r="DDK774" s="155"/>
      <c r="DDL774" s="156"/>
      <c r="DDM774" s="154"/>
      <c r="DDN774" s="156"/>
      <c r="DDO774" s="154"/>
      <c r="DDP774" s="156"/>
      <c r="DDQ774" s="154"/>
      <c r="DDR774" s="156"/>
      <c r="DDS774" s="156"/>
      <c r="DNC774" s="154"/>
      <c r="DND774" s="154"/>
      <c r="DNE774" s="43"/>
      <c r="DNF774" s="154"/>
      <c r="DNG774" s="155"/>
      <c r="DNH774" s="156"/>
      <c r="DNI774" s="154"/>
      <c r="DNJ774" s="156"/>
      <c r="DNK774" s="154"/>
      <c r="DNL774" s="156"/>
      <c r="DNM774" s="154"/>
      <c r="DNN774" s="156"/>
      <c r="DNO774" s="156"/>
      <c r="DWY774" s="154"/>
      <c r="DWZ774" s="154"/>
      <c r="DXA774" s="43"/>
      <c r="DXB774" s="154"/>
      <c r="DXC774" s="155"/>
      <c r="DXD774" s="156"/>
      <c r="DXE774" s="154"/>
      <c r="DXF774" s="156"/>
      <c r="DXG774" s="154"/>
      <c r="DXH774" s="156"/>
      <c r="DXI774" s="154"/>
      <c r="DXJ774" s="156"/>
      <c r="DXK774" s="156"/>
      <c r="EGU774" s="154"/>
      <c r="EGV774" s="154"/>
      <c r="EGW774" s="43"/>
      <c r="EGX774" s="154"/>
      <c r="EGY774" s="155"/>
      <c r="EGZ774" s="156"/>
      <c r="EHA774" s="154"/>
      <c r="EHB774" s="156"/>
      <c r="EHC774" s="154"/>
      <c r="EHD774" s="156"/>
      <c r="EHE774" s="154"/>
      <c r="EHF774" s="156"/>
      <c r="EHG774" s="156"/>
      <c r="EQQ774" s="154"/>
      <c r="EQR774" s="154"/>
      <c r="EQS774" s="43"/>
      <c r="EQT774" s="154"/>
      <c r="EQU774" s="155"/>
      <c r="EQV774" s="156"/>
      <c r="EQW774" s="154"/>
      <c r="EQX774" s="156"/>
      <c r="EQY774" s="154"/>
      <c r="EQZ774" s="156"/>
      <c r="ERA774" s="154"/>
      <c r="ERB774" s="156"/>
      <c r="ERC774" s="156"/>
      <c r="FAM774" s="154"/>
      <c r="FAN774" s="154"/>
      <c r="FAO774" s="43"/>
      <c r="FAP774" s="154"/>
      <c r="FAQ774" s="155"/>
      <c r="FAR774" s="156"/>
      <c r="FAS774" s="154"/>
      <c r="FAT774" s="156"/>
      <c r="FAU774" s="154"/>
      <c r="FAV774" s="156"/>
      <c r="FAW774" s="154"/>
      <c r="FAX774" s="156"/>
      <c r="FAY774" s="156"/>
      <c r="FKI774" s="154"/>
      <c r="FKJ774" s="154"/>
      <c r="FKK774" s="43"/>
      <c r="FKL774" s="154"/>
      <c r="FKM774" s="155"/>
      <c r="FKN774" s="156"/>
      <c r="FKO774" s="154"/>
      <c r="FKP774" s="156"/>
      <c r="FKQ774" s="154"/>
      <c r="FKR774" s="156"/>
      <c r="FKS774" s="154"/>
      <c r="FKT774" s="156"/>
      <c r="FKU774" s="156"/>
      <c r="FUE774" s="154"/>
      <c r="FUF774" s="154"/>
      <c r="FUG774" s="43"/>
      <c r="FUH774" s="154"/>
      <c r="FUI774" s="155"/>
      <c r="FUJ774" s="156"/>
      <c r="FUK774" s="154"/>
      <c r="FUL774" s="156"/>
      <c r="FUM774" s="154"/>
      <c r="FUN774" s="156"/>
      <c r="FUO774" s="154"/>
      <c r="FUP774" s="156"/>
      <c r="FUQ774" s="156"/>
      <c r="GEA774" s="154"/>
      <c r="GEB774" s="154"/>
      <c r="GEC774" s="43"/>
      <c r="GED774" s="154"/>
      <c r="GEE774" s="155"/>
      <c r="GEF774" s="156"/>
      <c r="GEG774" s="154"/>
      <c r="GEH774" s="156"/>
      <c r="GEI774" s="154"/>
      <c r="GEJ774" s="156"/>
      <c r="GEK774" s="154"/>
      <c r="GEL774" s="156"/>
      <c r="GEM774" s="156"/>
      <c r="GNW774" s="154"/>
      <c r="GNX774" s="154"/>
      <c r="GNY774" s="43"/>
      <c r="GNZ774" s="154"/>
      <c r="GOA774" s="155"/>
      <c r="GOB774" s="156"/>
      <c r="GOC774" s="154"/>
      <c r="GOD774" s="156"/>
      <c r="GOE774" s="154"/>
      <c r="GOF774" s="156"/>
      <c r="GOG774" s="154"/>
      <c r="GOH774" s="156"/>
      <c r="GOI774" s="156"/>
      <c r="GXS774" s="154"/>
      <c r="GXT774" s="154"/>
      <c r="GXU774" s="43"/>
      <c r="GXV774" s="154"/>
      <c r="GXW774" s="155"/>
      <c r="GXX774" s="156"/>
      <c r="GXY774" s="154"/>
      <c r="GXZ774" s="156"/>
      <c r="GYA774" s="154"/>
      <c r="GYB774" s="156"/>
      <c r="GYC774" s="154"/>
      <c r="GYD774" s="156"/>
      <c r="GYE774" s="156"/>
      <c r="HHO774" s="154"/>
      <c r="HHP774" s="154"/>
      <c r="HHQ774" s="43"/>
      <c r="HHR774" s="154"/>
      <c r="HHS774" s="155"/>
      <c r="HHT774" s="156"/>
      <c r="HHU774" s="154"/>
      <c r="HHV774" s="156"/>
      <c r="HHW774" s="154"/>
      <c r="HHX774" s="156"/>
      <c r="HHY774" s="154"/>
      <c r="HHZ774" s="156"/>
      <c r="HIA774" s="156"/>
      <c r="HRK774" s="154"/>
      <c r="HRL774" s="154"/>
      <c r="HRM774" s="43"/>
      <c r="HRN774" s="154"/>
      <c r="HRO774" s="155"/>
      <c r="HRP774" s="156"/>
      <c r="HRQ774" s="154"/>
      <c r="HRR774" s="156"/>
      <c r="HRS774" s="154"/>
      <c r="HRT774" s="156"/>
      <c r="HRU774" s="154"/>
      <c r="HRV774" s="156"/>
      <c r="HRW774" s="156"/>
      <c r="IBG774" s="154"/>
      <c r="IBH774" s="154"/>
      <c r="IBI774" s="43"/>
      <c r="IBJ774" s="154"/>
      <c r="IBK774" s="155"/>
      <c r="IBL774" s="156"/>
      <c r="IBM774" s="154"/>
      <c r="IBN774" s="156"/>
      <c r="IBO774" s="154"/>
      <c r="IBP774" s="156"/>
      <c r="IBQ774" s="154"/>
      <c r="IBR774" s="156"/>
      <c r="IBS774" s="156"/>
      <c r="ILC774" s="154"/>
      <c r="ILD774" s="154"/>
      <c r="ILE774" s="43"/>
      <c r="ILF774" s="154"/>
      <c r="ILG774" s="155"/>
      <c r="ILH774" s="156"/>
      <c r="ILI774" s="154"/>
      <c r="ILJ774" s="156"/>
      <c r="ILK774" s="154"/>
      <c r="ILL774" s="156"/>
      <c r="ILM774" s="154"/>
      <c r="ILN774" s="156"/>
      <c r="ILO774" s="156"/>
      <c r="IUY774" s="154"/>
      <c r="IUZ774" s="154"/>
      <c r="IVA774" s="43"/>
      <c r="IVB774" s="154"/>
      <c r="IVC774" s="155"/>
      <c r="IVD774" s="156"/>
      <c r="IVE774" s="154"/>
      <c r="IVF774" s="156"/>
      <c r="IVG774" s="154"/>
      <c r="IVH774" s="156"/>
      <c r="IVI774" s="154"/>
      <c r="IVJ774" s="156"/>
      <c r="IVK774" s="156"/>
      <c r="JEU774" s="154"/>
      <c r="JEV774" s="154"/>
      <c r="JEW774" s="43"/>
      <c r="JEX774" s="154"/>
      <c r="JEY774" s="155"/>
      <c r="JEZ774" s="156"/>
      <c r="JFA774" s="154"/>
      <c r="JFB774" s="156"/>
      <c r="JFC774" s="154"/>
      <c r="JFD774" s="156"/>
      <c r="JFE774" s="154"/>
      <c r="JFF774" s="156"/>
      <c r="JFG774" s="156"/>
      <c r="JOQ774" s="154"/>
      <c r="JOR774" s="154"/>
      <c r="JOS774" s="43"/>
      <c r="JOT774" s="154"/>
      <c r="JOU774" s="155"/>
      <c r="JOV774" s="156"/>
      <c r="JOW774" s="154"/>
      <c r="JOX774" s="156"/>
      <c r="JOY774" s="154"/>
      <c r="JOZ774" s="156"/>
      <c r="JPA774" s="154"/>
      <c r="JPB774" s="156"/>
      <c r="JPC774" s="156"/>
      <c r="JYM774" s="154"/>
      <c r="JYN774" s="154"/>
      <c r="JYO774" s="43"/>
      <c r="JYP774" s="154"/>
      <c r="JYQ774" s="155"/>
      <c r="JYR774" s="156"/>
      <c r="JYS774" s="154"/>
      <c r="JYT774" s="156"/>
      <c r="JYU774" s="154"/>
      <c r="JYV774" s="156"/>
      <c r="JYW774" s="154"/>
      <c r="JYX774" s="156"/>
      <c r="JYY774" s="156"/>
      <c r="KII774" s="154"/>
      <c r="KIJ774" s="154"/>
      <c r="KIK774" s="43"/>
      <c r="KIL774" s="154"/>
      <c r="KIM774" s="155"/>
      <c r="KIN774" s="156"/>
      <c r="KIO774" s="154"/>
      <c r="KIP774" s="156"/>
      <c r="KIQ774" s="154"/>
      <c r="KIR774" s="156"/>
      <c r="KIS774" s="154"/>
      <c r="KIT774" s="156"/>
      <c r="KIU774" s="156"/>
      <c r="KSE774" s="154"/>
      <c r="KSF774" s="154"/>
      <c r="KSG774" s="43"/>
      <c r="KSH774" s="154"/>
      <c r="KSI774" s="155"/>
      <c r="KSJ774" s="156"/>
      <c r="KSK774" s="154"/>
      <c r="KSL774" s="156"/>
      <c r="KSM774" s="154"/>
      <c r="KSN774" s="156"/>
      <c r="KSO774" s="154"/>
      <c r="KSP774" s="156"/>
      <c r="KSQ774" s="156"/>
      <c r="LCA774" s="154"/>
      <c r="LCB774" s="154"/>
      <c r="LCC774" s="43"/>
      <c r="LCD774" s="154"/>
      <c r="LCE774" s="155"/>
      <c r="LCF774" s="156"/>
      <c r="LCG774" s="154"/>
      <c r="LCH774" s="156"/>
      <c r="LCI774" s="154"/>
      <c r="LCJ774" s="156"/>
      <c r="LCK774" s="154"/>
      <c r="LCL774" s="156"/>
      <c r="LCM774" s="156"/>
      <c r="LLW774" s="154"/>
      <c r="LLX774" s="154"/>
      <c r="LLY774" s="43"/>
      <c r="LLZ774" s="154"/>
      <c r="LMA774" s="155"/>
      <c r="LMB774" s="156"/>
      <c r="LMC774" s="154"/>
      <c r="LMD774" s="156"/>
      <c r="LME774" s="154"/>
      <c r="LMF774" s="156"/>
      <c r="LMG774" s="154"/>
      <c r="LMH774" s="156"/>
      <c r="LMI774" s="156"/>
      <c r="LVS774" s="154"/>
      <c r="LVT774" s="154"/>
      <c r="LVU774" s="43"/>
      <c r="LVV774" s="154"/>
      <c r="LVW774" s="155"/>
      <c r="LVX774" s="156"/>
      <c r="LVY774" s="154"/>
      <c r="LVZ774" s="156"/>
      <c r="LWA774" s="154"/>
      <c r="LWB774" s="156"/>
      <c r="LWC774" s="154"/>
      <c r="LWD774" s="156"/>
      <c r="LWE774" s="156"/>
      <c r="MFO774" s="154"/>
      <c r="MFP774" s="154"/>
      <c r="MFQ774" s="43"/>
      <c r="MFR774" s="154"/>
      <c r="MFS774" s="155"/>
      <c r="MFT774" s="156"/>
      <c r="MFU774" s="154"/>
      <c r="MFV774" s="156"/>
      <c r="MFW774" s="154"/>
      <c r="MFX774" s="156"/>
      <c r="MFY774" s="154"/>
      <c r="MFZ774" s="156"/>
      <c r="MGA774" s="156"/>
      <c r="MPK774" s="154"/>
      <c r="MPL774" s="154"/>
      <c r="MPM774" s="43"/>
      <c r="MPN774" s="154"/>
      <c r="MPO774" s="155"/>
      <c r="MPP774" s="156"/>
      <c r="MPQ774" s="154"/>
      <c r="MPR774" s="156"/>
      <c r="MPS774" s="154"/>
      <c r="MPT774" s="156"/>
      <c r="MPU774" s="154"/>
      <c r="MPV774" s="156"/>
      <c r="MPW774" s="156"/>
      <c r="MZG774" s="154"/>
      <c r="MZH774" s="154"/>
      <c r="MZI774" s="43"/>
      <c r="MZJ774" s="154"/>
      <c r="MZK774" s="155"/>
      <c r="MZL774" s="156"/>
      <c r="MZM774" s="154"/>
      <c r="MZN774" s="156"/>
      <c r="MZO774" s="154"/>
      <c r="MZP774" s="156"/>
      <c r="MZQ774" s="154"/>
      <c r="MZR774" s="156"/>
      <c r="MZS774" s="156"/>
      <c r="NJC774" s="154"/>
      <c r="NJD774" s="154"/>
      <c r="NJE774" s="43"/>
      <c r="NJF774" s="154"/>
      <c r="NJG774" s="155"/>
      <c r="NJH774" s="156"/>
      <c r="NJI774" s="154"/>
      <c r="NJJ774" s="156"/>
      <c r="NJK774" s="154"/>
      <c r="NJL774" s="156"/>
      <c r="NJM774" s="154"/>
      <c r="NJN774" s="156"/>
      <c r="NJO774" s="156"/>
      <c r="NSY774" s="154"/>
      <c r="NSZ774" s="154"/>
      <c r="NTA774" s="43"/>
      <c r="NTB774" s="154"/>
      <c r="NTC774" s="155"/>
      <c r="NTD774" s="156"/>
      <c r="NTE774" s="154"/>
      <c r="NTF774" s="156"/>
      <c r="NTG774" s="154"/>
      <c r="NTH774" s="156"/>
      <c r="NTI774" s="154"/>
      <c r="NTJ774" s="156"/>
      <c r="NTK774" s="156"/>
      <c r="OCU774" s="154"/>
      <c r="OCV774" s="154"/>
      <c r="OCW774" s="43"/>
      <c r="OCX774" s="154"/>
      <c r="OCY774" s="155"/>
      <c r="OCZ774" s="156"/>
      <c r="ODA774" s="154"/>
      <c r="ODB774" s="156"/>
      <c r="ODC774" s="154"/>
      <c r="ODD774" s="156"/>
      <c r="ODE774" s="154"/>
      <c r="ODF774" s="156"/>
      <c r="ODG774" s="156"/>
      <c r="OMQ774" s="154"/>
      <c r="OMR774" s="154"/>
      <c r="OMS774" s="43"/>
      <c r="OMT774" s="154"/>
      <c r="OMU774" s="155"/>
      <c r="OMV774" s="156"/>
      <c r="OMW774" s="154"/>
      <c r="OMX774" s="156"/>
      <c r="OMY774" s="154"/>
      <c r="OMZ774" s="156"/>
      <c r="ONA774" s="154"/>
      <c r="ONB774" s="156"/>
      <c r="ONC774" s="156"/>
      <c r="OWM774" s="154"/>
      <c r="OWN774" s="154"/>
      <c r="OWO774" s="43"/>
      <c r="OWP774" s="154"/>
      <c r="OWQ774" s="155"/>
      <c r="OWR774" s="156"/>
      <c r="OWS774" s="154"/>
      <c r="OWT774" s="156"/>
      <c r="OWU774" s="154"/>
      <c r="OWV774" s="156"/>
      <c r="OWW774" s="154"/>
      <c r="OWX774" s="156"/>
      <c r="OWY774" s="156"/>
      <c r="PGI774" s="154"/>
      <c r="PGJ774" s="154"/>
      <c r="PGK774" s="43"/>
      <c r="PGL774" s="154"/>
      <c r="PGM774" s="155"/>
      <c r="PGN774" s="156"/>
      <c r="PGO774" s="154"/>
      <c r="PGP774" s="156"/>
      <c r="PGQ774" s="154"/>
      <c r="PGR774" s="156"/>
      <c r="PGS774" s="154"/>
      <c r="PGT774" s="156"/>
      <c r="PGU774" s="156"/>
      <c r="PQE774" s="154"/>
      <c r="PQF774" s="154"/>
      <c r="PQG774" s="43"/>
      <c r="PQH774" s="154"/>
      <c r="PQI774" s="155"/>
      <c r="PQJ774" s="156"/>
      <c r="PQK774" s="154"/>
      <c r="PQL774" s="156"/>
      <c r="PQM774" s="154"/>
      <c r="PQN774" s="156"/>
      <c r="PQO774" s="154"/>
      <c r="PQP774" s="156"/>
      <c r="PQQ774" s="156"/>
      <c r="QAA774" s="154"/>
      <c r="QAB774" s="154"/>
      <c r="QAC774" s="43"/>
      <c r="QAD774" s="154"/>
      <c r="QAE774" s="155"/>
      <c r="QAF774" s="156"/>
      <c r="QAG774" s="154"/>
      <c r="QAH774" s="156"/>
      <c r="QAI774" s="154"/>
      <c r="QAJ774" s="156"/>
      <c r="QAK774" s="154"/>
      <c r="QAL774" s="156"/>
      <c r="QAM774" s="156"/>
      <c r="QJW774" s="154"/>
      <c r="QJX774" s="154"/>
      <c r="QJY774" s="43"/>
      <c r="QJZ774" s="154"/>
      <c r="QKA774" s="155"/>
      <c r="QKB774" s="156"/>
      <c r="QKC774" s="154"/>
      <c r="QKD774" s="156"/>
      <c r="QKE774" s="154"/>
      <c r="QKF774" s="156"/>
      <c r="QKG774" s="154"/>
      <c r="QKH774" s="156"/>
      <c r="QKI774" s="156"/>
      <c r="QTS774" s="154"/>
      <c r="QTT774" s="154"/>
      <c r="QTU774" s="43"/>
      <c r="QTV774" s="154"/>
      <c r="QTW774" s="155"/>
      <c r="QTX774" s="156"/>
      <c r="QTY774" s="154"/>
      <c r="QTZ774" s="156"/>
      <c r="QUA774" s="154"/>
      <c r="QUB774" s="156"/>
      <c r="QUC774" s="154"/>
      <c r="QUD774" s="156"/>
      <c r="QUE774" s="156"/>
      <c r="RDO774" s="154"/>
      <c r="RDP774" s="154"/>
      <c r="RDQ774" s="43"/>
      <c r="RDR774" s="154"/>
      <c r="RDS774" s="155"/>
      <c r="RDT774" s="156"/>
      <c r="RDU774" s="154"/>
      <c r="RDV774" s="156"/>
      <c r="RDW774" s="154"/>
      <c r="RDX774" s="156"/>
      <c r="RDY774" s="154"/>
      <c r="RDZ774" s="156"/>
      <c r="REA774" s="156"/>
      <c r="RNK774" s="154"/>
      <c r="RNL774" s="154"/>
      <c r="RNM774" s="43"/>
      <c r="RNN774" s="154"/>
      <c r="RNO774" s="155"/>
      <c r="RNP774" s="156"/>
      <c r="RNQ774" s="154"/>
      <c r="RNR774" s="156"/>
      <c r="RNS774" s="154"/>
      <c r="RNT774" s="156"/>
      <c r="RNU774" s="154"/>
      <c r="RNV774" s="156"/>
      <c r="RNW774" s="156"/>
      <c r="RXG774" s="154"/>
      <c r="RXH774" s="154"/>
      <c r="RXI774" s="43"/>
      <c r="RXJ774" s="154"/>
      <c r="RXK774" s="155"/>
      <c r="RXL774" s="156"/>
      <c r="RXM774" s="154"/>
      <c r="RXN774" s="156"/>
      <c r="RXO774" s="154"/>
      <c r="RXP774" s="156"/>
      <c r="RXQ774" s="154"/>
      <c r="RXR774" s="156"/>
      <c r="RXS774" s="156"/>
      <c r="SHC774" s="154"/>
      <c r="SHD774" s="154"/>
      <c r="SHE774" s="43"/>
      <c r="SHF774" s="154"/>
      <c r="SHG774" s="155"/>
      <c r="SHH774" s="156"/>
      <c r="SHI774" s="154"/>
      <c r="SHJ774" s="156"/>
      <c r="SHK774" s="154"/>
      <c r="SHL774" s="156"/>
      <c r="SHM774" s="154"/>
      <c r="SHN774" s="156"/>
      <c r="SHO774" s="156"/>
      <c r="SQY774" s="154"/>
      <c r="SQZ774" s="154"/>
      <c r="SRA774" s="43"/>
      <c r="SRB774" s="154"/>
      <c r="SRC774" s="155"/>
      <c r="SRD774" s="156"/>
      <c r="SRE774" s="154"/>
      <c r="SRF774" s="156"/>
      <c r="SRG774" s="154"/>
      <c r="SRH774" s="156"/>
      <c r="SRI774" s="154"/>
      <c r="SRJ774" s="156"/>
      <c r="SRK774" s="156"/>
      <c r="TAU774" s="154"/>
      <c r="TAV774" s="154"/>
      <c r="TAW774" s="43"/>
      <c r="TAX774" s="154"/>
      <c r="TAY774" s="155"/>
      <c r="TAZ774" s="156"/>
      <c r="TBA774" s="154"/>
      <c r="TBB774" s="156"/>
      <c r="TBC774" s="154"/>
      <c r="TBD774" s="156"/>
      <c r="TBE774" s="154"/>
      <c r="TBF774" s="156"/>
      <c r="TBG774" s="156"/>
      <c r="TKQ774" s="154"/>
      <c r="TKR774" s="154"/>
      <c r="TKS774" s="43"/>
      <c r="TKT774" s="154"/>
      <c r="TKU774" s="155"/>
      <c r="TKV774" s="156"/>
      <c r="TKW774" s="154"/>
      <c r="TKX774" s="156"/>
      <c r="TKY774" s="154"/>
      <c r="TKZ774" s="156"/>
      <c r="TLA774" s="154"/>
      <c r="TLB774" s="156"/>
      <c r="TLC774" s="156"/>
      <c r="TUM774" s="154"/>
      <c r="TUN774" s="154"/>
      <c r="TUO774" s="43"/>
      <c r="TUP774" s="154"/>
      <c r="TUQ774" s="155"/>
      <c r="TUR774" s="156"/>
      <c r="TUS774" s="154"/>
      <c r="TUT774" s="156"/>
      <c r="TUU774" s="154"/>
      <c r="TUV774" s="156"/>
      <c r="TUW774" s="154"/>
      <c r="TUX774" s="156"/>
      <c r="TUY774" s="156"/>
      <c r="UEI774" s="154"/>
      <c r="UEJ774" s="154"/>
      <c r="UEK774" s="43"/>
      <c r="UEL774" s="154"/>
      <c r="UEM774" s="155"/>
      <c r="UEN774" s="156"/>
      <c r="UEO774" s="154"/>
      <c r="UEP774" s="156"/>
      <c r="UEQ774" s="154"/>
      <c r="UER774" s="156"/>
      <c r="UES774" s="154"/>
      <c r="UET774" s="156"/>
      <c r="UEU774" s="156"/>
      <c r="UOE774" s="154"/>
      <c r="UOF774" s="154"/>
      <c r="UOG774" s="43"/>
      <c r="UOH774" s="154"/>
      <c r="UOI774" s="155"/>
      <c r="UOJ774" s="156"/>
      <c r="UOK774" s="154"/>
      <c r="UOL774" s="156"/>
      <c r="UOM774" s="154"/>
      <c r="UON774" s="156"/>
      <c r="UOO774" s="154"/>
      <c r="UOP774" s="156"/>
      <c r="UOQ774" s="156"/>
      <c r="UYA774" s="154"/>
      <c r="UYB774" s="154"/>
      <c r="UYC774" s="43"/>
      <c r="UYD774" s="154"/>
      <c r="UYE774" s="155"/>
      <c r="UYF774" s="156"/>
      <c r="UYG774" s="154"/>
      <c r="UYH774" s="156"/>
      <c r="UYI774" s="154"/>
      <c r="UYJ774" s="156"/>
      <c r="UYK774" s="154"/>
      <c r="UYL774" s="156"/>
      <c r="UYM774" s="156"/>
      <c r="VHW774" s="154"/>
      <c r="VHX774" s="154"/>
      <c r="VHY774" s="43"/>
      <c r="VHZ774" s="154"/>
      <c r="VIA774" s="155"/>
      <c r="VIB774" s="156"/>
      <c r="VIC774" s="154"/>
      <c r="VID774" s="156"/>
      <c r="VIE774" s="154"/>
      <c r="VIF774" s="156"/>
      <c r="VIG774" s="154"/>
      <c r="VIH774" s="156"/>
      <c r="VII774" s="156"/>
      <c r="VRS774" s="154"/>
      <c r="VRT774" s="154"/>
      <c r="VRU774" s="43"/>
      <c r="VRV774" s="154"/>
      <c r="VRW774" s="155"/>
      <c r="VRX774" s="156"/>
      <c r="VRY774" s="154"/>
      <c r="VRZ774" s="156"/>
      <c r="VSA774" s="154"/>
      <c r="VSB774" s="156"/>
      <c r="VSC774" s="154"/>
      <c r="VSD774" s="156"/>
      <c r="VSE774" s="156"/>
      <c r="WBO774" s="154"/>
      <c r="WBP774" s="154"/>
      <c r="WBQ774" s="43"/>
      <c r="WBR774" s="154"/>
      <c r="WBS774" s="155"/>
      <c r="WBT774" s="156"/>
      <c r="WBU774" s="154"/>
      <c r="WBV774" s="156"/>
      <c r="WBW774" s="154"/>
      <c r="WBX774" s="156"/>
      <c r="WBY774" s="154"/>
      <c r="WBZ774" s="156"/>
      <c r="WCA774" s="156"/>
      <c r="WLK774" s="154"/>
      <c r="WLL774" s="154"/>
      <c r="WLM774" s="43"/>
      <c r="WLN774" s="154"/>
      <c r="WLO774" s="155"/>
      <c r="WLP774" s="156"/>
      <c r="WLQ774" s="154"/>
      <c r="WLR774" s="156"/>
      <c r="WLS774" s="154"/>
      <c r="WLT774" s="156"/>
      <c r="WLU774" s="154"/>
      <c r="WLV774" s="156"/>
      <c r="WLW774" s="156"/>
      <c r="WVG774" s="154"/>
      <c r="WVH774" s="154"/>
      <c r="WVI774" s="43"/>
      <c r="WVJ774" s="154"/>
      <c r="WVK774" s="155"/>
      <c r="WVL774" s="156"/>
      <c r="WVM774" s="154"/>
      <c r="WVN774" s="156"/>
      <c r="WVO774" s="154"/>
      <c r="WVP774" s="156"/>
      <c r="WVQ774" s="154"/>
      <c r="WVR774" s="156"/>
      <c r="WVS774" s="156"/>
    </row>
    <row r="775" spans="1:16139" s="13" customFormat="1" x14ac:dyDescent="0.25">
      <c r="A775" s="37"/>
      <c r="B775" s="42" t="s">
        <v>14</v>
      </c>
      <c r="C775" s="15" t="s">
        <v>15</v>
      </c>
      <c r="D775" s="14"/>
      <c r="E775" s="17">
        <v>76.5</v>
      </c>
      <c r="F775" s="15"/>
      <c r="G775" s="14"/>
      <c r="H775" s="15"/>
      <c r="I775" s="17"/>
      <c r="J775" s="15"/>
      <c r="K775" s="14"/>
      <c r="L775" s="16"/>
      <c r="M775" s="26" t="s">
        <v>365</v>
      </c>
      <c r="N775" s="165" t="s">
        <v>220</v>
      </c>
      <c r="IU775" s="154"/>
      <c r="IV775" s="154"/>
      <c r="IW775" s="43"/>
      <c r="IX775" s="154"/>
      <c r="IY775" s="155"/>
      <c r="IZ775" s="156"/>
      <c r="JA775" s="154"/>
      <c r="JB775" s="156"/>
      <c r="JC775" s="154"/>
      <c r="JD775" s="156"/>
      <c r="JE775" s="154"/>
      <c r="JF775" s="156"/>
      <c r="JG775" s="156"/>
      <c r="SQ775" s="154"/>
      <c r="SR775" s="154"/>
      <c r="SS775" s="43"/>
      <c r="ST775" s="154"/>
      <c r="SU775" s="155"/>
      <c r="SV775" s="156"/>
      <c r="SW775" s="154"/>
      <c r="SX775" s="156"/>
      <c r="SY775" s="154"/>
      <c r="SZ775" s="156"/>
      <c r="TA775" s="154"/>
      <c r="TB775" s="156"/>
      <c r="TC775" s="156"/>
      <c r="ACM775" s="154"/>
      <c r="ACN775" s="154"/>
      <c r="ACO775" s="43"/>
      <c r="ACP775" s="154"/>
      <c r="ACQ775" s="155"/>
      <c r="ACR775" s="156"/>
      <c r="ACS775" s="154"/>
      <c r="ACT775" s="156"/>
      <c r="ACU775" s="154"/>
      <c r="ACV775" s="156"/>
      <c r="ACW775" s="154"/>
      <c r="ACX775" s="156"/>
      <c r="ACY775" s="156"/>
      <c r="AMI775" s="154"/>
      <c r="AMJ775" s="154"/>
      <c r="AMK775" s="43"/>
      <c r="AML775" s="154"/>
      <c r="AMM775" s="155"/>
      <c r="AMN775" s="156"/>
      <c r="AMO775" s="154"/>
      <c r="AMP775" s="156"/>
      <c r="AMQ775" s="154"/>
      <c r="AMR775" s="156"/>
      <c r="AMS775" s="154"/>
      <c r="AMT775" s="156"/>
      <c r="AMU775" s="156"/>
      <c r="AWE775" s="154"/>
      <c r="AWF775" s="154"/>
      <c r="AWG775" s="43"/>
      <c r="AWH775" s="154"/>
      <c r="AWI775" s="155"/>
      <c r="AWJ775" s="156"/>
      <c r="AWK775" s="154"/>
      <c r="AWL775" s="156"/>
      <c r="AWM775" s="154"/>
      <c r="AWN775" s="156"/>
      <c r="AWO775" s="154"/>
      <c r="AWP775" s="156"/>
      <c r="AWQ775" s="156"/>
      <c r="BGA775" s="154"/>
      <c r="BGB775" s="154"/>
      <c r="BGC775" s="43"/>
      <c r="BGD775" s="154"/>
      <c r="BGE775" s="155"/>
      <c r="BGF775" s="156"/>
      <c r="BGG775" s="154"/>
      <c r="BGH775" s="156"/>
      <c r="BGI775" s="154"/>
      <c r="BGJ775" s="156"/>
      <c r="BGK775" s="154"/>
      <c r="BGL775" s="156"/>
      <c r="BGM775" s="156"/>
      <c r="BPW775" s="154"/>
      <c r="BPX775" s="154"/>
      <c r="BPY775" s="43"/>
      <c r="BPZ775" s="154"/>
      <c r="BQA775" s="155"/>
      <c r="BQB775" s="156"/>
      <c r="BQC775" s="154"/>
      <c r="BQD775" s="156"/>
      <c r="BQE775" s="154"/>
      <c r="BQF775" s="156"/>
      <c r="BQG775" s="154"/>
      <c r="BQH775" s="156"/>
      <c r="BQI775" s="156"/>
      <c r="BZS775" s="154"/>
      <c r="BZT775" s="154"/>
      <c r="BZU775" s="43"/>
      <c r="BZV775" s="154"/>
      <c r="BZW775" s="155"/>
      <c r="BZX775" s="156"/>
      <c r="BZY775" s="154"/>
      <c r="BZZ775" s="156"/>
      <c r="CAA775" s="154"/>
      <c r="CAB775" s="156"/>
      <c r="CAC775" s="154"/>
      <c r="CAD775" s="156"/>
      <c r="CAE775" s="156"/>
      <c r="CJO775" s="154"/>
      <c r="CJP775" s="154"/>
      <c r="CJQ775" s="43"/>
      <c r="CJR775" s="154"/>
      <c r="CJS775" s="155"/>
      <c r="CJT775" s="156"/>
      <c r="CJU775" s="154"/>
      <c r="CJV775" s="156"/>
      <c r="CJW775" s="154"/>
      <c r="CJX775" s="156"/>
      <c r="CJY775" s="154"/>
      <c r="CJZ775" s="156"/>
      <c r="CKA775" s="156"/>
      <c r="CTK775" s="154"/>
      <c r="CTL775" s="154"/>
      <c r="CTM775" s="43"/>
      <c r="CTN775" s="154"/>
      <c r="CTO775" s="155"/>
      <c r="CTP775" s="156"/>
      <c r="CTQ775" s="154"/>
      <c r="CTR775" s="156"/>
      <c r="CTS775" s="154"/>
      <c r="CTT775" s="156"/>
      <c r="CTU775" s="154"/>
      <c r="CTV775" s="156"/>
      <c r="CTW775" s="156"/>
      <c r="DDG775" s="154"/>
      <c r="DDH775" s="154"/>
      <c r="DDI775" s="43"/>
      <c r="DDJ775" s="154"/>
      <c r="DDK775" s="155"/>
      <c r="DDL775" s="156"/>
      <c r="DDM775" s="154"/>
      <c r="DDN775" s="156"/>
      <c r="DDO775" s="154"/>
      <c r="DDP775" s="156"/>
      <c r="DDQ775" s="154"/>
      <c r="DDR775" s="156"/>
      <c r="DDS775" s="156"/>
      <c r="DNC775" s="154"/>
      <c r="DND775" s="154"/>
      <c r="DNE775" s="43"/>
      <c r="DNF775" s="154"/>
      <c r="DNG775" s="155"/>
      <c r="DNH775" s="156"/>
      <c r="DNI775" s="154"/>
      <c r="DNJ775" s="156"/>
      <c r="DNK775" s="154"/>
      <c r="DNL775" s="156"/>
      <c r="DNM775" s="154"/>
      <c r="DNN775" s="156"/>
      <c r="DNO775" s="156"/>
      <c r="DWY775" s="154"/>
      <c r="DWZ775" s="154"/>
      <c r="DXA775" s="43"/>
      <c r="DXB775" s="154"/>
      <c r="DXC775" s="155"/>
      <c r="DXD775" s="156"/>
      <c r="DXE775" s="154"/>
      <c r="DXF775" s="156"/>
      <c r="DXG775" s="154"/>
      <c r="DXH775" s="156"/>
      <c r="DXI775" s="154"/>
      <c r="DXJ775" s="156"/>
      <c r="DXK775" s="156"/>
      <c r="EGU775" s="154"/>
      <c r="EGV775" s="154"/>
      <c r="EGW775" s="43"/>
      <c r="EGX775" s="154"/>
      <c r="EGY775" s="155"/>
      <c r="EGZ775" s="156"/>
      <c r="EHA775" s="154"/>
      <c r="EHB775" s="156"/>
      <c r="EHC775" s="154"/>
      <c r="EHD775" s="156"/>
      <c r="EHE775" s="154"/>
      <c r="EHF775" s="156"/>
      <c r="EHG775" s="156"/>
      <c r="EQQ775" s="154"/>
      <c r="EQR775" s="154"/>
      <c r="EQS775" s="43"/>
      <c r="EQT775" s="154"/>
      <c r="EQU775" s="155"/>
      <c r="EQV775" s="156"/>
      <c r="EQW775" s="154"/>
      <c r="EQX775" s="156"/>
      <c r="EQY775" s="154"/>
      <c r="EQZ775" s="156"/>
      <c r="ERA775" s="154"/>
      <c r="ERB775" s="156"/>
      <c r="ERC775" s="156"/>
      <c r="FAM775" s="154"/>
      <c r="FAN775" s="154"/>
      <c r="FAO775" s="43"/>
      <c r="FAP775" s="154"/>
      <c r="FAQ775" s="155"/>
      <c r="FAR775" s="156"/>
      <c r="FAS775" s="154"/>
      <c r="FAT775" s="156"/>
      <c r="FAU775" s="154"/>
      <c r="FAV775" s="156"/>
      <c r="FAW775" s="154"/>
      <c r="FAX775" s="156"/>
      <c r="FAY775" s="156"/>
      <c r="FKI775" s="154"/>
      <c r="FKJ775" s="154"/>
      <c r="FKK775" s="43"/>
      <c r="FKL775" s="154"/>
      <c r="FKM775" s="155"/>
      <c r="FKN775" s="156"/>
      <c r="FKO775" s="154"/>
      <c r="FKP775" s="156"/>
      <c r="FKQ775" s="154"/>
      <c r="FKR775" s="156"/>
      <c r="FKS775" s="154"/>
      <c r="FKT775" s="156"/>
      <c r="FKU775" s="156"/>
      <c r="FUE775" s="154"/>
      <c r="FUF775" s="154"/>
      <c r="FUG775" s="43"/>
      <c r="FUH775" s="154"/>
      <c r="FUI775" s="155"/>
      <c r="FUJ775" s="156"/>
      <c r="FUK775" s="154"/>
      <c r="FUL775" s="156"/>
      <c r="FUM775" s="154"/>
      <c r="FUN775" s="156"/>
      <c r="FUO775" s="154"/>
      <c r="FUP775" s="156"/>
      <c r="FUQ775" s="156"/>
      <c r="GEA775" s="154"/>
      <c r="GEB775" s="154"/>
      <c r="GEC775" s="43"/>
      <c r="GED775" s="154"/>
      <c r="GEE775" s="155"/>
      <c r="GEF775" s="156"/>
      <c r="GEG775" s="154"/>
      <c r="GEH775" s="156"/>
      <c r="GEI775" s="154"/>
      <c r="GEJ775" s="156"/>
      <c r="GEK775" s="154"/>
      <c r="GEL775" s="156"/>
      <c r="GEM775" s="156"/>
      <c r="GNW775" s="154"/>
      <c r="GNX775" s="154"/>
      <c r="GNY775" s="43"/>
      <c r="GNZ775" s="154"/>
      <c r="GOA775" s="155"/>
      <c r="GOB775" s="156"/>
      <c r="GOC775" s="154"/>
      <c r="GOD775" s="156"/>
      <c r="GOE775" s="154"/>
      <c r="GOF775" s="156"/>
      <c r="GOG775" s="154"/>
      <c r="GOH775" s="156"/>
      <c r="GOI775" s="156"/>
      <c r="GXS775" s="154"/>
      <c r="GXT775" s="154"/>
      <c r="GXU775" s="43"/>
      <c r="GXV775" s="154"/>
      <c r="GXW775" s="155"/>
      <c r="GXX775" s="156"/>
      <c r="GXY775" s="154"/>
      <c r="GXZ775" s="156"/>
      <c r="GYA775" s="154"/>
      <c r="GYB775" s="156"/>
      <c r="GYC775" s="154"/>
      <c r="GYD775" s="156"/>
      <c r="GYE775" s="156"/>
      <c r="HHO775" s="154"/>
      <c r="HHP775" s="154"/>
      <c r="HHQ775" s="43"/>
      <c r="HHR775" s="154"/>
      <c r="HHS775" s="155"/>
      <c r="HHT775" s="156"/>
      <c r="HHU775" s="154"/>
      <c r="HHV775" s="156"/>
      <c r="HHW775" s="154"/>
      <c r="HHX775" s="156"/>
      <c r="HHY775" s="154"/>
      <c r="HHZ775" s="156"/>
      <c r="HIA775" s="156"/>
      <c r="HRK775" s="154"/>
      <c r="HRL775" s="154"/>
      <c r="HRM775" s="43"/>
      <c r="HRN775" s="154"/>
      <c r="HRO775" s="155"/>
      <c r="HRP775" s="156"/>
      <c r="HRQ775" s="154"/>
      <c r="HRR775" s="156"/>
      <c r="HRS775" s="154"/>
      <c r="HRT775" s="156"/>
      <c r="HRU775" s="154"/>
      <c r="HRV775" s="156"/>
      <c r="HRW775" s="156"/>
      <c r="IBG775" s="154"/>
      <c r="IBH775" s="154"/>
      <c r="IBI775" s="43"/>
      <c r="IBJ775" s="154"/>
      <c r="IBK775" s="155"/>
      <c r="IBL775" s="156"/>
      <c r="IBM775" s="154"/>
      <c r="IBN775" s="156"/>
      <c r="IBO775" s="154"/>
      <c r="IBP775" s="156"/>
      <c r="IBQ775" s="154"/>
      <c r="IBR775" s="156"/>
      <c r="IBS775" s="156"/>
      <c r="ILC775" s="154"/>
      <c r="ILD775" s="154"/>
      <c r="ILE775" s="43"/>
      <c r="ILF775" s="154"/>
      <c r="ILG775" s="155"/>
      <c r="ILH775" s="156"/>
      <c r="ILI775" s="154"/>
      <c r="ILJ775" s="156"/>
      <c r="ILK775" s="154"/>
      <c r="ILL775" s="156"/>
      <c r="ILM775" s="154"/>
      <c r="ILN775" s="156"/>
      <c r="ILO775" s="156"/>
      <c r="IUY775" s="154"/>
      <c r="IUZ775" s="154"/>
      <c r="IVA775" s="43"/>
      <c r="IVB775" s="154"/>
      <c r="IVC775" s="155"/>
      <c r="IVD775" s="156"/>
      <c r="IVE775" s="154"/>
      <c r="IVF775" s="156"/>
      <c r="IVG775" s="154"/>
      <c r="IVH775" s="156"/>
      <c r="IVI775" s="154"/>
      <c r="IVJ775" s="156"/>
      <c r="IVK775" s="156"/>
      <c r="JEU775" s="154"/>
      <c r="JEV775" s="154"/>
      <c r="JEW775" s="43"/>
      <c r="JEX775" s="154"/>
      <c r="JEY775" s="155"/>
      <c r="JEZ775" s="156"/>
      <c r="JFA775" s="154"/>
      <c r="JFB775" s="156"/>
      <c r="JFC775" s="154"/>
      <c r="JFD775" s="156"/>
      <c r="JFE775" s="154"/>
      <c r="JFF775" s="156"/>
      <c r="JFG775" s="156"/>
      <c r="JOQ775" s="154"/>
      <c r="JOR775" s="154"/>
      <c r="JOS775" s="43"/>
      <c r="JOT775" s="154"/>
      <c r="JOU775" s="155"/>
      <c r="JOV775" s="156"/>
      <c r="JOW775" s="154"/>
      <c r="JOX775" s="156"/>
      <c r="JOY775" s="154"/>
      <c r="JOZ775" s="156"/>
      <c r="JPA775" s="154"/>
      <c r="JPB775" s="156"/>
      <c r="JPC775" s="156"/>
      <c r="JYM775" s="154"/>
      <c r="JYN775" s="154"/>
      <c r="JYO775" s="43"/>
      <c r="JYP775" s="154"/>
      <c r="JYQ775" s="155"/>
      <c r="JYR775" s="156"/>
      <c r="JYS775" s="154"/>
      <c r="JYT775" s="156"/>
      <c r="JYU775" s="154"/>
      <c r="JYV775" s="156"/>
      <c r="JYW775" s="154"/>
      <c r="JYX775" s="156"/>
      <c r="JYY775" s="156"/>
      <c r="KII775" s="154"/>
      <c r="KIJ775" s="154"/>
      <c r="KIK775" s="43"/>
      <c r="KIL775" s="154"/>
      <c r="KIM775" s="155"/>
      <c r="KIN775" s="156"/>
      <c r="KIO775" s="154"/>
      <c r="KIP775" s="156"/>
      <c r="KIQ775" s="154"/>
      <c r="KIR775" s="156"/>
      <c r="KIS775" s="154"/>
      <c r="KIT775" s="156"/>
      <c r="KIU775" s="156"/>
      <c r="KSE775" s="154"/>
      <c r="KSF775" s="154"/>
      <c r="KSG775" s="43"/>
      <c r="KSH775" s="154"/>
      <c r="KSI775" s="155"/>
      <c r="KSJ775" s="156"/>
      <c r="KSK775" s="154"/>
      <c r="KSL775" s="156"/>
      <c r="KSM775" s="154"/>
      <c r="KSN775" s="156"/>
      <c r="KSO775" s="154"/>
      <c r="KSP775" s="156"/>
      <c r="KSQ775" s="156"/>
      <c r="LCA775" s="154"/>
      <c r="LCB775" s="154"/>
      <c r="LCC775" s="43"/>
      <c r="LCD775" s="154"/>
      <c r="LCE775" s="155"/>
      <c r="LCF775" s="156"/>
      <c r="LCG775" s="154"/>
      <c r="LCH775" s="156"/>
      <c r="LCI775" s="154"/>
      <c r="LCJ775" s="156"/>
      <c r="LCK775" s="154"/>
      <c r="LCL775" s="156"/>
      <c r="LCM775" s="156"/>
      <c r="LLW775" s="154"/>
      <c r="LLX775" s="154"/>
      <c r="LLY775" s="43"/>
      <c r="LLZ775" s="154"/>
      <c r="LMA775" s="155"/>
      <c r="LMB775" s="156"/>
      <c r="LMC775" s="154"/>
      <c r="LMD775" s="156"/>
      <c r="LME775" s="154"/>
      <c r="LMF775" s="156"/>
      <c r="LMG775" s="154"/>
      <c r="LMH775" s="156"/>
      <c r="LMI775" s="156"/>
      <c r="LVS775" s="154"/>
      <c r="LVT775" s="154"/>
      <c r="LVU775" s="43"/>
      <c r="LVV775" s="154"/>
      <c r="LVW775" s="155"/>
      <c r="LVX775" s="156"/>
      <c r="LVY775" s="154"/>
      <c r="LVZ775" s="156"/>
      <c r="LWA775" s="154"/>
      <c r="LWB775" s="156"/>
      <c r="LWC775" s="154"/>
      <c r="LWD775" s="156"/>
      <c r="LWE775" s="156"/>
      <c r="MFO775" s="154"/>
      <c r="MFP775" s="154"/>
      <c r="MFQ775" s="43"/>
      <c r="MFR775" s="154"/>
      <c r="MFS775" s="155"/>
      <c r="MFT775" s="156"/>
      <c r="MFU775" s="154"/>
      <c r="MFV775" s="156"/>
      <c r="MFW775" s="154"/>
      <c r="MFX775" s="156"/>
      <c r="MFY775" s="154"/>
      <c r="MFZ775" s="156"/>
      <c r="MGA775" s="156"/>
      <c r="MPK775" s="154"/>
      <c r="MPL775" s="154"/>
      <c r="MPM775" s="43"/>
      <c r="MPN775" s="154"/>
      <c r="MPO775" s="155"/>
      <c r="MPP775" s="156"/>
      <c r="MPQ775" s="154"/>
      <c r="MPR775" s="156"/>
      <c r="MPS775" s="154"/>
      <c r="MPT775" s="156"/>
      <c r="MPU775" s="154"/>
      <c r="MPV775" s="156"/>
      <c r="MPW775" s="156"/>
      <c r="MZG775" s="154"/>
      <c r="MZH775" s="154"/>
      <c r="MZI775" s="43"/>
      <c r="MZJ775" s="154"/>
      <c r="MZK775" s="155"/>
      <c r="MZL775" s="156"/>
      <c r="MZM775" s="154"/>
      <c r="MZN775" s="156"/>
      <c r="MZO775" s="154"/>
      <c r="MZP775" s="156"/>
      <c r="MZQ775" s="154"/>
      <c r="MZR775" s="156"/>
      <c r="MZS775" s="156"/>
      <c r="NJC775" s="154"/>
      <c r="NJD775" s="154"/>
      <c r="NJE775" s="43"/>
      <c r="NJF775" s="154"/>
      <c r="NJG775" s="155"/>
      <c r="NJH775" s="156"/>
      <c r="NJI775" s="154"/>
      <c r="NJJ775" s="156"/>
      <c r="NJK775" s="154"/>
      <c r="NJL775" s="156"/>
      <c r="NJM775" s="154"/>
      <c r="NJN775" s="156"/>
      <c r="NJO775" s="156"/>
      <c r="NSY775" s="154"/>
      <c r="NSZ775" s="154"/>
      <c r="NTA775" s="43"/>
      <c r="NTB775" s="154"/>
      <c r="NTC775" s="155"/>
      <c r="NTD775" s="156"/>
      <c r="NTE775" s="154"/>
      <c r="NTF775" s="156"/>
      <c r="NTG775" s="154"/>
      <c r="NTH775" s="156"/>
      <c r="NTI775" s="154"/>
      <c r="NTJ775" s="156"/>
      <c r="NTK775" s="156"/>
      <c r="OCU775" s="154"/>
      <c r="OCV775" s="154"/>
      <c r="OCW775" s="43"/>
      <c r="OCX775" s="154"/>
      <c r="OCY775" s="155"/>
      <c r="OCZ775" s="156"/>
      <c r="ODA775" s="154"/>
      <c r="ODB775" s="156"/>
      <c r="ODC775" s="154"/>
      <c r="ODD775" s="156"/>
      <c r="ODE775" s="154"/>
      <c r="ODF775" s="156"/>
      <c r="ODG775" s="156"/>
      <c r="OMQ775" s="154"/>
      <c r="OMR775" s="154"/>
      <c r="OMS775" s="43"/>
      <c r="OMT775" s="154"/>
      <c r="OMU775" s="155"/>
      <c r="OMV775" s="156"/>
      <c r="OMW775" s="154"/>
      <c r="OMX775" s="156"/>
      <c r="OMY775" s="154"/>
      <c r="OMZ775" s="156"/>
      <c r="ONA775" s="154"/>
      <c r="ONB775" s="156"/>
      <c r="ONC775" s="156"/>
      <c r="OWM775" s="154"/>
      <c r="OWN775" s="154"/>
      <c r="OWO775" s="43"/>
      <c r="OWP775" s="154"/>
      <c r="OWQ775" s="155"/>
      <c r="OWR775" s="156"/>
      <c r="OWS775" s="154"/>
      <c r="OWT775" s="156"/>
      <c r="OWU775" s="154"/>
      <c r="OWV775" s="156"/>
      <c r="OWW775" s="154"/>
      <c r="OWX775" s="156"/>
      <c r="OWY775" s="156"/>
      <c r="PGI775" s="154"/>
      <c r="PGJ775" s="154"/>
      <c r="PGK775" s="43"/>
      <c r="PGL775" s="154"/>
      <c r="PGM775" s="155"/>
      <c r="PGN775" s="156"/>
      <c r="PGO775" s="154"/>
      <c r="PGP775" s="156"/>
      <c r="PGQ775" s="154"/>
      <c r="PGR775" s="156"/>
      <c r="PGS775" s="154"/>
      <c r="PGT775" s="156"/>
      <c r="PGU775" s="156"/>
      <c r="PQE775" s="154"/>
      <c r="PQF775" s="154"/>
      <c r="PQG775" s="43"/>
      <c r="PQH775" s="154"/>
      <c r="PQI775" s="155"/>
      <c r="PQJ775" s="156"/>
      <c r="PQK775" s="154"/>
      <c r="PQL775" s="156"/>
      <c r="PQM775" s="154"/>
      <c r="PQN775" s="156"/>
      <c r="PQO775" s="154"/>
      <c r="PQP775" s="156"/>
      <c r="PQQ775" s="156"/>
      <c r="QAA775" s="154"/>
      <c r="QAB775" s="154"/>
      <c r="QAC775" s="43"/>
      <c r="QAD775" s="154"/>
      <c r="QAE775" s="155"/>
      <c r="QAF775" s="156"/>
      <c r="QAG775" s="154"/>
      <c r="QAH775" s="156"/>
      <c r="QAI775" s="154"/>
      <c r="QAJ775" s="156"/>
      <c r="QAK775" s="154"/>
      <c r="QAL775" s="156"/>
      <c r="QAM775" s="156"/>
      <c r="QJW775" s="154"/>
      <c r="QJX775" s="154"/>
      <c r="QJY775" s="43"/>
      <c r="QJZ775" s="154"/>
      <c r="QKA775" s="155"/>
      <c r="QKB775" s="156"/>
      <c r="QKC775" s="154"/>
      <c r="QKD775" s="156"/>
      <c r="QKE775" s="154"/>
      <c r="QKF775" s="156"/>
      <c r="QKG775" s="154"/>
      <c r="QKH775" s="156"/>
      <c r="QKI775" s="156"/>
      <c r="QTS775" s="154"/>
      <c r="QTT775" s="154"/>
      <c r="QTU775" s="43"/>
      <c r="QTV775" s="154"/>
      <c r="QTW775" s="155"/>
      <c r="QTX775" s="156"/>
      <c r="QTY775" s="154"/>
      <c r="QTZ775" s="156"/>
      <c r="QUA775" s="154"/>
      <c r="QUB775" s="156"/>
      <c r="QUC775" s="154"/>
      <c r="QUD775" s="156"/>
      <c r="QUE775" s="156"/>
      <c r="RDO775" s="154"/>
      <c r="RDP775" s="154"/>
      <c r="RDQ775" s="43"/>
      <c r="RDR775" s="154"/>
      <c r="RDS775" s="155"/>
      <c r="RDT775" s="156"/>
      <c r="RDU775" s="154"/>
      <c r="RDV775" s="156"/>
      <c r="RDW775" s="154"/>
      <c r="RDX775" s="156"/>
      <c r="RDY775" s="154"/>
      <c r="RDZ775" s="156"/>
      <c r="REA775" s="156"/>
      <c r="RNK775" s="154"/>
      <c r="RNL775" s="154"/>
      <c r="RNM775" s="43"/>
      <c r="RNN775" s="154"/>
      <c r="RNO775" s="155"/>
      <c r="RNP775" s="156"/>
      <c r="RNQ775" s="154"/>
      <c r="RNR775" s="156"/>
      <c r="RNS775" s="154"/>
      <c r="RNT775" s="156"/>
      <c r="RNU775" s="154"/>
      <c r="RNV775" s="156"/>
      <c r="RNW775" s="156"/>
      <c r="RXG775" s="154"/>
      <c r="RXH775" s="154"/>
      <c r="RXI775" s="43"/>
      <c r="RXJ775" s="154"/>
      <c r="RXK775" s="155"/>
      <c r="RXL775" s="156"/>
      <c r="RXM775" s="154"/>
      <c r="RXN775" s="156"/>
      <c r="RXO775" s="154"/>
      <c r="RXP775" s="156"/>
      <c r="RXQ775" s="154"/>
      <c r="RXR775" s="156"/>
      <c r="RXS775" s="156"/>
      <c r="SHC775" s="154"/>
      <c r="SHD775" s="154"/>
      <c r="SHE775" s="43"/>
      <c r="SHF775" s="154"/>
      <c r="SHG775" s="155"/>
      <c r="SHH775" s="156"/>
      <c r="SHI775" s="154"/>
      <c r="SHJ775" s="156"/>
      <c r="SHK775" s="154"/>
      <c r="SHL775" s="156"/>
      <c r="SHM775" s="154"/>
      <c r="SHN775" s="156"/>
      <c r="SHO775" s="156"/>
      <c r="SQY775" s="154"/>
      <c r="SQZ775" s="154"/>
      <c r="SRA775" s="43"/>
      <c r="SRB775" s="154"/>
      <c r="SRC775" s="155"/>
      <c r="SRD775" s="156"/>
      <c r="SRE775" s="154"/>
      <c r="SRF775" s="156"/>
      <c r="SRG775" s="154"/>
      <c r="SRH775" s="156"/>
      <c r="SRI775" s="154"/>
      <c r="SRJ775" s="156"/>
      <c r="SRK775" s="156"/>
      <c r="TAU775" s="154"/>
      <c r="TAV775" s="154"/>
      <c r="TAW775" s="43"/>
      <c r="TAX775" s="154"/>
      <c r="TAY775" s="155"/>
      <c r="TAZ775" s="156"/>
      <c r="TBA775" s="154"/>
      <c r="TBB775" s="156"/>
      <c r="TBC775" s="154"/>
      <c r="TBD775" s="156"/>
      <c r="TBE775" s="154"/>
      <c r="TBF775" s="156"/>
      <c r="TBG775" s="156"/>
      <c r="TKQ775" s="154"/>
      <c r="TKR775" s="154"/>
      <c r="TKS775" s="43"/>
      <c r="TKT775" s="154"/>
      <c r="TKU775" s="155"/>
      <c r="TKV775" s="156"/>
      <c r="TKW775" s="154"/>
      <c r="TKX775" s="156"/>
      <c r="TKY775" s="154"/>
      <c r="TKZ775" s="156"/>
      <c r="TLA775" s="154"/>
      <c r="TLB775" s="156"/>
      <c r="TLC775" s="156"/>
      <c r="TUM775" s="154"/>
      <c r="TUN775" s="154"/>
      <c r="TUO775" s="43"/>
      <c r="TUP775" s="154"/>
      <c r="TUQ775" s="155"/>
      <c r="TUR775" s="156"/>
      <c r="TUS775" s="154"/>
      <c r="TUT775" s="156"/>
      <c r="TUU775" s="154"/>
      <c r="TUV775" s="156"/>
      <c r="TUW775" s="154"/>
      <c r="TUX775" s="156"/>
      <c r="TUY775" s="156"/>
      <c r="UEI775" s="154"/>
      <c r="UEJ775" s="154"/>
      <c r="UEK775" s="43"/>
      <c r="UEL775" s="154"/>
      <c r="UEM775" s="155"/>
      <c r="UEN775" s="156"/>
      <c r="UEO775" s="154"/>
      <c r="UEP775" s="156"/>
      <c r="UEQ775" s="154"/>
      <c r="UER775" s="156"/>
      <c r="UES775" s="154"/>
      <c r="UET775" s="156"/>
      <c r="UEU775" s="156"/>
      <c r="UOE775" s="154"/>
      <c r="UOF775" s="154"/>
      <c r="UOG775" s="43"/>
      <c r="UOH775" s="154"/>
      <c r="UOI775" s="155"/>
      <c r="UOJ775" s="156"/>
      <c r="UOK775" s="154"/>
      <c r="UOL775" s="156"/>
      <c r="UOM775" s="154"/>
      <c r="UON775" s="156"/>
      <c r="UOO775" s="154"/>
      <c r="UOP775" s="156"/>
      <c r="UOQ775" s="156"/>
      <c r="UYA775" s="154"/>
      <c r="UYB775" s="154"/>
      <c r="UYC775" s="43"/>
      <c r="UYD775" s="154"/>
      <c r="UYE775" s="155"/>
      <c r="UYF775" s="156"/>
      <c r="UYG775" s="154"/>
      <c r="UYH775" s="156"/>
      <c r="UYI775" s="154"/>
      <c r="UYJ775" s="156"/>
      <c r="UYK775" s="154"/>
      <c r="UYL775" s="156"/>
      <c r="UYM775" s="156"/>
      <c r="VHW775" s="154"/>
      <c r="VHX775" s="154"/>
      <c r="VHY775" s="43"/>
      <c r="VHZ775" s="154"/>
      <c r="VIA775" s="155"/>
      <c r="VIB775" s="156"/>
      <c r="VIC775" s="154"/>
      <c r="VID775" s="156"/>
      <c r="VIE775" s="154"/>
      <c r="VIF775" s="156"/>
      <c r="VIG775" s="154"/>
      <c r="VIH775" s="156"/>
      <c r="VII775" s="156"/>
      <c r="VRS775" s="154"/>
      <c r="VRT775" s="154"/>
      <c r="VRU775" s="43"/>
      <c r="VRV775" s="154"/>
      <c r="VRW775" s="155"/>
      <c r="VRX775" s="156"/>
      <c r="VRY775" s="154"/>
      <c r="VRZ775" s="156"/>
      <c r="VSA775" s="154"/>
      <c r="VSB775" s="156"/>
      <c r="VSC775" s="154"/>
      <c r="VSD775" s="156"/>
      <c r="VSE775" s="156"/>
      <c r="WBO775" s="154"/>
      <c r="WBP775" s="154"/>
      <c r="WBQ775" s="43"/>
      <c r="WBR775" s="154"/>
      <c r="WBS775" s="155"/>
      <c r="WBT775" s="156"/>
      <c r="WBU775" s="154"/>
      <c r="WBV775" s="156"/>
      <c r="WBW775" s="154"/>
      <c r="WBX775" s="156"/>
      <c r="WBY775" s="154"/>
      <c r="WBZ775" s="156"/>
      <c r="WCA775" s="156"/>
      <c r="WLK775" s="154"/>
      <c r="WLL775" s="154"/>
      <c r="WLM775" s="43"/>
      <c r="WLN775" s="154"/>
      <c r="WLO775" s="155"/>
      <c r="WLP775" s="156"/>
      <c r="WLQ775" s="154"/>
      <c r="WLR775" s="156"/>
      <c r="WLS775" s="154"/>
      <c r="WLT775" s="156"/>
      <c r="WLU775" s="154"/>
      <c r="WLV775" s="156"/>
      <c r="WLW775" s="156"/>
      <c r="WVG775" s="154"/>
      <c r="WVH775" s="154"/>
      <c r="WVI775" s="43"/>
      <c r="WVJ775" s="154"/>
      <c r="WVK775" s="155"/>
      <c r="WVL775" s="156"/>
      <c r="WVM775" s="154"/>
      <c r="WVN775" s="156"/>
      <c r="WVO775" s="154"/>
      <c r="WVP775" s="156"/>
      <c r="WVQ775" s="154"/>
      <c r="WVR775" s="156"/>
      <c r="WVS775" s="156"/>
    </row>
    <row r="776" spans="1:16139" s="13" customFormat="1" x14ac:dyDescent="0.25">
      <c r="A776" s="37"/>
      <c r="B776" s="15" t="s">
        <v>28</v>
      </c>
      <c r="C776" s="15"/>
      <c r="D776" s="15"/>
      <c r="E776" s="14"/>
      <c r="F776" s="15"/>
      <c r="G776" s="14"/>
      <c r="H776" s="15"/>
      <c r="I776" s="14"/>
      <c r="J776" s="15"/>
      <c r="K776" s="14"/>
      <c r="L776" s="16"/>
      <c r="N776" s="165" t="s">
        <v>220</v>
      </c>
      <c r="IU776" s="154"/>
      <c r="IV776" s="154"/>
      <c r="IW776" s="43"/>
      <c r="IX776" s="154"/>
      <c r="IY776" s="155"/>
      <c r="IZ776" s="156"/>
      <c r="JA776" s="154"/>
      <c r="JB776" s="156"/>
      <c r="JC776" s="154"/>
      <c r="JD776" s="156"/>
      <c r="JE776" s="154"/>
      <c r="JF776" s="156"/>
      <c r="JG776" s="156"/>
      <c r="SQ776" s="154"/>
      <c r="SR776" s="154"/>
      <c r="SS776" s="43"/>
      <c r="ST776" s="154"/>
      <c r="SU776" s="155"/>
      <c r="SV776" s="156"/>
      <c r="SW776" s="154"/>
      <c r="SX776" s="156"/>
      <c r="SY776" s="154"/>
      <c r="SZ776" s="156"/>
      <c r="TA776" s="154"/>
      <c r="TB776" s="156"/>
      <c r="TC776" s="156"/>
      <c r="ACM776" s="154"/>
      <c r="ACN776" s="154"/>
      <c r="ACO776" s="43"/>
      <c r="ACP776" s="154"/>
      <c r="ACQ776" s="155"/>
      <c r="ACR776" s="156"/>
      <c r="ACS776" s="154"/>
      <c r="ACT776" s="156"/>
      <c r="ACU776" s="154"/>
      <c r="ACV776" s="156"/>
      <c r="ACW776" s="154"/>
      <c r="ACX776" s="156"/>
      <c r="ACY776" s="156"/>
      <c r="AMI776" s="154"/>
      <c r="AMJ776" s="154"/>
      <c r="AMK776" s="43"/>
      <c r="AML776" s="154"/>
      <c r="AMM776" s="155"/>
      <c r="AMN776" s="156"/>
      <c r="AMO776" s="154"/>
      <c r="AMP776" s="156"/>
      <c r="AMQ776" s="154"/>
      <c r="AMR776" s="156"/>
      <c r="AMS776" s="154"/>
      <c r="AMT776" s="156"/>
      <c r="AMU776" s="156"/>
      <c r="AWE776" s="154"/>
      <c r="AWF776" s="154"/>
      <c r="AWG776" s="43"/>
      <c r="AWH776" s="154"/>
      <c r="AWI776" s="155"/>
      <c r="AWJ776" s="156"/>
      <c r="AWK776" s="154"/>
      <c r="AWL776" s="156"/>
      <c r="AWM776" s="154"/>
      <c r="AWN776" s="156"/>
      <c r="AWO776" s="154"/>
      <c r="AWP776" s="156"/>
      <c r="AWQ776" s="156"/>
      <c r="BGA776" s="154"/>
      <c r="BGB776" s="154"/>
      <c r="BGC776" s="43"/>
      <c r="BGD776" s="154"/>
      <c r="BGE776" s="155"/>
      <c r="BGF776" s="156"/>
      <c r="BGG776" s="154"/>
      <c r="BGH776" s="156"/>
      <c r="BGI776" s="154"/>
      <c r="BGJ776" s="156"/>
      <c r="BGK776" s="154"/>
      <c r="BGL776" s="156"/>
      <c r="BGM776" s="156"/>
      <c r="BPW776" s="154"/>
      <c r="BPX776" s="154"/>
      <c r="BPY776" s="43"/>
      <c r="BPZ776" s="154"/>
      <c r="BQA776" s="155"/>
      <c r="BQB776" s="156"/>
      <c r="BQC776" s="154"/>
      <c r="BQD776" s="156"/>
      <c r="BQE776" s="154"/>
      <c r="BQF776" s="156"/>
      <c r="BQG776" s="154"/>
      <c r="BQH776" s="156"/>
      <c r="BQI776" s="156"/>
      <c r="BZS776" s="154"/>
      <c r="BZT776" s="154"/>
      <c r="BZU776" s="43"/>
      <c r="BZV776" s="154"/>
      <c r="BZW776" s="155"/>
      <c r="BZX776" s="156"/>
      <c r="BZY776" s="154"/>
      <c r="BZZ776" s="156"/>
      <c r="CAA776" s="154"/>
      <c r="CAB776" s="156"/>
      <c r="CAC776" s="154"/>
      <c r="CAD776" s="156"/>
      <c r="CAE776" s="156"/>
      <c r="CJO776" s="154"/>
      <c r="CJP776" s="154"/>
      <c r="CJQ776" s="43"/>
      <c r="CJR776" s="154"/>
      <c r="CJS776" s="155"/>
      <c r="CJT776" s="156"/>
      <c r="CJU776" s="154"/>
      <c r="CJV776" s="156"/>
      <c r="CJW776" s="154"/>
      <c r="CJX776" s="156"/>
      <c r="CJY776" s="154"/>
      <c r="CJZ776" s="156"/>
      <c r="CKA776" s="156"/>
      <c r="CTK776" s="154"/>
      <c r="CTL776" s="154"/>
      <c r="CTM776" s="43"/>
      <c r="CTN776" s="154"/>
      <c r="CTO776" s="155"/>
      <c r="CTP776" s="156"/>
      <c r="CTQ776" s="154"/>
      <c r="CTR776" s="156"/>
      <c r="CTS776" s="154"/>
      <c r="CTT776" s="156"/>
      <c r="CTU776" s="154"/>
      <c r="CTV776" s="156"/>
      <c r="CTW776" s="156"/>
      <c r="DDG776" s="154"/>
      <c r="DDH776" s="154"/>
      <c r="DDI776" s="43"/>
      <c r="DDJ776" s="154"/>
      <c r="DDK776" s="155"/>
      <c r="DDL776" s="156"/>
      <c r="DDM776" s="154"/>
      <c r="DDN776" s="156"/>
      <c r="DDO776" s="154"/>
      <c r="DDP776" s="156"/>
      <c r="DDQ776" s="154"/>
      <c r="DDR776" s="156"/>
      <c r="DDS776" s="156"/>
      <c r="DNC776" s="154"/>
      <c r="DND776" s="154"/>
      <c r="DNE776" s="43"/>
      <c r="DNF776" s="154"/>
      <c r="DNG776" s="155"/>
      <c r="DNH776" s="156"/>
      <c r="DNI776" s="154"/>
      <c r="DNJ776" s="156"/>
      <c r="DNK776" s="154"/>
      <c r="DNL776" s="156"/>
      <c r="DNM776" s="154"/>
      <c r="DNN776" s="156"/>
      <c r="DNO776" s="156"/>
      <c r="DWY776" s="154"/>
      <c r="DWZ776" s="154"/>
      <c r="DXA776" s="43"/>
      <c r="DXB776" s="154"/>
      <c r="DXC776" s="155"/>
      <c r="DXD776" s="156"/>
      <c r="DXE776" s="154"/>
      <c r="DXF776" s="156"/>
      <c r="DXG776" s="154"/>
      <c r="DXH776" s="156"/>
      <c r="DXI776" s="154"/>
      <c r="DXJ776" s="156"/>
      <c r="DXK776" s="156"/>
      <c r="EGU776" s="154"/>
      <c r="EGV776" s="154"/>
      <c r="EGW776" s="43"/>
      <c r="EGX776" s="154"/>
      <c r="EGY776" s="155"/>
      <c r="EGZ776" s="156"/>
      <c r="EHA776" s="154"/>
      <c r="EHB776" s="156"/>
      <c r="EHC776" s="154"/>
      <c r="EHD776" s="156"/>
      <c r="EHE776" s="154"/>
      <c r="EHF776" s="156"/>
      <c r="EHG776" s="156"/>
      <c r="EQQ776" s="154"/>
      <c r="EQR776" s="154"/>
      <c r="EQS776" s="43"/>
      <c r="EQT776" s="154"/>
      <c r="EQU776" s="155"/>
      <c r="EQV776" s="156"/>
      <c r="EQW776" s="154"/>
      <c r="EQX776" s="156"/>
      <c r="EQY776" s="154"/>
      <c r="EQZ776" s="156"/>
      <c r="ERA776" s="154"/>
      <c r="ERB776" s="156"/>
      <c r="ERC776" s="156"/>
      <c r="FAM776" s="154"/>
      <c r="FAN776" s="154"/>
      <c r="FAO776" s="43"/>
      <c r="FAP776" s="154"/>
      <c r="FAQ776" s="155"/>
      <c r="FAR776" s="156"/>
      <c r="FAS776" s="154"/>
      <c r="FAT776" s="156"/>
      <c r="FAU776" s="154"/>
      <c r="FAV776" s="156"/>
      <c r="FAW776" s="154"/>
      <c r="FAX776" s="156"/>
      <c r="FAY776" s="156"/>
      <c r="FKI776" s="154"/>
      <c r="FKJ776" s="154"/>
      <c r="FKK776" s="43"/>
      <c r="FKL776" s="154"/>
      <c r="FKM776" s="155"/>
      <c r="FKN776" s="156"/>
      <c r="FKO776" s="154"/>
      <c r="FKP776" s="156"/>
      <c r="FKQ776" s="154"/>
      <c r="FKR776" s="156"/>
      <c r="FKS776" s="154"/>
      <c r="FKT776" s="156"/>
      <c r="FKU776" s="156"/>
      <c r="FUE776" s="154"/>
      <c r="FUF776" s="154"/>
      <c r="FUG776" s="43"/>
      <c r="FUH776" s="154"/>
      <c r="FUI776" s="155"/>
      <c r="FUJ776" s="156"/>
      <c r="FUK776" s="154"/>
      <c r="FUL776" s="156"/>
      <c r="FUM776" s="154"/>
      <c r="FUN776" s="156"/>
      <c r="FUO776" s="154"/>
      <c r="FUP776" s="156"/>
      <c r="FUQ776" s="156"/>
      <c r="GEA776" s="154"/>
      <c r="GEB776" s="154"/>
      <c r="GEC776" s="43"/>
      <c r="GED776" s="154"/>
      <c r="GEE776" s="155"/>
      <c r="GEF776" s="156"/>
      <c r="GEG776" s="154"/>
      <c r="GEH776" s="156"/>
      <c r="GEI776" s="154"/>
      <c r="GEJ776" s="156"/>
      <c r="GEK776" s="154"/>
      <c r="GEL776" s="156"/>
      <c r="GEM776" s="156"/>
      <c r="GNW776" s="154"/>
      <c r="GNX776" s="154"/>
      <c r="GNY776" s="43"/>
      <c r="GNZ776" s="154"/>
      <c r="GOA776" s="155"/>
      <c r="GOB776" s="156"/>
      <c r="GOC776" s="154"/>
      <c r="GOD776" s="156"/>
      <c r="GOE776" s="154"/>
      <c r="GOF776" s="156"/>
      <c r="GOG776" s="154"/>
      <c r="GOH776" s="156"/>
      <c r="GOI776" s="156"/>
      <c r="GXS776" s="154"/>
      <c r="GXT776" s="154"/>
      <c r="GXU776" s="43"/>
      <c r="GXV776" s="154"/>
      <c r="GXW776" s="155"/>
      <c r="GXX776" s="156"/>
      <c r="GXY776" s="154"/>
      <c r="GXZ776" s="156"/>
      <c r="GYA776" s="154"/>
      <c r="GYB776" s="156"/>
      <c r="GYC776" s="154"/>
      <c r="GYD776" s="156"/>
      <c r="GYE776" s="156"/>
      <c r="HHO776" s="154"/>
      <c r="HHP776" s="154"/>
      <c r="HHQ776" s="43"/>
      <c r="HHR776" s="154"/>
      <c r="HHS776" s="155"/>
      <c r="HHT776" s="156"/>
      <c r="HHU776" s="154"/>
      <c r="HHV776" s="156"/>
      <c r="HHW776" s="154"/>
      <c r="HHX776" s="156"/>
      <c r="HHY776" s="154"/>
      <c r="HHZ776" s="156"/>
      <c r="HIA776" s="156"/>
      <c r="HRK776" s="154"/>
      <c r="HRL776" s="154"/>
      <c r="HRM776" s="43"/>
      <c r="HRN776" s="154"/>
      <c r="HRO776" s="155"/>
      <c r="HRP776" s="156"/>
      <c r="HRQ776" s="154"/>
      <c r="HRR776" s="156"/>
      <c r="HRS776" s="154"/>
      <c r="HRT776" s="156"/>
      <c r="HRU776" s="154"/>
      <c r="HRV776" s="156"/>
      <c r="HRW776" s="156"/>
      <c r="IBG776" s="154"/>
      <c r="IBH776" s="154"/>
      <c r="IBI776" s="43"/>
      <c r="IBJ776" s="154"/>
      <c r="IBK776" s="155"/>
      <c r="IBL776" s="156"/>
      <c r="IBM776" s="154"/>
      <c r="IBN776" s="156"/>
      <c r="IBO776" s="154"/>
      <c r="IBP776" s="156"/>
      <c r="IBQ776" s="154"/>
      <c r="IBR776" s="156"/>
      <c r="IBS776" s="156"/>
      <c r="ILC776" s="154"/>
      <c r="ILD776" s="154"/>
      <c r="ILE776" s="43"/>
      <c r="ILF776" s="154"/>
      <c r="ILG776" s="155"/>
      <c r="ILH776" s="156"/>
      <c r="ILI776" s="154"/>
      <c r="ILJ776" s="156"/>
      <c r="ILK776" s="154"/>
      <c r="ILL776" s="156"/>
      <c r="ILM776" s="154"/>
      <c r="ILN776" s="156"/>
      <c r="ILO776" s="156"/>
      <c r="IUY776" s="154"/>
      <c r="IUZ776" s="154"/>
      <c r="IVA776" s="43"/>
      <c r="IVB776" s="154"/>
      <c r="IVC776" s="155"/>
      <c r="IVD776" s="156"/>
      <c r="IVE776" s="154"/>
      <c r="IVF776" s="156"/>
      <c r="IVG776" s="154"/>
      <c r="IVH776" s="156"/>
      <c r="IVI776" s="154"/>
      <c r="IVJ776" s="156"/>
      <c r="IVK776" s="156"/>
      <c r="JEU776" s="154"/>
      <c r="JEV776" s="154"/>
      <c r="JEW776" s="43"/>
      <c r="JEX776" s="154"/>
      <c r="JEY776" s="155"/>
      <c r="JEZ776" s="156"/>
      <c r="JFA776" s="154"/>
      <c r="JFB776" s="156"/>
      <c r="JFC776" s="154"/>
      <c r="JFD776" s="156"/>
      <c r="JFE776" s="154"/>
      <c r="JFF776" s="156"/>
      <c r="JFG776" s="156"/>
      <c r="JOQ776" s="154"/>
      <c r="JOR776" s="154"/>
      <c r="JOS776" s="43"/>
      <c r="JOT776" s="154"/>
      <c r="JOU776" s="155"/>
      <c r="JOV776" s="156"/>
      <c r="JOW776" s="154"/>
      <c r="JOX776" s="156"/>
      <c r="JOY776" s="154"/>
      <c r="JOZ776" s="156"/>
      <c r="JPA776" s="154"/>
      <c r="JPB776" s="156"/>
      <c r="JPC776" s="156"/>
      <c r="JYM776" s="154"/>
      <c r="JYN776" s="154"/>
      <c r="JYO776" s="43"/>
      <c r="JYP776" s="154"/>
      <c r="JYQ776" s="155"/>
      <c r="JYR776" s="156"/>
      <c r="JYS776" s="154"/>
      <c r="JYT776" s="156"/>
      <c r="JYU776" s="154"/>
      <c r="JYV776" s="156"/>
      <c r="JYW776" s="154"/>
      <c r="JYX776" s="156"/>
      <c r="JYY776" s="156"/>
      <c r="KII776" s="154"/>
      <c r="KIJ776" s="154"/>
      <c r="KIK776" s="43"/>
      <c r="KIL776" s="154"/>
      <c r="KIM776" s="155"/>
      <c r="KIN776" s="156"/>
      <c r="KIO776" s="154"/>
      <c r="KIP776" s="156"/>
      <c r="KIQ776" s="154"/>
      <c r="KIR776" s="156"/>
      <c r="KIS776" s="154"/>
      <c r="KIT776" s="156"/>
      <c r="KIU776" s="156"/>
      <c r="KSE776" s="154"/>
      <c r="KSF776" s="154"/>
      <c r="KSG776" s="43"/>
      <c r="KSH776" s="154"/>
      <c r="KSI776" s="155"/>
      <c r="KSJ776" s="156"/>
      <c r="KSK776" s="154"/>
      <c r="KSL776" s="156"/>
      <c r="KSM776" s="154"/>
      <c r="KSN776" s="156"/>
      <c r="KSO776" s="154"/>
      <c r="KSP776" s="156"/>
      <c r="KSQ776" s="156"/>
      <c r="LCA776" s="154"/>
      <c r="LCB776" s="154"/>
      <c r="LCC776" s="43"/>
      <c r="LCD776" s="154"/>
      <c r="LCE776" s="155"/>
      <c r="LCF776" s="156"/>
      <c r="LCG776" s="154"/>
      <c r="LCH776" s="156"/>
      <c r="LCI776" s="154"/>
      <c r="LCJ776" s="156"/>
      <c r="LCK776" s="154"/>
      <c r="LCL776" s="156"/>
      <c r="LCM776" s="156"/>
      <c r="LLW776" s="154"/>
      <c r="LLX776" s="154"/>
      <c r="LLY776" s="43"/>
      <c r="LLZ776" s="154"/>
      <c r="LMA776" s="155"/>
      <c r="LMB776" s="156"/>
      <c r="LMC776" s="154"/>
      <c r="LMD776" s="156"/>
      <c r="LME776" s="154"/>
      <c r="LMF776" s="156"/>
      <c r="LMG776" s="154"/>
      <c r="LMH776" s="156"/>
      <c r="LMI776" s="156"/>
      <c r="LVS776" s="154"/>
      <c r="LVT776" s="154"/>
      <c r="LVU776" s="43"/>
      <c r="LVV776" s="154"/>
      <c r="LVW776" s="155"/>
      <c r="LVX776" s="156"/>
      <c r="LVY776" s="154"/>
      <c r="LVZ776" s="156"/>
      <c r="LWA776" s="154"/>
      <c r="LWB776" s="156"/>
      <c r="LWC776" s="154"/>
      <c r="LWD776" s="156"/>
      <c r="LWE776" s="156"/>
      <c r="MFO776" s="154"/>
      <c r="MFP776" s="154"/>
      <c r="MFQ776" s="43"/>
      <c r="MFR776" s="154"/>
      <c r="MFS776" s="155"/>
      <c r="MFT776" s="156"/>
      <c r="MFU776" s="154"/>
      <c r="MFV776" s="156"/>
      <c r="MFW776" s="154"/>
      <c r="MFX776" s="156"/>
      <c r="MFY776" s="154"/>
      <c r="MFZ776" s="156"/>
      <c r="MGA776" s="156"/>
      <c r="MPK776" s="154"/>
      <c r="MPL776" s="154"/>
      <c r="MPM776" s="43"/>
      <c r="MPN776" s="154"/>
      <c r="MPO776" s="155"/>
      <c r="MPP776" s="156"/>
      <c r="MPQ776" s="154"/>
      <c r="MPR776" s="156"/>
      <c r="MPS776" s="154"/>
      <c r="MPT776" s="156"/>
      <c r="MPU776" s="154"/>
      <c r="MPV776" s="156"/>
      <c r="MPW776" s="156"/>
      <c r="MZG776" s="154"/>
      <c r="MZH776" s="154"/>
      <c r="MZI776" s="43"/>
      <c r="MZJ776" s="154"/>
      <c r="MZK776" s="155"/>
      <c r="MZL776" s="156"/>
      <c r="MZM776" s="154"/>
      <c r="MZN776" s="156"/>
      <c r="MZO776" s="154"/>
      <c r="MZP776" s="156"/>
      <c r="MZQ776" s="154"/>
      <c r="MZR776" s="156"/>
      <c r="MZS776" s="156"/>
      <c r="NJC776" s="154"/>
      <c r="NJD776" s="154"/>
      <c r="NJE776" s="43"/>
      <c r="NJF776" s="154"/>
      <c r="NJG776" s="155"/>
      <c r="NJH776" s="156"/>
      <c r="NJI776" s="154"/>
      <c r="NJJ776" s="156"/>
      <c r="NJK776" s="154"/>
      <c r="NJL776" s="156"/>
      <c r="NJM776" s="154"/>
      <c r="NJN776" s="156"/>
      <c r="NJO776" s="156"/>
      <c r="NSY776" s="154"/>
      <c r="NSZ776" s="154"/>
      <c r="NTA776" s="43"/>
      <c r="NTB776" s="154"/>
      <c r="NTC776" s="155"/>
      <c r="NTD776" s="156"/>
      <c r="NTE776" s="154"/>
      <c r="NTF776" s="156"/>
      <c r="NTG776" s="154"/>
      <c r="NTH776" s="156"/>
      <c r="NTI776" s="154"/>
      <c r="NTJ776" s="156"/>
      <c r="NTK776" s="156"/>
      <c r="OCU776" s="154"/>
      <c r="OCV776" s="154"/>
      <c r="OCW776" s="43"/>
      <c r="OCX776" s="154"/>
      <c r="OCY776" s="155"/>
      <c r="OCZ776" s="156"/>
      <c r="ODA776" s="154"/>
      <c r="ODB776" s="156"/>
      <c r="ODC776" s="154"/>
      <c r="ODD776" s="156"/>
      <c r="ODE776" s="154"/>
      <c r="ODF776" s="156"/>
      <c r="ODG776" s="156"/>
      <c r="OMQ776" s="154"/>
      <c r="OMR776" s="154"/>
      <c r="OMS776" s="43"/>
      <c r="OMT776" s="154"/>
      <c r="OMU776" s="155"/>
      <c r="OMV776" s="156"/>
      <c r="OMW776" s="154"/>
      <c r="OMX776" s="156"/>
      <c r="OMY776" s="154"/>
      <c r="OMZ776" s="156"/>
      <c r="ONA776" s="154"/>
      <c r="ONB776" s="156"/>
      <c r="ONC776" s="156"/>
      <c r="OWM776" s="154"/>
      <c r="OWN776" s="154"/>
      <c r="OWO776" s="43"/>
      <c r="OWP776" s="154"/>
      <c r="OWQ776" s="155"/>
      <c r="OWR776" s="156"/>
      <c r="OWS776" s="154"/>
      <c r="OWT776" s="156"/>
      <c r="OWU776" s="154"/>
      <c r="OWV776" s="156"/>
      <c r="OWW776" s="154"/>
      <c r="OWX776" s="156"/>
      <c r="OWY776" s="156"/>
      <c r="PGI776" s="154"/>
      <c r="PGJ776" s="154"/>
      <c r="PGK776" s="43"/>
      <c r="PGL776" s="154"/>
      <c r="PGM776" s="155"/>
      <c r="PGN776" s="156"/>
      <c r="PGO776" s="154"/>
      <c r="PGP776" s="156"/>
      <c r="PGQ776" s="154"/>
      <c r="PGR776" s="156"/>
      <c r="PGS776" s="154"/>
      <c r="PGT776" s="156"/>
      <c r="PGU776" s="156"/>
      <c r="PQE776" s="154"/>
      <c r="PQF776" s="154"/>
      <c r="PQG776" s="43"/>
      <c r="PQH776" s="154"/>
      <c r="PQI776" s="155"/>
      <c r="PQJ776" s="156"/>
      <c r="PQK776" s="154"/>
      <c r="PQL776" s="156"/>
      <c r="PQM776" s="154"/>
      <c r="PQN776" s="156"/>
      <c r="PQO776" s="154"/>
      <c r="PQP776" s="156"/>
      <c r="PQQ776" s="156"/>
      <c r="QAA776" s="154"/>
      <c r="QAB776" s="154"/>
      <c r="QAC776" s="43"/>
      <c r="QAD776" s="154"/>
      <c r="QAE776" s="155"/>
      <c r="QAF776" s="156"/>
      <c r="QAG776" s="154"/>
      <c r="QAH776" s="156"/>
      <c r="QAI776" s="154"/>
      <c r="QAJ776" s="156"/>
      <c r="QAK776" s="154"/>
      <c r="QAL776" s="156"/>
      <c r="QAM776" s="156"/>
      <c r="QJW776" s="154"/>
      <c r="QJX776" s="154"/>
      <c r="QJY776" s="43"/>
      <c r="QJZ776" s="154"/>
      <c r="QKA776" s="155"/>
      <c r="QKB776" s="156"/>
      <c r="QKC776" s="154"/>
      <c r="QKD776" s="156"/>
      <c r="QKE776" s="154"/>
      <c r="QKF776" s="156"/>
      <c r="QKG776" s="154"/>
      <c r="QKH776" s="156"/>
      <c r="QKI776" s="156"/>
      <c r="QTS776" s="154"/>
      <c r="QTT776" s="154"/>
      <c r="QTU776" s="43"/>
      <c r="QTV776" s="154"/>
      <c r="QTW776" s="155"/>
      <c r="QTX776" s="156"/>
      <c r="QTY776" s="154"/>
      <c r="QTZ776" s="156"/>
      <c r="QUA776" s="154"/>
      <c r="QUB776" s="156"/>
      <c r="QUC776" s="154"/>
      <c r="QUD776" s="156"/>
      <c r="QUE776" s="156"/>
      <c r="RDO776" s="154"/>
      <c r="RDP776" s="154"/>
      <c r="RDQ776" s="43"/>
      <c r="RDR776" s="154"/>
      <c r="RDS776" s="155"/>
      <c r="RDT776" s="156"/>
      <c r="RDU776" s="154"/>
      <c r="RDV776" s="156"/>
      <c r="RDW776" s="154"/>
      <c r="RDX776" s="156"/>
      <c r="RDY776" s="154"/>
      <c r="RDZ776" s="156"/>
      <c r="REA776" s="156"/>
      <c r="RNK776" s="154"/>
      <c r="RNL776" s="154"/>
      <c r="RNM776" s="43"/>
      <c r="RNN776" s="154"/>
      <c r="RNO776" s="155"/>
      <c r="RNP776" s="156"/>
      <c r="RNQ776" s="154"/>
      <c r="RNR776" s="156"/>
      <c r="RNS776" s="154"/>
      <c r="RNT776" s="156"/>
      <c r="RNU776" s="154"/>
      <c r="RNV776" s="156"/>
      <c r="RNW776" s="156"/>
      <c r="RXG776" s="154"/>
      <c r="RXH776" s="154"/>
      <c r="RXI776" s="43"/>
      <c r="RXJ776" s="154"/>
      <c r="RXK776" s="155"/>
      <c r="RXL776" s="156"/>
      <c r="RXM776" s="154"/>
      <c r="RXN776" s="156"/>
      <c r="RXO776" s="154"/>
      <c r="RXP776" s="156"/>
      <c r="RXQ776" s="154"/>
      <c r="RXR776" s="156"/>
      <c r="RXS776" s="156"/>
      <c r="SHC776" s="154"/>
      <c r="SHD776" s="154"/>
      <c r="SHE776" s="43"/>
      <c r="SHF776" s="154"/>
      <c r="SHG776" s="155"/>
      <c r="SHH776" s="156"/>
      <c r="SHI776" s="154"/>
      <c r="SHJ776" s="156"/>
      <c r="SHK776" s="154"/>
      <c r="SHL776" s="156"/>
      <c r="SHM776" s="154"/>
      <c r="SHN776" s="156"/>
      <c r="SHO776" s="156"/>
      <c r="SQY776" s="154"/>
      <c r="SQZ776" s="154"/>
      <c r="SRA776" s="43"/>
      <c r="SRB776" s="154"/>
      <c r="SRC776" s="155"/>
      <c r="SRD776" s="156"/>
      <c r="SRE776" s="154"/>
      <c r="SRF776" s="156"/>
      <c r="SRG776" s="154"/>
      <c r="SRH776" s="156"/>
      <c r="SRI776" s="154"/>
      <c r="SRJ776" s="156"/>
      <c r="SRK776" s="156"/>
      <c r="TAU776" s="154"/>
      <c r="TAV776" s="154"/>
      <c r="TAW776" s="43"/>
      <c r="TAX776" s="154"/>
      <c r="TAY776" s="155"/>
      <c r="TAZ776" s="156"/>
      <c r="TBA776" s="154"/>
      <c r="TBB776" s="156"/>
      <c r="TBC776" s="154"/>
      <c r="TBD776" s="156"/>
      <c r="TBE776" s="154"/>
      <c r="TBF776" s="156"/>
      <c r="TBG776" s="156"/>
      <c r="TKQ776" s="154"/>
      <c r="TKR776" s="154"/>
      <c r="TKS776" s="43"/>
      <c r="TKT776" s="154"/>
      <c r="TKU776" s="155"/>
      <c r="TKV776" s="156"/>
      <c r="TKW776" s="154"/>
      <c r="TKX776" s="156"/>
      <c r="TKY776" s="154"/>
      <c r="TKZ776" s="156"/>
      <c r="TLA776" s="154"/>
      <c r="TLB776" s="156"/>
      <c r="TLC776" s="156"/>
      <c r="TUM776" s="154"/>
      <c r="TUN776" s="154"/>
      <c r="TUO776" s="43"/>
      <c r="TUP776" s="154"/>
      <c r="TUQ776" s="155"/>
      <c r="TUR776" s="156"/>
      <c r="TUS776" s="154"/>
      <c r="TUT776" s="156"/>
      <c r="TUU776" s="154"/>
      <c r="TUV776" s="156"/>
      <c r="TUW776" s="154"/>
      <c r="TUX776" s="156"/>
      <c r="TUY776" s="156"/>
      <c r="UEI776" s="154"/>
      <c r="UEJ776" s="154"/>
      <c r="UEK776" s="43"/>
      <c r="UEL776" s="154"/>
      <c r="UEM776" s="155"/>
      <c r="UEN776" s="156"/>
      <c r="UEO776" s="154"/>
      <c r="UEP776" s="156"/>
      <c r="UEQ776" s="154"/>
      <c r="UER776" s="156"/>
      <c r="UES776" s="154"/>
      <c r="UET776" s="156"/>
      <c r="UEU776" s="156"/>
      <c r="UOE776" s="154"/>
      <c r="UOF776" s="154"/>
      <c r="UOG776" s="43"/>
      <c r="UOH776" s="154"/>
      <c r="UOI776" s="155"/>
      <c r="UOJ776" s="156"/>
      <c r="UOK776" s="154"/>
      <c r="UOL776" s="156"/>
      <c r="UOM776" s="154"/>
      <c r="UON776" s="156"/>
      <c r="UOO776" s="154"/>
      <c r="UOP776" s="156"/>
      <c r="UOQ776" s="156"/>
      <c r="UYA776" s="154"/>
      <c r="UYB776" s="154"/>
      <c r="UYC776" s="43"/>
      <c r="UYD776" s="154"/>
      <c r="UYE776" s="155"/>
      <c r="UYF776" s="156"/>
      <c r="UYG776" s="154"/>
      <c r="UYH776" s="156"/>
      <c r="UYI776" s="154"/>
      <c r="UYJ776" s="156"/>
      <c r="UYK776" s="154"/>
      <c r="UYL776" s="156"/>
      <c r="UYM776" s="156"/>
      <c r="VHW776" s="154"/>
      <c r="VHX776" s="154"/>
      <c r="VHY776" s="43"/>
      <c r="VHZ776" s="154"/>
      <c r="VIA776" s="155"/>
      <c r="VIB776" s="156"/>
      <c r="VIC776" s="154"/>
      <c r="VID776" s="156"/>
      <c r="VIE776" s="154"/>
      <c r="VIF776" s="156"/>
      <c r="VIG776" s="154"/>
      <c r="VIH776" s="156"/>
      <c r="VII776" s="156"/>
      <c r="VRS776" s="154"/>
      <c r="VRT776" s="154"/>
      <c r="VRU776" s="43"/>
      <c r="VRV776" s="154"/>
      <c r="VRW776" s="155"/>
      <c r="VRX776" s="156"/>
      <c r="VRY776" s="154"/>
      <c r="VRZ776" s="156"/>
      <c r="VSA776" s="154"/>
      <c r="VSB776" s="156"/>
      <c r="VSC776" s="154"/>
      <c r="VSD776" s="156"/>
      <c r="VSE776" s="156"/>
      <c r="WBO776" s="154"/>
      <c r="WBP776" s="154"/>
      <c r="WBQ776" s="43"/>
      <c r="WBR776" s="154"/>
      <c r="WBS776" s="155"/>
      <c r="WBT776" s="156"/>
      <c r="WBU776" s="154"/>
      <c r="WBV776" s="156"/>
      <c r="WBW776" s="154"/>
      <c r="WBX776" s="156"/>
      <c r="WBY776" s="154"/>
      <c r="WBZ776" s="156"/>
      <c r="WCA776" s="156"/>
      <c r="WLK776" s="154"/>
      <c r="WLL776" s="154"/>
      <c r="WLM776" s="43"/>
      <c r="WLN776" s="154"/>
      <c r="WLO776" s="155"/>
      <c r="WLP776" s="156"/>
      <c r="WLQ776" s="154"/>
      <c r="WLR776" s="156"/>
      <c r="WLS776" s="154"/>
      <c r="WLT776" s="156"/>
      <c r="WLU776" s="154"/>
      <c r="WLV776" s="156"/>
      <c r="WLW776" s="156"/>
      <c r="WVG776" s="154"/>
      <c r="WVH776" s="154"/>
      <c r="WVI776" s="43"/>
      <c r="WVJ776" s="154"/>
      <c r="WVK776" s="155"/>
      <c r="WVL776" s="156"/>
      <c r="WVM776" s="154"/>
      <c r="WVN776" s="156"/>
      <c r="WVO776" s="154"/>
      <c r="WVP776" s="156"/>
      <c r="WVQ776" s="154"/>
      <c r="WVR776" s="156"/>
      <c r="WVS776" s="156"/>
    </row>
    <row r="777" spans="1:16139" s="13" customFormat="1" x14ac:dyDescent="0.25">
      <c r="A777" s="37"/>
      <c r="B777" s="42" t="s">
        <v>41</v>
      </c>
      <c r="C777" s="15" t="s">
        <v>30</v>
      </c>
      <c r="D777" s="33"/>
      <c r="E777" s="17">
        <v>43.65</v>
      </c>
      <c r="F777" s="14"/>
      <c r="G777" s="14"/>
      <c r="H777" s="15"/>
      <c r="I777" s="14"/>
      <c r="J777" s="15"/>
      <c r="K777" s="14"/>
      <c r="L777" s="16"/>
      <c r="M777" s="26" t="s">
        <v>364</v>
      </c>
      <c r="N777" s="165" t="s">
        <v>220</v>
      </c>
      <c r="IU777" s="154"/>
      <c r="IV777" s="154"/>
      <c r="IW777" s="43"/>
      <c r="IX777" s="154"/>
      <c r="IY777" s="155"/>
      <c r="IZ777" s="156"/>
      <c r="JA777" s="154"/>
      <c r="JB777" s="156"/>
      <c r="JC777" s="154"/>
      <c r="JD777" s="156"/>
      <c r="JE777" s="154"/>
      <c r="JF777" s="156"/>
      <c r="JG777" s="156"/>
      <c r="SQ777" s="154"/>
      <c r="SR777" s="154"/>
      <c r="SS777" s="43"/>
      <c r="ST777" s="154"/>
      <c r="SU777" s="155"/>
      <c r="SV777" s="156"/>
      <c r="SW777" s="154"/>
      <c r="SX777" s="156"/>
      <c r="SY777" s="154"/>
      <c r="SZ777" s="156"/>
      <c r="TA777" s="154"/>
      <c r="TB777" s="156"/>
      <c r="TC777" s="156"/>
      <c r="ACM777" s="154"/>
      <c r="ACN777" s="154"/>
      <c r="ACO777" s="43"/>
      <c r="ACP777" s="154"/>
      <c r="ACQ777" s="155"/>
      <c r="ACR777" s="156"/>
      <c r="ACS777" s="154"/>
      <c r="ACT777" s="156"/>
      <c r="ACU777" s="154"/>
      <c r="ACV777" s="156"/>
      <c r="ACW777" s="154"/>
      <c r="ACX777" s="156"/>
      <c r="ACY777" s="156"/>
      <c r="AMI777" s="154"/>
      <c r="AMJ777" s="154"/>
      <c r="AMK777" s="43"/>
      <c r="AML777" s="154"/>
      <c r="AMM777" s="155"/>
      <c r="AMN777" s="156"/>
      <c r="AMO777" s="154"/>
      <c r="AMP777" s="156"/>
      <c r="AMQ777" s="154"/>
      <c r="AMR777" s="156"/>
      <c r="AMS777" s="154"/>
      <c r="AMT777" s="156"/>
      <c r="AMU777" s="156"/>
      <c r="AWE777" s="154"/>
      <c r="AWF777" s="154"/>
      <c r="AWG777" s="43"/>
      <c r="AWH777" s="154"/>
      <c r="AWI777" s="155"/>
      <c r="AWJ777" s="156"/>
      <c r="AWK777" s="154"/>
      <c r="AWL777" s="156"/>
      <c r="AWM777" s="154"/>
      <c r="AWN777" s="156"/>
      <c r="AWO777" s="154"/>
      <c r="AWP777" s="156"/>
      <c r="AWQ777" s="156"/>
      <c r="BGA777" s="154"/>
      <c r="BGB777" s="154"/>
      <c r="BGC777" s="43"/>
      <c r="BGD777" s="154"/>
      <c r="BGE777" s="155"/>
      <c r="BGF777" s="156"/>
      <c r="BGG777" s="154"/>
      <c r="BGH777" s="156"/>
      <c r="BGI777" s="154"/>
      <c r="BGJ777" s="156"/>
      <c r="BGK777" s="154"/>
      <c r="BGL777" s="156"/>
      <c r="BGM777" s="156"/>
      <c r="BPW777" s="154"/>
      <c r="BPX777" s="154"/>
      <c r="BPY777" s="43"/>
      <c r="BPZ777" s="154"/>
      <c r="BQA777" s="155"/>
      <c r="BQB777" s="156"/>
      <c r="BQC777" s="154"/>
      <c r="BQD777" s="156"/>
      <c r="BQE777" s="154"/>
      <c r="BQF777" s="156"/>
      <c r="BQG777" s="154"/>
      <c r="BQH777" s="156"/>
      <c r="BQI777" s="156"/>
      <c r="BZS777" s="154"/>
      <c r="BZT777" s="154"/>
      <c r="BZU777" s="43"/>
      <c r="BZV777" s="154"/>
      <c r="BZW777" s="155"/>
      <c r="BZX777" s="156"/>
      <c r="BZY777" s="154"/>
      <c r="BZZ777" s="156"/>
      <c r="CAA777" s="154"/>
      <c r="CAB777" s="156"/>
      <c r="CAC777" s="154"/>
      <c r="CAD777" s="156"/>
      <c r="CAE777" s="156"/>
      <c r="CJO777" s="154"/>
      <c r="CJP777" s="154"/>
      <c r="CJQ777" s="43"/>
      <c r="CJR777" s="154"/>
      <c r="CJS777" s="155"/>
      <c r="CJT777" s="156"/>
      <c r="CJU777" s="154"/>
      <c r="CJV777" s="156"/>
      <c r="CJW777" s="154"/>
      <c r="CJX777" s="156"/>
      <c r="CJY777" s="154"/>
      <c r="CJZ777" s="156"/>
      <c r="CKA777" s="156"/>
      <c r="CTK777" s="154"/>
      <c r="CTL777" s="154"/>
      <c r="CTM777" s="43"/>
      <c r="CTN777" s="154"/>
      <c r="CTO777" s="155"/>
      <c r="CTP777" s="156"/>
      <c r="CTQ777" s="154"/>
      <c r="CTR777" s="156"/>
      <c r="CTS777" s="154"/>
      <c r="CTT777" s="156"/>
      <c r="CTU777" s="154"/>
      <c r="CTV777" s="156"/>
      <c r="CTW777" s="156"/>
      <c r="DDG777" s="154"/>
      <c r="DDH777" s="154"/>
      <c r="DDI777" s="43"/>
      <c r="DDJ777" s="154"/>
      <c r="DDK777" s="155"/>
      <c r="DDL777" s="156"/>
      <c r="DDM777" s="154"/>
      <c r="DDN777" s="156"/>
      <c r="DDO777" s="154"/>
      <c r="DDP777" s="156"/>
      <c r="DDQ777" s="154"/>
      <c r="DDR777" s="156"/>
      <c r="DDS777" s="156"/>
      <c r="DNC777" s="154"/>
      <c r="DND777" s="154"/>
      <c r="DNE777" s="43"/>
      <c r="DNF777" s="154"/>
      <c r="DNG777" s="155"/>
      <c r="DNH777" s="156"/>
      <c r="DNI777" s="154"/>
      <c r="DNJ777" s="156"/>
      <c r="DNK777" s="154"/>
      <c r="DNL777" s="156"/>
      <c r="DNM777" s="154"/>
      <c r="DNN777" s="156"/>
      <c r="DNO777" s="156"/>
      <c r="DWY777" s="154"/>
      <c r="DWZ777" s="154"/>
      <c r="DXA777" s="43"/>
      <c r="DXB777" s="154"/>
      <c r="DXC777" s="155"/>
      <c r="DXD777" s="156"/>
      <c r="DXE777" s="154"/>
      <c r="DXF777" s="156"/>
      <c r="DXG777" s="154"/>
      <c r="DXH777" s="156"/>
      <c r="DXI777" s="154"/>
      <c r="DXJ777" s="156"/>
      <c r="DXK777" s="156"/>
      <c r="EGU777" s="154"/>
      <c r="EGV777" s="154"/>
      <c r="EGW777" s="43"/>
      <c r="EGX777" s="154"/>
      <c r="EGY777" s="155"/>
      <c r="EGZ777" s="156"/>
      <c r="EHA777" s="154"/>
      <c r="EHB777" s="156"/>
      <c r="EHC777" s="154"/>
      <c r="EHD777" s="156"/>
      <c r="EHE777" s="154"/>
      <c r="EHF777" s="156"/>
      <c r="EHG777" s="156"/>
      <c r="EQQ777" s="154"/>
      <c r="EQR777" s="154"/>
      <c r="EQS777" s="43"/>
      <c r="EQT777" s="154"/>
      <c r="EQU777" s="155"/>
      <c r="EQV777" s="156"/>
      <c r="EQW777" s="154"/>
      <c r="EQX777" s="156"/>
      <c r="EQY777" s="154"/>
      <c r="EQZ777" s="156"/>
      <c r="ERA777" s="154"/>
      <c r="ERB777" s="156"/>
      <c r="ERC777" s="156"/>
      <c r="FAM777" s="154"/>
      <c r="FAN777" s="154"/>
      <c r="FAO777" s="43"/>
      <c r="FAP777" s="154"/>
      <c r="FAQ777" s="155"/>
      <c r="FAR777" s="156"/>
      <c r="FAS777" s="154"/>
      <c r="FAT777" s="156"/>
      <c r="FAU777" s="154"/>
      <c r="FAV777" s="156"/>
      <c r="FAW777" s="154"/>
      <c r="FAX777" s="156"/>
      <c r="FAY777" s="156"/>
      <c r="FKI777" s="154"/>
      <c r="FKJ777" s="154"/>
      <c r="FKK777" s="43"/>
      <c r="FKL777" s="154"/>
      <c r="FKM777" s="155"/>
      <c r="FKN777" s="156"/>
      <c r="FKO777" s="154"/>
      <c r="FKP777" s="156"/>
      <c r="FKQ777" s="154"/>
      <c r="FKR777" s="156"/>
      <c r="FKS777" s="154"/>
      <c r="FKT777" s="156"/>
      <c r="FKU777" s="156"/>
      <c r="FUE777" s="154"/>
      <c r="FUF777" s="154"/>
      <c r="FUG777" s="43"/>
      <c r="FUH777" s="154"/>
      <c r="FUI777" s="155"/>
      <c r="FUJ777" s="156"/>
      <c r="FUK777" s="154"/>
      <c r="FUL777" s="156"/>
      <c r="FUM777" s="154"/>
      <c r="FUN777" s="156"/>
      <c r="FUO777" s="154"/>
      <c r="FUP777" s="156"/>
      <c r="FUQ777" s="156"/>
      <c r="GEA777" s="154"/>
      <c r="GEB777" s="154"/>
      <c r="GEC777" s="43"/>
      <c r="GED777" s="154"/>
      <c r="GEE777" s="155"/>
      <c r="GEF777" s="156"/>
      <c r="GEG777" s="154"/>
      <c r="GEH777" s="156"/>
      <c r="GEI777" s="154"/>
      <c r="GEJ777" s="156"/>
      <c r="GEK777" s="154"/>
      <c r="GEL777" s="156"/>
      <c r="GEM777" s="156"/>
      <c r="GNW777" s="154"/>
      <c r="GNX777" s="154"/>
      <c r="GNY777" s="43"/>
      <c r="GNZ777" s="154"/>
      <c r="GOA777" s="155"/>
      <c r="GOB777" s="156"/>
      <c r="GOC777" s="154"/>
      <c r="GOD777" s="156"/>
      <c r="GOE777" s="154"/>
      <c r="GOF777" s="156"/>
      <c r="GOG777" s="154"/>
      <c r="GOH777" s="156"/>
      <c r="GOI777" s="156"/>
      <c r="GXS777" s="154"/>
      <c r="GXT777" s="154"/>
      <c r="GXU777" s="43"/>
      <c r="GXV777" s="154"/>
      <c r="GXW777" s="155"/>
      <c r="GXX777" s="156"/>
      <c r="GXY777" s="154"/>
      <c r="GXZ777" s="156"/>
      <c r="GYA777" s="154"/>
      <c r="GYB777" s="156"/>
      <c r="GYC777" s="154"/>
      <c r="GYD777" s="156"/>
      <c r="GYE777" s="156"/>
      <c r="HHO777" s="154"/>
      <c r="HHP777" s="154"/>
      <c r="HHQ777" s="43"/>
      <c r="HHR777" s="154"/>
      <c r="HHS777" s="155"/>
      <c r="HHT777" s="156"/>
      <c r="HHU777" s="154"/>
      <c r="HHV777" s="156"/>
      <c r="HHW777" s="154"/>
      <c r="HHX777" s="156"/>
      <c r="HHY777" s="154"/>
      <c r="HHZ777" s="156"/>
      <c r="HIA777" s="156"/>
      <c r="HRK777" s="154"/>
      <c r="HRL777" s="154"/>
      <c r="HRM777" s="43"/>
      <c r="HRN777" s="154"/>
      <c r="HRO777" s="155"/>
      <c r="HRP777" s="156"/>
      <c r="HRQ777" s="154"/>
      <c r="HRR777" s="156"/>
      <c r="HRS777" s="154"/>
      <c r="HRT777" s="156"/>
      <c r="HRU777" s="154"/>
      <c r="HRV777" s="156"/>
      <c r="HRW777" s="156"/>
      <c r="IBG777" s="154"/>
      <c r="IBH777" s="154"/>
      <c r="IBI777" s="43"/>
      <c r="IBJ777" s="154"/>
      <c r="IBK777" s="155"/>
      <c r="IBL777" s="156"/>
      <c r="IBM777" s="154"/>
      <c r="IBN777" s="156"/>
      <c r="IBO777" s="154"/>
      <c r="IBP777" s="156"/>
      <c r="IBQ777" s="154"/>
      <c r="IBR777" s="156"/>
      <c r="IBS777" s="156"/>
      <c r="ILC777" s="154"/>
      <c r="ILD777" s="154"/>
      <c r="ILE777" s="43"/>
      <c r="ILF777" s="154"/>
      <c r="ILG777" s="155"/>
      <c r="ILH777" s="156"/>
      <c r="ILI777" s="154"/>
      <c r="ILJ777" s="156"/>
      <c r="ILK777" s="154"/>
      <c r="ILL777" s="156"/>
      <c r="ILM777" s="154"/>
      <c r="ILN777" s="156"/>
      <c r="ILO777" s="156"/>
      <c r="IUY777" s="154"/>
      <c r="IUZ777" s="154"/>
      <c r="IVA777" s="43"/>
      <c r="IVB777" s="154"/>
      <c r="IVC777" s="155"/>
      <c r="IVD777" s="156"/>
      <c r="IVE777" s="154"/>
      <c r="IVF777" s="156"/>
      <c r="IVG777" s="154"/>
      <c r="IVH777" s="156"/>
      <c r="IVI777" s="154"/>
      <c r="IVJ777" s="156"/>
      <c r="IVK777" s="156"/>
      <c r="JEU777" s="154"/>
      <c r="JEV777" s="154"/>
      <c r="JEW777" s="43"/>
      <c r="JEX777" s="154"/>
      <c r="JEY777" s="155"/>
      <c r="JEZ777" s="156"/>
      <c r="JFA777" s="154"/>
      <c r="JFB777" s="156"/>
      <c r="JFC777" s="154"/>
      <c r="JFD777" s="156"/>
      <c r="JFE777" s="154"/>
      <c r="JFF777" s="156"/>
      <c r="JFG777" s="156"/>
      <c r="JOQ777" s="154"/>
      <c r="JOR777" s="154"/>
      <c r="JOS777" s="43"/>
      <c r="JOT777" s="154"/>
      <c r="JOU777" s="155"/>
      <c r="JOV777" s="156"/>
      <c r="JOW777" s="154"/>
      <c r="JOX777" s="156"/>
      <c r="JOY777" s="154"/>
      <c r="JOZ777" s="156"/>
      <c r="JPA777" s="154"/>
      <c r="JPB777" s="156"/>
      <c r="JPC777" s="156"/>
      <c r="JYM777" s="154"/>
      <c r="JYN777" s="154"/>
      <c r="JYO777" s="43"/>
      <c r="JYP777" s="154"/>
      <c r="JYQ777" s="155"/>
      <c r="JYR777" s="156"/>
      <c r="JYS777" s="154"/>
      <c r="JYT777" s="156"/>
      <c r="JYU777" s="154"/>
      <c r="JYV777" s="156"/>
      <c r="JYW777" s="154"/>
      <c r="JYX777" s="156"/>
      <c r="JYY777" s="156"/>
      <c r="KII777" s="154"/>
      <c r="KIJ777" s="154"/>
      <c r="KIK777" s="43"/>
      <c r="KIL777" s="154"/>
      <c r="KIM777" s="155"/>
      <c r="KIN777" s="156"/>
      <c r="KIO777" s="154"/>
      <c r="KIP777" s="156"/>
      <c r="KIQ777" s="154"/>
      <c r="KIR777" s="156"/>
      <c r="KIS777" s="154"/>
      <c r="KIT777" s="156"/>
      <c r="KIU777" s="156"/>
      <c r="KSE777" s="154"/>
      <c r="KSF777" s="154"/>
      <c r="KSG777" s="43"/>
      <c r="KSH777" s="154"/>
      <c r="KSI777" s="155"/>
      <c r="KSJ777" s="156"/>
      <c r="KSK777" s="154"/>
      <c r="KSL777" s="156"/>
      <c r="KSM777" s="154"/>
      <c r="KSN777" s="156"/>
      <c r="KSO777" s="154"/>
      <c r="KSP777" s="156"/>
      <c r="KSQ777" s="156"/>
      <c r="LCA777" s="154"/>
      <c r="LCB777" s="154"/>
      <c r="LCC777" s="43"/>
      <c r="LCD777" s="154"/>
      <c r="LCE777" s="155"/>
      <c r="LCF777" s="156"/>
      <c r="LCG777" s="154"/>
      <c r="LCH777" s="156"/>
      <c r="LCI777" s="154"/>
      <c r="LCJ777" s="156"/>
      <c r="LCK777" s="154"/>
      <c r="LCL777" s="156"/>
      <c r="LCM777" s="156"/>
      <c r="LLW777" s="154"/>
      <c r="LLX777" s="154"/>
      <c r="LLY777" s="43"/>
      <c r="LLZ777" s="154"/>
      <c r="LMA777" s="155"/>
      <c r="LMB777" s="156"/>
      <c r="LMC777" s="154"/>
      <c r="LMD777" s="156"/>
      <c r="LME777" s="154"/>
      <c r="LMF777" s="156"/>
      <c r="LMG777" s="154"/>
      <c r="LMH777" s="156"/>
      <c r="LMI777" s="156"/>
      <c r="LVS777" s="154"/>
      <c r="LVT777" s="154"/>
      <c r="LVU777" s="43"/>
      <c r="LVV777" s="154"/>
      <c r="LVW777" s="155"/>
      <c r="LVX777" s="156"/>
      <c r="LVY777" s="154"/>
      <c r="LVZ777" s="156"/>
      <c r="LWA777" s="154"/>
      <c r="LWB777" s="156"/>
      <c r="LWC777" s="154"/>
      <c r="LWD777" s="156"/>
      <c r="LWE777" s="156"/>
      <c r="MFO777" s="154"/>
      <c r="MFP777" s="154"/>
      <c r="MFQ777" s="43"/>
      <c r="MFR777" s="154"/>
      <c r="MFS777" s="155"/>
      <c r="MFT777" s="156"/>
      <c r="MFU777" s="154"/>
      <c r="MFV777" s="156"/>
      <c r="MFW777" s="154"/>
      <c r="MFX777" s="156"/>
      <c r="MFY777" s="154"/>
      <c r="MFZ777" s="156"/>
      <c r="MGA777" s="156"/>
      <c r="MPK777" s="154"/>
      <c r="MPL777" s="154"/>
      <c r="MPM777" s="43"/>
      <c r="MPN777" s="154"/>
      <c r="MPO777" s="155"/>
      <c r="MPP777" s="156"/>
      <c r="MPQ777" s="154"/>
      <c r="MPR777" s="156"/>
      <c r="MPS777" s="154"/>
      <c r="MPT777" s="156"/>
      <c r="MPU777" s="154"/>
      <c r="MPV777" s="156"/>
      <c r="MPW777" s="156"/>
      <c r="MZG777" s="154"/>
      <c r="MZH777" s="154"/>
      <c r="MZI777" s="43"/>
      <c r="MZJ777" s="154"/>
      <c r="MZK777" s="155"/>
      <c r="MZL777" s="156"/>
      <c r="MZM777" s="154"/>
      <c r="MZN777" s="156"/>
      <c r="MZO777" s="154"/>
      <c r="MZP777" s="156"/>
      <c r="MZQ777" s="154"/>
      <c r="MZR777" s="156"/>
      <c r="MZS777" s="156"/>
      <c r="NJC777" s="154"/>
      <c r="NJD777" s="154"/>
      <c r="NJE777" s="43"/>
      <c r="NJF777" s="154"/>
      <c r="NJG777" s="155"/>
      <c r="NJH777" s="156"/>
      <c r="NJI777" s="154"/>
      <c r="NJJ777" s="156"/>
      <c r="NJK777" s="154"/>
      <c r="NJL777" s="156"/>
      <c r="NJM777" s="154"/>
      <c r="NJN777" s="156"/>
      <c r="NJO777" s="156"/>
      <c r="NSY777" s="154"/>
      <c r="NSZ777" s="154"/>
      <c r="NTA777" s="43"/>
      <c r="NTB777" s="154"/>
      <c r="NTC777" s="155"/>
      <c r="NTD777" s="156"/>
      <c r="NTE777" s="154"/>
      <c r="NTF777" s="156"/>
      <c r="NTG777" s="154"/>
      <c r="NTH777" s="156"/>
      <c r="NTI777" s="154"/>
      <c r="NTJ777" s="156"/>
      <c r="NTK777" s="156"/>
      <c r="OCU777" s="154"/>
      <c r="OCV777" s="154"/>
      <c r="OCW777" s="43"/>
      <c r="OCX777" s="154"/>
      <c r="OCY777" s="155"/>
      <c r="OCZ777" s="156"/>
      <c r="ODA777" s="154"/>
      <c r="ODB777" s="156"/>
      <c r="ODC777" s="154"/>
      <c r="ODD777" s="156"/>
      <c r="ODE777" s="154"/>
      <c r="ODF777" s="156"/>
      <c r="ODG777" s="156"/>
      <c r="OMQ777" s="154"/>
      <c r="OMR777" s="154"/>
      <c r="OMS777" s="43"/>
      <c r="OMT777" s="154"/>
      <c r="OMU777" s="155"/>
      <c r="OMV777" s="156"/>
      <c r="OMW777" s="154"/>
      <c r="OMX777" s="156"/>
      <c r="OMY777" s="154"/>
      <c r="OMZ777" s="156"/>
      <c r="ONA777" s="154"/>
      <c r="ONB777" s="156"/>
      <c r="ONC777" s="156"/>
      <c r="OWM777" s="154"/>
      <c r="OWN777" s="154"/>
      <c r="OWO777" s="43"/>
      <c r="OWP777" s="154"/>
      <c r="OWQ777" s="155"/>
      <c r="OWR777" s="156"/>
      <c r="OWS777" s="154"/>
      <c r="OWT777" s="156"/>
      <c r="OWU777" s="154"/>
      <c r="OWV777" s="156"/>
      <c r="OWW777" s="154"/>
      <c r="OWX777" s="156"/>
      <c r="OWY777" s="156"/>
      <c r="PGI777" s="154"/>
      <c r="PGJ777" s="154"/>
      <c r="PGK777" s="43"/>
      <c r="PGL777" s="154"/>
      <c r="PGM777" s="155"/>
      <c r="PGN777" s="156"/>
      <c r="PGO777" s="154"/>
      <c r="PGP777" s="156"/>
      <c r="PGQ777" s="154"/>
      <c r="PGR777" s="156"/>
      <c r="PGS777" s="154"/>
      <c r="PGT777" s="156"/>
      <c r="PGU777" s="156"/>
      <c r="PQE777" s="154"/>
      <c r="PQF777" s="154"/>
      <c r="PQG777" s="43"/>
      <c r="PQH777" s="154"/>
      <c r="PQI777" s="155"/>
      <c r="PQJ777" s="156"/>
      <c r="PQK777" s="154"/>
      <c r="PQL777" s="156"/>
      <c r="PQM777" s="154"/>
      <c r="PQN777" s="156"/>
      <c r="PQO777" s="154"/>
      <c r="PQP777" s="156"/>
      <c r="PQQ777" s="156"/>
      <c r="QAA777" s="154"/>
      <c r="QAB777" s="154"/>
      <c r="QAC777" s="43"/>
      <c r="QAD777" s="154"/>
      <c r="QAE777" s="155"/>
      <c r="QAF777" s="156"/>
      <c r="QAG777" s="154"/>
      <c r="QAH777" s="156"/>
      <c r="QAI777" s="154"/>
      <c r="QAJ777" s="156"/>
      <c r="QAK777" s="154"/>
      <c r="QAL777" s="156"/>
      <c r="QAM777" s="156"/>
      <c r="QJW777" s="154"/>
      <c r="QJX777" s="154"/>
      <c r="QJY777" s="43"/>
      <c r="QJZ777" s="154"/>
      <c r="QKA777" s="155"/>
      <c r="QKB777" s="156"/>
      <c r="QKC777" s="154"/>
      <c r="QKD777" s="156"/>
      <c r="QKE777" s="154"/>
      <c r="QKF777" s="156"/>
      <c r="QKG777" s="154"/>
      <c r="QKH777" s="156"/>
      <c r="QKI777" s="156"/>
      <c r="QTS777" s="154"/>
      <c r="QTT777" s="154"/>
      <c r="QTU777" s="43"/>
      <c r="QTV777" s="154"/>
      <c r="QTW777" s="155"/>
      <c r="QTX777" s="156"/>
      <c r="QTY777" s="154"/>
      <c r="QTZ777" s="156"/>
      <c r="QUA777" s="154"/>
      <c r="QUB777" s="156"/>
      <c r="QUC777" s="154"/>
      <c r="QUD777" s="156"/>
      <c r="QUE777" s="156"/>
      <c r="RDO777" s="154"/>
      <c r="RDP777" s="154"/>
      <c r="RDQ777" s="43"/>
      <c r="RDR777" s="154"/>
      <c r="RDS777" s="155"/>
      <c r="RDT777" s="156"/>
      <c r="RDU777" s="154"/>
      <c r="RDV777" s="156"/>
      <c r="RDW777" s="154"/>
      <c r="RDX777" s="156"/>
      <c r="RDY777" s="154"/>
      <c r="RDZ777" s="156"/>
      <c r="REA777" s="156"/>
      <c r="RNK777" s="154"/>
      <c r="RNL777" s="154"/>
      <c r="RNM777" s="43"/>
      <c r="RNN777" s="154"/>
      <c r="RNO777" s="155"/>
      <c r="RNP777" s="156"/>
      <c r="RNQ777" s="154"/>
      <c r="RNR777" s="156"/>
      <c r="RNS777" s="154"/>
      <c r="RNT777" s="156"/>
      <c r="RNU777" s="154"/>
      <c r="RNV777" s="156"/>
      <c r="RNW777" s="156"/>
      <c r="RXG777" s="154"/>
      <c r="RXH777" s="154"/>
      <c r="RXI777" s="43"/>
      <c r="RXJ777" s="154"/>
      <c r="RXK777" s="155"/>
      <c r="RXL777" s="156"/>
      <c r="RXM777" s="154"/>
      <c r="RXN777" s="156"/>
      <c r="RXO777" s="154"/>
      <c r="RXP777" s="156"/>
      <c r="RXQ777" s="154"/>
      <c r="RXR777" s="156"/>
      <c r="RXS777" s="156"/>
      <c r="SHC777" s="154"/>
      <c r="SHD777" s="154"/>
      <c r="SHE777" s="43"/>
      <c r="SHF777" s="154"/>
      <c r="SHG777" s="155"/>
      <c r="SHH777" s="156"/>
      <c r="SHI777" s="154"/>
      <c r="SHJ777" s="156"/>
      <c r="SHK777" s="154"/>
      <c r="SHL777" s="156"/>
      <c r="SHM777" s="154"/>
      <c r="SHN777" s="156"/>
      <c r="SHO777" s="156"/>
      <c r="SQY777" s="154"/>
      <c r="SQZ777" s="154"/>
      <c r="SRA777" s="43"/>
      <c r="SRB777" s="154"/>
      <c r="SRC777" s="155"/>
      <c r="SRD777" s="156"/>
      <c r="SRE777" s="154"/>
      <c r="SRF777" s="156"/>
      <c r="SRG777" s="154"/>
      <c r="SRH777" s="156"/>
      <c r="SRI777" s="154"/>
      <c r="SRJ777" s="156"/>
      <c r="SRK777" s="156"/>
      <c r="TAU777" s="154"/>
      <c r="TAV777" s="154"/>
      <c r="TAW777" s="43"/>
      <c r="TAX777" s="154"/>
      <c r="TAY777" s="155"/>
      <c r="TAZ777" s="156"/>
      <c r="TBA777" s="154"/>
      <c r="TBB777" s="156"/>
      <c r="TBC777" s="154"/>
      <c r="TBD777" s="156"/>
      <c r="TBE777" s="154"/>
      <c r="TBF777" s="156"/>
      <c r="TBG777" s="156"/>
      <c r="TKQ777" s="154"/>
      <c r="TKR777" s="154"/>
      <c r="TKS777" s="43"/>
      <c r="TKT777" s="154"/>
      <c r="TKU777" s="155"/>
      <c r="TKV777" s="156"/>
      <c r="TKW777" s="154"/>
      <c r="TKX777" s="156"/>
      <c r="TKY777" s="154"/>
      <c r="TKZ777" s="156"/>
      <c r="TLA777" s="154"/>
      <c r="TLB777" s="156"/>
      <c r="TLC777" s="156"/>
      <c r="TUM777" s="154"/>
      <c r="TUN777" s="154"/>
      <c r="TUO777" s="43"/>
      <c r="TUP777" s="154"/>
      <c r="TUQ777" s="155"/>
      <c r="TUR777" s="156"/>
      <c r="TUS777" s="154"/>
      <c r="TUT777" s="156"/>
      <c r="TUU777" s="154"/>
      <c r="TUV777" s="156"/>
      <c r="TUW777" s="154"/>
      <c r="TUX777" s="156"/>
      <c r="TUY777" s="156"/>
      <c r="UEI777" s="154"/>
      <c r="UEJ777" s="154"/>
      <c r="UEK777" s="43"/>
      <c r="UEL777" s="154"/>
      <c r="UEM777" s="155"/>
      <c r="UEN777" s="156"/>
      <c r="UEO777" s="154"/>
      <c r="UEP777" s="156"/>
      <c r="UEQ777" s="154"/>
      <c r="UER777" s="156"/>
      <c r="UES777" s="154"/>
      <c r="UET777" s="156"/>
      <c r="UEU777" s="156"/>
      <c r="UOE777" s="154"/>
      <c r="UOF777" s="154"/>
      <c r="UOG777" s="43"/>
      <c r="UOH777" s="154"/>
      <c r="UOI777" s="155"/>
      <c r="UOJ777" s="156"/>
      <c r="UOK777" s="154"/>
      <c r="UOL777" s="156"/>
      <c r="UOM777" s="154"/>
      <c r="UON777" s="156"/>
      <c r="UOO777" s="154"/>
      <c r="UOP777" s="156"/>
      <c r="UOQ777" s="156"/>
      <c r="UYA777" s="154"/>
      <c r="UYB777" s="154"/>
      <c r="UYC777" s="43"/>
      <c r="UYD777" s="154"/>
      <c r="UYE777" s="155"/>
      <c r="UYF777" s="156"/>
      <c r="UYG777" s="154"/>
      <c r="UYH777" s="156"/>
      <c r="UYI777" s="154"/>
      <c r="UYJ777" s="156"/>
      <c r="UYK777" s="154"/>
      <c r="UYL777" s="156"/>
      <c r="UYM777" s="156"/>
      <c r="VHW777" s="154"/>
      <c r="VHX777" s="154"/>
      <c r="VHY777" s="43"/>
      <c r="VHZ777" s="154"/>
      <c r="VIA777" s="155"/>
      <c r="VIB777" s="156"/>
      <c r="VIC777" s="154"/>
      <c r="VID777" s="156"/>
      <c r="VIE777" s="154"/>
      <c r="VIF777" s="156"/>
      <c r="VIG777" s="154"/>
      <c r="VIH777" s="156"/>
      <c r="VII777" s="156"/>
      <c r="VRS777" s="154"/>
      <c r="VRT777" s="154"/>
      <c r="VRU777" s="43"/>
      <c r="VRV777" s="154"/>
      <c r="VRW777" s="155"/>
      <c r="VRX777" s="156"/>
      <c r="VRY777" s="154"/>
      <c r="VRZ777" s="156"/>
      <c r="VSA777" s="154"/>
      <c r="VSB777" s="156"/>
      <c r="VSC777" s="154"/>
      <c r="VSD777" s="156"/>
      <c r="VSE777" s="156"/>
      <c r="WBO777" s="154"/>
      <c r="WBP777" s="154"/>
      <c r="WBQ777" s="43"/>
      <c r="WBR777" s="154"/>
      <c r="WBS777" s="155"/>
      <c r="WBT777" s="156"/>
      <c r="WBU777" s="154"/>
      <c r="WBV777" s="156"/>
      <c r="WBW777" s="154"/>
      <c r="WBX777" s="156"/>
      <c r="WBY777" s="154"/>
      <c r="WBZ777" s="156"/>
      <c r="WCA777" s="156"/>
      <c r="WLK777" s="154"/>
      <c r="WLL777" s="154"/>
      <c r="WLM777" s="43"/>
      <c r="WLN777" s="154"/>
      <c r="WLO777" s="155"/>
      <c r="WLP777" s="156"/>
      <c r="WLQ777" s="154"/>
      <c r="WLR777" s="156"/>
      <c r="WLS777" s="154"/>
      <c r="WLT777" s="156"/>
      <c r="WLU777" s="154"/>
      <c r="WLV777" s="156"/>
      <c r="WLW777" s="156"/>
      <c r="WVG777" s="154"/>
      <c r="WVH777" s="154"/>
      <c r="WVI777" s="43"/>
      <c r="WVJ777" s="154"/>
      <c r="WVK777" s="155"/>
      <c r="WVL777" s="156"/>
      <c r="WVM777" s="154"/>
      <c r="WVN777" s="156"/>
      <c r="WVO777" s="154"/>
      <c r="WVP777" s="156"/>
      <c r="WVQ777" s="154"/>
      <c r="WVR777" s="156"/>
      <c r="WVS777" s="156"/>
    </row>
    <row r="778" spans="1:16139" s="13" customFormat="1" x14ac:dyDescent="0.25">
      <c r="A778" s="37">
        <v>3</v>
      </c>
      <c r="B778" s="92" t="s">
        <v>133</v>
      </c>
      <c r="C778" s="15" t="s">
        <v>30</v>
      </c>
      <c r="D778" s="15"/>
      <c r="E778" s="44">
        <v>450</v>
      </c>
      <c r="F778" s="15"/>
      <c r="G778" s="14"/>
      <c r="H778" s="15"/>
      <c r="I778" s="14"/>
      <c r="J778" s="15"/>
      <c r="K778" s="14"/>
      <c r="L778" s="21"/>
      <c r="N778" s="165" t="s">
        <v>220</v>
      </c>
      <c r="IU778" s="154"/>
      <c r="IV778" s="154"/>
      <c r="IW778" s="43"/>
      <c r="IX778" s="154"/>
      <c r="IY778" s="155"/>
      <c r="IZ778" s="156"/>
      <c r="JA778" s="154"/>
      <c r="JB778" s="156"/>
      <c r="JC778" s="154"/>
      <c r="JD778" s="156"/>
      <c r="JE778" s="154"/>
      <c r="JF778" s="156"/>
      <c r="JG778" s="156"/>
      <c r="SQ778" s="154"/>
      <c r="SR778" s="154"/>
      <c r="SS778" s="43"/>
      <c r="ST778" s="154"/>
      <c r="SU778" s="155"/>
      <c r="SV778" s="156"/>
      <c r="SW778" s="154"/>
      <c r="SX778" s="156"/>
      <c r="SY778" s="154"/>
      <c r="SZ778" s="156"/>
      <c r="TA778" s="154"/>
      <c r="TB778" s="156"/>
      <c r="TC778" s="156"/>
      <c r="ACM778" s="154"/>
      <c r="ACN778" s="154"/>
      <c r="ACO778" s="43"/>
      <c r="ACP778" s="154"/>
      <c r="ACQ778" s="155"/>
      <c r="ACR778" s="156"/>
      <c r="ACS778" s="154"/>
      <c r="ACT778" s="156"/>
      <c r="ACU778" s="154"/>
      <c r="ACV778" s="156"/>
      <c r="ACW778" s="154"/>
      <c r="ACX778" s="156"/>
      <c r="ACY778" s="156"/>
      <c r="AMI778" s="154"/>
      <c r="AMJ778" s="154"/>
      <c r="AMK778" s="43"/>
      <c r="AML778" s="154"/>
      <c r="AMM778" s="155"/>
      <c r="AMN778" s="156"/>
      <c r="AMO778" s="154"/>
      <c r="AMP778" s="156"/>
      <c r="AMQ778" s="154"/>
      <c r="AMR778" s="156"/>
      <c r="AMS778" s="154"/>
      <c r="AMT778" s="156"/>
      <c r="AMU778" s="156"/>
      <c r="AWE778" s="154"/>
      <c r="AWF778" s="154"/>
      <c r="AWG778" s="43"/>
      <c r="AWH778" s="154"/>
      <c r="AWI778" s="155"/>
      <c r="AWJ778" s="156"/>
      <c r="AWK778" s="154"/>
      <c r="AWL778" s="156"/>
      <c r="AWM778" s="154"/>
      <c r="AWN778" s="156"/>
      <c r="AWO778" s="154"/>
      <c r="AWP778" s="156"/>
      <c r="AWQ778" s="156"/>
      <c r="BGA778" s="154"/>
      <c r="BGB778" s="154"/>
      <c r="BGC778" s="43"/>
      <c r="BGD778" s="154"/>
      <c r="BGE778" s="155"/>
      <c r="BGF778" s="156"/>
      <c r="BGG778" s="154"/>
      <c r="BGH778" s="156"/>
      <c r="BGI778" s="154"/>
      <c r="BGJ778" s="156"/>
      <c r="BGK778" s="154"/>
      <c r="BGL778" s="156"/>
      <c r="BGM778" s="156"/>
      <c r="BPW778" s="154"/>
      <c r="BPX778" s="154"/>
      <c r="BPY778" s="43"/>
      <c r="BPZ778" s="154"/>
      <c r="BQA778" s="155"/>
      <c r="BQB778" s="156"/>
      <c r="BQC778" s="154"/>
      <c r="BQD778" s="156"/>
      <c r="BQE778" s="154"/>
      <c r="BQF778" s="156"/>
      <c r="BQG778" s="154"/>
      <c r="BQH778" s="156"/>
      <c r="BQI778" s="156"/>
      <c r="BZS778" s="154"/>
      <c r="BZT778" s="154"/>
      <c r="BZU778" s="43"/>
      <c r="BZV778" s="154"/>
      <c r="BZW778" s="155"/>
      <c r="BZX778" s="156"/>
      <c r="BZY778" s="154"/>
      <c r="BZZ778" s="156"/>
      <c r="CAA778" s="154"/>
      <c r="CAB778" s="156"/>
      <c r="CAC778" s="154"/>
      <c r="CAD778" s="156"/>
      <c r="CAE778" s="156"/>
      <c r="CJO778" s="154"/>
      <c r="CJP778" s="154"/>
      <c r="CJQ778" s="43"/>
      <c r="CJR778" s="154"/>
      <c r="CJS778" s="155"/>
      <c r="CJT778" s="156"/>
      <c r="CJU778" s="154"/>
      <c r="CJV778" s="156"/>
      <c r="CJW778" s="154"/>
      <c r="CJX778" s="156"/>
      <c r="CJY778" s="154"/>
      <c r="CJZ778" s="156"/>
      <c r="CKA778" s="156"/>
      <c r="CTK778" s="154"/>
      <c r="CTL778" s="154"/>
      <c r="CTM778" s="43"/>
      <c r="CTN778" s="154"/>
      <c r="CTO778" s="155"/>
      <c r="CTP778" s="156"/>
      <c r="CTQ778" s="154"/>
      <c r="CTR778" s="156"/>
      <c r="CTS778" s="154"/>
      <c r="CTT778" s="156"/>
      <c r="CTU778" s="154"/>
      <c r="CTV778" s="156"/>
      <c r="CTW778" s="156"/>
      <c r="DDG778" s="154"/>
      <c r="DDH778" s="154"/>
      <c r="DDI778" s="43"/>
      <c r="DDJ778" s="154"/>
      <c r="DDK778" s="155"/>
      <c r="DDL778" s="156"/>
      <c r="DDM778" s="154"/>
      <c r="DDN778" s="156"/>
      <c r="DDO778" s="154"/>
      <c r="DDP778" s="156"/>
      <c r="DDQ778" s="154"/>
      <c r="DDR778" s="156"/>
      <c r="DDS778" s="156"/>
      <c r="DNC778" s="154"/>
      <c r="DND778" s="154"/>
      <c r="DNE778" s="43"/>
      <c r="DNF778" s="154"/>
      <c r="DNG778" s="155"/>
      <c r="DNH778" s="156"/>
      <c r="DNI778" s="154"/>
      <c r="DNJ778" s="156"/>
      <c r="DNK778" s="154"/>
      <c r="DNL778" s="156"/>
      <c r="DNM778" s="154"/>
      <c r="DNN778" s="156"/>
      <c r="DNO778" s="156"/>
      <c r="DWY778" s="154"/>
      <c r="DWZ778" s="154"/>
      <c r="DXA778" s="43"/>
      <c r="DXB778" s="154"/>
      <c r="DXC778" s="155"/>
      <c r="DXD778" s="156"/>
      <c r="DXE778" s="154"/>
      <c r="DXF778" s="156"/>
      <c r="DXG778" s="154"/>
      <c r="DXH778" s="156"/>
      <c r="DXI778" s="154"/>
      <c r="DXJ778" s="156"/>
      <c r="DXK778" s="156"/>
      <c r="EGU778" s="154"/>
      <c r="EGV778" s="154"/>
      <c r="EGW778" s="43"/>
      <c r="EGX778" s="154"/>
      <c r="EGY778" s="155"/>
      <c r="EGZ778" s="156"/>
      <c r="EHA778" s="154"/>
      <c r="EHB778" s="156"/>
      <c r="EHC778" s="154"/>
      <c r="EHD778" s="156"/>
      <c r="EHE778" s="154"/>
      <c r="EHF778" s="156"/>
      <c r="EHG778" s="156"/>
      <c r="EQQ778" s="154"/>
      <c r="EQR778" s="154"/>
      <c r="EQS778" s="43"/>
      <c r="EQT778" s="154"/>
      <c r="EQU778" s="155"/>
      <c r="EQV778" s="156"/>
      <c r="EQW778" s="154"/>
      <c r="EQX778" s="156"/>
      <c r="EQY778" s="154"/>
      <c r="EQZ778" s="156"/>
      <c r="ERA778" s="154"/>
      <c r="ERB778" s="156"/>
      <c r="ERC778" s="156"/>
      <c r="FAM778" s="154"/>
      <c r="FAN778" s="154"/>
      <c r="FAO778" s="43"/>
      <c r="FAP778" s="154"/>
      <c r="FAQ778" s="155"/>
      <c r="FAR778" s="156"/>
      <c r="FAS778" s="154"/>
      <c r="FAT778" s="156"/>
      <c r="FAU778" s="154"/>
      <c r="FAV778" s="156"/>
      <c r="FAW778" s="154"/>
      <c r="FAX778" s="156"/>
      <c r="FAY778" s="156"/>
      <c r="FKI778" s="154"/>
      <c r="FKJ778" s="154"/>
      <c r="FKK778" s="43"/>
      <c r="FKL778" s="154"/>
      <c r="FKM778" s="155"/>
      <c r="FKN778" s="156"/>
      <c r="FKO778" s="154"/>
      <c r="FKP778" s="156"/>
      <c r="FKQ778" s="154"/>
      <c r="FKR778" s="156"/>
      <c r="FKS778" s="154"/>
      <c r="FKT778" s="156"/>
      <c r="FKU778" s="156"/>
      <c r="FUE778" s="154"/>
      <c r="FUF778" s="154"/>
      <c r="FUG778" s="43"/>
      <c r="FUH778" s="154"/>
      <c r="FUI778" s="155"/>
      <c r="FUJ778" s="156"/>
      <c r="FUK778" s="154"/>
      <c r="FUL778" s="156"/>
      <c r="FUM778" s="154"/>
      <c r="FUN778" s="156"/>
      <c r="FUO778" s="154"/>
      <c r="FUP778" s="156"/>
      <c r="FUQ778" s="156"/>
      <c r="GEA778" s="154"/>
      <c r="GEB778" s="154"/>
      <c r="GEC778" s="43"/>
      <c r="GED778" s="154"/>
      <c r="GEE778" s="155"/>
      <c r="GEF778" s="156"/>
      <c r="GEG778" s="154"/>
      <c r="GEH778" s="156"/>
      <c r="GEI778" s="154"/>
      <c r="GEJ778" s="156"/>
      <c r="GEK778" s="154"/>
      <c r="GEL778" s="156"/>
      <c r="GEM778" s="156"/>
      <c r="GNW778" s="154"/>
      <c r="GNX778" s="154"/>
      <c r="GNY778" s="43"/>
      <c r="GNZ778" s="154"/>
      <c r="GOA778" s="155"/>
      <c r="GOB778" s="156"/>
      <c r="GOC778" s="154"/>
      <c r="GOD778" s="156"/>
      <c r="GOE778" s="154"/>
      <c r="GOF778" s="156"/>
      <c r="GOG778" s="154"/>
      <c r="GOH778" s="156"/>
      <c r="GOI778" s="156"/>
      <c r="GXS778" s="154"/>
      <c r="GXT778" s="154"/>
      <c r="GXU778" s="43"/>
      <c r="GXV778" s="154"/>
      <c r="GXW778" s="155"/>
      <c r="GXX778" s="156"/>
      <c r="GXY778" s="154"/>
      <c r="GXZ778" s="156"/>
      <c r="GYA778" s="154"/>
      <c r="GYB778" s="156"/>
      <c r="GYC778" s="154"/>
      <c r="GYD778" s="156"/>
      <c r="GYE778" s="156"/>
      <c r="HHO778" s="154"/>
      <c r="HHP778" s="154"/>
      <c r="HHQ778" s="43"/>
      <c r="HHR778" s="154"/>
      <c r="HHS778" s="155"/>
      <c r="HHT778" s="156"/>
      <c r="HHU778" s="154"/>
      <c r="HHV778" s="156"/>
      <c r="HHW778" s="154"/>
      <c r="HHX778" s="156"/>
      <c r="HHY778" s="154"/>
      <c r="HHZ778" s="156"/>
      <c r="HIA778" s="156"/>
      <c r="HRK778" s="154"/>
      <c r="HRL778" s="154"/>
      <c r="HRM778" s="43"/>
      <c r="HRN778" s="154"/>
      <c r="HRO778" s="155"/>
      <c r="HRP778" s="156"/>
      <c r="HRQ778" s="154"/>
      <c r="HRR778" s="156"/>
      <c r="HRS778" s="154"/>
      <c r="HRT778" s="156"/>
      <c r="HRU778" s="154"/>
      <c r="HRV778" s="156"/>
      <c r="HRW778" s="156"/>
      <c r="IBG778" s="154"/>
      <c r="IBH778" s="154"/>
      <c r="IBI778" s="43"/>
      <c r="IBJ778" s="154"/>
      <c r="IBK778" s="155"/>
      <c r="IBL778" s="156"/>
      <c r="IBM778" s="154"/>
      <c r="IBN778" s="156"/>
      <c r="IBO778" s="154"/>
      <c r="IBP778" s="156"/>
      <c r="IBQ778" s="154"/>
      <c r="IBR778" s="156"/>
      <c r="IBS778" s="156"/>
      <c r="ILC778" s="154"/>
      <c r="ILD778" s="154"/>
      <c r="ILE778" s="43"/>
      <c r="ILF778" s="154"/>
      <c r="ILG778" s="155"/>
      <c r="ILH778" s="156"/>
      <c r="ILI778" s="154"/>
      <c r="ILJ778" s="156"/>
      <c r="ILK778" s="154"/>
      <c r="ILL778" s="156"/>
      <c r="ILM778" s="154"/>
      <c r="ILN778" s="156"/>
      <c r="ILO778" s="156"/>
      <c r="IUY778" s="154"/>
      <c r="IUZ778" s="154"/>
      <c r="IVA778" s="43"/>
      <c r="IVB778" s="154"/>
      <c r="IVC778" s="155"/>
      <c r="IVD778" s="156"/>
      <c r="IVE778" s="154"/>
      <c r="IVF778" s="156"/>
      <c r="IVG778" s="154"/>
      <c r="IVH778" s="156"/>
      <c r="IVI778" s="154"/>
      <c r="IVJ778" s="156"/>
      <c r="IVK778" s="156"/>
      <c r="JEU778" s="154"/>
      <c r="JEV778" s="154"/>
      <c r="JEW778" s="43"/>
      <c r="JEX778" s="154"/>
      <c r="JEY778" s="155"/>
      <c r="JEZ778" s="156"/>
      <c r="JFA778" s="154"/>
      <c r="JFB778" s="156"/>
      <c r="JFC778" s="154"/>
      <c r="JFD778" s="156"/>
      <c r="JFE778" s="154"/>
      <c r="JFF778" s="156"/>
      <c r="JFG778" s="156"/>
      <c r="JOQ778" s="154"/>
      <c r="JOR778" s="154"/>
      <c r="JOS778" s="43"/>
      <c r="JOT778" s="154"/>
      <c r="JOU778" s="155"/>
      <c r="JOV778" s="156"/>
      <c r="JOW778" s="154"/>
      <c r="JOX778" s="156"/>
      <c r="JOY778" s="154"/>
      <c r="JOZ778" s="156"/>
      <c r="JPA778" s="154"/>
      <c r="JPB778" s="156"/>
      <c r="JPC778" s="156"/>
      <c r="JYM778" s="154"/>
      <c r="JYN778" s="154"/>
      <c r="JYO778" s="43"/>
      <c r="JYP778" s="154"/>
      <c r="JYQ778" s="155"/>
      <c r="JYR778" s="156"/>
      <c r="JYS778" s="154"/>
      <c r="JYT778" s="156"/>
      <c r="JYU778" s="154"/>
      <c r="JYV778" s="156"/>
      <c r="JYW778" s="154"/>
      <c r="JYX778" s="156"/>
      <c r="JYY778" s="156"/>
      <c r="KII778" s="154"/>
      <c r="KIJ778" s="154"/>
      <c r="KIK778" s="43"/>
      <c r="KIL778" s="154"/>
      <c r="KIM778" s="155"/>
      <c r="KIN778" s="156"/>
      <c r="KIO778" s="154"/>
      <c r="KIP778" s="156"/>
      <c r="KIQ778" s="154"/>
      <c r="KIR778" s="156"/>
      <c r="KIS778" s="154"/>
      <c r="KIT778" s="156"/>
      <c r="KIU778" s="156"/>
      <c r="KSE778" s="154"/>
      <c r="KSF778" s="154"/>
      <c r="KSG778" s="43"/>
      <c r="KSH778" s="154"/>
      <c r="KSI778" s="155"/>
      <c r="KSJ778" s="156"/>
      <c r="KSK778" s="154"/>
      <c r="KSL778" s="156"/>
      <c r="KSM778" s="154"/>
      <c r="KSN778" s="156"/>
      <c r="KSO778" s="154"/>
      <c r="KSP778" s="156"/>
      <c r="KSQ778" s="156"/>
      <c r="LCA778" s="154"/>
      <c r="LCB778" s="154"/>
      <c r="LCC778" s="43"/>
      <c r="LCD778" s="154"/>
      <c r="LCE778" s="155"/>
      <c r="LCF778" s="156"/>
      <c r="LCG778" s="154"/>
      <c r="LCH778" s="156"/>
      <c r="LCI778" s="154"/>
      <c r="LCJ778" s="156"/>
      <c r="LCK778" s="154"/>
      <c r="LCL778" s="156"/>
      <c r="LCM778" s="156"/>
      <c r="LLW778" s="154"/>
      <c r="LLX778" s="154"/>
      <c r="LLY778" s="43"/>
      <c r="LLZ778" s="154"/>
      <c r="LMA778" s="155"/>
      <c r="LMB778" s="156"/>
      <c r="LMC778" s="154"/>
      <c r="LMD778" s="156"/>
      <c r="LME778" s="154"/>
      <c r="LMF778" s="156"/>
      <c r="LMG778" s="154"/>
      <c r="LMH778" s="156"/>
      <c r="LMI778" s="156"/>
      <c r="LVS778" s="154"/>
      <c r="LVT778" s="154"/>
      <c r="LVU778" s="43"/>
      <c r="LVV778" s="154"/>
      <c r="LVW778" s="155"/>
      <c r="LVX778" s="156"/>
      <c r="LVY778" s="154"/>
      <c r="LVZ778" s="156"/>
      <c r="LWA778" s="154"/>
      <c r="LWB778" s="156"/>
      <c r="LWC778" s="154"/>
      <c r="LWD778" s="156"/>
      <c r="LWE778" s="156"/>
      <c r="MFO778" s="154"/>
      <c r="MFP778" s="154"/>
      <c r="MFQ778" s="43"/>
      <c r="MFR778" s="154"/>
      <c r="MFS778" s="155"/>
      <c r="MFT778" s="156"/>
      <c r="MFU778" s="154"/>
      <c r="MFV778" s="156"/>
      <c r="MFW778" s="154"/>
      <c r="MFX778" s="156"/>
      <c r="MFY778" s="154"/>
      <c r="MFZ778" s="156"/>
      <c r="MGA778" s="156"/>
      <c r="MPK778" s="154"/>
      <c r="MPL778" s="154"/>
      <c r="MPM778" s="43"/>
      <c r="MPN778" s="154"/>
      <c r="MPO778" s="155"/>
      <c r="MPP778" s="156"/>
      <c r="MPQ778" s="154"/>
      <c r="MPR778" s="156"/>
      <c r="MPS778" s="154"/>
      <c r="MPT778" s="156"/>
      <c r="MPU778" s="154"/>
      <c r="MPV778" s="156"/>
      <c r="MPW778" s="156"/>
      <c r="MZG778" s="154"/>
      <c r="MZH778" s="154"/>
      <c r="MZI778" s="43"/>
      <c r="MZJ778" s="154"/>
      <c r="MZK778" s="155"/>
      <c r="MZL778" s="156"/>
      <c r="MZM778" s="154"/>
      <c r="MZN778" s="156"/>
      <c r="MZO778" s="154"/>
      <c r="MZP778" s="156"/>
      <c r="MZQ778" s="154"/>
      <c r="MZR778" s="156"/>
      <c r="MZS778" s="156"/>
      <c r="NJC778" s="154"/>
      <c r="NJD778" s="154"/>
      <c r="NJE778" s="43"/>
      <c r="NJF778" s="154"/>
      <c r="NJG778" s="155"/>
      <c r="NJH778" s="156"/>
      <c r="NJI778" s="154"/>
      <c r="NJJ778" s="156"/>
      <c r="NJK778" s="154"/>
      <c r="NJL778" s="156"/>
      <c r="NJM778" s="154"/>
      <c r="NJN778" s="156"/>
      <c r="NJO778" s="156"/>
      <c r="NSY778" s="154"/>
      <c r="NSZ778" s="154"/>
      <c r="NTA778" s="43"/>
      <c r="NTB778" s="154"/>
      <c r="NTC778" s="155"/>
      <c r="NTD778" s="156"/>
      <c r="NTE778" s="154"/>
      <c r="NTF778" s="156"/>
      <c r="NTG778" s="154"/>
      <c r="NTH778" s="156"/>
      <c r="NTI778" s="154"/>
      <c r="NTJ778" s="156"/>
      <c r="NTK778" s="156"/>
      <c r="OCU778" s="154"/>
      <c r="OCV778" s="154"/>
      <c r="OCW778" s="43"/>
      <c r="OCX778" s="154"/>
      <c r="OCY778" s="155"/>
      <c r="OCZ778" s="156"/>
      <c r="ODA778" s="154"/>
      <c r="ODB778" s="156"/>
      <c r="ODC778" s="154"/>
      <c r="ODD778" s="156"/>
      <c r="ODE778" s="154"/>
      <c r="ODF778" s="156"/>
      <c r="ODG778" s="156"/>
      <c r="OMQ778" s="154"/>
      <c r="OMR778" s="154"/>
      <c r="OMS778" s="43"/>
      <c r="OMT778" s="154"/>
      <c r="OMU778" s="155"/>
      <c r="OMV778" s="156"/>
      <c r="OMW778" s="154"/>
      <c r="OMX778" s="156"/>
      <c r="OMY778" s="154"/>
      <c r="OMZ778" s="156"/>
      <c r="ONA778" s="154"/>
      <c r="ONB778" s="156"/>
      <c r="ONC778" s="156"/>
      <c r="OWM778" s="154"/>
      <c r="OWN778" s="154"/>
      <c r="OWO778" s="43"/>
      <c r="OWP778" s="154"/>
      <c r="OWQ778" s="155"/>
      <c r="OWR778" s="156"/>
      <c r="OWS778" s="154"/>
      <c r="OWT778" s="156"/>
      <c r="OWU778" s="154"/>
      <c r="OWV778" s="156"/>
      <c r="OWW778" s="154"/>
      <c r="OWX778" s="156"/>
      <c r="OWY778" s="156"/>
      <c r="PGI778" s="154"/>
      <c r="PGJ778" s="154"/>
      <c r="PGK778" s="43"/>
      <c r="PGL778" s="154"/>
      <c r="PGM778" s="155"/>
      <c r="PGN778" s="156"/>
      <c r="PGO778" s="154"/>
      <c r="PGP778" s="156"/>
      <c r="PGQ778" s="154"/>
      <c r="PGR778" s="156"/>
      <c r="PGS778" s="154"/>
      <c r="PGT778" s="156"/>
      <c r="PGU778" s="156"/>
      <c r="PQE778" s="154"/>
      <c r="PQF778" s="154"/>
      <c r="PQG778" s="43"/>
      <c r="PQH778" s="154"/>
      <c r="PQI778" s="155"/>
      <c r="PQJ778" s="156"/>
      <c r="PQK778" s="154"/>
      <c r="PQL778" s="156"/>
      <c r="PQM778" s="154"/>
      <c r="PQN778" s="156"/>
      <c r="PQO778" s="154"/>
      <c r="PQP778" s="156"/>
      <c r="PQQ778" s="156"/>
      <c r="QAA778" s="154"/>
      <c r="QAB778" s="154"/>
      <c r="QAC778" s="43"/>
      <c r="QAD778" s="154"/>
      <c r="QAE778" s="155"/>
      <c r="QAF778" s="156"/>
      <c r="QAG778" s="154"/>
      <c r="QAH778" s="156"/>
      <c r="QAI778" s="154"/>
      <c r="QAJ778" s="156"/>
      <c r="QAK778" s="154"/>
      <c r="QAL778" s="156"/>
      <c r="QAM778" s="156"/>
      <c r="QJW778" s="154"/>
      <c r="QJX778" s="154"/>
      <c r="QJY778" s="43"/>
      <c r="QJZ778" s="154"/>
      <c r="QKA778" s="155"/>
      <c r="QKB778" s="156"/>
      <c r="QKC778" s="154"/>
      <c r="QKD778" s="156"/>
      <c r="QKE778" s="154"/>
      <c r="QKF778" s="156"/>
      <c r="QKG778" s="154"/>
      <c r="QKH778" s="156"/>
      <c r="QKI778" s="156"/>
      <c r="QTS778" s="154"/>
      <c r="QTT778" s="154"/>
      <c r="QTU778" s="43"/>
      <c r="QTV778" s="154"/>
      <c r="QTW778" s="155"/>
      <c r="QTX778" s="156"/>
      <c r="QTY778" s="154"/>
      <c r="QTZ778" s="156"/>
      <c r="QUA778" s="154"/>
      <c r="QUB778" s="156"/>
      <c r="QUC778" s="154"/>
      <c r="QUD778" s="156"/>
      <c r="QUE778" s="156"/>
      <c r="RDO778" s="154"/>
      <c r="RDP778" s="154"/>
      <c r="RDQ778" s="43"/>
      <c r="RDR778" s="154"/>
      <c r="RDS778" s="155"/>
      <c r="RDT778" s="156"/>
      <c r="RDU778" s="154"/>
      <c r="RDV778" s="156"/>
      <c r="RDW778" s="154"/>
      <c r="RDX778" s="156"/>
      <c r="RDY778" s="154"/>
      <c r="RDZ778" s="156"/>
      <c r="REA778" s="156"/>
      <c r="RNK778" s="154"/>
      <c r="RNL778" s="154"/>
      <c r="RNM778" s="43"/>
      <c r="RNN778" s="154"/>
      <c r="RNO778" s="155"/>
      <c r="RNP778" s="156"/>
      <c r="RNQ778" s="154"/>
      <c r="RNR778" s="156"/>
      <c r="RNS778" s="154"/>
      <c r="RNT778" s="156"/>
      <c r="RNU778" s="154"/>
      <c r="RNV778" s="156"/>
      <c r="RNW778" s="156"/>
      <c r="RXG778" s="154"/>
      <c r="RXH778" s="154"/>
      <c r="RXI778" s="43"/>
      <c r="RXJ778" s="154"/>
      <c r="RXK778" s="155"/>
      <c r="RXL778" s="156"/>
      <c r="RXM778" s="154"/>
      <c r="RXN778" s="156"/>
      <c r="RXO778" s="154"/>
      <c r="RXP778" s="156"/>
      <c r="RXQ778" s="154"/>
      <c r="RXR778" s="156"/>
      <c r="RXS778" s="156"/>
      <c r="SHC778" s="154"/>
      <c r="SHD778" s="154"/>
      <c r="SHE778" s="43"/>
      <c r="SHF778" s="154"/>
      <c r="SHG778" s="155"/>
      <c r="SHH778" s="156"/>
      <c r="SHI778" s="154"/>
      <c r="SHJ778" s="156"/>
      <c r="SHK778" s="154"/>
      <c r="SHL778" s="156"/>
      <c r="SHM778" s="154"/>
      <c r="SHN778" s="156"/>
      <c r="SHO778" s="156"/>
      <c r="SQY778" s="154"/>
      <c r="SQZ778" s="154"/>
      <c r="SRA778" s="43"/>
      <c r="SRB778" s="154"/>
      <c r="SRC778" s="155"/>
      <c r="SRD778" s="156"/>
      <c r="SRE778" s="154"/>
      <c r="SRF778" s="156"/>
      <c r="SRG778" s="154"/>
      <c r="SRH778" s="156"/>
      <c r="SRI778" s="154"/>
      <c r="SRJ778" s="156"/>
      <c r="SRK778" s="156"/>
      <c r="TAU778" s="154"/>
      <c r="TAV778" s="154"/>
      <c r="TAW778" s="43"/>
      <c r="TAX778" s="154"/>
      <c r="TAY778" s="155"/>
      <c r="TAZ778" s="156"/>
      <c r="TBA778" s="154"/>
      <c r="TBB778" s="156"/>
      <c r="TBC778" s="154"/>
      <c r="TBD778" s="156"/>
      <c r="TBE778" s="154"/>
      <c r="TBF778" s="156"/>
      <c r="TBG778" s="156"/>
      <c r="TKQ778" s="154"/>
      <c r="TKR778" s="154"/>
      <c r="TKS778" s="43"/>
      <c r="TKT778" s="154"/>
      <c r="TKU778" s="155"/>
      <c r="TKV778" s="156"/>
      <c r="TKW778" s="154"/>
      <c r="TKX778" s="156"/>
      <c r="TKY778" s="154"/>
      <c r="TKZ778" s="156"/>
      <c r="TLA778" s="154"/>
      <c r="TLB778" s="156"/>
      <c r="TLC778" s="156"/>
      <c r="TUM778" s="154"/>
      <c r="TUN778" s="154"/>
      <c r="TUO778" s="43"/>
      <c r="TUP778" s="154"/>
      <c r="TUQ778" s="155"/>
      <c r="TUR778" s="156"/>
      <c r="TUS778" s="154"/>
      <c r="TUT778" s="156"/>
      <c r="TUU778" s="154"/>
      <c r="TUV778" s="156"/>
      <c r="TUW778" s="154"/>
      <c r="TUX778" s="156"/>
      <c r="TUY778" s="156"/>
      <c r="UEI778" s="154"/>
      <c r="UEJ778" s="154"/>
      <c r="UEK778" s="43"/>
      <c r="UEL778" s="154"/>
      <c r="UEM778" s="155"/>
      <c r="UEN778" s="156"/>
      <c r="UEO778" s="154"/>
      <c r="UEP778" s="156"/>
      <c r="UEQ778" s="154"/>
      <c r="UER778" s="156"/>
      <c r="UES778" s="154"/>
      <c r="UET778" s="156"/>
      <c r="UEU778" s="156"/>
      <c r="UOE778" s="154"/>
      <c r="UOF778" s="154"/>
      <c r="UOG778" s="43"/>
      <c r="UOH778" s="154"/>
      <c r="UOI778" s="155"/>
      <c r="UOJ778" s="156"/>
      <c r="UOK778" s="154"/>
      <c r="UOL778" s="156"/>
      <c r="UOM778" s="154"/>
      <c r="UON778" s="156"/>
      <c r="UOO778" s="154"/>
      <c r="UOP778" s="156"/>
      <c r="UOQ778" s="156"/>
      <c r="UYA778" s="154"/>
      <c r="UYB778" s="154"/>
      <c r="UYC778" s="43"/>
      <c r="UYD778" s="154"/>
      <c r="UYE778" s="155"/>
      <c r="UYF778" s="156"/>
      <c r="UYG778" s="154"/>
      <c r="UYH778" s="156"/>
      <c r="UYI778" s="154"/>
      <c r="UYJ778" s="156"/>
      <c r="UYK778" s="154"/>
      <c r="UYL778" s="156"/>
      <c r="UYM778" s="156"/>
      <c r="VHW778" s="154"/>
      <c r="VHX778" s="154"/>
      <c r="VHY778" s="43"/>
      <c r="VHZ778" s="154"/>
      <c r="VIA778" s="155"/>
      <c r="VIB778" s="156"/>
      <c r="VIC778" s="154"/>
      <c r="VID778" s="156"/>
      <c r="VIE778" s="154"/>
      <c r="VIF778" s="156"/>
      <c r="VIG778" s="154"/>
      <c r="VIH778" s="156"/>
      <c r="VII778" s="156"/>
      <c r="VRS778" s="154"/>
      <c r="VRT778" s="154"/>
      <c r="VRU778" s="43"/>
      <c r="VRV778" s="154"/>
      <c r="VRW778" s="155"/>
      <c r="VRX778" s="156"/>
      <c r="VRY778" s="154"/>
      <c r="VRZ778" s="156"/>
      <c r="VSA778" s="154"/>
      <c r="VSB778" s="156"/>
      <c r="VSC778" s="154"/>
      <c r="VSD778" s="156"/>
      <c r="VSE778" s="156"/>
      <c r="WBO778" s="154"/>
      <c r="WBP778" s="154"/>
      <c r="WBQ778" s="43"/>
      <c r="WBR778" s="154"/>
      <c r="WBS778" s="155"/>
      <c r="WBT778" s="156"/>
      <c r="WBU778" s="154"/>
      <c r="WBV778" s="156"/>
      <c r="WBW778" s="154"/>
      <c r="WBX778" s="156"/>
      <c r="WBY778" s="154"/>
      <c r="WBZ778" s="156"/>
      <c r="WCA778" s="156"/>
      <c r="WLK778" s="154"/>
      <c r="WLL778" s="154"/>
      <c r="WLM778" s="43"/>
      <c r="WLN778" s="154"/>
      <c r="WLO778" s="155"/>
      <c r="WLP778" s="156"/>
      <c r="WLQ778" s="154"/>
      <c r="WLR778" s="156"/>
      <c r="WLS778" s="154"/>
      <c r="WLT778" s="156"/>
      <c r="WLU778" s="154"/>
      <c r="WLV778" s="156"/>
      <c r="WLW778" s="156"/>
      <c r="WVG778" s="154"/>
      <c r="WVH778" s="154"/>
      <c r="WVI778" s="43"/>
      <c r="WVJ778" s="154"/>
      <c r="WVK778" s="155"/>
      <c r="WVL778" s="156"/>
      <c r="WVM778" s="154"/>
      <c r="WVN778" s="156"/>
      <c r="WVO778" s="154"/>
      <c r="WVP778" s="156"/>
      <c r="WVQ778" s="154"/>
      <c r="WVR778" s="156"/>
      <c r="WVS778" s="156"/>
    </row>
    <row r="779" spans="1:16139" s="13" customFormat="1" x14ac:dyDescent="0.25">
      <c r="A779" s="37"/>
      <c r="B779" s="42" t="s">
        <v>14</v>
      </c>
      <c r="C779" s="15" t="s">
        <v>15</v>
      </c>
      <c r="D779" s="33"/>
      <c r="E779" s="14">
        <v>44.055</v>
      </c>
      <c r="F779" s="15"/>
      <c r="G779" s="14"/>
      <c r="H779" s="17"/>
      <c r="I779" s="14"/>
      <c r="J779" s="15"/>
      <c r="K779" s="14"/>
      <c r="L779" s="21"/>
      <c r="M779" s="26" t="s">
        <v>365</v>
      </c>
      <c r="N779" s="165" t="s">
        <v>220</v>
      </c>
      <c r="IU779" s="154"/>
      <c r="IV779" s="154"/>
      <c r="IW779" s="43"/>
      <c r="IX779" s="154"/>
      <c r="IY779" s="155"/>
      <c r="IZ779" s="156"/>
      <c r="JA779" s="154"/>
      <c r="JB779" s="156"/>
      <c r="JC779" s="154"/>
      <c r="JD779" s="156"/>
      <c r="JE779" s="154"/>
      <c r="JF779" s="156"/>
      <c r="JG779" s="156"/>
      <c r="SQ779" s="154"/>
      <c r="SR779" s="154"/>
      <c r="SS779" s="43"/>
      <c r="ST779" s="154"/>
      <c r="SU779" s="155"/>
      <c r="SV779" s="156"/>
      <c r="SW779" s="154"/>
      <c r="SX779" s="156"/>
      <c r="SY779" s="154"/>
      <c r="SZ779" s="156"/>
      <c r="TA779" s="154"/>
      <c r="TB779" s="156"/>
      <c r="TC779" s="156"/>
      <c r="ACM779" s="154"/>
      <c r="ACN779" s="154"/>
      <c r="ACO779" s="43"/>
      <c r="ACP779" s="154"/>
      <c r="ACQ779" s="155"/>
      <c r="ACR779" s="156"/>
      <c r="ACS779" s="154"/>
      <c r="ACT779" s="156"/>
      <c r="ACU779" s="154"/>
      <c r="ACV779" s="156"/>
      <c r="ACW779" s="154"/>
      <c r="ACX779" s="156"/>
      <c r="ACY779" s="156"/>
      <c r="AMI779" s="154"/>
      <c r="AMJ779" s="154"/>
      <c r="AMK779" s="43"/>
      <c r="AML779" s="154"/>
      <c r="AMM779" s="155"/>
      <c r="AMN779" s="156"/>
      <c r="AMO779" s="154"/>
      <c r="AMP779" s="156"/>
      <c r="AMQ779" s="154"/>
      <c r="AMR779" s="156"/>
      <c r="AMS779" s="154"/>
      <c r="AMT779" s="156"/>
      <c r="AMU779" s="156"/>
      <c r="AWE779" s="154"/>
      <c r="AWF779" s="154"/>
      <c r="AWG779" s="43"/>
      <c r="AWH779" s="154"/>
      <c r="AWI779" s="155"/>
      <c r="AWJ779" s="156"/>
      <c r="AWK779" s="154"/>
      <c r="AWL779" s="156"/>
      <c r="AWM779" s="154"/>
      <c r="AWN779" s="156"/>
      <c r="AWO779" s="154"/>
      <c r="AWP779" s="156"/>
      <c r="AWQ779" s="156"/>
      <c r="BGA779" s="154"/>
      <c r="BGB779" s="154"/>
      <c r="BGC779" s="43"/>
      <c r="BGD779" s="154"/>
      <c r="BGE779" s="155"/>
      <c r="BGF779" s="156"/>
      <c r="BGG779" s="154"/>
      <c r="BGH779" s="156"/>
      <c r="BGI779" s="154"/>
      <c r="BGJ779" s="156"/>
      <c r="BGK779" s="154"/>
      <c r="BGL779" s="156"/>
      <c r="BGM779" s="156"/>
      <c r="BPW779" s="154"/>
      <c r="BPX779" s="154"/>
      <c r="BPY779" s="43"/>
      <c r="BPZ779" s="154"/>
      <c r="BQA779" s="155"/>
      <c r="BQB779" s="156"/>
      <c r="BQC779" s="154"/>
      <c r="BQD779" s="156"/>
      <c r="BQE779" s="154"/>
      <c r="BQF779" s="156"/>
      <c r="BQG779" s="154"/>
      <c r="BQH779" s="156"/>
      <c r="BQI779" s="156"/>
      <c r="BZS779" s="154"/>
      <c r="BZT779" s="154"/>
      <c r="BZU779" s="43"/>
      <c r="BZV779" s="154"/>
      <c r="BZW779" s="155"/>
      <c r="BZX779" s="156"/>
      <c r="BZY779" s="154"/>
      <c r="BZZ779" s="156"/>
      <c r="CAA779" s="154"/>
      <c r="CAB779" s="156"/>
      <c r="CAC779" s="154"/>
      <c r="CAD779" s="156"/>
      <c r="CAE779" s="156"/>
      <c r="CJO779" s="154"/>
      <c r="CJP779" s="154"/>
      <c r="CJQ779" s="43"/>
      <c r="CJR779" s="154"/>
      <c r="CJS779" s="155"/>
      <c r="CJT779" s="156"/>
      <c r="CJU779" s="154"/>
      <c r="CJV779" s="156"/>
      <c r="CJW779" s="154"/>
      <c r="CJX779" s="156"/>
      <c r="CJY779" s="154"/>
      <c r="CJZ779" s="156"/>
      <c r="CKA779" s="156"/>
      <c r="CTK779" s="154"/>
      <c r="CTL779" s="154"/>
      <c r="CTM779" s="43"/>
      <c r="CTN779" s="154"/>
      <c r="CTO779" s="155"/>
      <c r="CTP779" s="156"/>
      <c r="CTQ779" s="154"/>
      <c r="CTR779" s="156"/>
      <c r="CTS779" s="154"/>
      <c r="CTT779" s="156"/>
      <c r="CTU779" s="154"/>
      <c r="CTV779" s="156"/>
      <c r="CTW779" s="156"/>
      <c r="DDG779" s="154"/>
      <c r="DDH779" s="154"/>
      <c r="DDI779" s="43"/>
      <c r="DDJ779" s="154"/>
      <c r="DDK779" s="155"/>
      <c r="DDL779" s="156"/>
      <c r="DDM779" s="154"/>
      <c r="DDN779" s="156"/>
      <c r="DDO779" s="154"/>
      <c r="DDP779" s="156"/>
      <c r="DDQ779" s="154"/>
      <c r="DDR779" s="156"/>
      <c r="DDS779" s="156"/>
      <c r="DNC779" s="154"/>
      <c r="DND779" s="154"/>
      <c r="DNE779" s="43"/>
      <c r="DNF779" s="154"/>
      <c r="DNG779" s="155"/>
      <c r="DNH779" s="156"/>
      <c r="DNI779" s="154"/>
      <c r="DNJ779" s="156"/>
      <c r="DNK779" s="154"/>
      <c r="DNL779" s="156"/>
      <c r="DNM779" s="154"/>
      <c r="DNN779" s="156"/>
      <c r="DNO779" s="156"/>
      <c r="DWY779" s="154"/>
      <c r="DWZ779" s="154"/>
      <c r="DXA779" s="43"/>
      <c r="DXB779" s="154"/>
      <c r="DXC779" s="155"/>
      <c r="DXD779" s="156"/>
      <c r="DXE779" s="154"/>
      <c r="DXF779" s="156"/>
      <c r="DXG779" s="154"/>
      <c r="DXH779" s="156"/>
      <c r="DXI779" s="154"/>
      <c r="DXJ779" s="156"/>
      <c r="DXK779" s="156"/>
      <c r="EGU779" s="154"/>
      <c r="EGV779" s="154"/>
      <c r="EGW779" s="43"/>
      <c r="EGX779" s="154"/>
      <c r="EGY779" s="155"/>
      <c r="EGZ779" s="156"/>
      <c r="EHA779" s="154"/>
      <c r="EHB779" s="156"/>
      <c r="EHC779" s="154"/>
      <c r="EHD779" s="156"/>
      <c r="EHE779" s="154"/>
      <c r="EHF779" s="156"/>
      <c r="EHG779" s="156"/>
      <c r="EQQ779" s="154"/>
      <c r="EQR779" s="154"/>
      <c r="EQS779" s="43"/>
      <c r="EQT779" s="154"/>
      <c r="EQU779" s="155"/>
      <c r="EQV779" s="156"/>
      <c r="EQW779" s="154"/>
      <c r="EQX779" s="156"/>
      <c r="EQY779" s="154"/>
      <c r="EQZ779" s="156"/>
      <c r="ERA779" s="154"/>
      <c r="ERB779" s="156"/>
      <c r="ERC779" s="156"/>
      <c r="FAM779" s="154"/>
      <c r="FAN779" s="154"/>
      <c r="FAO779" s="43"/>
      <c r="FAP779" s="154"/>
      <c r="FAQ779" s="155"/>
      <c r="FAR779" s="156"/>
      <c r="FAS779" s="154"/>
      <c r="FAT779" s="156"/>
      <c r="FAU779" s="154"/>
      <c r="FAV779" s="156"/>
      <c r="FAW779" s="154"/>
      <c r="FAX779" s="156"/>
      <c r="FAY779" s="156"/>
      <c r="FKI779" s="154"/>
      <c r="FKJ779" s="154"/>
      <c r="FKK779" s="43"/>
      <c r="FKL779" s="154"/>
      <c r="FKM779" s="155"/>
      <c r="FKN779" s="156"/>
      <c r="FKO779" s="154"/>
      <c r="FKP779" s="156"/>
      <c r="FKQ779" s="154"/>
      <c r="FKR779" s="156"/>
      <c r="FKS779" s="154"/>
      <c r="FKT779" s="156"/>
      <c r="FKU779" s="156"/>
      <c r="FUE779" s="154"/>
      <c r="FUF779" s="154"/>
      <c r="FUG779" s="43"/>
      <c r="FUH779" s="154"/>
      <c r="FUI779" s="155"/>
      <c r="FUJ779" s="156"/>
      <c r="FUK779" s="154"/>
      <c r="FUL779" s="156"/>
      <c r="FUM779" s="154"/>
      <c r="FUN779" s="156"/>
      <c r="FUO779" s="154"/>
      <c r="FUP779" s="156"/>
      <c r="FUQ779" s="156"/>
      <c r="GEA779" s="154"/>
      <c r="GEB779" s="154"/>
      <c r="GEC779" s="43"/>
      <c r="GED779" s="154"/>
      <c r="GEE779" s="155"/>
      <c r="GEF779" s="156"/>
      <c r="GEG779" s="154"/>
      <c r="GEH779" s="156"/>
      <c r="GEI779" s="154"/>
      <c r="GEJ779" s="156"/>
      <c r="GEK779" s="154"/>
      <c r="GEL779" s="156"/>
      <c r="GEM779" s="156"/>
      <c r="GNW779" s="154"/>
      <c r="GNX779" s="154"/>
      <c r="GNY779" s="43"/>
      <c r="GNZ779" s="154"/>
      <c r="GOA779" s="155"/>
      <c r="GOB779" s="156"/>
      <c r="GOC779" s="154"/>
      <c r="GOD779" s="156"/>
      <c r="GOE779" s="154"/>
      <c r="GOF779" s="156"/>
      <c r="GOG779" s="154"/>
      <c r="GOH779" s="156"/>
      <c r="GOI779" s="156"/>
      <c r="GXS779" s="154"/>
      <c r="GXT779" s="154"/>
      <c r="GXU779" s="43"/>
      <c r="GXV779" s="154"/>
      <c r="GXW779" s="155"/>
      <c r="GXX779" s="156"/>
      <c r="GXY779" s="154"/>
      <c r="GXZ779" s="156"/>
      <c r="GYA779" s="154"/>
      <c r="GYB779" s="156"/>
      <c r="GYC779" s="154"/>
      <c r="GYD779" s="156"/>
      <c r="GYE779" s="156"/>
      <c r="HHO779" s="154"/>
      <c r="HHP779" s="154"/>
      <c r="HHQ779" s="43"/>
      <c r="HHR779" s="154"/>
      <c r="HHS779" s="155"/>
      <c r="HHT779" s="156"/>
      <c r="HHU779" s="154"/>
      <c r="HHV779" s="156"/>
      <c r="HHW779" s="154"/>
      <c r="HHX779" s="156"/>
      <c r="HHY779" s="154"/>
      <c r="HHZ779" s="156"/>
      <c r="HIA779" s="156"/>
      <c r="HRK779" s="154"/>
      <c r="HRL779" s="154"/>
      <c r="HRM779" s="43"/>
      <c r="HRN779" s="154"/>
      <c r="HRO779" s="155"/>
      <c r="HRP779" s="156"/>
      <c r="HRQ779" s="154"/>
      <c r="HRR779" s="156"/>
      <c r="HRS779" s="154"/>
      <c r="HRT779" s="156"/>
      <c r="HRU779" s="154"/>
      <c r="HRV779" s="156"/>
      <c r="HRW779" s="156"/>
      <c r="IBG779" s="154"/>
      <c r="IBH779" s="154"/>
      <c r="IBI779" s="43"/>
      <c r="IBJ779" s="154"/>
      <c r="IBK779" s="155"/>
      <c r="IBL779" s="156"/>
      <c r="IBM779" s="154"/>
      <c r="IBN779" s="156"/>
      <c r="IBO779" s="154"/>
      <c r="IBP779" s="156"/>
      <c r="IBQ779" s="154"/>
      <c r="IBR779" s="156"/>
      <c r="IBS779" s="156"/>
      <c r="ILC779" s="154"/>
      <c r="ILD779" s="154"/>
      <c r="ILE779" s="43"/>
      <c r="ILF779" s="154"/>
      <c r="ILG779" s="155"/>
      <c r="ILH779" s="156"/>
      <c r="ILI779" s="154"/>
      <c r="ILJ779" s="156"/>
      <c r="ILK779" s="154"/>
      <c r="ILL779" s="156"/>
      <c r="ILM779" s="154"/>
      <c r="ILN779" s="156"/>
      <c r="ILO779" s="156"/>
      <c r="IUY779" s="154"/>
      <c r="IUZ779" s="154"/>
      <c r="IVA779" s="43"/>
      <c r="IVB779" s="154"/>
      <c r="IVC779" s="155"/>
      <c r="IVD779" s="156"/>
      <c r="IVE779" s="154"/>
      <c r="IVF779" s="156"/>
      <c r="IVG779" s="154"/>
      <c r="IVH779" s="156"/>
      <c r="IVI779" s="154"/>
      <c r="IVJ779" s="156"/>
      <c r="IVK779" s="156"/>
      <c r="JEU779" s="154"/>
      <c r="JEV779" s="154"/>
      <c r="JEW779" s="43"/>
      <c r="JEX779" s="154"/>
      <c r="JEY779" s="155"/>
      <c r="JEZ779" s="156"/>
      <c r="JFA779" s="154"/>
      <c r="JFB779" s="156"/>
      <c r="JFC779" s="154"/>
      <c r="JFD779" s="156"/>
      <c r="JFE779" s="154"/>
      <c r="JFF779" s="156"/>
      <c r="JFG779" s="156"/>
      <c r="JOQ779" s="154"/>
      <c r="JOR779" s="154"/>
      <c r="JOS779" s="43"/>
      <c r="JOT779" s="154"/>
      <c r="JOU779" s="155"/>
      <c r="JOV779" s="156"/>
      <c r="JOW779" s="154"/>
      <c r="JOX779" s="156"/>
      <c r="JOY779" s="154"/>
      <c r="JOZ779" s="156"/>
      <c r="JPA779" s="154"/>
      <c r="JPB779" s="156"/>
      <c r="JPC779" s="156"/>
      <c r="JYM779" s="154"/>
      <c r="JYN779" s="154"/>
      <c r="JYO779" s="43"/>
      <c r="JYP779" s="154"/>
      <c r="JYQ779" s="155"/>
      <c r="JYR779" s="156"/>
      <c r="JYS779" s="154"/>
      <c r="JYT779" s="156"/>
      <c r="JYU779" s="154"/>
      <c r="JYV779" s="156"/>
      <c r="JYW779" s="154"/>
      <c r="JYX779" s="156"/>
      <c r="JYY779" s="156"/>
      <c r="KII779" s="154"/>
      <c r="KIJ779" s="154"/>
      <c r="KIK779" s="43"/>
      <c r="KIL779" s="154"/>
      <c r="KIM779" s="155"/>
      <c r="KIN779" s="156"/>
      <c r="KIO779" s="154"/>
      <c r="KIP779" s="156"/>
      <c r="KIQ779" s="154"/>
      <c r="KIR779" s="156"/>
      <c r="KIS779" s="154"/>
      <c r="KIT779" s="156"/>
      <c r="KIU779" s="156"/>
      <c r="KSE779" s="154"/>
      <c r="KSF779" s="154"/>
      <c r="KSG779" s="43"/>
      <c r="KSH779" s="154"/>
      <c r="KSI779" s="155"/>
      <c r="KSJ779" s="156"/>
      <c r="KSK779" s="154"/>
      <c r="KSL779" s="156"/>
      <c r="KSM779" s="154"/>
      <c r="KSN779" s="156"/>
      <c r="KSO779" s="154"/>
      <c r="KSP779" s="156"/>
      <c r="KSQ779" s="156"/>
      <c r="LCA779" s="154"/>
      <c r="LCB779" s="154"/>
      <c r="LCC779" s="43"/>
      <c r="LCD779" s="154"/>
      <c r="LCE779" s="155"/>
      <c r="LCF779" s="156"/>
      <c r="LCG779" s="154"/>
      <c r="LCH779" s="156"/>
      <c r="LCI779" s="154"/>
      <c r="LCJ779" s="156"/>
      <c r="LCK779" s="154"/>
      <c r="LCL779" s="156"/>
      <c r="LCM779" s="156"/>
      <c r="LLW779" s="154"/>
      <c r="LLX779" s="154"/>
      <c r="LLY779" s="43"/>
      <c r="LLZ779" s="154"/>
      <c r="LMA779" s="155"/>
      <c r="LMB779" s="156"/>
      <c r="LMC779" s="154"/>
      <c r="LMD779" s="156"/>
      <c r="LME779" s="154"/>
      <c r="LMF779" s="156"/>
      <c r="LMG779" s="154"/>
      <c r="LMH779" s="156"/>
      <c r="LMI779" s="156"/>
      <c r="LVS779" s="154"/>
      <c r="LVT779" s="154"/>
      <c r="LVU779" s="43"/>
      <c r="LVV779" s="154"/>
      <c r="LVW779" s="155"/>
      <c r="LVX779" s="156"/>
      <c r="LVY779" s="154"/>
      <c r="LVZ779" s="156"/>
      <c r="LWA779" s="154"/>
      <c r="LWB779" s="156"/>
      <c r="LWC779" s="154"/>
      <c r="LWD779" s="156"/>
      <c r="LWE779" s="156"/>
      <c r="MFO779" s="154"/>
      <c r="MFP779" s="154"/>
      <c r="MFQ779" s="43"/>
      <c r="MFR779" s="154"/>
      <c r="MFS779" s="155"/>
      <c r="MFT779" s="156"/>
      <c r="MFU779" s="154"/>
      <c r="MFV779" s="156"/>
      <c r="MFW779" s="154"/>
      <c r="MFX779" s="156"/>
      <c r="MFY779" s="154"/>
      <c r="MFZ779" s="156"/>
      <c r="MGA779" s="156"/>
      <c r="MPK779" s="154"/>
      <c r="MPL779" s="154"/>
      <c r="MPM779" s="43"/>
      <c r="MPN779" s="154"/>
      <c r="MPO779" s="155"/>
      <c r="MPP779" s="156"/>
      <c r="MPQ779" s="154"/>
      <c r="MPR779" s="156"/>
      <c r="MPS779" s="154"/>
      <c r="MPT779" s="156"/>
      <c r="MPU779" s="154"/>
      <c r="MPV779" s="156"/>
      <c r="MPW779" s="156"/>
      <c r="MZG779" s="154"/>
      <c r="MZH779" s="154"/>
      <c r="MZI779" s="43"/>
      <c r="MZJ779" s="154"/>
      <c r="MZK779" s="155"/>
      <c r="MZL779" s="156"/>
      <c r="MZM779" s="154"/>
      <c r="MZN779" s="156"/>
      <c r="MZO779" s="154"/>
      <c r="MZP779" s="156"/>
      <c r="MZQ779" s="154"/>
      <c r="MZR779" s="156"/>
      <c r="MZS779" s="156"/>
      <c r="NJC779" s="154"/>
      <c r="NJD779" s="154"/>
      <c r="NJE779" s="43"/>
      <c r="NJF779" s="154"/>
      <c r="NJG779" s="155"/>
      <c r="NJH779" s="156"/>
      <c r="NJI779" s="154"/>
      <c r="NJJ779" s="156"/>
      <c r="NJK779" s="154"/>
      <c r="NJL779" s="156"/>
      <c r="NJM779" s="154"/>
      <c r="NJN779" s="156"/>
      <c r="NJO779" s="156"/>
      <c r="NSY779" s="154"/>
      <c r="NSZ779" s="154"/>
      <c r="NTA779" s="43"/>
      <c r="NTB779" s="154"/>
      <c r="NTC779" s="155"/>
      <c r="NTD779" s="156"/>
      <c r="NTE779" s="154"/>
      <c r="NTF779" s="156"/>
      <c r="NTG779" s="154"/>
      <c r="NTH779" s="156"/>
      <c r="NTI779" s="154"/>
      <c r="NTJ779" s="156"/>
      <c r="NTK779" s="156"/>
      <c r="OCU779" s="154"/>
      <c r="OCV779" s="154"/>
      <c r="OCW779" s="43"/>
      <c r="OCX779" s="154"/>
      <c r="OCY779" s="155"/>
      <c r="OCZ779" s="156"/>
      <c r="ODA779" s="154"/>
      <c r="ODB779" s="156"/>
      <c r="ODC779" s="154"/>
      <c r="ODD779" s="156"/>
      <c r="ODE779" s="154"/>
      <c r="ODF779" s="156"/>
      <c r="ODG779" s="156"/>
      <c r="OMQ779" s="154"/>
      <c r="OMR779" s="154"/>
      <c r="OMS779" s="43"/>
      <c r="OMT779" s="154"/>
      <c r="OMU779" s="155"/>
      <c r="OMV779" s="156"/>
      <c r="OMW779" s="154"/>
      <c r="OMX779" s="156"/>
      <c r="OMY779" s="154"/>
      <c r="OMZ779" s="156"/>
      <c r="ONA779" s="154"/>
      <c r="ONB779" s="156"/>
      <c r="ONC779" s="156"/>
      <c r="OWM779" s="154"/>
      <c r="OWN779" s="154"/>
      <c r="OWO779" s="43"/>
      <c r="OWP779" s="154"/>
      <c r="OWQ779" s="155"/>
      <c r="OWR779" s="156"/>
      <c r="OWS779" s="154"/>
      <c r="OWT779" s="156"/>
      <c r="OWU779" s="154"/>
      <c r="OWV779" s="156"/>
      <c r="OWW779" s="154"/>
      <c r="OWX779" s="156"/>
      <c r="OWY779" s="156"/>
      <c r="PGI779" s="154"/>
      <c r="PGJ779" s="154"/>
      <c r="PGK779" s="43"/>
      <c r="PGL779" s="154"/>
      <c r="PGM779" s="155"/>
      <c r="PGN779" s="156"/>
      <c r="PGO779" s="154"/>
      <c r="PGP779" s="156"/>
      <c r="PGQ779" s="154"/>
      <c r="PGR779" s="156"/>
      <c r="PGS779" s="154"/>
      <c r="PGT779" s="156"/>
      <c r="PGU779" s="156"/>
      <c r="PQE779" s="154"/>
      <c r="PQF779" s="154"/>
      <c r="PQG779" s="43"/>
      <c r="PQH779" s="154"/>
      <c r="PQI779" s="155"/>
      <c r="PQJ779" s="156"/>
      <c r="PQK779" s="154"/>
      <c r="PQL779" s="156"/>
      <c r="PQM779" s="154"/>
      <c r="PQN779" s="156"/>
      <c r="PQO779" s="154"/>
      <c r="PQP779" s="156"/>
      <c r="PQQ779" s="156"/>
      <c r="QAA779" s="154"/>
      <c r="QAB779" s="154"/>
      <c r="QAC779" s="43"/>
      <c r="QAD779" s="154"/>
      <c r="QAE779" s="155"/>
      <c r="QAF779" s="156"/>
      <c r="QAG779" s="154"/>
      <c r="QAH779" s="156"/>
      <c r="QAI779" s="154"/>
      <c r="QAJ779" s="156"/>
      <c r="QAK779" s="154"/>
      <c r="QAL779" s="156"/>
      <c r="QAM779" s="156"/>
      <c r="QJW779" s="154"/>
      <c r="QJX779" s="154"/>
      <c r="QJY779" s="43"/>
      <c r="QJZ779" s="154"/>
      <c r="QKA779" s="155"/>
      <c r="QKB779" s="156"/>
      <c r="QKC779" s="154"/>
      <c r="QKD779" s="156"/>
      <c r="QKE779" s="154"/>
      <c r="QKF779" s="156"/>
      <c r="QKG779" s="154"/>
      <c r="QKH779" s="156"/>
      <c r="QKI779" s="156"/>
      <c r="QTS779" s="154"/>
      <c r="QTT779" s="154"/>
      <c r="QTU779" s="43"/>
      <c r="QTV779" s="154"/>
      <c r="QTW779" s="155"/>
      <c r="QTX779" s="156"/>
      <c r="QTY779" s="154"/>
      <c r="QTZ779" s="156"/>
      <c r="QUA779" s="154"/>
      <c r="QUB779" s="156"/>
      <c r="QUC779" s="154"/>
      <c r="QUD779" s="156"/>
      <c r="QUE779" s="156"/>
      <c r="RDO779" s="154"/>
      <c r="RDP779" s="154"/>
      <c r="RDQ779" s="43"/>
      <c r="RDR779" s="154"/>
      <c r="RDS779" s="155"/>
      <c r="RDT779" s="156"/>
      <c r="RDU779" s="154"/>
      <c r="RDV779" s="156"/>
      <c r="RDW779" s="154"/>
      <c r="RDX779" s="156"/>
      <c r="RDY779" s="154"/>
      <c r="RDZ779" s="156"/>
      <c r="REA779" s="156"/>
      <c r="RNK779" s="154"/>
      <c r="RNL779" s="154"/>
      <c r="RNM779" s="43"/>
      <c r="RNN779" s="154"/>
      <c r="RNO779" s="155"/>
      <c r="RNP779" s="156"/>
      <c r="RNQ779" s="154"/>
      <c r="RNR779" s="156"/>
      <c r="RNS779" s="154"/>
      <c r="RNT779" s="156"/>
      <c r="RNU779" s="154"/>
      <c r="RNV779" s="156"/>
      <c r="RNW779" s="156"/>
      <c r="RXG779" s="154"/>
      <c r="RXH779" s="154"/>
      <c r="RXI779" s="43"/>
      <c r="RXJ779" s="154"/>
      <c r="RXK779" s="155"/>
      <c r="RXL779" s="156"/>
      <c r="RXM779" s="154"/>
      <c r="RXN779" s="156"/>
      <c r="RXO779" s="154"/>
      <c r="RXP779" s="156"/>
      <c r="RXQ779" s="154"/>
      <c r="RXR779" s="156"/>
      <c r="RXS779" s="156"/>
      <c r="SHC779" s="154"/>
      <c r="SHD779" s="154"/>
      <c r="SHE779" s="43"/>
      <c r="SHF779" s="154"/>
      <c r="SHG779" s="155"/>
      <c r="SHH779" s="156"/>
      <c r="SHI779" s="154"/>
      <c r="SHJ779" s="156"/>
      <c r="SHK779" s="154"/>
      <c r="SHL779" s="156"/>
      <c r="SHM779" s="154"/>
      <c r="SHN779" s="156"/>
      <c r="SHO779" s="156"/>
      <c r="SQY779" s="154"/>
      <c r="SQZ779" s="154"/>
      <c r="SRA779" s="43"/>
      <c r="SRB779" s="154"/>
      <c r="SRC779" s="155"/>
      <c r="SRD779" s="156"/>
      <c r="SRE779" s="154"/>
      <c r="SRF779" s="156"/>
      <c r="SRG779" s="154"/>
      <c r="SRH779" s="156"/>
      <c r="SRI779" s="154"/>
      <c r="SRJ779" s="156"/>
      <c r="SRK779" s="156"/>
      <c r="TAU779" s="154"/>
      <c r="TAV779" s="154"/>
      <c r="TAW779" s="43"/>
      <c r="TAX779" s="154"/>
      <c r="TAY779" s="155"/>
      <c r="TAZ779" s="156"/>
      <c r="TBA779" s="154"/>
      <c r="TBB779" s="156"/>
      <c r="TBC779" s="154"/>
      <c r="TBD779" s="156"/>
      <c r="TBE779" s="154"/>
      <c r="TBF779" s="156"/>
      <c r="TBG779" s="156"/>
      <c r="TKQ779" s="154"/>
      <c r="TKR779" s="154"/>
      <c r="TKS779" s="43"/>
      <c r="TKT779" s="154"/>
      <c r="TKU779" s="155"/>
      <c r="TKV779" s="156"/>
      <c r="TKW779" s="154"/>
      <c r="TKX779" s="156"/>
      <c r="TKY779" s="154"/>
      <c r="TKZ779" s="156"/>
      <c r="TLA779" s="154"/>
      <c r="TLB779" s="156"/>
      <c r="TLC779" s="156"/>
      <c r="TUM779" s="154"/>
      <c r="TUN779" s="154"/>
      <c r="TUO779" s="43"/>
      <c r="TUP779" s="154"/>
      <c r="TUQ779" s="155"/>
      <c r="TUR779" s="156"/>
      <c r="TUS779" s="154"/>
      <c r="TUT779" s="156"/>
      <c r="TUU779" s="154"/>
      <c r="TUV779" s="156"/>
      <c r="TUW779" s="154"/>
      <c r="TUX779" s="156"/>
      <c r="TUY779" s="156"/>
      <c r="UEI779" s="154"/>
      <c r="UEJ779" s="154"/>
      <c r="UEK779" s="43"/>
      <c r="UEL779" s="154"/>
      <c r="UEM779" s="155"/>
      <c r="UEN779" s="156"/>
      <c r="UEO779" s="154"/>
      <c r="UEP779" s="156"/>
      <c r="UEQ779" s="154"/>
      <c r="UER779" s="156"/>
      <c r="UES779" s="154"/>
      <c r="UET779" s="156"/>
      <c r="UEU779" s="156"/>
      <c r="UOE779" s="154"/>
      <c r="UOF779" s="154"/>
      <c r="UOG779" s="43"/>
      <c r="UOH779" s="154"/>
      <c r="UOI779" s="155"/>
      <c r="UOJ779" s="156"/>
      <c r="UOK779" s="154"/>
      <c r="UOL779" s="156"/>
      <c r="UOM779" s="154"/>
      <c r="UON779" s="156"/>
      <c r="UOO779" s="154"/>
      <c r="UOP779" s="156"/>
      <c r="UOQ779" s="156"/>
      <c r="UYA779" s="154"/>
      <c r="UYB779" s="154"/>
      <c r="UYC779" s="43"/>
      <c r="UYD779" s="154"/>
      <c r="UYE779" s="155"/>
      <c r="UYF779" s="156"/>
      <c r="UYG779" s="154"/>
      <c r="UYH779" s="156"/>
      <c r="UYI779" s="154"/>
      <c r="UYJ779" s="156"/>
      <c r="UYK779" s="154"/>
      <c r="UYL779" s="156"/>
      <c r="UYM779" s="156"/>
      <c r="VHW779" s="154"/>
      <c r="VHX779" s="154"/>
      <c r="VHY779" s="43"/>
      <c r="VHZ779" s="154"/>
      <c r="VIA779" s="155"/>
      <c r="VIB779" s="156"/>
      <c r="VIC779" s="154"/>
      <c r="VID779" s="156"/>
      <c r="VIE779" s="154"/>
      <c r="VIF779" s="156"/>
      <c r="VIG779" s="154"/>
      <c r="VIH779" s="156"/>
      <c r="VII779" s="156"/>
      <c r="VRS779" s="154"/>
      <c r="VRT779" s="154"/>
      <c r="VRU779" s="43"/>
      <c r="VRV779" s="154"/>
      <c r="VRW779" s="155"/>
      <c r="VRX779" s="156"/>
      <c r="VRY779" s="154"/>
      <c r="VRZ779" s="156"/>
      <c r="VSA779" s="154"/>
      <c r="VSB779" s="156"/>
      <c r="VSC779" s="154"/>
      <c r="VSD779" s="156"/>
      <c r="VSE779" s="156"/>
      <c r="WBO779" s="154"/>
      <c r="WBP779" s="154"/>
      <c r="WBQ779" s="43"/>
      <c r="WBR779" s="154"/>
      <c r="WBS779" s="155"/>
      <c r="WBT779" s="156"/>
      <c r="WBU779" s="154"/>
      <c r="WBV779" s="156"/>
      <c r="WBW779" s="154"/>
      <c r="WBX779" s="156"/>
      <c r="WBY779" s="154"/>
      <c r="WBZ779" s="156"/>
      <c r="WCA779" s="156"/>
      <c r="WLK779" s="154"/>
      <c r="WLL779" s="154"/>
      <c r="WLM779" s="43"/>
      <c r="WLN779" s="154"/>
      <c r="WLO779" s="155"/>
      <c r="WLP779" s="156"/>
      <c r="WLQ779" s="154"/>
      <c r="WLR779" s="156"/>
      <c r="WLS779" s="154"/>
      <c r="WLT779" s="156"/>
      <c r="WLU779" s="154"/>
      <c r="WLV779" s="156"/>
      <c r="WLW779" s="156"/>
      <c r="WVG779" s="154"/>
      <c r="WVH779" s="154"/>
      <c r="WVI779" s="43"/>
      <c r="WVJ779" s="154"/>
      <c r="WVK779" s="155"/>
      <c r="WVL779" s="156"/>
      <c r="WVM779" s="154"/>
      <c r="WVN779" s="156"/>
      <c r="WVO779" s="154"/>
      <c r="WVP779" s="156"/>
      <c r="WVQ779" s="154"/>
      <c r="WVR779" s="156"/>
      <c r="WVS779" s="156"/>
    </row>
    <row r="780" spans="1:16139" s="13" customFormat="1" x14ac:dyDescent="0.25">
      <c r="A780" s="37"/>
      <c r="B780" s="15" t="s">
        <v>28</v>
      </c>
      <c r="C780" s="15"/>
      <c r="D780" s="15"/>
      <c r="E780" s="14"/>
      <c r="F780" s="15"/>
      <c r="G780" s="14"/>
      <c r="H780" s="15"/>
      <c r="I780" s="14"/>
      <c r="J780" s="15"/>
      <c r="K780" s="14"/>
      <c r="L780" s="21"/>
      <c r="N780" s="165" t="s">
        <v>220</v>
      </c>
      <c r="IU780" s="154"/>
      <c r="IV780" s="154"/>
      <c r="IW780" s="43"/>
      <c r="IX780" s="154"/>
      <c r="IY780" s="155"/>
      <c r="IZ780" s="156"/>
      <c r="JA780" s="154"/>
      <c r="JB780" s="156"/>
      <c r="JC780" s="154"/>
      <c r="JD780" s="156"/>
      <c r="JE780" s="154"/>
      <c r="JF780" s="156"/>
      <c r="JG780" s="156"/>
      <c r="SQ780" s="154"/>
      <c r="SR780" s="154"/>
      <c r="SS780" s="43"/>
      <c r="ST780" s="154"/>
      <c r="SU780" s="155"/>
      <c r="SV780" s="156"/>
      <c r="SW780" s="154"/>
      <c r="SX780" s="156"/>
      <c r="SY780" s="154"/>
      <c r="SZ780" s="156"/>
      <c r="TA780" s="154"/>
      <c r="TB780" s="156"/>
      <c r="TC780" s="156"/>
      <c r="ACM780" s="154"/>
      <c r="ACN780" s="154"/>
      <c r="ACO780" s="43"/>
      <c r="ACP780" s="154"/>
      <c r="ACQ780" s="155"/>
      <c r="ACR780" s="156"/>
      <c r="ACS780" s="154"/>
      <c r="ACT780" s="156"/>
      <c r="ACU780" s="154"/>
      <c r="ACV780" s="156"/>
      <c r="ACW780" s="154"/>
      <c r="ACX780" s="156"/>
      <c r="ACY780" s="156"/>
      <c r="AMI780" s="154"/>
      <c r="AMJ780" s="154"/>
      <c r="AMK780" s="43"/>
      <c r="AML780" s="154"/>
      <c r="AMM780" s="155"/>
      <c r="AMN780" s="156"/>
      <c r="AMO780" s="154"/>
      <c r="AMP780" s="156"/>
      <c r="AMQ780" s="154"/>
      <c r="AMR780" s="156"/>
      <c r="AMS780" s="154"/>
      <c r="AMT780" s="156"/>
      <c r="AMU780" s="156"/>
      <c r="AWE780" s="154"/>
      <c r="AWF780" s="154"/>
      <c r="AWG780" s="43"/>
      <c r="AWH780" s="154"/>
      <c r="AWI780" s="155"/>
      <c r="AWJ780" s="156"/>
      <c r="AWK780" s="154"/>
      <c r="AWL780" s="156"/>
      <c r="AWM780" s="154"/>
      <c r="AWN780" s="156"/>
      <c r="AWO780" s="154"/>
      <c r="AWP780" s="156"/>
      <c r="AWQ780" s="156"/>
      <c r="BGA780" s="154"/>
      <c r="BGB780" s="154"/>
      <c r="BGC780" s="43"/>
      <c r="BGD780" s="154"/>
      <c r="BGE780" s="155"/>
      <c r="BGF780" s="156"/>
      <c r="BGG780" s="154"/>
      <c r="BGH780" s="156"/>
      <c r="BGI780" s="154"/>
      <c r="BGJ780" s="156"/>
      <c r="BGK780" s="154"/>
      <c r="BGL780" s="156"/>
      <c r="BGM780" s="156"/>
      <c r="BPW780" s="154"/>
      <c r="BPX780" s="154"/>
      <c r="BPY780" s="43"/>
      <c r="BPZ780" s="154"/>
      <c r="BQA780" s="155"/>
      <c r="BQB780" s="156"/>
      <c r="BQC780" s="154"/>
      <c r="BQD780" s="156"/>
      <c r="BQE780" s="154"/>
      <c r="BQF780" s="156"/>
      <c r="BQG780" s="154"/>
      <c r="BQH780" s="156"/>
      <c r="BQI780" s="156"/>
      <c r="BZS780" s="154"/>
      <c r="BZT780" s="154"/>
      <c r="BZU780" s="43"/>
      <c r="BZV780" s="154"/>
      <c r="BZW780" s="155"/>
      <c r="BZX780" s="156"/>
      <c r="BZY780" s="154"/>
      <c r="BZZ780" s="156"/>
      <c r="CAA780" s="154"/>
      <c r="CAB780" s="156"/>
      <c r="CAC780" s="154"/>
      <c r="CAD780" s="156"/>
      <c r="CAE780" s="156"/>
      <c r="CJO780" s="154"/>
      <c r="CJP780" s="154"/>
      <c r="CJQ780" s="43"/>
      <c r="CJR780" s="154"/>
      <c r="CJS780" s="155"/>
      <c r="CJT780" s="156"/>
      <c r="CJU780" s="154"/>
      <c r="CJV780" s="156"/>
      <c r="CJW780" s="154"/>
      <c r="CJX780" s="156"/>
      <c r="CJY780" s="154"/>
      <c r="CJZ780" s="156"/>
      <c r="CKA780" s="156"/>
      <c r="CTK780" s="154"/>
      <c r="CTL780" s="154"/>
      <c r="CTM780" s="43"/>
      <c r="CTN780" s="154"/>
      <c r="CTO780" s="155"/>
      <c r="CTP780" s="156"/>
      <c r="CTQ780" s="154"/>
      <c r="CTR780" s="156"/>
      <c r="CTS780" s="154"/>
      <c r="CTT780" s="156"/>
      <c r="CTU780" s="154"/>
      <c r="CTV780" s="156"/>
      <c r="CTW780" s="156"/>
      <c r="DDG780" s="154"/>
      <c r="DDH780" s="154"/>
      <c r="DDI780" s="43"/>
      <c r="DDJ780" s="154"/>
      <c r="DDK780" s="155"/>
      <c r="DDL780" s="156"/>
      <c r="DDM780" s="154"/>
      <c r="DDN780" s="156"/>
      <c r="DDO780" s="154"/>
      <c r="DDP780" s="156"/>
      <c r="DDQ780" s="154"/>
      <c r="DDR780" s="156"/>
      <c r="DDS780" s="156"/>
      <c r="DNC780" s="154"/>
      <c r="DND780" s="154"/>
      <c r="DNE780" s="43"/>
      <c r="DNF780" s="154"/>
      <c r="DNG780" s="155"/>
      <c r="DNH780" s="156"/>
      <c r="DNI780" s="154"/>
      <c r="DNJ780" s="156"/>
      <c r="DNK780" s="154"/>
      <c r="DNL780" s="156"/>
      <c r="DNM780" s="154"/>
      <c r="DNN780" s="156"/>
      <c r="DNO780" s="156"/>
      <c r="DWY780" s="154"/>
      <c r="DWZ780" s="154"/>
      <c r="DXA780" s="43"/>
      <c r="DXB780" s="154"/>
      <c r="DXC780" s="155"/>
      <c r="DXD780" s="156"/>
      <c r="DXE780" s="154"/>
      <c r="DXF780" s="156"/>
      <c r="DXG780" s="154"/>
      <c r="DXH780" s="156"/>
      <c r="DXI780" s="154"/>
      <c r="DXJ780" s="156"/>
      <c r="DXK780" s="156"/>
      <c r="EGU780" s="154"/>
      <c r="EGV780" s="154"/>
      <c r="EGW780" s="43"/>
      <c r="EGX780" s="154"/>
      <c r="EGY780" s="155"/>
      <c r="EGZ780" s="156"/>
      <c r="EHA780" s="154"/>
      <c r="EHB780" s="156"/>
      <c r="EHC780" s="154"/>
      <c r="EHD780" s="156"/>
      <c r="EHE780" s="154"/>
      <c r="EHF780" s="156"/>
      <c r="EHG780" s="156"/>
      <c r="EQQ780" s="154"/>
      <c r="EQR780" s="154"/>
      <c r="EQS780" s="43"/>
      <c r="EQT780" s="154"/>
      <c r="EQU780" s="155"/>
      <c r="EQV780" s="156"/>
      <c r="EQW780" s="154"/>
      <c r="EQX780" s="156"/>
      <c r="EQY780" s="154"/>
      <c r="EQZ780" s="156"/>
      <c r="ERA780" s="154"/>
      <c r="ERB780" s="156"/>
      <c r="ERC780" s="156"/>
      <c r="FAM780" s="154"/>
      <c r="FAN780" s="154"/>
      <c r="FAO780" s="43"/>
      <c r="FAP780" s="154"/>
      <c r="FAQ780" s="155"/>
      <c r="FAR780" s="156"/>
      <c r="FAS780" s="154"/>
      <c r="FAT780" s="156"/>
      <c r="FAU780" s="154"/>
      <c r="FAV780" s="156"/>
      <c r="FAW780" s="154"/>
      <c r="FAX780" s="156"/>
      <c r="FAY780" s="156"/>
      <c r="FKI780" s="154"/>
      <c r="FKJ780" s="154"/>
      <c r="FKK780" s="43"/>
      <c r="FKL780" s="154"/>
      <c r="FKM780" s="155"/>
      <c r="FKN780" s="156"/>
      <c r="FKO780" s="154"/>
      <c r="FKP780" s="156"/>
      <c r="FKQ780" s="154"/>
      <c r="FKR780" s="156"/>
      <c r="FKS780" s="154"/>
      <c r="FKT780" s="156"/>
      <c r="FKU780" s="156"/>
      <c r="FUE780" s="154"/>
      <c r="FUF780" s="154"/>
      <c r="FUG780" s="43"/>
      <c r="FUH780" s="154"/>
      <c r="FUI780" s="155"/>
      <c r="FUJ780" s="156"/>
      <c r="FUK780" s="154"/>
      <c r="FUL780" s="156"/>
      <c r="FUM780" s="154"/>
      <c r="FUN780" s="156"/>
      <c r="FUO780" s="154"/>
      <c r="FUP780" s="156"/>
      <c r="FUQ780" s="156"/>
      <c r="GEA780" s="154"/>
      <c r="GEB780" s="154"/>
      <c r="GEC780" s="43"/>
      <c r="GED780" s="154"/>
      <c r="GEE780" s="155"/>
      <c r="GEF780" s="156"/>
      <c r="GEG780" s="154"/>
      <c r="GEH780" s="156"/>
      <c r="GEI780" s="154"/>
      <c r="GEJ780" s="156"/>
      <c r="GEK780" s="154"/>
      <c r="GEL780" s="156"/>
      <c r="GEM780" s="156"/>
      <c r="GNW780" s="154"/>
      <c r="GNX780" s="154"/>
      <c r="GNY780" s="43"/>
      <c r="GNZ780" s="154"/>
      <c r="GOA780" s="155"/>
      <c r="GOB780" s="156"/>
      <c r="GOC780" s="154"/>
      <c r="GOD780" s="156"/>
      <c r="GOE780" s="154"/>
      <c r="GOF780" s="156"/>
      <c r="GOG780" s="154"/>
      <c r="GOH780" s="156"/>
      <c r="GOI780" s="156"/>
      <c r="GXS780" s="154"/>
      <c r="GXT780" s="154"/>
      <c r="GXU780" s="43"/>
      <c r="GXV780" s="154"/>
      <c r="GXW780" s="155"/>
      <c r="GXX780" s="156"/>
      <c r="GXY780" s="154"/>
      <c r="GXZ780" s="156"/>
      <c r="GYA780" s="154"/>
      <c r="GYB780" s="156"/>
      <c r="GYC780" s="154"/>
      <c r="GYD780" s="156"/>
      <c r="GYE780" s="156"/>
      <c r="HHO780" s="154"/>
      <c r="HHP780" s="154"/>
      <c r="HHQ780" s="43"/>
      <c r="HHR780" s="154"/>
      <c r="HHS780" s="155"/>
      <c r="HHT780" s="156"/>
      <c r="HHU780" s="154"/>
      <c r="HHV780" s="156"/>
      <c r="HHW780" s="154"/>
      <c r="HHX780" s="156"/>
      <c r="HHY780" s="154"/>
      <c r="HHZ780" s="156"/>
      <c r="HIA780" s="156"/>
      <c r="HRK780" s="154"/>
      <c r="HRL780" s="154"/>
      <c r="HRM780" s="43"/>
      <c r="HRN780" s="154"/>
      <c r="HRO780" s="155"/>
      <c r="HRP780" s="156"/>
      <c r="HRQ780" s="154"/>
      <c r="HRR780" s="156"/>
      <c r="HRS780" s="154"/>
      <c r="HRT780" s="156"/>
      <c r="HRU780" s="154"/>
      <c r="HRV780" s="156"/>
      <c r="HRW780" s="156"/>
      <c r="IBG780" s="154"/>
      <c r="IBH780" s="154"/>
      <c r="IBI780" s="43"/>
      <c r="IBJ780" s="154"/>
      <c r="IBK780" s="155"/>
      <c r="IBL780" s="156"/>
      <c r="IBM780" s="154"/>
      <c r="IBN780" s="156"/>
      <c r="IBO780" s="154"/>
      <c r="IBP780" s="156"/>
      <c r="IBQ780" s="154"/>
      <c r="IBR780" s="156"/>
      <c r="IBS780" s="156"/>
      <c r="ILC780" s="154"/>
      <c r="ILD780" s="154"/>
      <c r="ILE780" s="43"/>
      <c r="ILF780" s="154"/>
      <c r="ILG780" s="155"/>
      <c r="ILH780" s="156"/>
      <c r="ILI780" s="154"/>
      <c r="ILJ780" s="156"/>
      <c r="ILK780" s="154"/>
      <c r="ILL780" s="156"/>
      <c r="ILM780" s="154"/>
      <c r="ILN780" s="156"/>
      <c r="ILO780" s="156"/>
      <c r="IUY780" s="154"/>
      <c r="IUZ780" s="154"/>
      <c r="IVA780" s="43"/>
      <c r="IVB780" s="154"/>
      <c r="IVC780" s="155"/>
      <c r="IVD780" s="156"/>
      <c r="IVE780" s="154"/>
      <c r="IVF780" s="156"/>
      <c r="IVG780" s="154"/>
      <c r="IVH780" s="156"/>
      <c r="IVI780" s="154"/>
      <c r="IVJ780" s="156"/>
      <c r="IVK780" s="156"/>
      <c r="JEU780" s="154"/>
      <c r="JEV780" s="154"/>
      <c r="JEW780" s="43"/>
      <c r="JEX780" s="154"/>
      <c r="JEY780" s="155"/>
      <c r="JEZ780" s="156"/>
      <c r="JFA780" s="154"/>
      <c r="JFB780" s="156"/>
      <c r="JFC780" s="154"/>
      <c r="JFD780" s="156"/>
      <c r="JFE780" s="154"/>
      <c r="JFF780" s="156"/>
      <c r="JFG780" s="156"/>
      <c r="JOQ780" s="154"/>
      <c r="JOR780" s="154"/>
      <c r="JOS780" s="43"/>
      <c r="JOT780" s="154"/>
      <c r="JOU780" s="155"/>
      <c r="JOV780" s="156"/>
      <c r="JOW780" s="154"/>
      <c r="JOX780" s="156"/>
      <c r="JOY780" s="154"/>
      <c r="JOZ780" s="156"/>
      <c r="JPA780" s="154"/>
      <c r="JPB780" s="156"/>
      <c r="JPC780" s="156"/>
      <c r="JYM780" s="154"/>
      <c r="JYN780" s="154"/>
      <c r="JYO780" s="43"/>
      <c r="JYP780" s="154"/>
      <c r="JYQ780" s="155"/>
      <c r="JYR780" s="156"/>
      <c r="JYS780" s="154"/>
      <c r="JYT780" s="156"/>
      <c r="JYU780" s="154"/>
      <c r="JYV780" s="156"/>
      <c r="JYW780" s="154"/>
      <c r="JYX780" s="156"/>
      <c r="JYY780" s="156"/>
      <c r="KII780" s="154"/>
      <c r="KIJ780" s="154"/>
      <c r="KIK780" s="43"/>
      <c r="KIL780" s="154"/>
      <c r="KIM780" s="155"/>
      <c r="KIN780" s="156"/>
      <c r="KIO780" s="154"/>
      <c r="KIP780" s="156"/>
      <c r="KIQ780" s="154"/>
      <c r="KIR780" s="156"/>
      <c r="KIS780" s="154"/>
      <c r="KIT780" s="156"/>
      <c r="KIU780" s="156"/>
      <c r="KSE780" s="154"/>
      <c r="KSF780" s="154"/>
      <c r="KSG780" s="43"/>
      <c r="KSH780" s="154"/>
      <c r="KSI780" s="155"/>
      <c r="KSJ780" s="156"/>
      <c r="KSK780" s="154"/>
      <c r="KSL780" s="156"/>
      <c r="KSM780" s="154"/>
      <c r="KSN780" s="156"/>
      <c r="KSO780" s="154"/>
      <c r="KSP780" s="156"/>
      <c r="KSQ780" s="156"/>
      <c r="LCA780" s="154"/>
      <c r="LCB780" s="154"/>
      <c r="LCC780" s="43"/>
      <c r="LCD780" s="154"/>
      <c r="LCE780" s="155"/>
      <c r="LCF780" s="156"/>
      <c r="LCG780" s="154"/>
      <c r="LCH780" s="156"/>
      <c r="LCI780" s="154"/>
      <c r="LCJ780" s="156"/>
      <c r="LCK780" s="154"/>
      <c r="LCL780" s="156"/>
      <c r="LCM780" s="156"/>
      <c r="LLW780" s="154"/>
      <c r="LLX780" s="154"/>
      <c r="LLY780" s="43"/>
      <c r="LLZ780" s="154"/>
      <c r="LMA780" s="155"/>
      <c r="LMB780" s="156"/>
      <c r="LMC780" s="154"/>
      <c r="LMD780" s="156"/>
      <c r="LME780" s="154"/>
      <c r="LMF780" s="156"/>
      <c r="LMG780" s="154"/>
      <c r="LMH780" s="156"/>
      <c r="LMI780" s="156"/>
      <c r="LVS780" s="154"/>
      <c r="LVT780" s="154"/>
      <c r="LVU780" s="43"/>
      <c r="LVV780" s="154"/>
      <c r="LVW780" s="155"/>
      <c r="LVX780" s="156"/>
      <c r="LVY780" s="154"/>
      <c r="LVZ780" s="156"/>
      <c r="LWA780" s="154"/>
      <c r="LWB780" s="156"/>
      <c r="LWC780" s="154"/>
      <c r="LWD780" s="156"/>
      <c r="LWE780" s="156"/>
      <c r="MFO780" s="154"/>
      <c r="MFP780" s="154"/>
      <c r="MFQ780" s="43"/>
      <c r="MFR780" s="154"/>
      <c r="MFS780" s="155"/>
      <c r="MFT780" s="156"/>
      <c r="MFU780" s="154"/>
      <c r="MFV780" s="156"/>
      <c r="MFW780" s="154"/>
      <c r="MFX780" s="156"/>
      <c r="MFY780" s="154"/>
      <c r="MFZ780" s="156"/>
      <c r="MGA780" s="156"/>
      <c r="MPK780" s="154"/>
      <c r="MPL780" s="154"/>
      <c r="MPM780" s="43"/>
      <c r="MPN780" s="154"/>
      <c r="MPO780" s="155"/>
      <c r="MPP780" s="156"/>
      <c r="MPQ780" s="154"/>
      <c r="MPR780" s="156"/>
      <c r="MPS780" s="154"/>
      <c r="MPT780" s="156"/>
      <c r="MPU780" s="154"/>
      <c r="MPV780" s="156"/>
      <c r="MPW780" s="156"/>
      <c r="MZG780" s="154"/>
      <c r="MZH780" s="154"/>
      <c r="MZI780" s="43"/>
      <c r="MZJ780" s="154"/>
      <c r="MZK780" s="155"/>
      <c r="MZL780" s="156"/>
      <c r="MZM780" s="154"/>
      <c r="MZN780" s="156"/>
      <c r="MZO780" s="154"/>
      <c r="MZP780" s="156"/>
      <c r="MZQ780" s="154"/>
      <c r="MZR780" s="156"/>
      <c r="MZS780" s="156"/>
      <c r="NJC780" s="154"/>
      <c r="NJD780" s="154"/>
      <c r="NJE780" s="43"/>
      <c r="NJF780" s="154"/>
      <c r="NJG780" s="155"/>
      <c r="NJH780" s="156"/>
      <c r="NJI780" s="154"/>
      <c r="NJJ780" s="156"/>
      <c r="NJK780" s="154"/>
      <c r="NJL780" s="156"/>
      <c r="NJM780" s="154"/>
      <c r="NJN780" s="156"/>
      <c r="NJO780" s="156"/>
      <c r="NSY780" s="154"/>
      <c r="NSZ780" s="154"/>
      <c r="NTA780" s="43"/>
      <c r="NTB780" s="154"/>
      <c r="NTC780" s="155"/>
      <c r="NTD780" s="156"/>
      <c r="NTE780" s="154"/>
      <c r="NTF780" s="156"/>
      <c r="NTG780" s="154"/>
      <c r="NTH780" s="156"/>
      <c r="NTI780" s="154"/>
      <c r="NTJ780" s="156"/>
      <c r="NTK780" s="156"/>
      <c r="OCU780" s="154"/>
      <c r="OCV780" s="154"/>
      <c r="OCW780" s="43"/>
      <c r="OCX780" s="154"/>
      <c r="OCY780" s="155"/>
      <c r="OCZ780" s="156"/>
      <c r="ODA780" s="154"/>
      <c r="ODB780" s="156"/>
      <c r="ODC780" s="154"/>
      <c r="ODD780" s="156"/>
      <c r="ODE780" s="154"/>
      <c r="ODF780" s="156"/>
      <c r="ODG780" s="156"/>
      <c r="OMQ780" s="154"/>
      <c r="OMR780" s="154"/>
      <c r="OMS780" s="43"/>
      <c r="OMT780" s="154"/>
      <c r="OMU780" s="155"/>
      <c r="OMV780" s="156"/>
      <c r="OMW780" s="154"/>
      <c r="OMX780" s="156"/>
      <c r="OMY780" s="154"/>
      <c r="OMZ780" s="156"/>
      <c r="ONA780" s="154"/>
      <c r="ONB780" s="156"/>
      <c r="ONC780" s="156"/>
      <c r="OWM780" s="154"/>
      <c r="OWN780" s="154"/>
      <c r="OWO780" s="43"/>
      <c r="OWP780" s="154"/>
      <c r="OWQ780" s="155"/>
      <c r="OWR780" s="156"/>
      <c r="OWS780" s="154"/>
      <c r="OWT780" s="156"/>
      <c r="OWU780" s="154"/>
      <c r="OWV780" s="156"/>
      <c r="OWW780" s="154"/>
      <c r="OWX780" s="156"/>
      <c r="OWY780" s="156"/>
      <c r="PGI780" s="154"/>
      <c r="PGJ780" s="154"/>
      <c r="PGK780" s="43"/>
      <c r="PGL780" s="154"/>
      <c r="PGM780" s="155"/>
      <c r="PGN780" s="156"/>
      <c r="PGO780" s="154"/>
      <c r="PGP780" s="156"/>
      <c r="PGQ780" s="154"/>
      <c r="PGR780" s="156"/>
      <c r="PGS780" s="154"/>
      <c r="PGT780" s="156"/>
      <c r="PGU780" s="156"/>
      <c r="PQE780" s="154"/>
      <c r="PQF780" s="154"/>
      <c r="PQG780" s="43"/>
      <c r="PQH780" s="154"/>
      <c r="PQI780" s="155"/>
      <c r="PQJ780" s="156"/>
      <c r="PQK780" s="154"/>
      <c r="PQL780" s="156"/>
      <c r="PQM780" s="154"/>
      <c r="PQN780" s="156"/>
      <c r="PQO780" s="154"/>
      <c r="PQP780" s="156"/>
      <c r="PQQ780" s="156"/>
      <c r="QAA780" s="154"/>
      <c r="QAB780" s="154"/>
      <c r="QAC780" s="43"/>
      <c r="QAD780" s="154"/>
      <c r="QAE780" s="155"/>
      <c r="QAF780" s="156"/>
      <c r="QAG780" s="154"/>
      <c r="QAH780" s="156"/>
      <c r="QAI780" s="154"/>
      <c r="QAJ780" s="156"/>
      <c r="QAK780" s="154"/>
      <c r="QAL780" s="156"/>
      <c r="QAM780" s="156"/>
      <c r="QJW780" s="154"/>
      <c r="QJX780" s="154"/>
      <c r="QJY780" s="43"/>
      <c r="QJZ780" s="154"/>
      <c r="QKA780" s="155"/>
      <c r="QKB780" s="156"/>
      <c r="QKC780" s="154"/>
      <c r="QKD780" s="156"/>
      <c r="QKE780" s="154"/>
      <c r="QKF780" s="156"/>
      <c r="QKG780" s="154"/>
      <c r="QKH780" s="156"/>
      <c r="QKI780" s="156"/>
      <c r="QTS780" s="154"/>
      <c r="QTT780" s="154"/>
      <c r="QTU780" s="43"/>
      <c r="QTV780" s="154"/>
      <c r="QTW780" s="155"/>
      <c r="QTX780" s="156"/>
      <c r="QTY780" s="154"/>
      <c r="QTZ780" s="156"/>
      <c r="QUA780" s="154"/>
      <c r="QUB780" s="156"/>
      <c r="QUC780" s="154"/>
      <c r="QUD780" s="156"/>
      <c r="QUE780" s="156"/>
      <c r="RDO780" s="154"/>
      <c r="RDP780" s="154"/>
      <c r="RDQ780" s="43"/>
      <c r="RDR780" s="154"/>
      <c r="RDS780" s="155"/>
      <c r="RDT780" s="156"/>
      <c r="RDU780" s="154"/>
      <c r="RDV780" s="156"/>
      <c r="RDW780" s="154"/>
      <c r="RDX780" s="156"/>
      <c r="RDY780" s="154"/>
      <c r="RDZ780" s="156"/>
      <c r="REA780" s="156"/>
      <c r="RNK780" s="154"/>
      <c r="RNL780" s="154"/>
      <c r="RNM780" s="43"/>
      <c r="RNN780" s="154"/>
      <c r="RNO780" s="155"/>
      <c r="RNP780" s="156"/>
      <c r="RNQ780" s="154"/>
      <c r="RNR780" s="156"/>
      <c r="RNS780" s="154"/>
      <c r="RNT780" s="156"/>
      <c r="RNU780" s="154"/>
      <c r="RNV780" s="156"/>
      <c r="RNW780" s="156"/>
      <c r="RXG780" s="154"/>
      <c r="RXH780" s="154"/>
      <c r="RXI780" s="43"/>
      <c r="RXJ780" s="154"/>
      <c r="RXK780" s="155"/>
      <c r="RXL780" s="156"/>
      <c r="RXM780" s="154"/>
      <c r="RXN780" s="156"/>
      <c r="RXO780" s="154"/>
      <c r="RXP780" s="156"/>
      <c r="RXQ780" s="154"/>
      <c r="RXR780" s="156"/>
      <c r="RXS780" s="156"/>
      <c r="SHC780" s="154"/>
      <c r="SHD780" s="154"/>
      <c r="SHE780" s="43"/>
      <c r="SHF780" s="154"/>
      <c r="SHG780" s="155"/>
      <c r="SHH780" s="156"/>
      <c r="SHI780" s="154"/>
      <c r="SHJ780" s="156"/>
      <c r="SHK780" s="154"/>
      <c r="SHL780" s="156"/>
      <c r="SHM780" s="154"/>
      <c r="SHN780" s="156"/>
      <c r="SHO780" s="156"/>
      <c r="SQY780" s="154"/>
      <c r="SQZ780" s="154"/>
      <c r="SRA780" s="43"/>
      <c r="SRB780" s="154"/>
      <c r="SRC780" s="155"/>
      <c r="SRD780" s="156"/>
      <c r="SRE780" s="154"/>
      <c r="SRF780" s="156"/>
      <c r="SRG780" s="154"/>
      <c r="SRH780" s="156"/>
      <c r="SRI780" s="154"/>
      <c r="SRJ780" s="156"/>
      <c r="SRK780" s="156"/>
      <c r="TAU780" s="154"/>
      <c r="TAV780" s="154"/>
      <c r="TAW780" s="43"/>
      <c r="TAX780" s="154"/>
      <c r="TAY780" s="155"/>
      <c r="TAZ780" s="156"/>
      <c r="TBA780" s="154"/>
      <c r="TBB780" s="156"/>
      <c r="TBC780" s="154"/>
      <c r="TBD780" s="156"/>
      <c r="TBE780" s="154"/>
      <c r="TBF780" s="156"/>
      <c r="TBG780" s="156"/>
      <c r="TKQ780" s="154"/>
      <c r="TKR780" s="154"/>
      <c r="TKS780" s="43"/>
      <c r="TKT780" s="154"/>
      <c r="TKU780" s="155"/>
      <c r="TKV780" s="156"/>
      <c r="TKW780" s="154"/>
      <c r="TKX780" s="156"/>
      <c r="TKY780" s="154"/>
      <c r="TKZ780" s="156"/>
      <c r="TLA780" s="154"/>
      <c r="TLB780" s="156"/>
      <c r="TLC780" s="156"/>
      <c r="TUM780" s="154"/>
      <c r="TUN780" s="154"/>
      <c r="TUO780" s="43"/>
      <c r="TUP780" s="154"/>
      <c r="TUQ780" s="155"/>
      <c r="TUR780" s="156"/>
      <c r="TUS780" s="154"/>
      <c r="TUT780" s="156"/>
      <c r="TUU780" s="154"/>
      <c r="TUV780" s="156"/>
      <c r="TUW780" s="154"/>
      <c r="TUX780" s="156"/>
      <c r="TUY780" s="156"/>
      <c r="UEI780" s="154"/>
      <c r="UEJ780" s="154"/>
      <c r="UEK780" s="43"/>
      <c r="UEL780" s="154"/>
      <c r="UEM780" s="155"/>
      <c r="UEN780" s="156"/>
      <c r="UEO780" s="154"/>
      <c r="UEP780" s="156"/>
      <c r="UEQ780" s="154"/>
      <c r="UER780" s="156"/>
      <c r="UES780" s="154"/>
      <c r="UET780" s="156"/>
      <c r="UEU780" s="156"/>
      <c r="UOE780" s="154"/>
      <c r="UOF780" s="154"/>
      <c r="UOG780" s="43"/>
      <c r="UOH780" s="154"/>
      <c r="UOI780" s="155"/>
      <c r="UOJ780" s="156"/>
      <c r="UOK780" s="154"/>
      <c r="UOL780" s="156"/>
      <c r="UOM780" s="154"/>
      <c r="UON780" s="156"/>
      <c r="UOO780" s="154"/>
      <c r="UOP780" s="156"/>
      <c r="UOQ780" s="156"/>
      <c r="UYA780" s="154"/>
      <c r="UYB780" s="154"/>
      <c r="UYC780" s="43"/>
      <c r="UYD780" s="154"/>
      <c r="UYE780" s="155"/>
      <c r="UYF780" s="156"/>
      <c r="UYG780" s="154"/>
      <c r="UYH780" s="156"/>
      <c r="UYI780" s="154"/>
      <c r="UYJ780" s="156"/>
      <c r="UYK780" s="154"/>
      <c r="UYL780" s="156"/>
      <c r="UYM780" s="156"/>
      <c r="VHW780" s="154"/>
      <c r="VHX780" s="154"/>
      <c r="VHY780" s="43"/>
      <c r="VHZ780" s="154"/>
      <c r="VIA780" s="155"/>
      <c r="VIB780" s="156"/>
      <c r="VIC780" s="154"/>
      <c r="VID780" s="156"/>
      <c r="VIE780" s="154"/>
      <c r="VIF780" s="156"/>
      <c r="VIG780" s="154"/>
      <c r="VIH780" s="156"/>
      <c r="VII780" s="156"/>
      <c r="VRS780" s="154"/>
      <c r="VRT780" s="154"/>
      <c r="VRU780" s="43"/>
      <c r="VRV780" s="154"/>
      <c r="VRW780" s="155"/>
      <c r="VRX780" s="156"/>
      <c r="VRY780" s="154"/>
      <c r="VRZ780" s="156"/>
      <c r="VSA780" s="154"/>
      <c r="VSB780" s="156"/>
      <c r="VSC780" s="154"/>
      <c r="VSD780" s="156"/>
      <c r="VSE780" s="156"/>
      <c r="WBO780" s="154"/>
      <c r="WBP780" s="154"/>
      <c r="WBQ780" s="43"/>
      <c r="WBR780" s="154"/>
      <c r="WBS780" s="155"/>
      <c r="WBT780" s="156"/>
      <c r="WBU780" s="154"/>
      <c r="WBV780" s="156"/>
      <c r="WBW780" s="154"/>
      <c r="WBX780" s="156"/>
      <c r="WBY780" s="154"/>
      <c r="WBZ780" s="156"/>
      <c r="WCA780" s="156"/>
      <c r="WLK780" s="154"/>
      <c r="WLL780" s="154"/>
      <c r="WLM780" s="43"/>
      <c r="WLN780" s="154"/>
      <c r="WLO780" s="155"/>
      <c r="WLP780" s="156"/>
      <c r="WLQ780" s="154"/>
      <c r="WLR780" s="156"/>
      <c r="WLS780" s="154"/>
      <c r="WLT780" s="156"/>
      <c r="WLU780" s="154"/>
      <c r="WLV780" s="156"/>
      <c r="WLW780" s="156"/>
      <c r="WVG780" s="154"/>
      <c r="WVH780" s="154"/>
      <c r="WVI780" s="43"/>
      <c r="WVJ780" s="154"/>
      <c r="WVK780" s="155"/>
      <c r="WVL780" s="156"/>
      <c r="WVM780" s="154"/>
      <c r="WVN780" s="156"/>
      <c r="WVO780" s="154"/>
      <c r="WVP780" s="156"/>
      <c r="WVQ780" s="154"/>
      <c r="WVR780" s="156"/>
      <c r="WVS780" s="156"/>
    </row>
    <row r="781" spans="1:16139" s="13" customFormat="1" x14ac:dyDescent="0.25">
      <c r="A781" s="37"/>
      <c r="B781" s="103" t="s">
        <v>41</v>
      </c>
      <c r="C781" s="15" t="s">
        <v>134</v>
      </c>
      <c r="D781" s="15"/>
      <c r="E781" s="17">
        <v>517.5</v>
      </c>
      <c r="F781" s="14"/>
      <c r="G781" s="14"/>
      <c r="H781" s="15"/>
      <c r="I781" s="14"/>
      <c r="J781" s="15"/>
      <c r="K781" s="14"/>
      <c r="L781" s="21"/>
      <c r="M781" s="26" t="s">
        <v>364</v>
      </c>
      <c r="N781" s="165" t="s">
        <v>220</v>
      </c>
      <c r="IU781" s="154"/>
      <c r="IV781" s="154"/>
      <c r="IW781" s="43"/>
      <c r="IX781" s="154"/>
      <c r="IY781" s="155"/>
      <c r="IZ781" s="156"/>
      <c r="JA781" s="154"/>
      <c r="JB781" s="156"/>
      <c r="JC781" s="154"/>
      <c r="JD781" s="156"/>
      <c r="JE781" s="154"/>
      <c r="JF781" s="156"/>
      <c r="JG781" s="156"/>
      <c r="SQ781" s="154"/>
      <c r="SR781" s="154"/>
      <c r="SS781" s="43"/>
      <c r="ST781" s="154"/>
      <c r="SU781" s="155"/>
      <c r="SV781" s="156"/>
      <c r="SW781" s="154"/>
      <c r="SX781" s="156"/>
      <c r="SY781" s="154"/>
      <c r="SZ781" s="156"/>
      <c r="TA781" s="154"/>
      <c r="TB781" s="156"/>
      <c r="TC781" s="156"/>
      <c r="ACM781" s="154"/>
      <c r="ACN781" s="154"/>
      <c r="ACO781" s="43"/>
      <c r="ACP781" s="154"/>
      <c r="ACQ781" s="155"/>
      <c r="ACR781" s="156"/>
      <c r="ACS781" s="154"/>
      <c r="ACT781" s="156"/>
      <c r="ACU781" s="154"/>
      <c r="ACV781" s="156"/>
      <c r="ACW781" s="154"/>
      <c r="ACX781" s="156"/>
      <c r="ACY781" s="156"/>
      <c r="AMI781" s="154"/>
      <c r="AMJ781" s="154"/>
      <c r="AMK781" s="43"/>
      <c r="AML781" s="154"/>
      <c r="AMM781" s="155"/>
      <c r="AMN781" s="156"/>
      <c r="AMO781" s="154"/>
      <c r="AMP781" s="156"/>
      <c r="AMQ781" s="154"/>
      <c r="AMR781" s="156"/>
      <c r="AMS781" s="154"/>
      <c r="AMT781" s="156"/>
      <c r="AMU781" s="156"/>
      <c r="AWE781" s="154"/>
      <c r="AWF781" s="154"/>
      <c r="AWG781" s="43"/>
      <c r="AWH781" s="154"/>
      <c r="AWI781" s="155"/>
      <c r="AWJ781" s="156"/>
      <c r="AWK781" s="154"/>
      <c r="AWL781" s="156"/>
      <c r="AWM781" s="154"/>
      <c r="AWN781" s="156"/>
      <c r="AWO781" s="154"/>
      <c r="AWP781" s="156"/>
      <c r="AWQ781" s="156"/>
      <c r="BGA781" s="154"/>
      <c r="BGB781" s="154"/>
      <c r="BGC781" s="43"/>
      <c r="BGD781" s="154"/>
      <c r="BGE781" s="155"/>
      <c r="BGF781" s="156"/>
      <c r="BGG781" s="154"/>
      <c r="BGH781" s="156"/>
      <c r="BGI781" s="154"/>
      <c r="BGJ781" s="156"/>
      <c r="BGK781" s="154"/>
      <c r="BGL781" s="156"/>
      <c r="BGM781" s="156"/>
      <c r="BPW781" s="154"/>
      <c r="BPX781" s="154"/>
      <c r="BPY781" s="43"/>
      <c r="BPZ781" s="154"/>
      <c r="BQA781" s="155"/>
      <c r="BQB781" s="156"/>
      <c r="BQC781" s="154"/>
      <c r="BQD781" s="156"/>
      <c r="BQE781" s="154"/>
      <c r="BQF781" s="156"/>
      <c r="BQG781" s="154"/>
      <c r="BQH781" s="156"/>
      <c r="BQI781" s="156"/>
      <c r="BZS781" s="154"/>
      <c r="BZT781" s="154"/>
      <c r="BZU781" s="43"/>
      <c r="BZV781" s="154"/>
      <c r="BZW781" s="155"/>
      <c r="BZX781" s="156"/>
      <c r="BZY781" s="154"/>
      <c r="BZZ781" s="156"/>
      <c r="CAA781" s="154"/>
      <c r="CAB781" s="156"/>
      <c r="CAC781" s="154"/>
      <c r="CAD781" s="156"/>
      <c r="CAE781" s="156"/>
      <c r="CJO781" s="154"/>
      <c r="CJP781" s="154"/>
      <c r="CJQ781" s="43"/>
      <c r="CJR781" s="154"/>
      <c r="CJS781" s="155"/>
      <c r="CJT781" s="156"/>
      <c r="CJU781" s="154"/>
      <c r="CJV781" s="156"/>
      <c r="CJW781" s="154"/>
      <c r="CJX781" s="156"/>
      <c r="CJY781" s="154"/>
      <c r="CJZ781" s="156"/>
      <c r="CKA781" s="156"/>
      <c r="CTK781" s="154"/>
      <c r="CTL781" s="154"/>
      <c r="CTM781" s="43"/>
      <c r="CTN781" s="154"/>
      <c r="CTO781" s="155"/>
      <c r="CTP781" s="156"/>
      <c r="CTQ781" s="154"/>
      <c r="CTR781" s="156"/>
      <c r="CTS781" s="154"/>
      <c r="CTT781" s="156"/>
      <c r="CTU781" s="154"/>
      <c r="CTV781" s="156"/>
      <c r="CTW781" s="156"/>
      <c r="DDG781" s="154"/>
      <c r="DDH781" s="154"/>
      <c r="DDI781" s="43"/>
      <c r="DDJ781" s="154"/>
      <c r="DDK781" s="155"/>
      <c r="DDL781" s="156"/>
      <c r="DDM781" s="154"/>
      <c r="DDN781" s="156"/>
      <c r="DDO781" s="154"/>
      <c r="DDP781" s="156"/>
      <c r="DDQ781" s="154"/>
      <c r="DDR781" s="156"/>
      <c r="DDS781" s="156"/>
      <c r="DNC781" s="154"/>
      <c r="DND781" s="154"/>
      <c r="DNE781" s="43"/>
      <c r="DNF781" s="154"/>
      <c r="DNG781" s="155"/>
      <c r="DNH781" s="156"/>
      <c r="DNI781" s="154"/>
      <c r="DNJ781" s="156"/>
      <c r="DNK781" s="154"/>
      <c r="DNL781" s="156"/>
      <c r="DNM781" s="154"/>
      <c r="DNN781" s="156"/>
      <c r="DNO781" s="156"/>
      <c r="DWY781" s="154"/>
      <c r="DWZ781" s="154"/>
      <c r="DXA781" s="43"/>
      <c r="DXB781" s="154"/>
      <c r="DXC781" s="155"/>
      <c r="DXD781" s="156"/>
      <c r="DXE781" s="154"/>
      <c r="DXF781" s="156"/>
      <c r="DXG781" s="154"/>
      <c r="DXH781" s="156"/>
      <c r="DXI781" s="154"/>
      <c r="DXJ781" s="156"/>
      <c r="DXK781" s="156"/>
      <c r="EGU781" s="154"/>
      <c r="EGV781" s="154"/>
      <c r="EGW781" s="43"/>
      <c r="EGX781" s="154"/>
      <c r="EGY781" s="155"/>
      <c r="EGZ781" s="156"/>
      <c r="EHA781" s="154"/>
      <c r="EHB781" s="156"/>
      <c r="EHC781" s="154"/>
      <c r="EHD781" s="156"/>
      <c r="EHE781" s="154"/>
      <c r="EHF781" s="156"/>
      <c r="EHG781" s="156"/>
      <c r="EQQ781" s="154"/>
      <c r="EQR781" s="154"/>
      <c r="EQS781" s="43"/>
      <c r="EQT781" s="154"/>
      <c r="EQU781" s="155"/>
      <c r="EQV781" s="156"/>
      <c r="EQW781" s="154"/>
      <c r="EQX781" s="156"/>
      <c r="EQY781" s="154"/>
      <c r="EQZ781" s="156"/>
      <c r="ERA781" s="154"/>
      <c r="ERB781" s="156"/>
      <c r="ERC781" s="156"/>
      <c r="FAM781" s="154"/>
      <c r="FAN781" s="154"/>
      <c r="FAO781" s="43"/>
      <c r="FAP781" s="154"/>
      <c r="FAQ781" s="155"/>
      <c r="FAR781" s="156"/>
      <c r="FAS781" s="154"/>
      <c r="FAT781" s="156"/>
      <c r="FAU781" s="154"/>
      <c r="FAV781" s="156"/>
      <c r="FAW781" s="154"/>
      <c r="FAX781" s="156"/>
      <c r="FAY781" s="156"/>
      <c r="FKI781" s="154"/>
      <c r="FKJ781" s="154"/>
      <c r="FKK781" s="43"/>
      <c r="FKL781" s="154"/>
      <c r="FKM781" s="155"/>
      <c r="FKN781" s="156"/>
      <c r="FKO781" s="154"/>
      <c r="FKP781" s="156"/>
      <c r="FKQ781" s="154"/>
      <c r="FKR781" s="156"/>
      <c r="FKS781" s="154"/>
      <c r="FKT781" s="156"/>
      <c r="FKU781" s="156"/>
      <c r="FUE781" s="154"/>
      <c r="FUF781" s="154"/>
      <c r="FUG781" s="43"/>
      <c r="FUH781" s="154"/>
      <c r="FUI781" s="155"/>
      <c r="FUJ781" s="156"/>
      <c r="FUK781" s="154"/>
      <c r="FUL781" s="156"/>
      <c r="FUM781" s="154"/>
      <c r="FUN781" s="156"/>
      <c r="FUO781" s="154"/>
      <c r="FUP781" s="156"/>
      <c r="FUQ781" s="156"/>
      <c r="GEA781" s="154"/>
      <c r="GEB781" s="154"/>
      <c r="GEC781" s="43"/>
      <c r="GED781" s="154"/>
      <c r="GEE781" s="155"/>
      <c r="GEF781" s="156"/>
      <c r="GEG781" s="154"/>
      <c r="GEH781" s="156"/>
      <c r="GEI781" s="154"/>
      <c r="GEJ781" s="156"/>
      <c r="GEK781" s="154"/>
      <c r="GEL781" s="156"/>
      <c r="GEM781" s="156"/>
      <c r="GNW781" s="154"/>
      <c r="GNX781" s="154"/>
      <c r="GNY781" s="43"/>
      <c r="GNZ781" s="154"/>
      <c r="GOA781" s="155"/>
      <c r="GOB781" s="156"/>
      <c r="GOC781" s="154"/>
      <c r="GOD781" s="156"/>
      <c r="GOE781" s="154"/>
      <c r="GOF781" s="156"/>
      <c r="GOG781" s="154"/>
      <c r="GOH781" s="156"/>
      <c r="GOI781" s="156"/>
      <c r="GXS781" s="154"/>
      <c r="GXT781" s="154"/>
      <c r="GXU781" s="43"/>
      <c r="GXV781" s="154"/>
      <c r="GXW781" s="155"/>
      <c r="GXX781" s="156"/>
      <c r="GXY781" s="154"/>
      <c r="GXZ781" s="156"/>
      <c r="GYA781" s="154"/>
      <c r="GYB781" s="156"/>
      <c r="GYC781" s="154"/>
      <c r="GYD781" s="156"/>
      <c r="GYE781" s="156"/>
      <c r="HHO781" s="154"/>
      <c r="HHP781" s="154"/>
      <c r="HHQ781" s="43"/>
      <c r="HHR781" s="154"/>
      <c r="HHS781" s="155"/>
      <c r="HHT781" s="156"/>
      <c r="HHU781" s="154"/>
      <c r="HHV781" s="156"/>
      <c r="HHW781" s="154"/>
      <c r="HHX781" s="156"/>
      <c r="HHY781" s="154"/>
      <c r="HHZ781" s="156"/>
      <c r="HIA781" s="156"/>
      <c r="HRK781" s="154"/>
      <c r="HRL781" s="154"/>
      <c r="HRM781" s="43"/>
      <c r="HRN781" s="154"/>
      <c r="HRO781" s="155"/>
      <c r="HRP781" s="156"/>
      <c r="HRQ781" s="154"/>
      <c r="HRR781" s="156"/>
      <c r="HRS781" s="154"/>
      <c r="HRT781" s="156"/>
      <c r="HRU781" s="154"/>
      <c r="HRV781" s="156"/>
      <c r="HRW781" s="156"/>
      <c r="IBG781" s="154"/>
      <c r="IBH781" s="154"/>
      <c r="IBI781" s="43"/>
      <c r="IBJ781" s="154"/>
      <c r="IBK781" s="155"/>
      <c r="IBL781" s="156"/>
      <c r="IBM781" s="154"/>
      <c r="IBN781" s="156"/>
      <c r="IBO781" s="154"/>
      <c r="IBP781" s="156"/>
      <c r="IBQ781" s="154"/>
      <c r="IBR781" s="156"/>
      <c r="IBS781" s="156"/>
      <c r="ILC781" s="154"/>
      <c r="ILD781" s="154"/>
      <c r="ILE781" s="43"/>
      <c r="ILF781" s="154"/>
      <c r="ILG781" s="155"/>
      <c r="ILH781" s="156"/>
      <c r="ILI781" s="154"/>
      <c r="ILJ781" s="156"/>
      <c r="ILK781" s="154"/>
      <c r="ILL781" s="156"/>
      <c r="ILM781" s="154"/>
      <c r="ILN781" s="156"/>
      <c r="ILO781" s="156"/>
      <c r="IUY781" s="154"/>
      <c r="IUZ781" s="154"/>
      <c r="IVA781" s="43"/>
      <c r="IVB781" s="154"/>
      <c r="IVC781" s="155"/>
      <c r="IVD781" s="156"/>
      <c r="IVE781" s="154"/>
      <c r="IVF781" s="156"/>
      <c r="IVG781" s="154"/>
      <c r="IVH781" s="156"/>
      <c r="IVI781" s="154"/>
      <c r="IVJ781" s="156"/>
      <c r="IVK781" s="156"/>
      <c r="JEU781" s="154"/>
      <c r="JEV781" s="154"/>
      <c r="JEW781" s="43"/>
      <c r="JEX781" s="154"/>
      <c r="JEY781" s="155"/>
      <c r="JEZ781" s="156"/>
      <c r="JFA781" s="154"/>
      <c r="JFB781" s="156"/>
      <c r="JFC781" s="154"/>
      <c r="JFD781" s="156"/>
      <c r="JFE781" s="154"/>
      <c r="JFF781" s="156"/>
      <c r="JFG781" s="156"/>
      <c r="JOQ781" s="154"/>
      <c r="JOR781" s="154"/>
      <c r="JOS781" s="43"/>
      <c r="JOT781" s="154"/>
      <c r="JOU781" s="155"/>
      <c r="JOV781" s="156"/>
      <c r="JOW781" s="154"/>
      <c r="JOX781" s="156"/>
      <c r="JOY781" s="154"/>
      <c r="JOZ781" s="156"/>
      <c r="JPA781" s="154"/>
      <c r="JPB781" s="156"/>
      <c r="JPC781" s="156"/>
      <c r="JYM781" s="154"/>
      <c r="JYN781" s="154"/>
      <c r="JYO781" s="43"/>
      <c r="JYP781" s="154"/>
      <c r="JYQ781" s="155"/>
      <c r="JYR781" s="156"/>
      <c r="JYS781" s="154"/>
      <c r="JYT781" s="156"/>
      <c r="JYU781" s="154"/>
      <c r="JYV781" s="156"/>
      <c r="JYW781" s="154"/>
      <c r="JYX781" s="156"/>
      <c r="JYY781" s="156"/>
      <c r="KII781" s="154"/>
      <c r="KIJ781" s="154"/>
      <c r="KIK781" s="43"/>
      <c r="KIL781" s="154"/>
      <c r="KIM781" s="155"/>
      <c r="KIN781" s="156"/>
      <c r="KIO781" s="154"/>
      <c r="KIP781" s="156"/>
      <c r="KIQ781" s="154"/>
      <c r="KIR781" s="156"/>
      <c r="KIS781" s="154"/>
      <c r="KIT781" s="156"/>
      <c r="KIU781" s="156"/>
      <c r="KSE781" s="154"/>
      <c r="KSF781" s="154"/>
      <c r="KSG781" s="43"/>
      <c r="KSH781" s="154"/>
      <c r="KSI781" s="155"/>
      <c r="KSJ781" s="156"/>
      <c r="KSK781" s="154"/>
      <c r="KSL781" s="156"/>
      <c r="KSM781" s="154"/>
      <c r="KSN781" s="156"/>
      <c r="KSO781" s="154"/>
      <c r="KSP781" s="156"/>
      <c r="KSQ781" s="156"/>
      <c r="LCA781" s="154"/>
      <c r="LCB781" s="154"/>
      <c r="LCC781" s="43"/>
      <c r="LCD781" s="154"/>
      <c r="LCE781" s="155"/>
      <c r="LCF781" s="156"/>
      <c r="LCG781" s="154"/>
      <c r="LCH781" s="156"/>
      <c r="LCI781" s="154"/>
      <c r="LCJ781" s="156"/>
      <c r="LCK781" s="154"/>
      <c r="LCL781" s="156"/>
      <c r="LCM781" s="156"/>
      <c r="LLW781" s="154"/>
      <c r="LLX781" s="154"/>
      <c r="LLY781" s="43"/>
      <c r="LLZ781" s="154"/>
      <c r="LMA781" s="155"/>
      <c r="LMB781" s="156"/>
      <c r="LMC781" s="154"/>
      <c r="LMD781" s="156"/>
      <c r="LME781" s="154"/>
      <c r="LMF781" s="156"/>
      <c r="LMG781" s="154"/>
      <c r="LMH781" s="156"/>
      <c r="LMI781" s="156"/>
      <c r="LVS781" s="154"/>
      <c r="LVT781" s="154"/>
      <c r="LVU781" s="43"/>
      <c r="LVV781" s="154"/>
      <c r="LVW781" s="155"/>
      <c r="LVX781" s="156"/>
      <c r="LVY781" s="154"/>
      <c r="LVZ781" s="156"/>
      <c r="LWA781" s="154"/>
      <c r="LWB781" s="156"/>
      <c r="LWC781" s="154"/>
      <c r="LWD781" s="156"/>
      <c r="LWE781" s="156"/>
      <c r="MFO781" s="154"/>
      <c r="MFP781" s="154"/>
      <c r="MFQ781" s="43"/>
      <c r="MFR781" s="154"/>
      <c r="MFS781" s="155"/>
      <c r="MFT781" s="156"/>
      <c r="MFU781" s="154"/>
      <c r="MFV781" s="156"/>
      <c r="MFW781" s="154"/>
      <c r="MFX781" s="156"/>
      <c r="MFY781" s="154"/>
      <c r="MFZ781" s="156"/>
      <c r="MGA781" s="156"/>
      <c r="MPK781" s="154"/>
      <c r="MPL781" s="154"/>
      <c r="MPM781" s="43"/>
      <c r="MPN781" s="154"/>
      <c r="MPO781" s="155"/>
      <c r="MPP781" s="156"/>
      <c r="MPQ781" s="154"/>
      <c r="MPR781" s="156"/>
      <c r="MPS781" s="154"/>
      <c r="MPT781" s="156"/>
      <c r="MPU781" s="154"/>
      <c r="MPV781" s="156"/>
      <c r="MPW781" s="156"/>
      <c r="MZG781" s="154"/>
      <c r="MZH781" s="154"/>
      <c r="MZI781" s="43"/>
      <c r="MZJ781" s="154"/>
      <c r="MZK781" s="155"/>
      <c r="MZL781" s="156"/>
      <c r="MZM781" s="154"/>
      <c r="MZN781" s="156"/>
      <c r="MZO781" s="154"/>
      <c r="MZP781" s="156"/>
      <c r="MZQ781" s="154"/>
      <c r="MZR781" s="156"/>
      <c r="MZS781" s="156"/>
      <c r="NJC781" s="154"/>
      <c r="NJD781" s="154"/>
      <c r="NJE781" s="43"/>
      <c r="NJF781" s="154"/>
      <c r="NJG781" s="155"/>
      <c r="NJH781" s="156"/>
      <c r="NJI781" s="154"/>
      <c r="NJJ781" s="156"/>
      <c r="NJK781" s="154"/>
      <c r="NJL781" s="156"/>
      <c r="NJM781" s="154"/>
      <c r="NJN781" s="156"/>
      <c r="NJO781" s="156"/>
      <c r="NSY781" s="154"/>
      <c r="NSZ781" s="154"/>
      <c r="NTA781" s="43"/>
      <c r="NTB781" s="154"/>
      <c r="NTC781" s="155"/>
      <c r="NTD781" s="156"/>
      <c r="NTE781" s="154"/>
      <c r="NTF781" s="156"/>
      <c r="NTG781" s="154"/>
      <c r="NTH781" s="156"/>
      <c r="NTI781" s="154"/>
      <c r="NTJ781" s="156"/>
      <c r="NTK781" s="156"/>
      <c r="OCU781" s="154"/>
      <c r="OCV781" s="154"/>
      <c r="OCW781" s="43"/>
      <c r="OCX781" s="154"/>
      <c r="OCY781" s="155"/>
      <c r="OCZ781" s="156"/>
      <c r="ODA781" s="154"/>
      <c r="ODB781" s="156"/>
      <c r="ODC781" s="154"/>
      <c r="ODD781" s="156"/>
      <c r="ODE781" s="154"/>
      <c r="ODF781" s="156"/>
      <c r="ODG781" s="156"/>
      <c r="OMQ781" s="154"/>
      <c r="OMR781" s="154"/>
      <c r="OMS781" s="43"/>
      <c r="OMT781" s="154"/>
      <c r="OMU781" s="155"/>
      <c r="OMV781" s="156"/>
      <c r="OMW781" s="154"/>
      <c r="OMX781" s="156"/>
      <c r="OMY781" s="154"/>
      <c r="OMZ781" s="156"/>
      <c r="ONA781" s="154"/>
      <c r="ONB781" s="156"/>
      <c r="ONC781" s="156"/>
      <c r="OWM781" s="154"/>
      <c r="OWN781" s="154"/>
      <c r="OWO781" s="43"/>
      <c r="OWP781" s="154"/>
      <c r="OWQ781" s="155"/>
      <c r="OWR781" s="156"/>
      <c r="OWS781" s="154"/>
      <c r="OWT781" s="156"/>
      <c r="OWU781" s="154"/>
      <c r="OWV781" s="156"/>
      <c r="OWW781" s="154"/>
      <c r="OWX781" s="156"/>
      <c r="OWY781" s="156"/>
      <c r="PGI781" s="154"/>
      <c r="PGJ781" s="154"/>
      <c r="PGK781" s="43"/>
      <c r="PGL781" s="154"/>
      <c r="PGM781" s="155"/>
      <c r="PGN781" s="156"/>
      <c r="PGO781" s="154"/>
      <c r="PGP781" s="156"/>
      <c r="PGQ781" s="154"/>
      <c r="PGR781" s="156"/>
      <c r="PGS781" s="154"/>
      <c r="PGT781" s="156"/>
      <c r="PGU781" s="156"/>
      <c r="PQE781" s="154"/>
      <c r="PQF781" s="154"/>
      <c r="PQG781" s="43"/>
      <c r="PQH781" s="154"/>
      <c r="PQI781" s="155"/>
      <c r="PQJ781" s="156"/>
      <c r="PQK781" s="154"/>
      <c r="PQL781" s="156"/>
      <c r="PQM781" s="154"/>
      <c r="PQN781" s="156"/>
      <c r="PQO781" s="154"/>
      <c r="PQP781" s="156"/>
      <c r="PQQ781" s="156"/>
      <c r="QAA781" s="154"/>
      <c r="QAB781" s="154"/>
      <c r="QAC781" s="43"/>
      <c r="QAD781" s="154"/>
      <c r="QAE781" s="155"/>
      <c r="QAF781" s="156"/>
      <c r="QAG781" s="154"/>
      <c r="QAH781" s="156"/>
      <c r="QAI781" s="154"/>
      <c r="QAJ781" s="156"/>
      <c r="QAK781" s="154"/>
      <c r="QAL781" s="156"/>
      <c r="QAM781" s="156"/>
      <c r="QJW781" s="154"/>
      <c r="QJX781" s="154"/>
      <c r="QJY781" s="43"/>
      <c r="QJZ781" s="154"/>
      <c r="QKA781" s="155"/>
      <c r="QKB781" s="156"/>
      <c r="QKC781" s="154"/>
      <c r="QKD781" s="156"/>
      <c r="QKE781" s="154"/>
      <c r="QKF781" s="156"/>
      <c r="QKG781" s="154"/>
      <c r="QKH781" s="156"/>
      <c r="QKI781" s="156"/>
      <c r="QTS781" s="154"/>
      <c r="QTT781" s="154"/>
      <c r="QTU781" s="43"/>
      <c r="QTV781" s="154"/>
      <c r="QTW781" s="155"/>
      <c r="QTX781" s="156"/>
      <c r="QTY781" s="154"/>
      <c r="QTZ781" s="156"/>
      <c r="QUA781" s="154"/>
      <c r="QUB781" s="156"/>
      <c r="QUC781" s="154"/>
      <c r="QUD781" s="156"/>
      <c r="QUE781" s="156"/>
      <c r="RDO781" s="154"/>
      <c r="RDP781" s="154"/>
      <c r="RDQ781" s="43"/>
      <c r="RDR781" s="154"/>
      <c r="RDS781" s="155"/>
      <c r="RDT781" s="156"/>
      <c r="RDU781" s="154"/>
      <c r="RDV781" s="156"/>
      <c r="RDW781" s="154"/>
      <c r="RDX781" s="156"/>
      <c r="RDY781" s="154"/>
      <c r="RDZ781" s="156"/>
      <c r="REA781" s="156"/>
      <c r="RNK781" s="154"/>
      <c r="RNL781" s="154"/>
      <c r="RNM781" s="43"/>
      <c r="RNN781" s="154"/>
      <c r="RNO781" s="155"/>
      <c r="RNP781" s="156"/>
      <c r="RNQ781" s="154"/>
      <c r="RNR781" s="156"/>
      <c r="RNS781" s="154"/>
      <c r="RNT781" s="156"/>
      <c r="RNU781" s="154"/>
      <c r="RNV781" s="156"/>
      <c r="RNW781" s="156"/>
      <c r="RXG781" s="154"/>
      <c r="RXH781" s="154"/>
      <c r="RXI781" s="43"/>
      <c r="RXJ781" s="154"/>
      <c r="RXK781" s="155"/>
      <c r="RXL781" s="156"/>
      <c r="RXM781" s="154"/>
      <c r="RXN781" s="156"/>
      <c r="RXO781" s="154"/>
      <c r="RXP781" s="156"/>
      <c r="RXQ781" s="154"/>
      <c r="RXR781" s="156"/>
      <c r="RXS781" s="156"/>
      <c r="SHC781" s="154"/>
      <c r="SHD781" s="154"/>
      <c r="SHE781" s="43"/>
      <c r="SHF781" s="154"/>
      <c r="SHG781" s="155"/>
      <c r="SHH781" s="156"/>
      <c r="SHI781" s="154"/>
      <c r="SHJ781" s="156"/>
      <c r="SHK781" s="154"/>
      <c r="SHL781" s="156"/>
      <c r="SHM781" s="154"/>
      <c r="SHN781" s="156"/>
      <c r="SHO781" s="156"/>
      <c r="SQY781" s="154"/>
      <c r="SQZ781" s="154"/>
      <c r="SRA781" s="43"/>
      <c r="SRB781" s="154"/>
      <c r="SRC781" s="155"/>
      <c r="SRD781" s="156"/>
      <c r="SRE781" s="154"/>
      <c r="SRF781" s="156"/>
      <c r="SRG781" s="154"/>
      <c r="SRH781" s="156"/>
      <c r="SRI781" s="154"/>
      <c r="SRJ781" s="156"/>
      <c r="SRK781" s="156"/>
      <c r="TAU781" s="154"/>
      <c r="TAV781" s="154"/>
      <c r="TAW781" s="43"/>
      <c r="TAX781" s="154"/>
      <c r="TAY781" s="155"/>
      <c r="TAZ781" s="156"/>
      <c r="TBA781" s="154"/>
      <c r="TBB781" s="156"/>
      <c r="TBC781" s="154"/>
      <c r="TBD781" s="156"/>
      <c r="TBE781" s="154"/>
      <c r="TBF781" s="156"/>
      <c r="TBG781" s="156"/>
      <c r="TKQ781" s="154"/>
      <c r="TKR781" s="154"/>
      <c r="TKS781" s="43"/>
      <c r="TKT781" s="154"/>
      <c r="TKU781" s="155"/>
      <c r="TKV781" s="156"/>
      <c r="TKW781" s="154"/>
      <c r="TKX781" s="156"/>
      <c r="TKY781" s="154"/>
      <c r="TKZ781" s="156"/>
      <c r="TLA781" s="154"/>
      <c r="TLB781" s="156"/>
      <c r="TLC781" s="156"/>
      <c r="TUM781" s="154"/>
      <c r="TUN781" s="154"/>
      <c r="TUO781" s="43"/>
      <c r="TUP781" s="154"/>
      <c r="TUQ781" s="155"/>
      <c r="TUR781" s="156"/>
      <c r="TUS781" s="154"/>
      <c r="TUT781" s="156"/>
      <c r="TUU781" s="154"/>
      <c r="TUV781" s="156"/>
      <c r="TUW781" s="154"/>
      <c r="TUX781" s="156"/>
      <c r="TUY781" s="156"/>
      <c r="UEI781" s="154"/>
      <c r="UEJ781" s="154"/>
      <c r="UEK781" s="43"/>
      <c r="UEL781" s="154"/>
      <c r="UEM781" s="155"/>
      <c r="UEN781" s="156"/>
      <c r="UEO781" s="154"/>
      <c r="UEP781" s="156"/>
      <c r="UEQ781" s="154"/>
      <c r="UER781" s="156"/>
      <c r="UES781" s="154"/>
      <c r="UET781" s="156"/>
      <c r="UEU781" s="156"/>
      <c r="UOE781" s="154"/>
      <c r="UOF781" s="154"/>
      <c r="UOG781" s="43"/>
      <c r="UOH781" s="154"/>
      <c r="UOI781" s="155"/>
      <c r="UOJ781" s="156"/>
      <c r="UOK781" s="154"/>
      <c r="UOL781" s="156"/>
      <c r="UOM781" s="154"/>
      <c r="UON781" s="156"/>
      <c r="UOO781" s="154"/>
      <c r="UOP781" s="156"/>
      <c r="UOQ781" s="156"/>
      <c r="UYA781" s="154"/>
      <c r="UYB781" s="154"/>
      <c r="UYC781" s="43"/>
      <c r="UYD781" s="154"/>
      <c r="UYE781" s="155"/>
      <c r="UYF781" s="156"/>
      <c r="UYG781" s="154"/>
      <c r="UYH781" s="156"/>
      <c r="UYI781" s="154"/>
      <c r="UYJ781" s="156"/>
      <c r="UYK781" s="154"/>
      <c r="UYL781" s="156"/>
      <c r="UYM781" s="156"/>
      <c r="VHW781" s="154"/>
      <c r="VHX781" s="154"/>
      <c r="VHY781" s="43"/>
      <c r="VHZ781" s="154"/>
      <c r="VIA781" s="155"/>
      <c r="VIB781" s="156"/>
      <c r="VIC781" s="154"/>
      <c r="VID781" s="156"/>
      <c r="VIE781" s="154"/>
      <c r="VIF781" s="156"/>
      <c r="VIG781" s="154"/>
      <c r="VIH781" s="156"/>
      <c r="VII781" s="156"/>
      <c r="VRS781" s="154"/>
      <c r="VRT781" s="154"/>
      <c r="VRU781" s="43"/>
      <c r="VRV781" s="154"/>
      <c r="VRW781" s="155"/>
      <c r="VRX781" s="156"/>
      <c r="VRY781" s="154"/>
      <c r="VRZ781" s="156"/>
      <c r="VSA781" s="154"/>
      <c r="VSB781" s="156"/>
      <c r="VSC781" s="154"/>
      <c r="VSD781" s="156"/>
      <c r="VSE781" s="156"/>
      <c r="WBO781" s="154"/>
      <c r="WBP781" s="154"/>
      <c r="WBQ781" s="43"/>
      <c r="WBR781" s="154"/>
      <c r="WBS781" s="155"/>
      <c r="WBT781" s="156"/>
      <c r="WBU781" s="154"/>
      <c r="WBV781" s="156"/>
      <c r="WBW781" s="154"/>
      <c r="WBX781" s="156"/>
      <c r="WBY781" s="154"/>
      <c r="WBZ781" s="156"/>
      <c r="WCA781" s="156"/>
      <c r="WLK781" s="154"/>
      <c r="WLL781" s="154"/>
      <c r="WLM781" s="43"/>
      <c r="WLN781" s="154"/>
      <c r="WLO781" s="155"/>
      <c r="WLP781" s="156"/>
      <c r="WLQ781" s="154"/>
      <c r="WLR781" s="156"/>
      <c r="WLS781" s="154"/>
      <c r="WLT781" s="156"/>
      <c r="WLU781" s="154"/>
      <c r="WLV781" s="156"/>
      <c r="WLW781" s="156"/>
      <c r="WVG781" s="154"/>
      <c r="WVH781" s="154"/>
      <c r="WVI781" s="43"/>
      <c r="WVJ781" s="154"/>
      <c r="WVK781" s="155"/>
      <c r="WVL781" s="156"/>
      <c r="WVM781" s="154"/>
      <c r="WVN781" s="156"/>
      <c r="WVO781" s="154"/>
      <c r="WVP781" s="156"/>
      <c r="WVQ781" s="154"/>
      <c r="WVR781" s="156"/>
      <c r="WVS781" s="156"/>
    </row>
    <row r="782" spans="1:16139" s="13" customFormat="1" x14ac:dyDescent="0.25">
      <c r="A782" s="37"/>
      <c r="B782" s="42" t="s">
        <v>29</v>
      </c>
      <c r="C782" s="15" t="s">
        <v>18</v>
      </c>
      <c r="D782" s="45"/>
      <c r="E782" s="14">
        <v>0.86399999999999988</v>
      </c>
      <c r="F782" s="15"/>
      <c r="G782" s="14"/>
      <c r="H782" s="15"/>
      <c r="I782" s="14"/>
      <c r="J782" s="15"/>
      <c r="K782" s="14"/>
      <c r="L782" s="21"/>
      <c r="M782" s="26" t="s">
        <v>365</v>
      </c>
      <c r="N782" s="165" t="s">
        <v>220</v>
      </c>
      <c r="IU782" s="154"/>
      <c r="IV782" s="154"/>
      <c r="IW782" s="43"/>
      <c r="IX782" s="154"/>
      <c r="IY782" s="155"/>
      <c r="IZ782" s="156"/>
      <c r="JA782" s="154"/>
      <c r="JB782" s="156"/>
      <c r="JC782" s="154"/>
      <c r="JD782" s="156"/>
      <c r="JE782" s="154"/>
      <c r="JF782" s="156"/>
      <c r="JG782" s="156"/>
      <c r="SQ782" s="154"/>
      <c r="SR782" s="154"/>
      <c r="SS782" s="43"/>
      <c r="ST782" s="154"/>
      <c r="SU782" s="155"/>
      <c r="SV782" s="156"/>
      <c r="SW782" s="154"/>
      <c r="SX782" s="156"/>
      <c r="SY782" s="154"/>
      <c r="SZ782" s="156"/>
      <c r="TA782" s="154"/>
      <c r="TB782" s="156"/>
      <c r="TC782" s="156"/>
      <c r="ACM782" s="154"/>
      <c r="ACN782" s="154"/>
      <c r="ACO782" s="43"/>
      <c r="ACP782" s="154"/>
      <c r="ACQ782" s="155"/>
      <c r="ACR782" s="156"/>
      <c r="ACS782" s="154"/>
      <c r="ACT782" s="156"/>
      <c r="ACU782" s="154"/>
      <c r="ACV782" s="156"/>
      <c r="ACW782" s="154"/>
      <c r="ACX782" s="156"/>
      <c r="ACY782" s="156"/>
      <c r="AMI782" s="154"/>
      <c r="AMJ782" s="154"/>
      <c r="AMK782" s="43"/>
      <c r="AML782" s="154"/>
      <c r="AMM782" s="155"/>
      <c r="AMN782" s="156"/>
      <c r="AMO782" s="154"/>
      <c r="AMP782" s="156"/>
      <c r="AMQ782" s="154"/>
      <c r="AMR782" s="156"/>
      <c r="AMS782" s="154"/>
      <c r="AMT782" s="156"/>
      <c r="AMU782" s="156"/>
      <c r="AWE782" s="154"/>
      <c r="AWF782" s="154"/>
      <c r="AWG782" s="43"/>
      <c r="AWH782" s="154"/>
      <c r="AWI782" s="155"/>
      <c r="AWJ782" s="156"/>
      <c r="AWK782" s="154"/>
      <c r="AWL782" s="156"/>
      <c r="AWM782" s="154"/>
      <c r="AWN782" s="156"/>
      <c r="AWO782" s="154"/>
      <c r="AWP782" s="156"/>
      <c r="AWQ782" s="156"/>
      <c r="BGA782" s="154"/>
      <c r="BGB782" s="154"/>
      <c r="BGC782" s="43"/>
      <c r="BGD782" s="154"/>
      <c r="BGE782" s="155"/>
      <c r="BGF782" s="156"/>
      <c r="BGG782" s="154"/>
      <c r="BGH782" s="156"/>
      <c r="BGI782" s="154"/>
      <c r="BGJ782" s="156"/>
      <c r="BGK782" s="154"/>
      <c r="BGL782" s="156"/>
      <c r="BGM782" s="156"/>
      <c r="BPW782" s="154"/>
      <c r="BPX782" s="154"/>
      <c r="BPY782" s="43"/>
      <c r="BPZ782" s="154"/>
      <c r="BQA782" s="155"/>
      <c r="BQB782" s="156"/>
      <c r="BQC782" s="154"/>
      <c r="BQD782" s="156"/>
      <c r="BQE782" s="154"/>
      <c r="BQF782" s="156"/>
      <c r="BQG782" s="154"/>
      <c r="BQH782" s="156"/>
      <c r="BQI782" s="156"/>
      <c r="BZS782" s="154"/>
      <c r="BZT782" s="154"/>
      <c r="BZU782" s="43"/>
      <c r="BZV782" s="154"/>
      <c r="BZW782" s="155"/>
      <c r="BZX782" s="156"/>
      <c r="BZY782" s="154"/>
      <c r="BZZ782" s="156"/>
      <c r="CAA782" s="154"/>
      <c r="CAB782" s="156"/>
      <c r="CAC782" s="154"/>
      <c r="CAD782" s="156"/>
      <c r="CAE782" s="156"/>
      <c r="CJO782" s="154"/>
      <c r="CJP782" s="154"/>
      <c r="CJQ782" s="43"/>
      <c r="CJR782" s="154"/>
      <c r="CJS782" s="155"/>
      <c r="CJT782" s="156"/>
      <c r="CJU782" s="154"/>
      <c r="CJV782" s="156"/>
      <c r="CJW782" s="154"/>
      <c r="CJX782" s="156"/>
      <c r="CJY782" s="154"/>
      <c r="CJZ782" s="156"/>
      <c r="CKA782" s="156"/>
      <c r="CTK782" s="154"/>
      <c r="CTL782" s="154"/>
      <c r="CTM782" s="43"/>
      <c r="CTN782" s="154"/>
      <c r="CTO782" s="155"/>
      <c r="CTP782" s="156"/>
      <c r="CTQ782" s="154"/>
      <c r="CTR782" s="156"/>
      <c r="CTS782" s="154"/>
      <c r="CTT782" s="156"/>
      <c r="CTU782" s="154"/>
      <c r="CTV782" s="156"/>
      <c r="CTW782" s="156"/>
      <c r="DDG782" s="154"/>
      <c r="DDH782" s="154"/>
      <c r="DDI782" s="43"/>
      <c r="DDJ782" s="154"/>
      <c r="DDK782" s="155"/>
      <c r="DDL782" s="156"/>
      <c r="DDM782" s="154"/>
      <c r="DDN782" s="156"/>
      <c r="DDO782" s="154"/>
      <c r="DDP782" s="156"/>
      <c r="DDQ782" s="154"/>
      <c r="DDR782" s="156"/>
      <c r="DDS782" s="156"/>
      <c r="DNC782" s="154"/>
      <c r="DND782" s="154"/>
      <c r="DNE782" s="43"/>
      <c r="DNF782" s="154"/>
      <c r="DNG782" s="155"/>
      <c r="DNH782" s="156"/>
      <c r="DNI782" s="154"/>
      <c r="DNJ782" s="156"/>
      <c r="DNK782" s="154"/>
      <c r="DNL782" s="156"/>
      <c r="DNM782" s="154"/>
      <c r="DNN782" s="156"/>
      <c r="DNO782" s="156"/>
      <c r="DWY782" s="154"/>
      <c r="DWZ782" s="154"/>
      <c r="DXA782" s="43"/>
      <c r="DXB782" s="154"/>
      <c r="DXC782" s="155"/>
      <c r="DXD782" s="156"/>
      <c r="DXE782" s="154"/>
      <c r="DXF782" s="156"/>
      <c r="DXG782" s="154"/>
      <c r="DXH782" s="156"/>
      <c r="DXI782" s="154"/>
      <c r="DXJ782" s="156"/>
      <c r="DXK782" s="156"/>
      <c r="EGU782" s="154"/>
      <c r="EGV782" s="154"/>
      <c r="EGW782" s="43"/>
      <c r="EGX782" s="154"/>
      <c r="EGY782" s="155"/>
      <c r="EGZ782" s="156"/>
      <c r="EHA782" s="154"/>
      <c r="EHB782" s="156"/>
      <c r="EHC782" s="154"/>
      <c r="EHD782" s="156"/>
      <c r="EHE782" s="154"/>
      <c r="EHF782" s="156"/>
      <c r="EHG782" s="156"/>
      <c r="EQQ782" s="154"/>
      <c r="EQR782" s="154"/>
      <c r="EQS782" s="43"/>
      <c r="EQT782" s="154"/>
      <c r="EQU782" s="155"/>
      <c r="EQV782" s="156"/>
      <c r="EQW782" s="154"/>
      <c r="EQX782" s="156"/>
      <c r="EQY782" s="154"/>
      <c r="EQZ782" s="156"/>
      <c r="ERA782" s="154"/>
      <c r="ERB782" s="156"/>
      <c r="ERC782" s="156"/>
      <c r="FAM782" s="154"/>
      <c r="FAN782" s="154"/>
      <c r="FAO782" s="43"/>
      <c r="FAP782" s="154"/>
      <c r="FAQ782" s="155"/>
      <c r="FAR782" s="156"/>
      <c r="FAS782" s="154"/>
      <c r="FAT782" s="156"/>
      <c r="FAU782" s="154"/>
      <c r="FAV782" s="156"/>
      <c r="FAW782" s="154"/>
      <c r="FAX782" s="156"/>
      <c r="FAY782" s="156"/>
      <c r="FKI782" s="154"/>
      <c r="FKJ782" s="154"/>
      <c r="FKK782" s="43"/>
      <c r="FKL782" s="154"/>
      <c r="FKM782" s="155"/>
      <c r="FKN782" s="156"/>
      <c r="FKO782" s="154"/>
      <c r="FKP782" s="156"/>
      <c r="FKQ782" s="154"/>
      <c r="FKR782" s="156"/>
      <c r="FKS782" s="154"/>
      <c r="FKT782" s="156"/>
      <c r="FKU782" s="156"/>
      <c r="FUE782" s="154"/>
      <c r="FUF782" s="154"/>
      <c r="FUG782" s="43"/>
      <c r="FUH782" s="154"/>
      <c r="FUI782" s="155"/>
      <c r="FUJ782" s="156"/>
      <c r="FUK782" s="154"/>
      <c r="FUL782" s="156"/>
      <c r="FUM782" s="154"/>
      <c r="FUN782" s="156"/>
      <c r="FUO782" s="154"/>
      <c r="FUP782" s="156"/>
      <c r="FUQ782" s="156"/>
      <c r="GEA782" s="154"/>
      <c r="GEB782" s="154"/>
      <c r="GEC782" s="43"/>
      <c r="GED782" s="154"/>
      <c r="GEE782" s="155"/>
      <c r="GEF782" s="156"/>
      <c r="GEG782" s="154"/>
      <c r="GEH782" s="156"/>
      <c r="GEI782" s="154"/>
      <c r="GEJ782" s="156"/>
      <c r="GEK782" s="154"/>
      <c r="GEL782" s="156"/>
      <c r="GEM782" s="156"/>
      <c r="GNW782" s="154"/>
      <c r="GNX782" s="154"/>
      <c r="GNY782" s="43"/>
      <c r="GNZ782" s="154"/>
      <c r="GOA782" s="155"/>
      <c r="GOB782" s="156"/>
      <c r="GOC782" s="154"/>
      <c r="GOD782" s="156"/>
      <c r="GOE782" s="154"/>
      <c r="GOF782" s="156"/>
      <c r="GOG782" s="154"/>
      <c r="GOH782" s="156"/>
      <c r="GOI782" s="156"/>
      <c r="GXS782" s="154"/>
      <c r="GXT782" s="154"/>
      <c r="GXU782" s="43"/>
      <c r="GXV782" s="154"/>
      <c r="GXW782" s="155"/>
      <c r="GXX782" s="156"/>
      <c r="GXY782" s="154"/>
      <c r="GXZ782" s="156"/>
      <c r="GYA782" s="154"/>
      <c r="GYB782" s="156"/>
      <c r="GYC782" s="154"/>
      <c r="GYD782" s="156"/>
      <c r="GYE782" s="156"/>
      <c r="HHO782" s="154"/>
      <c r="HHP782" s="154"/>
      <c r="HHQ782" s="43"/>
      <c r="HHR782" s="154"/>
      <c r="HHS782" s="155"/>
      <c r="HHT782" s="156"/>
      <c r="HHU782" s="154"/>
      <c r="HHV782" s="156"/>
      <c r="HHW782" s="154"/>
      <c r="HHX782" s="156"/>
      <c r="HHY782" s="154"/>
      <c r="HHZ782" s="156"/>
      <c r="HIA782" s="156"/>
      <c r="HRK782" s="154"/>
      <c r="HRL782" s="154"/>
      <c r="HRM782" s="43"/>
      <c r="HRN782" s="154"/>
      <c r="HRO782" s="155"/>
      <c r="HRP782" s="156"/>
      <c r="HRQ782" s="154"/>
      <c r="HRR782" s="156"/>
      <c r="HRS782" s="154"/>
      <c r="HRT782" s="156"/>
      <c r="HRU782" s="154"/>
      <c r="HRV782" s="156"/>
      <c r="HRW782" s="156"/>
      <c r="IBG782" s="154"/>
      <c r="IBH782" s="154"/>
      <c r="IBI782" s="43"/>
      <c r="IBJ782" s="154"/>
      <c r="IBK782" s="155"/>
      <c r="IBL782" s="156"/>
      <c r="IBM782" s="154"/>
      <c r="IBN782" s="156"/>
      <c r="IBO782" s="154"/>
      <c r="IBP782" s="156"/>
      <c r="IBQ782" s="154"/>
      <c r="IBR782" s="156"/>
      <c r="IBS782" s="156"/>
      <c r="ILC782" s="154"/>
      <c r="ILD782" s="154"/>
      <c r="ILE782" s="43"/>
      <c r="ILF782" s="154"/>
      <c r="ILG782" s="155"/>
      <c r="ILH782" s="156"/>
      <c r="ILI782" s="154"/>
      <c r="ILJ782" s="156"/>
      <c r="ILK782" s="154"/>
      <c r="ILL782" s="156"/>
      <c r="ILM782" s="154"/>
      <c r="ILN782" s="156"/>
      <c r="ILO782" s="156"/>
      <c r="IUY782" s="154"/>
      <c r="IUZ782" s="154"/>
      <c r="IVA782" s="43"/>
      <c r="IVB782" s="154"/>
      <c r="IVC782" s="155"/>
      <c r="IVD782" s="156"/>
      <c r="IVE782" s="154"/>
      <c r="IVF782" s="156"/>
      <c r="IVG782" s="154"/>
      <c r="IVH782" s="156"/>
      <c r="IVI782" s="154"/>
      <c r="IVJ782" s="156"/>
      <c r="IVK782" s="156"/>
      <c r="JEU782" s="154"/>
      <c r="JEV782" s="154"/>
      <c r="JEW782" s="43"/>
      <c r="JEX782" s="154"/>
      <c r="JEY782" s="155"/>
      <c r="JEZ782" s="156"/>
      <c r="JFA782" s="154"/>
      <c r="JFB782" s="156"/>
      <c r="JFC782" s="154"/>
      <c r="JFD782" s="156"/>
      <c r="JFE782" s="154"/>
      <c r="JFF782" s="156"/>
      <c r="JFG782" s="156"/>
      <c r="JOQ782" s="154"/>
      <c r="JOR782" s="154"/>
      <c r="JOS782" s="43"/>
      <c r="JOT782" s="154"/>
      <c r="JOU782" s="155"/>
      <c r="JOV782" s="156"/>
      <c r="JOW782" s="154"/>
      <c r="JOX782" s="156"/>
      <c r="JOY782" s="154"/>
      <c r="JOZ782" s="156"/>
      <c r="JPA782" s="154"/>
      <c r="JPB782" s="156"/>
      <c r="JPC782" s="156"/>
      <c r="JYM782" s="154"/>
      <c r="JYN782" s="154"/>
      <c r="JYO782" s="43"/>
      <c r="JYP782" s="154"/>
      <c r="JYQ782" s="155"/>
      <c r="JYR782" s="156"/>
      <c r="JYS782" s="154"/>
      <c r="JYT782" s="156"/>
      <c r="JYU782" s="154"/>
      <c r="JYV782" s="156"/>
      <c r="JYW782" s="154"/>
      <c r="JYX782" s="156"/>
      <c r="JYY782" s="156"/>
      <c r="KII782" s="154"/>
      <c r="KIJ782" s="154"/>
      <c r="KIK782" s="43"/>
      <c r="KIL782" s="154"/>
      <c r="KIM782" s="155"/>
      <c r="KIN782" s="156"/>
      <c r="KIO782" s="154"/>
      <c r="KIP782" s="156"/>
      <c r="KIQ782" s="154"/>
      <c r="KIR782" s="156"/>
      <c r="KIS782" s="154"/>
      <c r="KIT782" s="156"/>
      <c r="KIU782" s="156"/>
      <c r="KSE782" s="154"/>
      <c r="KSF782" s="154"/>
      <c r="KSG782" s="43"/>
      <c r="KSH782" s="154"/>
      <c r="KSI782" s="155"/>
      <c r="KSJ782" s="156"/>
      <c r="KSK782" s="154"/>
      <c r="KSL782" s="156"/>
      <c r="KSM782" s="154"/>
      <c r="KSN782" s="156"/>
      <c r="KSO782" s="154"/>
      <c r="KSP782" s="156"/>
      <c r="KSQ782" s="156"/>
      <c r="LCA782" s="154"/>
      <c r="LCB782" s="154"/>
      <c r="LCC782" s="43"/>
      <c r="LCD782" s="154"/>
      <c r="LCE782" s="155"/>
      <c r="LCF782" s="156"/>
      <c r="LCG782" s="154"/>
      <c r="LCH782" s="156"/>
      <c r="LCI782" s="154"/>
      <c r="LCJ782" s="156"/>
      <c r="LCK782" s="154"/>
      <c r="LCL782" s="156"/>
      <c r="LCM782" s="156"/>
      <c r="LLW782" s="154"/>
      <c r="LLX782" s="154"/>
      <c r="LLY782" s="43"/>
      <c r="LLZ782" s="154"/>
      <c r="LMA782" s="155"/>
      <c r="LMB782" s="156"/>
      <c r="LMC782" s="154"/>
      <c r="LMD782" s="156"/>
      <c r="LME782" s="154"/>
      <c r="LMF782" s="156"/>
      <c r="LMG782" s="154"/>
      <c r="LMH782" s="156"/>
      <c r="LMI782" s="156"/>
      <c r="LVS782" s="154"/>
      <c r="LVT782" s="154"/>
      <c r="LVU782" s="43"/>
      <c r="LVV782" s="154"/>
      <c r="LVW782" s="155"/>
      <c r="LVX782" s="156"/>
      <c r="LVY782" s="154"/>
      <c r="LVZ782" s="156"/>
      <c r="LWA782" s="154"/>
      <c r="LWB782" s="156"/>
      <c r="LWC782" s="154"/>
      <c r="LWD782" s="156"/>
      <c r="LWE782" s="156"/>
      <c r="MFO782" s="154"/>
      <c r="MFP782" s="154"/>
      <c r="MFQ782" s="43"/>
      <c r="MFR782" s="154"/>
      <c r="MFS782" s="155"/>
      <c r="MFT782" s="156"/>
      <c r="MFU782" s="154"/>
      <c r="MFV782" s="156"/>
      <c r="MFW782" s="154"/>
      <c r="MFX782" s="156"/>
      <c r="MFY782" s="154"/>
      <c r="MFZ782" s="156"/>
      <c r="MGA782" s="156"/>
      <c r="MPK782" s="154"/>
      <c r="MPL782" s="154"/>
      <c r="MPM782" s="43"/>
      <c r="MPN782" s="154"/>
      <c r="MPO782" s="155"/>
      <c r="MPP782" s="156"/>
      <c r="MPQ782" s="154"/>
      <c r="MPR782" s="156"/>
      <c r="MPS782" s="154"/>
      <c r="MPT782" s="156"/>
      <c r="MPU782" s="154"/>
      <c r="MPV782" s="156"/>
      <c r="MPW782" s="156"/>
      <c r="MZG782" s="154"/>
      <c r="MZH782" s="154"/>
      <c r="MZI782" s="43"/>
      <c r="MZJ782" s="154"/>
      <c r="MZK782" s="155"/>
      <c r="MZL782" s="156"/>
      <c r="MZM782" s="154"/>
      <c r="MZN782" s="156"/>
      <c r="MZO782" s="154"/>
      <c r="MZP782" s="156"/>
      <c r="MZQ782" s="154"/>
      <c r="MZR782" s="156"/>
      <c r="MZS782" s="156"/>
      <c r="NJC782" s="154"/>
      <c r="NJD782" s="154"/>
      <c r="NJE782" s="43"/>
      <c r="NJF782" s="154"/>
      <c r="NJG782" s="155"/>
      <c r="NJH782" s="156"/>
      <c r="NJI782" s="154"/>
      <c r="NJJ782" s="156"/>
      <c r="NJK782" s="154"/>
      <c r="NJL782" s="156"/>
      <c r="NJM782" s="154"/>
      <c r="NJN782" s="156"/>
      <c r="NJO782" s="156"/>
      <c r="NSY782" s="154"/>
      <c r="NSZ782" s="154"/>
      <c r="NTA782" s="43"/>
      <c r="NTB782" s="154"/>
      <c r="NTC782" s="155"/>
      <c r="NTD782" s="156"/>
      <c r="NTE782" s="154"/>
      <c r="NTF782" s="156"/>
      <c r="NTG782" s="154"/>
      <c r="NTH782" s="156"/>
      <c r="NTI782" s="154"/>
      <c r="NTJ782" s="156"/>
      <c r="NTK782" s="156"/>
      <c r="OCU782" s="154"/>
      <c r="OCV782" s="154"/>
      <c r="OCW782" s="43"/>
      <c r="OCX782" s="154"/>
      <c r="OCY782" s="155"/>
      <c r="OCZ782" s="156"/>
      <c r="ODA782" s="154"/>
      <c r="ODB782" s="156"/>
      <c r="ODC782" s="154"/>
      <c r="ODD782" s="156"/>
      <c r="ODE782" s="154"/>
      <c r="ODF782" s="156"/>
      <c r="ODG782" s="156"/>
      <c r="OMQ782" s="154"/>
      <c r="OMR782" s="154"/>
      <c r="OMS782" s="43"/>
      <c r="OMT782" s="154"/>
      <c r="OMU782" s="155"/>
      <c r="OMV782" s="156"/>
      <c r="OMW782" s="154"/>
      <c r="OMX782" s="156"/>
      <c r="OMY782" s="154"/>
      <c r="OMZ782" s="156"/>
      <c r="ONA782" s="154"/>
      <c r="ONB782" s="156"/>
      <c r="ONC782" s="156"/>
      <c r="OWM782" s="154"/>
      <c r="OWN782" s="154"/>
      <c r="OWO782" s="43"/>
      <c r="OWP782" s="154"/>
      <c r="OWQ782" s="155"/>
      <c r="OWR782" s="156"/>
      <c r="OWS782" s="154"/>
      <c r="OWT782" s="156"/>
      <c r="OWU782" s="154"/>
      <c r="OWV782" s="156"/>
      <c r="OWW782" s="154"/>
      <c r="OWX782" s="156"/>
      <c r="OWY782" s="156"/>
      <c r="PGI782" s="154"/>
      <c r="PGJ782" s="154"/>
      <c r="PGK782" s="43"/>
      <c r="PGL782" s="154"/>
      <c r="PGM782" s="155"/>
      <c r="PGN782" s="156"/>
      <c r="PGO782" s="154"/>
      <c r="PGP782" s="156"/>
      <c r="PGQ782" s="154"/>
      <c r="PGR782" s="156"/>
      <c r="PGS782" s="154"/>
      <c r="PGT782" s="156"/>
      <c r="PGU782" s="156"/>
      <c r="PQE782" s="154"/>
      <c r="PQF782" s="154"/>
      <c r="PQG782" s="43"/>
      <c r="PQH782" s="154"/>
      <c r="PQI782" s="155"/>
      <c r="PQJ782" s="156"/>
      <c r="PQK782" s="154"/>
      <c r="PQL782" s="156"/>
      <c r="PQM782" s="154"/>
      <c r="PQN782" s="156"/>
      <c r="PQO782" s="154"/>
      <c r="PQP782" s="156"/>
      <c r="PQQ782" s="156"/>
      <c r="QAA782" s="154"/>
      <c r="QAB782" s="154"/>
      <c r="QAC782" s="43"/>
      <c r="QAD782" s="154"/>
      <c r="QAE782" s="155"/>
      <c r="QAF782" s="156"/>
      <c r="QAG782" s="154"/>
      <c r="QAH782" s="156"/>
      <c r="QAI782" s="154"/>
      <c r="QAJ782" s="156"/>
      <c r="QAK782" s="154"/>
      <c r="QAL782" s="156"/>
      <c r="QAM782" s="156"/>
      <c r="QJW782" s="154"/>
      <c r="QJX782" s="154"/>
      <c r="QJY782" s="43"/>
      <c r="QJZ782" s="154"/>
      <c r="QKA782" s="155"/>
      <c r="QKB782" s="156"/>
      <c r="QKC782" s="154"/>
      <c r="QKD782" s="156"/>
      <c r="QKE782" s="154"/>
      <c r="QKF782" s="156"/>
      <c r="QKG782" s="154"/>
      <c r="QKH782" s="156"/>
      <c r="QKI782" s="156"/>
      <c r="QTS782" s="154"/>
      <c r="QTT782" s="154"/>
      <c r="QTU782" s="43"/>
      <c r="QTV782" s="154"/>
      <c r="QTW782" s="155"/>
      <c r="QTX782" s="156"/>
      <c r="QTY782" s="154"/>
      <c r="QTZ782" s="156"/>
      <c r="QUA782" s="154"/>
      <c r="QUB782" s="156"/>
      <c r="QUC782" s="154"/>
      <c r="QUD782" s="156"/>
      <c r="QUE782" s="156"/>
      <c r="RDO782" s="154"/>
      <c r="RDP782" s="154"/>
      <c r="RDQ782" s="43"/>
      <c r="RDR782" s="154"/>
      <c r="RDS782" s="155"/>
      <c r="RDT782" s="156"/>
      <c r="RDU782" s="154"/>
      <c r="RDV782" s="156"/>
      <c r="RDW782" s="154"/>
      <c r="RDX782" s="156"/>
      <c r="RDY782" s="154"/>
      <c r="RDZ782" s="156"/>
      <c r="REA782" s="156"/>
      <c r="RNK782" s="154"/>
      <c r="RNL782" s="154"/>
      <c r="RNM782" s="43"/>
      <c r="RNN782" s="154"/>
      <c r="RNO782" s="155"/>
      <c r="RNP782" s="156"/>
      <c r="RNQ782" s="154"/>
      <c r="RNR782" s="156"/>
      <c r="RNS782" s="154"/>
      <c r="RNT782" s="156"/>
      <c r="RNU782" s="154"/>
      <c r="RNV782" s="156"/>
      <c r="RNW782" s="156"/>
      <c r="RXG782" s="154"/>
      <c r="RXH782" s="154"/>
      <c r="RXI782" s="43"/>
      <c r="RXJ782" s="154"/>
      <c r="RXK782" s="155"/>
      <c r="RXL782" s="156"/>
      <c r="RXM782" s="154"/>
      <c r="RXN782" s="156"/>
      <c r="RXO782" s="154"/>
      <c r="RXP782" s="156"/>
      <c r="RXQ782" s="154"/>
      <c r="RXR782" s="156"/>
      <c r="RXS782" s="156"/>
      <c r="SHC782" s="154"/>
      <c r="SHD782" s="154"/>
      <c r="SHE782" s="43"/>
      <c r="SHF782" s="154"/>
      <c r="SHG782" s="155"/>
      <c r="SHH782" s="156"/>
      <c r="SHI782" s="154"/>
      <c r="SHJ782" s="156"/>
      <c r="SHK782" s="154"/>
      <c r="SHL782" s="156"/>
      <c r="SHM782" s="154"/>
      <c r="SHN782" s="156"/>
      <c r="SHO782" s="156"/>
      <c r="SQY782" s="154"/>
      <c r="SQZ782" s="154"/>
      <c r="SRA782" s="43"/>
      <c r="SRB782" s="154"/>
      <c r="SRC782" s="155"/>
      <c r="SRD782" s="156"/>
      <c r="SRE782" s="154"/>
      <c r="SRF782" s="156"/>
      <c r="SRG782" s="154"/>
      <c r="SRH782" s="156"/>
      <c r="SRI782" s="154"/>
      <c r="SRJ782" s="156"/>
      <c r="SRK782" s="156"/>
      <c r="TAU782" s="154"/>
      <c r="TAV782" s="154"/>
      <c r="TAW782" s="43"/>
      <c r="TAX782" s="154"/>
      <c r="TAY782" s="155"/>
      <c r="TAZ782" s="156"/>
      <c r="TBA782" s="154"/>
      <c r="TBB782" s="156"/>
      <c r="TBC782" s="154"/>
      <c r="TBD782" s="156"/>
      <c r="TBE782" s="154"/>
      <c r="TBF782" s="156"/>
      <c r="TBG782" s="156"/>
      <c r="TKQ782" s="154"/>
      <c r="TKR782" s="154"/>
      <c r="TKS782" s="43"/>
      <c r="TKT782" s="154"/>
      <c r="TKU782" s="155"/>
      <c r="TKV782" s="156"/>
      <c r="TKW782" s="154"/>
      <c r="TKX782" s="156"/>
      <c r="TKY782" s="154"/>
      <c r="TKZ782" s="156"/>
      <c r="TLA782" s="154"/>
      <c r="TLB782" s="156"/>
      <c r="TLC782" s="156"/>
      <c r="TUM782" s="154"/>
      <c r="TUN782" s="154"/>
      <c r="TUO782" s="43"/>
      <c r="TUP782" s="154"/>
      <c r="TUQ782" s="155"/>
      <c r="TUR782" s="156"/>
      <c r="TUS782" s="154"/>
      <c r="TUT782" s="156"/>
      <c r="TUU782" s="154"/>
      <c r="TUV782" s="156"/>
      <c r="TUW782" s="154"/>
      <c r="TUX782" s="156"/>
      <c r="TUY782" s="156"/>
      <c r="UEI782" s="154"/>
      <c r="UEJ782" s="154"/>
      <c r="UEK782" s="43"/>
      <c r="UEL782" s="154"/>
      <c r="UEM782" s="155"/>
      <c r="UEN782" s="156"/>
      <c r="UEO782" s="154"/>
      <c r="UEP782" s="156"/>
      <c r="UEQ782" s="154"/>
      <c r="UER782" s="156"/>
      <c r="UES782" s="154"/>
      <c r="UET782" s="156"/>
      <c r="UEU782" s="156"/>
      <c r="UOE782" s="154"/>
      <c r="UOF782" s="154"/>
      <c r="UOG782" s="43"/>
      <c r="UOH782" s="154"/>
      <c r="UOI782" s="155"/>
      <c r="UOJ782" s="156"/>
      <c r="UOK782" s="154"/>
      <c r="UOL782" s="156"/>
      <c r="UOM782" s="154"/>
      <c r="UON782" s="156"/>
      <c r="UOO782" s="154"/>
      <c r="UOP782" s="156"/>
      <c r="UOQ782" s="156"/>
      <c r="UYA782" s="154"/>
      <c r="UYB782" s="154"/>
      <c r="UYC782" s="43"/>
      <c r="UYD782" s="154"/>
      <c r="UYE782" s="155"/>
      <c r="UYF782" s="156"/>
      <c r="UYG782" s="154"/>
      <c r="UYH782" s="156"/>
      <c r="UYI782" s="154"/>
      <c r="UYJ782" s="156"/>
      <c r="UYK782" s="154"/>
      <c r="UYL782" s="156"/>
      <c r="UYM782" s="156"/>
      <c r="VHW782" s="154"/>
      <c r="VHX782" s="154"/>
      <c r="VHY782" s="43"/>
      <c r="VHZ782" s="154"/>
      <c r="VIA782" s="155"/>
      <c r="VIB782" s="156"/>
      <c r="VIC782" s="154"/>
      <c r="VID782" s="156"/>
      <c r="VIE782" s="154"/>
      <c r="VIF782" s="156"/>
      <c r="VIG782" s="154"/>
      <c r="VIH782" s="156"/>
      <c r="VII782" s="156"/>
      <c r="VRS782" s="154"/>
      <c r="VRT782" s="154"/>
      <c r="VRU782" s="43"/>
      <c r="VRV782" s="154"/>
      <c r="VRW782" s="155"/>
      <c r="VRX782" s="156"/>
      <c r="VRY782" s="154"/>
      <c r="VRZ782" s="156"/>
      <c r="VSA782" s="154"/>
      <c r="VSB782" s="156"/>
      <c r="VSC782" s="154"/>
      <c r="VSD782" s="156"/>
      <c r="VSE782" s="156"/>
      <c r="WBO782" s="154"/>
      <c r="WBP782" s="154"/>
      <c r="WBQ782" s="43"/>
      <c r="WBR782" s="154"/>
      <c r="WBS782" s="155"/>
      <c r="WBT782" s="156"/>
      <c r="WBU782" s="154"/>
      <c r="WBV782" s="156"/>
      <c r="WBW782" s="154"/>
      <c r="WBX782" s="156"/>
      <c r="WBY782" s="154"/>
      <c r="WBZ782" s="156"/>
      <c r="WCA782" s="156"/>
      <c r="WLK782" s="154"/>
      <c r="WLL782" s="154"/>
      <c r="WLM782" s="43"/>
      <c r="WLN782" s="154"/>
      <c r="WLO782" s="155"/>
      <c r="WLP782" s="156"/>
      <c r="WLQ782" s="154"/>
      <c r="WLR782" s="156"/>
      <c r="WLS782" s="154"/>
      <c r="WLT782" s="156"/>
      <c r="WLU782" s="154"/>
      <c r="WLV782" s="156"/>
      <c r="WLW782" s="156"/>
      <c r="WVG782" s="154"/>
      <c r="WVH782" s="154"/>
      <c r="WVI782" s="43"/>
      <c r="WVJ782" s="154"/>
      <c r="WVK782" s="155"/>
      <c r="WVL782" s="156"/>
      <c r="WVM782" s="154"/>
      <c r="WVN782" s="156"/>
      <c r="WVO782" s="154"/>
      <c r="WVP782" s="156"/>
      <c r="WVQ782" s="154"/>
      <c r="WVR782" s="156"/>
      <c r="WVS782" s="156"/>
    </row>
    <row r="783" spans="1:16139" s="13" customFormat="1" x14ac:dyDescent="0.25">
      <c r="A783" s="37">
        <v>4</v>
      </c>
      <c r="B783" s="92" t="s">
        <v>135</v>
      </c>
      <c r="C783" s="15" t="s">
        <v>30</v>
      </c>
      <c r="D783" s="15"/>
      <c r="E783" s="38">
        <v>40</v>
      </c>
      <c r="F783" s="15"/>
      <c r="G783" s="14"/>
      <c r="H783" s="15"/>
      <c r="I783" s="14"/>
      <c r="J783" s="15"/>
      <c r="K783" s="14"/>
      <c r="L783" s="21"/>
      <c r="N783" s="165" t="s">
        <v>220</v>
      </c>
      <c r="IU783" s="154"/>
      <c r="IV783" s="154"/>
      <c r="IW783" s="43"/>
      <c r="IX783" s="154"/>
      <c r="IY783" s="155"/>
      <c r="IZ783" s="156"/>
      <c r="JA783" s="154"/>
      <c r="JB783" s="156"/>
      <c r="JC783" s="154"/>
      <c r="JD783" s="156"/>
      <c r="JE783" s="154"/>
      <c r="JF783" s="156"/>
      <c r="JG783" s="156"/>
      <c r="SQ783" s="154"/>
      <c r="SR783" s="154"/>
      <c r="SS783" s="43"/>
      <c r="ST783" s="154"/>
      <c r="SU783" s="155"/>
      <c r="SV783" s="156"/>
      <c r="SW783" s="154"/>
      <c r="SX783" s="156"/>
      <c r="SY783" s="154"/>
      <c r="SZ783" s="156"/>
      <c r="TA783" s="154"/>
      <c r="TB783" s="156"/>
      <c r="TC783" s="156"/>
      <c r="ACM783" s="154"/>
      <c r="ACN783" s="154"/>
      <c r="ACO783" s="43"/>
      <c r="ACP783" s="154"/>
      <c r="ACQ783" s="155"/>
      <c r="ACR783" s="156"/>
      <c r="ACS783" s="154"/>
      <c r="ACT783" s="156"/>
      <c r="ACU783" s="154"/>
      <c r="ACV783" s="156"/>
      <c r="ACW783" s="154"/>
      <c r="ACX783" s="156"/>
      <c r="ACY783" s="156"/>
      <c r="AMI783" s="154"/>
      <c r="AMJ783" s="154"/>
      <c r="AMK783" s="43"/>
      <c r="AML783" s="154"/>
      <c r="AMM783" s="155"/>
      <c r="AMN783" s="156"/>
      <c r="AMO783" s="154"/>
      <c r="AMP783" s="156"/>
      <c r="AMQ783" s="154"/>
      <c r="AMR783" s="156"/>
      <c r="AMS783" s="154"/>
      <c r="AMT783" s="156"/>
      <c r="AMU783" s="156"/>
      <c r="AWE783" s="154"/>
      <c r="AWF783" s="154"/>
      <c r="AWG783" s="43"/>
      <c r="AWH783" s="154"/>
      <c r="AWI783" s="155"/>
      <c r="AWJ783" s="156"/>
      <c r="AWK783" s="154"/>
      <c r="AWL783" s="156"/>
      <c r="AWM783" s="154"/>
      <c r="AWN783" s="156"/>
      <c r="AWO783" s="154"/>
      <c r="AWP783" s="156"/>
      <c r="AWQ783" s="156"/>
      <c r="BGA783" s="154"/>
      <c r="BGB783" s="154"/>
      <c r="BGC783" s="43"/>
      <c r="BGD783" s="154"/>
      <c r="BGE783" s="155"/>
      <c r="BGF783" s="156"/>
      <c r="BGG783" s="154"/>
      <c r="BGH783" s="156"/>
      <c r="BGI783" s="154"/>
      <c r="BGJ783" s="156"/>
      <c r="BGK783" s="154"/>
      <c r="BGL783" s="156"/>
      <c r="BGM783" s="156"/>
      <c r="BPW783" s="154"/>
      <c r="BPX783" s="154"/>
      <c r="BPY783" s="43"/>
      <c r="BPZ783" s="154"/>
      <c r="BQA783" s="155"/>
      <c r="BQB783" s="156"/>
      <c r="BQC783" s="154"/>
      <c r="BQD783" s="156"/>
      <c r="BQE783" s="154"/>
      <c r="BQF783" s="156"/>
      <c r="BQG783" s="154"/>
      <c r="BQH783" s="156"/>
      <c r="BQI783" s="156"/>
      <c r="BZS783" s="154"/>
      <c r="BZT783" s="154"/>
      <c r="BZU783" s="43"/>
      <c r="BZV783" s="154"/>
      <c r="BZW783" s="155"/>
      <c r="BZX783" s="156"/>
      <c r="BZY783" s="154"/>
      <c r="BZZ783" s="156"/>
      <c r="CAA783" s="154"/>
      <c r="CAB783" s="156"/>
      <c r="CAC783" s="154"/>
      <c r="CAD783" s="156"/>
      <c r="CAE783" s="156"/>
      <c r="CJO783" s="154"/>
      <c r="CJP783" s="154"/>
      <c r="CJQ783" s="43"/>
      <c r="CJR783" s="154"/>
      <c r="CJS783" s="155"/>
      <c r="CJT783" s="156"/>
      <c r="CJU783" s="154"/>
      <c r="CJV783" s="156"/>
      <c r="CJW783" s="154"/>
      <c r="CJX783" s="156"/>
      <c r="CJY783" s="154"/>
      <c r="CJZ783" s="156"/>
      <c r="CKA783" s="156"/>
      <c r="CTK783" s="154"/>
      <c r="CTL783" s="154"/>
      <c r="CTM783" s="43"/>
      <c r="CTN783" s="154"/>
      <c r="CTO783" s="155"/>
      <c r="CTP783" s="156"/>
      <c r="CTQ783" s="154"/>
      <c r="CTR783" s="156"/>
      <c r="CTS783" s="154"/>
      <c r="CTT783" s="156"/>
      <c r="CTU783" s="154"/>
      <c r="CTV783" s="156"/>
      <c r="CTW783" s="156"/>
      <c r="DDG783" s="154"/>
      <c r="DDH783" s="154"/>
      <c r="DDI783" s="43"/>
      <c r="DDJ783" s="154"/>
      <c r="DDK783" s="155"/>
      <c r="DDL783" s="156"/>
      <c r="DDM783" s="154"/>
      <c r="DDN783" s="156"/>
      <c r="DDO783" s="154"/>
      <c r="DDP783" s="156"/>
      <c r="DDQ783" s="154"/>
      <c r="DDR783" s="156"/>
      <c r="DDS783" s="156"/>
      <c r="DNC783" s="154"/>
      <c r="DND783" s="154"/>
      <c r="DNE783" s="43"/>
      <c r="DNF783" s="154"/>
      <c r="DNG783" s="155"/>
      <c r="DNH783" s="156"/>
      <c r="DNI783" s="154"/>
      <c r="DNJ783" s="156"/>
      <c r="DNK783" s="154"/>
      <c r="DNL783" s="156"/>
      <c r="DNM783" s="154"/>
      <c r="DNN783" s="156"/>
      <c r="DNO783" s="156"/>
      <c r="DWY783" s="154"/>
      <c r="DWZ783" s="154"/>
      <c r="DXA783" s="43"/>
      <c r="DXB783" s="154"/>
      <c r="DXC783" s="155"/>
      <c r="DXD783" s="156"/>
      <c r="DXE783" s="154"/>
      <c r="DXF783" s="156"/>
      <c r="DXG783" s="154"/>
      <c r="DXH783" s="156"/>
      <c r="DXI783" s="154"/>
      <c r="DXJ783" s="156"/>
      <c r="DXK783" s="156"/>
      <c r="EGU783" s="154"/>
      <c r="EGV783" s="154"/>
      <c r="EGW783" s="43"/>
      <c r="EGX783" s="154"/>
      <c r="EGY783" s="155"/>
      <c r="EGZ783" s="156"/>
      <c r="EHA783" s="154"/>
      <c r="EHB783" s="156"/>
      <c r="EHC783" s="154"/>
      <c r="EHD783" s="156"/>
      <c r="EHE783" s="154"/>
      <c r="EHF783" s="156"/>
      <c r="EHG783" s="156"/>
      <c r="EQQ783" s="154"/>
      <c r="EQR783" s="154"/>
      <c r="EQS783" s="43"/>
      <c r="EQT783" s="154"/>
      <c r="EQU783" s="155"/>
      <c r="EQV783" s="156"/>
      <c r="EQW783" s="154"/>
      <c r="EQX783" s="156"/>
      <c r="EQY783" s="154"/>
      <c r="EQZ783" s="156"/>
      <c r="ERA783" s="154"/>
      <c r="ERB783" s="156"/>
      <c r="ERC783" s="156"/>
      <c r="FAM783" s="154"/>
      <c r="FAN783" s="154"/>
      <c r="FAO783" s="43"/>
      <c r="FAP783" s="154"/>
      <c r="FAQ783" s="155"/>
      <c r="FAR783" s="156"/>
      <c r="FAS783" s="154"/>
      <c r="FAT783" s="156"/>
      <c r="FAU783" s="154"/>
      <c r="FAV783" s="156"/>
      <c r="FAW783" s="154"/>
      <c r="FAX783" s="156"/>
      <c r="FAY783" s="156"/>
      <c r="FKI783" s="154"/>
      <c r="FKJ783" s="154"/>
      <c r="FKK783" s="43"/>
      <c r="FKL783" s="154"/>
      <c r="FKM783" s="155"/>
      <c r="FKN783" s="156"/>
      <c r="FKO783" s="154"/>
      <c r="FKP783" s="156"/>
      <c r="FKQ783" s="154"/>
      <c r="FKR783" s="156"/>
      <c r="FKS783" s="154"/>
      <c r="FKT783" s="156"/>
      <c r="FKU783" s="156"/>
      <c r="FUE783" s="154"/>
      <c r="FUF783" s="154"/>
      <c r="FUG783" s="43"/>
      <c r="FUH783" s="154"/>
      <c r="FUI783" s="155"/>
      <c r="FUJ783" s="156"/>
      <c r="FUK783" s="154"/>
      <c r="FUL783" s="156"/>
      <c r="FUM783" s="154"/>
      <c r="FUN783" s="156"/>
      <c r="FUO783" s="154"/>
      <c r="FUP783" s="156"/>
      <c r="FUQ783" s="156"/>
      <c r="GEA783" s="154"/>
      <c r="GEB783" s="154"/>
      <c r="GEC783" s="43"/>
      <c r="GED783" s="154"/>
      <c r="GEE783" s="155"/>
      <c r="GEF783" s="156"/>
      <c r="GEG783" s="154"/>
      <c r="GEH783" s="156"/>
      <c r="GEI783" s="154"/>
      <c r="GEJ783" s="156"/>
      <c r="GEK783" s="154"/>
      <c r="GEL783" s="156"/>
      <c r="GEM783" s="156"/>
      <c r="GNW783" s="154"/>
      <c r="GNX783" s="154"/>
      <c r="GNY783" s="43"/>
      <c r="GNZ783" s="154"/>
      <c r="GOA783" s="155"/>
      <c r="GOB783" s="156"/>
      <c r="GOC783" s="154"/>
      <c r="GOD783" s="156"/>
      <c r="GOE783" s="154"/>
      <c r="GOF783" s="156"/>
      <c r="GOG783" s="154"/>
      <c r="GOH783" s="156"/>
      <c r="GOI783" s="156"/>
      <c r="GXS783" s="154"/>
      <c r="GXT783" s="154"/>
      <c r="GXU783" s="43"/>
      <c r="GXV783" s="154"/>
      <c r="GXW783" s="155"/>
      <c r="GXX783" s="156"/>
      <c r="GXY783" s="154"/>
      <c r="GXZ783" s="156"/>
      <c r="GYA783" s="154"/>
      <c r="GYB783" s="156"/>
      <c r="GYC783" s="154"/>
      <c r="GYD783" s="156"/>
      <c r="GYE783" s="156"/>
      <c r="HHO783" s="154"/>
      <c r="HHP783" s="154"/>
      <c r="HHQ783" s="43"/>
      <c r="HHR783" s="154"/>
      <c r="HHS783" s="155"/>
      <c r="HHT783" s="156"/>
      <c r="HHU783" s="154"/>
      <c r="HHV783" s="156"/>
      <c r="HHW783" s="154"/>
      <c r="HHX783" s="156"/>
      <c r="HHY783" s="154"/>
      <c r="HHZ783" s="156"/>
      <c r="HIA783" s="156"/>
      <c r="HRK783" s="154"/>
      <c r="HRL783" s="154"/>
      <c r="HRM783" s="43"/>
      <c r="HRN783" s="154"/>
      <c r="HRO783" s="155"/>
      <c r="HRP783" s="156"/>
      <c r="HRQ783" s="154"/>
      <c r="HRR783" s="156"/>
      <c r="HRS783" s="154"/>
      <c r="HRT783" s="156"/>
      <c r="HRU783" s="154"/>
      <c r="HRV783" s="156"/>
      <c r="HRW783" s="156"/>
      <c r="IBG783" s="154"/>
      <c r="IBH783" s="154"/>
      <c r="IBI783" s="43"/>
      <c r="IBJ783" s="154"/>
      <c r="IBK783" s="155"/>
      <c r="IBL783" s="156"/>
      <c r="IBM783" s="154"/>
      <c r="IBN783" s="156"/>
      <c r="IBO783" s="154"/>
      <c r="IBP783" s="156"/>
      <c r="IBQ783" s="154"/>
      <c r="IBR783" s="156"/>
      <c r="IBS783" s="156"/>
      <c r="ILC783" s="154"/>
      <c r="ILD783" s="154"/>
      <c r="ILE783" s="43"/>
      <c r="ILF783" s="154"/>
      <c r="ILG783" s="155"/>
      <c r="ILH783" s="156"/>
      <c r="ILI783" s="154"/>
      <c r="ILJ783" s="156"/>
      <c r="ILK783" s="154"/>
      <c r="ILL783" s="156"/>
      <c r="ILM783" s="154"/>
      <c r="ILN783" s="156"/>
      <c r="ILO783" s="156"/>
      <c r="IUY783" s="154"/>
      <c r="IUZ783" s="154"/>
      <c r="IVA783" s="43"/>
      <c r="IVB783" s="154"/>
      <c r="IVC783" s="155"/>
      <c r="IVD783" s="156"/>
      <c r="IVE783" s="154"/>
      <c r="IVF783" s="156"/>
      <c r="IVG783" s="154"/>
      <c r="IVH783" s="156"/>
      <c r="IVI783" s="154"/>
      <c r="IVJ783" s="156"/>
      <c r="IVK783" s="156"/>
      <c r="JEU783" s="154"/>
      <c r="JEV783" s="154"/>
      <c r="JEW783" s="43"/>
      <c r="JEX783" s="154"/>
      <c r="JEY783" s="155"/>
      <c r="JEZ783" s="156"/>
      <c r="JFA783" s="154"/>
      <c r="JFB783" s="156"/>
      <c r="JFC783" s="154"/>
      <c r="JFD783" s="156"/>
      <c r="JFE783" s="154"/>
      <c r="JFF783" s="156"/>
      <c r="JFG783" s="156"/>
      <c r="JOQ783" s="154"/>
      <c r="JOR783" s="154"/>
      <c r="JOS783" s="43"/>
      <c r="JOT783" s="154"/>
      <c r="JOU783" s="155"/>
      <c r="JOV783" s="156"/>
      <c r="JOW783" s="154"/>
      <c r="JOX783" s="156"/>
      <c r="JOY783" s="154"/>
      <c r="JOZ783" s="156"/>
      <c r="JPA783" s="154"/>
      <c r="JPB783" s="156"/>
      <c r="JPC783" s="156"/>
      <c r="JYM783" s="154"/>
      <c r="JYN783" s="154"/>
      <c r="JYO783" s="43"/>
      <c r="JYP783" s="154"/>
      <c r="JYQ783" s="155"/>
      <c r="JYR783" s="156"/>
      <c r="JYS783" s="154"/>
      <c r="JYT783" s="156"/>
      <c r="JYU783" s="154"/>
      <c r="JYV783" s="156"/>
      <c r="JYW783" s="154"/>
      <c r="JYX783" s="156"/>
      <c r="JYY783" s="156"/>
      <c r="KII783" s="154"/>
      <c r="KIJ783" s="154"/>
      <c r="KIK783" s="43"/>
      <c r="KIL783" s="154"/>
      <c r="KIM783" s="155"/>
      <c r="KIN783" s="156"/>
      <c r="KIO783" s="154"/>
      <c r="KIP783" s="156"/>
      <c r="KIQ783" s="154"/>
      <c r="KIR783" s="156"/>
      <c r="KIS783" s="154"/>
      <c r="KIT783" s="156"/>
      <c r="KIU783" s="156"/>
      <c r="KSE783" s="154"/>
      <c r="KSF783" s="154"/>
      <c r="KSG783" s="43"/>
      <c r="KSH783" s="154"/>
      <c r="KSI783" s="155"/>
      <c r="KSJ783" s="156"/>
      <c r="KSK783" s="154"/>
      <c r="KSL783" s="156"/>
      <c r="KSM783" s="154"/>
      <c r="KSN783" s="156"/>
      <c r="KSO783" s="154"/>
      <c r="KSP783" s="156"/>
      <c r="KSQ783" s="156"/>
      <c r="LCA783" s="154"/>
      <c r="LCB783" s="154"/>
      <c r="LCC783" s="43"/>
      <c r="LCD783" s="154"/>
      <c r="LCE783" s="155"/>
      <c r="LCF783" s="156"/>
      <c r="LCG783" s="154"/>
      <c r="LCH783" s="156"/>
      <c r="LCI783" s="154"/>
      <c r="LCJ783" s="156"/>
      <c r="LCK783" s="154"/>
      <c r="LCL783" s="156"/>
      <c r="LCM783" s="156"/>
      <c r="LLW783" s="154"/>
      <c r="LLX783" s="154"/>
      <c r="LLY783" s="43"/>
      <c r="LLZ783" s="154"/>
      <c r="LMA783" s="155"/>
      <c r="LMB783" s="156"/>
      <c r="LMC783" s="154"/>
      <c r="LMD783" s="156"/>
      <c r="LME783" s="154"/>
      <c r="LMF783" s="156"/>
      <c r="LMG783" s="154"/>
      <c r="LMH783" s="156"/>
      <c r="LMI783" s="156"/>
      <c r="LVS783" s="154"/>
      <c r="LVT783" s="154"/>
      <c r="LVU783" s="43"/>
      <c r="LVV783" s="154"/>
      <c r="LVW783" s="155"/>
      <c r="LVX783" s="156"/>
      <c r="LVY783" s="154"/>
      <c r="LVZ783" s="156"/>
      <c r="LWA783" s="154"/>
      <c r="LWB783" s="156"/>
      <c r="LWC783" s="154"/>
      <c r="LWD783" s="156"/>
      <c r="LWE783" s="156"/>
      <c r="MFO783" s="154"/>
      <c r="MFP783" s="154"/>
      <c r="MFQ783" s="43"/>
      <c r="MFR783" s="154"/>
      <c r="MFS783" s="155"/>
      <c r="MFT783" s="156"/>
      <c r="MFU783" s="154"/>
      <c r="MFV783" s="156"/>
      <c r="MFW783" s="154"/>
      <c r="MFX783" s="156"/>
      <c r="MFY783" s="154"/>
      <c r="MFZ783" s="156"/>
      <c r="MGA783" s="156"/>
      <c r="MPK783" s="154"/>
      <c r="MPL783" s="154"/>
      <c r="MPM783" s="43"/>
      <c r="MPN783" s="154"/>
      <c r="MPO783" s="155"/>
      <c r="MPP783" s="156"/>
      <c r="MPQ783" s="154"/>
      <c r="MPR783" s="156"/>
      <c r="MPS783" s="154"/>
      <c r="MPT783" s="156"/>
      <c r="MPU783" s="154"/>
      <c r="MPV783" s="156"/>
      <c r="MPW783" s="156"/>
      <c r="MZG783" s="154"/>
      <c r="MZH783" s="154"/>
      <c r="MZI783" s="43"/>
      <c r="MZJ783" s="154"/>
      <c r="MZK783" s="155"/>
      <c r="MZL783" s="156"/>
      <c r="MZM783" s="154"/>
      <c r="MZN783" s="156"/>
      <c r="MZO783" s="154"/>
      <c r="MZP783" s="156"/>
      <c r="MZQ783" s="154"/>
      <c r="MZR783" s="156"/>
      <c r="MZS783" s="156"/>
      <c r="NJC783" s="154"/>
      <c r="NJD783" s="154"/>
      <c r="NJE783" s="43"/>
      <c r="NJF783" s="154"/>
      <c r="NJG783" s="155"/>
      <c r="NJH783" s="156"/>
      <c r="NJI783" s="154"/>
      <c r="NJJ783" s="156"/>
      <c r="NJK783" s="154"/>
      <c r="NJL783" s="156"/>
      <c r="NJM783" s="154"/>
      <c r="NJN783" s="156"/>
      <c r="NJO783" s="156"/>
      <c r="NSY783" s="154"/>
      <c r="NSZ783" s="154"/>
      <c r="NTA783" s="43"/>
      <c r="NTB783" s="154"/>
      <c r="NTC783" s="155"/>
      <c r="NTD783" s="156"/>
      <c r="NTE783" s="154"/>
      <c r="NTF783" s="156"/>
      <c r="NTG783" s="154"/>
      <c r="NTH783" s="156"/>
      <c r="NTI783" s="154"/>
      <c r="NTJ783" s="156"/>
      <c r="NTK783" s="156"/>
      <c r="OCU783" s="154"/>
      <c r="OCV783" s="154"/>
      <c r="OCW783" s="43"/>
      <c r="OCX783" s="154"/>
      <c r="OCY783" s="155"/>
      <c r="OCZ783" s="156"/>
      <c r="ODA783" s="154"/>
      <c r="ODB783" s="156"/>
      <c r="ODC783" s="154"/>
      <c r="ODD783" s="156"/>
      <c r="ODE783" s="154"/>
      <c r="ODF783" s="156"/>
      <c r="ODG783" s="156"/>
      <c r="OMQ783" s="154"/>
      <c r="OMR783" s="154"/>
      <c r="OMS783" s="43"/>
      <c r="OMT783" s="154"/>
      <c r="OMU783" s="155"/>
      <c r="OMV783" s="156"/>
      <c r="OMW783" s="154"/>
      <c r="OMX783" s="156"/>
      <c r="OMY783" s="154"/>
      <c r="OMZ783" s="156"/>
      <c r="ONA783" s="154"/>
      <c r="ONB783" s="156"/>
      <c r="ONC783" s="156"/>
      <c r="OWM783" s="154"/>
      <c r="OWN783" s="154"/>
      <c r="OWO783" s="43"/>
      <c r="OWP783" s="154"/>
      <c r="OWQ783" s="155"/>
      <c r="OWR783" s="156"/>
      <c r="OWS783" s="154"/>
      <c r="OWT783" s="156"/>
      <c r="OWU783" s="154"/>
      <c r="OWV783" s="156"/>
      <c r="OWW783" s="154"/>
      <c r="OWX783" s="156"/>
      <c r="OWY783" s="156"/>
      <c r="PGI783" s="154"/>
      <c r="PGJ783" s="154"/>
      <c r="PGK783" s="43"/>
      <c r="PGL783" s="154"/>
      <c r="PGM783" s="155"/>
      <c r="PGN783" s="156"/>
      <c r="PGO783" s="154"/>
      <c r="PGP783" s="156"/>
      <c r="PGQ783" s="154"/>
      <c r="PGR783" s="156"/>
      <c r="PGS783" s="154"/>
      <c r="PGT783" s="156"/>
      <c r="PGU783" s="156"/>
      <c r="PQE783" s="154"/>
      <c r="PQF783" s="154"/>
      <c r="PQG783" s="43"/>
      <c r="PQH783" s="154"/>
      <c r="PQI783" s="155"/>
      <c r="PQJ783" s="156"/>
      <c r="PQK783" s="154"/>
      <c r="PQL783" s="156"/>
      <c r="PQM783" s="154"/>
      <c r="PQN783" s="156"/>
      <c r="PQO783" s="154"/>
      <c r="PQP783" s="156"/>
      <c r="PQQ783" s="156"/>
      <c r="QAA783" s="154"/>
      <c r="QAB783" s="154"/>
      <c r="QAC783" s="43"/>
      <c r="QAD783" s="154"/>
      <c r="QAE783" s="155"/>
      <c r="QAF783" s="156"/>
      <c r="QAG783" s="154"/>
      <c r="QAH783" s="156"/>
      <c r="QAI783" s="154"/>
      <c r="QAJ783" s="156"/>
      <c r="QAK783" s="154"/>
      <c r="QAL783" s="156"/>
      <c r="QAM783" s="156"/>
      <c r="QJW783" s="154"/>
      <c r="QJX783" s="154"/>
      <c r="QJY783" s="43"/>
      <c r="QJZ783" s="154"/>
      <c r="QKA783" s="155"/>
      <c r="QKB783" s="156"/>
      <c r="QKC783" s="154"/>
      <c r="QKD783" s="156"/>
      <c r="QKE783" s="154"/>
      <c r="QKF783" s="156"/>
      <c r="QKG783" s="154"/>
      <c r="QKH783" s="156"/>
      <c r="QKI783" s="156"/>
      <c r="QTS783" s="154"/>
      <c r="QTT783" s="154"/>
      <c r="QTU783" s="43"/>
      <c r="QTV783" s="154"/>
      <c r="QTW783" s="155"/>
      <c r="QTX783" s="156"/>
      <c r="QTY783" s="154"/>
      <c r="QTZ783" s="156"/>
      <c r="QUA783" s="154"/>
      <c r="QUB783" s="156"/>
      <c r="QUC783" s="154"/>
      <c r="QUD783" s="156"/>
      <c r="QUE783" s="156"/>
      <c r="RDO783" s="154"/>
      <c r="RDP783" s="154"/>
      <c r="RDQ783" s="43"/>
      <c r="RDR783" s="154"/>
      <c r="RDS783" s="155"/>
      <c r="RDT783" s="156"/>
      <c r="RDU783" s="154"/>
      <c r="RDV783" s="156"/>
      <c r="RDW783" s="154"/>
      <c r="RDX783" s="156"/>
      <c r="RDY783" s="154"/>
      <c r="RDZ783" s="156"/>
      <c r="REA783" s="156"/>
      <c r="RNK783" s="154"/>
      <c r="RNL783" s="154"/>
      <c r="RNM783" s="43"/>
      <c r="RNN783" s="154"/>
      <c r="RNO783" s="155"/>
      <c r="RNP783" s="156"/>
      <c r="RNQ783" s="154"/>
      <c r="RNR783" s="156"/>
      <c r="RNS783" s="154"/>
      <c r="RNT783" s="156"/>
      <c r="RNU783" s="154"/>
      <c r="RNV783" s="156"/>
      <c r="RNW783" s="156"/>
      <c r="RXG783" s="154"/>
      <c r="RXH783" s="154"/>
      <c r="RXI783" s="43"/>
      <c r="RXJ783" s="154"/>
      <c r="RXK783" s="155"/>
      <c r="RXL783" s="156"/>
      <c r="RXM783" s="154"/>
      <c r="RXN783" s="156"/>
      <c r="RXO783" s="154"/>
      <c r="RXP783" s="156"/>
      <c r="RXQ783" s="154"/>
      <c r="RXR783" s="156"/>
      <c r="RXS783" s="156"/>
      <c r="SHC783" s="154"/>
      <c r="SHD783" s="154"/>
      <c r="SHE783" s="43"/>
      <c r="SHF783" s="154"/>
      <c r="SHG783" s="155"/>
      <c r="SHH783" s="156"/>
      <c r="SHI783" s="154"/>
      <c r="SHJ783" s="156"/>
      <c r="SHK783" s="154"/>
      <c r="SHL783" s="156"/>
      <c r="SHM783" s="154"/>
      <c r="SHN783" s="156"/>
      <c r="SHO783" s="156"/>
      <c r="SQY783" s="154"/>
      <c r="SQZ783" s="154"/>
      <c r="SRA783" s="43"/>
      <c r="SRB783" s="154"/>
      <c r="SRC783" s="155"/>
      <c r="SRD783" s="156"/>
      <c r="SRE783" s="154"/>
      <c r="SRF783" s="156"/>
      <c r="SRG783" s="154"/>
      <c r="SRH783" s="156"/>
      <c r="SRI783" s="154"/>
      <c r="SRJ783" s="156"/>
      <c r="SRK783" s="156"/>
      <c r="TAU783" s="154"/>
      <c r="TAV783" s="154"/>
      <c r="TAW783" s="43"/>
      <c r="TAX783" s="154"/>
      <c r="TAY783" s="155"/>
      <c r="TAZ783" s="156"/>
      <c r="TBA783" s="154"/>
      <c r="TBB783" s="156"/>
      <c r="TBC783" s="154"/>
      <c r="TBD783" s="156"/>
      <c r="TBE783" s="154"/>
      <c r="TBF783" s="156"/>
      <c r="TBG783" s="156"/>
      <c r="TKQ783" s="154"/>
      <c r="TKR783" s="154"/>
      <c r="TKS783" s="43"/>
      <c r="TKT783" s="154"/>
      <c r="TKU783" s="155"/>
      <c r="TKV783" s="156"/>
      <c r="TKW783" s="154"/>
      <c r="TKX783" s="156"/>
      <c r="TKY783" s="154"/>
      <c r="TKZ783" s="156"/>
      <c r="TLA783" s="154"/>
      <c r="TLB783" s="156"/>
      <c r="TLC783" s="156"/>
      <c r="TUM783" s="154"/>
      <c r="TUN783" s="154"/>
      <c r="TUO783" s="43"/>
      <c r="TUP783" s="154"/>
      <c r="TUQ783" s="155"/>
      <c r="TUR783" s="156"/>
      <c r="TUS783" s="154"/>
      <c r="TUT783" s="156"/>
      <c r="TUU783" s="154"/>
      <c r="TUV783" s="156"/>
      <c r="TUW783" s="154"/>
      <c r="TUX783" s="156"/>
      <c r="TUY783" s="156"/>
      <c r="UEI783" s="154"/>
      <c r="UEJ783" s="154"/>
      <c r="UEK783" s="43"/>
      <c r="UEL783" s="154"/>
      <c r="UEM783" s="155"/>
      <c r="UEN783" s="156"/>
      <c r="UEO783" s="154"/>
      <c r="UEP783" s="156"/>
      <c r="UEQ783" s="154"/>
      <c r="UER783" s="156"/>
      <c r="UES783" s="154"/>
      <c r="UET783" s="156"/>
      <c r="UEU783" s="156"/>
      <c r="UOE783" s="154"/>
      <c r="UOF783" s="154"/>
      <c r="UOG783" s="43"/>
      <c r="UOH783" s="154"/>
      <c r="UOI783" s="155"/>
      <c r="UOJ783" s="156"/>
      <c r="UOK783" s="154"/>
      <c r="UOL783" s="156"/>
      <c r="UOM783" s="154"/>
      <c r="UON783" s="156"/>
      <c r="UOO783" s="154"/>
      <c r="UOP783" s="156"/>
      <c r="UOQ783" s="156"/>
      <c r="UYA783" s="154"/>
      <c r="UYB783" s="154"/>
      <c r="UYC783" s="43"/>
      <c r="UYD783" s="154"/>
      <c r="UYE783" s="155"/>
      <c r="UYF783" s="156"/>
      <c r="UYG783" s="154"/>
      <c r="UYH783" s="156"/>
      <c r="UYI783" s="154"/>
      <c r="UYJ783" s="156"/>
      <c r="UYK783" s="154"/>
      <c r="UYL783" s="156"/>
      <c r="UYM783" s="156"/>
      <c r="VHW783" s="154"/>
      <c r="VHX783" s="154"/>
      <c r="VHY783" s="43"/>
      <c r="VHZ783" s="154"/>
      <c r="VIA783" s="155"/>
      <c r="VIB783" s="156"/>
      <c r="VIC783" s="154"/>
      <c r="VID783" s="156"/>
      <c r="VIE783" s="154"/>
      <c r="VIF783" s="156"/>
      <c r="VIG783" s="154"/>
      <c r="VIH783" s="156"/>
      <c r="VII783" s="156"/>
      <c r="VRS783" s="154"/>
      <c r="VRT783" s="154"/>
      <c r="VRU783" s="43"/>
      <c r="VRV783" s="154"/>
      <c r="VRW783" s="155"/>
      <c r="VRX783" s="156"/>
      <c r="VRY783" s="154"/>
      <c r="VRZ783" s="156"/>
      <c r="VSA783" s="154"/>
      <c r="VSB783" s="156"/>
      <c r="VSC783" s="154"/>
      <c r="VSD783" s="156"/>
      <c r="VSE783" s="156"/>
      <c r="WBO783" s="154"/>
      <c r="WBP783" s="154"/>
      <c r="WBQ783" s="43"/>
      <c r="WBR783" s="154"/>
      <c r="WBS783" s="155"/>
      <c r="WBT783" s="156"/>
      <c r="WBU783" s="154"/>
      <c r="WBV783" s="156"/>
      <c r="WBW783" s="154"/>
      <c r="WBX783" s="156"/>
      <c r="WBY783" s="154"/>
      <c r="WBZ783" s="156"/>
      <c r="WCA783" s="156"/>
      <c r="WLK783" s="154"/>
      <c r="WLL783" s="154"/>
      <c r="WLM783" s="43"/>
      <c r="WLN783" s="154"/>
      <c r="WLO783" s="155"/>
      <c r="WLP783" s="156"/>
      <c r="WLQ783" s="154"/>
      <c r="WLR783" s="156"/>
      <c r="WLS783" s="154"/>
      <c r="WLT783" s="156"/>
      <c r="WLU783" s="154"/>
      <c r="WLV783" s="156"/>
      <c r="WLW783" s="156"/>
      <c r="WVG783" s="154"/>
      <c r="WVH783" s="154"/>
      <c r="WVI783" s="43"/>
      <c r="WVJ783" s="154"/>
      <c r="WVK783" s="155"/>
      <c r="WVL783" s="156"/>
      <c r="WVM783" s="154"/>
      <c r="WVN783" s="156"/>
      <c r="WVO783" s="154"/>
      <c r="WVP783" s="156"/>
      <c r="WVQ783" s="154"/>
      <c r="WVR783" s="156"/>
      <c r="WVS783" s="156"/>
    </row>
    <row r="784" spans="1:16139" s="13" customFormat="1" x14ac:dyDescent="0.25">
      <c r="A784" s="37"/>
      <c r="B784" s="42" t="s">
        <v>14</v>
      </c>
      <c r="C784" s="15" t="s">
        <v>15</v>
      </c>
      <c r="D784" s="33"/>
      <c r="E784" s="14">
        <v>10.52</v>
      </c>
      <c r="F784" s="15"/>
      <c r="G784" s="14"/>
      <c r="H784" s="17"/>
      <c r="I784" s="14"/>
      <c r="J784" s="15"/>
      <c r="K784" s="14"/>
      <c r="L784" s="21"/>
      <c r="M784" s="26" t="s">
        <v>365</v>
      </c>
      <c r="N784" s="165" t="s">
        <v>220</v>
      </c>
      <c r="IU784" s="154"/>
      <c r="IV784" s="154"/>
      <c r="IW784" s="43"/>
      <c r="IX784" s="154"/>
      <c r="IY784" s="155"/>
      <c r="IZ784" s="156"/>
      <c r="JA784" s="154"/>
      <c r="JB784" s="156"/>
      <c r="JC784" s="154"/>
      <c r="JD784" s="156"/>
      <c r="JE784" s="154"/>
      <c r="JF784" s="156"/>
      <c r="JG784" s="156"/>
      <c r="SQ784" s="154"/>
      <c r="SR784" s="154"/>
      <c r="SS784" s="43"/>
      <c r="ST784" s="154"/>
      <c r="SU784" s="155"/>
      <c r="SV784" s="156"/>
      <c r="SW784" s="154"/>
      <c r="SX784" s="156"/>
      <c r="SY784" s="154"/>
      <c r="SZ784" s="156"/>
      <c r="TA784" s="154"/>
      <c r="TB784" s="156"/>
      <c r="TC784" s="156"/>
      <c r="ACM784" s="154"/>
      <c r="ACN784" s="154"/>
      <c r="ACO784" s="43"/>
      <c r="ACP784" s="154"/>
      <c r="ACQ784" s="155"/>
      <c r="ACR784" s="156"/>
      <c r="ACS784" s="154"/>
      <c r="ACT784" s="156"/>
      <c r="ACU784" s="154"/>
      <c r="ACV784" s="156"/>
      <c r="ACW784" s="154"/>
      <c r="ACX784" s="156"/>
      <c r="ACY784" s="156"/>
      <c r="AMI784" s="154"/>
      <c r="AMJ784" s="154"/>
      <c r="AMK784" s="43"/>
      <c r="AML784" s="154"/>
      <c r="AMM784" s="155"/>
      <c r="AMN784" s="156"/>
      <c r="AMO784" s="154"/>
      <c r="AMP784" s="156"/>
      <c r="AMQ784" s="154"/>
      <c r="AMR784" s="156"/>
      <c r="AMS784" s="154"/>
      <c r="AMT784" s="156"/>
      <c r="AMU784" s="156"/>
      <c r="AWE784" s="154"/>
      <c r="AWF784" s="154"/>
      <c r="AWG784" s="43"/>
      <c r="AWH784" s="154"/>
      <c r="AWI784" s="155"/>
      <c r="AWJ784" s="156"/>
      <c r="AWK784" s="154"/>
      <c r="AWL784" s="156"/>
      <c r="AWM784" s="154"/>
      <c r="AWN784" s="156"/>
      <c r="AWO784" s="154"/>
      <c r="AWP784" s="156"/>
      <c r="AWQ784" s="156"/>
      <c r="BGA784" s="154"/>
      <c r="BGB784" s="154"/>
      <c r="BGC784" s="43"/>
      <c r="BGD784" s="154"/>
      <c r="BGE784" s="155"/>
      <c r="BGF784" s="156"/>
      <c r="BGG784" s="154"/>
      <c r="BGH784" s="156"/>
      <c r="BGI784" s="154"/>
      <c r="BGJ784" s="156"/>
      <c r="BGK784" s="154"/>
      <c r="BGL784" s="156"/>
      <c r="BGM784" s="156"/>
      <c r="BPW784" s="154"/>
      <c r="BPX784" s="154"/>
      <c r="BPY784" s="43"/>
      <c r="BPZ784" s="154"/>
      <c r="BQA784" s="155"/>
      <c r="BQB784" s="156"/>
      <c r="BQC784" s="154"/>
      <c r="BQD784" s="156"/>
      <c r="BQE784" s="154"/>
      <c r="BQF784" s="156"/>
      <c r="BQG784" s="154"/>
      <c r="BQH784" s="156"/>
      <c r="BQI784" s="156"/>
      <c r="BZS784" s="154"/>
      <c r="BZT784" s="154"/>
      <c r="BZU784" s="43"/>
      <c r="BZV784" s="154"/>
      <c r="BZW784" s="155"/>
      <c r="BZX784" s="156"/>
      <c r="BZY784" s="154"/>
      <c r="BZZ784" s="156"/>
      <c r="CAA784" s="154"/>
      <c r="CAB784" s="156"/>
      <c r="CAC784" s="154"/>
      <c r="CAD784" s="156"/>
      <c r="CAE784" s="156"/>
      <c r="CJO784" s="154"/>
      <c r="CJP784" s="154"/>
      <c r="CJQ784" s="43"/>
      <c r="CJR784" s="154"/>
      <c r="CJS784" s="155"/>
      <c r="CJT784" s="156"/>
      <c r="CJU784" s="154"/>
      <c r="CJV784" s="156"/>
      <c r="CJW784" s="154"/>
      <c r="CJX784" s="156"/>
      <c r="CJY784" s="154"/>
      <c r="CJZ784" s="156"/>
      <c r="CKA784" s="156"/>
      <c r="CTK784" s="154"/>
      <c r="CTL784" s="154"/>
      <c r="CTM784" s="43"/>
      <c r="CTN784" s="154"/>
      <c r="CTO784" s="155"/>
      <c r="CTP784" s="156"/>
      <c r="CTQ784" s="154"/>
      <c r="CTR784" s="156"/>
      <c r="CTS784" s="154"/>
      <c r="CTT784" s="156"/>
      <c r="CTU784" s="154"/>
      <c r="CTV784" s="156"/>
      <c r="CTW784" s="156"/>
      <c r="DDG784" s="154"/>
      <c r="DDH784" s="154"/>
      <c r="DDI784" s="43"/>
      <c r="DDJ784" s="154"/>
      <c r="DDK784" s="155"/>
      <c r="DDL784" s="156"/>
      <c r="DDM784" s="154"/>
      <c r="DDN784" s="156"/>
      <c r="DDO784" s="154"/>
      <c r="DDP784" s="156"/>
      <c r="DDQ784" s="154"/>
      <c r="DDR784" s="156"/>
      <c r="DDS784" s="156"/>
      <c r="DNC784" s="154"/>
      <c r="DND784" s="154"/>
      <c r="DNE784" s="43"/>
      <c r="DNF784" s="154"/>
      <c r="DNG784" s="155"/>
      <c r="DNH784" s="156"/>
      <c r="DNI784" s="154"/>
      <c r="DNJ784" s="156"/>
      <c r="DNK784" s="154"/>
      <c r="DNL784" s="156"/>
      <c r="DNM784" s="154"/>
      <c r="DNN784" s="156"/>
      <c r="DNO784" s="156"/>
      <c r="DWY784" s="154"/>
      <c r="DWZ784" s="154"/>
      <c r="DXA784" s="43"/>
      <c r="DXB784" s="154"/>
      <c r="DXC784" s="155"/>
      <c r="DXD784" s="156"/>
      <c r="DXE784" s="154"/>
      <c r="DXF784" s="156"/>
      <c r="DXG784" s="154"/>
      <c r="DXH784" s="156"/>
      <c r="DXI784" s="154"/>
      <c r="DXJ784" s="156"/>
      <c r="DXK784" s="156"/>
      <c r="EGU784" s="154"/>
      <c r="EGV784" s="154"/>
      <c r="EGW784" s="43"/>
      <c r="EGX784" s="154"/>
      <c r="EGY784" s="155"/>
      <c r="EGZ784" s="156"/>
      <c r="EHA784" s="154"/>
      <c r="EHB784" s="156"/>
      <c r="EHC784" s="154"/>
      <c r="EHD784" s="156"/>
      <c r="EHE784" s="154"/>
      <c r="EHF784" s="156"/>
      <c r="EHG784" s="156"/>
      <c r="EQQ784" s="154"/>
      <c r="EQR784" s="154"/>
      <c r="EQS784" s="43"/>
      <c r="EQT784" s="154"/>
      <c r="EQU784" s="155"/>
      <c r="EQV784" s="156"/>
      <c r="EQW784" s="154"/>
      <c r="EQX784" s="156"/>
      <c r="EQY784" s="154"/>
      <c r="EQZ784" s="156"/>
      <c r="ERA784" s="154"/>
      <c r="ERB784" s="156"/>
      <c r="ERC784" s="156"/>
      <c r="FAM784" s="154"/>
      <c r="FAN784" s="154"/>
      <c r="FAO784" s="43"/>
      <c r="FAP784" s="154"/>
      <c r="FAQ784" s="155"/>
      <c r="FAR784" s="156"/>
      <c r="FAS784" s="154"/>
      <c r="FAT784" s="156"/>
      <c r="FAU784" s="154"/>
      <c r="FAV784" s="156"/>
      <c r="FAW784" s="154"/>
      <c r="FAX784" s="156"/>
      <c r="FAY784" s="156"/>
      <c r="FKI784" s="154"/>
      <c r="FKJ784" s="154"/>
      <c r="FKK784" s="43"/>
      <c r="FKL784" s="154"/>
      <c r="FKM784" s="155"/>
      <c r="FKN784" s="156"/>
      <c r="FKO784" s="154"/>
      <c r="FKP784" s="156"/>
      <c r="FKQ784" s="154"/>
      <c r="FKR784" s="156"/>
      <c r="FKS784" s="154"/>
      <c r="FKT784" s="156"/>
      <c r="FKU784" s="156"/>
      <c r="FUE784" s="154"/>
      <c r="FUF784" s="154"/>
      <c r="FUG784" s="43"/>
      <c r="FUH784" s="154"/>
      <c r="FUI784" s="155"/>
      <c r="FUJ784" s="156"/>
      <c r="FUK784" s="154"/>
      <c r="FUL784" s="156"/>
      <c r="FUM784" s="154"/>
      <c r="FUN784" s="156"/>
      <c r="FUO784" s="154"/>
      <c r="FUP784" s="156"/>
      <c r="FUQ784" s="156"/>
      <c r="GEA784" s="154"/>
      <c r="GEB784" s="154"/>
      <c r="GEC784" s="43"/>
      <c r="GED784" s="154"/>
      <c r="GEE784" s="155"/>
      <c r="GEF784" s="156"/>
      <c r="GEG784" s="154"/>
      <c r="GEH784" s="156"/>
      <c r="GEI784" s="154"/>
      <c r="GEJ784" s="156"/>
      <c r="GEK784" s="154"/>
      <c r="GEL784" s="156"/>
      <c r="GEM784" s="156"/>
      <c r="GNW784" s="154"/>
      <c r="GNX784" s="154"/>
      <c r="GNY784" s="43"/>
      <c r="GNZ784" s="154"/>
      <c r="GOA784" s="155"/>
      <c r="GOB784" s="156"/>
      <c r="GOC784" s="154"/>
      <c r="GOD784" s="156"/>
      <c r="GOE784" s="154"/>
      <c r="GOF784" s="156"/>
      <c r="GOG784" s="154"/>
      <c r="GOH784" s="156"/>
      <c r="GOI784" s="156"/>
      <c r="GXS784" s="154"/>
      <c r="GXT784" s="154"/>
      <c r="GXU784" s="43"/>
      <c r="GXV784" s="154"/>
      <c r="GXW784" s="155"/>
      <c r="GXX784" s="156"/>
      <c r="GXY784" s="154"/>
      <c r="GXZ784" s="156"/>
      <c r="GYA784" s="154"/>
      <c r="GYB784" s="156"/>
      <c r="GYC784" s="154"/>
      <c r="GYD784" s="156"/>
      <c r="GYE784" s="156"/>
      <c r="HHO784" s="154"/>
      <c r="HHP784" s="154"/>
      <c r="HHQ784" s="43"/>
      <c r="HHR784" s="154"/>
      <c r="HHS784" s="155"/>
      <c r="HHT784" s="156"/>
      <c r="HHU784" s="154"/>
      <c r="HHV784" s="156"/>
      <c r="HHW784" s="154"/>
      <c r="HHX784" s="156"/>
      <c r="HHY784" s="154"/>
      <c r="HHZ784" s="156"/>
      <c r="HIA784" s="156"/>
      <c r="HRK784" s="154"/>
      <c r="HRL784" s="154"/>
      <c r="HRM784" s="43"/>
      <c r="HRN784" s="154"/>
      <c r="HRO784" s="155"/>
      <c r="HRP784" s="156"/>
      <c r="HRQ784" s="154"/>
      <c r="HRR784" s="156"/>
      <c r="HRS784" s="154"/>
      <c r="HRT784" s="156"/>
      <c r="HRU784" s="154"/>
      <c r="HRV784" s="156"/>
      <c r="HRW784" s="156"/>
      <c r="IBG784" s="154"/>
      <c r="IBH784" s="154"/>
      <c r="IBI784" s="43"/>
      <c r="IBJ784" s="154"/>
      <c r="IBK784" s="155"/>
      <c r="IBL784" s="156"/>
      <c r="IBM784" s="154"/>
      <c r="IBN784" s="156"/>
      <c r="IBO784" s="154"/>
      <c r="IBP784" s="156"/>
      <c r="IBQ784" s="154"/>
      <c r="IBR784" s="156"/>
      <c r="IBS784" s="156"/>
      <c r="ILC784" s="154"/>
      <c r="ILD784" s="154"/>
      <c r="ILE784" s="43"/>
      <c r="ILF784" s="154"/>
      <c r="ILG784" s="155"/>
      <c r="ILH784" s="156"/>
      <c r="ILI784" s="154"/>
      <c r="ILJ784" s="156"/>
      <c r="ILK784" s="154"/>
      <c r="ILL784" s="156"/>
      <c r="ILM784" s="154"/>
      <c r="ILN784" s="156"/>
      <c r="ILO784" s="156"/>
      <c r="IUY784" s="154"/>
      <c r="IUZ784" s="154"/>
      <c r="IVA784" s="43"/>
      <c r="IVB784" s="154"/>
      <c r="IVC784" s="155"/>
      <c r="IVD784" s="156"/>
      <c r="IVE784" s="154"/>
      <c r="IVF784" s="156"/>
      <c r="IVG784" s="154"/>
      <c r="IVH784" s="156"/>
      <c r="IVI784" s="154"/>
      <c r="IVJ784" s="156"/>
      <c r="IVK784" s="156"/>
      <c r="JEU784" s="154"/>
      <c r="JEV784" s="154"/>
      <c r="JEW784" s="43"/>
      <c r="JEX784" s="154"/>
      <c r="JEY784" s="155"/>
      <c r="JEZ784" s="156"/>
      <c r="JFA784" s="154"/>
      <c r="JFB784" s="156"/>
      <c r="JFC784" s="154"/>
      <c r="JFD784" s="156"/>
      <c r="JFE784" s="154"/>
      <c r="JFF784" s="156"/>
      <c r="JFG784" s="156"/>
      <c r="JOQ784" s="154"/>
      <c r="JOR784" s="154"/>
      <c r="JOS784" s="43"/>
      <c r="JOT784" s="154"/>
      <c r="JOU784" s="155"/>
      <c r="JOV784" s="156"/>
      <c r="JOW784" s="154"/>
      <c r="JOX784" s="156"/>
      <c r="JOY784" s="154"/>
      <c r="JOZ784" s="156"/>
      <c r="JPA784" s="154"/>
      <c r="JPB784" s="156"/>
      <c r="JPC784" s="156"/>
      <c r="JYM784" s="154"/>
      <c r="JYN784" s="154"/>
      <c r="JYO784" s="43"/>
      <c r="JYP784" s="154"/>
      <c r="JYQ784" s="155"/>
      <c r="JYR784" s="156"/>
      <c r="JYS784" s="154"/>
      <c r="JYT784" s="156"/>
      <c r="JYU784" s="154"/>
      <c r="JYV784" s="156"/>
      <c r="JYW784" s="154"/>
      <c r="JYX784" s="156"/>
      <c r="JYY784" s="156"/>
      <c r="KII784" s="154"/>
      <c r="KIJ784" s="154"/>
      <c r="KIK784" s="43"/>
      <c r="KIL784" s="154"/>
      <c r="KIM784" s="155"/>
      <c r="KIN784" s="156"/>
      <c r="KIO784" s="154"/>
      <c r="KIP784" s="156"/>
      <c r="KIQ784" s="154"/>
      <c r="KIR784" s="156"/>
      <c r="KIS784" s="154"/>
      <c r="KIT784" s="156"/>
      <c r="KIU784" s="156"/>
      <c r="KSE784" s="154"/>
      <c r="KSF784" s="154"/>
      <c r="KSG784" s="43"/>
      <c r="KSH784" s="154"/>
      <c r="KSI784" s="155"/>
      <c r="KSJ784" s="156"/>
      <c r="KSK784" s="154"/>
      <c r="KSL784" s="156"/>
      <c r="KSM784" s="154"/>
      <c r="KSN784" s="156"/>
      <c r="KSO784" s="154"/>
      <c r="KSP784" s="156"/>
      <c r="KSQ784" s="156"/>
      <c r="LCA784" s="154"/>
      <c r="LCB784" s="154"/>
      <c r="LCC784" s="43"/>
      <c r="LCD784" s="154"/>
      <c r="LCE784" s="155"/>
      <c r="LCF784" s="156"/>
      <c r="LCG784" s="154"/>
      <c r="LCH784" s="156"/>
      <c r="LCI784" s="154"/>
      <c r="LCJ784" s="156"/>
      <c r="LCK784" s="154"/>
      <c r="LCL784" s="156"/>
      <c r="LCM784" s="156"/>
      <c r="LLW784" s="154"/>
      <c r="LLX784" s="154"/>
      <c r="LLY784" s="43"/>
      <c r="LLZ784" s="154"/>
      <c r="LMA784" s="155"/>
      <c r="LMB784" s="156"/>
      <c r="LMC784" s="154"/>
      <c r="LMD784" s="156"/>
      <c r="LME784" s="154"/>
      <c r="LMF784" s="156"/>
      <c r="LMG784" s="154"/>
      <c r="LMH784" s="156"/>
      <c r="LMI784" s="156"/>
      <c r="LVS784" s="154"/>
      <c r="LVT784" s="154"/>
      <c r="LVU784" s="43"/>
      <c r="LVV784" s="154"/>
      <c r="LVW784" s="155"/>
      <c r="LVX784" s="156"/>
      <c r="LVY784" s="154"/>
      <c r="LVZ784" s="156"/>
      <c r="LWA784" s="154"/>
      <c r="LWB784" s="156"/>
      <c r="LWC784" s="154"/>
      <c r="LWD784" s="156"/>
      <c r="LWE784" s="156"/>
      <c r="MFO784" s="154"/>
      <c r="MFP784" s="154"/>
      <c r="MFQ784" s="43"/>
      <c r="MFR784" s="154"/>
      <c r="MFS784" s="155"/>
      <c r="MFT784" s="156"/>
      <c r="MFU784" s="154"/>
      <c r="MFV784" s="156"/>
      <c r="MFW784" s="154"/>
      <c r="MFX784" s="156"/>
      <c r="MFY784" s="154"/>
      <c r="MFZ784" s="156"/>
      <c r="MGA784" s="156"/>
      <c r="MPK784" s="154"/>
      <c r="MPL784" s="154"/>
      <c r="MPM784" s="43"/>
      <c r="MPN784" s="154"/>
      <c r="MPO784" s="155"/>
      <c r="MPP784" s="156"/>
      <c r="MPQ784" s="154"/>
      <c r="MPR784" s="156"/>
      <c r="MPS784" s="154"/>
      <c r="MPT784" s="156"/>
      <c r="MPU784" s="154"/>
      <c r="MPV784" s="156"/>
      <c r="MPW784" s="156"/>
      <c r="MZG784" s="154"/>
      <c r="MZH784" s="154"/>
      <c r="MZI784" s="43"/>
      <c r="MZJ784" s="154"/>
      <c r="MZK784" s="155"/>
      <c r="MZL784" s="156"/>
      <c r="MZM784" s="154"/>
      <c r="MZN784" s="156"/>
      <c r="MZO784" s="154"/>
      <c r="MZP784" s="156"/>
      <c r="MZQ784" s="154"/>
      <c r="MZR784" s="156"/>
      <c r="MZS784" s="156"/>
      <c r="NJC784" s="154"/>
      <c r="NJD784" s="154"/>
      <c r="NJE784" s="43"/>
      <c r="NJF784" s="154"/>
      <c r="NJG784" s="155"/>
      <c r="NJH784" s="156"/>
      <c r="NJI784" s="154"/>
      <c r="NJJ784" s="156"/>
      <c r="NJK784" s="154"/>
      <c r="NJL784" s="156"/>
      <c r="NJM784" s="154"/>
      <c r="NJN784" s="156"/>
      <c r="NJO784" s="156"/>
      <c r="NSY784" s="154"/>
      <c r="NSZ784" s="154"/>
      <c r="NTA784" s="43"/>
      <c r="NTB784" s="154"/>
      <c r="NTC784" s="155"/>
      <c r="NTD784" s="156"/>
      <c r="NTE784" s="154"/>
      <c r="NTF784" s="156"/>
      <c r="NTG784" s="154"/>
      <c r="NTH784" s="156"/>
      <c r="NTI784" s="154"/>
      <c r="NTJ784" s="156"/>
      <c r="NTK784" s="156"/>
      <c r="OCU784" s="154"/>
      <c r="OCV784" s="154"/>
      <c r="OCW784" s="43"/>
      <c r="OCX784" s="154"/>
      <c r="OCY784" s="155"/>
      <c r="OCZ784" s="156"/>
      <c r="ODA784" s="154"/>
      <c r="ODB784" s="156"/>
      <c r="ODC784" s="154"/>
      <c r="ODD784" s="156"/>
      <c r="ODE784" s="154"/>
      <c r="ODF784" s="156"/>
      <c r="ODG784" s="156"/>
      <c r="OMQ784" s="154"/>
      <c r="OMR784" s="154"/>
      <c r="OMS784" s="43"/>
      <c r="OMT784" s="154"/>
      <c r="OMU784" s="155"/>
      <c r="OMV784" s="156"/>
      <c r="OMW784" s="154"/>
      <c r="OMX784" s="156"/>
      <c r="OMY784" s="154"/>
      <c r="OMZ784" s="156"/>
      <c r="ONA784" s="154"/>
      <c r="ONB784" s="156"/>
      <c r="ONC784" s="156"/>
      <c r="OWM784" s="154"/>
      <c r="OWN784" s="154"/>
      <c r="OWO784" s="43"/>
      <c r="OWP784" s="154"/>
      <c r="OWQ784" s="155"/>
      <c r="OWR784" s="156"/>
      <c r="OWS784" s="154"/>
      <c r="OWT784" s="156"/>
      <c r="OWU784" s="154"/>
      <c r="OWV784" s="156"/>
      <c r="OWW784" s="154"/>
      <c r="OWX784" s="156"/>
      <c r="OWY784" s="156"/>
      <c r="PGI784" s="154"/>
      <c r="PGJ784" s="154"/>
      <c r="PGK784" s="43"/>
      <c r="PGL784" s="154"/>
      <c r="PGM784" s="155"/>
      <c r="PGN784" s="156"/>
      <c r="PGO784" s="154"/>
      <c r="PGP784" s="156"/>
      <c r="PGQ784" s="154"/>
      <c r="PGR784" s="156"/>
      <c r="PGS784" s="154"/>
      <c r="PGT784" s="156"/>
      <c r="PGU784" s="156"/>
      <c r="PQE784" s="154"/>
      <c r="PQF784" s="154"/>
      <c r="PQG784" s="43"/>
      <c r="PQH784" s="154"/>
      <c r="PQI784" s="155"/>
      <c r="PQJ784" s="156"/>
      <c r="PQK784" s="154"/>
      <c r="PQL784" s="156"/>
      <c r="PQM784" s="154"/>
      <c r="PQN784" s="156"/>
      <c r="PQO784" s="154"/>
      <c r="PQP784" s="156"/>
      <c r="PQQ784" s="156"/>
      <c r="QAA784" s="154"/>
      <c r="QAB784" s="154"/>
      <c r="QAC784" s="43"/>
      <c r="QAD784" s="154"/>
      <c r="QAE784" s="155"/>
      <c r="QAF784" s="156"/>
      <c r="QAG784" s="154"/>
      <c r="QAH784" s="156"/>
      <c r="QAI784" s="154"/>
      <c r="QAJ784" s="156"/>
      <c r="QAK784" s="154"/>
      <c r="QAL784" s="156"/>
      <c r="QAM784" s="156"/>
      <c r="QJW784" s="154"/>
      <c r="QJX784" s="154"/>
      <c r="QJY784" s="43"/>
      <c r="QJZ784" s="154"/>
      <c r="QKA784" s="155"/>
      <c r="QKB784" s="156"/>
      <c r="QKC784" s="154"/>
      <c r="QKD784" s="156"/>
      <c r="QKE784" s="154"/>
      <c r="QKF784" s="156"/>
      <c r="QKG784" s="154"/>
      <c r="QKH784" s="156"/>
      <c r="QKI784" s="156"/>
      <c r="QTS784" s="154"/>
      <c r="QTT784" s="154"/>
      <c r="QTU784" s="43"/>
      <c r="QTV784" s="154"/>
      <c r="QTW784" s="155"/>
      <c r="QTX784" s="156"/>
      <c r="QTY784" s="154"/>
      <c r="QTZ784" s="156"/>
      <c r="QUA784" s="154"/>
      <c r="QUB784" s="156"/>
      <c r="QUC784" s="154"/>
      <c r="QUD784" s="156"/>
      <c r="QUE784" s="156"/>
      <c r="RDO784" s="154"/>
      <c r="RDP784" s="154"/>
      <c r="RDQ784" s="43"/>
      <c r="RDR784" s="154"/>
      <c r="RDS784" s="155"/>
      <c r="RDT784" s="156"/>
      <c r="RDU784" s="154"/>
      <c r="RDV784" s="156"/>
      <c r="RDW784" s="154"/>
      <c r="RDX784" s="156"/>
      <c r="RDY784" s="154"/>
      <c r="RDZ784" s="156"/>
      <c r="REA784" s="156"/>
      <c r="RNK784" s="154"/>
      <c r="RNL784" s="154"/>
      <c r="RNM784" s="43"/>
      <c r="RNN784" s="154"/>
      <c r="RNO784" s="155"/>
      <c r="RNP784" s="156"/>
      <c r="RNQ784" s="154"/>
      <c r="RNR784" s="156"/>
      <c r="RNS784" s="154"/>
      <c r="RNT784" s="156"/>
      <c r="RNU784" s="154"/>
      <c r="RNV784" s="156"/>
      <c r="RNW784" s="156"/>
      <c r="RXG784" s="154"/>
      <c r="RXH784" s="154"/>
      <c r="RXI784" s="43"/>
      <c r="RXJ784" s="154"/>
      <c r="RXK784" s="155"/>
      <c r="RXL784" s="156"/>
      <c r="RXM784" s="154"/>
      <c r="RXN784" s="156"/>
      <c r="RXO784" s="154"/>
      <c r="RXP784" s="156"/>
      <c r="RXQ784" s="154"/>
      <c r="RXR784" s="156"/>
      <c r="RXS784" s="156"/>
      <c r="SHC784" s="154"/>
      <c r="SHD784" s="154"/>
      <c r="SHE784" s="43"/>
      <c r="SHF784" s="154"/>
      <c r="SHG784" s="155"/>
      <c r="SHH784" s="156"/>
      <c r="SHI784" s="154"/>
      <c r="SHJ784" s="156"/>
      <c r="SHK784" s="154"/>
      <c r="SHL784" s="156"/>
      <c r="SHM784" s="154"/>
      <c r="SHN784" s="156"/>
      <c r="SHO784" s="156"/>
      <c r="SQY784" s="154"/>
      <c r="SQZ784" s="154"/>
      <c r="SRA784" s="43"/>
      <c r="SRB784" s="154"/>
      <c r="SRC784" s="155"/>
      <c r="SRD784" s="156"/>
      <c r="SRE784" s="154"/>
      <c r="SRF784" s="156"/>
      <c r="SRG784" s="154"/>
      <c r="SRH784" s="156"/>
      <c r="SRI784" s="154"/>
      <c r="SRJ784" s="156"/>
      <c r="SRK784" s="156"/>
      <c r="TAU784" s="154"/>
      <c r="TAV784" s="154"/>
      <c r="TAW784" s="43"/>
      <c r="TAX784" s="154"/>
      <c r="TAY784" s="155"/>
      <c r="TAZ784" s="156"/>
      <c r="TBA784" s="154"/>
      <c r="TBB784" s="156"/>
      <c r="TBC784" s="154"/>
      <c r="TBD784" s="156"/>
      <c r="TBE784" s="154"/>
      <c r="TBF784" s="156"/>
      <c r="TBG784" s="156"/>
      <c r="TKQ784" s="154"/>
      <c r="TKR784" s="154"/>
      <c r="TKS784" s="43"/>
      <c r="TKT784" s="154"/>
      <c r="TKU784" s="155"/>
      <c r="TKV784" s="156"/>
      <c r="TKW784" s="154"/>
      <c r="TKX784" s="156"/>
      <c r="TKY784" s="154"/>
      <c r="TKZ784" s="156"/>
      <c r="TLA784" s="154"/>
      <c r="TLB784" s="156"/>
      <c r="TLC784" s="156"/>
      <c r="TUM784" s="154"/>
      <c r="TUN784" s="154"/>
      <c r="TUO784" s="43"/>
      <c r="TUP784" s="154"/>
      <c r="TUQ784" s="155"/>
      <c r="TUR784" s="156"/>
      <c r="TUS784" s="154"/>
      <c r="TUT784" s="156"/>
      <c r="TUU784" s="154"/>
      <c r="TUV784" s="156"/>
      <c r="TUW784" s="154"/>
      <c r="TUX784" s="156"/>
      <c r="TUY784" s="156"/>
      <c r="UEI784" s="154"/>
      <c r="UEJ784" s="154"/>
      <c r="UEK784" s="43"/>
      <c r="UEL784" s="154"/>
      <c r="UEM784" s="155"/>
      <c r="UEN784" s="156"/>
      <c r="UEO784" s="154"/>
      <c r="UEP784" s="156"/>
      <c r="UEQ784" s="154"/>
      <c r="UER784" s="156"/>
      <c r="UES784" s="154"/>
      <c r="UET784" s="156"/>
      <c r="UEU784" s="156"/>
      <c r="UOE784" s="154"/>
      <c r="UOF784" s="154"/>
      <c r="UOG784" s="43"/>
      <c r="UOH784" s="154"/>
      <c r="UOI784" s="155"/>
      <c r="UOJ784" s="156"/>
      <c r="UOK784" s="154"/>
      <c r="UOL784" s="156"/>
      <c r="UOM784" s="154"/>
      <c r="UON784" s="156"/>
      <c r="UOO784" s="154"/>
      <c r="UOP784" s="156"/>
      <c r="UOQ784" s="156"/>
      <c r="UYA784" s="154"/>
      <c r="UYB784" s="154"/>
      <c r="UYC784" s="43"/>
      <c r="UYD784" s="154"/>
      <c r="UYE784" s="155"/>
      <c r="UYF784" s="156"/>
      <c r="UYG784" s="154"/>
      <c r="UYH784" s="156"/>
      <c r="UYI784" s="154"/>
      <c r="UYJ784" s="156"/>
      <c r="UYK784" s="154"/>
      <c r="UYL784" s="156"/>
      <c r="UYM784" s="156"/>
      <c r="VHW784" s="154"/>
      <c r="VHX784" s="154"/>
      <c r="VHY784" s="43"/>
      <c r="VHZ784" s="154"/>
      <c r="VIA784" s="155"/>
      <c r="VIB784" s="156"/>
      <c r="VIC784" s="154"/>
      <c r="VID784" s="156"/>
      <c r="VIE784" s="154"/>
      <c r="VIF784" s="156"/>
      <c r="VIG784" s="154"/>
      <c r="VIH784" s="156"/>
      <c r="VII784" s="156"/>
      <c r="VRS784" s="154"/>
      <c r="VRT784" s="154"/>
      <c r="VRU784" s="43"/>
      <c r="VRV784" s="154"/>
      <c r="VRW784" s="155"/>
      <c r="VRX784" s="156"/>
      <c r="VRY784" s="154"/>
      <c r="VRZ784" s="156"/>
      <c r="VSA784" s="154"/>
      <c r="VSB784" s="156"/>
      <c r="VSC784" s="154"/>
      <c r="VSD784" s="156"/>
      <c r="VSE784" s="156"/>
      <c r="WBO784" s="154"/>
      <c r="WBP784" s="154"/>
      <c r="WBQ784" s="43"/>
      <c r="WBR784" s="154"/>
      <c r="WBS784" s="155"/>
      <c r="WBT784" s="156"/>
      <c r="WBU784" s="154"/>
      <c r="WBV784" s="156"/>
      <c r="WBW784" s="154"/>
      <c r="WBX784" s="156"/>
      <c r="WBY784" s="154"/>
      <c r="WBZ784" s="156"/>
      <c r="WCA784" s="156"/>
      <c r="WLK784" s="154"/>
      <c r="WLL784" s="154"/>
      <c r="WLM784" s="43"/>
      <c r="WLN784" s="154"/>
      <c r="WLO784" s="155"/>
      <c r="WLP784" s="156"/>
      <c r="WLQ784" s="154"/>
      <c r="WLR784" s="156"/>
      <c r="WLS784" s="154"/>
      <c r="WLT784" s="156"/>
      <c r="WLU784" s="154"/>
      <c r="WLV784" s="156"/>
      <c r="WLW784" s="156"/>
      <c r="WVG784" s="154"/>
      <c r="WVH784" s="154"/>
      <c r="WVI784" s="43"/>
      <c r="WVJ784" s="154"/>
      <c r="WVK784" s="155"/>
      <c r="WVL784" s="156"/>
      <c r="WVM784" s="154"/>
      <c r="WVN784" s="156"/>
      <c r="WVO784" s="154"/>
      <c r="WVP784" s="156"/>
      <c r="WVQ784" s="154"/>
      <c r="WVR784" s="156"/>
      <c r="WVS784" s="156"/>
    </row>
    <row r="785" spans="1:16139" s="13" customFormat="1" x14ac:dyDescent="0.25">
      <c r="A785" s="37"/>
      <c r="B785" s="102" t="s">
        <v>17</v>
      </c>
      <c r="C785" s="49" t="s">
        <v>18</v>
      </c>
      <c r="D785" s="50"/>
      <c r="E785" s="14">
        <v>6.5600000000000005</v>
      </c>
      <c r="F785" s="70"/>
      <c r="G785" s="51"/>
      <c r="H785" s="51"/>
      <c r="I785" s="52"/>
      <c r="J785" s="53"/>
      <c r="K785" s="53"/>
      <c r="L785" s="21"/>
      <c r="M785" s="26" t="s">
        <v>365</v>
      </c>
      <c r="N785" s="165" t="s">
        <v>220</v>
      </c>
      <c r="IU785" s="154"/>
      <c r="IV785" s="154"/>
      <c r="IW785" s="43"/>
      <c r="IX785" s="154"/>
      <c r="IY785" s="155"/>
      <c r="IZ785" s="156"/>
      <c r="JA785" s="154"/>
      <c r="JB785" s="156"/>
      <c r="JC785" s="154"/>
      <c r="JD785" s="156"/>
      <c r="JE785" s="154"/>
      <c r="JF785" s="156"/>
      <c r="JG785" s="156"/>
      <c r="SQ785" s="154"/>
      <c r="SR785" s="154"/>
      <c r="SS785" s="43"/>
      <c r="ST785" s="154"/>
      <c r="SU785" s="155"/>
      <c r="SV785" s="156"/>
      <c r="SW785" s="154"/>
      <c r="SX785" s="156"/>
      <c r="SY785" s="154"/>
      <c r="SZ785" s="156"/>
      <c r="TA785" s="154"/>
      <c r="TB785" s="156"/>
      <c r="TC785" s="156"/>
      <c r="ACM785" s="154"/>
      <c r="ACN785" s="154"/>
      <c r="ACO785" s="43"/>
      <c r="ACP785" s="154"/>
      <c r="ACQ785" s="155"/>
      <c r="ACR785" s="156"/>
      <c r="ACS785" s="154"/>
      <c r="ACT785" s="156"/>
      <c r="ACU785" s="154"/>
      <c r="ACV785" s="156"/>
      <c r="ACW785" s="154"/>
      <c r="ACX785" s="156"/>
      <c r="ACY785" s="156"/>
      <c r="AMI785" s="154"/>
      <c r="AMJ785" s="154"/>
      <c r="AMK785" s="43"/>
      <c r="AML785" s="154"/>
      <c r="AMM785" s="155"/>
      <c r="AMN785" s="156"/>
      <c r="AMO785" s="154"/>
      <c r="AMP785" s="156"/>
      <c r="AMQ785" s="154"/>
      <c r="AMR785" s="156"/>
      <c r="AMS785" s="154"/>
      <c r="AMT785" s="156"/>
      <c r="AMU785" s="156"/>
      <c r="AWE785" s="154"/>
      <c r="AWF785" s="154"/>
      <c r="AWG785" s="43"/>
      <c r="AWH785" s="154"/>
      <c r="AWI785" s="155"/>
      <c r="AWJ785" s="156"/>
      <c r="AWK785" s="154"/>
      <c r="AWL785" s="156"/>
      <c r="AWM785" s="154"/>
      <c r="AWN785" s="156"/>
      <c r="AWO785" s="154"/>
      <c r="AWP785" s="156"/>
      <c r="AWQ785" s="156"/>
      <c r="BGA785" s="154"/>
      <c r="BGB785" s="154"/>
      <c r="BGC785" s="43"/>
      <c r="BGD785" s="154"/>
      <c r="BGE785" s="155"/>
      <c r="BGF785" s="156"/>
      <c r="BGG785" s="154"/>
      <c r="BGH785" s="156"/>
      <c r="BGI785" s="154"/>
      <c r="BGJ785" s="156"/>
      <c r="BGK785" s="154"/>
      <c r="BGL785" s="156"/>
      <c r="BGM785" s="156"/>
      <c r="BPW785" s="154"/>
      <c r="BPX785" s="154"/>
      <c r="BPY785" s="43"/>
      <c r="BPZ785" s="154"/>
      <c r="BQA785" s="155"/>
      <c r="BQB785" s="156"/>
      <c r="BQC785" s="154"/>
      <c r="BQD785" s="156"/>
      <c r="BQE785" s="154"/>
      <c r="BQF785" s="156"/>
      <c r="BQG785" s="154"/>
      <c r="BQH785" s="156"/>
      <c r="BQI785" s="156"/>
      <c r="BZS785" s="154"/>
      <c r="BZT785" s="154"/>
      <c r="BZU785" s="43"/>
      <c r="BZV785" s="154"/>
      <c r="BZW785" s="155"/>
      <c r="BZX785" s="156"/>
      <c r="BZY785" s="154"/>
      <c r="BZZ785" s="156"/>
      <c r="CAA785" s="154"/>
      <c r="CAB785" s="156"/>
      <c r="CAC785" s="154"/>
      <c r="CAD785" s="156"/>
      <c r="CAE785" s="156"/>
      <c r="CJO785" s="154"/>
      <c r="CJP785" s="154"/>
      <c r="CJQ785" s="43"/>
      <c r="CJR785" s="154"/>
      <c r="CJS785" s="155"/>
      <c r="CJT785" s="156"/>
      <c r="CJU785" s="154"/>
      <c r="CJV785" s="156"/>
      <c r="CJW785" s="154"/>
      <c r="CJX785" s="156"/>
      <c r="CJY785" s="154"/>
      <c r="CJZ785" s="156"/>
      <c r="CKA785" s="156"/>
      <c r="CTK785" s="154"/>
      <c r="CTL785" s="154"/>
      <c r="CTM785" s="43"/>
      <c r="CTN785" s="154"/>
      <c r="CTO785" s="155"/>
      <c r="CTP785" s="156"/>
      <c r="CTQ785" s="154"/>
      <c r="CTR785" s="156"/>
      <c r="CTS785" s="154"/>
      <c r="CTT785" s="156"/>
      <c r="CTU785" s="154"/>
      <c r="CTV785" s="156"/>
      <c r="CTW785" s="156"/>
      <c r="DDG785" s="154"/>
      <c r="DDH785" s="154"/>
      <c r="DDI785" s="43"/>
      <c r="DDJ785" s="154"/>
      <c r="DDK785" s="155"/>
      <c r="DDL785" s="156"/>
      <c r="DDM785" s="154"/>
      <c r="DDN785" s="156"/>
      <c r="DDO785" s="154"/>
      <c r="DDP785" s="156"/>
      <c r="DDQ785" s="154"/>
      <c r="DDR785" s="156"/>
      <c r="DDS785" s="156"/>
      <c r="DNC785" s="154"/>
      <c r="DND785" s="154"/>
      <c r="DNE785" s="43"/>
      <c r="DNF785" s="154"/>
      <c r="DNG785" s="155"/>
      <c r="DNH785" s="156"/>
      <c r="DNI785" s="154"/>
      <c r="DNJ785" s="156"/>
      <c r="DNK785" s="154"/>
      <c r="DNL785" s="156"/>
      <c r="DNM785" s="154"/>
      <c r="DNN785" s="156"/>
      <c r="DNO785" s="156"/>
      <c r="DWY785" s="154"/>
      <c r="DWZ785" s="154"/>
      <c r="DXA785" s="43"/>
      <c r="DXB785" s="154"/>
      <c r="DXC785" s="155"/>
      <c r="DXD785" s="156"/>
      <c r="DXE785" s="154"/>
      <c r="DXF785" s="156"/>
      <c r="DXG785" s="154"/>
      <c r="DXH785" s="156"/>
      <c r="DXI785" s="154"/>
      <c r="DXJ785" s="156"/>
      <c r="DXK785" s="156"/>
      <c r="EGU785" s="154"/>
      <c r="EGV785" s="154"/>
      <c r="EGW785" s="43"/>
      <c r="EGX785" s="154"/>
      <c r="EGY785" s="155"/>
      <c r="EGZ785" s="156"/>
      <c r="EHA785" s="154"/>
      <c r="EHB785" s="156"/>
      <c r="EHC785" s="154"/>
      <c r="EHD785" s="156"/>
      <c r="EHE785" s="154"/>
      <c r="EHF785" s="156"/>
      <c r="EHG785" s="156"/>
      <c r="EQQ785" s="154"/>
      <c r="EQR785" s="154"/>
      <c r="EQS785" s="43"/>
      <c r="EQT785" s="154"/>
      <c r="EQU785" s="155"/>
      <c r="EQV785" s="156"/>
      <c r="EQW785" s="154"/>
      <c r="EQX785" s="156"/>
      <c r="EQY785" s="154"/>
      <c r="EQZ785" s="156"/>
      <c r="ERA785" s="154"/>
      <c r="ERB785" s="156"/>
      <c r="ERC785" s="156"/>
      <c r="FAM785" s="154"/>
      <c r="FAN785" s="154"/>
      <c r="FAO785" s="43"/>
      <c r="FAP785" s="154"/>
      <c r="FAQ785" s="155"/>
      <c r="FAR785" s="156"/>
      <c r="FAS785" s="154"/>
      <c r="FAT785" s="156"/>
      <c r="FAU785" s="154"/>
      <c r="FAV785" s="156"/>
      <c r="FAW785" s="154"/>
      <c r="FAX785" s="156"/>
      <c r="FAY785" s="156"/>
      <c r="FKI785" s="154"/>
      <c r="FKJ785" s="154"/>
      <c r="FKK785" s="43"/>
      <c r="FKL785" s="154"/>
      <c r="FKM785" s="155"/>
      <c r="FKN785" s="156"/>
      <c r="FKO785" s="154"/>
      <c r="FKP785" s="156"/>
      <c r="FKQ785" s="154"/>
      <c r="FKR785" s="156"/>
      <c r="FKS785" s="154"/>
      <c r="FKT785" s="156"/>
      <c r="FKU785" s="156"/>
      <c r="FUE785" s="154"/>
      <c r="FUF785" s="154"/>
      <c r="FUG785" s="43"/>
      <c r="FUH785" s="154"/>
      <c r="FUI785" s="155"/>
      <c r="FUJ785" s="156"/>
      <c r="FUK785" s="154"/>
      <c r="FUL785" s="156"/>
      <c r="FUM785" s="154"/>
      <c r="FUN785" s="156"/>
      <c r="FUO785" s="154"/>
      <c r="FUP785" s="156"/>
      <c r="FUQ785" s="156"/>
      <c r="GEA785" s="154"/>
      <c r="GEB785" s="154"/>
      <c r="GEC785" s="43"/>
      <c r="GED785" s="154"/>
      <c r="GEE785" s="155"/>
      <c r="GEF785" s="156"/>
      <c r="GEG785" s="154"/>
      <c r="GEH785" s="156"/>
      <c r="GEI785" s="154"/>
      <c r="GEJ785" s="156"/>
      <c r="GEK785" s="154"/>
      <c r="GEL785" s="156"/>
      <c r="GEM785" s="156"/>
      <c r="GNW785" s="154"/>
      <c r="GNX785" s="154"/>
      <c r="GNY785" s="43"/>
      <c r="GNZ785" s="154"/>
      <c r="GOA785" s="155"/>
      <c r="GOB785" s="156"/>
      <c r="GOC785" s="154"/>
      <c r="GOD785" s="156"/>
      <c r="GOE785" s="154"/>
      <c r="GOF785" s="156"/>
      <c r="GOG785" s="154"/>
      <c r="GOH785" s="156"/>
      <c r="GOI785" s="156"/>
      <c r="GXS785" s="154"/>
      <c r="GXT785" s="154"/>
      <c r="GXU785" s="43"/>
      <c r="GXV785" s="154"/>
      <c r="GXW785" s="155"/>
      <c r="GXX785" s="156"/>
      <c r="GXY785" s="154"/>
      <c r="GXZ785" s="156"/>
      <c r="GYA785" s="154"/>
      <c r="GYB785" s="156"/>
      <c r="GYC785" s="154"/>
      <c r="GYD785" s="156"/>
      <c r="GYE785" s="156"/>
      <c r="HHO785" s="154"/>
      <c r="HHP785" s="154"/>
      <c r="HHQ785" s="43"/>
      <c r="HHR785" s="154"/>
      <c r="HHS785" s="155"/>
      <c r="HHT785" s="156"/>
      <c r="HHU785" s="154"/>
      <c r="HHV785" s="156"/>
      <c r="HHW785" s="154"/>
      <c r="HHX785" s="156"/>
      <c r="HHY785" s="154"/>
      <c r="HHZ785" s="156"/>
      <c r="HIA785" s="156"/>
      <c r="HRK785" s="154"/>
      <c r="HRL785" s="154"/>
      <c r="HRM785" s="43"/>
      <c r="HRN785" s="154"/>
      <c r="HRO785" s="155"/>
      <c r="HRP785" s="156"/>
      <c r="HRQ785" s="154"/>
      <c r="HRR785" s="156"/>
      <c r="HRS785" s="154"/>
      <c r="HRT785" s="156"/>
      <c r="HRU785" s="154"/>
      <c r="HRV785" s="156"/>
      <c r="HRW785" s="156"/>
      <c r="IBG785" s="154"/>
      <c r="IBH785" s="154"/>
      <c r="IBI785" s="43"/>
      <c r="IBJ785" s="154"/>
      <c r="IBK785" s="155"/>
      <c r="IBL785" s="156"/>
      <c r="IBM785" s="154"/>
      <c r="IBN785" s="156"/>
      <c r="IBO785" s="154"/>
      <c r="IBP785" s="156"/>
      <c r="IBQ785" s="154"/>
      <c r="IBR785" s="156"/>
      <c r="IBS785" s="156"/>
      <c r="ILC785" s="154"/>
      <c r="ILD785" s="154"/>
      <c r="ILE785" s="43"/>
      <c r="ILF785" s="154"/>
      <c r="ILG785" s="155"/>
      <c r="ILH785" s="156"/>
      <c r="ILI785" s="154"/>
      <c r="ILJ785" s="156"/>
      <c r="ILK785" s="154"/>
      <c r="ILL785" s="156"/>
      <c r="ILM785" s="154"/>
      <c r="ILN785" s="156"/>
      <c r="ILO785" s="156"/>
      <c r="IUY785" s="154"/>
      <c r="IUZ785" s="154"/>
      <c r="IVA785" s="43"/>
      <c r="IVB785" s="154"/>
      <c r="IVC785" s="155"/>
      <c r="IVD785" s="156"/>
      <c r="IVE785" s="154"/>
      <c r="IVF785" s="156"/>
      <c r="IVG785" s="154"/>
      <c r="IVH785" s="156"/>
      <c r="IVI785" s="154"/>
      <c r="IVJ785" s="156"/>
      <c r="IVK785" s="156"/>
      <c r="JEU785" s="154"/>
      <c r="JEV785" s="154"/>
      <c r="JEW785" s="43"/>
      <c r="JEX785" s="154"/>
      <c r="JEY785" s="155"/>
      <c r="JEZ785" s="156"/>
      <c r="JFA785" s="154"/>
      <c r="JFB785" s="156"/>
      <c r="JFC785" s="154"/>
      <c r="JFD785" s="156"/>
      <c r="JFE785" s="154"/>
      <c r="JFF785" s="156"/>
      <c r="JFG785" s="156"/>
      <c r="JOQ785" s="154"/>
      <c r="JOR785" s="154"/>
      <c r="JOS785" s="43"/>
      <c r="JOT785" s="154"/>
      <c r="JOU785" s="155"/>
      <c r="JOV785" s="156"/>
      <c r="JOW785" s="154"/>
      <c r="JOX785" s="156"/>
      <c r="JOY785" s="154"/>
      <c r="JOZ785" s="156"/>
      <c r="JPA785" s="154"/>
      <c r="JPB785" s="156"/>
      <c r="JPC785" s="156"/>
      <c r="JYM785" s="154"/>
      <c r="JYN785" s="154"/>
      <c r="JYO785" s="43"/>
      <c r="JYP785" s="154"/>
      <c r="JYQ785" s="155"/>
      <c r="JYR785" s="156"/>
      <c r="JYS785" s="154"/>
      <c r="JYT785" s="156"/>
      <c r="JYU785" s="154"/>
      <c r="JYV785" s="156"/>
      <c r="JYW785" s="154"/>
      <c r="JYX785" s="156"/>
      <c r="JYY785" s="156"/>
      <c r="KII785" s="154"/>
      <c r="KIJ785" s="154"/>
      <c r="KIK785" s="43"/>
      <c r="KIL785" s="154"/>
      <c r="KIM785" s="155"/>
      <c r="KIN785" s="156"/>
      <c r="KIO785" s="154"/>
      <c r="KIP785" s="156"/>
      <c r="KIQ785" s="154"/>
      <c r="KIR785" s="156"/>
      <c r="KIS785" s="154"/>
      <c r="KIT785" s="156"/>
      <c r="KIU785" s="156"/>
      <c r="KSE785" s="154"/>
      <c r="KSF785" s="154"/>
      <c r="KSG785" s="43"/>
      <c r="KSH785" s="154"/>
      <c r="KSI785" s="155"/>
      <c r="KSJ785" s="156"/>
      <c r="KSK785" s="154"/>
      <c r="KSL785" s="156"/>
      <c r="KSM785" s="154"/>
      <c r="KSN785" s="156"/>
      <c r="KSO785" s="154"/>
      <c r="KSP785" s="156"/>
      <c r="KSQ785" s="156"/>
      <c r="LCA785" s="154"/>
      <c r="LCB785" s="154"/>
      <c r="LCC785" s="43"/>
      <c r="LCD785" s="154"/>
      <c r="LCE785" s="155"/>
      <c r="LCF785" s="156"/>
      <c r="LCG785" s="154"/>
      <c r="LCH785" s="156"/>
      <c r="LCI785" s="154"/>
      <c r="LCJ785" s="156"/>
      <c r="LCK785" s="154"/>
      <c r="LCL785" s="156"/>
      <c r="LCM785" s="156"/>
      <c r="LLW785" s="154"/>
      <c r="LLX785" s="154"/>
      <c r="LLY785" s="43"/>
      <c r="LLZ785" s="154"/>
      <c r="LMA785" s="155"/>
      <c r="LMB785" s="156"/>
      <c r="LMC785" s="154"/>
      <c r="LMD785" s="156"/>
      <c r="LME785" s="154"/>
      <c r="LMF785" s="156"/>
      <c r="LMG785" s="154"/>
      <c r="LMH785" s="156"/>
      <c r="LMI785" s="156"/>
      <c r="LVS785" s="154"/>
      <c r="LVT785" s="154"/>
      <c r="LVU785" s="43"/>
      <c r="LVV785" s="154"/>
      <c r="LVW785" s="155"/>
      <c r="LVX785" s="156"/>
      <c r="LVY785" s="154"/>
      <c r="LVZ785" s="156"/>
      <c r="LWA785" s="154"/>
      <c r="LWB785" s="156"/>
      <c r="LWC785" s="154"/>
      <c r="LWD785" s="156"/>
      <c r="LWE785" s="156"/>
      <c r="MFO785" s="154"/>
      <c r="MFP785" s="154"/>
      <c r="MFQ785" s="43"/>
      <c r="MFR785" s="154"/>
      <c r="MFS785" s="155"/>
      <c r="MFT785" s="156"/>
      <c r="MFU785" s="154"/>
      <c r="MFV785" s="156"/>
      <c r="MFW785" s="154"/>
      <c r="MFX785" s="156"/>
      <c r="MFY785" s="154"/>
      <c r="MFZ785" s="156"/>
      <c r="MGA785" s="156"/>
      <c r="MPK785" s="154"/>
      <c r="MPL785" s="154"/>
      <c r="MPM785" s="43"/>
      <c r="MPN785" s="154"/>
      <c r="MPO785" s="155"/>
      <c r="MPP785" s="156"/>
      <c r="MPQ785" s="154"/>
      <c r="MPR785" s="156"/>
      <c r="MPS785" s="154"/>
      <c r="MPT785" s="156"/>
      <c r="MPU785" s="154"/>
      <c r="MPV785" s="156"/>
      <c r="MPW785" s="156"/>
      <c r="MZG785" s="154"/>
      <c r="MZH785" s="154"/>
      <c r="MZI785" s="43"/>
      <c r="MZJ785" s="154"/>
      <c r="MZK785" s="155"/>
      <c r="MZL785" s="156"/>
      <c r="MZM785" s="154"/>
      <c r="MZN785" s="156"/>
      <c r="MZO785" s="154"/>
      <c r="MZP785" s="156"/>
      <c r="MZQ785" s="154"/>
      <c r="MZR785" s="156"/>
      <c r="MZS785" s="156"/>
      <c r="NJC785" s="154"/>
      <c r="NJD785" s="154"/>
      <c r="NJE785" s="43"/>
      <c r="NJF785" s="154"/>
      <c r="NJG785" s="155"/>
      <c r="NJH785" s="156"/>
      <c r="NJI785" s="154"/>
      <c r="NJJ785" s="156"/>
      <c r="NJK785" s="154"/>
      <c r="NJL785" s="156"/>
      <c r="NJM785" s="154"/>
      <c r="NJN785" s="156"/>
      <c r="NJO785" s="156"/>
      <c r="NSY785" s="154"/>
      <c r="NSZ785" s="154"/>
      <c r="NTA785" s="43"/>
      <c r="NTB785" s="154"/>
      <c r="NTC785" s="155"/>
      <c r="NTD785" s="156"/>
      <c r="NTE785" s="154"/>
      <c r="NTF785" s="156"/>
      <c r="NTG785" s="154"/>
      <c r="NTH785" s="156"/>
      <c r="NTI785" s="154"/>
      <c r="NTJ785" s="156"/>
      <c r="NTK785" s="156"/>
      <c r="OCU785" s="154"/>
      <c r="OCV785" s="154"/>
      <c r="OCW785" s="43"/>
      <c r="OCX785" s="154"/>
      <c r="OCY785" s="155"/>
      <c r="OCZ785" s="156"/>
      <c r="ODA785" s="154"/>
      <c r="ODB785" s="156"/>
      <c r="ODC785" s="154"/>
      <c r="ODD785" s="156"/>
      <c r="ODE785" s="154"/>
      <c r="ODF785" s="156"/>
      <c r="ODG785" s="156"/>
      <c r="OMQ785" s="154"/>
      <c r="OMR785" s="154"/>
      <c r="OMS785" s="43"/>
      <c r="OMT785" s="154"/>
      <c r="OMU785" s="155"/>
      <c r="OMV785" s="156"/>
      <c r="OMW785" s="154"/>
      <c r="OMX785" s="156"/>
      <c r="OMY785" s="154"/>
      <c r="OMZ785" s="156"/>
      <c r="ONA785" s="154"/>
      <c r="ONB785" s="156"/>
      <c r="ONC785" s="156"/>
      <c r="OWM785" s="154"/>
      <c r="OWN785" s="154"/>
      <c r="OWO785" s="43"/>
      <c r="OWP785" s="154"/>
      <c r="OWQ785" s="155"/>
      <c r="OWR785" s="156"/>
      <c r="OWS785" s="154"/>
      <c r="OWT785" s="156"/>
      <c r="OWU785" s="154"/>
      <c r="OWV785" s="156"/>
      <c r="OWW785" s="154"/>
      <c r="OWX785" s="156"/>
      <c r="OWY785" s="156"/>
      <c r="PGI785" s="154"/>
      <c r="PGJ785" s="154"/>
      <c r="PGK785" s="43"/>
      <c r="PGL785" s="154"/>
      <c r="PGM785" s="155"/>
      <c r="PGN785" s="156"/>
      <c r="PGO785" s="154"/>
      <c r="PGP785" s="156"/>
      <c r="PGQ785" s="154"/>
      <c r="PGR785" s="156"/>
      <c r="PGS785" s="154"/>
      <c r="PGT785" s="156"/>
      <c r="PGU785" s="156"/>
      <c r="PQE785" s="154"/>
      <c r="PQF785" s="154"/>
      <c r="PQG785" s="43"/>
      <c r="PQH785" s="154"/>
      <c r="PQI785" s="155"/>
      <c r="PQJ785" s="156"/>
      <c r="PQK785" s="154"/>
      <c r="PQL785" s="156"/>
      <c r="PQM785" s="154"/>
      <c r="PQN785" s="156"/>
      <c r="PQO785" s="154"/>
      <c r="PQP785" s="156"/>
      <c r="PQQ785" s="156"/>
      <c r="QAA785" s="154"/>
      <c r="QAB785" s="154"/>
      <c r="QAC785" s="43"/>
      <c r="QAD785" s="154"/>
      <c r="QAE785" s="155"/>
      <c r="QAF785" s="156"/>
      <c r="QAG785" s="154"/>
      <c r="QAH785" s="156"/>
      <c r="QAI785" s="154"/>
      <c r="QAJ785" s="156"/>
      <c r="QAK785" s="154"/>
      <c r="QAL785" s="156"/>
      <c r="QAM785" s="156"/>
      <c r="QJW785" s="154"/>
      <c r="QJX785" s="154"/>
      <c r="QJY785" s="43"/>
      <c r="QJZ785" s="154"/>
      <c r="QKA785" s="155"/>
      <c r="QKB785" s="156"/>
      <c r="QKC785" s="154"/>
      <c r="QKD785" s="156"/>
      <c r="QKE785" s="154"/>
      <c r="QKF785" s="156"/>
      <c r="QKG785" s="154"/>
      <c r="QKH785" s="156"/>
      <c r="QKI785" s="156"/>
      <c r="QTS785" s="154"/>
      <c r="QTT785" s="154"/>
      <c r="QTU785" s="43"/>
      <c r="QTV785" s="154"/>
      <c r="QTW785" s="155"/>
      <c r="QTX785" s="156"/>
      <c r="QTY785" s="154"/>
      <c r="QTZ785" s="156"/>
      <c r="QUA785" s="154"/>
      <c r="QUB785" s="156"/>
      <c r="QUC785" s="154"/>
      <c r="QUD785" s="156"/>
      <c r="QUE785" s="156"/>
      <c r="RDO785" s="154"/>
      <c r="RDP785" s="154"/>
      <c r="RDQ785" s="43"/>
      <c r="RDR785" s="154"/>
      <c r="RDS785" s="155"/>
      <c r="RDT785" s="156"/>
      <c r="RDU785" s="154"/>
      <c r="RDV785" s="156"/>
      <c r="RDW785" s="154"/>
      <c r="RDX785" s="156"/>
      <c r="RDY785" s="154"/>
      <c r="RDZ785" s="156"/>
      <c r="REA785" s="156"/>
      <c r="RNK785" s="154"/>
      <c r="RNL785" s="154"/>
      <c r="RNM785" s="43"/>
      <c r="RNN785" s="154"/>
      <c r="RNO785" s="155"/>
      <c r="RNP785" s="156"/>
      <c r="RNQ785" s="154"/>
      <c r="RNR785" s="156"/>
      <c r="RNS785" s="154"/>
      <c r="RNT785" s="156"/>
      <c r="RNU785" s="154"/>
      <c r="RNV785" s="156"/>
      <c r="RNW785" s="156"/>
      <c r="RXG785" s="154"/>
      <c r="RXH785" s="154"/>
      <c r="RXI785" s="43"/>
      <c r="RXJ785" s="154"/>
      <c r="RXK785" s="155"/>
      <c r="RXL785" s="156"/>
      <c r="RXM785" s="154"/>
      <c r="RXN785" s="156"/>
      <c r="RXO785" s="154"/>
      <c r="RXP785" s="156"/>
      <c r="RXQ785" s="154"/>
      <c r="RXR785" s="156"/>
      <c r="RXS785" s="156"/>
      <c r="SHC785" s="154"/>
      <c r="SHD785" s="154"/>
      <c r="SHE785" s="43"/>
      <c r="SHF785" s="154"/>
      <c r="SHG785" s="155"/>
      <c r="SHH785" s="156"/>
      <c r="SHI785" s="154"/>
      <c r="SHJ785" s="156"/>
      <c r="SHK785" s="154"/>
      <c r="SHL785" s="156"/>
      <c r="SHM785" s="154"/>
      <c r="SHN785" s="156"/>
      <c r="SHO785" s="156"/>
      <c r="SQY785" s="154"/>
      <c r="SQZ785" s="154"/>
      <c r="SRA785" s="43"/>
      <c r="SRB785" s="154"/>
      <c r="SRC785" s="155"/>
      <c r="SRD785" s="156"/>
      <c r="SRE785" s="154"/>
      <c r="SRF785" s="156"/>
      <c r="SRG785" s="154"/>
      <c r="SRH785" s="156"/>
      <c r="SRI785" s="154"/>
      <c r="SRJ785" s="156"/>
      <c r="SRK785" s="156"/>
      <c r="TAU785" s="154"/>
      <c r="TAV785" s="154"/>
      <c r="TAW785" s="43"/>
      <c r="TAX785" s="154"/>
      <c r="TAY785" s="155"/>
      <c r="TAZ785" s="156"/>
      <c r="TBA785" s="154"/>
      <c r="TBB785" s="156"/>
      <c r="TBC785" s="154"/>
      <c r="TBD785" s="156"/>
      <c r="TBE785" s="154"/>
      <c r="TBF785" s="156"/>
      <c r="TBG785" s="156"/>
      <c r="TKQ785" s="154"/>
      <c r="TKR785" s="154"/>
      <c r="TKS785" s="43"/>
      <c r="TKT785" s="154"/>
      <c r="TKU785" s="155"/>
      <c r="TKV785" s="156"/>
      <c r="TKW785" s="154"/>
      <c r="TKX785" s="156"/>
      <c r="TKY785" s="154"/>
      <c r="TKZ785" s="156"/>
      <c r="TLA785" s="154"/>
      <c r="TLB785" s="156"/>
      <c r="TLC785" s="156"/>
      <c r="TUM785" s="154"/>
      <c r="TUN785" s="154"/>
      <c r="TUO785" s="43"/>
      <c r="TUP785" s="154"/>
      <c r="TUQ785" s="155"/>
      <c r="TUR785" s="156"/>
      <c r="TUS785" s="154"/>
      <c r="TUT785" s="156"/>
      <c r="TUU785" s="154"/>
      <c r="TUV785" s="156"/>
      <c r="TUW785" s="154"/>
      <c r="TUX785" s="156"/>
      <c r="TUY785" s="156"/>
      <c r="UEI785" s="154"/>
      <c r="UEJ785" s="154"/>
      <c r="UEK785" s="43"/>
      <c r="UEL785" s="154"/>
      <c r="UEM785" s="155"/>
      <c r="UEN785" s="156"/>
      <c r="UEO785" s="154"/>
      <c r="UEP785" s="156"/>
      <c r="UEQ785" s="154"/>
      <c r="UER785" s="156"/>
      <c r="UES785" s="154"/>
      <c r="UET785" s="156"/>
      <c r="UEU785" s="156"/>
      <c r="UOE785" s="154"/>
      <c r="UOF785" s="154"/>
      <c r="UOG785" s="43"/>
      <c r="UOH785" s="154"/>
      <c r="UOI785" s="155"/>
      <c r="UOJ785" s="156"/>
      <c r="UOK785" s="154"/>
      <c r="UOL785" s="156"/>
      <c r="UOM785" s="154"/>
      <c r="UON785" s="156"/>
      <c r="UOO785" s="154"/>
      <c r="UOP785" s="156"/>
      <c r="UOQ785" s="156"/>
      <c r="UYA785" s="154"/>
      <c r="UYB785" s="154"/>
      <c r="UYC785" s="43"/>
      <c r="UYD785" s="154"/>
      <c r="UYE785" s="155"/>
      <c r="UYF785" s="156"/>
      <c r="UYG785" s="154"/>
      <c r="UYH785" s="156"/>
      <c r="UYI785" s="154"/>
      <c r="UYJ785" s="156"/>
      <c r="UYK785" s="154"/>
      <c r="UYL785" s="156"/>
      <c r="UYM785" s="156"/>
      <c r="VHW785" s="154"/>
      <c r="VHX785" s="154"/>
      <c r="VHY785" s="43"/>
      <c r="VHZ785" s="154"/>
      <c r="VIA785" s="155"/>
      <c r="VIB785" s="156"/>
      <c r="VIC785" s="154"/>
      <c r="VID785" s="156"/>
      <c r="VIE785" s="154"/>
      <c r="VIF785" s="156"/>
      <c r="VIG785" s="154"/>
      <c r="VIH785" s="156"/>
      <c r="VII785" s="156"/>
      <c r="VRS785" s="154"/>
      <c r="VRT785" s="154"/>
      <c r="VRU785" s="43"/>
      <c r="VRV785" s="154"/>
      <c r="VRW785" s="155"/>
      <c r="VRX785" s="156"/>
      <c r="VRY785" s="154"/>
      <c r="VRZ785" s="156"/>
      <c r="VSA785" s="154"/>
      <c r="VSB785" s="156"/>
      <c r="VSC785" s="154"/>
      <c r="VSD785" s="156"/>
      <c r="VSE785" s="156"/>
      <c r="WBO785" s="154"/>
      <c r="WBP785" s="154"/>
      <c r="WBQ785" s="43"/>
      <c r="WBR785" s="154"/>
      <c r="WBS785" s="155"/>
      <c r="WBT785" s="156"/>
      <c r="WBU785" s="154"/>
      <c r="WBV785" s="156"/>
      <c r="WBW785" s="154"/>
      <c r="WBX785" s="156"/>
      <c r="WBY785" s="154"/>
      <c r="WBZ785" s="156"/>
      <c r="WCA785" s="156"/>
      <c r="WLK785" s="154"/>
      <c r="WLL785" s="154"/>
      <c r="WLM785" s="43"/>
      <c r="WLN785" s="154"/>
      <c r="WLO785" s="155"/>
      <c r="WLP785" s="156"/>
      <c r="WLQ785" s="154"/>
      <c r="WLR785" s="156"/>
      <c r="WLS785" s="154"/>
      <c r="WLT785" s="156"/>
      <c r="WLU785" s="154"/>
      <c r="WLV785" s="156"/>
      <c r="WLW785" s="156"/>
      <c r="WVG785" s="154"/>
      <c r="WVH785" s="154"/>
      <c r="WVI785" s="43"/>
      <c r="WVJ785" s="154"/>
      <c r="WVK785" s="155"/>
      <c r="WVL785" s="156"/>
      <c r="WVM785" s="154"/>
      <c r="WVN785" s="156"/>
      <c r="WVO785" s="154"/>
      <c r="WVP785" s="156"/>
      <c r="WVQ785" s="154"/>
      <c r="WVR785" s="156"/>
      <c r="WVS785" s="156"/>
    </row>
    <row r="786" spans="1:16139" s="13" customFormat="1" x14ac:dyDescent="0.25">
      <c r="A786" s="37"/>
      <c r="B786" s="15" t="s">
        <v>28</v>
      </c>
      <c r="C786" s="15"/>
      <c r="D786" s="15"/>
      <c r="E786" s="14"/>
      <c r="F786" s="15"/>
      <c r="G786" s="14"/>
      <c r="H786" s="15"/>
      <c r="I786" s="14"/>
      <c r="J786" s="15"/>
      <c r="K786" s="14"/>
      <c r="L786" s="21"/>
      <c r="N786" s="165" t="s">
        <v>220</v>
      </c>
      <c r="IU786" s="154"/>
      <c r="IV786" s="154"/>
      <c r="IW786" s="43"/>
      <c r="IX786" s="154"/>
      <c r="IY786" s="155"/>
      <c r="IZ786" s="156"/>
      <c r="JA786" s="154"/>
      <c r="JB786" s="156"/>
      <c r="JC786" s="154"/>
      <c r="JD786" s="156"/>
      <c r="JE786" s="154"/>
      <c r="JF786" s="156"/>
      <c r="JG786" s="156"/>
      <c r="SQ786" s="154"/>
      <c r="SR786" s="154"/>
      <c r="SS786" s="43"/>
      <c r="ST786" s="154"/>
      <c r="SU786" s="155"/>
      <c r="SV786" s="156"/>
      <c r="SW786" s="154"/>
      <c r="SX786" s="156"/>
      <c r="SY786" s="154"/>
      <c r="SZ786" s="156"/>
      <c r="TA786" s="154"/>
      <c r="TB786" s="156"/>
      <c r="TC786" s="156"/>
      <c r="ACM786" s="154"/>
      <c r="ACN786" s="154"/>
      <c r="ACO786" s="43"/>
      <c r="ACP786" s="154"/>
      <c r="ACQ786" s="155"/>
      <c r="ACR786" s="156"/>
      <c r="ACS786" s="154"/>
      <c r="ACT786" s="156"/>
      <c r="ACU786" s="154"/>
      <c r="ACV786" s="156"/>
      <c r="ACW786" s="154"/>
      <c r="ACX786" s="156"/>
      <c r="ACY786" s="156"/>
      <c r="AMI786" s="154"/>
      <c r="AMJ786" s="154"/>
      <c r="AMK786" s="43"/>
      <c r="AML786" s="154"/>
      <c r="AMM786" s="155"/>
      <c r="AMN786" s="156"/>
      <c r="AMO786" s="154"/>
      <c r="AMP786" s="156"/>
      <c r="AMQ786" s="154"/>
      <c r="AMR786" s="156"/>
      <c r="AMS786" s="154"/>
      <c r="AMT786" s="156"/>
      <c r="AMU786" s="156"/>
      <c r="AWE786" s="154"/>
      <c r="AWF786" s="154"/>
      <c r="AWG786" s="43"/>
      <c r="AWH786" s="154"/>
      <c r="AWI786" s="155"/>
      <c r="AWJ786" s="156"/>
      <c r="AWK786" s="154"/>
      <c r="AWL786" s="156"/>
      <c r="AWM786" s="154"/>
      <c r="AWN786" s="156"/>
      <c r="AWO786" s="154"/>
      <c r="AWP786" s="156"/>
      <c r="AWQ786" s="156"/>
      <c r="BGA786" s="154"/>
      <c r="BGB786" s="154"/>
      <c r="BGC786" s="43"/>
      <c r="BGD786" s="154"/>
      <c r="BGE786" s="155"/>
      <c r="BGF786" s="156"/>
      <c r="BGG786" s="154"/>
      <c r="BGH786" s="156"/>
      <c r="BGI786" s="154"/>
      <c r="BGJ786" s="156"/>
      <c r="BGK786" s="154"/>
      <c r="BGL786" s="156"/>
      <c r="BGM786" s="156"/>
      <c r="BPW786" s="154"/>
      <c r="BPX786" s="154"/>
      <c r="BPY786" s="43"/>
      <c r="BPZ786" s="154"/>
      <c r="BQA786" s="155"/>
      <c r="BQB786" s="156"/>
      <c r="BQC786" s="154"/>
      <c r="BQD786" s="156"/>
      <c r="BQE786" s="154"/>
      <c r="BQF786" s="156"/>
      <c r="BQG786" s="154"/>
      <c r="BQH786" s="156"/>
      <c r="BQI786" s="156"/>
      <c r="BZS786" s="154"/>
      <c r="BZT786" s="154"/>
      <c r="BZU786" s="43"/>
      <c r="BZV786" s="154"/>
      <c r="BZW786" s="155"/>
      <c r="BZX786" s="156"/>
      <c r="BZY786" s="154"/>
      <c r="BZZ786" s="156"/>
      <c r="CAA786" s="154"/>
      <c r="CAB786" s="156"/>
      <c r="CAC786" s="154"/>
      <c r="CAD786" s="156"/>
      <c r="CAE786" s="156"/>
      <c r="CJO786" s="154"/>
      <c r="CJP786" s="154"/>
      <c r="CJQ786" s="43"/>
      <c r="CJR786" s="154"/>
      <c r="CJS786" s="155"/>
      <c r="CJT786" s="156"/>
      <c r="CJU786" s="154"/>
      <c r="CJV786" s="156"/>
      <c r="CJW786" s="154"/>
      <c r="CJX786" s="156"/>
      <c r="CJY786" s="154"/>
      <c r="CJZ786" s="156"/>
      <c r="CKA786" s="156"/>
      <c r="CTK786" s="154"/>
      <c r="CTL786" s="154"/>
      <c r="CTM786" s="43"/>
      <c r="CTN786" s="154"/>
      <c r="CTO786" s="155"/>
      <c r="CTP786" s="156"/>
      <c r="CTQ786" s="154"/>
      <c r="CTR786" s="156"/>
      <c r="CTS786" s="154"/>
      <c r="CTT786" s="156"/>
      <c r="CTU786" s="154"/>
      <c r="CTV786" s="156"/>
      <c r="CTW786" s="156"/>
      <c r="DDG786" s="154"/>
      <c r="DDH786" s="154"/>
      <c r="DDI786" s="43"/>
      <c r="DDJ786" s="154"/>
      <c r="DDK786" s="155"/>
      <c r="DDL786" s="156"/>
      <c r="DDM786" s="154"/>
      <c r="DDN786" s="156"/>
      <c r="DDO786" s="154"/>
      <c r="DDP786" s="156"/>
      <c r="DDQ786" s="154"/>
      <c r="DDR786" s="156"/>
      <c r="DDS786" s="156"/>
      <c r="DNC786" s="154"/>
      <c r="DND786" s="154"/>
      <c r="DNE786" s="43"/>
      <c r="DNF786" s="154"/>
      <c r="DNG786" s="155"/>
      <c r="DNH786" s="156"/>
      <c r="DNI786" s="154"/>
      <c r="DNJ786" s="156"/>
      <c r="DNK786" s="154"/>
      <c r="DNL786" s="156"/>
      <c r="DNM786" s="154"/>
      <c r="DNN786" s="156"/>
      <c r="DNO786" s="156"/>
      <c r="DWY786" s="154"/>
      <c r="DWZ786" s="154"/>
      <c r="DXA786" s="43"/>
      <c r="DXB786" s="154"/>
      <c r="DXC786" s="155"/>
      <c r="DXD786" s="156"/>
      <c r="DXE786" s="154"/>
      <c r="DXF786" s="156"/>
      <c r="DXG786" s="154"/>
      <c r="DXH786" s="156"/>
      <c r="DXI786" s="154"/>
      <c r="DXJ786" s="156"/>
      <c r="DXK786" s="156"/>
      <c r="EGU786" s="154"/>
      <c r="EGV786" s="154"/>
      <c r="EGW786" s="43"/>
      <c r="EGX786" s="154"/>
      <c r="EGY786" s="155"/>
      <c r="EGZ786" s="156"/>
      <c r="EHA786" s="154"/>
      <c r="EHB786" s="156"/>
      <c r="EHC786" s="154"/>
      <c r="EHD786" s="156"/>
      <c r="EHE786" s="154"/>
      <c r="EHF786" s="156"/>
      <c r="EHG786" s="156"/>
      <c r="EQQ786" s="154"/>
      <c r="EQR786" s="154"/>
      <c r="EQS786" s="43"/>
      <c r="EQT786" s="154"/>
      <c r="EQU786" s="155"/>
      <c r="EQV786" s="156"/>
      <c r="EQW786" s="154"/>
      <c r="EQX786" s="156"/>
      <c r="EQY786" s="154"/>
      <c r="EQZ786" s="156"/>
      <c r="ERA786" s="154"/>
      <c r="ERB786" s="156"/>
      <c r="ERC786" s="156"/>
      <c r="FAM786" s="154"/>
      <c r="FAN786" s="154"/>
      <c r="FAO786" s="43"/>
      <c r="FAP786" s="154"/>
      <c r="FAQ786" s="155"/>
      <c r="FAR786" s="156"/>
      <c r="FAS786" s="154"/>
      <c r="FAT786" s="156"/>
      <c r="FAU786" s="154"/>
      <c r="FAV786" s="156"/>
      <c r="FAW786" s="154"/>
      <c r="FAX786" s="156"/>
      <c r="FAY786" s="156"/>
      <c r="FKI786" s="154"/>
      <c r="FKJ786" s="154"/>
      <c r="FKK786" s="43"/>
      <c r="FKL786" s="154"/>
      <c r="FKM786" s="155"/>
      <c r="FKN786" s="156"/>
      <c r="FKO786" s="154"/>
      <c r="FKP786" s="156"/>
      <c r="FKQ786" s="154"/>
      <c r="FKR786" s="156"/>
      <c r="FKS786" s="154"/>
      <c r="FKT786" s="156"/>
      <c r="FKU786" s="156"/>
      <c r="FUE786" s="154"/>
      <c r="FUF786" s="154"/>
      <c r="FUG786" s="43"/>
      <c r="FUH786" s="154"/>
      <c r="FUI786" s="155"/>
      <c r="FUJ786" s="156"/>
      <c r="FUK786" s="154"/>
      <c r="FUL786" s="156"/>
      <c r="FUM786" s="154"/>
      <c r="FUN786" s="156"/>
      <c r="FUO786" s="154"/>
      <c r="FUP786" s="156"/>
      <c r="FUQ786" s="156"/>
      <c r="GEA786" s="154"/>
      <c r="GEB786" s="154"/>
      <c r="GEC786" s="43"/>
      <c r="GED786" s="154"/>
      <c r="GEE786" s="155"/>
      <c r="GEF786" s="156"/>
      <c r="GEG786" s="154"/>
      <c r="GEH786" s="156"/>
      <c r="GEI786" s="154"/>
      <c r="GEJ786" s="156"/>
      <c r="GEK786" s="154"/>
      <c r="GEL786" s="156"/>
      <c r="GEM786" s="156"/>
      <c r="GNW786" s="154"/>
      <c r="GNX786" s="154"/>
      <c r="GNY786" s="43"/>
      <c r="GNZ786" s="154"/>
      <c r="GOA786" s="155"/>
      <c r="GOB786" s="156"/>
      <c r="GOC786" s="154"/>
      <c r="GOD786" s="156"/>
      <c r="GOE786" s="154"/>
      <c r="GOF786" s="156"/>
      <c r="GOG786" s="154"/>
      <c r="GOH786" s="156"/>
      <c r="GOI786" s="156"/>
      <c r="GXS786" s="154"/>
      <c r="GXT786" s="154"/>
      <c r="GXU786" s="43"/>
      <c r="GXV786" s="154"/>
      <c r="GXW786" s="155"/>
      <c r="GXX786" s="156"/>
      <c r="GXY786" s="154"/>
      <c r="GXZ786" s="156"/>
      <c r="GYA786" s="154"/>
      <c r="GYB786" s="156"/>
      <c r="GYC786" s="154"/>
      <c r="GYD786" s="156"/>
      <c r="GYE786" s="156"/>
      <c r="HHO786" s="154"/>
      <c r="HHP786" s="154"/>
      <c r="HHQ786" s="43"/>
      <c r="HHR786" s="154"/>
      <c r="HHS786" s="155"/>
      <c r="HHT786" s="156"/>
      <c r="HHU786" s="154"/>
      <c r="HHV786" s="156"/>
      <c r="HHW786" s="154"/>
      <c r="HHX786" s="156"/>
      <c r="HHY786" s="154"/>
      <c r="HHZ786" s="156"/>
      <c r="HIA786" s="156"/>
      <c r="HRK786" s="154"/>
      <c r="HRL786" s="154"/>
      <c r="HRM786" s="43"/>
      <c r="HRN786" s="154"/>
      <c r="HRO786" s="155"/>
      <c r="HRP786" s="156"/>
      <c r="HRQ786" s="154"/>
      <c r="HRR786" s="156"/>
      <c r="HRS786" s="154"/>
      <c r="HRT786" s="156"/>
      <c r="HRU786" s="154"/>
      <c r="HRV786" s="156"/>
      <c r="HRW786" s="156"/>
      <c r="IBG786" s="154"/>
      <c r="IBH786" s="154"/>
      <c r="IBI786" s="43"/>
      <c r="IBJ786" s="154"/>
      <c r="IBK786" s="155"/>
      <c r="IBL786" s="156"/>
      <c r="IBM786" s="154"/>
      <c r="IBN786" s="156"/>
      <c r="IBO786" s="154"/>
      <c r="IBP786" s="156"/>
      <c r="IBQ786" s="154"/>
      <c r="IBR786" s="156"/>
      <c r="IBS786" s="156"/>
      <c r="ILC786" s="154"/>
      <c r="ILD786" s="154"/>
      <c r="ILE786" s="43"/>
      <c r="ILF786" s="154"/>
      <c r="ILG786" s="155"/>
      <c r="ILH786" s="156"/>
      <c r="ILI786" s="154"/>
      <c r="ILJ786" s="156"/>
      <c r="ILK786" s="154"/>
      <c r="ILL786" s="156"/>
      <c r="ILM786" s="154"/>
      <c r="ILN786" s="156"/>
      <c r="ILO786" s="156"/>
      <c r="IUY786" s="154"/>
      <c r="IUZ786" s="154"/>
      <c r="IVA786" s="43"/>
      <c r="IVB786" s="154"/>
      <c r="IVC786" s="155"/>
      <c r="IVD786" s="156"/>
      <c r="IVE786" s="154"/>
      <c r="IVF786" s="156"/>
      <c r="IVG786" s="154"/>
      <c r="IVH786" s="156"/>
      <c r="IVI786" s="154"/>
      <c r="IVJ786" s="156"/>
      <c r="IVK786" s="156"/>
      <c r="JEU786" s="154"/>
      <c r="JEV786" s="154"/>
      <c r="JEW786" s="43"/>
      <c r="JEX786" s="154"/>
      <c r="JEY786" s="155"/>
      <c r="JEZ786" s="156"/>
      <c r="JFA786" s="154"/>
      <c r="JFB786" s="156"/>
      <c r="JFC786" s="154"/>
      <c r="JFD786" s="156"/>
      <c r="JFE786" s="154"/>
      <c r="JFF786" s="156"/>
      <c r="JFG786" s="156"/>
      <c r="JOQ786" s="154"/>
      <c r="JOR786" s="154"/>
      <c r="JOS786" s="43"/>
      <c r="JOT786" s="154"/>
      <c r="JOU786" s="155"/>
      <c r="JOV786" s="156"/>
      <c r="JOW786" s="154"/>
      <c r="JOX786" s="156"/>
      <c r="JOY786" s="154"/>
      <c r="JOZ786" s="156"/>
      <c r="JPA786" s="154"/>
      <c r="JPB786" s="156"/>
      <c r="JPC786" s="156"/>
      <c r="JYM786" s="154"/>
      <c r="JYN786" s="154"/>
      <c r="JYO786" s="43"/>
      <c r="JYP786" s="154"/>
      <c r="JYQ786" s="155"/>
      <c r="JYR786" s="156"/>
      <c r="JYS786" s="154"/>
      <c r="JYT786" s="156"/>
      <c r="JYU786" s="154"/>
      <c r="JYV786" s="156"/>
      <c r="JYW786" s="154"/>
      <c r="JYX786" s="156"/>
      <c r="JYY786" s="156"/>
      <c r="KII786" s="154"/>
      <c r="KIJ786" s="154"/>
      <c r="KIK786" s="43"/>
      <c r="KIL786" s="154"/>
      <c r="KIM786" s="155"/>
      <c r="KIN786" s="156"/>
      <c r="KIO786" s="154"/>
      <c r="KIP786" s="156"/>
      <c r="KIQ786" s="154"/>
      <c r="KIR786" s="156"/>
      <c r="KIS786" s="154"/>
      <c r="KIT786" s="156"/>
      <c r="KIU786" s="156"/>
      <c r="KSE786" s="154"/>
      <c r="KSF786" s="154"/>
      <c r="KSG786" s="43"/>
      <c r="KSH786" s="154"/>
      <c r="KSI786" s="155"/>
      <c r="KSJ786" s="156"/>
      <c r="KSK786" s="154"/>
      <c r="KSL786" s="156"/>
      <c r="KSM786" s="154"/>
      <c r="KSN786" s="156"/>
      <c r="KSO786" s="154"/>
      <c r="KSP786" s="156"/>
      <c r="KSQ786" s="156"/>
      <c r="LCA786" s="154"/>
      <c r="LCB786" s="154"/>
      <c r="LCC786" s="43"/>
      <c r="LCD786" s="154"/>
      <c r="LCE786" s="155"/>
      <c r="LCF786" s="156"/>
      <c r="LCG786" s="154"/>
      <c r="LCH786" s="156"/>
      <c r="LCI786" s="154"/>
      <c r="LCJ786" s="156"/>
      <c r="LCK786" s="154"/>
      <c r="LCL786" s="156"/>
      <c r="LCM786" s="156"/>
      <c r="LLW786" s="154"/>
      <c r="LLX786" s="154"/>
      <c r="LLY786" s="43"/>
      <c r="LLZ786" s="154"/>
      <c r="LMA786" s="155"/>
      <c r="LMB786" s="156"/>
      <c r="LMC786" s="154"/>
      <c r="LMD786" s="156"/>
      <c r="LME786" s="154"/>
      <c r="LMF786" s="156"/>
      <c r="LMG786" s="154"/>
      <c r="LMH786" s="156"/>
      <c r="LMI786" s="156"/>
      <c r="LVS786" s="154"/>
      <c r="LVT786" s="154"/>
      <c r="LVU786" s="43"/>
      <c r="LVV786" s="154"/>
      <c r="LVW786" s="155"/>
      <c r="LVX786" s="156"/>
      <c r="LVY786" s="154"/>
      <c r="LVZ786" s="156"/>
      <c r="LWA786" s="154"/>
      <c r="LWB786" s="156"/>
      <c r="LWC786" s="154"/>
      <c r="LWD786" s="156"/>
      <c r="LWE786" s="156"/>
      <c r="MFO786" s="154"/>
      <c r="MFP786" s="154"/>
      <c r="MFQ786" s="43"/>
      <c r="MFR786" s="154"/>
      <c r="MFS786" s="155"/>
      <c r="MFT786" s="156"/>
      <c r="MFU786" s="154"/>
      <c r="MFV786" s="156"/>
      <c r="MFW786" s="154"/>
      <c r="MFX786" s="156"/>
      <c r="MFY786" s="154"/>
      <c r="MFZ786" s="156"/>
      <c r="MGA786" s="156"/>
      <c r="MPK786" s="154"/>
      <c r="MPL786" s="154"/>
      <c r="MPM786" s="43"/>
      <c r="MPN786" s="154"/>
      <c r="MPO786" s="155"/>
      <c r="MPP786" s="156"/>
      <c r="MPQ786" s="154"/>
      <c r="MPR786" s="156"/>
      <c r="MPS786" s="154"/>
      <c r="MPT786" s="156"/>
      <c r="MPU786" s="154"/>
      <c r="MPV786" s="156"/>
      <c r="MPW786" s="156"/>
      <c r="MZG786" s="154"/>
      <c r="MZH786" s="154"/>
      <c r="MZI786" s="43"/>
      <c r="MZJ786" s="154"/>
      <c r="MZK786" s="155"/>
      <c r="MZL786" s="156"/>
      <c r="MZM786" s="154"/>
      <c r="MZN786" s="156"/>
      <c r="MZO786" s="154"/>
      <c r="MZP786" s="156"/>
      <c r="MZQ786" s="154"/>
      <c r="MZR786" s="156"/>
      <c r="MZS786" s="156"/>
      <c r="NJC786" s="154"/>
      <c r="NJD786" s="154"/>
      <c r="NJE786" s="43"/>
      <c r="NJF786" s="154"/>
      <c r="NJG786" s="155"/>
      <c r="NJH786" s="156"/>
      <c r="NJI786" s="154"/>
      <c r="NJJ786" s="156"/>
      <c r="NJK786" s="154"/>
      <c r="NJL786" s="156"/>
      <c r="NJM786" s="154"/>
      <c r="NJN786" s="156"/>
      <c r="NJO786" s="156"/>
      <c r="NSY786" s="154"/>
      <c r="NSZ786" s="154"/>
      <c r="NTA786" s="43"/>
      <c r="NTB786" s="154"/>
      <c r="NTC786" s="155"/>
      <c r="NTD786" s="156"/>
      <c r="NTE786" s="154"/>
      <c r="NTF786" s="156"/>
      <c r="NTG786" s="154"/>
      <c r="NTH786" s="156"/>
      <c r="NTI786" s="154"/>
      <c r="NTJ786" s="156"/>
      <c r="NTK786" s="156"/>
      <c r="OCU786" s="154"/>
      <c r="OCV786" s="154"/>
      <c r="OCW786" s="43"/>
      <c r="OCX786" s="154"/>
      <c r="OCY786" s="155"/>
      <c r="OCZ786" s="156"/>
      <c r="ODA786" s="154"/>
      <c r="ODB786" s="156"/>
      <c r="ODC786" s="154"/>
      <c r="ODD786" s="156"/>
      <c r="ODE786" s="154"/>
      <c r="ODF786" s="156"/>
      <c r="ODG786" s="156"/>
      <c r="OMQ786" s="154"/>
      <c r="OMR786" s="154"/>
      <c r="OMS786" s="43"/>
      <c r="OMT786" s="154"/>
      <c r="OMU786" s="155"/>
      <c r="OMV786" s="156"/>
      <c r="OMW786" s="154"/>
      <c r="OMX786" s="156"/>
      <c r="OMY786" s="154"/>
      <c r="OMZ786" s="156"/>
      <c r="ONA786" s="154"/>
      <c r="ONB786" s="156"/>
      <c r="ONC786" s="156"/>
      <c r="OWM786" s="154"/>
      <c r="OWN786" s="154"/>
      <c r="OWO786" s="43"/>
      <c r="OWP786" s="154"/>
      <c r="OWQ786" s="155"/>
      <c r="OWR786" s="156"/>
      <c r="OWS786" s="154"/>
      <c r="OWT786" s="156"/>
      <c r="OWU786" s="154"/>
      <c r="OWV786" s="156"/>
      <c r="OWW786" s="154"/>
      <c r="OWX786" s="156"/>
      <c r="OWY786" s="156"/>
      <c r="PGI786" s="154"/>
      <c r="PGJ786" s="154"/>
      <c r="PGK786" s="43"/>
      <c r="PGL786" s="154"/>
      <c r="PGM786" s="155"/>
      <c r="PGN786" s="156"/>
      <c r="PGO786" s="154"/>
      <c r="PGP786" s="156"/>
      <c r="PGQ786" s="154"/>
      <c r="PGR786" s="156"/>
      <c r="PGS786" s="154"/>
      <c r="PGT786" s="156"/>
      <c r="PGU786" s="156"/>
      <c r="PQE786" s="154"/>
      <c r="PQF786" s="154"/>
      <c r="PQG786" s="43"/>
      <c r="PQH786" s="154"/>
      <c r="PQI786" s="155"/>
      <c r="PQJ786" s="156"/>
      <c r="PQK786" s="154"/>
      <c r="PQL786" s="156"/>
      <c r="PQM786" s="154"/>
      <c r="PQN786" s="156"/>
      <c r="PQO786" s="154"/>
      <c r="PQP786" s="156"/>
      <c r="PQQ786" s="156"/>
      <c r="QAA786" s="154"/>
      <c r="QAB786" s="154"/>
      <c r="QAC786" s="43"/>
      <c r="QAD786" s="154"/>
      <c r="QAE786" s="155"/>
      <c r="QAF786" s="156"/>
      <c r="QAG786" s="154"/>
      <c r="QAH786" s="156"/>
      <c r="QAI786" s="154"/>
      <c r="QAJ786" s="156"/>
      <c r="QAK786" s="154"/>
      <c r="QAL786" s="156"/>
      <c r="QAM786" s="156"/>
      <c r="QJW786" s="154"/>
      <c r="QJX786" s="154"/>
      <c r="QJY786" s="43"/>
      <c r="QJZ786" s="154"/>
      <c r="QKA786" s="155"/>
      <c r="QKB786" s="156"/>
      <c r="QKC786" s="154"/>
      <c r="QKD786" s="156"/>
      <c r="QKE786" s="154"/>
      <c r="QKF786" s="156"/>
      <c r="QKG786" s="154"/>
      <c r="QKH786" s="156"/>
      <c r="QKI786" s="156"/>
      <c r="QTS786" s="154"/>
      <c r="QTT786" s="154"/>
      <c r="QTU786" s="43"/>
      <c r="QTV786" s="154"/>
      <c r="QTW786" s="155"/>
      <c r="QTX786" s="156"/>
      <c r="QTY786" s="154"/>
      <c r="QTZ786" s="156"/>
      <c r="QUA786" s="154"/>
      <c r="QUB786" s="156"/>
      <c r="QUC786" s="154"/>
      <c r="QUD786" s="156"/>
      <c r="QUE786" s="156"/>
      <c r="RDO786" s="154"/>
      <c r="RDP786" s="154"/>
      <c r="RDQ786" s="43"/>
      <c r="RDR786" s="154"/>
      <c r="RDS786" s="155"/>
      <c r="RDT786" s="156"/>
      <c r="RDU786" s="154"/>
      <c r="RDV786" s="156"/>
      <c r="RDW786" s="154"/>
      <c r="RDX786" s="156"/>
      <c r="RDY786" s="154"/>
      <c r="RDZ786" s="156"/>
      <c r="REA786" s="156"/>
      <c r="RNK786" s="154"/>
      <c r="RNL786" s="154"/>
      <c r="RNM786" s="43"/>
      <c r="RNN786" s="154"/>
      <c r="RNO786" s="155"/>
      <c r="RNP786" s="156"/>
      <c r="RNQ786" s="154"/>
      <c r="RNR786" s="156"/>
      <c r="RNS786" s="154"/>
      <c r="RNT786" s="156"/>
      <c r="RNU786" s="154"/>
      <c r="RNV786" s="156"/>
      <c r="RNW786" s="156"/>
      <c r="RXG786" s="154"/>
      <c r="RXH786" s="154"/>
      <c r="RXI786" s="43"/>
      <c r="RXJ786" s="154"/>
      <c r="RXK786" s="155"/>
      <c r="RXL786" s="156"/>
      <c r="RXM786" s="154"/>
      <c r="RXN786" s="156"/>
      <c r="RXO786" s="154"/>
      <c r="RXP786" s="156"/>
      <c r="RXQ786" s="154"/>
      <c r="RXR786" s="156"/>
      <c r="RXS786" s="156"/>
      <c r="SHC786" s="154"/>
      <c r="SHD786" s="154"/>
      <c r="SHE786" s="43"/>
      <c r="SHF786" s="154"/>
      <c r="SHG786" s="155"/>
      <c r="SHH786" s="156"/>
      <c r="SHI786" s="154"/>
      <c r="SHJ786" s="156"/>
      <c r="SHK786" s="154"/>
      <c r="SHL786" s="156"/>
      <c r="SHM786" s="154"/>
      <c r="SHN786" s="156"/>
      <c r="SHO786" s="156"/>
      <c r="SQY786" s="154"/>
      <c r="SQZ786" s="154"/>
      <c r="SRA786" s="43"/>
      <c r="SRB786" s="154"/>
      <c r="SRC786" s="155"/>
      <c r="SRD786" s="156"/>
      <c r="SRE786" s="154"/>
      <c r="SRF786" s="156"/>
      <c r="SRG786" s="154"/>
      <c r="SRH786" s="156"/>
      <c r="SRI786" s="154"/>
      <c r="SRJ786" s="156"/>
      <c r="SRK786" s="156"/>
      <c r="TAU786" s="154"/>
      <c r="TAV786" s="154"/>
      <c r="TAW786" s="43"/>
      <c r="TAX786" s="154"/>
      <c r="TAY786" s="155"/>
      <c r="TAZ786" s="156"/>
      <c r="TBA786" s="154"/>
      <c r="TBB786" s="156"/>
      <c r="TBC786" s="154"/>
      <c r="TBD786" s="156"/>
      <c r="TBE786" s="154"/>
      <c r="TBF786" s="156"/>
      <c r="TBG786" s="156"/>
      <c r="TKQ786" s="154"/>
      <c r="TKR786" s="154"/>
      <c r="TKS786" s="43"/>
      <c r="TKT786" s="154"/>
      <c r="TKU786" s="155"/>
      <c r="TKV786" s="156"/>
      <c r="TKW786" s="154"/>
      <c r="TKX786" s="156"/>
      <c r="TKY786" s="154"/>
      <c r="TKZ786" s="156"/>
      <c r="TLA786" s="154"/>
      <c r="TLB786" s="156"/>
      <c r="TLC786" s="156"/>
      <c r="TUM786" s="154"/>
      <c r="TUN786" s="154"/>
      <c r="TUO786" s="43"/>
      <c r="TUP786" s="154"/>
      <c r="TUQ786" s="155"/>
      <c r="TUR786" s="156"/>
      <c r="TUS786" s="154"/>
      <c r="TUT786" s="156"/>
      <c r="TUU786" s="154"/>
      <c r="TUV786" s="156"/>
      <c r="TUW786" s="154"/>
      <c r="TUX786" s="156"/>
      <c r="TUY786" s="156"/>
      <c r="UEI786" s="154"/>
      <c r="UEJ786" s="154"/>
      <c r="UEK786" s="43"/>
      <c r="UEL786" s="154"/>
      <c r="UEM786" s="155"/>
      <c r="UEN786" s="156"/>
      <c r="UEO786" s="154"/>
      <c r="UEP786" s="156"/>
      <c r="UEQ786" s="154"/>
      <c r="UER786" s="156"/>
      <c r="UES786" s="154"/>
      <c r="UET786" s="156"/>
      <c r="UEU786" s="156"/>
      <c r="UOE786" s="154"/>
      <c r="UOF786" s="154"/>
      <c r="UOG786" s="43"/>
      <c r="UOH786" s="154"/>
      <c r="UOI786" s="155"/>
      <c r="UOJ786" s="156"/>
      <c r="UOK786" s="154"/>
      <c r="UOL786" s="156"/>
      <c r="UOM786" s="154"/>
      <c r="UON786" s="156"/>
      <c r="UOO786" s="154"/>
      <c r="UOP786" s="156"/>
      <c r="UOQ786" s="156"/>
      <c r="UYA786" s="154"/>
      <c r="UYB786" s="154"/>
      <c r="UYC786" s="43"/>
      <c r="UYD786" s="154"/>
      <c r="UYE786" s="155"/>
      <c r="UYF786" s="156"/>
      <c r="UYG786" s="154"/>
      <c r="UYH786" s="156"/>
      <c r="UYI786" s="154"/>
      <c r="UYJ786" s="156"/>
      <c r="UYK786" s="154"/>
      <c r="UYL786" s="156"/>
      <c r="UYM786" s="156"/>
      <c r="VHW786" s="154"/>
      <c r="VHX786" s="154"/>
      <c r="VHY786" s="43"/>
      <c r="VHZ786" s="154"/>
      <c r="VIA786" s="155"/>
      <c r="VIB786" s="156"/>
      <c r="VIC786" s="154"/>
      <c r="VID786" s="156"/>
      <c r="VIE786" s="154"/>
      <c r="VIF786" s="156"/>
      <c r="VIG786" s="154"/>
      <c r="VIH786" s="156"/>
      <c r="VII786" s="156"/>
      <c r="VRS786" s="154"/>
      <c r="VRT786" s="154"/>
      <c r="VRU786" s="43"/>
      <c r="VRV786" s="154"/>
      <c r="VRW786" s="155"/>
      <c r="VRX786" s="156"/>
      <c r="VRY786" s="154"/>
      <c r="VRZ786" s="156"/>
      <c r="VSA786" s="154"/>
      <c r="VSB786" s="156"/>
      <c r="VSC786" s="154"/>
      <c r="VSD786" s="156"/>
      <c r="VSE786" s="156"/>
      <c r="WBO786" s="154"/>
      <c r="WBP786" s="154"/>
      <c r="WBQ786" s="43"/>
      <c r="WBR786" s="154"/>
      <c r="WBS786" s="155"/>
      <c r="WBT786" s="156"/>
      <c r="WBU786" s="154"/>
      <c r="WBV786" s="156"/>
      <c r="WBW786" s="154"/>
      <c r="WBX786" s="156"/>
      <c r="WBY786" s="154"/>
      <c r="WBZ786" s="156"/>
      <c r="WCA786" s="156"/>
      <c r="WLK786" s="154"/>
      <c r="WLL786" s="154"/>
      <c r="WLM786" s="43"/>
      <c r="WLN786" s="154"/>
      <c r="WLO786" s="155"/>
      <c r="WLP786" s="156"/>
      <c r="WLQ786" s="154"/>
      <c r="WLR786" s="156"/>
      <c r="WLS786" s="154"/>
      <c r="WLT786" s="156"/>
      <c r="WLU786" s="154"/>
      <c r="WLV786" s="156"/>
      <c r="WLW786" s="156"/>
      <c r="WVG786" s="154"/>
      <c r="WVH786" s="154"/>
      <c r="WVI786" s="43"/>
      <c r="WVJ786" s="154"/>
      <c r="WVK786" s="155"/>
      <c r="WVL786" s="156"/>
      <c r="WVM786" s="154"/>
      <c r="WVN786" s="156"/>
      <c r="WVO786" s="154"/>
      <c r="WVP786" s="156"/>
      <c r="WVQ786" s="154"/>
      <c r="WVR786" s="156"/>
      <c r="WVS786" s="156"/>
    </row>
    <row r="787" spans="1:16139" s="13" customFormat="1" x14ac:dyDescent="0.25">
      <c r="A787" s="37"/>
      <c r="B787" s="42" t="s">
        <v>136</v>
      </c>
      <c r="C787" s="15" t="s">
        <v>30</v>
      </c>
      <c r="D787" s="15"/>
      <c r="E787" s="17">
        <v>40.4</v>
      </c>
      <c r="F787" s="14"/>
      <c r="G787" s="14"/>
      <c r="H787" s="15"/>
      <c r="I787" s="14"/>
      <c r="J787" s="15"/>
      <c r="K787" s="14"/>
      <c r="L787" s="21"/>
      <c r="M787" s="26" t="s">
        <v>364</v>
      </c>
      <c r="N787" s="165" t="s">
        <v>220</v>
      </c>
      <c r="IU787" s="154"/>
      <c r="IV787" s="154"/>
      <c r="IW787" s="43"/>
      <c r="IX787" s="154"/>
      <c r="IY787" s="155"/>
      <c r="IZ787" s="156"/>
      <c r="JA787" s="154"/>
      <c r="JB787" s="156"/>
      <c r="JC787" s="154"/>
      <c r="JD787" s="156"/>
      <c r="JE787" s="154"/>
      <c r="JF787" s="156"/>
      <c r="JG787" s="156"/>
      <c r="SQ787" s="154"/>
      <c r="SR787" s="154"/>
      <c r="SS787" s="43"/>
      <c r="ST787" s="154"/>
      <c r="SU787" s="155"/>
      <c r="SV787" s="156"/>
      <c r="SW787" s="154"/>
      <c r="SX787" s="156"/>
      <c r="SY787" s="154"/>
      <c r="SZ787" s="156"/>
      <c r="TA787" s="154"/>
      <c r="TB787" s="156"/>
      <c r="TC787" s="156"/>
      <c r="ACM787" s="154"/>
      <c r="ACN787" s="154"/>
      <c r="ACO787" s="43"/>
      <c r="ACP787" s="154"/>
      <c r="ACQ787" s="155"/>
      <c r="ACR787" s="156"/>
      <c r="ACS787" s="154"/>
      <c r="ACT787" s="156"/>
      <c r="ACU787" s="154"/>
      <c r="ACV787" s="156"/>
      <c r="ACW787" s="154"/>
      <c r="ACX787" s="156"/>
      <c r="ACY787" s="156"/>
      <c r="AMI787" s="154"/>
      <c r="AMJ787" s="154"/>
      <c r="AMK787" s="43"/>
      <c r="AML787" s="154"/>
      <c r="AMM787" s="155"/>
      <c r="AMN787" s="156"/>
      <c r="AMO787" s="154"/>
      <c r="AMP787" s="156"/>
      <c r="AMQ787" s="154"/>
      <c r="AMR787" s="156"/>
      <c r="AMS787" s="154"/>
      <c r="AMT787" s="156"/>
      <c r="AMU787" s="156"/>
      <c r="AWE787" s="154"/>
      <c r="AWF787" s="154"/>
      <c r="AWG787" s="43"/>
      <c r="AWH787" s="154"/>
      <c r="AWI787" s="155"/>
      <c r="AWJ787" s="156"/>
      <c r="AWK787" s="154"/>
      <c r="AWL787" s="156"/>
      <c r="AWM787" s="154"/>
      <c r="AWN787" s="156"/>
      <c r="AWO787" s="154"/>
      <c r="AWP787" s="156"/>
      <c r="AWQ787" s="156"/>
      <c r="BGA787" s="154"/>
      <c r="BGB787" s="154"/>
      <c r="BGC787" s="43"/>
      <c r="BGD787" s="154"/>
      <c r="BGE787" s="155"/>
      <c r="BGF787" s="156"/>
      <c r="BGG787" s="154"/>
      <c r="BGH787" s="156"/>
      <c r="BGI787" s="154"/>
      <c r="BGJ787" s="156"/>
      <c r="BGK787" s="154"/>
      <c r="BGL787" s="156"/>
      <c r="BGM787" s="156"/>
      <c r="BPW787" s="154"/>
      <c r="BPX787" s="154"/>
      <c r="BPY787" s="43"/>
      <c r="BPZ787" s="154"/>
      <c r="BQA787" s="155"/>
      <c r="BQB787" s="156"/>
      <c r="BQC787" s="154"/>
      <c r="BQD787" s="156"/>
      <c r="BQE787" s="154"/>
      <c r="BQF787" s="156"/>
      <c r="BQG787" s="154"/>
      <c r="BQH787" s="156"/>
      <c r="BQI787" s="156"/>
      <c r="BZS787" s="154"/>
      <c r="BZT787" s="154"/>
      <c r="BZU787" s="43"/>
      <c r="BZV787" s="154"/>
      <c r="BZW787" s="155"/>
      <c r="BZX787" s="156"/>
      <c r="BZY787" s="154"/>
      <c r="BZZ787" s="156"/>
      <c r="CAA787" s="154"/>
      <c r="CAB787" s="156"/>
      <c r="CAC787" s="154"/>
      <c r="CAD787" s="156"/>
      <c r="CAE787" s="156"/>
      <c r="CJO787" s="154"/>
      <c r="CJP787" s="154"/>
      <c r="CJQ787" s="43"/>
      <c r="CJR787" s="154"/>
      <c r="CJS787" s="155"/>
      <c r="CJT787" s="156"/>
      <c r="CJU787" s="154"/>
      <c r="CJV787" s="156"/>
      <c r="CJW787" s="154"/>
      <c r="CJX787" s="156"/>
      <c r="CJY787" s="154"/>
      <c r="CJZ787" s="156"/>
      <c r="CKA787" s="156"/>
      <c r="CTK787" s="154"/>
      <c r="CTL787" s="154"/>
      <c r="CTM787" s="43"/>
      <c r="CTN787" s="154"/>
      <c r="CTO787" s="155"/>
      <c r="CTP787" s="156"/>
      <c r="CTQ787" s="154"/>
      <c r="CTR787" s="156"/>
      <c r="CTS787" s="154"/>
      <c r="CTT787" s="156"/>
      <c r="CTU787" s="154"/>
      <c r="CTV787" s="156"/>
      <c r="CTW787" s="156"/>
      <c r="DDG787" s="154"/>
      <c r="DDH787" s="154"/>
      <c r="DDI787" s="43"/>
      <c r="DDJ787" s="154"/>
      <c r="DDK787" s="155"/>
      <c r="DDL787" s="156"/>
      <c r="DDM787" s="154"/>
      <c r="DDN787" s="156"/>
      <c r="DDO787" s="154"/>
      <c r="DDP787" s="156"/>
      <c r="DDQ787" s="154"/>
      <c r="DDR787" s="156"/>
      <c r="DDS787" s="156"/>
      <c r="DNC787" s="154"/>
      <c r="DND787" s="154"/>
      <c r="DNE787" s="43"/>
      <c r="DNF787" s="154"/>
      <c r="DNG787" s="155"/>
      <c r="DNH787" s="156"/>
      <c r="DNI787" s="154"/>
      <c r="DNJ787" s="156"/>
      <c r="DNK787" s="154"/>
      <c r="DNL787" s="156"/>
      <c r="DNM787" s="154"/>
      <c r="DNN787" s="156"/>
      <c r="DNO787" s="156"/>
      <c r="DWY787" s="154"/>
      <c r="DWZ787" s="154"/>
      <c r="DXA787" s="43"/>
      <c r="DXB787" s="154"/>
      <c r="DXC787" s="155"/>
      <c r="DXD787" s="156"/>
      <c r="DXE787" s="154"/>
      <c r="DXF787" s="156"/>
      <c r="DXG787" s="154"/>
      <c r="DXH787" s="156"/>
      <c r="DXI787" s="154"/>
      <c r="DXJ787" s="156"/>
      <c r="DXK787" s="156"/>
      <c r="EGU787" s="154"/>
      <c r="EGV787" s="154"/>
      <c r="EGW787" s="43"/>
      <c r="EGX787" s="154"/>
      <c r="EGY787" s="155"/>
      <c r="EGZ787" s="156"/>
      <c r="EHA787" s="154"/>
      <c r="EHB787" s="156"/>
      <c r="EHC787" s="154"/>
      <c r="EHD787" s="156"/>
      <c r="EHE787" s="154"/>
      <c r="EHF787" s="156"/>
      <c r="EHG787" s="156"/>
      <c r="EQQ787" s="154"/>
      <c r="EQR787" s="154"/>
      <c r="EQS787" s="43"/>
      <c r="EQT787" s="154"/>
      <c r="EQU787" s="155"/>
      <c r="EQV787" s="156"/>
      <c r="EQW787" s="154"/>
      <c r="EQX787" s="156"/>
      <c r="EQY787" s="154"/>
      <c r="EQZ787" s="156"/>
      <c r="ERA787" s="154"/>
      <c r="ERB787" s="156"/>
      <c r="ERC787" s="156"/>
      <c r="FAM787" s="154"/>
      <c r="FAN787" s="154"/>
      <c r="FAO787" s="43"/>
      <c r="FAP787" s="154"/>
      <c r="FAQ787" s="155"/>
      <c r="FAR787" s="156"/>
      <c r="FAS787" s="154"/>
      <c r="FAT787" s="156"/>
      <c r="FAU787" s="154"/>
      <c r="FAV787" s="156"/>
      <c r="FAW787" s="154"/>
      <c r="FAX787" s="156"/>
      <c r="FAY787" s="156"/>
      <c r="FKI787" s="154"/>
      <c r="FKJ787" s="154"/>
      <c r="FKK787" s="43"/>
      <c r="FKL787" s="154"/>
      <c r="FKM787" s="155"/>
      <c r="FKN787" s="156"/>
      <c r="FKO787" s="154"/>
      <c r="FKP787" s="156"/>
      <c r="FKQ787" s="154"/>
      <c r="FKR787" s="156"/>
      <c r="FKS787" s="154"/>
      <c r="FKT787" s="156"/>
      <c r="FKU787" s="156"/>
      <c r="FUE787" s="154"/>
      <c r="FUF787" s="154"/>
      <c r="FUG787" s="43"/>
      <c r="FUH787" s="154"/>
      <c r="FUI787" s="155"/>
      <c r="FUJ787" s="156"/>
      <c r="FUK787" s="154"/>
      <c r="FUL787" s="156"/>
      <c r="FUM787" s="154"/>
      <c r="FUN787" s="156"/>
      <c r="FUO787" s="154"/>
      <c r="FUP787" s="156"/>
      <c r="FUQ787" s="156"/>
      <c r="GEA787" s="154"/>
      <c r="GEB787" s="154"/>
      <c r="GEC787" s="43"/>
      <c r="GED787" s="154"/>
      <c r="GEE787" s="155"/>
      <c r="GEF787" s="156"/>
      <c r="GEG787" s="154"/>
      <c r="GEH787" s="156"/>
      <c r="GEI787" s="154"/>
      <c r="GEJ787" s="156"/>
      <c r="GEK787" s="154"/>
      <c r="GEL787" s="156"/>
      <c r="GEM787" s="156"/>
      <c r="GNW787" s="154"/>
      <c r="GNX787" s="154"/>
      <c r="GNY787" s="43"/>
      <c r="GNZ787" s="154"/>
      <c r="GOA787" s="155"/>
      <c r="GOB787" s="156"/>
      <c r="GOC787" s="154"/>
      <c r="GOD787" s="156"/>
      <c r="GOE787" s="154"/>
      <c r="GOF787" s="156"/>
      <c r="GOG787" s="154"/>
      <c r="GOH787" s="156"/>
      <c r="GOI787" s="156"/>
      <c r="GXS787" s="154"/>
      <c r="GXT787" s="154"/>
      <c r="GXU787" s="43"/>
      <c r="GXV787" s="154"/>
      <c r="GXW787" s="155"/>
      <c r="GXX787" s="156"/>
      <c r="GXY787" s="154"/>
      <c r="GXZ787" s="156"/>
      <c r="GYA787" s="154"/>
      <c r="GYB787" s="156"/>
      <c r="GYC787" s="154"/>
      <c r="GYD787" s="156"/>
      <c r="GYE787" s="156"/>
      <c r="HHO787" s="154"/>
      <c r="HHP787" s="154"/>
      <c r="HHQ787" s="43"/>
      <c r="HHR787" s="154"/>
      <c r="HHS787" s="155"/>
      <c r="HHT787" s="156"/>
      <c r="HHU787" s="154"/>
      <c r="HHV787" s="156"/>
      <c r="HHW787" s="154"/>
      <c r="HHX787" s="156"/>
      <c r="HHY787" s="154"/>
      <c r="HHZ787" s="156"/>
      <c r="HIA787" s="156"/>
      <c r="HRK787" s="154"/>
      <c r="HRL787" s="154"/>
      <c r="HRM787" s="43"/>
      <c r="HRN787" s="154"/>
      <c r="HRO787" s="155"/>
      <c r="HRP787" s="156"/>
      <c r="HRQ787" s="154"/>
      <c r="HRR787" s="156"/>
      <c r="HRS787" s="154"/>
      <c r="HRT787" s="156"/>
      <c r="HRU787" s="154"/>
      <c r="HRV787" s="156"/>
      <c r="HRW787" s="156"/>
      <c r="IBG787" s="154"/>
      <c r="IBH787" s="154"/>
      <c r="IBI787" s="43"/>
      <c r="IBJ787" s="154"/>
      <c r="IBK787" s="155"/>
      <c r="IBL787" s="156"/>
      <c r="IBM787" s="154"/>
      <c r="IBN787" s="156"/>
      <c r="IBO787" s="154"/>
      <c r="IBP787" s="156"/>
      <c r="IBQ787" s="154"/>
      <c r="IBR787" s="156"/>
      <c r="IBS787" s="156"/>
      <c r="ILC787" s="154"/>
      <c r="ILD787" s="154"/>
      <c r="ILE787" s="43"/>
      <c r="ILF787" s="154"/>
      <c r="ILG787" s="155"/>
      <c r="ILH787" s="156"/>
      <c r="ILI787" s="154"/>
      <c r="ILJ787" s="156"/>
      <c r="ILK787" s="154"/>
      <c r="ILL787" s="156"/>
      <c r="ILM787" s="154"/>
      <c r="ILN787" s="156"/>
      <c r="ILO787" s="156"/>
      <c r="IUY787" s="154"/>
      <c r="IUZ787" s="154"/>
      <c r="IVA787" s="43"/>
      <c r="IVB787" s="154"/>
      <c r="IVC787" s="155"/>
      <c r="IVD787" s="156"/>
      <c r="IVE787" s="154"/>
      <c r="IVF787" s="156"/>
      <c r="IVG787" s="154"/>
      <c r="IVH787" s="156"/>
      <c r="IVI787" s="154"/>
      <c r="IVJ787" s="156"/>
      <c r="IVK787" s="156"/>
      <c r="JEU787" s="154"/>
      <c r="JEV787" s="154"/>
      <c r="JEW787" s="43"/>
      <c r="JEX787" s="154"/>
      <c r="JEY787" s="155"/>
      <c r="JEZ787" s="156"/>
      <c r="JFA787" s="154"/>
      <c r="JFB787" s="156"/>
      <c r="JFC787" s="154"/>
      <c r="JFD787" s="156"/>
      <c r="JFE787" s="154"/>
      <c r="JFF787" s="156"/>
      <c r="JFG787" s="156"/>
      <c r="JOQ787" s="154"/>
      <c r="JOR787" s="154"/>
      <c r="JOS787" s="43"/>
      <c r="JOT787" s="154"/>
      <c r="JOU787" s="155"/>
      <c r="JOV787" s="156"/>
      <c r="JOW787" s="154"/>
      <c r="JOX787" s="156"/>
      <c r="JOY787" s="154"/>
      <c r="JOZ787" s="156"/>
      <c r="JPA787" s="154"/>
      <c r="JPB787" s="156"/>
      <c r="JPC787" s="156"/>
      <c r="JYM787" s="154"/>
      <c r="JYN787" s="154"/>
      <c r="JYO787" s="43"/>
      <c r="JYP787" s="154"/>
      <c r="JYQ787" s="155"/>
      <c r="JYR787" s="156"/>
      <c r="JYS787" s="154"/>
      <c r="JYT787" s="156"/>
      <c r="JYU787" s="154"/>
      <c r="JYV787" s="156"/>
      <c r="JYW787" s="154"/>
      <c r="JYX787" s="156"/>
      <c r="JYY787" s="156"/>
      <c r="KII787" s="154"/>
      <c r="KIJ787" s="154"/>
      <c r="KIK787" s="43"/>
      <c r="KIL787" s="154"/>
      <c r="KIM787" s="155"/>
      <c r="KIN787" s="156"/>
      <c r="KIO787" s="154"/>
      <c r="KIP787" s="156"/>
      <c r="KIQ787" s="154"/>
      <c r="KIR787" s="156"/>
      <c r="KIS787" s="154"/>
      <c r="KIT787" s="156"/>
      <c r="KIU787" s="156"/>
      <c r="KSE787" s="154"/>
      <c r="KSF787" s="154"/>
      <c r="KSG787" s="43"/>
      <c r="KSH787" s="154"/>
      <c r="KSI787" s="155"/>
      <c r="KSJ787" s="156"/>
      <c r="KSK787" s="154"/>
      <c r="KSL787" s="156"/>
      <c r="KSM787" s="154"/>
      <c r="KSN787" s="156"/>
      <c r="KSO787" s="154"/>
      <c r="KSP787" s="156"/>
      <c r="KSQ787" s="156"/>
      <c r="LCA787" s="154"/>
      <c r="LCB787" s="154"/>
      <c r="LCC787" s="43"/>
      <c r="LCD787" s="154"/>
      <c r="LCE787" s="155"/>
      <c r="LCF787" s="156"/>
      <c r="LCG787" s="154"/>
      <c r="LCH787" s="156"/>
      <c r="LCI787" s="154"/>
      <c r="LCJ787" s="156"/>
      <c r="LCK787" s="154"/>
      <c r="LCL787" s="156"/>
      <c r="LCM787" s="156"/>
      <c r="LLW787" s="154"/>
      <c r="LLX787" s="154"/>
      <c r="LLY787" s="43"/>
      <c r="LLZ787" s="154"/>
      <c r="LMA787" s="155"/>
      <c r="LMB787" s="156"/>
      <c r="LMC787" s="154"/>
      <c r="LMD787" s="156"/>
      <c r="LME787" s="154"/>
      <c r="LMF787" s="156"/>
      <c r="LMG787" s="154"/>
      <c r="LMH787" s="156"/>
      <c r="LMI787" s="156"/>
      <c r="LVS787" s="154"/>
      <c r="LVT787" s="154"/>
      <c r="LVU787" s="43"/>
      <c r="LVV787" s="154"/>
      <c r="LVW787" s="155"/>
      <c r="LVX787" s="156"/>
      <c r="LVY787" s="154"/>
      <c r="LVZ787" s="156"/>
      <c r="LWA787" s="154"/>
      <c r="LWB787" s="156"/>
      <c r="LWC787" s="154"/>
      <c r="LWD787" s="156"/>
      <c r="LWE787" s="156"/>
      <c r="MFO787" s="154"/>
      <c r="MFP787" s="154"/>
      <c r="MFQ787" s="43"/>
      <c r="MFR787" s="154"/>
      <c r="MFS787" s="155"/>
      <c r="MFT787" s="156"/>
      <c r="MFU787" s="154"/>
      <c r="MFV787" s="156"/>
      <c r="MFW787" s="154"/>
      <c r="MFX787" s="156"/>
      <c r="MFY787" s="154"/>
      <c r="MFZ787" s="156"/>
      <c r="MGA787" s="156"/>
      <c r="MPK787" s="154"/>
      <c r="MPL787" s="154"/>
      <c r="MPM787" s="43"/>
      <c r="MPN787" s="154"/>
      <c r="MPO787" s="155"/>
      <c r="MPP787" s="156"/>
      <c r="MPQ787" s="154"/>
      <c r="MPR787" s="156"/>
      <c r="MPS787" s="154"/>
      <c r="MPT787" s="156"/>
      <c r="MPU787" s="154"/>
      <c r="MPV787" s="156"/>
      <c r="MPW787" s="156"/>
      <c r="MZG787" s="154"/>
      <c r="MZH787" s="154"/>
      <c r="MZI787" s="43"/>
      <c r="MZJ787" s="154"/>
      <c r="MZK787" s="155"/>
      <c r="MZL787" s="156"/>
      <c r="MZM787" s="154"/>
      <c r="MZN787" s="156"/>
      <c r="MZO787" s="154"/>
      <c r="MZP787" s="156"/>
      <c r="MZQ787" s="154"/>
      <c r="MZR787" s="156"/>
      <c r="MZS787" s="156"/>
      <c r="NJC787" s="154"/>
      <c r="NJD787" s="154"/>
      <c r="NJE787" s="43"/>
      <c r="NJF787" s="154"/>
      <c r="NJG787" s="155"/>
      <c r="NJH787" s="156"/>
      <c r="NJI787" s="154"/>
      <c r="NJJ787" s="156"/>
      <c r="NJK787" s="154"/>
      <c r="NJL787" s="156"/>
      <c r="NJM787" s="154"/>
      <c r="NJN787" s="156"/>
      <c r="NJO787" s="156"/>
      <c r="NSY787" s="154"/>
      <c r="NSZ787" s="154"/>
      <c r="NTA787" s="43"/>
      <c r="NTB787" s="154"/>
      <c r="NTC787" s="155"/>
      <c r="NTD787" s="156"/>
      <c r="NTE787" s="154"/>
      <c r="NTF787" s="156"/>
      <c r="NTG787" s="154"/>
      <c r="NTH787" s="156"/>
      <c r="NTI787" s="154"/>
      <c r="NTJ787" s="156"/>
      <c r="NTK787" s="156"/>
      <c r="OCU787" s="154"/>
      <c r="OCV787" s="154"/>
      <c r="OCW787" s="43"/>
      <c r="OCX787" s="154"/>
      <c r="OCY787" s="155"/>
      <c r="OCZ787" s="156"/>
      <c r="ODA787" s="154"/>
      <c r="ODB787" s="156"/>
      <c r="ODC787" s="154"/>
      <c r="ODD787" s="156"/>
      <c r="ODE787" s="154"/>
      <c r="ODF787" s="156"/>
      <c r="ODG787" s="156"/>
      <c r="OMQ787" s="154"/>
      <c r="OMR787" s="154"/>
      <c r="OMS787" s="43"/>
      <c r="OMT787" s="154"/>
      <c r="OMU787" s="155"/>
      <c r="OMV787" s="156"/>
      <c r="OMW787" s="154"/>
      <c r="OMX787" s="156"/>
      <c r="OMY787" s="154"/>
      <c r="OMZ787" s="156"/>
      <c r="ONA787" s="154"/>
      <c r="ONB787" s="156"/>
      <c r="ONC787" s="156"/>
      <c r="OWM787" s="154"/>
      <c r="OWN787" s="154"/>
      <c r="OWO787" s="43"/>
      <c r="OWP787" s="154"/>
      <c r="OWQ787" s="155"/>
      <c r="OWR787" s="156"/>
      <c r="OWS787" s="154"/>
      <c r="OWT787" s="156"/>
      <c r="OWU787" s="154"/>
      <c r="OWV787" s="156"/>
      <c r="OWW787" s="154"/>
      <c r="OWX787" s="156"/>
      <c r="OWY787" s="156"/>
      <c r="PGI787" s="154"/>
      <c r="PGJ787" s="154"/>
      <c r="PGK787" s="43"/>
      <c r="PGL787" s="154"/>
      <c r="PGM787" s="155"/>
      <c r="PGN787" s="156"/>
      <c r="PGO787" s="154"/>
      <c r="PGP787" s="156"/>
      <c r="PGQ787" s="154"/>
      <c r="PGR787" s="156"/>
      <c r="PGS787" s="154"/>
      <c r="PGT787" s="156"/>
      <c r="PGU787" s="156"/>
      <c r="PQE787" s="154"/>
      <c r="PQF787" s="154"/>
      <c r="PQG787" s="43"/>
      <c r="PQH787" s="154"/>
      <c r="PQI787" s="155"/>
      <c r="PQJ787" s="156"/>
      <c r="PQK787" s="154"/>
      <c r="PQL787" s="156"/>
      <c r="PQM787" s="154"/>
      <c r="PQN787" s="156"/>
      <c r="PQO787" s="154"/>
      <c r="PQP787" s="156"/>
      <c r="PQQ787" s="156"/>
      <c r="QAA787" s="154"/>
      <c r="QAB787" s="154"/>
      <c r="QAC787" s="43"/>
      <c r="QAD787" s="154"/>
      <c r="QAE787" s="155"/>
      <c r="QAF787" s="156"/>
      <c r="QAG787" s="154"/>
      <c r="QAH787" s="156"/>
      <c r="QAI787" s="154"/>
      <c r="QAJ787" s="156"/>
      <c r="QAK787" s="154"/>
      <c r="QAL787" s="156"/>
      <c r="QAM787" s="156"/>
      <c r="QJW787" s="154"/>
      <c r="QJX787" s="154"/>
      <c r="QJY787" s="43"/>
      <c r="QJZ787" s="154"/>
      <c r="QKA787" s="155"/>
      <c r="QKB787" s="156"/>
      <c r="QKC787" s="154"/>
      <c r="QKD787" s="156"/>
      <c r="QKE787" s="154"/>
      <c r="QKF787" s="156"/>
      <c r="QKG787" s="154"/>
      <c r="QKH787" s="156"/>
      <c r="QKI787" s="156"/>
      <c r="QTS787" s="154"/>
      <c r="QTT787" s="154"/>
      <c r="QTU787" s="43"/>
      <c r="QTV787" s="154"/>
      <c r="QTW787" s="155"/>
      <c r="QTX787" s="156"/>
      <c r="QTY787" s="154"/>
      <c r="QTZ787" s="156"/>
      <c r="QUA787" s="154"/>
      <c r="QUB787" s="156"/>
      <c r="QUC787" s="154"/>
      <c r="QUD787" s="156"/>
      <c r="QUE787" s="156"/>
      <c r="RDO787" s="154"/>
      <c r="RDP787" s="154"/>
      <c r="RDQ787" s="43"/>
      <c r="RDR787" s="154"/>
      <c r="RDS787" s="155"/>
      <c r="RDT787" s="156"/>
      <c r="RDU787" s="154"/>
      <c r="RDV787" s="156"/>
      <c r="RDW787" s="154"/>
      <c r="RDX787" s="156"/>
      <c r="RDY787" s="154"/>
      <c r="RDZ787" s="156"/>
      <c r="REA787" s="156"/>
      <c r="RNK787" s="154"/>
      <c r="RNL787" s="154"/>
      <c r="RNM787" s="43"/>
      <c r="RNN787" s="154"/>
      <c r="RNO787" s="155"/>
      <c r="RNP787" s="156"/>
      <c r="RNQ787" s="154"/>
      <c r="RNR787" s="156"/>
      <c r="RNS787" s="154"/>
      <c r="RNT787" s="156"/>
      <c r="RNU787" s="154"/>
      <c r="RNV787" s="156"/>
      <c r="RNW787" s="156"/>
      <c r="RXG787" s="154"/>
      <c r="RXH787" s="154"/>
      <c r="RXI787" s="43"/>
      <c r="RXJ787" s="154"/>
      <c r="RXK787" s="155"/>
      <c r="RXL787" s="156"/>
      <c r="RXM787" s="154"/>
      <c r="RXN787" s="156"/>
      <c r="RXO787" s="154"/>
      <c r="RXP787" s="156"/>
      <c r="RXQ787" s="154"/>
      <c r="RXR787" s="156"/>
      <c r="RXS787" s="156"/>
      <c r="SHC787" s="154"/>
      <c r="SHD787" s="154"/>
      <c r="SHE787" s="43"/>
      <c r="SHF787" s="154"/>
      <c r="SHG787" s="155"/>
      <c r="SHH787" s="156"/>
      <c r="SHI787" s="154"/>
      <c r="SHJ787" s="156"/>
      <c r="SHK787" s="154"/>
      <c r="SHL787" s="156"/>
      <c r="SHM787" s="154"/>
      <c r="SHN787" s="156"/>
      <c r="SHO787" s="156"/>
      <c r="SQY787" s="154"/>
      <c r="SQZ787" s="154"/>
      <c r="SRA787" s="43"/>
      <c r="SRB787" s="154"/>
      <c r="SRC787" s="155"/>
      <c r="SRD787" s="156"/>
      <c r="SRE787" s="154"/>
      <c r="SRF787" s="156"/>
      <c r="SRG787" s="154"/>
      <c r="SRH787" s="156"/>
      <c r="SRI787" s="154"/>
      <c r="SRJ787" s="156"/>
      <c r="SRK787" s="156"/>
      <c r="TAU787" s="154"/>
      <c r="TAV787" s="154"/>
      <c r="TAW787" s="43"/>
      <c r="TAX787" s="154"/>
      <c r="TAY787" s="155"/>
      <c r="TAZ787" s="156"/>
      <c r="TBA787" s="154"/>
      <c r="TBB787" s="156"/>
      <c r="TBC787" s="154"/>
      <c r="TBD787" s="156"/>
      <c r="TBE787" s="154"/>
      <c r="TBF787" s="156"/>
      <c r="TBG787" s="156"/>
      <c r="TKQ787" s="154"/>
      <c r="TKR787" s="154"/>
      <c r="TKS787" s="43"/>
      <c r="TKT787" s="154"/>
      <c r="TKU787" s="155"/>
      <c r="TKV787" s="156"/>
      <c r="TKW787" s="154"/>
      <c r="TKX787" s="156"/>
      <c r="TKY787" s="154"/>
      <c r="TKZ787" s="156"/>
      <c r="TLA787" s="154"/>
      <c r="TLB787" s="156"/>
      <c r="TLC787" s="156"/>
      <c r="TUM787" s="154"/>
      <c r="TUN787" s="154"/>
      <c r="TUO787" s="43"/>
      <c r="TUP787" s="154"/>
      <c r="TUQ787" s="155"/>
      <c r="TUR787" s="156"/>
      <c r="TUS787" s="154"/>
      <c r="TUT787" s="156"/>
      <c r="TUU787" s="154"/>
      <c r="TUV787" s="156"/>
      <c r="TUW787" s="154"/>
      <c r="TUX787" s="156"/>
      <c r="TUY787" s="156"/>
      <c r="UEI787" s="154"/>
      <c r="UEJ787" s="154"/>
      <c r="UEK787" s="43"/>
      <c r="UEL787" s="154"/>
      <c r="UEM787" s="155"/>
      <c r="UEN787" s="156"/>
      <c r="UEO787" s="154"/>
      <c r="UEP787" s="156"/>
      <c r="UEQ787" s="154"/>
      <c r="UER787" s="156"/>
      <c r="UES787" s="154"/>
      <c r="UET787" s="156"/>
      <c r="UEU787" s="156"/>
      <c r="UOE787" s="154"/>
      <c r="UOF787" s="154"/>
      <c r="UOG787" s="43"/>
      <c r="UOH787" s="154"/>
      <c r="UOI787" s="155"/>
      <c r="UOJ787" s="156"/>
      <c r="UOK787" s="154"/>
      <c r="UOL787" s="156"/>
      <c r="UOM787" s="154"/>
      <c r="UON787" s="156"/>
      <c r="UOO787" s="154"/>
      <c r="UOP787" s="156"/>
      <c r="UOQ787" s="156"/>
      <c r="UYA787" s="154"/>
      <c r="UYB787" s="154"/>
      <c r="UYC787" s="43"/>
      <c r="UYD787" s="154"/>
      <c r="UYE787" s="155"/>
      <c r="UYF787" s="156"/>
      <c r="UYG787" s="154"/>
      <c r="UYH787" s="156"/>
      <c r="UYI787" s="154"/>
      <c r="UYJ787" s="156"/>
      <c r="UYK787" s="154"/>
      <c r="UYL787" s="156"/>
      <c r="UYM787" s="156"/>
      <c r="VHW787" s="154"/>
      <c r="VHX787" s="154"/>
      <c r="VHY787" s="43"/>
      <c r="VHZ787" s="154"/>
      <c r="VIA787" s="155"/>
      <c r="VIB787" s="156"/>
      <c r="VIC787" s="154"/>
      <c r="VID787" s="156"/>
      <c r="VIE787" s="154"/>
      <c r="VIF787" s="156"/>
      <c r="VIG787" s="154"/>
      <c r="VIH787" s="156"/>
      <c r="VII787" s="156"/>
      <c r="VRS787" s="154"/>
      <c r="VRT787" s="154"/>
      <c r="VRU787" s="43"/>
      <c r="VRV787" s="154"/>
      <c r="VRW787" s="155"/>
      <c r="VRX787" s="156"/>
      <c r="VRY787" s="154"/>
      <c r="VRZ787" s="156"/>
      <c r="VSA787" s="154"/>
      <c r="VSB787" s="156"/>
      <c r="VSC787" s="154"/>
      <c r="VSD787" s="156"/>
      <c r="VSE787" s="156"/>
      <c r="WBO787" s="154"/>
      <c r="WBP787" s="154"/>
      <c r="WBQ787" s="43"/>
      <c r="WBR787" s="154"/>
      <c r="WBS787" s="155"/>
      <c r="WBT787" s="156"/>
      <c r="WBU787" s="154"/>
      <c r="WBV787" s="156"/>
      <c r="WBW787" s="154"/>
      <c r="WBX787" s="156"/>
      <c r="WBY787" s="154"/>
      <c r="WBZ787" s="156"/>
      <c r="WCA787" s="156"/>
      <c r="WLK787" s="154"/>
      <c r="WLL787" s="154"/>
      <c r="WLM787" s="43"/>
      <c r="WLN787" s="154"/>
      <c r="WLO787" s="155"/>
      <c r="WLP787" s="156"/>
      <c r="WLQ787" s="154"/>
      <c r="WLR787" s="156"/>
      <c r="WLS787" s="154"/>
      <c r="WLT787" s="156"/>
      <c r="WLU787" s="154"/>
      <c r="WLV787" s="156"/>
      <c r="WLW787" s="156"/>
      <c r="WVG787" s="154"/>
      <c r="WVH787" s="154"/>
      <c r="WVI787" s="43"/>
      <c r="WVJ787" s="154"/>
      <c r="WVK787" s="155"/>
      <c r="WVL787" s="156"/>
      <c r="WVM787" s="154"/>
      <c r="WVN787" s="156"/>
      <c r="WVO787" s="154"/>
      <c r="WVP787" s="156"/>
      <c r="WVQ787" s="154"/>
      <c r="WVR787" s="156"/>
      <c r="WVS787" s="156"/>
    </row>
    <row r="788" spans="1:16139" s="13" customFormat="1" x14ac:dyDescent="0.25">
      <c r="A788" s="37"/>
      <c r="B788" s="42" t="s">
        <v>29</v>
      </c>
      <c r="C788" s="15" t="s">
        <v>18</v>
      </c>
      <c r="D788" s="45"/>
      <c r="E788" s="14">
        <v>0.81599999999999995</v>
      </c>
      <c r="F788" s="15"/>
      <c r="G788" s="14"/>
      <c r="H788" s="15"/>
      <c r="I788" s="14"/>
      <c r="J788" s="15"/>
      <c r="K788" s="14"/>
      <c r="L788" s="21"/>
      <c r="M788" s="26" t="s">
        <v>365</v>
      </c>
      <c r="N788" s="165" t="s">
        <v>220</v>
      </c>
      <c r="IU788" s="154"/>
      <c r="IV788" s="154"/>
      <c r="IW788" s="43"/>
      <c r="IX788" s="154"/>
      <c r="IY788" s="155"/>
      <c r="IZ788" s="156"/>
      <c r="JA788" s="154"/>
      <c r="JB788" s="156"/>
      <c r="JC788" s="154"/>
      <c r="JD788" s="156"/>
      <c r="JE788" s="154"/>
      <c r="JF788" s="156"/>
      <c r="JG788" s="156"/>
      <c r="SQ788" s="154"/>
      <c r="SR788" s="154"/>
      <c r="SS788" s="43"/>
      <c r="ST788" s="154"/>
      <c r="SU788" s="155"/>
      <c r="SV788" s="156"/>
      <c r="SW788" s="154"/>
      <c r="SX788" s="156"/>
      <c r="SY788" s="154"/>
      <c r="SZ788" s="156"/>
      <c r="TA788" s="154"/>
      <c r="TB788" s="156"/>
      <c r="TC788" s="156"/>
      <c r="ACM788" s="154"/>
      <c r="ACN788" s="154"/>
      <c r="ACO788" s="43"/>
      <c r="ACP788" s="154"/>
      <c r="ACQ788" s="155"/>
      <c r="ACR788" s="156"/>
      <c r="ACS788" s="154"/>
      <c r="ACT788" s="156"/>
      <c r="ACU788" s="154"/>
      <c r="ACV788" s="156"/>
      <c r="ACW788" s="154"/>
      <c r="ACX788" s="156"/>
      <c r="ACY788" s="156"/>
      <c r="AMI788" s="154"/>
      <c r="AMJ788" s="154"/>
      <c r="AMK788" s="43"/>
      <c r="AML788" s="154"/>
      <c r="AMM788" s="155"/>
      <c r="AMN788" s="156"/>
      <c r="AMO788" s="154"/>
      <c r="AMP788" s="156"/>
      <c r="AMQ788" s="154"/>
      <c r="AMR788" s="156"/>
      <c r="AMS788" s="154"/>
      <c r="AMT788" s="156"/>
      <c r="AMU788" s="156"/>
      <c r="AWE788" s="154"/>
      <c r="AWF788" s="154"/>
      <c r="AWG788" s="43"/>
      <c r="AWH788" s="154"/>
      <c r="AWI788" s="155"/>
      <c r="AWJ788" s="156"/>
      <c r="AWK788" s="154"/>
      <c r="AWL788" s="156"/>
      <c r="AWM788" s="154"/>
      <c r="AWN788" s="156"/>
      <c r="AWO788" s="154"/>
      <c r="AWP788" s="156"/>
      <c r="AWQ788" s="156"/>
      <c r="BGA788" s="154"/>
      <c r="BGB788" s="154"/>
      <c r="BGC788" s="43"/>
      <c r="BGD788" s="154"/>
      <c r="BGE788" s="155"/>
      <c r="BGF788" s="156"/>
      <c r="BGG788" s="154"/>
      <c r="BGH788" s="156"/>
      <c r="BGI788" s="154"/>
      <c r="BGJ788" s="156"/>
      <c r="BGK788" s="154"/>
      <c r="BGL788" s="156"/>
      <c r="BGM788" s="156"/>
      <c r="BPW788" s="154"/>
      <c r="BPX788" s="154"/>
      <c r="BPY788" s="43"/>
      <c r="BPZ788" s="154"/>
      <c r="BQA788" s="155"/>
      <c r="BQB788" s="156"/>
      <c r="BQC788" s="154"/>
      <c r="BQD788" s="156"/>
      <c r="BQE788" s="154"/>
      <c r="BQF788" s="156"/>
      <c r="BQG788" s="154"/>
      <c r="BQH788" s="156"/>
      <c r="BQI788" s="156"/>
      <c r="BZS788" s="154"/>
      <c r="BZT788" s="154"/>
      <c r="BZU788" s="43"/>
      <c r="BZV788" s="154"/>
      <c r="BZW788" s="155"/>
      <c r="BZX788" s="156"/>
      <c r="BZY788" s="154"/>
      <c r="BZZ788" s="156"/>
      <c r="CAA788" s="154"/>
      <c r="CAB788" s="156"/>
      <c r="CAC788" s="154"/>
      <c r="CAD788" s="156"/>
      <c r="CAE788" s="156"/>
      <c r="CJO788" s="154"/>
      <c r="CJP788" s="154"/>
      <c r="CJQ788" s="43"/>
      <c r="CJR788" s="154"/>
      <c r="CJS788" s="155"/>
      <c r="CJT788" s="156"/>
      <c r="CJU788" s="154"/>
      <c r="CJV788" s="156"/>
      <c r="CJW788" s="154"/>
      <c r="CJX788" s="156"/>
      <c r="CJY788" s="154"/>
      <c r="CJZ788" s="156"/>
      <c r="CKA788" s="156"/>
      <c r="CTK788" s="154"/>
      <c r="CTL788" s="154"/>
      <c r="CTM788" s="43"/>
      <c r="CTN788" s="154"/>
      <c r="CTO788" s="155"/>
      <c r="CTP788" s="156"/>
      <c r="CTQ788" s="154"/>
      <c r="CTR788" s="156"/>
      <c r="CTS788" s="154"/>
      <c r="CTT788" s="156"/>
      <c r="CTU788" s="154"/>
      <c r="CTV788" s="156"/>
      <c r="CTW788" s="156"/>
      <c r="DDG788" s="154"/>
      <c r="DDH788" s="154"/>
      <c r="DDI788" s="43"/>
      <c r="DDJ788" s="154"/>
      <c r="DDK788" s="155"/>
      <c r="DDL788" s="156"/>
      <c r="DDM788" s="154"/>
      <c r="DDN788" s="156"/>
      <c r="DDO788" s="154"/>
      <c r="DDP788" s="156"/>
      <c r="DDQ788" s="154"/>
      <c r="DDR788" s="156"/>
      <c r="DDS788" s="156"/>
      <c r="DNC788" s="154"/>
      <c r="DND788" s="154"/>
      <c r="DNE788" s="43"/>
      <c r="DNF788" s="154"/>
      <c r="DNG788" s="155"/>
      <c r="DNH788" s="156"/>
      <c r="DNI788" s="154"/>
      <c r="DNJ788" s="156"/>
      <c r="DNK788" s="154"/>
      <c r="DNL788" s="156"/>
      <c r="DNM788" s="154"/>
      <c r="DNN788" s="156"/>
      <c r="DNO788" s="156"/>
      <c r="DWY788" s="154"/>
      <c r="DWZ788" s="154"/>
      <c r="DXA788" s="43"/>
      <c r="DXB788" s="154"/>
      <c r="DXC788" s="155"/>
      <c r="DXD788" s="156"/>
      <c r="DXE788" s="154"/>
      <c r="DXF788" s="156"/>
      <c r="DXG788" s="154"/>
      <c r="DXH788" s="156"/>
      <c r="DXI788" s="154"/>
      <c r="DXJ788" s="156"/>
      <c r="DXK788" s="156"/>
      <c r="EGU788" s="154"/>
      <c r="EGV788" s="154"/>
      <c r="EGW788" s="43"/>
      <c r="EGX788" s="154"/>
      <c r="EGY788" s="155"/>
      <c r="EGZ788" s="156"/>
      <c r="EHA788" s="154"/>
      <c r="EHB788" s="156"/>
      <c r="EHC788" s="154"/>
      <c r="EHD788" s="156"/>
      <c r="EHE788" s="154"/>
      <c r="EHF788" s="156"/>
      <c r="EHG788" s="156"/>
      <c r="EQQ788" s="154"/>
      <c r="EQR788" s="154"/>
      <c r="EQS788" s="43"/>
      <c r="EQT788" s="154"/>
      <c r="EQU788" s="155"/>
      <c r="EQV788" s="156"/>
      <c r="EQW788" s="154"/>
      <c r="EQX788" s="156"/>
      <c r="EQY788" s="154"/>
      <c r="EQZ788" s="156"/>
      <c r="ERA788" s="154"/>
      <c r="ERB788" s="156"/>
      <c r="ERC788" s="156"/>
      <c r="FAM788" s="154"/>
      <c r="FAN788" s="154"/>
      <c r="FAO788" s="43"/>
      <c r="FAP788" s="154"/>
      <c r="FAQ788" s="155"/>
      <c r="FAR788" s="156"/>
      <c r="FAS788" s="154"/>
      <c r="FAT788" s="156"/>
      <c r="FAU788" s="154"/>
      <c r="FAV788" s="156"/>
      <c r="FAW788" s="154"/>
      <c r="FAX788" s="156"/>
      <c r="FAY788" s="156"/>
      <c r="FKI788" s="154"/>
      <c r="FKJ788" s="154"/>
      <c r="FKK788" s="43"/>
      <c r="FKL788" s="154"/>
      <c r="FKM788" s="155"/>
      <c r="FKN788" s="156"/>
      <c r="FKO788" s="154"/>
      <c r="FKP788" s="156"/>
      <c r="FKQ788" s="154"/>
      <c r="FKR788" s="156"/>
      <c r="FKS788" s="154"/>
      <c r="FKT788" s="156"/>
      <c r="FKU788" s="156"/>
      <c r="FUE788" s="154"/>
      <c r="FUF788" s="154"/>
      <c r="FUG788" s="43"/>
      <c r="FUH788" s="154"/>
      <c r="FUI788" s="155"/>
      <c r="FUJ788" s="156"/>
      <c r="FUK788" s="154"/>
      <c r="FUL788" s="156"/>
      <c r="FUM788" s="154"/>
      <c r="FUN788" s="156"/>
      <c r="FUO788" s="154"/>
      <c r="FUP788" s="156"/>
      <c r="FUQ788" s="156"/>
      <c r="GEA788" s="154"/>
      <c r="GEB788" s="154"/>
      <c r="GEC788" s="43"/>
      <c r="GED788" s="154"/>
      <c r="GEE788" s="155"/>
      <c r="GEF788" s="156"/>
      <c r="GEG788" s="154"/>
      <c r="GEH788" s="156"/>
      <c r="GEI788" s="154"/>
      <c r="GEJ788" s="156"/>
      <c r="GEK788" s="154"/>
      <c r="GEL788" s="156"/>
      <c r="GEM788" s="156"/>
      <c r="GNW788" s="154"/>
      <c r="GNX788" s="154"/>
      <c r="GNY788" s="43"/>
      <c r="GNZ788" s="154"/>
      <c r="GOA788" s="155"/>
      <c r="GOB788" s="156"/>
      <c r="GOC788" s="154"/>
      <c r="GOD788" s="156"/>
      <c r="GOE788" s="154"/>
      <c r="GOF788" s="156"/>
      <c r="GOG788" s="154"/>
      <c r="GOH788" s="156"/>
      <c r="GOI788" s="156"/>
      <c r="GXS788" s="154"/>
      <c r="GXT788" s="154"/>
      <c r="GXU788" s="43"/>
      <c r="GXV788" s="154"/>
      <c r="GXW788" s="155"/>
      <c r="GXX788" s="156"/>
      <c r="GXY788" s="154"/>
      <c r="GXZ788" s="156"/>
      <c r="GYA788" s="154"/>
      <c r="GYB788" s="156"/>
      <c r="GYC788" s="154"/>
      <c r="GYD788" s="156"/>
      <c r="GYE788" s="156"/>
      <c r="HHO788" s="154"/>
      <c r="HHP788" s="154"/>
      <c r="HHQ788" s="43"/>
      <c r="HHR788" s="154"/>
      <c r="HHS788" s="155"/>
      <c r="HHT788" s="156"/>
      <c r="HHU788" s="154"/>
      <c r="HHV788" s="156"/>
      <c r="HHW788" s="154"/>
      <c r="HHX788" s="156"/>
      <c r="HHY788" s="154"/>
      <c r="HHZ788" s="156"/>
      <c r="HIA788" s="156"/>
      <c r="HRK788" s="154"/>
      <c r="HRL788" s="154"/>
      <c r="HRM788" s="43"/>
      <c r="HRN788" s="154"/>
      <c r="HRO788" s="155"/>
      <c r="HRP788" s="156"/>
      <c r="HRQ788" s="154"/>
      <c r="HRR788" s="156"/>
      <c r="HRS788" s="154"/>
      <c r="HRT788" s="156"/>
      <c r="HRU788" s="154"/>
      <c r="HRV788" s="156"/>
      <c r="HRW788" s="156"/>
      <c r="IBG788" s="154"/>
      <c r="IBH788" s="154"/>
      <c r="IBI788" s="43"/>
      <c r="IBJ788" s="154"/>
      <c r="IBK788" s="155"/>
      <c r="IBL788" s="156"/>
      <c r="IBM788" s="154"/>
      <c r="IBN788" s="156"/>
      <c r="IBO788" s="154"/>
      <c r="IBP788" s="156"/>
      <c r="IBQ788" s="154"/>
      <c r="IBR788" s="156"/>
      <c r="IBS788" s="156"/>
      <c r="ILC788" s="154"/>
      <c r="ILD788" s="154"/>
      <c r="ILE788" s="43"/>
      <c r="ILF788" s="154"/>
      <c r="ILG788" s="155"/>
      <c r="ILH788" s="156"/>
      <c r="ILI788" s="154"/>
      <c r="ILJ788" s="156"/>
      <c r="ILK788" s="154"/>
      <c r="ILL788" s="156"/>
      <c r="ILM788" s="154"/>
      <c r="ILN788" s="156"/>
      <c r="ILO788" s="156"/>
      <c r="IUY788" s="154"/>
      <c r="IUZ788" s="154"/>
      <c r="IVA788" s="43"/>
      <c r="IVB788" s="154"/>
      <c r="IVC788" s="155"/>
      <c r="IVD788" s="156"/>
      <c r="IVE788" s="154"/>
      <c r="IVF788" s="156"/>
      <c r="IVG788" s="154"/>
      <c r="IVH788" s="156"/>
      <c r="IVI788" s="154"/>
      <c r="IVJ788" s="156"/>
      <c r="IVK788" s="156"/>
      <c r="JEU788" s="154"/>
      <c r="JEV788" s="154"/>
      <c r="JEW788" s="43"/>
      <c r="JEX788" s="154"/>
      <c r="JEY788" s="155"/>
      <c r="JEZ788" s="156"/>
      <c r="JFA788" s="154"/>
      <c r="JFB788" s="156"/>
      <c r="JFC788" s="154"/>
      <c r="JFD788" s="156"/>
      <c r="JFE788" s="154"/>
      <c r="JFF788" s="156"/>
      <c r="JFG788" s="156"/>
      <c r="JOQ788" s="154"/>
      <c r="JOR788" s="154"/>
      <c r="JOS788" s="43"/>
      <c r="JOT788" s="154"/>
      <c r="JOU788" s="155"/>
      <c r="JOV788" s="156"/>
      <c r="JOW788" s="154"/>
      <c r="JOX788" s="156"/>
      <c r="JOY788" s="154"/>
      <c r="JOZ788" s="156"/>
      <c r="JPA788" s="154"/>
      <c r="JPB788" s="156"/>
      <c r="JPC788" s="156"/>
      <c r="JYM788" s="154"/>
      <c r="JYN788" s="154"/>
      <c r="JYO788" s="43"/>
      <c r="JYP788" s="154"/>
      <c r="JYQ788" s="155"/>
      <c r="JYR788" s="156"/>
      <c r="JYS788" s="154"/>
      <c r="JYT788" s="156"/>
      <c r="JYU788" s="154"/>
      <c r="JYV788" s="156"/>
      <c r="JYW788" s="154"/>
      <c r="JYX788" s="156"/>
      <c r="JYY788" s="156"/>
      <c r="KII788" s="154"/>
      <c r="KIJ788" s="154"/>
      <c r="KIK788" s="43"/>
      <c r="KIL788" s="154"/>
      <c r="KIM788" s="155"/>
      <c r="KIN788" s="156"/>
      <c r="KIO788" s="154"/>
      <c r="KIP788" s="156"/>
      <c r="KIQ788" s="154"/>
      <c r="KIR788" s="156"/>
      <c r="KIS788" s="154"/>
      <c r="KIT788" s="156"/>
      <c r="KIU788" s="156"/>
      <c r="KSE788" s="154"/>
      <c r="KSF788" s="154"/>
      <c r="KSG788" s="43"/>
      <c r="KSH788" s="154"/>
      <c r="KSI788" s="155"/>
      <c r="KSJ788" s="156"/>
      <c r="KSK788" s="154"/>
      <c r="KSL788" s="156"/>
      <c r="KSM788" s="154"/>
      <c r="KSN788" s="156"/>
      <c r="KSO788" s="154"/>
      <c r="KSP788" s="156"/>
      <c r="KSQ788" s="156"/>
      <c r="LCA788" s="154"/>
      <c r="LCB788" s="154"/>
      <c r="LCC788" s="43"/>
      <c r="LCD788" s="154"/>
      <c r="LCE788" s="155"/>
      <c r="LCF788" s="156"/>
      <c r="LCG788" s="154"/>
      <c r="LCH788" s="156"/>
      <c r="LCI788" s="154"/>
      <c r="LCJ788" s="156"/>
      <c r="LCK788" s="154"/>
      <c r="LCL788" s="156"/>
      <c r="LCM788" s="156"/>
      <c r="LLW788" s="154"/>
      <c r="LLX788" s="154"/>
      <c r="LLY788" s="43"/>
      <c r="LLZ788" s="154"/>
      <c r="LMA788" s="155"/>
      <c r="LMB788" s="156"/>
      <c r="LMC788" s="154"/>
      <c r="LMD788" s="156"/>
      <c r="LME788" s="154"/>
      <c r="LMF788" s="156"/>
      <c r="LMG788" s="154"/>
      <c r="LMH788" s="156"/>
      <c r="LMI788" s="156"/>
      <c r="LVS788" s="154"/>
      <c r="LVT788" s="154"/>
      <c r="LVU788" s="43"/>
      <c r="LVV788" s="154"/>
      <c r="LVW788" s="155"/>
      <c r="LVX788" s="156"/>
      <c r="LVY788" s="154"/>
      <c r="LVZ788" s="156"/>
      <c r="LWA788" s="154"/>
      <c r="LWB788" s="156"/>
      <c r="LWC788" s="154"/>
      <c r="LWD788" s="156"/>
      <c r="LWE788" s="156"/>
      <c r="MFO788" s="154"/>
      <c r="MFP788" s="154"/>
      <c r="MFQ788" s="43"/>
      <c r="MFR788" s="154"/>
      <c r="MFS788" s="155"/>
      <c r="MFT788" s="156"/>
      <c r="MFU788" s="154"/>
      <c r="MFV788" s="156"/>
      <c r="MFW788" s="154"/>
      <c r="MFX788" s="156"/>
      <c r="MFY788" s="154"/>
      <c r="MFZ788" s="156"/>
      <c r="MGA788" s="156"/>
      <c r="MPK788" s="154"/>
      <c r="MPL788" s="154"/>
      <c r="MPM788" s="43"/>
      <c r="MPN788" s="154"/>
      <c r="MPO788" s="155"/>
      <c r="MPP788" s="156"/>
      <c r="MPQ788" s="154"/>
      <c r="MPR788" s="156"/>
      <c r="MPS788" s="154"/>
      <c r="MPT788" s="156"/>
      <c r="MPU788" s="154"/>
      <c r="MPV788" s="156"/>
      <c r="MPW788" s="156"/>
      <c r="MZG788" s="154"/>
      <c r="MZH788" s="154"/>
      <c r="MZI788" s="43"/>
      <c r="MZJ788" s="154"/>
      <c r="MZK788" s="155"/>
      <c r="MZL788" s="156"/>
      <c r="MZM788" s="154"/>
      <c r="MZN788" s="156"/>
      <c r="MZO788" s="154"/>
      <c r="MZP788" s="156"/>
      <c r="MZQ788" s="154"/>
      <c r="MZR788" s="156"/>
      <c r="MZS788" s="156"/>
      <c r="NJC788" s="154"/>
      <c r="NJD788" s="154"/>
      <c r="NJE788" s="43"/>
      <c r="NJF788" s="154"/>
      <c r="NJG788" s="155"/>
      <c r="NJH788" s="156"/>
      <c r="NJI788" s="154"/>
      <c r="NJJ788" s="156"/>
      <c r="NJK788" s="154"/>
      <c r="NJL788" s="156"/>
      <c r="NJM788" s="154"/>
      <c r="NJN788" s="156"/>
      <c r="NJO788" s="156"/>
      <c r="NSY788" s="154"/>
      <c r="NSZ788" s="154"/>
      <c r="NTA788" s="43"/>
      <c r="NTB788" s="154"/>
      <c r="NTC788" s="155"/>
      <c r="NTD788" s="156"/>
      <c r="NTE788" s="154"/>
      <c r="NTF788" s="156"/>
      <c r="NTG788" s="154"/>
      <c r="NTH788" s="156"/>
      <c r="NTI788" s="154"/>
      <c r="NTJ788" s="156"/>
      <c r="NTK788" s="156"/>
      <c r="OCU788" s="154"/>
      <c r="OCV788" s="154"/>
      <c r="OCW788" s="43"/>
      <c r="OCX788" s="154"/>
      <c r="OCY788" s="155"/>
      <c r="OCZ788" s="156"/>
      <c r="ODA788" s="154"/>
      <c r="ODB788" s="156"/>
      <c r="ODC788" s="154"/>
      <c r="ODD788" s="156"/>
      <c r="ODE788" s="154"/>
      <c r="ODF788" s="156"/>
      <c r="ODG788" s="156"/>
      <c r="OMQ788" s="154"/>
      <c r="OMR788" s="154"/>
      <c r="OMS788" s="43"/>
      <c r="OMT788" s="154"/>
      <c r="OMU788" s="155"/>
      <c r="OMV788" s="156"/>
      <c r="OMW788" s="154"/>
      <c r="OMX788" s="156"/>
      <c r="OMY788" s="154"/>
      <c r="OMZ788" s="156"/>
      <c r="ONA788" s="154"/>
      <c r="ONB788" s="156"/>
      <c r="ONC788" s="156"/>
      <c r="OWM788" s="154"/>
      <c r="OWN788" s="154"/>
      <c r="OWO788" s="43"/>
      <c r="OWP788" s="154"/>
      <c r="OWQ788" s="155"/>
      <c r="OWR788" s="156"/>
      <c r="OWS788" s="154"/>
      <c r="OWT788" s="156"/>
      <c r="OWU788" s="154"/>
      <c r="OWV788" s="156"/>
      <c r="OWW788" s="154"/>
      <c r="OWX788" s="156"/>
      <c r="OWY788" s="156"/>
      <c r="PGI788" s="154"/>
      <c r="PGJ788" s="154"/>
      <c r="PGK788" s="43"/>
      <c r="PGL788" s="154"/>
      <c r="PGM788" s="155"/>
      <c r="PGN788" s="156"/>
      <c r="PGO788" s="154"/>
      <c r="PGP788" s="156"/>
      <c r="PGQ788" s="154"/>
      <c r="PGR788" s="156"/>
      <c r="PGS788" s="154"/>
      <c r="PGT788" s="156"/>
      <c r="PGU788" s="156"/>
      <c r="PQE788" s="154"/>
      <c r="PQF788" s="154"/>
      <c r="PQG788" s="43"/>
      <c r="PQH788" s="154"/>
      <c r="PQI788" s="155"/>
      <c r="PQJ788" s="156"/>
      <c r="PQK788" s="154"/>
      <c r="PQL788" s="156"/>
      <c r="PQM788" s="154"/>
      <c r="PQN788" s="156"/>
      <c r="PQO788" s="154"/>
      <c r="PQP788" s="156"/>
      <c r="PQQ788" s="156"/>
      <c r="QAA788" s="154"/>
      <c r="QAB788" s="154"/>
      <c r="QAC788" s="43"/>
      <c r="QAD788" s="154"/>
      <c r="QAE788" s="155"/>
      <c r="QAF788" s="156"/>
      <c r="QAG788" s="154"/>
      <c r="QAH788" s="156"/>
      <c r="QAI788" s="154"/>
      <c r="QAJ788" s="156"/>
      <c r="QAK788" s="154"/>
      <c r="QAL788" s="156"/>
      <c r="QAM788" s="156"/>
      <c r="QJW788" s="154"/>
      <c r="QJX788" s="154"/>
      <c r="QJY788" s="43"/>
      <c r="QJZ788" s="154"/>
      <c r="QKA788" s="155"/>
      <c r="QKB788" s="156"/>
      <c r="QKC788" s="154"/>
      <c r="QKD788" s="156"/>
      <c r="QKE788" s="154"/>
      <c r="QKF788" s="156"/>
      <c r="QKG788" s="154"/>
      <c r="QKH788" s="156"/>
      <c r="QKI788" s="156"/>
      <c r="QTS788" s="154"/>
      <c r="QTT788" s="154"/>
      <c r="QTU788" s="43"/>
      <c r="QTV788" s="154"/>
      <c r="QTW788" s="155"/>
      <c r="QTX788" s="156"/>
      <c r="QTY788" s="154"/>
      <c r="QTZ788" s="156"/>
      <c r="QUA788" s="154"/>
      <c r="QUB788" s="156"/>
      <c r="QUC788" s="154"/>
      <c r="QUD788" s="156"/>
      <c r="QUE788" s="156"/>
      <c r="RDO788" s="154"/>
      <c r="RDP788" s="154"/>
      <c r="RDQ788" s="43"/>
      <c r="RDR788" s="154"/>
      <c r="RDS788" s="155"/>
      <c r="RDT788" s="156"/>
      <c r="RDU788" s="154"/>
      <c r="RDV788" s="156"/>
      <c r="RDW788" s="154"/>
      <c r="RDX788" s="156"/>
      <c r="RDY788" s="154"/>
      <c r="RDZ788" s="156"/>
      <c r="REA788" s="156"/>
      <c r="RNK788" s="154"/>
      <c r="RNL788" s="154"/>
      <c r="RNM788" s="43"/>
      <c r="RNN788" s="154"/>
      <c r="RNO788" s="155"/>
      <c r="RNP788" s="156"/>
      <c r="RNQ788" s="154"/>
      <c r="RNR788" s="156"/>
      <c r="RNS788" s="154"/>
      <c r="RNT788" s="156"/>
      <c r="RNU788" s="154"/>
      <c r="RNV788" s="156"/>
      <c r="RNW788" s="156"/>
      <c r="RXG788" s="154"/>
      <c r="RXH788" s="154"/>
      <c r="RXI788" s="43"/>
      <c r="RXJ788" s="154"/>
      <c r="RXK788" s="155"/>
      <c r="RXL788" s="156"/>
      <c r="RXM788" s="154"/>
      <c r="RXN788" s="156"/>
      <c r="RXO788" s="154"/>
      <c r="RXP788" s="156"/>
      <c r="RXQ788" s="154"/>
      <c r="RXR788" s="156"/>
      <c r="RXS788" s="156"/>
      <c r="SHC788" s="154"/>
      <c r="SHD788" s="154"/>
      <c r="SHE788" s="43"/>
      <c r="SHF788" s="154"/>
      <c r="SHG788" s="155"/>
      <c r="SHH788" s="156"/>
      <c r="SHI788" s="154"/>
      <c r="SHJ788" s="156"/>
      <c r="SHK788" s="154"/>
      <c r="SHL788" s="156"/>
      <c r="SHM788" s="154"/>
      <c r="SHN788" s="156"/>
      <c r="SHO788" s="156"/>
      <c r="SQY788" s="154"/>
      <c r="SQZ788" s="154"/>
      <c r="SRA788" s="43"/>
      <c r="SRB788" s="154"/>
      <c r="SRC788" s="155"/>
      <c r="SRD788" s="156"/>
      <c r="SRE788" s="154"/>
      <c r="SRF788" s="156"/>
      <c r="SRG788" s="154"/>
      <c r="SRH788" s="156"/>
      <c r="SRI788" s="154"/>
      <c r="SRJ788" s="156"/>
      <c r="SRK788" s="156"/>
      <c r="TAU788" s="154"/>
      <c r="TAV788" s="154"/>
      <c r="TAW788" s="43"/>
      <c r="TAX788" s="154"/>
      <c r="TAY788" s="155"/>
      <c r="TAZ788" s="156"/>
      <c r="TBA788" s="154"/>
      <c r="TBB788" s="156"/>
      <c r="TBC788" s="154"/>
      <c r="TBD788" s="156"/>
      <c r="TBE788" s="154"/>
      <c r="TBF788" s="156"/>
      <c r="TBG788" s="156"/>
      <c r="TKQ788" s="154"/>
      <c r="TKR788" s="154"/>
      <c r="TKS788" s="43"/>
      <c r="TKT788" s="154"/>
      <c r="TKU788" s="155"/>
      <c r="TKV788" s="156"/>
      <c r="TKW788" s="154"/>
      <c r="TKX788" s="156"/>
      <c r="TKY788" s="154"/>
      <c r="TKZ788" s="156"/>
      <c r="TLA788" s="154"/>
      <c r="TLB788" s="156"/>
      <c r="TLC788" s="156"/>
      <c r="TUM788" s="154"/>
      <c r="TUN788" s="154"/>
      <c r="TUO788" s="43"/>
      <c r="TUP788" s="154"/>
      <c r="TUQ788" s="155"/>
      <c r="TUR788" s="156"/>
      <c r="TUS788" s="154"/>
      <c r="TUT788" s="156"/>
      <c r="TUU788" s="154"/>
      <c r="TUV788" s="156"/>
      <c r="TUW788" s="154"/>
      <c r="TUX788" s="156"/>
      <c r="TUY788" s="156"/>
      <c r="UEI788" s="154"/>
      <c r="UEJ788" s="154"/>
      <c r="UEK788" s="43"/>
      <c r="UEL788" s="154"/>
      <c r="UEM788" s="155"/>
      <c r="UEN788" s="156"/>
      <c r="UEO788" s="154"/>
      <c r="UEP788" s="156"/>
      <c r="UEQ788" s="154"/>
      <c r="UER788" s="156"/>
      <c r="UES788" s="154"/>
      <c r="UET788" s="156"/>
      <c r="UEU788" s="156"/>
      <c r="UOE788" s="154"/>
      <c r="UOF788" s="154"/>
      <c r="UOG788" s="43"/>
      <c r="UOH788" s="154"/>
      <c r="UOI788" s="155"/>
      <c r="UOJ788" s="156"/>
      <c r="UOK788" s="154"/>
      <c r="UOL788" s="156"/>
      <c r="UOM788" s="154"/>
      <c r="UON788" s="156"/>
      <c r="UOO788" s="154"/>
      <c r="UOP788" s="156"/>
      <c r="UOQ788" s="156"/>
      <c r="UYA788" s="154"/>
      <c r="UYB788" s="154"/>
      <c r="UYC788" s="43"/>
      <c r="UYD788" s="154"/>
      <c r="UYE788" s="155"/>
      <c r="UYF788" s="156"/>
      <c r="UYG788" s="154"/>
      <c r="UYH788" s="156"/>
      <c r="UYI788" s="154"/>
      <c r="UYJ788" s="156"/>
      <c r="UYK788" s="154"/>
      <c r="UYL788" s="156"/>
      <c r="UYM788" s="156"/>
      <c r="VHW788" s="154"/>
      <c r="VHX788" s="154"/>
      <c r="VHY788" s="43"/>
      <c r="VHZ788" s="154"/>
      <c r="VIA788" s="155"/>
      <c r="VIB788" s="156"/>
      <c r="VIC788" s="154"/>
      <c r="VID788" s="156"/>
      <c r="VIE788" s="154"/>
      <c r="VIF788" s="156"/>
      <c r="VIG788" s="154"/>
      <c r="VIH788" s="156"/>
      <c r="VII788" s="156"/>
      <c r="VRS788" s="154"/>
      <c r="VRT788" s="154"/>
      <c r="VRU788" s="43"/>
      <c r="VRV788" s="154"/>
      <c r="VRW788" s="155"/>
      <c r="VRX788" s="156"/>
      <c r="VRY788" s="154"/>
      <c r="VRZ788" s="156"/>
      <c r="VSA788" s="154"/>
      <c r="VSB788" s="156"/>
      <c r="VSC788" s="154"/>
      <c r="VSD788" s="156"/>
      <c r="VSE788" s="156"/>
      <c r="WBO788" s="154"/>
      <c r="WBP788" s="154"/>
      <c r="WBQ788" s="43"/>
      <c r="WBR788" s="154"/>
      <c r="WBS788" s="155"/>
      <c r="WBT788" s="156"/>
      <c r="WBU788" s="154"/>
      <c r="WBV788" s="156"/>
      <c r="WBW788" s="154"/>
      <c r="WBX788" s="156"/>
      <c r="WBY788" s="154"/>
      <c r="WBZ788" s="156"/>
      <c r="WCA788" s="156"/>
      <c r="WLK788" s="154"/>
      <c r="WLL788" s="154"/>
      <c r="WLM788" s="43"/>
      <c r="WLN788" s="154"/>
      <c r="WLO788" s="155"/>
      <c r="WLP788" s="156"/>
      <c r="WLQ788" s="154"/>
      <c r="WLR788" s="156"/>
      <c r="WLS788" s="154"/>
      <c r="WLT788" s="156"/>
      <c r="WLU788" s="154"/>
      <c r="WLV788" s="156"/>
      <c r="WLW788" s="156"/>
      <c r="WVG788" s="154"/>
      <c r="WVH788" s="154"/>
      <c r="WVI788" s="43"/>
      <c r="WVJ788" s="154"/>
      <c r="WVK788" s="155"/>
      <c r="WVL788" s="156"/>
      <c r="WVM788" s="154"/>
      <c r="WVN788" s="156"/>
      <c r="WVO788" s="154"/>
      <c r="WVP788" s="156"/>
      <c r="WVQ788" s="154"/>
      <c r="WVR788" s="156"/>
      <c r="WVS788" s="156"/>
    </row>
    <row r="789" spans="1:16139" s="13" customFormat="1" x14ac:dyDescent="0.25">
      <c r="A789" s="37">
        <v>5</v>
      </c>
      <c r="B789" s="92" t="s">
        <v>137</v>
      </c>
      <c r="C789" s="15" t="s">
        <v>30</v>
      </c>
      <c r="D789" s="15"/>
      <c r="E789" s="44">
        <v>40</v>
      </c>
      <c r="F789" s="15"/>
      <c r="G789" s="14"/>
      <c r="H789" s="15"/>
      <c r="I789" s="14"/>
      <c r="J789" s="15"/>
      <c r="K789" s="14"/>
      <c r="L789" s="16"/>
      <c r="N789" s="165" t="s">
        <v>220</v>
      </c>
      <c r="IU789" s="154"/>
      <c r="IV789" s="154"/>
      <c r="IW789" s="43"/>
      <c r="IX789" s="154"/>
      <c r="IY789" s="155"/>
      <c r="IZ789" s="156"/>
      <c r="JA789" s="154"/>
      <c r="JB789" s="156"/>
      <c r="JC789" s="154"/>
      <c r="JD789" s="156"/>
      <c r="JE789" s="154"/>
      <c r="JF789" s="156"/>
      <c r="JG789" s="156"/>
      <c r="SQ789" s="154"/>
      <c r="SR789" s="154"/>
      <c r="SS789" s="43"/>
      <c r="ST789" s="154"/>
      <c r="SU789" s="155"/>
      <c r="SV789" s="156"/>
      <c r="SW789" s="154"/>
      <c r="SX789" s="156"/>
      <c r="SY789" s="154"/>
      <c r="SZ789" s="156"/>
      <c r="TA789" s="154"/>
      <c r="TB789" s="156"/>
      <c r="TC789" s="156"/>
      <c r="ACM789" s="154"/>
      <c r="ACN789" s="154"/>
      <c r="ACO789" s="43"/>
      <c r="ACP789" s="154"/>
      <c r="ACQ789" s="155"/>
      <c r="ACR789" s="156"/>
      <c r="ACS789" s="154"/>
      <c r="ACT789" s="156"/>
      <c r="ACU789" s="154"/>
      <c r="ACV789" s="156"/>
      <c r="ACW789" s="154"/>
      <c r="ACX789" s="156"/>
      <c r="ACY789" s="156"/>
      <c r="AMI789" s="154"/>
      <c r="AMJ789" s="154"/>
      <c r="AMK789" s="43"/>
      <c r="AML789" s="154"/>
      <c r="AMM789" s="155"/>
      <c r="AMN789" s="156"/>
      <c r="AMO789" s="154"/>
      <c r="AMP789" s="156"/>
      <c r="AMQ789" s="154"/>
      <c r="AMR789" s="156"/>
      <c r="AMS789" s="154"/>
      <c r="AMT789" s="156"/>
      <c r="AMU789" s="156"/>
      <c r="AWE789" s="154"/>
      <c r="AWF789" s="154"/>
      <c r="AWG789" s="43"/>
      <c r="AWH789" s="154"/>
      <c r="AWI789" s="155"/>
      <c r="AWJ789" s="156"/>
      <c r="AWK789" s="154"/>
      <c r="AWL789" s="156"/>
      <c r="AWM789" s="154"/>
      <c r="AWN789" s="156"/>
      <c r="AWO789" s="154"/>
      <c r="AWP789" s="156"/>
      <c r="AWQ789" s="156"/>
      <c r="BGA789" s="154"/>
      <c r="BGB789" s="154"/>
      <c r="BGC789" s="43"/>
      <c r="BGD789" s="154"/>
      <c r="BGE789" s="155"/>
      <c r="BGF789" s="156"/>
      <c r="BGG789" s="154"/>
      <c r="BGH789" s="156"/>
      <c r="BGI789" s="154"/>
      <c r="BGJ789" s="156"/>
      <c r="BGK789" s="154"/>
      <c r="BGL789" s="156"/>
      <c r="BGM789" s="156"/>
      <c r="BPW789" s="154"/>
      <c r="BPX789" s="154"/>
      <c r="BPY789" s="43"/>
      <c r="BPZ789" s="154"/>
      <c r="BQA789" s="155"/>
      <c r="BQB789" s="156"/>
      <c r="BQC789" s="154"/>
      <c r="BQD789" s="156"/>
      <c r="BQE789" s="154"/>
      <c r="BQF789" s="156"/>
      <c r="BQG789" s="154"/>
      <c r="BQH789" s="156"/>
      <c r="BQI789" s="156"/>
      <c r="BZS789" s="154"/>
      <c r="BZT789" s="154"/>
      <c r="BZU789" s="43"/>
      <c r="BZV789" s="154"/>
      <c r="BZW789" s="155"/>
      <c r="BZX789" s="156"/>
      <c r="BZY789" s="154"/>
      <c r="BZZ789" s="156"/>
      <c r="CAA789" s="154"/>
      <c r="CAB789" s="156"/>
      <c r="CAC789" s="154"/>
      <c r="CAD789" s="156"/>
      <c r="CAE789" s="156"/>
      <c r="CJO789" s="154"/>
      <c r="CJP789" s="154"/>
      <c r="CJQ789" s="43"/>
      <c r="CJR789" s="154"/>
      <c r="CJS789" s="155"/>
      <c r="CJT789" s="156"/>
      <c r="CJU789" s="154"/>
      <c r="CJV789" s="156"/>
      <c r="CJW789" s="154"/>
      <c r="CJX789" s="156"/>
      <c r="CJY789" s="154"/>
      <c r="CJZ789" s="156"/>
      <c r="CKA789" s="156"/>
      <c r="CTK789" s="154"/>
      <c r="CTL789" s="154"/>
      <c r="CTM789" s="43"/>
      <c r="CTN789" s="154"/>
      <c r="CTO789" s="155"/>
      <c r="CTP789" s="156"/>
      <c r="CTQ789" s="154"/>
      <c r="CTR789" s="156"/>
      <c r="CTS789" s="154"/>
      <c r="CTT789" s="156"/>
      <c r="CTU789" s="154"/>
      <c r="CTV789" s="156"/>
      <c r="CTW789" s="156"/>
      <c r="DDG789" s="154"/>
      <c r="DDH789" s="154"/>
      <c r="DDI789" s="43"/>
      <c r="DDJ789" s="154"/>
      <c r="DDK789" s="155"/>
      <c r="DDL789" s="156"/>
      <c r="DDM789" s="154"/>
      <c r="DDN789" s="156"/>
      <c r="DDO789" s="154"/>
      <c r="DDP789" s="156"/>
      <c r="DDQ789" s="154"/>
      <c r="DDR789" s="156"/>
      <c r="DDS789" s="156"/>
      <c r="DNC789" s="154"/>
      <c r="DND789" s="154"/>
      <c r="DNE789" s="43"/>
      <c r="DNF789" s="154"/>
      <c r="DNG789" s="155"/>
      <c r="DNH789" s="156"/>
      <c r="DNI789" s="154"/>
      <c r="DNJ789" s="156"/>
      <c r="DNK789" s="154"/>
      <c r="DNL789" s="156"/>
      <c r="DNM789" s="154"/>
      <c r="DNN789" s="156"/>
      <c r="DNO789" s="156"/>
      <c r="DWY789" s="154"/>
      <c r="DWZ789" s="154"/>
      <c r="DXA789" s="43"/>
      <c r="DXB789" s="154"/>
      <c r="DXC789" s="155"/>
      <c r="DXD789" s="156"/>
      <c r="DXE789" s="154"/>
      <c r="DXF789" s="156"/>
      <c r="DXG789" s="154"/>
      <c r="DXH789" s="156"/>
      <c r="DXI789" s="154"/>
      <c r="DXJ789" s="156"/>
      <c r="DXK789" s="156"/>
      <c r="EGU789" s="154"/>
      <c r="EGV789" s="154"/>
      <c r="EGW789" s="43"/>
      <c r="EGX789" s="154"/>
      <c r="EGY789" s="155"/>
      <c r="EGZ789" s="156"/>
      <c r="EHA789" s="154"/>
      <c r="EHB789" s="156"/>
      <c r="EHC789" s="154"/>
      <c r="EHD789" s="156"/>
      <c r="EHE789" s="154"/>
      <c r="EHF789" s="156"/>
      <c r="EHG789" s="156"/>
      <c r="EQQ789" s="154"/>
      <c r="EQR789" s="154"/>
      <c r="EQS789" s="43"/>
      <c r="EQT789" s="154"/>
      <c r="EQU789" s="155"/>
      <c r="EQV789" s="156"/>
      <c r="EQW789" s="154"/>
      <c r="EQX789" s="156"/>
      <c r="EQY789" s="154"/>
      <c r="EQZ789" s="156"/>
      <c r="ERA789" s="154"/>
      <c r="ERB789" s="156"/>
      <c r="ERC789" s="156"/>
      <c r="FAM789" s="154"/>
      <c r="FAN789" s="154"/>
      <c r="FAO789" s="43"/>
      <c r="FAP789" s="154"/>
      <c r="FAQ789" s="155"/>
      <c r="FAR789" s="156"/>
      <c r="FAS789" s="154"/>
      <c r="FAT789" s="156"/>
      <c r="FAU789" s="154"/>
      <c r="FAV789" s="156"/>
      <c r="FAW789" s="154"/>
      <c r="FAX789" s="156"/>
      <c r="FAY789" s="156"/>
      <c r="FKI789" s="154"/>
      <c r="FKJ789" s="154"/>
      <c r="FKK789" s="43"/>
      <c r="FKL789" s="154"/>
      <c r="FKM789" s="155"/>
      <c r="FKN789" s="156"/>
      <c r="FKO789" s="154"/>
      <c r="FKP789" s="156"/>
      <c r="FKQ789" s="154"/>
      <c r="FKR789" s="156"/>
      <c r="FKS789" s="154"/>
      <c r="FKT789" s="156"/>
      <c r="FKU789" s="156"/>
      <c r="FUE789" s="154"/>
      <c r="FUF789" s="154"/>
      <c r="FUG789" s="43"/>
      <c r="FUH789" s="154"/>
      <c r="FUI789" s="155"/>
      <c r="FUJ789" s="156"/>
      <c r="FUK789" s="154"/>
      <c r="FUL789" s="156"/>
      <c r="FUM789" s="154"/>
      <c r="FUN789" s="156"/>
      <c r="FUO789" s="154"/>
      <c r="FUP789" s="156"/>
      <c r="FUQ789" s="156"/>
      <c r="GEA789" s="154"/>
      <c r="GEB789" s="154"/>
      <c r="GEC789" s="43"/>
      <c r="GED789" s="154"/>
      <c r="GEE789" s="155"/>
      <c r="GEF789" s="156"/>
      <c r="GEG789" s="154"/>
      <c r="GEH789" s="156"/>
      <c r="GEI789" s="154"/>
      <c r="GEJ789" s="156"/>
      <c r="GEK789" s="154"/>
      <c r="GEL789" s="156"/>
      <c r="GEM789" s="156"/>
      <c r="GNW789" s="154"/>
      <c r="GNX789" s="154"/>
      <c r="GNY789" s="43"/>
      <c r="GNZ789" s="154"/>
      <c r="GOA789" s="155"/>
      <c r="GOB789" s="156"/>
      <c r="GOC789" s="154"/>
      <c r="GOD789" s="156"/>
      <c r="GOE789" s="154"/>
      <c r="GOF789" s="156"/>
      <c r="GOG789" s="154"/>
      <c r="GOH789" s="156"/>
      <c r="GOI789" s="156"/>
      <c r="GXS789" s="154"/>
      <c r="GXT789" s="154"/>
      <c r="GXU789" s="43"/>
      <c r="GXV789" s="154"/>
      <c r="GXW789" s="155"/>
      <c r="GXX789" s="156"/>
      <c r="GXY789" s="154"/>
      <c r="GXZ789" s="156"/>
      <c r="GYA789" s="154"/>
      <c r="GYB789" s="156"/>
      <c r="GYC789" s="154"/>
      <c r="GYD789" s="156"/>
      <c r="GYE789" s="156"/>
      <c r="HHO789" s="154"/>
      <c r="HHP789" s="154"/>
      <c r="HHQ789" s="43"/>
      <c r="HHR789" s="154"/>
      <c r="HHS789" s="155"/>
      <c r="HHT789" s="156"/>
      <c r="HHU789" s="154"/>
      <c r="HHV789" s="156"/>
      <c r="HHW789" s="154"/>
      <c r="HHX789" s="156"/>
      <c r="HHY789" s="154"/>
      <c r="HHZ789" s="156"/>
      <c r="HIA789" s="156"/>
      <c r="HRK789" s="154"/>
      <c r="HRL789" s="154"/>
      <c r="HRM789" s="43"/>
      <c r="HRN789" s="154"/>
      <c r="HRO789" s="155"/>
      <c r="HRP789" s="156"/>
      <c r="HRQ789" s="154"/>
      <c r="HRR789" s="156"/>
      <c r="HRS789" s="154"/>
      <c r="HRT789" s="156"/>
      <c r="HRU789" s="154"/>
      <c r="HRV789" s="156"/>
      <c r="HRW789" s="156"/>
      <c r="IBG789" s="154"/>
      <c r="IBH789" s="154"/>
      <c r="IBI789" s="43"/>
      <c r="IBJ789" s="154"/>
      <c r="IBK789" s="155"/>
      <c r="IBL789" s="156"/>
      <c r="IBM789" s="154"/>
      <c r="IBN789" s="156"/>
      <c r="IBO789" s="154"/>
      <c r="IBP789" s="156"/>
      <c r="IBQ789" s="154"/>
      <c r="IBR789" s="156"/>
      <c r="IBS789" s="156"/>
      <c r="ILC789" s="154"/>
      <c r="ILD789" s="154"/>
      <c r="ILE789" s="43"/>
      <c r="ILF789" s="154"/>
      <c r="ILG789" s="155"/>
      <c r="ILH789" s="156"/>
      <c r="ILI789" s="154"/>
      <c r="ILJ789" s="156"/>
      <c r="ILK789" s="154"/>
      <c r="ILL789" s="156"/>
      <c r="ILM789" s="154"/>
      <c r="ILN789" s="156"/>
      <c r="ILO789" s="156"/>
      <c r="IUY789" s="154"/>
      <c r="IUZ789" s="154"/>
      <c r="IVA789" s="43"/>
      <c r="IVB789" s="154"/>
      <c r="IVC789" s="155"/>
      <c r="IVD789" s="156"/>
      <c r="IVE789" s="154"/>
      <c r="IVF789" s="156"/>
      <c r="IVG789" s="154"/>
      <c r="IVH789" s="156"/>
      <c r="IVI789" s="154"/>
      <c r="IVJ789" s="156"/>
      <c r="IVK789" s="156"/>
      <c r="JEU789" s="154"/>
      <c r="JEV789" s="154"/>
      <c r="JEW789" s="43"/>
      <c r="JEX789" s="154"/>
      <c r="JEY789" s="155"/>
      <c r="JEZ789" s="156"/>
      <c r="JFA789" s="154"/>
      <c r="JFB789" s="156"/>
      <c r="JFC789" s="154"/>
      <c r="JFD789" s="156"/>
      <c r="JFE789" s="154"/>
      <c r="JFF789" s="156"/>
      <c r="JFG789" s="156"/>
      <c r="JOQ789" s="154"/>
      <c r="JOR789" s="154"/>
      <c r="JOS789" s="43"/>
      <c r="JOT789" s="154"/>
      <c r="JOU789" s="155"/>
      <c r="JOV789" s="156"/>
      <c r="JOW789" s="154"/>
      <c r="JOX789" s="156"/>
      <c r="JOY789" s="154"/>
      <c r="JOZ789" s="156"/>
      <c r="JPA789" s="154"/>
      <c r="JPB789" s="156"/>
      <c r="JPC789" s="156"/>
      <c r="JYM789" s="154"/>
      <c r="JYN789" s="154"/>
      <c r="JYO789" s="43"/>
      <c r="JYP789" s="154"/>
      <c r="JYQ789" s="155"/>
      <c r="JYR789" s="156"/>
      <c r="JYS789" s="154"/>
      <c r="JYT789" s="156"/>
      <c r="JYU789" s="154"/>
      <c r="JYV789" s="156"/>
      <c r="JYW789" s="154"/>
      <c r="JYX789" s="156"/>
      <c r="JYY789" s="156"/>
      <c r="KII789" s="154"/>
      <c r="KIJ789" s="154"/>
      <c r="KIK789" s="43"/>
      <c r="KIL789" s="154"/>
      <c r="KIM789" s="155"/>
      <c r="KIN789" s="156"/>
      <c r="KIO789" s="154"/>
      <c r="KIP789" s="156"/>
      <c r="KIQ789" s="154"/>
      <c r="KIR789" s="156"/>
      <c r="KIS789" s="154"/>
      <c r="KIT789" s="156"/>
      <c r="KIU789" s="156"/>
      <c r="KSE789" s="154"/>
      <c r="KSF789" s="154"/>
      <c r="KSG789" s="43"/>
      <c r="KSH789" s="154"/>
      <c r="KSI789" s="155"/>
      <c r="KSJ789" s="156"/>
      <c r="KSK789" s="154"/>
      <c r="KSL789" s="156"/>
      <c r="KSM789" s="154"/>
      <c r="KSN789" s="156"/>
      <c r="KSO789" s="154"/>
      <c r="KSP789" s="156"/>
      <c r="KSQ789" s="156"/>
      <c r="LCA789" s="154"/>
      <c r="LCB789" s="154"/>
      <c r="LCC789" s="43"/>
      <c r="LCD789" s="154"/>
      <c r="LCE789" s="155"/>
      <c r="LCF789" s="156"/>
      <c r="LCG789" s="154"/>
      <c r="LCH789" s="156"/>
      <c r="LCI789" s="154"/>
      <c r="LCJ789" s="156"/>
      <c r="LCK789" s="154"/>
      <c r="LCL789" s="156"/>
      <c r="LCM789" s="156"/>
      <c r="LLW789" s="154"/>
      <c r="LLX789" s="154"/>
      <c r="LLY789" s="43"/>
      <c r="LLZ789" s="154"/>
      <c r="LMA789" s="155"/>
      <c r="LMB789" s="156"/>
      <c r="LMC789" s="154"/>
      <c r="LMD789" s="156"/>
      <c r="LME789" s="154"/>
      <c r="LMF789" s="156"/>
      <c r="LMG789" s="154"/>
      <c r="LMH789" s="156"/>
      <c r="LMI789" s="156"/>
      <c r="LVS789" s="154"/>
      <c r="LVT789" s="154"/>
      <c r="LVU789" s="43"/>
      <c r="LVV789" s="154"/>
      <c r="LVW789" s="155"/>
      <c r="LVX789" s="156"/>
      <c r="LVY789" s="154"/>
      <c r="LVZ789" s="156"/>
      <c r="LWA789" s="154"/>
      <c r="LWB789" s="156"/>
      <c r="LWC789" s="154"/>
      <c r="LWD789" s="156"/>
      <c r="LWE789" s="156"/>
      <c r="MFO789" s="154"/>
      <c r="MFP789" s="154"/>
      <c r="MFQ789" s="43"/>
      <c r="MFR789" s="154"/>
      <c r="MFS789" s="155"/>
      <c r="MFT789" s="156"/>
      <c r="MFU789" s="154"/>
      <c r="MFV789" s="156"/>
      <c r="MFW789" s="154"/>
      <c r="MFX789" s="156"/>
      <c r="MFY789" s="154"/>
      <c r="MFZ789" s="156"/>
      <c r="MGA789" s="156"/>
      <c r="MPK789" s="154"/>
      <c r="MPL789" s="154"/>
      <c r="MPM789" s="43"/>
      <c r="MPN789" s="154"/>
      <c r="MPO789" s="155"/>
      <c r="MPP789" s="156"/>
      <c r="MPQ789" s="154"/>
      <c r="MPR789" s="156"/>
      <c r="MPS789" s="154"/>
      <c r="MPT789" s="156"/>
      <c r="MPU789" s="154"/>
      <c r="MPV789" s="156"/>
      <c r="MPW789" s="156"/>
      <c r="MZG789" s="154"/>
      <c r="MZH789" s="154"/>
      <c r="MZI789" s="43"/>
      <c r="MZJ789" s="154"/>
      <c r="MZK789" s="155"/>
      <c r="MZL789" s="156"/>
      <c r="MZM789" s="154"/>
      <c r="MZN789" s="156"/>
      <c r="MZO789" s="154"/>
      <c r="MZP789" s="156"/>
      <c r="MZQ789" s="154"/>
      <c r="MZR789" s="156"/>
      <c r="MZS789" s="156"/>
      <c r="NJC789" s="154"/>
      <c r="NJD789" s="154"/>
      <c r="NJE789" s="43"/>
      <c r="NJF789" s="154"/>
      <c r="NJG789" s="155"/>
      <c r="NJH789" s="156"/>
      <c r="NJI789" s="154"/>
      <c r="NJJ789" s="156"/>
      <c r="NJK789" s="154"/>
      <c r="NJL789" s="156"/>
      <c r="NJM789" s="154"/>
      <c r="NJN789" s="156"/>
      <c r="NJO789" s="156"/>
      <c r="NSY789" s="154"/>
      <c r="NSZ789" s="154"/>
      <c r="NTA789" s="43"/>
      <c r="NTB789" s="154"/>
      <c r="NTC789" s="155"/>
      <c r="NTD789" s="156"/>
      <c r="NTE789" s="154"/>
      <c r="NTF789" s="156"/>
      <c r="NTG789" s="154"/>
      <c r="NTH789" s="156"/>
      <c r="NTI789" s="154"/>
      <c r="NTJ789" s="156"/>
      <c r="NTK789" s="156"/>
      <c r="OCU789" s="154"/>
      <c r="OCV789" s="154"/>
      <c r="OCW789" s="43"/>
      <c r="OCX789" s="154"/>
      <c r="OCY789" s="155"/>
      <c r="OCZ789" s="156"/>
      <c r="ODA789" s="154"/>
      <c r="ODB789" s="156"/>
      <c r="ODC789" s="154"/>
      <c r="ODD789" s="156"/>
      <c r="ODE789" s="154"/>
      <c r="ODF789" s="156"/>
      <c r="ODG789" s="156"/>
      <c r="OMQ789" s="154"/>
      <c r="OMR789" s="154"/>
      <c r="OMS789" s="43"/>
      <c r="OMT789" s="154"/>
      <c r="OMU789" s="155"/>
      <c r="OMV789" s="156"/>
      <c r="OMW789" s="154"/>
      <c r="OMX789" s="156"/>
      <c r="OMY789" s="154"/>
      <c r="OMZ789" s="156"/>
      <c r="ONA789" s="154"/>
      <c r="ONB789" s="156"/>
      <c r="ONC789" s="156"/>
      <c r="OWM789" s="154"/>
      <c r="OWN789" s="154"/>
      <c r="OWO789" s="43"/>
      <c r="OWP789" s="154"/>
      <c r="OWQ789" s="155"/>
      <c r="OWR789" s="156"/>
      <c r="OWS789" s="154"/>
      <c r="OWT789" s="156"/>
      <c r="OWU789" s="154"/>
      <c r="OWV789" s="156"/>
      <c r="OWW789" s="154"/>
      <c r="OWX789" s="156"/>
      <c r="OWY789" s="156"/>
      <c r="PGI789" s="154"/>
      <c r="PGJ789" s="154"/>
      <c r="PGK789" s="43"/>
      <c r="PGL789" s="154"/>
      <c r="PGM789" s="155"/>
      <c r="PGN789" s="156"/>
      <c r="PGO789" s="154"/>
      <c r="PGP789" s="156"/>
      <c r="PGQ789" s="154"/>
      <c r="PGR789" s="156"/>
      <c r="PGS789" s="154"/>
      <c r="PGT789" s="156"/>
      <c r="PGU789" s="156"/>
      <c r="PQE789" s="154"/>
      <c r="PQF789" s="154"/>
      <c r="PQG789" s="43"/>
      <c r="PQH789" s="154"/>
      <c r="PQI789" s="155"/>
      <c r="PQJ789" s="156"/>
      <c r="PQK789" s="154"/>
      <c r="PQL789" s="156"/>
      <c r="PQM789" s="154"/>
      <c r="PQN789" s="156"/>
      <c r="PQO789" s="154"/>
      <c r="PQP789" s="156"/>
      <c r="PQQ789" s="156"/>
      <c r="QAA789" s="154"/>
      <c r="QAB789" s="154"/>
      <c r="QAC789" s="43"/>
      <c r="QAD789" s="154"/>
      <c r="QAE789" s="155"/>
      <c r="QAF789" s="156"/>
      <c r="QAG789" s="154"/>
      <c r="QAH789" s="156"/>
      <c r="QAI789" s="154"/>
      <c r="QAJ789" s="156"/>
      <c r="QAK789" s="154"/>
      <c r="QAL789" s="156"/>
      <c r="QAM789" s="156"/>
      <c r="QJW789" s="154"/>
      <c r="QJX789" s="154"/>
      <c r="QJY789" s="43"/>
      <c r="QJZ789" s="154"/>
      <c r="QKA789" s="155"/>
      <c r="QKB789" s="156"/>
      <c r="QKC789" s="154"/>
      <c r="QKD789" s="156"/>
      <c r="QKE789" s="154"/>
      <c r="QKF789" s="156"/>
      <c r="QKG789" s="154"/>
      <c r="QKH789" s="156"/>
      <c r="QKI789" s="156"/>
      <c r="QTS789" s="154"/>
      <c r="QTT789" s="154"/>
      <c r="QTU789" s="43"/>
      <c r="QTV789" s="154"/>
      <c r="QTW789" s="155"/>
      <c r="QTX789" s="156"/>
      <c r="QTY789" s="154"/>
      <c r="QTZ789" s="156"/>
      <c r="QUA789" s="154"/>
      <c r="QUB789" s="156"/>
      <c r="QUC789" s="154"/>
      <c r="QUD789" s="156"/>
      <c r="QUE789" s="156"/>
      <c r="RDO789" s="154"/>
      <c r="RDP789" s="154"/>
      <c r="RDQ789" s="43"/>
      <c r="RDR789" s="154"/>
      <c r="RDS789" s="155"/>
      <c r="RDT789" s="156"/>
      <c r="RDU789" s="154"/>
      <c r="RDV789" s="156"/>
      <c r="RDW789" s="154"/>
      <c r="RDX789" s="156"/>
      <c r="RDY789" s="154"/>
      <c r="RDZ789" s="156"/>
      <c r="REA789" s="156"/>
      <c r="RNK789" s="154"/>
      <c r="RNL789" s="154"/>
      <c r="RNM789" s="43"/>
      <c r="RNN789" s="154"/>
      <c r="RNO789" s="155"/>
      <c r="RNP789" s="156"/>
      <c r="RNQ789" s="154"/>
      <c r="RNR789" s="156"/>
      <c r="RNS789" s="154"/>
      <c r="RNT789" s="156"/>
      <c r="RNU789" s="154"/>
      <c r="RNV789" s="156"/>
      <c r="RNW789" s="156"/>
      <c r="RXG789" s="154"/>
      <c r="RXH789" s="154"/>
      <c r="RXI789" s="43"/>
      <c r="RXJ789" s="154"/>
      <c r="RXK789" s="155"/>
      <c r="RXL789" s="156"/>
      <c r="RXM789" s="154"/>
      <c r="RXN789" s="156"/>
      <c r="RXO789" s="154"/>
      <c r="RXP789" s="156"/>
      <c r="RXQ789" s="154"/>
      <c r="RXR789" s="156"/>
      <c r="RXS789" s="156"/>
      <c r="SHC789" s="154"/>
      <c r="SHD789" s="154"/>
      <c r="SHE789" s="43"/>
      <c r="SHF789" s="154"/>
      <c r="SHG789" s="155"/>
      <c r="SHH789" s="156"/>
      <c r="SHI789" s="154"/>
      <c r="SHJ789" s="156"/>
      <c r="SHK789" s="154"/>
      <c r="SHL789" s="156"/>
      <c r="SHM789" s="154"/>
      <c r="SHN789" s="156"/>
      <c r="SHO789" s="156"/>
      <c r="SQY789" s="154"/>
      <c r="SQZ789" s="154"/>
      <c r="SRA789" s="43"/>
      <c r="SRB789" s="154"/>
      <c r="SRC789" s="155"/>
      <c r="SRD789" s="156"/>
      <c r="SRE789" s="154"/>
      <c r="SRF789" s="156"/>
      <c r="SRG789" s="154"/>
      <c r="SRH789" s="156"/>
      <c r="SRI789" s="154"/>
      <c r="SRJ789" s="156"/>
      <c r="SRK789" s="156"/>
      <c r="TAU789" s="154"/>
      <c r="TAV789" s="154"/>
      <c r="TAW789" s="43"/>
      <c r="TAX789" s="154"/>
      <c r="TAY789" s="155"/>
      <c r="TAZ789" s="156"/>
      <c r="TBA789" s="154"/>
      <c r="TBB789" s="156"/>
      <c r="TBC789" s="154"/>
      <c r="TBD789" s="156"/>
      <c r="TBE789" s="154"/>
      <c r="TBF789" s="156"/>
      <c r="TBG789" s="156"/>
      <c r="TKQ789" s="154"/>
      <c r="TKR789" s="154"/>
      <c r="TKS789" s="43"/>
      <c r="TKT789" s="154"/>
      <c r="TKU789" s="155"/>
      <c r="TKV789" s="156"/>
      <c r="TKW789" s="154"/>
      <c r="TKX789" s="156"/>
      <c r="TKY789" s="154"/>
      <c r="TKZ789" s="156"/>
      <c r="TLA789" s="154"/>
      <c r="TLB789" s="156"/>
      <c r="TLC789" s="156"/>
      <c r="TUM789" s="154"/>
      <c r="TUN789" s="154"/>
      <c r="TUO789" s="43"/>
      <c r="TUP789" s="154"/>
      <c r="TUQ789" s="155"/>
      <c r="TUR789" s="156"/>
      <c r="TUS789" s="154"/>
      <c r="TUT789" s="156"/>
      <c r="TUU789" s="154"/>
      <c r="TUV789" s="156"/>
      <c r="TUW789" s="154"/>
      <c r="TUX789" s="156"/>
      <c r="TUY789" s="156"/>
      <c r="UEI789" s="154"/>
      <c r="UEJ789" s="154"/>
      <c r="UEK789" s="43"/>
      <c r="UEL789" s="154"/>
      <c r="UEM789" s="155"/>
      <c r="UEN789" s="156"/>
      <c r="UEO789" s="154"/>
      <c r="UEP789" s="156"/>
      <c r="UEQ789" s="154"/>
      <c r="UER789" s="156"/>
      <c r="UES789" s="154"/>
      <c r="UET789" s="156"/>
      <c r="UEU789" s="156"/>
      <c r="UOE789" s="154"/>
      <c r="UOF789" s="154"/>
      <c r="UOG789" s="43"/>
      <c r="UOH789" s="154"/>
      <c r="UOI789" s="155"/>
      <c r="UOJ789" s="156"/>
      <c r="UOK789" s="154"/>
      <c r="UOL789" s="156"/>
      <c r="UOM789" s="154"/>
      <c r="UON789" s="156"/>
      <c r="UOO789" s="154"/>
      <c r="UOP789" s="156"/>
      <c r="UOQ789" s="156"/>
      <c r="UYA789" s="154"/>
      <c r="UYB789" s="154"/>
      <c r="UYC789" s="43"/>
      <c r="UYD789" s="154"/>
      <c r="UYE789" s="155"/>
      <c r="UYF789" s="156"/>
      <c r="UYG789" s="154"/>
      <c r="UYH789" s="156"/>
      <c r="UYI789" s="154"/>
      <c r="UYJ789" s="156"/>
      <c r="UYK789" s="154"/>
      <c r="UYL789" s="156"/>
      <c r="UYM789" s="156"/>
      <c r="VHW789" s="154"/>
      <c r="VHX789" s="154"/>
      <c r="VHY789" s="43"/>
      <c r="VHZ789" s="154"/>
      <c r="VIA789" s="155"/>
      <c r="VIB789" s="156"/>
      <c r="VIC789" s="154"/>
      <c r="VID789" s="156"/>
      <c r="VIE789" s="154"/>
      <c r="VIF789" s="156"/>
      <c r="VIG789" s="154"/>
      <c r="VIH789" s="156"/>
      <c r="VII789" s="156"/>
      <c r="VRS789" s="154"/>
      <c r="VRT789" s="154"/>
      <c r="VRU789" s="43"/>
      <c r="VRV789" s="154"/>
      <c r="VRW789" s="155"/>
      <c r="VRX789" s="156"/>
      <c r="VRY789" s="154"/>
      <c r="VRZ789" s="156"/>
      <c r="VSA789" s="154"/>
      <c r="VSB789" s="156"/>
      <c r="VSC789" s="154"/>
      <c r="VSD789" s="156"/>
      <c r="VSE789" s="156"/>
      <c r="WBO789" s="154"/>
      <c r="WBP789" s="154"/>
      <c r="WBQ789" s="43"/>
      <c r="WBR789" s="154"/>
      <c r="WBS789" s="155"/>
      <c r="WBT789" s="156"/>
      <c r="WBU789" s="154"/>
      <c r="WBV789" s="156"/>
      <c r="WBW789" s="154"/>
      <c r="WBX789" s="156"/>
      <c r="WBY789" s="154"/>
      <c r="WBZ789" s="156"/>
      <c r="WCA789" s="156"/>
      <c r="WLK789" s="154"/>
      <c r="WLL789" s="154"/>
      <c r="WLM789" s="43"/>
      <c r="WLN789" s="154"/>
      <c r="WLO789" s="155"/>
      <c r="WLP789" s="156"/>
      <c r="WLQ789" s="154"/>
      <c r="WLR789" s="156"/>
      <c r="WLS789" s="154"/>
      <c r="WLT789" s="156"/>
      <c r="WLU789" s="154"/>
      <c r="WLV789" s="156"/>
      <c r="WLW789" s="156"/>
      <c r="WVG789" s="154"/>
      <c r="WVH789" s="154"/>
      <c r="WVI789" s="43"/>
      <c r="WVJ789" s="154"/>
      <c r="WVK789" s="155"/>
      <c r="WVL789" s="156"/>
      <c r="WVM789" s="154"/>
      <c r="WVN789" s="156"/>
      <c r="WVO789" s="154"/>
      <c r="WVP789" s="156"/>
      <c r="WVQ789" s="154"/>
      <c r="WVR789" s="156"/>
      <c r="WVS789" s="156"/>
    </row>
    <row r="790" spans="1:16139" s="13" customFormat="1" x14ac:dyDescent="0.25">
      <c r="A790" s="37"/>
      <c r="B790" s="42" t="s">
        <v>14</v>
      </c>
      <c r="C790" s="15" t="s">
        <v>15</v>
      </c>
      <c r="D790" s="33"/>
      <c r="E790" s="17">
        <v>5.6000000000000005</v>
      </c>
      <c r="F790" s="15"/>
      <c r="G790" s="14"/>
      <c r="H790" s="15"/>
      <c r="I790" s="17"/>
      <c r="J790" s="15"/>
      <c r="K790" s="14"/>
      <c r="L790" s="16"/>
      <c r="M790" s="26" t="s">
        <v>365</v>
      </c>
      <c r="N790" s="165" t="s">
        <v>220</v>
      </c>
      <c r="IU790" s="154"/>
      <c r="IV790" s="154"/>
      <c r="IW790" s="43"/>
      <c r="IX790" s="154"/>
      <c r="IY790" s="155"/>
      <c r="IZ790" s="156"/>
      <c r="JA790" s="154"/>
      <c r="JB790" s="156"/>
      <c r="JC790" s="154"/>
      <c r="JD790" s="156"/>
      <c r="JE790" s="154"/>
      <c r="JF790" s="156"/>
      <c r="JG790" s="156"/>
      <c r="SQ790" s="154"/>
      <c r="SR790" s="154"/>
      <c r="SS790" s="43"/>
      <c r="ST790" s="154"/>
      <c r="SU790" s="155"/>
      <c r="SV790" s="156"/>
      <c r="SW790" s="154"/>
      <c r="SX790" s="156"/>
      <c r="SY790" s="154"/>
      <c r="SZ790" s="156"/>
      <c r="TA790" s="154"/>
      <c r="TB790" s="156"/>
      <c r="TC790" s="156"/>
      <c r="ACM790" s="154"/>
      <c r="ACN790" s="154"/>
      <c r="ACO790" s="43"/>
      <c r="ACP790" s="154"/>
      <c r="ACQ790" s="155"/>
      <c r="ACR790" s="156"/>
      <c r="ACS790" s="154"/>
      <c r="ACT790" s="156"/>
      <c r="ACU790" s="154"/>
      <c r="ACV790" s="156"/>
      <c r="ACW790" s="154"/>
      <c r="ACX790" s="156"/>
      <c r="ACY790" s="156"/>
      <c r="AMI790" s="154"/>
      <c r="AMJ790" s="154"/>
      <c r="AMK790" s="43"/>
      <c r="AML790" s="154"/>
      <c r="AMM790" s="155"/>
      <c r="AMN790" s="156"/>
      <c r="AMO790" s="154"/>
      <c r="AMP790" s="156"/>
      <c r="AMQ790" s="154"/>
      <c r="AMR790" s="156"/>
      <c r="AMS790" s="154"/>
      <c r="AMT790" s="156"/>
      <c r="AMU790" s="156"/>
      <c r="AWE790" s="154"/>
      <c r="AWF790" s="154"/>
      <c r="AWG790" s="43"/>
      <c r="AWH790" s="154"/>
      <c r="AWI790" s="155"/>
      <c r="AWJ790" s="156"/>
      <c r="AWK790" s="154"/>
      <c r="AWL790" s="156"/>
      <c r="AWM790" s="154"/>
      <c r="AWN790" s="156"/>
      <c r="AWO790" s="154"/>
      <c r="AWP790" s="156"/>
      <c r="AWQ790" s="156"/>
      <c r="BGA790" s="154"/>
      <c r="BGB790" s="154"/>
      <c r="BGC790" s="43"/>
      <c r="BGD790" s="154"/>
      <c r="BGE790" s="155"/>
      <c r="BGF790" s="156"/>
      <c r="BGG790" s="154"/>
      <c r="BGH790" s="156"/>
      <c r="BGI790" s="154"/>
      <c r="BGJ790" s="156"/>
      <c r="BGK790" s="154"/>
      <c r="BGL790" s="156"/>
      <c r="BGM790" s="156"/>
      <c r="BPW790" s="154"/>
      <c r="BPX790" s="154"/>
      <c r="BPY790" s="43"/>
      <c r="BPZ790" s="154"/>
      <c r="BQA790" s="155"/>
      <c r="BQB790" s="156"/>
      <c r="BQC790" s="154"/>
      <c r="BQD790" s="156"/>
      <c r="BQE790" s="154"/>
      <c r="BQF790" s="156"/>
      <c r="BQG790" s="154"/>
      <c r="BQH790" s="156"/>
      <c r="BQI790" s="156"/>
      <c r="BZS790" s="154"/>
      <c r="BZT790" s="154"/>
      <c r="BZU790" s="43"/>
      <c r="BZV790" s="154"/>
      <c r="BZW790" s="155"/>
      <c r="BZX790" s="156"/>
      <c r="BZY790" s="154"/>
      <c r="BZZ790" s="156"/>
      <c r="CAA790" s="154"/>
      <c r="CAB790" s="156"/>
      <c r="CAC790" s="154"/>
      <c r="CAD790" s="156"/>
      <c r="CAE790" s="156"/>
      <c r="CJO790" s="154"/>
      <c r="CJP790" s="154"/>
      <c r="CJQ790" s="43"/>
      <c r="CJR790" s="154"/>
      <c r="CJS790" s="155"/>
      <c r="CJT790" s="156"/>
      <c r="CJU790" s="154"/>
      <c r="CJV790" s="156"/>
      <c r="CJW790" s="154"/>
      <c r="CJX790" s="156"/>
      <c r="CJY790" s="154"/>
      <c r="CJZ790" s="156"/>
      <c r="CKA790" s="156"/>
      <c r="CTK790" s="154"/>
      <c r="CTL790" s="154"/>
      <c r="CTM790" s="43"/>
      <c r="CTN790" s="154"/>
      <c r="CTO790" s="155"/>
      <c r="CTP790" s="156"/>
      <c r="CTQ790" s="154"/>
      <c r="CTR790" s="156"/>
      <c r="CTS790" s="154"/>
      <c r="CTT790" s="156"/>
      <c r="CTU790" s="154"/>
      <c r="CTV790" s="156"/>
      <c r="CTW790" s="156"/>
      <c r="DDG790" s="154"/>
      <c r="DDH790" s="154"/>
      <c r="DDI790" s="43"/>
      <c r="DDJ790" s="154"/>
      <c r="DDK790" s="155"/>
      <c r="DDL790" s="156"/>
      <c r="DDM790" s="154"/>
      <c r="DDN790" s="156"/>
      <c r="DDO790" s="154"/>
      <c r="DDP790" s="156"/>
      <c r="DDQ790" s="154"/>
      <c r="DDR790" s="156"/>
      <c r="DDS790" s="156"/>
      <c r="DNC790" s="154"/>
      <c r="DND790" s="154"/>
      <c r="DNE790" s="43"/>
      <c r="DNF790" s="154"/>
      <c r="DNG790" s="155"/>
      <c r="DNH790" s="156"/>
      <c r="DNI790" s="154"/>
      <c r="DNJ790" s="156"/>
      <c r="DNK790" s="154"/>
      <c r="DNL790" s="156"/>
      <c r="DNM790" s="154"/>
      <c r="DNN790" s="156"/>
      <c r="DNO790" s="156"/>
      <c r="DWY790" s="154"/>
      <c r="DWZ790" s="154"/>
      <c r="DXA790" s="43"/>
      <c r="DXB790" s="154"/>
      <c r="DXC790" s="155"/>
      <c r="DXD790" s="156"/>
      <c r="DXE790" s="154"/>
      <c r="DXF790" s="156"/>
      <c r="DXG790" s="154"/>
      <c r="DXH790" s="156"/>
      <c r="DXI790" s="154"/>
      <c r="DXJ790" s="156"/>
      <c r="DXK790" s="156"/>
      <c r="EGU790" s="154"/>
      <c r="EGV790" s="154"/>
      <c r="EGW790" s="43"/>
      <c r="EGX790" s="154"/>
      <c r="EGY790" s="155"/>
      <c r="EGZ790" s="156"/>
      <c r="EHA790" s="154"/>
      <c r="EHB790" s="156"/>
      <c r="EHC790" s="154"/>
      <c r="EHD790" s="156"/>
      <c r="EHE790" s="154"/>
      <c r="EHF790" s="156"/>
      <c r="EHG790" s="156"/>
      <c r="EQQ790" s="154"/>
      <c r="EQR790" s="154"/>
      <c r="EQS790" s="43"/>
      <c r="EQT790" s="154"/>
      <c r="EQU790" s="155"/>
      <c r="EQV790" s="156"/>
      <c r="EQW790" s="154"/>
      <c r="EQX790" s="156"/>
      <c r="EQY790" s="154"/>
      <c r="EQZ790" s="156"/>
      <c r="ERA790" s="154"/>
      <c r="ERB790" s="156"/>
      <c r="ERC790" s="156"/>
      <c r="FAM790" s="154"/>
      <c r="FAN790" s="154"/>
      <c r="FAO790" s="43"/>
      <c r="FAP790" s="154"/>
      <c r="FAQ790" s="155"/>
      <c r="FAR790" s="156"/>
      <c r="FAS790" s="154"/>
      <c r="FAT790" s="156"/>
      <c r="FAU790" s="154"/>
      <c r="FAV790" s="156"/>
      <c r="FAW790" s="154"/>
      <c r="FAX790" s="156"/>
      <c r="FAY790" s="156"/>
      <c r="FKI790" s="154"/>
      <c r="FKJ790" s="154"/>
      <c r="FKK790" s="43"/>
      <c r="FKL790" s="154"/>
      <c r="FKM790" s="155"/>
      <c r="FKN790" s="156"/>
      <c r="FKO790" s="154"/>
      <c r="FKP790" s="156"/>
      <c r="FKQ790" s="154"/>
      <c r="FKR790" s="156"/>
      <c r="FKS790" s="154"/>
      <c r="FKT790" s="156"/>
      <c r="FKU790" s="156"/>
      <c r="FUE790" s="154"/>
      <c r="FUF790" s="154"/>
      <c r="FUG790" s="43"/>
      <c r="FUH790" s="154"/>
      <c r="FUI790" s="155"/>
      <c r="FUJ790" s="156"/>
      <c r="FUK790" s="154"/>
      <c r="FUL790" s="156"/>
      <c r="FUM790" s="154"/>
      <c r="FUN790" s="156"/>
      <c r="FUO790" s="154"/>
      <c r="FUP790" s="156"/>
      <c r="FUQ790" s="156"/>
      <c r="GEA790" s="154"/>
      <c r="GEB790" s="154"/>
      <c r="GEC790" s="43"/>
      <c r="GED790" s="154"/>
      <c r="GEE790" s="155"/>
      <c r="GEF790" s="156"/>
      <c r="GEG790" s="154"/>
      <c r="GEH790" s="156"/>
      <c r="GEI790" s="154"/>
      <c r="GEJ790" s="156"/>
      <c r="GEK790" s="154"/>
      <c r="GEL790" s="156"/>
      <c r="GEM790" s="156"/>
      <c r="GNW790" s="154"/>
      <c r="GNX790" s="154"/>
      <c r="GNY790" s="43"/>
      <c r="GNZ790" s="154"/>
      <c r="GOA790" s="155"/>
      <c r="GOB790" s="156"/>
      <c r="GOC790" s="154"/>
      <c r="GOD790" s="156"/>
      <c r="GOE790" s="154"/>
      <c r="GOF790" s="156"/>
      <c r="GOG790" s="154"/>
      <c r="GOH790" s="156"/>
      <c r="GOI790" s="156"/>
      <c r="GXS790" s="154"/>
      <c r="GXT790" s="154"/>
      <c r="GXU790" s="43"/>
      <c r="GXV790" s="154"/>
      <c r="GXW790" s="155"/>
      <c r="GXX790" s="156"/>
      <c r="GXY790" s="154"/>
      <c r="GXZ790" s="156"/>
      <c r="GYA790" s="154"/>
      <c r="GYB790" s="156"/>
      <c r="GYC790" s="154"/>
      <c r="GYD790" s="156"/>
      <c r="GYE790" s="156"/>
      <c r="HHO790" s="154"/>
      <c r="HHP790" s="154"/>
      <c r="HHQ790" s="43"/>
      <c r="HHR790" s="154"/>
      <c r="HHS790" s="155"/>
      <c r="HHT790" s="156"/>
      <c r="HHU790" s="154"/>
      <c r="HHV790" s="156"/>
      <c r="HHW790" s="154"/>
      <c r="HHX790" s="156"/>
      <c r="HHY790" s="154"/>
      <c r="HHZ790" s="156"/>
      <c r="HIA790" s="156"/>
      <c r="HRK790" s="154"/>
      <c r="HRL790" s="154"/>
      <c r="HRM790" s="43"/>
      <c r="HRN790" s="154"/>
      <c r="HRO790" s="155"/>
      <c r="HRP790" s="156"/>
      <c r="HRQ790" s="154"/>
      <c r="HRR790" s="156"/>
      <c r="HRS790" s="154"/>
      <c r="HRT790" s="156"/>
      <c r="HRU790" s="154"/>
      <c r="HRV790" s="156"/>
      <c r="HRW790" s="156"/>
      <c r="IBG790" s="154"/>
      <c r="IBH790" s="154"/>
      <c r="IBI790" s="43"/>
      <c r="IBJ790" s="154"/>
      <c r="IBK790" s="155"/>
      <c r="IBL790" s="156"/>
      <c r="IBM790" s="154"/>
      <c r="IBN790" s="156"/>
      <c r="IBO790" s="154"/>
      <c r="IBP790" s="156"/>
      <c r="IBQ790" s="154"/>
      <c r="IBR790" s="156"/>
      <c r="IBS790" s="156"/>
      <c r="ILC790" s="154"/>
      <c r="ILD790" s="154"/>
      <c r="ILE790" s="43"/>
      <c r="ILF790" s="154"/>
      <c r="ILG790" s="155"/>
      <c r="ILH790" s="156"/>
      <c r="ILI790" s="154"/>
      <c r="ILJ790" s="156"/>
      <c r="ILK790" s="154"/>
      <c r="ILL790" s="156"/>
      <c r="ILM790" s="154"/>
      <c r="ILN790" s="156"/>
      <c r="ILO790" s="156"/>
      <c r="IUY790" s="154"/>
      <c r="IUZ790" s="154"/>
      <c r="IVA790" s="43"/>
      <c r="IVB790" s="154"/>
      <c r="IVC790" s="155"/>
      <c r="IVD790" s="156"/>
      <c r="IVE790" s="154"/>
      <c r="IVF790" s="156"/>
      <c r="IVG790" s="154"/>
      <c r="IVH790" s="156"/>
      <c r="IVI790" s="154"/>
      <c r="IVJ790" s="156"/>
      <c r="IVK790" s="156"/>
      <c r="JEU790" s="154"/>
      <c r="JEV790" s="154"/>
      <c r="JEW790" s="43"/>
      <c r="JEX790" s="154"/>
      <c r="JEY790" s="155"/>
      <c r="JEZ790" s="156"/>
      <c r="JFA790" s="154"/>
      <c r="JFB790" s="156"/>
      <c r="JFC790" s="154"/>
      <c r="JFD790" s="156"/>
      <c r="JFE790" s="154"/>
      <c r="JFF790" s="156"/>
      <c r="JFG790" s="156"/>
      <c r="JOQ790" s="154"/>
      <c r="JOR790" s="154"/>
      <c r="JOS790" s="43"/>
      <c r="JOT790" s="154"/>
      <c r="JOU790" s="155"/>
      <c r="JOV790" s="156"/>
      <c r="JOW790" s="154"/>
      <c r="JOX790" s="156"/>
      <c r="JOY790" s="154"/>
      <c r="JOZ790" s="156"/>
      <c r="JPA790" s="154"/>
      <c r="JPB790" s="156"/>
      <c r="JPC790" s="156"/>
      <c r="JYM790" s="154"/>
      <c r="JYN790" s="154"/>
      <c r="JYO790" s="43"/>
      <c r="JYP790" s="154"/>
      <c r="JYQ790" s="155"/>
      <c r="JYR790" s="156"/>
      <c r="JYS790" s="154"/>
      <c r="JYT790" s="156"/>
      <c r="JYU790" s="154"/>
      <c r="JYV790" s="156"/>
      <c r="JYW790" s="154"/>
      <c r="JYX790" s="156"/>
      <c r="JYY790" s="156"/>
      <c r="KII790" s="154"/>
      <c r="KIJ790" s="154"/>
      <c r="KIK790" s="43"/>
      <c r="KIL790" s="154"/>
      <c r="KIM790" s="155"/>
      <c r="KIN790" s="156"/>
      <c r="KIO790" s="154"/>
      <c r="KIP790" s="156"/>
      <c r="KIQ790" s="154"/>
      <c r="KIR790" s="156"/>
      <c r="KIS790" s="154"/>
      <c r="KIT790" s="156"/>
      <c r="KIU790" s="156"/>
      <c r="KSE790" s="154"/>
      <c r="KSF790" s="154"/>
      <c r="KSG790" s="43"/>
      <c r="KSH790" s="154"/>
      <c r="KSI790" s="155"/>
      <c r="KSJ790" s="156"/>
      <c r="KSK790" s="154"/>
      <c r="KSL790" s="156"/>
      <c r="KSM790" s="154"/>
      <c r="KSN790" s="156"/>
      <c r="KSO790" s="154"/>
      <c r="KSP790" s="156"/>
      <c r="KSQ790" s="156"/>
      <c r="LCA790" s="154"/>
      <c r="LCB790" s="154"/>
      <c r="LCC790" s="43"/>
      <c r="LCD790" s="154"/>
      <c r="LCE790" s="155"/>
      <c r="LCF790" s="156"/>
      <c r="LCG790" s="154"/>
      <c r="LCH790" s="156"/>
      <c r="LCI790" s="154"/>
      <c r="LCJ790" s="156"/>
      <c r="LCK790" s="154"/>
      <c r="LCL790" s="156"/>
      <c r="LCM790" s="156"/>
      <c r="LLW790" s="154"/>
      <c r="LLX790" s="154"/>
      <c r="LLY790" s="43"/>
      <c r="LLZ790" s="154"/>
      <c r="LMA790" s="155"/>
      <c r="LMB790" s="156"/>
      <c r="LMC790" s="154"/>
      <c r="LMD790" s="156"/>
      <c r="LME790" s="154"/>
      <c r="LMF790" s="156"/>
      <c r="LMG790" s="154"/>
      <c r="LMH790" s="156"/>
      <c r="LMI790" s="156"/>
      <c r="LVS790" s="154"/>
      <c r="LVT790" s="154"/>
      <c r="LVU790" s="43"/>
      <c r="LVV790" s="154"/>
      <c r="LVW790" s="155"/>
      <c r="LVX790" s="156"/>
      <c r="LVY790" s="154"/>
      <c r="LVZ790" s="156"/>
      <c r="LWA790" s="154"/>
      <c r="LWB790" s="156"/>
      <c r="LWC790" s="154"/>
      <c r="LWD790" s="156"/>
      <c r="LWE790" s="156"/>
      <c r="MFO790" s="154"/>
      <c r="MFP790" s="154"/>
      <c r="MFQ790" s="43"/>
      <c r="MFR790" s="154"/>
      <c r="MFS790" s="155"/>
      <c r="MFT790" s="156"/>
      <c r="MFU790" s="154"/>
      <c r="MFV790" s="156"/>
      <c r="MFW790" s="154"/>
      <c r="MFX790" s="156"/>
      <c r="MFY790" s="154"/>
      <c r="MFZ790" s="156"/>
      <c r="MGA790" s="156"/>
      <c r="MPK790" s="154"/>
      <c r="MPL790" s="154"/>
      <c r="MPM790" s="43"/>
      <c r="MPN790" s="154"/>
      <c r="MPO790" s="155"/>
      <c r="MPP790" s="156"/>
      <c r="MPQ790" s="154"/>
      <c r="MPR790" s="156"/>
      <c r="MPS790" s="154"/>
      <c r="MPT790" s="156"/>
      <c r="MPU790" s="154"/>
      <c r="MPV790" s="156"/>
      <c r="MPW790" s="156"/>
      <c r="MZG790" s="154"/>
      <c r="MZH790" s="154"/>
      <c r="MZI790" s="43"/>
      <c r="MZJ790" s="154"/>
      <c r="MZK790" s="155"/>
      <c r="MZL790" s="156"/>
      <c r="MZM790" s="154"/>
      <c r="MZN790" s="156"/>
      <c r="MZO790" s="154"/>
      <c r="MZP790" s="156"/>
      <c r="MZQ790" s="154"/>
      <c r="MZR790" s="156"/>
      <c r="MZS790" s="156"/>
      <c r="NJC790" s="154"/>
      <c r="NJD790" s="154"/>
      <c r="NJE790" s="43"/>
      <c r="NJF790" s="154"/>
      <c r="NJG790" s="155"/>
      <c r="NJH790" s="156"/>
      <c r="NJI790" s="154"/>
      <c r="NJJ790" s="156"/>
      <c r="NJK790" s="154"/>
      <c r="NJL790" s="156"/>
      <c r="NJM790" s="154"/>
      <c r="NJN790" s="156"/>
      <c r="NJO790" s="156"/>
      <c r="NSY790" s="154"/>
      <c r="NSZ790" s="154"/>
      <c r="NTA790" s="43"/>
      <c r="NTB790" s="154"/>
      <c r="NTC790" s="155"/>
      <c r="NTD790" s="156"/>
      <c r="NTE790" s="154"/>
      <c r="NTF790" s="156"/>
      <c r="NTG790" s="154"/>
      <c r="NTH790" s="156"/>
      <c r="NTI790" s="154"/>
      <c r="NTJ790" s="156"/>
      <c r="NTK790" s="156"/>
      <c r="OCU790" s="154"/>
      <c r="OCV790" s="154"/>
      <c r="OCW790" s="43"/>
      <c r="OCX790" s="154"/>
      <c r="OCY790" s="155"/>
      <c r="OCZ790" s="156"/>
      <c r="ODA790" s="154"/>
      <c r="ODB790" s="156"/>
      <c r="ODC790" s="154"/>
      <c r="ODD790" s="156"/>
      <c r="ODE790" s="154"/>
      <c r="ODF790" s="156"/>
      <c r="ODG790" s="156"/>
      <c r="OMQ790" s="154"/>
      <c r="OMR790" s="154"/>
      <c r="OMS790" s="43"/>
      <c r="OMT790" s="154"/>
      <c r="OMU790" s="155"/>
      <c r="OMV790" s="156"/>
      <c r="OMW790" s="154"/>
      <c r="OMX790" s="156"/>
      <c r="OMY790" s="154"/>
      <c r="OMZ790" s="156"/>
      <c r="ONA790" s="154"/>
      <c r="ONB790" s="156"/>
      <c r="ONC790" s="156"/>
      <c r="OWM790" s="154"/>
      <c r="OWN790" s="154"/>
      <c r="OWO790" s="43"/>
      <c r="OWP790" s="154"/>
      <c r="OWQ790" s="155"/>
      <c r="OWR790" s="156"/>
      <c r="OWS790" s="154"/>
      <c r="OWT790" s="156"/>
      <c r="OWU790" s="154"/>
      <c r="OWV790" s="156"/>
      <c r="OWW790" s="154"/>
      <c r="OWX790" s="156"/>
      <c r="OWY790" s="156"/>
      <c r="PGI790" s="154"/>
      <c r="PGJ790" s="154"/>
      <c r="PGK790" s="43"/>
      <c r="PGL790" s="154"/>
      <c r="PGM790" s="155"/>
      <c r="PGN790" s="156"/>
      <c r="PGO790" s="154"/>
      <c r="PGP790" s="156"/>
      <c r="PGQ790" s="154"/>
      <c r="PGR790" s="156"/>
      <c r="PGS790" s="154"/>
      <c r="PGT790" s="156"/>
      <c r="PGU790" s="156"/>
      <c r="PQE790" s="154"/>
      <c r="PQF790" s="154"/>
      <c r="PQG790" s="43"/>
      <c r="PQH790" s="154"/>
      <c r="PQI790" s="155"/>
      <c r="PQJ790" s="156"/>
      <c r="PQK790" s="154"/>
      <c r="PQL790" s="156"/>
      <c r="PQM790" s="154"/>
      <c r="PQN790" s="156"/>
      <c r="PQO790" s="154"/>
      <c r="PQP790" s="156"/>
      <c r="PQQ790" s="156"/>
      <c r="QAA790" s="154"/>
      <c r="QAB790" s="154"/>
      <c r="QAC790" s="43"/>
      <c r="QAD790" s="154"/>
      <c r="QAE790" s="155"/>
      <c r="QAF790" s="156"/>
      <c r="QAG790" s="154"/>
      <c r="QAH790" s="156"/>
      <c r="QAI790" s="154"/>
      <c r="QAJ790" s="156"/>
      <c r="QAK790" s="154"/>
      <c r="QAL790" s="156"/>
      <c r="QAM790" s="156"/>
      <c r="QJW790" s="154"/>
      <c r="QJX790" s="154"/>
      <c r="QJY790" s="43"/>
      <c r="QJZ790" s="154"/>
      <c r="QKA790" s="155"/>
      <c r="QKB790" s="156"/>
      <c r="QKC790" s="154"/>
      <c r="QKD790" s="156"/>
      <c r="QKE790" s="154"/>
      <c r="QKF790" s="156"/>
      <c r="QKG790" s="154"/>
      <c r="QKH790" s="156"/>
      <c r="QKI790" s="156"/>
      <c r="QTS790" s="154"/>
      <c r="QTT790" s="154"/>
      <c r="QTU790" s="43"/>
      <c r="QTV790" s="154"/>
      <c r="QTW790" s="155"/>
      <c r="QTX790" s="156"/>
      <c r="QTY790" s="154"/>
      <c r="QTZ790" s="156"/>
      <c r="QUA790" s="154"/>
      <c r="QUB790" s="156"/>
      <c r="QUC790" s="154"/>
      <c r="QUD790" s="156"/>
      <c r="QUE790" s="156"/>
      <c r="RDO790" s="154"/>
      <c r="RDP790" s="154"/>
      <c r="RDQ790" s="43"/>
      <c r="RDR790" s="154"/>
      <c r="RDS790" s="155"/>
      <c r="RDT790" s="156"/>
      <c r="RDU790" s="154"/>
      <c r="RDV790" s="156"/>
      <c r="RDW790" s="154"/>
      <c r="RDX790" s="156"/>
      <c r="RDY790" s="154"/>
      <c r="RDZ790" s="156"/>
      <c r="REA790" s="156"/>
      <c r="RNK790" s="154"/>
      <c r="RNL790" s="154"/>
      <c r="RNM790" s="43"/>
      <c r="RNN790" s="154"/>
      <c r="RNO790" s="155"/>
      <c r="RNP790" s="156"/>
      <c r="RNQ790" s="154"/>
      <c r="RNR790" s="156"/>
      <c r="RNS790" s="154"/>
      <c r="RNT790" s="156"/>
      <c r="RNU790" s="154"/>
      <c r="RNV790" s="156"/>
      <c r="RNW790" s="156"/>
      <c r="RXG790" s="154"/>
      <c r="RXH790" s="154"/>
      <c r="RXI790" s="43"/>
      <c r="RXJ790" s="154"/>
      <c r="RXK790" s="155"/>
      <c r="RXL790" s="156"/>
      <c r="RXM790" s="154"/>
      <c r="RXN790" s="156"/>
      <c r="RXO790" s="154"/>
      <c r="RXP790" s="156"/>
      <c r="RXQ790" s="154"/>
      <c r="RXR790" s="156"/>
      <c r="RXS790" s="156"/>
      <c r="SHC790" s="154"/>
      <c r="SHD790" s="154"/>
      <c r="SHE790" s="43"/>
      <c r="SHF790" s="154"/>
      <c r="SHG790" s="155"/>
      <c r="SHH790" s="156"/>
      <c r="SHI790" s="154"/>
      <c r="SHJ790" s="156"/>
      <c r="SHK790" s="154"/>
      <c r="SHL790" s="156"/>
      <c r="SHM790" s="154"/>
      <c r="SHN790" s="156"/>
      <c r="SHO790" s="156"/>
      <c r="SQY790" s="154"/>
      <c r="SQZ790" s="154"/>
      <c r="SRA790" s="43"/>
      <c r="SRB790" s="154"/>
      <c r="SRC790" s="155"/>
      <c r="SRD790" s="156"/>
      <c r="SRE790" s="154"/>
      <c r="SRF790" s="156"/>
      <c r="SRG790" s="154"/>
      <c r="SRH790" s="156"/>
      <c r="SRI790" s="154"/>
      <c r="SRJ790" s="156"/>
      <c r="SRK790" s="156"/>
      <c r="TAU790" s="154"/>
      <c r="TAV790" s="154"/>
      <c r="TAW790" s="43"/>
      <c r="TAX790" s="154"/>
      <c r="TAY790" s="155"/>
      <c r="TAZ790" s="156"/>
      <c r="TBA790" s="154"/>
      <c r="TBB790" s="156"/>
      <c r="TBC790" s="154"/>
      <c r="TBD790" s="156"/>
      <c r="TBE790" s="154"/>
      <c r="TBF790" s="156"/>
      <c r="TBG790" s="156"/>
      <c r="TKQ790" s="154"/>
      <c r="TKR790" s="154"/>
      <c r="TKS790" s="43"/>
      <c r="TKT790" s="154"/>
      <c r="TKU790" s="155"/>
      <c r="TKV790" s="156"/>
      <c r="TKW790" s="154"/>
      <c r="TKX790" s="156"/>
      <c r="TKY790" s="154"/>
      <c r="TKZ790" s="156"/>
      <c r="TLA790" s="154"/>
      <c r="TLB790" s="156"/>
      <c r="TLC790" s="156"/>
      <c r="TUM790" s="154"/>
      <c r="TUN790" s="154"/>
      <c r="TUO790" s="43"/>
      <c r="TUP790" s="154"/>
      <c r="TUQ790" s="155"/>
      <c r="TUR790" s="156"/>
      <c r="TUS790" s="154"/>
      <c r="TUT790" s="156"/>
      <c r="TUU790" s="154"/>
      <c r="TUV790" s="156"/>
      <c r="TUW790" s="154"/>
      <c r="TUX790" s="156"/>
      <c r="TUY790" s="156"/>
      <c r="UEI790" s="154"/>
      <c r="UEJ790" s="154"/>
      <c r="UEK790" s="43"/>
      <c r="UEL790" s="154"/>
      <c r="UEM790" s="155"/>
      <c r="UEN790" s="156"/>
      <c r="UEO790" s="154"/>
      <c r="UEP790" s="156"/>
      <c r="UEQ790" s="154"/>
      <c r="UER790" s="156"/>
      <c r="UES790" s="154"/>
      <c r="UET790" s="156"/>
      <c r="UEU790" s="156"/>
      <c r="UOE790" s="154"/>
      <c r="UOF790" s="154"/>
      <c r="UOG790" s="43"/>
      <c r="UOH790" s="154"/>
      <c r="UOI790" s="155"/>
      <c r="UOJ790" s="156"/>
      <c r="UOK790" s="154"/>
      <c r="UOL790" s="156"/>
      <c r="UOM790" s="154"/>
      <c r="UON790" s="156"/>
      <c r="UOO790" s="154"/>
      <c r="UOP790" s="156"/>
      <c r="UOQ790" s="156"/>
      <c r="UYA790" s="154"/>
      <c r="UYB790" s="154"/>
      <c r="UYC790" s="43"/>
      <c r="UYD790" s="154"/>
      <c r="UYE790" s="155"/>
      <c r="UYF790" s="156"/>
      <c r="UYG790" s="154"/>
      <c r="UYH790" s="156"/>
      <c r="UYI790" s="154"/>
      <c r="UYJ790" s="156"/>
      <c r="UYK790" s="154"/>
      <c r="UYL790" s="156"/>
      <c r="UYM790" s="156"/>
      <c r="VHW790" s="154"/>
      <c r="VHX790" s="154"/>
      <c r="VHY790" s="43"/>
      <c r="VHZ790" s="154"/>
      <c r="VIA790" s="155"/>
      <c r="VIB790" s="156"/>
      <c r="VIC790" s="154"/>
      <c r="VID790" s="156"/>
      <c r="VIE790" s="154"/>
      <c r="VIF790" s="156"/>
      <c r="VIG790" s="154"/>
      <c r="VIH790" s="156"/>
      <c r="VII790" s="156"/>
      <c r="VRS790" s="154"/>
      <c r="VRT790" s="154"/>
      <c r="VRU790" s="43"/>
      <c r="VRV790" s="154"/>
      <c r="VRW790" s="155"/>
      <c r="VRX790" s="156"/>
      <c r="VRY790" s="154"/>
      <c r="VRZ790" s="156"/>
      <c r="VSA790" s="154"/>
      <c r="VSB790" s="156"/>
      <c r="VSC790" s="154"/>
      <c r="VSD790" s="156"/>
      <c r="VSE790" s="156"/>
      <c r="WBO790" s="154"/>
      <c r="WBP790" s="154"/>
      <c r="WBQ790" s="43"/>
      <c r="WBR790" s="154"/>
      <c r="WBS790" s="155"/>
      <c r="WBT790" s="156"/>
      <c r="WBU790" s="154"/>
      <c r="WBV790" s="156"/>
      <c r="WBW790" s="154"/>
      <c r="WBX790" s="156"/>
      <c r="WBY790" s="154"/>
      <c r="WBZ790" s="156"/>
      <c r="WCA790" s="156"/>
      <c r="WLK790" s="154"/>
      <c r="WLL790" s="154"/>
      <c r="WLM790" s="43"/>
      <c r="WLN790" s="154"/>
      <c r="WLO790" s="155"/>
      <c r="WLP790" s="156"/>
      <c r="WLQ790" s="154"/>
      <c r="WLR790" s="156"/>
      <c r="WLS790" s="154"/>
      <c r="WLT790" s="156"/>
      <c r="WLU790" s="154"/>
      <c r="WLV790" s="156"/>
      <c r="WLW790" s="156"/>
      <c r="WVG790" s="154"/>
      <c r="WVH790" s="154"/>
      <c r="WVI790" s="43"/>
      <c r="WVJ790" s="154"/>
      <c r="WVK790" s="155"/>
      <c r="WVL790" s="156"/>
      <c r="WVM790" s="154"/>
      <c r="WVN790" s="156"/>
      <c r="WVO790" s="154"/>
      <c r="WVP790" s="156"/>
      <c r="WVQ790" s="154"/>
      <c r="WVR790" s="156"/>
      <c r="WVS790" s="156"/>
    </row>
    <row r="791" spans="1:16139" s="13" customFormat="1" x14ac:dyDescent="0.25">
      <c r="A791" s="37"/>
      <c r="B791" s="15" t="s">
        <v>28</v>
      </c>
      <c r="C791" s="15"/>
      <c r="D791" s="15"/>
      <c r="E791" s="14"/>
      <c r="F791" s="15"/>
      <c r="G791" s="14"/>
      <c r="H791" s="15"/>
      <c r="I791" s="14"/>
      <c r="J791" s="15"/>
      <c r="K791" s="14"/>
      <c r="L791" s="16"/>
      <c r="N791" s="165" t="s">
        <v>220</v>
      </c>
      <c r="IU791" s="154"/>
      <c r="IV791" s="154"/>
      <c r="IW791" s="43"/>
      <c r="IX791" s="154"/>
      <c r="IY791" s="155"/>
      <c r="IZ791" s="156"/>
      <c r="JA791" s="154"/>
      <c r="JB791" s="156"/>
      <c r="JC791" s="154"/>
      <c r="JD791" s="156"/>
      <c r="JE791" s="154"/>
      <c r="JF791" s="156"/>
      <c r="JG791" s="156"/>
      <c r="SQ791" s="154"/>
      <c r="SR791" s="154"/>
      <c r="SS791" s="43"/>
      <c r="ST791" s="154"/>
      <c r="SU791" s="155"/>
      <c r="SV791" s="156"/>
      <c r="SW791" s="154"/>
      <c r="SX791" s="156"/>
      <c r="SY791" s="154"/>
      <c r="SZ791" s="156"/>
      <c r="TA791" s="154"/>
      <c r="TB791" s="156"/>
      <c r="TC791" s="156"/>
      <c r="ACM791" s="154"/>
      <c r="ACN791" s="154"/>
      <c r="ACO791" s="43"/>
      <c r="ACP791" s="154"/>
      <c r="ACQ791" s="155"/>
      <c r="ACR791" s="156"/>
      <c r="ACS791" s="154"/>
      <c r="ACT791" s="156"/>
      <c r="ACU791" s="154"/>
      <c r="ACV791" s="156"/>
      <c r="ACW791" s="154"/>
      <c r="ACX791" s="156"/>
      <c r="ACY791" s="156"/>
      <c r="AMI791" s="154"/>
      <c r="AMJ791" s="154"/>
      <c r="AMK791" s="43"/>
      <c r="AML791" s="154"/>
      <c r="AMM791" s="155"/>
      <c r="AMN791" s="156"/>
      <c r="AMO791" s="154"/>
      <c r="AMP791" s="156"/>
      <c r="AMQ791" s="154"/>
      <c r="AMR791" s="156"/>
      <c r="AMS791" s="154"/>
      <c r="AMT791" s="156"/>
      <c r="AMU791" s="156"/>
      <c r="AWE791" s="154"/>
      <c r="AWF791" s="154"/>
      <c r="AWG791" s="43"/>
      <c r="AWH791" s="154"/>
      <c r="AWI791" s="155"/>
      <c r="AWJ791" s="156"/>
      <c r="AWK791" s="154"/>
      <c r="AWL791" s="156"/>
      <c r="AWM791" s="154"/>
      <c r="AWN791" s="156"/>
      <c r="AWO791" s="154"/>
      <c r="AWP791" s="156"/>
      <c r="AWQ791" s="156"/>
      <c r="BGA791" s="154"/>
      <c r="BGB791" s="154"/>
      <c r="BGC791" s="43"/>
      <c r="BGD791" s="154"/>
      <c r="BGE791" s="155"/>
      <c r="BGF791" s="156"/>
      <c r="BGG791" s="154"/>
      <c r="BGH791" s="156"/>
      <c r="BGI791" s="154"/>
      <c r="BGJ791" s="156"/>
      <c r="BGK791" s="154"/>
      <c r="BGL791" s="156"/>
      <c r="BGM791" s="156"/>
      <c r="BPW791" s="154"/>
      <c r="BPX791" s="154"/>
      <c r="BPY791" s="43"/>
      <c r="BPZ791" s="154"/>
      <c r="BQA791" s="155"/>
      <c r="BQB791" s="156"/>
      <c r="BQC791" s="154"/>
      <c r="BQD791" s="156"/>
      <c r="BQE791" s="154"/>
      <c r="BQF791" s="156"/>
      <c r="BQG791" s="154"/>
      <c r="BQH791" s="156"/>
      <c r="BQI791" s="156"/>
      <c r="BZS791" s="154"/>
      <c r="BZT791" s="154"/>
      <c r="BZU791" s="43"/>
      <c r="BZV791" s="154"/>
      <c r="BZW791" s="155"/>
      <c r="BZX791" s="156"/>
      <c r="BZY791" s="154"/>
      <c r="BZZ791" s="156"/>
      <c r="CAA791" s="154"/>
      <c r="CAB791" s="156"/>
      <c r="CAC791" s="154"/>
      <c r="CAD791" s="156"/>
      <c r="CAE791" s="156"/>
      <c r="CJO791" s="154"/>
      <c r="CJP791" s="154"/>
      <c r="CJQ791" s="43"/>
      <c r="CJR791" s="154"/>
      <c r="CJS791" s="155"/>
      <c r="CJT791" s="156"/>
      <c r="CJU791" s="154"/>
      <c r="CJV791" s="156"/>
      <c r="CJW791" s="154"/>
      <c r="CJX791" s="156"/>
      <c r="CJY791" s="154"/>
      <c r="CJZ791" s="156"/>
      <c r="CKA791" s="156"/>
      <c r="CTK791" s="154"/>
      <c r="CTL791" s="154"/>
      <c r="CTM791" s="43"/>
      <c r="CTN791" s="154"/>
      <c r="CTO791" s="155"/>
      <c r="CTP791" s="156"/>
      <c r="CTQ791" s="154"/>
      <c r="CTR791" s="156"/>
      <c r="CTS791" s="154"/>
      <c r="CTT791" s="156"/>
      <c r="CTU791" s="154"/>
      <c r="CTV791" s="156"/>
      <c r="CTW791" s="156"/>
      <c r="DDG791" s="154"/>
      <c r="DDH791" s="154"/>
      <c r="DDI791" s="43"/>
      <c r="DDJ791" s="154"/>
      <c r="DDK791" s="155"/>
      <c r="DDL791" s="156"/>
      <c r="DDM791" s="154"/>
      <c r="DDN791" s="156"/>
      <c r="DDO791" s="154"/>
      <c r="DDP791" s="156"/>
      <c r="DDQ791" s="154"/>
      <c r="DDR791" s="156"/>
      <c r="DDS791" s="156"/>
      <c r="DNC791" s="154"/>
      <c r="DND791" s="154"/>
      <c r="DNE791" s="43"/>
      <c r="DNF791" s="154"/>
      <c r="DNG791" s="155"/>
      <c r="DNH791" s="156"/>
      <c r="DNI791" s="154"/>
      <c r="DNJ791" s="156"/>
      <c r="DNK791" s="154"/>
      <c r="DNL791" s="156"/>
      <c r="DNM791" s="154"/>
      <c r="DNN791" s="156"/>
      <c r="DNO791" s="156"/>
      <c r="DWY791" s="154"/>
      <c r="DWZ791" s="154"/>
      <c r="DXA791" s="43"/>
      <c r="DXB791" s="154"/>
      <c r="DXC791" s="155"/>
      <c r="DXD791" s="156"/>
      <c r="DXE791" s="154"/>
      <c r="DXF791" s="156"/>
      <c r="DXG791" s="154"/>
      <c r="DXH791" s="156"/>
      <c r="DXI791" s="154"/>
      <c r="DXJ791" s="156"/>
      <c r="DXK791" s="156"/>
      <c r="EGU791" s="154"/>
      <c r="EGV791" s="154"/>
      <c r="EGW791" s="43"/>
      <c r="EGX791" s="154"/>
      <c r="EGY791" s="155"/>
      <c r="EGZ791" s="156"/>
      <c r="EHA791" s="154"/>
      <c r="EHB791" s="156"/>
      <c r="EHC791" s="154"/>
      <c r="EHD791" s="156"/>
      <c r="EHE791" s="154"/>
      <c r="EHF791" s="156"/>
      <c r="EHG791" s="156"/>
      <c r="EQQ791" s="154"/>
      <c r="EQR791" s="154"/>
      <c r="EQS791" s="43"/>
      <c r="EQT791" s="154"/>
      <c r="EQU791" s="155"/>
      <c r="EQV791" s="156"/>
      <c r="EQW791" s="154"/>
      <c r="EQX791" s="156"/>
      <c r="EQY791" s="154"/>
      <c r="EQZ791" s="156"/>
      <c r="ERA791" s="154"/>
      <c r="ERB791" s="156"/>
      <c r="ERC791" s="156"/>
      <c r="FAM791" s="154"/>
      <c r="FAN791" s="154"/>
      <c r="FAO791" s="43"/>
      <c r="FAP791" s="154"/>
      <c r="FAQ791" s="155"/>
      <c r="FAR791" s="156"/>
      <c r="FAS791" s="154"/>
      <c r="FAT791" s="156"/>
      <c r="FAU791" s="154"/>
      <c r="FAV791" s="156"/>
      <c r="FAW791" s="154"/>
      <c r="FAX791" s="156"/>
      <c r="FAY791" s="156"/>
      <c r="FKI791" s="154"/>
      <c r="FKJ791" s="154"/>
      <c r="FKK791" s="43"/>
      <c r="FKL791" s="154"/>
      <c r="FKM791" s="155"/>
      <c r="FKN791" s="156"/>
      <c r="FKO791" s="154"/>
      <c r="FKP791" s="156"/>
      <c r="FKQ791" s="154"/>
      <c r="FKR791" s="156"/>
      <c r="FKS791" s="154"/>
      <c r="FKT791" s="156"/>
      <c r="FKU791" s="156"/>
      <c r="FUE791" s="154"/>
      <c r="FUF791" s="154"/>
      <c r="FUG791" s="43"/>
      <c r="FUH791" s="154"/>
      <c r="FUI791" s="155"/>
      <c r="FUJ791" s="156"/>
      <c r="FUK791" s="154"/>
      <c r="FUL791" s="156"/>
      <c r="FUM791" s="154"/>
      <c r="FUN791" s="156"/>
      <c r="FUO791" s="154"/>
      <c r="FUP791" s="156"/>
      <c r="FUQ791" s="156"/>
      <c r="GEA791" s="154"/>
      <c r="GEB791" s="154"/>
      <c r="GEC791" s="43"/>
      <c r="GED791" s="154"/>
      <c r="GEE791" s="155"/>
      <c r="GEF791" s="156"/>
      <c r="GEG791" s="154"/>
      <c r="GEH791" s="156"/>
      <c r="GEI791" s="154"/>
      <c r="GEJ791" s="156"/>
      <c r="GEK791" s="154"/>
      <c r="GEL791" s="156"/>
      <c r="GEM791" s="156"/>
      <c r="GNW791" s="154"/>
      <c r="GNX791" s="154"/>
      <c r="GNY791" s="43"/>
      <c r="GNZ791" s="154"/>
      <c r="GOA791" s="155"/>
      <c r="GOB791" s="156"/>
      <c r="GOC791" s="154"/>
      <c r="GOD791" s="156"/>
      <c r="GOE791" s="154"/>
      <c r="GOF791" s="156"/>
      <c r="GOG791" s="154"/>
      <c r="GOH791" s="156"/>
      <c r="GOI791" s="156"/>
      <c r="GXS791" s="154"/>
      <c r="GXT791" s="154"/>
      <c r="GXU791" s="43"/>
      <c r="GXV791" s="154"/>
      <c r="GXW791" s="155"/>
      <c r="GXX791" s="156"/>
      <c r="GXY791" s="154"/>
      <c r="GXZ791" s="156"/>
      <c r="GYA791" s="154"/>
      <c r="GYB791" s="156"/>
      <c r="GYC791" s="154"/>
      <c r="GYD791" s="156"/>
      <c r="GYE791" s="156"/>
      <c r="HHO791" s="154"/>
      <c r="HHP791" s="154"/>
      <c r="HHQ791" s="43"/>
      <c r="HHR791" s="154"/>
      <c r="HHS791" s="155"/>
      <c r="HHT791" s="156"/>
      <c r="HHU791" s="154"/>
      <c r="HHV791" s="156"/>
      <c r="HHW791" s="154"/>
      <c r="HHX791" s="156"/>
      <c r="HHY791" s="154"/>
      <c r="HHZ791" s="156"/>
      <c r="HIA791" s="156"/>
      <c r="HRK791" s="154"/>
      <c r="HRL791" s="154"/>
      <c r="HRM791" s="43"/>
      <c r="HRN791" s="154"/>
      <c r="HRO791" s="155"/>
      <c r="HRP791" s="156"/>
      <c r="HRQ791" s="154"/>
      <c r="HRR791" s="156"/>
      <c r="HRS791" s="154"/>
      <c r="HRT791" s="156"/>
      <c r="HRU791" s="154"/>
      <c r="HRV791" s="156"/>
      <c r="HRW791" s="156"/>
      <c r="IBG791" s="154"/>
      <c r="IBH791" s="154"/>
      <c r="IBI791" s="43"/>
      <c r="IBJ791" s="154"/>
      <c r="IBK791" s="155"/>
      <c r="IBL791" s="156"/>
      <c r="IBM791" s="154"/>
      <c r="IBN791" s="156"/>
      <c r="IBO791" s="154"/>
      <c r="IBP791" s="156"/>
      <c r="IBQ791" s="154"/>
      <c r="IBR791" s="156"/>
      <c r="IBS791" s="156"/>
      <c r="ILC791" s="154"/>
      <c r="ILD791" s="154"/>
      <c r="ILE791" s="43"/>
      <c r="ILF791" s="154"/>
      <c r="ILG791" s="155"/>
      <c r="ILH791" s="156"/>
      <c r="ILI791" s="154"/>
      <c r="ILJ791" s="156"/>
      <c r="ILK791" s="154"/>
      <c r="ILL791" s="156"/>
      <c r="ILM791" s="154"/>
      <c r="ILN791" s="156"/>
      <c r="ILO791" s="156"/>
      <c r="IUY791" s="154"/>
      <c r="IUZ791" s="154"/>
      <c r="IVA791" s="43"/>
      <c r="IVB791" s="154"/>
      <c r="IVC791" s="155"/>
      <c r="IVD791" s="156"/>
      <c r="IVE791" s="154"/>
      <c r="IVF791" s="156"/>
      <c r="IVG791" s="154"/>
      <c r="IVH791" s="156"/>
      <c r="IVI791" s="154"/>
      <c r="IVJ791" s="156"/>
      <c r="IVK791" s="156"/>
      <c r="JEU791" s="154"/>
      <c r="JEV791" s="154"/>
      <c r="JEW791" s="43"/>
      <c r="JEX791" s="154"/>
      <c r="JEY791" s="155"/>
      <c r="JEZ791" s="156"/>
      <c r="JFA791" s="154"/>
      <c r="JFB791" s="156"/>
      <c r="JFC791" s="154"/>
      <c r="JFD791" s="156"/>
      <c r="JFE791" s="154"/>
      <c r="JFF791" s="156"/>
      <c r="JFG791" s="156"/>
      <c r="JOQ791" s="154"/>
      <c r="JOR791" s="154"/>
      <c r="JOS791" s="43"/>
      <c r="JOT791" s="154"/>
      <c r="JOU791" s="155"/>
      <c r="JOV791" s="156"/>
      <c r="JOW791" s="154"/>
      <c r="JOX791" s="156"/>
      <c r="JOY791" s="154"/>
      <c r="JOZ791" s="156"/>
      <c r="JPA791" s="154"/>
      <c r="JPB791" s="156"/>
      <c r="JPC791" s="156"/>
      <c r="JYM791" s="154"/>
      <c r="JYN791" s="154"/>
      <c r="JYO791" s="43"/>
      <c r="JYP791" s="154"/>
      <c r="JYQ791" s="155"/>
      <c r="JYR791" s="156"/>
      <c r="JYS791" s="154"/>
      <c r="JYT791" s="156"/>
      <c r="JYU791" s="154"/>
      <c r="JYV791" s="156"/>
      <c r="JYW791" s="154"/>
      <c r="JYX791" s="156"/>
      <c r="JYY791" s="156"/>
      <c r="KII791" s="154"/>
      <c r="KIJ791" s="154"/>
      <c r="KIK791" s="43"/>
      <c r="KIL791" s="154"/>
      <c r="KIM791" s="155"/>
      <c r="KIN791" s="156"/>
      <c r="KIO791" s="154"/>
      <c r="KIP791" s="156"/>
      <c r="KIQ791" s="154"/>
      <c r="KIR791" s="156"/>
      <c r="KIS791" s="154"/>
      <c r="KIT791" s="156"/>
      <c r="KIU791" s="156"/>
      <c r="KSE791" s="154"/>
      <c r="KSF791" s="154"/>
      <c r="KSG791" s="43"/>
      <c r="KSH791" s="154"/>
      <c r="KSI791" s="155"/>
      <c r="KSJ791" s="156"/>
      <c r="KSK791" s="154"/>
      <c r="KSL791" s="156"/>
      <c r="KSM791" s="154"/>
      <c r="KSN791" s="156"/>
      <c r="KSO791" s="154"/>
      <c r="KSP791" s="156"/>
      <c r="KSQ791" s="156"/>
      <c r="LCA791" s="154"/>
      <c r="LCB791" s="154"/>
      <c r="LCC791" s="43"/>
      <c r="LCD791" s="154"/>
      <c r="LCE791" s="155"/>
      <c r="LCF791" s="156"/>
      <c r="LCG791" s="154"/>
      <c r="LCH791" s="156"/>
      <c r="LCI791" s="154"/>
      <c r="LCJ791" s="156"/>
      <c r="LCK791" s="154"/>
      <c r="LCL791" s="156"/>
      <c r="LCM791" s="156"/>
      <c r="LLW791" s="154"/>
      <c r="LLX791" s="154"/>
      <c r="LLY791" s="43"/>
      <c r="LLZ791" s="154"/>
      <c r="LMA791" s="155"/>
      <c r="LMB791" s="156"/>
      <c r="LMC791" s="154"/>
      <c r="LMD791" s="156"/>
      <c r="LME791" s="154"/>
      <c r="LMF791" s="156"/>
      <c r="LMG791" s="154"/>
      <c r="LMH791" s="156"/>
      <c r="LMI791" s="156"/>
      <c r="LVS791" s="154"/>
      <c r="LVT791" s="154"/>
      <c r="LVU791" s="43"/>
      <c r="LVV791" s="154"/>
      <c r="LVW791" s="155"/>
      <c r="LVX791" s="156"/>
      <c r="LVY791" s="154"/>
      <c r="LVZ791" s="156"/>
      <c r="LWA791" s="154"/>
      <c r="LWB791" s="156"/>
      <c r="LWC791" s="154"/>
      <c r="LWD791" s="156"/>
      <c r="LWE791" s="156"/>
      <c r="MFO791" s="154"/>
      <c r="MFP791" s="154"/>
      <c r="MFQ791" s="43"/>
      <c r="MFR791" s="154"/>
      <c r="MFS791" s="155"/>
      <c r="MFT791" s="156"/>
      <c r="MFU791" s="154"/>
      <c r="MFV791" s="156"/>
      <c r="MFW791" s="154"/>
      <c r="MFX791" s="156"/>
      <c r="MFY791" s="154"/>
      <c r="MFZ791" s="156"/>
      <c r="MGA791" s="156"/>
      <c r="MPK791" s="154"/>
      <c r="MPL791" s="154"/>
      <c r="MPM791" s="43"/>
      <c r="MPN791" s="154"/>
      <c r="MPO791" s="155"/>
      <c r="MPP791" s="156"/>
      <c r="MPQ791" s="154"/>
      <c r="MPR791" s="156"/>
      <c r="MPS791" s="154"/>
      <c r="MPT791" s="156"/>
      <c r="MPU791" s="154"/>
      <c r="MPV791" s="156"/>
      <c r="MPW791" s="156"/>
      <c r="MZG791" s="154"/>
      <c r="MZH791" s="154"/>
      <c r="MZI791" s="43"/>
      <c r="MZJ791" s="154"/>
      <c r="MZK791" s="155"/>
      <c r="MZL791" s="156"/>
      <c r="MZM791" s="154"/>
      <c r="MZN791" s="156"/>
      <c r="MZO791" s="154"/>
      <c r="MZP791" s="156"/>
      <c r="MZQ791" s="154"/>
      <c r="MZR791" s="156"/>
      <c r="MZS791" s="156"/>
      <c r="NJC791" s="154"/>
      <c r="NJD791" s="154"/>
      <c r="NJE791" s="43"/>
      <c r="NJF791" s="154"/>
      <c r="NJG791" s="155"/>
      <c r="NJH791" s="156"/>
      <c r="NJI791" s="154"/>
      <c r="NJJ791" s="156"/>
      <c r="NJK791" s="154"/>
      <c r="NJL791" s="156"/>
      <c r="NJM791" s="154"/>
      <c r="NJN791" s="156"/>
      <c r="NJO791" s="156"/>
      <c r="NSY791" s="154"/>
      <c r="NSZ791" s="154"/>
      <c r="NTA791" s="43"/>
      <c r="NTB791" s="154"/>
      <c r="NTC791" s="155"/>
      <c r="NTD791" s="156"/>
      <c r="NTE791" s="154"/>
      <c r="NTF791" s="156"/>
      <c r="NTG791" s="154"/>
      <c r="NTH791" s="156"/>
      <c r="NTI791" s="154"/>
      <c r="NTJ791" s="156"/>
      <c r="NTK791" s="156"/>
      <c r="OCU791" s="154"/>
      <c r="OCV791" s="154"/>
      <c r="OCW791" s="43"/>
      <c r="OCX791" s="154"/>
      <c r="OCY791" s="155"/>
      <c r="OCZ791" s="156"/>
      <c r="ODA791" s="154"/>
      <c r="ODB791" s="156"/>
      <c r="ODC791" s="154"/>
      <c r="ODD791" s="156"/>
      <c r="ODE791" s="154"/>
      <c r="ODF791" s="156"/>
      <c r="ODG791" s="156"/>
      <c r="OMQ791" s="154"/>
      <c r="OMR791" s="154"/>
      <c r="OMS791" s="43"/>
      <c r="OMT791" s="154"/>
      <c r="OMU791" s="155"/>
      <c r="OMV791" s="156"/>
      <c r="OMW791" s="154"/>
      <c r="OMX791" s="156"/>
      <c r="OMY791" s="154"/>
      <c r="OMZ791" s="156"/>
      <c r="ONA791" s="154"/>
      <c r="ONB791" s="156"/>
      <c r="ONC791" s="156"/>
      <c r="OWM791" s="154"/>
      <c r="OWN791" s="154"/>
      <c r="OWO791" s="43"/>
      <c r="OWP791" s="154"/>
      <c r="OWQ791" s="155"/>
      <c r="OWR791" s="156"/>
      <c r="OWS791" s="154"/>
      <c r="OWT791" s="156"/>
      <c r="OWU791" s="154"/>
      <c r="OWV791" s="156"/>
      <c r="OWW791" s="154"/>
      <c r="OWX791" s="156"/>
      <c r="OWY791" s="156"/>
      <c r="PGI791" s="154"/>
      <c r="PGJ791" s="154"/>
      <c r="PGK791" s="43"/>
      <c r="PGL791" s="154"/>
      <c r="PGM791" s="155"/>
      <c r="PGN791" s="156"/>
      <c r="PGO791" s="154"/>
      <c r="PGP791" s="156"/>
      <c r="PGQ791" s="154"/>
      <c r="PGR791" s="156"/>
      <c r="PGS791" s="154"/>
      <c r="PGT791" s="156"/>
      <c r="PGU791" s="156"/>
      <c r="PQE791" s="154"/>
      <c r="PQF791" s="154"/>
      <c r="PQG791" s="43"/>
      <c r="PQH791" s="154"/>
      <c r="PQI791" s="155"/>
      <c r="PQJ791" s="156"/>
      <c r="PQK791" s="154"/>
      <c r="PQL791" s="156"/>
      <c r="PQM791" s="154"/>
      <c r="PQN791" s="156"/>
      <c r="PQO791" s="154"/>
      <c r="PQP791" s="156"/>
      <c r="PQQ791" s="156"/>
      <c r="QAA791" s="154"/>
      <c r="QAB791" s="154"/>
      <c r="QAC791" s="43"/>
      <c r="QAD791" s="154"/>
      <c r="QAE791" s="155"/>
      <c r="QAF791" s="156"/>
      <c r="QAG791" s="154"/>
      <c r="QAH791" s="156"/>
      <c r="QAI791" s="154"/>
      <c r="QAJ791" s="156"/>
      <c r="QAK791" s="154"/>
      <c r="QAL791" s="156"/>
      <c r="QAM791" s="156"/>
      <c r="QJW791" s="154"/>
      <c r="QJX791" s="154"/>
      <c r="QJY791" s="43"/>
      <c r="QJZ791" s="154"/>
      <c r="QKA791" s="155"/>
      <c r="QKB791" s="156"/>
      <c r="QKC791" s="154"/>
      <c r="QKD791" s="156"/>
      <c r="QKE791" s="154"/>
      <c r="QKF791" s="156"/>
      <c r="QKG791" s="154"/>
      <c r="QKH791" s="156"/>
      <c r="QKI791" s="156"/>
      <c r="QTS791" s="154"/>
      <c r="QTT791" s="154"/>
      <c r="QTU791" s="43"/>
      <c r="QTV791" s="154"/>
      <c r="QTW791" s="155"/>
      <c r="QTX791" s="156"/>
      <c r="QTY791" s="154"/>
      <c r="QTZ791" s="156"/>
      <c r="QUA791" s="154"/>
      <c r="QUB791" s="156"/>
      <c r="QUC791" s="154"/>
      <c r="QUD791" s="156"/>
      <c r="QUE791" s="156"/>
      <c r="RDO791" s="154"/>
      <c r="RDP791" s="154"/>
      <c r="RDQ791" s="43"/>
      <c r="RDR791" s="154"/>
      <c r="RDS791" s="155"/>
      <c r="RDT791" s="156"/>
      <c r="RDU791" s="154"/>
      <c r="RDV791" s="156"/>
      <c r="RDW791" s="154"/>
      <c r="RDX791" s="156"/>
      <c r="RDY791" s="154"/>
      <c r="RDZ791" s="156"/>
      <c r="REA791" s="156"/>
      <c r="RNK791" s="154"/>
      <c r="RNL791" s="154"/>
      <c r="RNM791" s="43"/>
      <c r="RNN791" s="154"/>
      <c r="RNO791" s="155"/>
      <c r="RNP791" s="156"/>
      <c r="RNQ791" s="154"/>
      <c r="RNR791" s="156"/>
      <c r="RNS791" s="154"/>
      <c r="RNT791" s="156"/>
      <c r="RNU791" s="154"/>
      <c r="RNV791" s="156"/>
      <c r="RNW791" s="156"/>
      <c r="RXG791" s="154"/>
      <c r="RXH791" s="154"/>
      <c r="RXI791" s="43"/>
      <c r="RXJ791" s="154"/>
      <c r="RXK791" s="155"/>
      <c r="RXL791" s="156"/>
      <c r="RXM791" s="154"/>
      <c r="RXN791" s="156"/>
      <c r="RXO791" s="154"/>
      <c r="RXP791" s="156"/>
      <c r="RXQ791" s="154"/>
      <c r="RXR791" s="156"/>
      <c r="RXS791" s="156"/>
      <c r="SHC791" s="154"/>
      <c r="SHD791" s="154"/>
      <c r="SHE791" s="43"/>
      <c r="SHF791" s="154"/>
      <c r="SHG791" s="155"/>
      <c r="SHH791" s="156"/>
      <c r="SHI791" s="154"/>
      <c r="SHJ791" s="156"/>
      <c r="SHK791" s="154"/>
      <c r="SHL791" s="156"/>
      <c r="SHM791" s="154"/>
      <c r="SHN791" s="156"/>
      <c r="SHO791" s="156"/>
      <c r="SQY791" s="154"/>
      <c r="SQZ791" s="154"/>
      <c r="SRA791" s="43"/>
      <c r="SRB791" s="154"/>
      <c r="SRC791" s="155"/>
      <c r="SRD791" s="156"/>
      <c r="SRE791" s="154"/>
      <c r="SRF791" s="156"/>
      <c r="SRG791" s="154"/>
      <c r="SRH791" s="156"/>
      <c r="SRI791" s="154"/>
      <c r="SRJ791" s="156"/>
      <c r="SRK791" s="156"/>
      <c r="TAU791" s="154"/>
      <c r="TAV791" s="154"/>
      <c r="TAW791" s="43"/>
      <c r="TAX791" s="154"/>
      <c r="TAY791" s="155"/>
      <c r="TAZ791" s="156"/>
      <c r="TBA791" s="154"/>
      <c r="TBB791" s="156"/>
      <c r="TBC791" s="154"/>
      <c r="TBD791" s="156"/>
      <c r="TBE791" s="154"/>
      <c r="TBF791" s="156"/>
      <c r="TBG791" s="156"/>
      <c r="TKQ791" s="154"/>
      <c r="TKR791" s="154"/>
      <c r="TKS791" s="43"/>
      <c r="TKT791" s="154"/>
      <c r="TKU791" s="155"/>
      <c r="TKV791" s="156"/>
      <c r="TKW791" s="154"/>
      <c r="TKX791" s="156"/>
      <c r="TKY791" s="154"/>
      <c r="TKZ791" s="156"/>
      <c r="TLA791" s="154"/>
      <c r="TLB791" s="156"/>
      <c r="TLC791" s="156"/>
      <c r="TUM791" s="154"/>
      <c r="TUN791" s="154"/>
      <c r="TUO791" s="43"/>
      <c r="TUP791" s="154"/>
      <c r="TUQ791" s="155"/>
      <c r="TUR791" s="156"/>
      <c r="TUS791" s="154"/>
      <c r="TUT791" s="156"/>
      <c r="TUU791" s="154"/>
      <c r="TUV791" s="156"/>
      <c r="TUW791" s="154"/>
      <c r="TUX791" s="156"/>
      <c r="TUY791" s="156"/>
      <c r="UEI791" s="154"/>
      <c r="UEJ791" s="154"/>
      <c r="UEK791" s="43"/>
      <c r="UEL791" s="154"/>
      <c r="UEM791" s="155"/>
      <c r="UEN791" s="156"/>
      <c r="UEO791" s="154"/>
      <c r="UEP791" s="156"/>
      <c r="UEQ791" s="154"/>
      <c r="UER791" s="156"/>
      <c r="UES791" s="154"/>
      <c r="UET791" s="156"/>
      <c r="UEU791" s="156"/>
      <c r="UOE791" s="154"/>
      <c r="UOF791" s="154"/>
      <c r="UOG791" s="43"/>
      <c r="UOH791" s="154"/>
      <c r="UOI791" s="155"/>
      <c r="UOJ791" s="156"/>
      <c r="UOK791" s="154"/>
      <c r="UOL791" s="156"/>
      <c r="UOM791" s="154"/>
      <c r="UON791" s="156"/>
      <c r="UOO791" s="154"/>
      <c r="UOP791" s="156"/>
      <c r="UOQ791" s="156"/>
      <c r="UYA791" s="154"/>
      <c r="UYB791" s="154"/>
      <c r="UYC791" s="43"/>
      <c r="UYD791" s="154"/>
      <c r="UYE791" s="155"/>
      <c r="UYF791" s="156"/>
      <c r="UYG791" s="154"/>
      <c r="UYH791" s="156"/>
      <c r="UYI791" s="154"/>
      <c r="UYJ791" s="156"/>
      <c r="UYK791" s="154"/>
      <c r="UYL791" s="156"/>
      <c r="UYM791" s="156"/>
      <c r="VHW791" s="154"/>
      <c r="VHX791" s="154"/>
      <c r="VHY791" s="43"/>
      <c r="VHZ791" s="154"/>
      <c r="VIA791" s="155"/>
      <c r="VIB791" s="156"/>
      <c r="VIC791" s="154"/>
      <c r="VID791" s="156"/>
      <c r="VIE791" s="154"/>
      <c r="VIF791" s="156"/>
      <c r="VIG791" s="154"/>
      <c r="VIH791" s="156"/>
      <c r="VII791" s="156"/>
      <c r="VRS791" s="154"/>
      <c r="VRT791" s="154"/>
      <c r="VRU791" s="43"/>
      <c r="VRV791" s="154"/>
      <c r="VRW791" s="155"/>
      <c r="VRX791" s="156"/>
      <c r="VRY791" s="154"/>
      <c r="VRZ791" s="156"/>
      <c r="VSA791" s="154"/>
      <c r="VSB791" s="156"/>
      <c r="VSC791" s="154"/>
      <c r="VSD791" s="156"/>
      <c r="VSE791" s="156"/>
      <c r="WBO791" s="154"/>
      <c r="WBP791" s="154"/>
      <c r="WBQ791" s="43"/>
      <c r="WBR791" s="154"/>
      <c r="WBS791" s="155"/>
      <c r="WBT791" s="156"/>
      <c r="WBU791" s="154"/>
      <c r="WBV791" s="156"/>
      <c r="WBW791" s="154"/>
      <c r="WBX791" s="156"/>
      <c r="WBY791" s="154"/>
      <c r="WBZ791" s="156"/>
      <c r="WCA791" s="156"/>
      <c r="WLK791" s="154"/>
      <c r="WLL791" s="154"/>
      <c r="WLM791" s="43"/>
      <c r="WLN791" s="154"/>
      <c r="WLO791" s="155"/>
      <c r="WLP791" s="156"/>
      <c r="WLQ791" s="154"/>
      <c r="WLR791" s="156"/>
      <c r="WLS791" s="154"/>
      <c r="WLT791" s="156"/>
      <c r="WLU791" s="154"/>
      <c r="WLV791" s="156"/>
      <c r="WLW791" s="156"/>
      <c r="WVG791" s="154"/>
      <c r="WVH791" s="154"/>
      <c r="WVI791" s="43"/>
      <c r="WVJ791" s="154"/>
      <c r="WVK791" s="155"/>
      <c r="WVL791" s="156"/>
      <c r="WVM791" s="154"/>
      <c r="WVN791" s="156"/>
      <c r="WVO791" s="154"/>
      <c r="WVP791" s="156"/>
      <c r="WVQ791" s="154"/>
      <c r="WVR791" s="156"/>
      <c r="WVS791" s="156"/>
    </row>
    <row r="792" spans="1:16139" s="13" customFormat="1" x14ac:dyDescent="0.25">
      <c r="A792" s="37"/>
      <c r="B792" s="42" t="s">
        <v>41</v>
      </c>
      <c r="C792" s="15" t="s">
        <v>30</v>
      </c>
      <c r="D792" s="33"/>
      <c r="E792" s="17">
        <v>2.84</v>
      </c>
      <c r="F792" s="14"/>
      <c r="G792" s="14"/>
      <c r="H792" s="15"/>
      <c r="I792" s="14"/>
      <c r="J792" s="15"/>
      <c r="K792" s="14"/>
      <c r="L792" s="16"/>
      <c r="M792" s="26" t="s">
        <v>364</v>
      </c>
      <c r="N792" s="165" t="s">
        <v>220</v>
      </c>
      <c r="IU792" s="154"/>
      <c r="IV792" s="154"/>
      <c r="IW792" s="43"/>
      <c r="IX792" s="154"/>
      <c r="IY792" s="155"/>
      <c r="IZ792" s="156"/>
      <c r="JA792" s="154"/>
      <c r="JB792" s="156"/>
      <c r="JC792" s="154"/>
      <c r="JD792" s="156"/>
      <c r="JE792" s="154"/>
      <c r="JF792" s="156"/>
      <c r="JG792" s="156"/>
      <c r="SQ792" s="154"/>
      <c r="SR792" s="154"/>
      <c r="SS792" s="43"/>
      <c r="ST792" s="154"/>
      <c r="SU792" s="155"/>
      <c r="SV792" s="156"/>
      <c r="SW792" s="154"/>
      <c r="SX792" s="156"/>
      <c r="SY792" s="154"/>
      <c r="SZ792" s="156"/>
      <c r="TA792" s="154"/>
      <c r="TB792" s="156"/>
      <c r="TC792" s="156"/>
      <c r="ACM792" s="154"/>
      <c r="ACN792" s="154"/>
      <c r="ACO792" s="43"/>
      <c r="ACP792" s="154"/>
      <c r="ACQ792" s="155"/>
      <c r="ACR792" s="156"/>
      <c r="ACS792" s="154"/>
      <c r="ACT792" s="156"/>
      <c r="ACU792" s="154"/>
      <c r="ACV792" s="156"/>
      <c r="ACW792" s="154"/>
      <c r="ACX792" s="156"/>
      <c r="ACY792" s="156"/>
      <c r="AMI792" s="154"/>
      <c r="AMJ792" s="154"/>
      <c r="AMK792" s="43"/>
      <c r="AML792" s="154"/>
      <c r="AMM792" s="155"/>
      <c r="AMN792" s="156"/>
      <c r="AMO792" s="154"/>
      <c r="AMP792" s="156"/>
      <c r="AMQ792" s="154"/>
      <c r="AMR792" s="156"/>
      <c r="AMS792" s="154"/>
      <c r="AMT792" s="156"/>
      <c r="AMU792" s="156"/>
      <c r="AWE792" s="154"/>
      <c r="AWF792" s="154"/>
      <c r="AWG792" s="43"/>
      <c r="AWH792" s="154"/>
      <c r="AWI792" s="155"/>
      <c r="AWJ792" s="156"/>
      <c r="AWK792" s="154"/>
      <c r="AWL792" s="156"/>
      <c r="AWM792" s="154"/>
      <c r="AWN792" s="156"/>
      <c r="AWO792" s="154"/>
      <c r="AWP792" s="156"/>
      <c r="AWQ792" s="156"/>
      <c r="BGA792" s="154"/>
      <c r="BGB792" s="154"/>
      <c r="BGC792" s="43"/>
      <c r="BGD792" s="154"/>
      <c r="BGE792" s="155"/>
      <c r="BGF792" s="156"/>
      <c r="BGG792" s="154"/>
      <c r="BGH792" s="156"/>
      <c r="BGI792" s="154"/>
      <c r="BGJ792" s="156"/>
      <c r="BGK792" s="154"/>
      <c r="BGL792" s="156"/>
      <c r="BGM792" s="156"/>
      <c r="BPW792" s="154"/>
      <c r="BPX792" s="154"/>
      <c r="BPY792" s="43"/>
      <c r="BPZ792" s="154"/>
      <c r="BQA792" s="155"/>
      <c r="BQB792" s="156"/>
      <c r="BQC792" s="154"/>
      <c r="BQD792" s="156"/>
      <c r="BQE792" s="154"/>
      <c r="BQF792" s="156"/>
      <c r="BQG792" s="154"/>
      <c r="BQH792" s="156"/>
      <c r="BQI792" s="156"/>
      <c r="BZS792" s="154"/>
      <c r="BZT792" s="154"/>
      <c r="BZU792" s="43"/>
      <c r="BZV792" s="154"/>
      <c r="BZW792" s="155"/>
      <c r="BZX792" s="156"/>
      <c r="BZY792" s="154"/>
      <c r="BZZ792" s="156"/>
      <c r="CAA792" s="154"/>
      <c r="CAB792" s="156"/>
      <c r="CAC792" s="154"/>
      <c r="CAD792" s="156"/>
      <c r="CAE792" s="156"/>
      <c r="CJO792" s="154"/>
      <c r="CJP792" s="154"/>
      <c r="CJQ792" s="43"/>
      <c r="CJR792" s="154"/>
      <c r="CJS792" s="155"/>
      <c r="CJT792" s="156"/>
      <c r="CJU792" s="154"/>
      <c r="CJV792" s="156"/>
      <c r="CJW792" s="154"/>
      <c r="CJX792" s="156"/>
      <c r="CJY792" s="154"/>
      <c r="CJZ792" s="156"/>
      <c r="CKA792" s="156"/>
      <c r="CTK792" s="154"/>
      <c r="CTL792" s="154"/>
      <c r="CTM792" s="43"/>
      <c r="CTN792" s="154"/>
      <c r="CTO792" s="155"/>
      <c r="CTP792" s="156"/>
      <c r="CTQ792" s="154"/>
      <c r="CTR792" s="156"/>
      <c r="CTS792" s="154"/>
      <c r="CTT792" s="156"/>
      <c r="CTU792" s="154"/>
      <c r="CTV792" s="156"/>
      <c r="CTW792" s="156"/>
      <c r="DDG792" s="154"/>
      <c r="DDH792" s="154"/>
      <c r="DDI792" s="43"/>
      <c r="DDJ792" s="154"/>
      <c r="DDK792" s="155"/>
      <c r="DDL792" s="156"/>
      <c r="DDM792" s="154"/>
      <c r="DDN792" s="156"/>
      <c r="DDO792" s="154"/>
      <c r="DDP792" s="156"/>
      <c r="DDQ792" s="154"/>
      <c r="DDR792" s="156"/>
      <c r="DDS792" s="156"/>
      <c r="DNC792" s="154"/>
      <c r="DND792" s="154"/>
      <c r="DNE792" s="43"/>
      <c r="DNF792" s="154"/>
      <c r="DNG792" s="155"/>
      <c r="DNH792" s="156"/>
      <c r="DNI792" s="154"/>
      <c r="DNJ792" s="156"/>
      <c r="DNK792" s="154"/>
      <c r="DNL792" s="156"/>
      <c r="DNM792" s="154"/>
      <c r="DNN792" s="156"/>
      <c r="DNO792" s="156"/>
      <c r="DWY792" s="154"/>
      <c r="DWZ792" s="154"/>
      <c r="DXA792" s="43"/>
      <c r="DXB792" s="154"/>
      <c r="DXC792" s="155"/>
      <c r="DXD792" s="156"/>
      <c r="DXE792" s="154"/>
      <c r="DXF792" s="156"/>
      <c r="DXG792" s="154"/>
      <c r="DXH792" s="156"/>
      <c r="DXI792" s="154"/>
      <c r="DXJ792" s="156"/>
      <c r="DXK792" s="156"/>
      <c r="EGU792" s="154"/>
      <c r="EGV792" s="154"/>
      <c r="EGW792" s="43"/>
      <c r="EGX792" s="154"/>
      <c r="EGY792" s="155"/>
      <c r="EGZ792" s="156"/>
      <c r="EHA792" s="154"/>
      <c r="EHB792" s="156"/>
      <c r="EHC792" s="154"/>
      <c r="EHD792" s="156"/>
      <c r="EHE792" s="154"/>
      <c r="EHF792" s="156"/>
      <c r="EHG792" s="156"/>
      <c r="EQQ792" s="154"/>
      <c r="EQR792" s="154"/>
      <c r="EQS792" s="43"/>
      <c r="EQT792" s="154"/>
      <c r="EQU792" s="155"/>
      <c r="EQV792" s="156"/>
      <c r="EQW792" s="154"/>
      <c r="EQX792" s="156"/>
      <c r="EQY792" s="154"/>
      <c r="EQZ792" s="156"/>
      <c r="ERA792" s="154"/>
      <c r="ERB792" s="156"/>
      <c r="ERC792" s="156"/>
      <c r="FAM792" s="154"/>
      <c r="FAN792" s="154"/>
      <c r="FAO792" s="43"/>
      <c r="FAP792" s="154"/>
      <c r="FAQ792" s="155"/>
      <c r="FAR792" s="156"/>
      <c r="FAS792" s="154"/>
      <c r="FAT792" s="156"/>
      <c r="FAU792" s="154"/>
      <c r="FAV792" s="156"/>
      <c r="FAW792" s="154"/>
      <c r="FAX792" s="156"/>
      <c r="FAY792" s="156"/>
      <c r="FKI792" s="154"/>
      <c r="FKJ792" s="154"/>
      <c r="FKK792" s="43"/>
      <c r="FKL792" s="154"/>
      <c r="FKM792" s="155"/>
      <c r="FKN792" s="156"/>
      <c r="FKO792" s="154"/>
      <c r="FKP792" s="156"/>
      <c r="FKQ792" s="154"/>
      <c r="FKR792" s="156"/>
      <c r="FKS792" s="154"/>
      <c r="FKT792" s="156"/>
      <c r="FKU792" s="156"/>
      <c r="FUE792" s="154"/>
      <c r="FUF792" s="154"/>
      <c r="FUG792" s="43"/>
      <c r="FUH792" s="154"/>
      <c r="FUI792" s="155"/>
      <c r="FUJ792" s="156"/>
      <c r="FUK792" s="154"/>
      <c r="FUL792" s="156"/>
      <c r="FUM792" s="154"/>
      <c r="FUN792" s="156"/>
      <c r="FUO792" s="154"/>
      <c r="FUP792" s="156"/>
      <c r="FUQ792" s="156"/>
      <c r="GEA792" s="154"/>
      <c r="GEB792" s="154"/>
      <c r="GEC792" s="43"/>
      <c r="GED792" s="154"/>
      <c r="GEE792" s="155"/>
      <c r="GEF792" s="156"/>
      <c r="GEG792" s="154"/>
      <c r="GEH792" s="156"/>
      <c r="GEI792" s="154"/>
      <c r="GEJ792" s="156"/>
      <c r="GEK792" s="154"/>
      <c r="GEL792" s="156"/>
      <c r="GEM792" s="156"/>
      <c r="GNW792" s="154"/>
      <c r="GNX792" s="154"/>
      <c r="GNY792" s="43"/>
      <c r="GNZ792" s="154"/>
      <c r="GOA792" s="155"/>
      <c r="GOB792" s="156"/>
      <c r="GOC792" s="154"/>
      <c r="GOD792" s="156"/>
      <c r="GOE792" s="154"/>
      <c r="GOF792" s="156"/>
      <c r="GOG792" s="154"/>
      <c r="GOH792" s="156"/>
      <c r="GOI792" s="156"/>
      <c r="GXS792" s="154"/>
      <c r="GXT792" s="154"/>
      <c r="GXU792" s="43"/>
      <c r="GXV792" s="154"/>
      <c r="GXW792" s="155"/>
      <c r="GXX792" s="156"/>
      <c r="GXY792" s="154"/>
      <c r="GXZ792" s="156"/>
      <c r="GYA792" s="154"/>
      <c r="GYB792" s="156"/>
      <c r="GYC792" s="154"/>
      <c r="GYD792" s="156"/>
      <c r="GYE792" s="156"/>
      <c r="HHO792" s="154"/>
      <c r="HHP792" s="154"/>
      <c r="HHQ792" s="43"/>
      <c r="HHR792" s="154"/>
      <c r="HHS792" s="155"/>
      <c r="HHT792" s="156"/>
      <c r="HHU792" s="154"/>
      <c r="HHV792" s="156"/>
      <c r="HHW792" s="154"/>
      <c r="HHX792" s="156"/>
      <c r="HHY792" s="154"/>
      <c r="HHZ792" s="156"/>
      <c r="HIA792" s="156"/>
      <c r="HRK792" s="154"/>
      <c r="HRL792" s="154"/>
      <c r="HRM792" s="43"/>
      <c r="HRN792" s="154"/>
      <c r="HRO792" s="155"/>
      <c r="HRP792" s="156"/>
      <c r="HRQ792" s="154"/>
      <c r="HRR792" s="156"/>
      <c r="HRS792" s="154"/>
      <c r="HRT792" s="156"/>
      <c r="HRU792" s="154"/>
      <c r="HRV792" s="156"/>
      <c r="HRW792" s="156"/>
      <c r="IBG792" s="154"/>
      <c r="IBH792" s="154"/>
      <c r="IBI792" s="43"/>
      <c r="IBJ792" s="154"/>
      <c r="IBK792" s="155"/>
      <c r="IBL792" s="156"/>
      <c r="IBM792" s="154"/>
      <c r="IBN792" s="156"/>
      <c r="IBO792" s="154"/>
      <c r="IBP792" s="156"/>
      <c r="IBQ792" s="154"/>
      <c r="IBR792" s="156"/>
      <c r="IBS792" s="156"/>
      <c r="ILC792" s="154"/>
      <c r="ILD792" s="154"/>
      <c r="ILE792" s="43"/>
      <c r="ILF792" s="154"/>
      <c r="ILG792" s="155"/>
      <c r="ILH792" s="156"/>
      <c r="ILI792" s="154"/>
      <c r="ILJ792" s="156"/>
      <c r="ILK792" s="154"/>
      <c r="ILL792" s="156"/>
      <c r="ILM792" s="154"/>
      <c r="ILN792" s="156"/>
      <c r="ILO792" s="156"/>
      <c r="IUY792" s="154"/>
      <c r="IUZ792" s="154"/>
      <c r="IVA792" s="43"/>
      <c r="IVB792" s="154"/>
      <c r="IVC792" s="155"/>
      <c r="IVD792" s="156"/>
      <c r="IVE792" s="154"/>
      <c r="IVF792" s="156"/>
      <c r="IVG792" s="154"/>
      <c r="IVH792" s="156"/>
      <c r="IVI792" s="154"/>
      <c r="IVJ792" s="156"/>
      <c r="IVK792" s="156"/>
      <c r="JEU792" s="154"/>
      <c r="JEV792" s="154"/>
      <c r="JEW792" s="43"/>
      <c r="JEX792" s="154"/>
      <c r="JEY792" s="155"/>
      <c r="JEZ792" s="156"/>
      <c r="JFA792" s="154"/>
      <c r="JFB792" s="156"/>
      <c r="JFC792" s="154"/>
      <c r="JFD792" s="156"/>
      <c r="JFE792" s="154"/>
      <c r="JFF792" s="156"/>
      <c r="JFG792" s="156"/>
      <c r="JOQ792" s="154"/>
      <c r="JOR792" s="154"/>
      <c r="JOS792" s="43"/>
      <c r="JOT792" s="154"/>
      <c r="JOU792" s="155"/>
      <c r="JOV792" s="156"/>
      <c r="JOW792" s="154"/>
      <c r="JOX792" s="156"/>
      <c r="JOY792" s="154"/>
      <c r="JOZ792" s="156"/>
      <c r="JPA792" s="154"/>
      <c r="JPB792" s="156"/>
      <c r="JPC792" s="156"/>
      <c r="JYM792" s="154"/>
      <c r="JYN792" s="154"/>
      <c r="JYO792" s="43"/>
      <c r="JYP792" s="154"/>
      <c r="JYQ792" s="155"/>
      <c r="JYR792" s="156"/>
      <c r="JYS792" s="154"/>
      <c r="JYT792" s="156"/>
      <c r="JYU792" s="154"/>
      <c r="JYV792" s="156"/>
      <c r="JYW792" s="154"/>
      <c r="JYX792" s="156"/>
      <c r="JYY792" s="156"/>
      <c r="KII792" s="154"/>
      <c r="KIJ792" s="154"/>
      <c r="KIK792" s="43"/>
      <c r="KIL792" s="154"/>
      <c r="KIM792" s="155"/>
      <c r="KIN792" s="156"/>
      <c r="KIO792" s="154"/>
      <c r="KIP792" s="156"/>
      <c r="KIQ792" s="154"/>
      <c r="KIR792" s="156"/>
      <c r="KIS792" s="154"/>
      <c r="KIT792" s="156"/>
      <c r="KIU792" s="156"/>
      <c r="KSE792" s="154"/>
      <c r="KSF792" s="154"/>
      <c r="KSG792" s="43"/>
      <c r="KSH792" s="154"/>
      <c r="KSI792" s="155"/>
      <c r="KSJ792" s="156"/>
      <c r="KSK792" s="154"/>
      <c r="KSL792" s="156"/>
      <c r="KSM792" s="154"/>
      <c r="KSN792" s="156"/>
      <c r="KSO792" s="154"/>
      <c r="KSP792" s="156"/>
      <c r="KSQ792" s="156"/>
      <c r="LCA792" s="154"/>
      <c r="LCB792" s="154"/>
      <c r="LCC792" s="43"/>
      <c r="LCD792" s="154"/>
      <c r="LCE792" s="155"/>
      <c r="LCF792" s="156"/>
      <c r="LCG792" s="154"/>
      <c r="LCH792" s="156"/>
      <c r="LCI792" s="154"/>
      <c r="LCJ792" s="156"/>
      <c r="LCK792" s="154"/>
      <c r="LCL792" s="156"/>
      <c r="LCM792" s="156"/>
      <c r="LLW792" s="154"/>
      <c r="LLX792" s="154"/>
      <c r="LLY792" s="43"/>
      <c r="LLZ792" s="154"/>
      <c r="LMA792" s="155"/>
      <c r="LMB792" s="156"/>
      <c r="LMC792" s="154"/>
      <c r="LMD792" s="156"/>
      <c r="LME792" s="154"/>
      <c r="LMF792" s="156"/>
      <c r="LMG792" s="154"/>
      <c r="LMH792" s="156"/>
      <c r="LMI792" s="156"/>
      <c r="LVS792" s="154"/>
      <c r="LVT792" s="154"/>
      <c r="LVU792" s="43"/>
      <c r="LVV792" s="154"/>
      <c r="LVW792" s="155"/>
      <c r="LVX792" s="156"/>
      <c r="LVY792" s="154"/>
      <c r="LVZ792" s="156"/>
      <c r="LWA792" s="154"/>
      <c r="LWB792" s="156"/>
      <c r="LWC792" s="154"/>
      <c r="LWD792" s="156"/>
      <c r="LWE792" s="156"/>
      <c r="MFO792" s="154"/>
      <c r="MFP792" s="154"/>
      <c r="MFQ792" s="43"/>
      <c r="MFR792" s="154"/>
      <c r="MFS792" s="155"/>
      <c r="MFT792" s="156"/>
      <c r="MFU792" s="154"/>
      <c r="MFV792" s="156"/>
      <c r="MFW792" s="154"/>
      <c r="MFX792" s="156"/>
      <c r="MFY792" s="154"/>
      <c r="MFZ792" s="156"/>
      <c r="MGA792" s="156"/>
      <c r="MPK792" s="154"/>
      <c r="MPL792" s="154"/>
      <c r="MPM792" s="43"/>
      <c r="MPN792" s="154"/>
      <c r="MPO792" s="155"/>
      <c r="MPP792" s="156"/>
      <c r="MPQ792" s="154"/>
      <c r="MPR792" s="156"/>
      <c r="MPS792" s="154"/>
      <c r="MPT792" s="156"/>
      <c r="MPU792" s="154"/>
      <c r="MPV792" s="156"/>
      <c r="MPW792" s="156"/>
      <c r="MZG792" s="154"/>
      <c r="MZH792" s="154"/>
      <c r="MZI792" s="43"/>
      <c r="MZJ792" s="154"/>
      <c r="MZK792" s="155"/>
      <c r="MZL792" s="156"/>
      <c r="MZM792" s="154"/>
      <c r="MZN792" s="156"/>
      <c r="MZO792" s="154"/>
      <c r="MZP792" s="156"/>
      <c r="MZQ792" s="154"/>
      <c r="MZR792" s="156"/>
      <c r="MZS792" s="156"/>
      <c r="NJC792" s="154"/>
      <c r="NJD792" s="154"/>
      <c r="NJE792" s="43"/>
      <c r="NJF792" s="154"/>
      <c r="NJG792" s="155"/>
      <c r="NJH792" s="156"/>
      <c r="NJI792" s="154"/>
      <c r="NJJ792" s="156"/>
      <c r="NJK792" s="154"/>
      <c r="NJL792" s="156"/>
      <c r="NJM792" s="154"/>
      <c r="NJN792" s="156"/>
      <c r="NJO792" s="156"/>
      <c r="NSY792" s="154"/>
      <c r="NSZ792" s="154"/>
      <c r="NTA792" s="43"/>
      <c r="NTB792" s="154"/>
      <c r="NTC792" s="155"/>
      <c r="NTD792" s="156"/>
      <c r="NTE792" s="154"/>
      <c r="NTF792" s="156"/>
      <c r="NTG792" s="154"/>
      <c r="NTH792" s="156"/>
      <c r="NTI792" s="154"/>
      <c r="NTJ792" s="156"/>
      <c r="NTK792" s="156"/>
      <c r="OCU792" s="154"/>
      <c r="OCV792" s="154"/>
      <c r="OCW792" s="43"/>
      <c r="OCX792" s="154"/>
      <c r="OCY792" s="155"/>
      <c r="OCZ792" s="156"/>
      <c r="ODA792" s="154"/>
      <c r="ODB792" s="156"/>
      <c r="ODC792" s="154"/>
      <c r="ODD792" s="156"/>
      <c r="ODE792" s="154"/>
      <c r="ODF792" s="156"/>
      <c r="ODG792" s="156"/>
      <c r="OMQ792" s="154"/>
      <c r="OMR792" s="154"/>
      <c r="OMS792" s="43"/>
      <c r="OMT792" s="154"/>
      <c r="OMU792" s="155"/>
      <c r="OMV792" s="156"/>
      <c r="OMW792" s="154"/>
      <c r="OMX792" s="156"/>
      <c r="OMY792" s="154"/>
      <c r="OMZ792" s="156"/>
      <c r="ONA792" s="154"/>
      <c r="ONB792" s="156"/>
      <c r="ONC792" s="156"/>
      <c r="OWM792" s="154"/>
      <c r="OWN792" s="154"/>
      <c r="OWO792" s="43"/>
      <c r="OWP792" s="154"/>
      <c r="OWQ792" s="155"/>
      <c r="OWR792" s="156"/>
      <c r="OWS792" s="154"/>
      <c r="OWT792" s="156"/>
      <c r="OWU792" s="154"/>
      <c r="OWV792" s="156"/>
      <c r="OWW792" s="154"/>
      <c r="OWX792" s="156"/>
      <c r="OWY792" s="156"/>
      <c r="PGI792" s="154"/>
      <c r="PGJ792" s="154"/>
      <c r="PGK792" s="43"/>
      <c r="PGL792" s="154"/>
      <c r="PGM792" s="155"/>
      <c r="PGN792" s="156"/>
      <c r="PGO792" s="154"/>
      <c r="PGP792" s="156"/>
      <c r="PGQ792" s="154"/>
      <c r="PGR792" s="156"/>
      <c r="PGS792" s="154"/>
      <c r="PGT792" s="156"/>
      <c r="PGU792" s="156"/>
      <c r="PQE792" s="154"/>
      <c r="PQF792" s="154"/>
      <c r="PQG792" s="43"/>
      <c r="PQH792" s="154"/>
      <c r="PQI792" s="155"/>
      <c r="PQJ792" s="156"/>
      <c r="PQK792" s="154"/>
      <c r="PQL792" s="156"/>
      <c r="PQM792" s="154"/>
      <c r="PQN792" s="156"/>
      <c r="PQO792" s="154"/>
      <c r="PQP792" s="156"/>
      <c r="PQQ792" s="156"/>
      <c r="QAA792" s="154"/>
      <c r="QAB792" s="154"/>
      <c r="QAC792" s="43"/>
      <c r="QAD792" s="154"/>
      <c r="QAE792" s="155"/>
      <c r="QAF792" s="156"/>
      <c r="QAG792" s="154"/>
      <c r="QAH792" s="156"/>
      <c r="QAI792" s="154"/>
      <c r="QAJ792" s="156"/>
      <c r="QAK792" s="154"/>
      <c r="QAL792" s="156"/>
      <c r="QAM792" s="156"/>
      <c r="QJW792" s="154"/>
      <c r="QJX792" s="154"/>
      <c r="QJY792" s="43"/>
      <c r="QJZ792" s="154"/>
      <c r="QKA792" s="155"/>
      <c r="QKB792" s="156"/>
      <c r="QKC792" s="154"/>
      <c r="QKD792" s="156"/>
      <c r="QKE792" s="154"/>
      <c r="QKF792" s="156"/>
      <c r="QKG792" s="154"/>
      <c r="QKH792" s="156"/>
      <c r="QKI792" s="156"/>
      <c r="QTS792" s="154"/>
      <c r="QTT792" s="154"/>
      <c r="QTU792" s="43"/>
      <c r="QTV792" s="154"/>
      <c r="QTW792" s="155"/>
      <c r="QTX792" s="156"/>
      <c r="QTY792" s="154"/>
      <c r="QTZ792" s="156"/>
      <c r="QUA792" s="154"/>
      <c r="QUB792" s="156"/>
      <c r="QUC792" s="154"/>
      <c r="QUD792" s="156"/>
      <c r="QUE792" s="156"/>
      <c r="RDO792" s="154"/>
      <c r="RDP792" s="154"/>
      <c r="RDQ792" s="43"/>
      <c r="RDR792" s="154"/>
      <c r="RDS792" s="155"/>
      <c r="RDT792" s="156"/>
      <c r="RDU792" s="154"/>
      <c r="RDV792" s="156"/>
      <c r="RDW792" s="154"/>
      <c r="RDX792" s="156"/>
      <c r="RDY792" s="154"/>
      <c r="RDZ792" s="156"/>
      <c r="REA792" s="156"/>
      <c r="RNK792" s="154"/>
      <c r="RNL792" s="154"/>
      <c r="RNM792" s="43"/>
      <c r="RNN792" s="154"/>
      <c r="RNO792" s="155"/>
      <c r="RNP792" s="156"/>
      <c r="RNQ792" s="154"/>
      <c r="RNR792" s="156"/>
      <c r="RNS792" s="154"/>
      <c r="RNT792" s="156"/>
      <c r="RNU792" s="154"/>
      <c r="RNV792" s="156"/>
      <c r="RNW792" s="156"/>
      <c r="RXG792" s="154"/>
      <c r="RXH792" s="154"/>
      <c r="RXI792" s="43"/>
      <c r="RXJ792" s="154"/>
      <c r="RXK792" s="155"/>
      <c r="RXL792" s="156"/>
      <c r="RXM792" s="154"/>
      <c r="RXN792" s="156"/>
      <c r="RXO792" s="154"/>
      <c r="RXP792" s="156"/>
      <c r="RXQ792" s="154"/>
      <c r="RXR792" s="156"/>
      <c r="RXS792" s="156"/>
      <c r="SHC792" s="154"/>
      <c r="SHD792" s="154"/>
      <c r="SHE792" s="43"/>
      <c r="SHF792" s="154"/>
      <c r="SHG792" s="155"/>
      <c r="SHH792" s="156"/>
      <c r="SHI792" s="154"/>
      <c r="SHJ792" s="156"/>
      <c r="SHK792" s="154"/>
      <c r="SHL792" s="156"/>
      <c r="SHM792" s="154"/>
      <c r="SHN792" s="156"/>
      <c r="SHO792" s="156"/>
      <c r="SQY792" s="154"/>
      <c r="SQZ792" s="154"/>
      <c r="SRA792" s="43"/>
      <c r="SRB792" s="154"/>
      <c r="SRC792" s="155"/>
      <c r="SRD792" s="156"/>
      <c r="SRE792" s="154"/>
      <c r="SRF792" s="156"/>
      <c r="SRG792" s="154"/>
      <c r="SRH792" s="156"/>
      <c r="SRI792" s="154"/>
      <c r="SRJ792" s="156"/>
      <c r="SRK792" s="156"/>
      <c r="TAU792" s="154"/>
      <c r="TAV792" s="154"/>
      <c r="TAW792" s="43"/>
      <c r="TAX792" s="154"/>
      <c r="TAY792" s="155"/>
      <c r="TAZ792" s="156"/>
      <c r="TBA792" s="154"/>
      <c r="TBB792" s="156"/>
      <c r="TBC792" s="154"/>
      <c r="TBD792" s="156"/>
      <c r="TBE792" s="154"/>
      <c r="TBF792" s="156"/>
      <c r="TBG792" s="156"/>
      <c r="TKQ792" s="154"/>
      <c r="TKR792" s="154"/>
      <c r="TKS792" s="43"/>
      <c r="TKT792" s="154"/>
      <c r="TKU792" s="155"/>
      <c r="TKV792" s="156"/>
      <c r="TKW792" s="154"/>
      <c r="TKX792" s="156"/>
      <c r="TKY792" s="154"/>
      <c r="TKZ792" s="156"/>
      <c r="TLA792" s="154"/>
      <c r="TLB792" s="156"/>
      <c r="TLC792" s="156"/>
      <c r="TUM792" s="154"/>
      <c r="TUN792" s="154"/>
      <c r="TUO792" s="43"/>
      <c r="TUP792" s="154"/>
      <c r="TUQ792" s="155"/>
      <c r="TUR792" s="156"/>
      <c r="TUS792" s="154"/>
      <c r="TUT792" s="156"/>
      <c r="TUU792" s="154"/>
      <c r="TUV792" s="156"/>
      <c r="TUW792" s="154"/>
      <c r="TUX792" s="156"/>
      <c r="TUY792" s="156"/>
      <c r="UEI792" s="154"/>
      <c r="UEJ792" s="154"/>
      <c r="UEK792" s="43"/>
      <c r="UEL792" s="154"/>
      <c r="UEM792" s="155"/>
      <c r="UEN792" s="156"/>
      <c r="UEO792" s="154"/>
      <c r="UEP792" s="156"/>
      <c r="UEQ792" s="154"/>
      <c r="UER792" s="156"/>
      <c r="UES792" s="154"/>
      <c r="UET792" s="156"/>
      <c r="UEU792" s="156"/>
      <c r="UOE792" s="154"/>
      <c r="UOF792" s="154"/>
      <c r="UOG792" s="43"/>
      <c r="UOH792" s="154"/>
      <c r="UOI792" s="155"/>
      <c r="UOJ792" s="156"/>
      <c r="UOK792" s="154"/>
      <c r="UOL792" s="156"/>
      <c r="UOM792" s="154"/>
      <c r="UON792" s="156"/>
      <c r="UOO792" s="154"/>
      <c r="UOP792" s="156"/>
      <c r="UOQ792" s="156"/>
      <c r="UYA792" s="154"/>
      <c r="UYB792" s="154"/>
      <c r="UYC792" s="43"/>
      <c r="UYD792" s="154"/>
      <c r="UYE792" s="155"/>
      <c r="UYF792" s="156"/>
      <c r="UYG792" s="154"/>
      <c r="UYH792" s="156"/>
      <c r="UYI792" s="154"/>
      <c r="UYJ792" s="156"/>
      <c r="UYK792" s="154"/>
      <c r="UYL792" s="156"/>
      <c r="UYM792" s="156"/>
      <c r="VHW792" s="154"/>
      <c r="VHX792" s="154"/>
      <c r="VHY792" s="43"/>
      <c r="VHZ792" s="154"/>
      <c r="VIA792" s="155"/>
      <c r="VIB792" s="156"/>
      <c r="VIC792" s="154"/>
      <c r="VID792" s="156"/>
      <c r="VIE792" s="154"/>
      <c r="VIF792" s="156"/>
      <c r="VIG792" s="154"/>
      <c r="VIH792" s="156"/>
      <c r="VII792" s="156"/>
      <c r="VRS792" s="154"/>
      <c r="VRT792" s="154"/>
      <c r="VRU792" s="43"/>
      <c r="VRV792" s="154"/>
      <c r="VRW792" s="155"/>
      <c r="VRX792" s="156"/>
      <c r="VRY792" s="154"/>
      <c r="VRZ792" s="156"/>
      <c r="VSA792" s="154"/>
      <c r="VSB792" s="156"/>
      <c r="VSC792" s="154"/>
      <c r="VSD792" s="156"/>
      <c r="VSE792" s="156"/>
      <c r="WBO792" s="154"/>
      <c r="WBP792" s="154"/>
      <c r="WBQ792" s="43"/>
      <c r="WBR792" s="154"/>
      <c r="WBS792" s="155"/>
      <c r="WBT792" s="156"/>
      <c r="WBU792" s="154"/>
      <c r="WBV792" s="156"/>
      <c r="WBW792" s="154"/>
      <c r="WBX792" s="156"/>
      <c r="WBY792" s="154"/>
      <c r="WBZ792" s="156"/>
      <c r="WCA792" s="156"/>
      <c r="WLK792" s="154"/>
      <c r="WLL792" s="154"/>
      <c r="WLM792" s="43"/>
      <c r="WLN792" s="154"/>
      <c r="WLO792" s="155"/>
      <c r="WLP792" s="156"/>
      <c r="WLQ792" s="154"/>
      <c r="WLR792" s="156"/>
      <c r="WLS792" s="154"/>
      <c r="WLT792" s="156"/>
      <c r="WLU792" s="154"/>
      <c r="WLV792" s="156"/>
      <c r="WLW792" s="156"/>
      <c r="WVG792" s="154"/>
      <c r="WVH792" s="154"/>
      <c r="WVI792" s="43"/>
      <c r="WVJ792" s="154"/>
      <c r="WVK792" s="155"/>
      <c r="WVL792" s="156"/>
      <c r="WVM792" s="154"/>
      <c r="WVN792" s="156"/>
      <c r="WVO792" s="154"/>
      <c r="WVP792" s="156"/>
      <c r="WVQ792" s="154"/>
      <c r="WVR792" s="156"/>
      <c r="WVS792" s="156"/>
    </row>
    <row r="793" spans="1:16139" s="13" customFormat="1" x14ac:dyDescent="0.25">
      <c r="A793" s="37">
        <v>6</v>
      </c>
      <c r="B793" s="92" t="s">
        <v>138</v>
      </c>
      <c r="C793" s="15" t="s">
        <v>30</v>
      </c>
      <c r="D793" s="15"/>
      <c r="E793" s="44">
        <v>40</v>
      </c>
      <c r="F793" s="15"/>
      <c r="G793" s="14"/>
      <c r="H793" s="15"/>
      <c r="I793" s="14"/>
      <c r="J793" s="15"/>
      <c r="K793" s="14"/>
      <c r="L793" s="21"/>
      <c r="N793" s="165" t="s">
        <v>220</v>
      </c>
      <c r="IU793" s="154"/>
      <c r="IV793" s="154"/>
      <c r="IW793" s="43"/>
      <c r="IX793" s="154"/>
      <c r="IY793" s="155"/>
      <c r="IZ793" s="156"/>
      <c r="JA793" s="154"/>
      <c r="JB793" s="156"/>
      <c r="JC793" s="154"/>
      <c r="JD793" s="156"/>
      <c r="JE793" s="154"/>
      <c r="JF793" s="156"/>
      <c r="JG793" s="156"/>
      <c r="SQ793" s="154"/>
      <c r="SR793" s="154"/>
      <c r="SS793" s="43"/>
      <c r="ST793" s="154"/>
      <c r="SU793" s="155"/>
      <c r="SV793" s="156"/>
      <c r="SW793" s="154"/>
      <c r="SX793" s="156"/>
      <c r="SY793" s="154"/>
      <c r="SZ793" s="156"/>
      <c r="TA793" s="154"/>
      <c r="TB793" s="156"/>
      <c r="TC793" s="156"/>
      <c r="ACM793" s="154"/>
      <c r="ACN793" s="154"/>
      <c r="ACO793" s="43"/>
      <c r="ACP793" s="154"/>
      <c r="ACQ793" s="155"/>
      <c r="ACR793" s="156"/>
      <c r="ACS793" s="154"/>
      <c r="ACT793" s="156"/>
      <c r="ACU793" s="154"/>
      <c r="ACV793" s="156"/>
      <c r="ACW793" s="154"/>
      <c r="ACX793" s="156"/>
      <c r="ACY793" s="156"/>
      <c r="AMI793" s="154"/>
      <c r="AMJ793" s="154"/>
      <c r="AMK793" s="43"/>
      <c r="AML793" s="154"/>
      <c r="AMM793" s="155"/>
      <c r="AMN793" s="156"/>
      <c r="AMO793" s="154"/>
      <c r="AMP793" s="156"/>
      <c r="AMQ793" s="154"/>
      <c r="AMR793" s="156"/>
      <c r="AMS793" s="154"/>
      <c r="AMT793" s="156"/>
      <c r="AMU793" s="156"/>
      <c r="AWE793" s="154"/>
      <c r="AWF793" s="154"/>
      <c r="AWG793" s="43"/>
      <c r="AWH793" s="154"/>
      <c r="AWI793" s="155"/>
      <c r="AWJ793" s="156"/>
      <c r="AWK793" s="154"/>
      <c r="AWL793" s="156"/>
      <c r="AWM793" s="154"/>
      <c r="AWN793" s="156"/>
      <c r="AWO793" s="154"/>
      <c r="AWP793" s="156"/>
      <c r="AWQ793" s="156"/>
      <c r="BGA793" s="154"/>
      <c r="BGB793" s="154"/>
      <c r="BGC793" s="43"/>
      <c r="BGD793" s="154"/>
      <c r="BGE793" s="155"/>
      <c r="BGF793" s="156"/>
      <c r="BGG793" s="154"/>
      <c r="BGH793" s="156"/>
      <c r="BGI793" s="154"/>
      <c r="BGJ793" s="156"/>
      <c r="BGK793" s="154"/>
      <c r="BGL793" s="156"/>
      <c r="BGM793" s="156"/>
      <c r="BPW793" s="154"/>
      <c r="BPX793" s="154"/>
      <c r="BPY793" s="43"/>
      <c r="BPZ793" s="154"/>
      <c r="BQA793" s="155"/>
      <c r="BQB793" s="156"/>
      <c r="BQC793" s="154"/>
      <c r="BQD793" s="156"/>
      <c r="BQE793" s="154"/>
      <c r="BQF793" s="156"/>
      <c r="BQG793" s="154"/>
      <c r="BQH793" s="156"/>
      <c r="BQI793" s="156"/>
      <c r="BZS793" s="154"/>
      <c r="BZT793" s="154"/>
      <c r="BZU793" s="43"/>
      <c r="BZV793" s="154"/>
      <c r="BZW793" s="155"/>
      <c r="BZX793" s="156"/>
      <c r="BZY793" s="154"/>
      <c r="BZZ793" s="156"/>
      <c r="CAA793" s="154"/>
      <c r="CAB793" s="156"/>
      <c r="CAC793" s="154"/>
      <c r="CAD793" s="156"/>
      <c r="CAE793" s="156"/>
      <c r="CJO793" s="154"/>
      <c r="CJP793" s="154"/>
      <c r="CJQ793" s="43"/>
      <c r="CJR793" s="154"/>
      <c r="CJS793" s="155"/>
      <c r="CJT793" s="156"/>
      <c r="CJU793" s="154"/>
      <c r="CJV793" s="156"/>
      <c r="CJW793" s="154"/>
      <c r="CJX793" s="156"/>
      <c r="CJY793" s="154"/>
      <c r="CJZ793" s="156"/>
      <c r="CKA793" s="156"/>
      <c r="CTK793" s="154"/>
      <c r="CTL793" s="154"/>
      <c r="CTM793" s="43"/>
      <c r="CTN793" s="154"/>
      <c r="CTO793" s="155"/>
      <c r="CTP793" s="156"/>
      <c r="CTQ793" s="154"/>
      <c r="CTR793" s="156"/>
      <c r="CTS793" s="154"/>
      <c r="CTT793" s="156"/>
      <c r="CTU793" s="154"/>
      <c r="CTV793" s="156"/>
      <c r="CTW793" s="156"/>
      <c r="DDG793" s="154"/>
      <c r="DDH793" s="154"/>
      <c r="DDI793" s="43"/>
      <c r="DDJ793" s="154"/>
      <c r="DDK793" s="155"/>
      <c r="DDL793" s="156"/>
      <c r="DDM793" s="154"/>
      <c r="DDN793" s="156"/>
      <c r="DDO793" s="154"/>
      <c r="DDP793" s="156"/>
      <c r="DDQ793" s="154"/>
      <c r="DDR793" s="156"/>
      <c r="DDS793" s="156"/>
      <c r="DNC793" s="154"/>
      <c r="DND793" s="154"/>
      <c r="DNE793" s="43"/>
      <c r="DNF793" s="154"/>
      <c r="DNG793" s="155"/>
      <c r="DNH793" s="156"/>
      <c r="DNI793" s="154"/>
      <c r="DNJ793" s="156"/>
      <c r="DNK793" s="154"/>
      <c r="DNL793" s="156"/>
      <c r="DNM793" s="154"/>
      <c r="DNN793" s="156"/>
      <c r="DNO793" s="156"/>
      <c r="DWY793" s="154"/>
      <c r="DWZ793" s="154"/>
      <c r="DXA793" s="43"/>
      <c r="DXB793" s="154"/>
      <c r="DXC793" s="155"/>
      <c r="DXD793" s="156"/>
      <c r="DXE793" s="154"/>
      <c r="DXF793" s="156"/>
      <c r="DXG793" s="154"/>
      <c r="DXH793" s="156"/>
      <c r="DXI793" s="154"/>
      <c r="DXJ793" s="156"/>
      <c r="DXK793" s="156"/>
      <c r="EGU793" s="154"/>
      <c r="EGV793" s="154"/>
      <c r="EGW793" s="43"/>
      <c r="EGX793" s="154"/>
      <c r="EGY793" s="155"/>
      <c r="EGZ793" s="156"/>
      <c r="EHA793" s="154"/>
      <c r="EHB793" s="156"/>
      <c r="EHC793" s="154"/>
      <c r="EHD793" s="156"/>
      <c r="EHE793" s="154"/>
      <c r="EHF793" s="156"/>
      <c r="EHG793" s="156"/>
      <c r="EQQ793" s="154"/>
      <c r="EQR793" s="154"/>
      <c r="EQS793" s="43"/>
      <c r="EQT793" s="154"/>
      <c r="EQU793" s="155"/>
      <c r="EQV793" s="156"/>
      <c r="EQW793" s="154"/>
      <c r="EQX793" s="156"/>
      <c r="EQY793" s="154"/>
      <c r="EQZ793" s="156"/>
      <c r="ERA793" s="154"/>
      <c r="ERB793" s="156"/>
      <c r="ERC793" s="156"/>
      <c r="FAM793" s="154"/>
      <c r="FAN793" s="154"/>
      <c r="FAO793" s="43"/>
      <c r="FAP793" s="154"/>
      <c r="FAQ793" s="155"/>
      <c r="FAR793" s="156"/>
      <c r="FAS793" s="154"/>
      <c r="FAT793" s="156"/>
      <c r="FAU793" s="154"/>
      <c r="FAV793" s="156"/>
      <c r="FAW793" s="154"/>
      <c r="FAX793" s="156"/>
      <c r="FAY793" s="156"/>
      <c r="FKI793" s="154"/>
      <c r="FKJ793" s="154"/>
      <c r="FKK793" s="43"/>
      <c r="FKL793" s="154"/>
      <c r="FKM793" s="155"/>
      <c r="FKN793" s="156"/>
      <c r="FKO793" s="154"/>
      <c r="FKP793" s="156"/>
      <c r="FKQ793" s="154"/>
      <c r="FKR793" s="156"/>
      <c r="FKS793" s="154"/>
      <c r="FKT793" s="156"/>
      <c r="FKU793" s="156"/>
      <c r="FUE793" s="154"/>
      <c r="FUF793" s="154"/>
      <c r="FUG793" s="43"/>
      <c r="FUH793" s="154"/>
      <c r="FUI793" s="155"/>
      <c r="FUJ793" s="156"/>
      <c r="FUK793" s="154"/>
      <c r="FUL793" s="156"/>
      <c r="FUM793" s="154"/>
      <c r="FUN793" s="156"/>
      <c r="FUO793" s="154"/>
      <c r="FUP793" s="156"/>
      <c r="FUQ793" s="156"/>
      <c r="GEA793" s="154"/>
      <c r="GEB793" s="154"/>
      <c r="GEC793" s="43"/>
      <c r="GED793" s="154"/>
      <c r="GEE793" s="155"/>
      <c r="GEF793" s="156"/>
      <c r="GEG793" s="154"/>
      <c r="GEH793" s="156"/>
      <c r="GEI793" s="154"/>
      <c r="GEJ793" s="156"/>
      <c r="GEK793" s="154"/>
      <c r="GEL793" s="156"/>
      <c r="GEM793" s="156"/>
      <c r="GNW793" s="154"/>
      <c r="GNX793" s="154"/>
      <c r="GNY793" s="43"/>
      <c r="GNZ793" s="154"/>
      <c r="GOA793" s="155"/>
      <c r="GOB793" s="156"/>
      <c r="GOC793" s="154"/>
      <c r="GOD793" s="156"/>
      <c r="GOE793" s="154"/>
      <c r="GOF793" s="156"/>
      <c r="GOG793" s="154"/>
      <c r="GOH793" s="156"/>
      <c r="GOI793" s="156"/>
      <c r="GXS793" s="154"/>
      <c r="GXT793" s="154"/>
      <c r="GXU793" s="43"/>
      <c r="GXV793" s="154"/>
      <c r="GXW793" s="155"/>
      <c r="GXX793" s="156"/>
      <c r="GXY793" s="154"/>
      <c r="GXZ793" s="156"/>
      <c r="GYA793" s="154"/>
      <c r="GYB793" s="156"/>
      <c r="GYC793" s="154"/>
      <c r="GYD793" s="156"/>
      <c r="GYE793" s="156"/>
      <c r="HHO793" s="154"/>
      <c r="HHP793" s="154"/>
      <c r="HHQ793" s="43"/>
      <c r="HHR793" s="154"/>
      <c r="HHS793" s="155"/>
      <c r="HHT793" s="156"/>
      <c r="HHU793" s="154"/>
      <c r="HHV793" s="156"/>
      <c r="HHW793" s="154"/>
      <c r="HHX793" s="156"/>
      <c r="HHY793" s="154"/>
      <c r="HHZ793" s="156"/>
      <c r="HIA793" s="156"/>
      <c r="HRK793" s="154"/>
      <c r="HRL793" s="154"/>
      <c r="HRM793" s="43"/>
      <c r="HRN793" s="154"/>
      <c r="HRO793" s="155"/>
      <c r="HRP793" s="156"/>
      <c r="HRQ793" s="154"/>
      <c r="HRR793" s="156"/>
      <c r="HRS793" s="154"/>
      <c r="HRT793" s="156"/>
      <c r="HRU793" s="154"/>
      <c r="HRV793" s="156"/>
      <c r="HRW793" s="156"/>
      <c r="IBG793" s="154"/>
      <c r="IBH793" s="154"/>
      <c r="IBI793" s="43"/>
      <c r="IBJ793" s="154"/>
      <c r="IBK793" s="155"/>
      <c r="IBL793" s="156"/>
      <c r="IBM793" s="154"/>
      <c r="IBN793" s="156"/>
      <c r="IBO793" s="154"/>
      <c r="IBP793" s="156"/>
      <c r="IBQ793" s="154"/>
      <c r="IBR793" s="156"/>
      <c r="IBS793" s="156"/>
      <c r="ILC793" s="154"/>
      <c r="ILD793" s="154"/>
      <c r="ILE793" s="43"/>
      <c r="ILF793" s="154"/>
      <c r="ILG793" s="155"/>
      <c r="ILH793" s="156"/>
      <c r="ILI793" s="154"/>
      <c r="ILJ793" s="156"/>
      <c r="ILK793" s="154"/>
      <c r="ILL793" s="156"/>
      <c r="ILM793" s="154"/>
      <c r="ILN793" s="156"/>
      <c r="ILO793" s="156"/>
      <c r="IUY793" s="154"/>
      <c r="IUZ793" s="154"/>
      <c r="IVA793" s="43"/>
      <c r="IVB793" s="154"/>
      <c r="IVC793" s="155"/>
      <c r="IVD793" s="156"/>
      <c r="IVE793" s="154"/>
      <c r="IVF793" s="156"/>
      <c r="IVG793" s="154"/>
      <c r="IVH793" s="156"/>
      <c r="IVI793" s="154"/>
      <c r="IVJ793" s="156"/>
      <c r="IVK793" s="156"/>
      <c r="JEU793" s="154"/>
      <c r="JEV793" s="154"/>
      <c r="JEW793" s="43"/>
      <c r="JEX793" s="154"/>
      <c r="JEY793" s="155"/>
      <c r="JEZ793" s="156"/>
      <c r="JFA793" s="154"/>
      <c r="JFB793" s="156"/>
      <c r="JFC793" s="154"/>
      <c r="JFD793" s="156"/>
      <c r="JFE793" s="154"/>
      <c r="JFF793" s="156"/>
      <c r="JFG793" s="156"/>
      <c r="JOQ793" s="154"/>
      <c r="JOR793" s="154"/>
      <c r="JOS793" s="43"/>
      <c r="JOT793" s="154"/>
      <c r="JOU793" s="155"/>
      <c r="JOV793" s="156"/>
      <c r="JOW793" s="154"/>
      <c r="JOX793" s="156"/>
      <c r="JOY793" s="154"/>
      <c r="JOZ793" s="156"/>
      <c r="JPA793" s="154"/>
      <c r="JPB793" s="156"/>
      <c r="JPC793" s="156"/>
      <c r="JYM793" s="154"/>
      <c r="JYN793" s="154"/>
      <c r="JYO793" s="43"/>
      <c r="JYP793" s="154"/>
      <c r="JYQ793" s="155"/>
      <c r="JYR793" s="156"/>
      <c r="JYS793" s="154"/>
      <c r="JYT793" s="156"/>
      <c r="JYU793" s="154"/>
      <c r="JYV793" s="156"/>
      <c r="JYW793" s="154"/>
      <c r="JYX793" s="156"/>
      <c r="JYY793" s="156"/>
      <c r="KII793" s="154"/>
      <c r="KIJ793" s="154"/>
      <c r="KIK793" s="43"/>
      <c r="KIL793" s="154"/>
      <c r="KIM793" s="155"/>
      <c r="KIN793" s="156"/>
      <c r="KIO793" s="154"/>
      <c r="KIP793" s="156"/>
      <c r="KIQ793" s="154"/>
      <c r="KIR793" s="156"/>
      <c r="KIS793" s="154"/>
      <c r="KIT793" s="156"/>
      <c r="KIU793" s="156"/>
      <c r="KSE793" s="154"/>
      <c r="KSF793" s="154"/>
      <c r="KSG793" s="43"/>
      <c r="KSH793" s="154"/>
      <c r="KSI793" s="155"/>
      <c r="KSJ793" s="156"/>
      <c r="KSK793" s="154"/>
      <c r="KSL793" s="156"/>
      <c r="KSM793" s="154"/>
      <c r="KSN793" s="156"/>
      <c r="KSO793" s="154"/>
      <c r="KSP793" s="156"/>
      <c r="KSQ793" s="156"/>
      <c r="LCA793" s="154"/>
      <c r="LCB793" s="154"/>
      <c r="LCC793" s="43"/>
      <c r="LCD793" s="154"/>
      <c r="LCE793" s="155"/>
      <c r="LCF793" s="156"/>
      <c r="LCG793" s="154"/>
      <c r="LCH793" s="156"/>
      <c r="LCI793" s="154"/>
      <c r="LCJ793" s="156"/>
      <c r="LCK793" s="154"/>
      <c r="LCL793" s="156"/>
      <c r="LCM793" s="156"/>
      <c r="LLW793" s="154"/>
      <c r="LLX793" s="154"/>
      <c r="LLY793" s="43"/>
      <c r="LLZ793" s="154"/>
      <c r="LMA793" s="155"/>
      <c r="LMB793" s="156"/>
      <c r="LMC793" s="154"/>
      <c r="LMD793" s="156"/>
      <c r="LME793" s="154"/>
      <c r="LMF793" s="156"/>
      <c r="LMG793" s="154"/>
      <c r="LMH793" s="156"/>
      <c r="LMI793" s="156"/>
      <c r="LVS793" s="154"/>
      <c r="LVT793" s="154"/>
      <c r="LVU793" s="43"/>
      <c r="LVV793" s="154"/>
      <c r="LVW793" s="155"/>
      <c r="LVX793" s="156"/>
      <c r="LVY793" s="154"/>
      <c r="LVZ793" s="156"/>
      <c r="LWA793" s="154"/>
      <c r="LWB793" s="156"/>
      <c r="LWC793" s="154"/>
      <c r="LWD793" s="156"/>
      <c r="LWE793" s="156"/>
      <c r="MFO793" s="154"/>
      <c r="MFP793" s="154"/>
      <c r="MFQ793" s="43"/>
      <c r="MFR793" s="154"/>
      <c r="MFS793" s="155"/>
      <c r="MFT793" s="156"/>
      <c r="MFU793" s="154"/>
      <c r="MFV793" s="156"/>
      <c r="MFW793" s="154"/>
      <c r="MFX793" s="156"/>
      <c r="MFY793" s="154"/>
      <c r="MFZ793" s="156"/>
      <c r="MGA793" s="156"/>
      <c r="MPK793" s="154"/>
      <c r="MPL793" s="154"/>
      <c r="MPM793" s="43"/>
      <c r="MPN793" s="154"/>
      <c r="MPO793" s="155"/>
      <c r="MPP793" s="156"/>
      <c r="MPQ793" s="154"/>
      <c r="MPR793" s="156"/>
      <c r="MPS793" s="154"/>
      <c r="MPT793" s="156"/>
      <c r="MPU793" s="154"/>
      <c r="MPV793" s="156"/>
      <c r="MPW793" s="156"/>
      <c r="MZG793" s="154"/>
      <c r="MZH793" s="154"/>
      <c r="MZI793" s="43"/>
      <c r="MZJ793" s="154"/>
      <c r="MZK793" s="155"/>
      <c r="MZL793" s="156"/>
      <c r="MZM793" s="154"/>
      <c r="MZN793" s="156"/>
      <c r="MZO793" s="154"/>
      <c r="MZP793" s="156"/>
      <c r="MZQ793" s="154"/>
      <c r="MZR793" s="156"/>
      <c r="MZS793" s="156"/>
      <c r="NJC793" s="154"/>
      <c r="NJD793" s="154"/>
      <c r="NJE793" s="43"/>
      <c r="NJF793" s="154"/>
      <c r="NJG793" s="155"/>
      <c r="NJH793" s="156"/>
      <c r="NJI793" s="154"/>
      <c r="NJJ793" s="156"/>
      <c r="NJK793" s="154"/>
      <c r="NJL793" s="156"/>
      <c r="NJM793" s="154"/>
      <c r="NJN793" s="156"/>
      <c r="NJO793" s="156"/>
      <c r="NSY793" s="154"/>
      <c r="NSZ793" s="154"/>
      <c r="NTA793" s="43"/>
      <c r="NTB793" s="154"/>
      <c r="NTC793" s="155"/>
      <c r="NTD793" s="156"/>
      <c r="NTE793" s="154"/>
      <c r="NTF793" s="156"/>
      <c r="NTG793" s="154"/>
      <c r="NTH793" s="156"/>
      <c r="NTI793" s="154"/>
      <c r="NTJ793" s="156"/>
      <c r="NTK793" s="156"/>
      <c r="OCU793" s="154"/>
      <c r="OCV793" s="154"/>
      <c r="OCW793" s="43"/>
      <c r="OCX793" s="154"/>
      <c r="OCY793" s="155"/>
      <c r="OCZ793" s="156"/>
      <c r="ODA793" s="154"/>
      <c r="ODB793" s="156"/>
      <c r="ODC793" s="154"/>
      <c r="ODD793" s="156"/>
      <c r="ODE793" s="154"/>
      <c r="ODF793" s="156"/>
      <c r="ODG793" s="156"/>
      <c r="OMQ793" s="154"/>
      <c r="OMR793" s="154"/>
      <c r="OMS793" s="43"/>
      <c r="OMT793" s="154"/>
      <c r="OMU793" s="155"/>
      <c r="OMV793" s="156"/>
      <c r="OMW793" s="154"/>
      <c r="OMX793" s="156"/>
      <c r="OMY793" s="154"/>
      <c r="OMZ793" s="156"/>
      <c r="ONA793" s="154"/>
      <c r="ONB793" s="156"/>
      <c r="ONC793" s="156"/>
      <c r="OWM793" s="154"/>
      <c r="OWN793" s="154"/>
      <c r="OWO793" s="43"/>
      <c r="OWP793" s="154"/>
      <c r="OWQ793" s="155"/>
      <c r="OWR793" s="156"/>
      <c r="OWS793" s="154"/>
      <c r="OWT793" s="156"/>
      <c r="OWU793" s="154"/>
      <c r="OWV793" s="156"/>
      <c r="OWW793" s="154"/>
      <c r="OWX793" s="156"/>
      <c r="OWY793" s="156"/>
      <c r="PGI793" s="154"/>
      <c r="PGJ793" s="154"/>
      <c r="PGK793" s="43"/>
      <c r="PGL793" s="154"/>
      <c r="PGM793" s="155"/>
      <c r="PGN793" s="156"/>
      <c r="PGO793" s="154"/>
      <c r="PGP793" s="156"/>
      <c r="PGQ793" s="154"/>
      <c r="PGR793" s="156"/>
      <c r="PGS793" s="154"/>
      <c r="PGT793" s="156"/>
      <c r="PGU793" s="156"/>
      <c r="PQE793" s="154"/>
      <c r="PQF793" s="154"/>
      <c r="PQG793" s="43"/>
      <c r="PQH793" s="154"/>
      <c r="PQI793" s="155"/>
      <c r="PQJ793" s="156"/>
      <c r="PQK793" s="154"/>
      <c r="PQL793" s="156"/>
      <c r="PQM793" s="154"/>
      <c r="PQN793" s="156"/>
      <c r="PQO793" s="154"/>
      <c r="PQP793" s="156"/>
      <c r="PQQ793" s="156"/>
      <c r="QAA793" s="154"/>
      <c r="QAB793" s="154"/>
      <c r="QAC793" s="43"/>
      <c r="QAD793" s="154"/>
      <c r="QAE793" s="155"/>
      <c r="QAF793" s="156"/>
      <c r="QAG793" s="154"/>
      <c r="QAH793" s="156"/>
      <c r="QAI793" s="154"/>
      <c r="QAJ793" s="156"/>
      <c r="QAK793" s="154"/>
      <c r="QAL793" s="156"/>
      <c r="QAM793" s="156"/>
      <c r="QJW793" s="154"/>
      <c r="QJX793" s="154"/>
      <c r="QJY793" s="43"/>
      <c r="QJZ793" s="154"/>
      <c r="QKA793" s="155"/>
      <c r="QKB793" s="156"/>
      <c r="QKC793" s="154"/>
      <c r="QKD793" s="156"/>
      <c r="QKE793" s="154"/>
      <c r="QKF793" s="156"/>
      <c r="QKG793" s="154"/>
      <c r="QKH793" s="156"/>
      <c r="QKI793" s="156"/>
      <c r="QTS793" s="154"/>
      <c r="QTT793" s="154"/>
      <c r="QTU793" s="43"/>
      <c r="QTV793" s="154"/>
      <c r="QTW793" s="155"/>
      <c r="QTX793" s="156"/>
      <c r="QTY793" s="154"/>
      <c r="QTZ793" s="156"/>
      <c r="QUA793" s="154"/>
      <c r="QUB793" s="156"/>
      <c r="QUC793" s="154"/>
      <c r="QUD793" s="156"/>
      <c r="QUE793" s="156"/>
      <c r="RDO793" s="154"/>
      <c r="RDP793" s="154"/>
      <c r="RDQ793" s="43"/>
      <c r="RDR793" s="154"/>
      <c r="RDS793" s="155"/>
      <c r="RDT793" s="156"/>
      <c r="RDU793" s="154"/>
      <c r="RDV793" s="156"/>
      <c r="RDW793" s="154"/>
      <c r="RDX793" s="156"/>
      <c r="RDY793" s="154"/>
      <c r="RDZ793" s="156"/>
      <c r="REA793" s="156"/>
      <c r="RNK793" s="154"/>
      <c r="RNL793" s="154"/>
      <c r="RNM793" s="43"/>
      <c r="RNN793" s="154"/>
      <c r="RNO793" s="155"/>
      <c r="RNP793" s="156"/>
      <c r="RNQ793" s="154"/>
      <c r="RNR793" s="156"/>
      <c r="RNS793" s="154"/>
      <c r="RNT793" s="156"/>
      <c r="RNU793" s="154"/>
      <c r="RNV793" s="156"/>
      <c r="RNW793" s="156"/>
      <c r="RXG793" s="154"/>
      <c r="RXH793" s="154"/>
      <c r="RXI793" s="43"/>
      <c r="RXJ793" s="154"/>
      <c r="RXK793" s="155"/>
      <c r="RXL793" s="156"/>
      <c r="RXM793" s="154"/>
      <c r="RXN793" s="156"/>
      <c r="RXO793" s="154"/>
      <c r="RXP793" s="156"/>
      <c r="RXQ793" s="154"/>
      <c r="RXR793" s="156"/>
      <c r="RXS793" s="156"/>
      <c r="SHC793" s="154"/>
      <c r="SHD793" s="154"/>
      <c r="SHE793" s="43"/>
      <c r="SHF793" s="154"/>
      <c r="SHG793" s="155"/>
      <c r="SHH793" s="156"/>
      <c r="SHI793" s="154"/>
      <c r="SHJ793" s="156"/>
      <c r="SHK793" s="154"/>
      <c r="SHL793" s="156"/>
      <c r="SHM793" s="154"/>
      <c r="SHN793" s="156"/>
      <c r="SHO793" s="156"/>
      <c r="SQY793" s="154"/>
      <c r="SQZ793" s="154"/>
      <c r="SRA793" s="43"/>
      <c r="SRB793" s="154"/>
      <c r="SRC793" s="155"/>
      <c r="SRD793" s="156"/>
      <c r="SRE793" s="154"/>
      <c r="SRF793" s="156"/>
      <c r="SRG793" s="154"/>
      <c r="SRH793" s="156"/>
      <c r="SRI793" s="154"/>
      <c r="SRJ793" s="156"/>
      <c r="SRK793" s="156"/>
      <c r="TAU793" s="154"/>
      <c r="TAV793" s="154"/>
      <c r="TAW793" s="43"/>
      <c r="TAX793" s="154"/>
      <c r="TAY793" s="155"/>
      <c r="TAZ793" s="156"/>
      <c r="TBA793" s="154"/>
      <c r="TBB793" s="156"/>
      <c r="TBC793" s="154"/>
      <c r="TBD793" s="156"/>
      <c r="TBE793" s="154"/>
      <c r="TBF793" s="156"/>
      <c r="TBG793" s="156"/>
      <c r="TKQ793" s="154"/>
      <c r="TKR793" s="154"/>
      <c r="TKS793" s="43"/>
      <c r="TKT793" s="154"/>
      <c r="TKU793" s="155"/>
      <c r="TKV793" s="156"/>
      <c r="TKW793" s="154"/>
      <c r="TKX793" s="156"/>
      <c r="TKY793" s="154"/>
      <c r="TKZ793" s="156"/>
      <c r="TLA793" s="154"/>
      <c r="TLB793" s="156"/>
      <c r="TLC793" s="156"/>
      <c r="TUM793" s="154"/>
      <c r="TUN793" s="154"/>
      <c r="TUO793" s="43"/>
      <c r="TUP793" s="154"/>
      <c r="TUQ793" s="155"/>
      <c r="TUR793" s="156"/>
      <c r="TUS793" s="154"/>
      <c r="TUT793" s="156"/>
      <c r="TUU793" s="154"/>
      <c r="TUV793" s="156"/>
      <c r="TUW793" s="154"/>
      <c r="TUX793" s="156"/>
      <c r="TUY793" s="156"/>
      <c r="UEI793" s="154"/>
      <c r="UEJ793" s="154"/>
      <c r="UEK793" s="43"/>
      <c r="UEL793" s="154"/>
      <c r="UEM793" s="155"/>
      <c r="UEN793" s="156"/>
      <c r="UEO793" s="154"/>
      <c r="UEP793" s="156"/>
      <c r="UEQ793" s="154"/>
      <c r="UER793" s="156"/>
      <c r="UES793" s="154"/>
      <c r="UET793" s="156"/>
      <c r="UEU793" s="156"/>
      <c r="UOE793" s="154"/>
      <c r="UOF793" s="154"/>
      <c r="UOG793" s="43"/>
      <c r="UOH793" s="154"/>
      <c r="UOI793" s="155"/>
      <c r="UOJ793" s="156"/>
      <c r="UOK793" s="154"/>
      <c r="UOL793" s="156"/>
      <c r="UOM793" s="154"/>
      <c r="UON793" s="156"/>
      <c r="UOO793" s="154"/>
      <c r="UOP793" s="156"/>
      <c r="UOQ793" s="156"/>
      <c r="UYA793" s="154"/>
      <c r="UYB793" s="154"/>
      <c r="UYC793" s="43"/>
      <c r="UYD793" s="154"/>
      <c r="UYE793" s="155"/>
      <c r="UYF793" s="156"/>
      <c r="UYG793" s="154"/>
      <c r="UYH793" s="156"/>
      <c r="UYI793" s="154"/>
      <c r="UYJ793" s="156"/>
      <c r="UYK793" s="154"/>
      <c r="UYL793" s="156"/>
      <c r="UYM793" s="156"/>
      <c r="VHW793" s="154"/>
      <c r="VHX793" s="154"/>
      <c r="VHY793" s="43"/>
      <c r="VHZ793" s="154"/>
      <c r="VIA793" s="155"/>
      <c r="VIB793" s="156"/>
      <c r="VIC793" s="154"/>
      <c r="VID793" s="156"/>
      <c r="VIE793" s="154"/>
      <c r="VIF793" s="156"/>
      <c r="VIG793" s="154"/>
      <c r="VIH793" s="156"/>
      <c r="VII793" s="156"/>
      <c r="VRS793" s="154"/>
      <c r="VRT793" s="154"/>
      <c r="VRU793" s="43"/>
      <c r="VRV793" s="154"/>
      <c r="VRW793" s="155"/>
      <c r="VRX793" s="156"/>
      <c r="VRY793" s="154"/>
      <c r="VRZ793" s="156"/>
      <c r="VSA793" s="154"/>
      <c r="VSB793" s="156"/>
      <c r="VSC793" s="154"/>
      <c r="VSD793" s="156"/>
      <c r="VSE793" s="156"/>
      <c r="WBO793" s="154"/>
      <c r="WBP793" s="154"/>
      <c r="WBQ793" s="43"/>
      <c r="WBR793" s="154"/>
      <c r="WBS793" s="155"/>
      <c r="WBT793" s="156"/>
      <c r="WBU793" s="154"/>
      <c r="WBV793" s="156"/>
      <c r="WBW793" s="154"/>
      <c r="WBX793" s="156"/>
      <c r="WBY793" s="154"/>
      <c r="WBZ793" s="156"/>
      <c r="WCA793" s="156"/>
      <c r="WLK793" s="154"/>
      <c r="WLL793" s="154"/>
      <c r="WLM793" s="43"/>
      <c r="WLN793" s="154"/>
      <c r="WLO793" s="155"/>
      <c r="WLP793" s="156"/>
      <c r="WLQ793" s="154"/>
      <c r="WLR793" s="156"/>
      <c r="WLS793" s="154"/>
      <c r="WLT793" s="156"/>
      <c r="WLU793" s="154"/>
      <c r="WLV793" s="156"/>
      <c r="WLW793" s="156"/>
      <c r="WVG793" s="154"/>
      <c r="WVH793" s="154"/>
      <c r="WVI793" s="43"/>
      <c r="WVJ793" s="154"/>
      <c r="WVK793" s="155"/>
      <c r="WVL793" s="156"/>
      <c r="WVM793" s="154"/>
      <c r="WVN793" s="156"/>
      <c r="WVO793" s="154"/>
      <c r="WVP793" s="156"/>
      <c r="WVQ793" s="154"/>
      <c r="WVR793" s="156"/>
      <c r="WVS793" s="156"/>
    </row>
    <row r="794" spans="1:16139" s="13" customFormat="1" x14ac:dyDescent="0.25">
      <c r="A794" s="37"/>
      <c r="B794" s="42" t="s">
        <v>14</v>
      </c>
      <c r="C794" s="15" t="s">
        <v>15</v>
      </c>
      <c r="D794" s="33"/>
      <c r="E794" s="14">
        <v>3.2119999999999997</v>
      </c>
      <c r="F794" s="15"/>
      <c r="G794" s="14"/>
      <c r="H794" s="17"/>
      <c r="I794" s="14"/>
      <c r="J794" s="15"/>
      <c r="K794" s="14"/>
      <c r="L794" s="21"/>
      <c r="M794" s="26" t="s">
        <v>365</v>
      </c>
      <c r="N794" s="165" t="s">
        <v>220</v>
      </c>
      <c r="IU794" s="154"/>
      <c r="IV794" s="154"/>
      <c r="IW794" s="43"/>
      <c r="IX794" s="154"/>
      <c r="IY794" s="155"/>
      <c r="IZ794" s="156"/>
      <c r="JA794" s="154"/>
      <c r="JB794" s="156"/>
      <c r="JC794" s="154"/>
      <c r="JD794" s="156"/>
      <c r="JE794" s="154"/>
      <c r="JF794" s="156"/>
      <c r="JG794" s="156"/>
      <c r="SQ794" s="154"/>
      <c r="SR794" s="154"/>
      <c r="SS794" s="43"/>
      <c r="ST794" s="154"/>
      <c r="SU794" s="155"/>
      <c r="SV794" s="156"/>
      <c r="SW794" s="154"/>
      <c r="SX794" s="156"/>
      <c r="SY794" s="154"/>
      <c r="SZ794" s="156"/>
      <c r="TA794" s="154"/>
      <c r="TB794" s="156"/>
      <c r="TC794" s="156"/>
      <c r="ACM794" s="154"/>
      <c r="ACN794" s="154"/>
      <c r="ACO794" s="43"/>
      <c r="ACP794" s="154"/>
      <c r="ACQ794" s="155"/>
      <c r="ACR794" s="156"/>
      <c r="ACS794" s="154"/>
      <c r="ACT794" s="156"/>
      <c r="ACU794" s="154"/>
      <c r="ACV794" s="156"/>
      <c r="ACW794" s="154"/>
      <c r="ACX794" s="156"/>
      <c r="ACY794" s="156"/>
      <c r="AMI794" s="154"/>
      <c r="AMJ794" s="154"/>
      <c r="AMK794" s="43"/>
      <c r="AML794" s="154"/>
      <c r="AMM794" s="155"/>
      <c r="AMN794" s="156"/>
      <c r="AMO794" s="154"/>
      <c r="AMP794" s="156"/>
      <c r="AMQ794" s="154"/>
      <c r="AMR794" s="156"/>
      <c r="AMS794" s="154"/>
      <c r="AMT794" s="156"/>
      <c r="AMU794" s="156"/>
      <c r="AWE794" s="154"/>
      <c r="AWF794" s="154"/>
      <c r="AWG794" s="43"/>
      <c r="AWH794" s="154"/>
      <c r="AWI794" s="155"/>
      <c r="AWJ794" s="156"/>
      <c r="AWK794" s="154"/>
      <c r="AWL794" s="156"/>
      <c r="AWM794" s="154"/>
      <c r="AWN794" s="156"/>
      <c r="AWO794" s="154"/>
      <c r="AWP794" s="156"/>
      <c r="AWQ794" s="156"/>
      <c r="BGA794" s="154"/>
      <c r="BGB794" s="154"/>
      <c r="BGC794" s="43"/>
      <c r="BGD794" s="154"/>
      <c r="BGE794" s="155"/>
      <c r="BGF794" s="156"/>
      <c r="BGG794" s="154"/>
      <c r="BGH794" s="156"/>
      <c r="BGI794" s="154"/>
      <c r="BGJ794" s="156"/>
      <c r="BGK794" s="154"/>
      <c r="BGL794" s="156"/>
      <c r="BGM794" s="156"/>
      <c r="BPW794" s="154"/>
      <c r="BPX794" s="154"/>
      <c r="BPY794" s="43"/>
      <c r="BPZ794" s="154"/>
      <c r="BQA794" s="155"/>
      <c r="BQB794" s="156"/>
      <c r="BQC794" s="154"/>
      <c r="BQD794" s="156"/>
      <c r="BQE794" s="154"/>
      <c r="BQF794" s="156"/>
      <c r="BQG794" s="154"/>
      <c r="BQH794" s="156"/>
      <c r="BQI794" s="156"/>
      <c r="BZS794" s="154"/>
      <c r="BZT794" s="154"/>
      <c r="BZU794" s="43"/>
      <c r="BZV794" s="154"/>
      <c r="BZW794" s="155"/>
      <c r="BZX794" s="156"/>
      <c r="BZY794" s="154"/>
      <c r="BZZ794" s="156"/>
      <c r="CAA794" s="154"/>
      <c r="CAB794" s="156"/>
      <c r="CAC794" s="154"/>
      <c r="CAD794" s="156"/>
      <c r="CAE794" s="156"/>
      <c r="CJO794" s="154"/>
      <c r="CJP794" s="154"/>
      <c r="CJQ794" s="43"/>
      <c r="CJR794" s="154"/>
      <c r="CJS794" s="155"/>
      <c r="CJT794" s="156"/>
      <c r="CJU794" s="154"/>
      <c r="CJV794" s="156"/>
      <c r="CJW794" s="154"/>
      <c r="CJX794" s="156"/>
      <c r="CJY794" s="154"/>
      <c r="CJZ794" s="156"/>
      <c r="CKA794" s="156"/>
      <c r="CTK794" s="154"/>
      <c r="CTL794" s="154"/>
      <c r="CTM794" s="43"/>
      <c r="CTN794" s="154"/>
      <c r="CTO794" s="155"/>
      <c r="CTP794" s="156"/>
      <c r="CTQ794" s="154"/>
      <c r="CTR794" s="156"/>
      <c r="CTS794" s="154"/>
      <c r="CTT794" s="156"/>
      <c r="CTU794" s="154"/>
      <c r="CTV794" s="156"/>
      <c r="CTW794" s="156"/>
      <c r="DDG794" s="154"/>
      <c r="DDH794" s="154"/>
      <c r="DDI794" s="43"/>
      <c r="DDJ794" s="154"/>
      <c r="DDK794" s="155"/>
      <c r="DDL794" s="156"/>
      <c r="DDM794" s="154"/>
      <c r="DDN794" s="156"/>
      <c r="DDO794" s="154"/>
      <c r="DDP794" s="156"/>
      <c r="DDQ794" s="154"/>
      <c r="DDR794" s="156"/>
      <c r="DDS794" s="156"/>
      <c r="DNC794" s="154"/>
      <c r="DND794" s="154"/>
      <c r="DNE794" s="43"/>
      <c r="DNF794" s="154"/>
      <c r="DNG794" s="155"/>
      <c r="DNH794" s="156"/>
      <c r="DNI794" s="154"/>
      <c r="DNJ794" s="156"/>
      <c r="DNK794" s="154"/>
      <c r="DNL794" s="156"/>
      <c r="DNM794" s="154"/>
      <c r="DNN794" s="156"/>
      <c r="DNO794" s="156"/>
      <c r="DWY794" s="154"/>
      <c r="DWZ794" s="154"/>
      <c r="DXA794" s="43"/>
      <c r="DXB794" s="154"/>
      <c r="DXC794" s="155"/>
      <c r="DXD794" s="156"/>
      <c r="DXE794" s="154"/>
      <c r="DXF794" s="156"/>
      <c r="DXG794" s="154"/>
      <c r="DXH794" s="156"/>
      <c r="DXI794" s="154"/>
      <c r="DXJ794" s="156"/>
      <c r="DXK794" s="156"/>
      <c r="EGU794" s="154"/>
      <c r="EGV794" s="154"/>
      <c r="EGW794" s="43"/>
      <c r="EGX794" s="154"/>
      <c r="EGY794" s="155"/>
      <c r="EGZ794" s="156"/>
      <c r="EHA794" s="154"/>
      <c r="EHB794" s="156"/>
      <c r="EHC794" s="154"/>
      <c r="EHD794" s="156"/>
      <c r="EHE794" s="154"/>
      <c r="EHF794" s="156"/>
      <c r="EHG794" s="156"/>
      <c r="EQQ794" s="154"/>
      <c r="EQR794" s="154"/>
      <c r="EQS794" s="43"/>
      <c r="EQT794" s="154"/>
      <c r="EQU794" s="155"/>
      <c r="EQV794" s="156"/>
      <c r="EQW794" s="154"/>
      <c r="EQX794" s="156"/>
      <c r="EQY794" s="154"/>
      <c r="EQZ794" s="156"/>
      <c r="ERA794" s="154"/>
      <c r="ERB794" s="156"/>
      <c r="ERC794" s="156"/>
      <c r="FAM794" s="154"/>
      <c r="FAN794" s="154"/>
      <c r="FAO794" s="43"/>
      <c r="FAP794" s="154"/>
      <c r="FAQ794" s="155"/>
      <c r="FAR794" s="156"/>
      <c r="FAS794" s="154"/>
      <c r="FAT794" s="156"/>
      <c r="FAU794" s="154"/>
      <c r="FAV794" s="156"/>
      <c r="FAW794" s="154"/>
      <c r="FAX794" s="156"/>
      <c r="FAY794" s="156"/>
      <c r="FKI794" s="154"/>
      <c r="FKJ794" s="154"/>
      <c r="FKK794" s="43"/>
      <c r="FKL794" s="154"/>
      <c r="FKM794" s="155"/>
      <c r="FKN794" s="156"/>
      <c r="FKO794" s="154"/>
      <c r="FKP794" s="156"/>
      <c r="FKQ794" s="154"/>
      <c r="FKR794" s="156"/>
      <c r="FKS794" s="154"/>
      <c r="FKT794" s="156"/>
      <c r="FKU794" s="156"/>
      <c r="FUE794" s="154"/>
      <c r="FUF794" s="154"/>
      <c r="FUG794" s="43"/>
      <c r="FUH794" s="154"/>
      <c r="FUI794" s="155"/>
      <c r="FUJ794" s="156"/>
      <c r="FUK794" s="154"/>
      <c r="FUL794" s="156"/>
      <c r="FUM794" s="154"/>
      <c r="FUN794" s="156"/>
      <c r="FUO794" s="154"/>
      <c r="FUP794" s="156"/>
      <c r="FUQ794" s="156"/>
      <c r="GEA794" s="154"/>
      <c r="GEB794" s="154"/>
      <c r="GEC794" s="43"/>
      <c r="GED794" s="154"/>
      <c r="GEE794" s="155"/>
      <c r="GEF794" s="156"/>
      <c r="GEG794" s="154"/>
      <c r="GEH794" s="156"/>
      <c r="GEI794" s="154"/>
      <c r="GEJ794" s="156"/>
      <c r="GEK794" s="154"/>
      <c r="GEL794" s="156"/>
      <c r="GEM794" s="156"/>
      <c r="GNW794" s="154"/>
      <c r="GNX794" s="154"/>
      <c r="GNY794" s="43"/>
      <c r="GNZ794" s="154"/>
      <c r="GOA794" s="155"/>
      <c r="GOB794" s="156"/>
      <c r="GOC794" s="154"/>
      <c r="GOD794" s="156"/>
      <c r="GOE794" s="154"/>
      <c r="GOF794" s="156"/>
      <c r="GOG794" s="154"/>
      <c r="GOH794" s="156"/>
      <c r="GOI794" s="156"/>
      <c r="GXS794" s="154"/>
      <c r="GXT794" s="154"/>
      <c r="GXU794" s="43"/>
      <c r="GXV794" s="154"/>
      <c r="GXW794" s="155"/>
      <c r="GXX794" s="156"/>
      <c r="GXY794" s="154"/>
      <c r="GXZ794" s="156"/>
      <c r="GYA794" s="154"/>
      <c r="GYB794" s="156"/>
      <c r="GYC794" s="154"/>
      <c r="GYD794" s="156"/>
      <c r="GYE794" s="156"/>
      <c r="HHO794" s="154"/>
      <c r="HHP794" s="154"/>
      <c r="HHQ794" s="43"/>
      <c r="HHR794" s="154"/>
      <c r="HHS794" s="155"/>
      <c r="HHT794" s="156"/>
      <c r="HHU794" s="154"/>
      <c r="HHV794" s="156"/>
      <c r="HHW794" s="154"/>
      <c r="HHX794" s="156"/>
      <c r="HHY794" s="154"/>
      <c r="HHZ794" s="156"/>
      <c r="HIA794" s="156"/>
      <c r="HRK794" s="154"/>
      <c r="HRL794" s="154"/>
      <c r="HRM794" s="43"/>
      <c r="HRN794" s="154"/>
      <c r="HRO794" s="155"/>
      <c r="HRP794" s="156"/>
      <c r="HRQ794" s="154"/>
      <c r="HRR794" s="156"/>
      <c r="HRS794" s="154"/>
      <c r="HRT794" s="156"/>
      <c r="HRU794" s="154"/>
      <c r="HRV794" s="156"/>
      <c r="HRW794" s="156"/>
      <c r="IBG794" s="154"/>
      <c r="IBH794" s="154"/>
      <c r="IBI794" s="43"/>
      <c r="IBJ794" s="154"/>
      <c r="IBK794" s="155"/>
      <c r="IBL794" s="156"/>
      <c r="IBM794" s="154"/>
      <c r="IBN794" s="156"/>
      <c r="IBO794" s="154"/>
      <c r="IBP794" s="156"/>
      <c r="IBQ794" s="154"/>
      <c r="IBR794" s="156"/>
      <c r="IBS794" s="156"/>
      <c r="ILC794" s="154"/>
      <c r="ILD794" s="154"/>
      <c r="ILE794" s="43"/>
      <c r="ILF794" s="154"/>
      <c r="ILG794" s="155"/>
      <c r="ILH794" s="156"/>
      <c r="ILI794" s="154"/>
      <c r="ILJ794" s="156"/>
      <c r="ILK794" s="154"/>
      <c r="ILL794" s="156"/>
      <c r="ILM794" s="154"/>
      <c r="ILN794" s="156"/>
      <c r="ILO794" s="156"/>
      <c r="IUY794" s="154"/>
      <c r="IUZ794" s="154"/>
      <c r="IVA794" s="43"/>
      <c r="IVB794" s="154"/>
      <c r="IVC794" s="155"/>
      <c r="IVD794" s="156"/>
      <c r="IVE794" s="154"/>
      <c r="IVF794" s="156"/>
      <c r="IVG794" s="154"/>
      <c r="IVH794" s="156"/>
      <c r="IVI794" s="154"/>
      <c r="IVJ794" s="156"/>
      <c r="IVK794" s="156"/>
      <c r="JEU794" s="154"/>
      <c r="JEV794" s="154"/>
      <c r="JEW794" s="43"/>
      <c r="JEX794" s="154"/>
      <c r="JEY794" s="155"/>
      <c r="JEZ794" s="156"/>
      <c r="JFA794" s="154"/>
      <c r="JFB794" s="156"/>
      <c r="JFC794" s="154"/>
      <c r="JFD794" s="156"/>
      <c r="JFE794" s="154"/>
      <c r="JFF794" s="156"/>
      <c r="JFG794" s="156"/>
      <c r="JOQ794" s="154"/>
      <c r="JOR794" s="154"/>
      <c r="JOS794" s="43"/>
      <c r="JOT794" s="154"/>
      <c r="JOU794" s="155"/>
      <c r="JOV794" s="156"/>
      <c r="JOW794" s="154"/>
      <c r="JOX794" s="156"/>
      <c r="JOY794" s="154"/>
      <c r="JOZ794" s="156"/>
      <c r="JPA794" s="154"/>
      <c r="JPB794" s="156"/>
      <c r="JPC794" s="156"/>
      <c r="JYM794" s="154"/>
      <c r="JYN794" s="154"/>
      <c r="JYO794" s="43"/>
      <c r="JYP794" s="154"/>
      <c r="JYQ794" s="155"/>
      <c r="JYR794" s="156"/>
      <c r="JYS794" s="154"/>
      <c r="JYT794" s="156"/>
      <c r="JYU794" s="154"/>
      <c r="JYV794" s="156"/>
      <c r="JYW794" s="154"/>
      <c r="JYX794" s="156"/>
      <c r="JYY794" s="156"/>
      <c r="KII794" s="154"/>
      <c r="KIJ794" s="154"/>
      <c r="KIK794" s="43"/>
      <c r="KIL794" s="154"/>
      <c r="KIM794" s="155"/>
      <c r="KIN794" s="156"/>
      <c r="KIO794" s="154"/>
      <c r="KIP794" s="156"/>
      <c r="KIQ794" s="154"/>
      <c r="KIR794" s="156"/>
      <c r="KIS794" s="154"/>
      <c r="KIT794" s="156"/>
      <c r="KIU794" s="156"/>
      <c r="KSE794" s="154"/>
      <c r="KSF794" s="154"/>
      <c r="KSG794" s="43"/>
      <c r="KSH794" s="154"/>
      <c r="KSI794" s="155"/>
      <c r="KSJ794" s="156"/>
      <c r="KSK794" s="154"/>
      <c r="KSL794" s="156"/>
      <c r="KSM794" s="154"/>
      <c r="KSN794" s="156"/>
      <c r="KSO794" s="154"/>
      <c r="KSP794" s="156"/>
      <c r="KSQ794" s="156"/>
      <c r="LCA794" s="154"/>
      <c r="LCB794" s="154"/>
      <c r="LCC794" s="43"/>
      <c r="LCD794" s="154"/>
      <c r="LCE794" s="155"/>
      <c r="LCF794" s="156"/>
      <c r="LCG794" s="154"/>
      <c r="LCH794" s="156"/>
      <c r="LCI794" s="154"/>
      <c r="LCJ794" s="156"/>
      <c r="LCK794" s="154"/>
      <c r="LCL794" s="156"/>
      <c r="LCM794" s="156"/>
      <c r="LLW794" s="154"/>
      <c r="LLX794" s="154"/>
      <c r="LLY794" s="43"/>
      <c r="LLZ794" s="154"/>
      <c r="LMA794" s="155"/>
      <c r="LMB794" s="156"/>
      <c r="LMC794" s="154"/>
      <c r="LMD794" s="156"/>
      <c r="LME794" s="154"/>
      <c r="LMF794" s="156"/>
      <c r="LMG794" s="154"/>
      <c r="LMH794" s="156"/>
      <c r="LMI794" s="156"/>
      <c r="LVS794" s="154"/>
      <c r="LVT794" s="154"/>
      <c r="LVU794" s="43"/>
      <c r="LVV794" s="154"/>
      <c r="LVW794" s="155"/>
      <c r="LVX794" s="156"/>
      <c r="LVY794" s="154"/>
      <c r="LVZ794" s="156"/>
      <c r="LWA794" s="154"/>
      <c r="LWB794" s="156"/>
      <c r="LWC794" s="154"/>
      <c r="LWD794" s="156"/>
      <c r="LWE794" s="156"/>
      <c r="MFO794" s="154"/>
      <c r="MFP794" s="154"/>
      <c r="MFQ794" s="43"/>
      <c r="MFR794" s="154"/>
      <c r="MFS794" s="155"/>
      <c r="MFT794" s="156"/>
      <c r="MFU794" s="154"/>
      <c r="MFV794" s="156"/>
      <c r="MFW794" s="154"/>
      <c r="MFX794" s="156"/>
      <c r="MFY794" s="154"/>
      <c r="MFZ794" s="156"/>
      <c r="MGA794" s="156"/>
      <c r="MPK794" s="154"/>
      <c r="MPL794" s="154"/>
      <c r="MPM794" s="43"/>
      <c r="MPN794" s="154"/>
      <c r="MPO794" s="155"/>
      <c r="MPP794" s="156"/>
      <c r="MPQ794" s="154"/>
      <c r="MPR794" s="156"/>
      <c r="MPS794" s="154"/>
      <c r="MPT794" s="156"/>
      <c r="MPU794" s="154"/>
      <c r="MPV794" s="156"/>
      <c r="MPW794" s="156"/>
      <c r="MZG794" s="154"/>
      <c r="MZH794" s="154"/>
      <c r="MZI794" s="43"/>
      <c r="MZJ794" s="154"/>
      <c r="MZK794" s="155"/>
      <c r="MZL794" s="156"/>
      <c r="MZM794" s="154"/>
      <c r="MZN794" s="156"/>
      <c r="MZO794" s="154"/>
      <c r="MZP794" s="156"/>
      <c r="MZQ794" s="154"/>
      <c r="MZR794" s="156"/>
      <c r="MZS794" s="156"/>
      <c r="NJC794" s="154"/>
      <c r="NJD794" s="154"/>
      <c r="NJE794" s="43"/>
      <c r="NJF794" s="154"/>
      <c r="NJG794" s="155"/>
      <c r="NJH794" s="156"/>
      <c r="NJI794" s="154"/>
      <c r="NJJ794" s="156"/>
      <c r="NJK794" s="154"/>
      <c r="NJL794" s="156"/>
      <c r="NJM794" s="154"/>
      <c r="NJN794" s="156"/>
      <c r="NJO794" s="156"/>
      <c r="NSY794" s="154"/>
      <c r="NSZ794" s="154"/>
      <c r="NTA794" s="43"/>
      <c r="NTB794" s="154"/>
      <c r="NTC794" s="155"/>
      <c r="NTD794" s="156"/>
      <c r="NTE794" s="154"/>
      <c r="NTF794" s="156"/>
      <c r="NTG794" s="154"/>
      <c r="NTH794" s="156"/>
      <c r="NTI794" s="154"/>
      <c r="NTJ794" s="156"/>
      <c r="NTK794" s="156"/>
      <c r="OCU794" s="154"/>
      <c r="OCV794" s="154"/>
      <c r="OCW794" s="43"/>
      <c r="OCX794" s="154"/>
      <c r="OCY794" s="155"/>
      <c r="OCZ794" s="156"/>
      <c r="ODA794" s="154"/>
      <c r="ODB794" s="156"/>
      <c r="ODC794" s="154"/>
      <c r="ODD794" s="156"/>
      <c r="ODE794" s="154"/>
      <c r="ODF794" s="156"/>
      <c r="ODG794" s="156"/>
      <c r="OMQ794" s="154"/>
      <c r="OMR794" s="154"/>
      <c r="OMS794" s="43"/>
      <c r="OMT794" s="154"/>
      <c r="OMU794" s="155"/>
      <c r="OMV794" s="156"/>
      <c r="OMW794" s="154"/>
      <c r="OMX794" s="156"/>
      <c r="OMY794" s="154"/>
      <c r="OMZ794" s="156"/>
      <c r="ONA794" s="154"/>
      <c r="ONB794" s="156"/>
      <c r="ONC794" s="156"/>
      <c r="OWM794" s="154"/>
      <c r="OWN794" s="154"/>
      <c r="OWO794" s="43"/>
      <c r="OWP794" s="154"/>
      <c r="OWQ794" s="155"/>
      <c r="OWR794" s="156"/>
      <c r="OWS794" s="154"/>
      <c r="OWT794" s="156"/>
      <c r="OWU794" s="154"/>
      <c r="OWV794" s="156"/>
      <c r="OWW794" s="154"/>
      <c r="OWX794" s="156"/>
      <c r="OWY794" s="156"/>
      <c r="PGI794" s="154"/>
      <c r="PGJ794" s="154"/>
      <c r="PGK794" s="43"/>
      <c r="PGL794" s="154"/>
      <c r="PGM794" s="155"/>
      <c r="PGN794" s="156"/>
      <c r="PGO794" s="154"/>
      <c r="PGP794" s="156"/>
      <c r="PGQ794" s="154"/>
      <c r="PGR794" s="156"/>
      <c r="PGS794" s="154"/>
      <c r="PGT794" s="156"/>
      <c r="PGU794" s="156"/>
      <c r="PQE794" s="154"/>
      <c r="PQF794" s="154"/>
      <c r="PQG794" s="43"/>
      <c r="PQH794" s="154"/>
      <c r="PQI794" s="155"/>
      <c r="PQJ794" s="156"/>
      <c r="PQK794" s="154"/>
      <c r="PQL794" s="156"/>
      <c r="PQM794" s="154"/>
      <c r="PQN794" s="156"/>
      <c r="PQO794" s="154"/>
      <c r="PQP794" s="156"/>
      <c r="PQQ794" s="156"/>
      <c r="QAA794" s="154"/>
      <c r="QAB794" s="154"/>
      <c r="QAC794" s="43"/>
      <c r="QAD794" s="154"/>
      <c r="QAE794" s="155"/>
      <c r="QAF794" s="156"/>
      <c r="QAG794" s="154"/>
      <c r="QAH794" s="156"/>
      <c r="QAI794" s="154"/>
      <c r="QAJ794" s="156"/>
      <c r="QAK794" s="154"/>
      <c r="QAL794" s="156"/>
      <c r="QAM794" s="156"/>
      <c r="QJW794" s="154"/>
      <c r="QJX794" s="154"/>
      <c r="QJY794" s="43"/>
      <c r="QJZ794" s="154"/>
      <c r="QKA794" s="155"/>
      <c r="QKB794" s="156"/>
      <c r="QKC794" s="154"/>
      <c r="QKD794" s="156"/>
      <c r="QKE794" s="154"/>
      <c r="QKF794" s="156"/>
      <c r="QKG794" s="154"/>
      <c r="QKH794" s="156"/>
      <c r="QKI794" s="156"/>
      <c r="QTS794" s="154"/>
      <c r="QTT794" s="154"/>
      <c r="QTU794" s="43"/>
      <c r="QTV794" s="154"/>
      <c r="QTW794" s="155"/>
      <c r="QTX794" s="156"/>
      <c r="QTY794" s="154"/>
      <c r="QTZ794" s="156"/>
      <c r="QUA794" s="154"/>
      <c r="QUB794" s="156"/>
      <c r="QUC794" s="154"/>
      <c r="QUD794" s="156"/>
      <c r="QUE794" s="156"/>
      <c r="RDO794" s="154"/>
      <c r="RDP794" s="154"/>
      <c r="RDQ794" s="43"/>
      <c r="RDR794" s="154"/>
      <c r="RDS794" s="155"/>
      <c r="RDT794" s="156"/>
      <c r="RDU794" s="154"/>
      <c r="RDV794" s="156"/>
      <c r="RDW794" s="154"/>
      <c r="RDX794" s="156"/>
      <c r="RDY794" s="154"/>
      <c r="RDZ794" s="156"/>
      <c r="REA794" s="156"/>
      <c r="RNK794" s="154"/>
      <c r="RNL794" s="154"/>
      <c r="RNM794" s="43"/>
      <c r="RNN794" s="154"/>
      <c r="RNO794" s="155"/>
      <c r="RNP794" s="156"/>
      <c r="RNQ794" s="154"/>
      <c r="RNR794" s="156"/>
      <c r="RNS794" s="154"/>
      <c r="RNT794" s="156"/>
      <c r="RNU794" s="154"/>
      <c r="RNV794" s="156"/>
      <c r="RNW794" s="156"/>
      <c r="RXG794" s="154"/>
      <c r="RXH794" s="154"/>
      <c r="RXI794" s="43"/>
      <c r="RXJ794" s="154"/>
      <c r="RXK794" s="155"/>
      <c r="RXL794" s="156"/>
      <c r="RXM794" s="154"/>
      <c r="RXN794" s="156"/>
      <c r="RXO794" s="154"/>
      <c r="RXP794" s="156"/>
      <c r="RXQ794" s="154"/>
      <c r="RXR794" s="156"/>
      <c r="RXS794" s="156"/>
      <c r="SHC794" s="154"/>
      <c r="SHD794" s="154"/>
      <c r="SHE794" s="43"/>
      <c r="SHF794" s="154"/>
      <c r="SHG794" s="155"/>
      <c r="SHH794" s="156"/>
      <c r="SHI794" s="154"/>
      <c r="SHJ794" s="156"/>
      <c r="SHK794" s="154"/>
      <c r="SHL794" s="156"/>
      <c r="SHM794" s="154"/>
      <c r="SHN794" s="156"/>
      <c r="SHO794" s="156"/>
      <c r="SQY794" s="154"/>
      <c r="SQZ794" s="154"/>
      <c r="SRA794" s="43"/>
      <c r="SRB794" s="154"/>
      <c r="SRC794" s="155"/>
      <c r="SRD794" s="156"/>
      <c r="SRE794" s="154"/>
      <c r="SRF794" s="156"/>
      <c r="SRG794" s="154"/>
      <c r="SRH794" s="156"/>
      <c r="SRI794" s="154"/>
      <c r="SRJ794" s="156"/>
      <c r="SRK794" s="156"/>
      <c r="TAU794" s="154"/>
      <c r="TAV794" s="154"/>
      <c r="TAW794" s="43"/>
      <c r="TAX794" s="154"/>
      <c r="TAY794" s="155"/>
      <c r="TAZ794" s="156"/>
      <c r="TBA794" s="154"/>
      <c r="TBB794" s="156"/>
      <c r="TBC794" s="154"/>
      <c r="TBD794" s="156"/>
      <c r="TBE794" s="154"/>
      <c r="TBF794" s="156"/>
      <c r="TBG794" s="156"/>
      <c r="TKQ794" s="154"/>
      <c r="TKR794" s="154"/>
      <c r="TKS794" s="43"/>
      <c r="TKT794" s="154"/>
      <c r="TKU794" s="155"/>
      <c r="TKV794" s="156"/>
      <c r="TKW794" s="154"/>
      <c r="TKX794" s="156"/>
      <c r="TKY794" s="154"/>
      <c r="TKZ794" s="156"/>
      <c r="TLA794" s="154"/>
      <c r="TLB794" s="156"/>
      <c r="TLC794" s="156"/>
      <c r="TUM794" s="154"/>
      <c r="TUN794" s="154"/>
      <c r="TUO794" s="43"/>
      <c r="TUP794" s="154"/>
      <c r="TUQ794" s="155"/>
      <c r="TUR794" s="156"/>
      <c r="TUS794" s="154"/>
      <c r="TUT794" s="156"/>
      <c r="TUU794" s="154"/>
      <c r="TUV794" s="156"/>
      <c r="TUW794" s="154"/>
      <c r="TUX794" s="156"/>
      <c r="TUY794" s="156"/>
      <c r="UEI794" s="154"/>
      <c r="UEJ794" s="154"/>
      <c r="UEK794" s="43"/>
      <c r="UEL794" s="154"/>
      <c r="UEM794" s="155"/>
      <c r="UEN794" s="156"/>
      <c r="UEO794" s="154"/>
      <c r="UEP794" s="156"/>
      <c r="UEQ794" s="154"/>
      <c r="UER794" s="156"/>
      <c r="UES794" s="154"/>
      <c r="UET794" s="156"/>
      <c r="UEU794" s="156"/>
      <c r="UOE794" s="154"/>
      <c r="UOF794" s="154"/>
      <c r="UOG794" s="43"/>
      <c r="UOH794" s="154"/>
      <c r="UOI794" s="155"/>
      <c r="UOJ794" s="156"/>
      <c r="UOK794" s="154"/>
      <c r="UOL794" s="156"/>
      <c r="UOM794" s="154"/>
      <c r="UON794" s="156"/>
      <c r="UOO794" s="154"/>
      <c r="UOP794" s="156"/>
      <c r="UOQ794" s="156"/>
      <c r="UYA794" s="154"/>
      <c r="UYB794" s="154"/>
      <c r="UYC794" s="43"/>
      <c r="UYD794" s="154"/>
      <c r="UYE794" s="155"/>
      <c r="UYF794" s="156"/>
      <c r="UYG794" s="154"/>
      <c r="UYH794" s="156"/>
      <c r="UYI794" s="154"/>
      <c r="UYJ794" s="156"/>
      <c r="UYK794" s="154"/>
      <c r="UYL794" s="156"/>
      <c r="UYM794" s="156"/>
      <c r="VHW794" s="154"/>
      <c r="VHX794" s="154"/>
      <c r="VHY794" s="43"/>
      <c r="VHZ794" s="154"/>
      <c r="VIA794" s="155"/>
      <c r="VIB794" s="156"/>
      <c r="VIC794" s="154"/>
      <c r="VID794" s="156"/>
      <c r="VIE794" s="154"/>
      <c r="VIF794" s="156"/>
      <c r="VIG794" s="154"/>
      <c r="VIH794" s="156"/>
      <c r="VII794" s="156"/>
      <c r="VRS794" s="154"/>
      <c r="VRT794" s="154"/>
      <c r="VRU794" s="43"/>
      <c r="VRV794" s="154"/>
      <c r="VRW794" s="155"/>
      <c r="VRX794" s="156"/>
      <c r="VRY794" s="154"/>
      <c r="VRZ794" s="156"/>
      <c r="VSA794" s="154"/>
      <c r="VSB794" s="156"/>
      <c r="VSC794" s="154"/>
      <c r="VSD794" s="156"/>
      <c r="VSE794" s="156"/>
      <c r="WBO794" s="154"/>
      <c r="WBP794" s="154"/>
      <c r="WBQ794" s="43"/>
      <c r="WBR794" s="154"/>
      <c r="WBS794" s="155"/>
      <c r="WBT794" s="156"/>
      <c r="WBU794" s="154"/>
      <c r="WBV794" s="156"/>
      <c r="WBW794" s="154"/>
      <c r="WBX794" s="156"/>
      <c r="WBY794" s="154"/>
      <c r="WBZ794" s="156"/>
      <c r="WCA794" s="156"/>
      <c r="WLK794" s="154"/>
      <c r="WLL794" s="154"/>
      <c r="WLM794" s="43"/>
      <c r="WLN794" s="154"/>
      <c r="WLO794" s="155"/>
      <c r="WLP794" s="156"/>
      <c r="WLQ794" s="154"/>
      <c r="WLR794" s="156"/>
      <c r="WLS794" s="154"/>
      <c r="WLT794" s="156"/>
      <c r="WLU794" s="154"/>
      <c r="WLV794" s="156"/>
      <c r="WLW794" s="156"/>
      <c r="WVG794" s="154"/>
      <c r="WVH794" s="154"/>
      <c r="WVI794" s="43"/>
      <c r="WVJ794" s="154"/>
      <c r="WVK794" s="155"/>
      <c r="WVL794" s="156"/>
      <c r="WVM794" s="154"/>
      <c r="WVN794" s="156"/>
      <c r="WVO794" s="154"/>
      <c r="WVP794" s="156"/>
      <c r="WVQ794" s="154"/>
      <c r="WVR794" s="156"/>
      <c r="WVS794" s="156"/>
    </row>
    <row r="795" spans="1:16139" s="13" customFormat="1" x14ac:dyDescent="0.25">
      <c r="A795" s="37"/>
      <c r="B795" s="15" t="s">
        <v>28</v>
      </c>
      <c r="C795" s="15"/>
      <c r="D795" s="15"/>
      <c r="E795" s="14"/>
      <c r="F795" s="15"/>
      <c r="G795" s="14"/>
      <c r="H795" s="15"/>
      <c r="I795" s="14"/>
      <c r="J795" s="15"/>
      <c r="K795" s="14"/>
      <c r="L795" s="21"/>
      <c r="N795" s="165" t="s">
        <v>220</v>
      </c>
      <c r="IU795" s="154"/>
      <c r="IV795" s="154"/>
      <c r="IW795" s="43"/>
      <c r="IX795" s="154"/>
      <c r="IY795" s="155"/>
      <c r="IZ795" s="156"/>
      <c r="JA795" s="154"/>
      <c r="JB795" s="156"/>
      <c r="JC795" s="154"/>
      <c r="JD795" s="156"/>
      <c r="JE795" s="154"/>
      <c r="JF795" s="156"/>
      <c r="JG795" s="156"/>
      <c r="SQ795" s="154"/>
      <c r="SR795" s="154"/>
      <c r="SS795" s="43"/>
      <c r="ST795" s="154"/>
      <c r="SU795" s="155"/>
      <c r="SV795" s="156"/>
      <c r="SW795" s="154"/>
      <c r="SX795" s="156"/>
      <c r="SY795" s="154"/>
      <c r="SZ795" s="156"/>
      <c r="TA795" s="154"/>
      <c r="TB795" s="156"/>
      <c r="TC795" s="156"/>
      <c r="ACM795" s="154"/>
      <c r="ACN795" s="154"/>
      <c r="ACO795" s="43"/>
      <c r="ACP795" s="154"/>
      <c r="ACQ795" s="155"/>
      <c r="ACR795" s="156"/>
      <c r="ACS795" s="154"/>
      <c r="ACT795" s="156"/>
      <c r="ACU795" s="154"/>
      <c r="ACV795" s="156"/>
      <c r="ACW795" s="154"/>
      <c r="ACX795" s="156"/>
      <c r="ACY795" s="156"/>
      <c r="AMI795" s="154"/>
      <c r="AMJ795" s="154"/>
      <c r="AMK795" s="43"/>
      <c r="AML795" s="154"/>
      <c r="AMM795" s="155"/>
      <c r="AMN795" s="156"/>
      <c r="AMO795" s="154"/>
      <c r="AMP795" s="156"/>
      <c r="AMQ795" s="154"/>
      <c r="AMR795" s="156"/>
      <c r="AMS795" s="154"/>
      <c r="AMT795" s="156"/>
      <c r="AMU795" s="156"/>
      <c r="AWE795" s="154"/>
      <c r="AWF795" s="154"/>
      <c r="AWG795" s="43"/>
      <c r="AWH795" s="154"/>
      <c r="AWI795" s="155"/>
      <c r="AWJ795" s="156"/>
      <c r="AWK795" s="154"/>
      <c r="AWL795" s="156"/>
      <c r="AWM795" s="154"/>
      <c r="AWN795" s="156"/>
      <c r="AWO795" s="154"/>
      <c r="AWP795" s="156"/>
      <c r="AWQ795" s="156"/>
      <c r="BGA795" s="154"/>
      <c r="BGB795" s="154"/>
      <c r="BGC795" s="43"/>
      <c r="BGD795" s="154"/>
      <c r="BGE795" s="155"/>
      <c r="BGF795" s="156"/>
      <c r="BGG795" s="154"/>
      <c r="BGH795" s="156"/>
      <c r="BGI795" s="154"/>
      <c r="BGJ795" s="156"/>
      <c r="BGK795" s="154"/>
      <c r="BGL795" s="156"/>
      <c r="BGM795" s="156"/>
      <c r="BPW795" s="154"/>
      <c r="BPX795" s="154"/>
      <c r="BPY795" s="43"/>
      <c r="BPZ795" s="154"/>
      <c r="BQA795" s="155"/>
      <c r="BQB795" s="156"/>
      <c r="BQC795" s="154"/>
      <c r="BQD795" s="156"/>
      <c r="BQE795" s="154"/>
      <c r="BQF795" s="156"/>
      <c r="BQG795" s="154"/>
      <c r="BQH795" s="156"/>
      <c r="BQI795" s="156"/>
      <c r="BZS795" s="154"/>
      <c r="BZT795" s="154"/>
      <c r="BZU795" s="43"/>
      <c r="BZV795" s="154"/>
      <c r="BZW795" s="155"/>
      <c r="BZX795" s="156"/>
      <c r="BZY795" s="154"/>
      <c r="BZZ795" s="156"/>
      <c r="CAA795" s="154"/>
      <c r="CAB795" s="156"/>
      <c r="CAC795" s="154"/>
      <c r="CAD795" s="156"/>
      <c r="CAE795" s="156"/>
      <c r="CJO795" s="154"/>
      <c r="CJP795" s="154"/>
      <c r="CJQ795" s="43"/>
      <c r="CJR795" s="154"/>
      <c r="CJS795" s="155"/>
      <c r="CJT795" s="156"/>
      <c r="CJU795" s="154"/>
      <c r="CJV795" s="156"/>
      <c r="CJW795" s="154"/>
      <c r="CJX795" s="156"/>
      <c r="CJY795" s="154"/>
      <c r="CJZ795" s="156"/>
      <c r="CKA795" s="156"/>
      <c r="CTK795" s="154"/>
      <c r="CTL795" s="154"/>
      <c r="CTM795" s="43"/>
      <c r="CTN795" s="154"/>
      <c r="CTO795" s="155"/>
      <c r="CTP795" s="156"/>
      <c r="CTQ795" s="154"/>
      <c r="CTR795" s="156"/>
      <c r="CTS795" s="154"/>
      <c r="CTT795" s="156"/>
      <c r="CTU795" s="154"/>
      <c r="CTV795" s="156"/>
      <c r="CTW795" s="156"/>
      <c r="DDG795" s="154"/>
      <c r="DDH795" s="154"/>
      <c r="DDI795" s="43"/>
      <c r="DDJ795" s="154"/>
      <c r="DDK795" s="155"/>
      <c r="DDL795" s="156"/>
      <c r="DDM795" s="154"/>
      <c r="DDN795" s="156"/>
      <c r="DDO795" s="154"/>
      <c r="DDP795" s="156"/>
      <c r="DDQ795" s="154"/>
      <c r="DDR795" s="156"/>
      <c r="DDS795" s="156"/>
      <c r="DNC795" s="154"/>
      <c r="DND795" s="154"/>
      <c r="DNE795" s="43"/>
      <c r="DNF795" s="154"/>
      <c r="DNG795" s="155"/>
      <c r="DNH795" s="156"/>
      <c r="DNI795" s="154"/>
      <c r="DNJ795" s="156"/>
      <c r="DNK795" s="154"/>
      <c r="DNL795" s="156"/>
      <c r="DNM795" s="154"/>
      <c r="DNN795" s="156"/>
      <c r="DNO795" s="156"/>
      <c r="DWY795" s="154"/>
      <c r="DWZ795" s="154"/>
      <c r="DXA795" s="43"/>
      <c r="DXB795" s="154"/>
      <c r="DXC795" s="155"/>
      <c r="DXD795" s="156"/>
      <c r="DXE795" s="154"/>
      <c r="DXF795" s="156"/>
      <c r="DXG795" s="154"/>
      <c r="DXH795" s="156"/>
      <c r="DXI795" s="154"/>
      <c r="DXJ795" s="156"/>
      <c r="DXK795" s="156"/>
      <c r="EGU795" s="154"/>
      <c r="EGV795" s="154"/>
      <c r="EGW795" s="43"/>
      <c r="EGX795" s="154"/>
      <c r="EGY795" s="155"/>
      <c r="EGZ795" s="156"/>
      <c r="EHA795" s="154"/>
      <c r="EHB795" s="156"/>
      <c r="EHC795" s="154"/>
      <c r="EHD795" s="156"/>
      <c r="EHE795" s="154"/>
      <c r="EHF795" s="156"/>
      <c r="EHG795" s="156"/>
      <c r="EQQ795" s="154"/>
      <c r="EQR795" s="154"/>
      <c r="EQS795" s="43"/>
      <c r="EQT795" s="154"/>
      <c r="EQU795" s="155"/>
      <c r="EQV795" s="156"/>
      <c r="EQW795" s="154"/>
      <c r="EQX795" s="156"/>
      <c r="EQY795" s="154"/>
      <c r="EQZ795" s="156"/>
      <c r="ERA795" s="154"/>
      <c r="ERB795" s="156"/>
      <c r="ERC795" s="156"/>
      <c r="FAM795" s="154"/>
      <c r="FAN795" s="154"/>
      <c r="FAO795" s="43"/>
      <c r="FAP795" s="154"/>
      <c r="FAQ795" s="155"/>
      <c r="FAR795" s="156"/>
      <c r="FAS795" s="154"/>
      <c r="FAT795" s="156"/>
      <c r="FAU795" s="154"/>
      <c r="FAV795" s="156"/>
      <c r="FAW795" s="154"/>
      <c r="FAX795" s="156"/>
      <c r="FAY795" s="156"/>
      <c r="FKI795" s="154"/>
      <c r="FKJ795" s="154"/>
      <c r="FKK795" s="43"/>
      <c r="FKL795" s="154"/>
      <c r="FKM795" s="155"/>
      <c r="FKN795" s="156"/>
      <c r="FKO795" s="154"/>
      <c r="FKP795" s="156"/>
      <c r="FKQ795" s="154"/>
      <c r="FKR795" s="156"/>
      <c r="FKS795" s="154"/>
      <c r="FKT795" s="156"/>
      <c r="FKU795" s="156"/>
      <c r="FUE795" s="154"/>
      <c r="FUF795" s="154"/>
      <c r="FUG795" s="43"/>
      <c r="FUH795" s="154"/>
      <c r="FUI795" s="155"/>
      <c r="FUJ795" s="156"/>
      <c r="FUK795" s="154"/>
      <c r="FUL795" s="156"/>
      <c r="FUM795" s="154"/>
      <c r="FUN795" s="156"/>
      <c r="FUO795" s="154"/>
      <c r="FUP795" s="156"/>
      <c r="FUQ795" s="156"/>
      <c r="GEA795" s="154"/>
      <c r="GEB795" s="154"/>
      <c r="GEC795" s="43"/>
      <c r="GED795" s="154"/>
      <c r="GEE795" s="155"/>
      <c r="GEF795" s="156"/>
      <c r="GEG795" s="154"/>
      <c r="GEH795" s="156"/>
      <c r="GEI795" s="154"/>
      <c r="GEJ795" s="156"/>
      <c r="GEK795" s="154"/>
      <c r="GEL795" s="156"/>
      <c r="GEM795" s="156"/>
      <c r="GNW795" s="154"/>
      <c r="GNX795" s="154"/>
      <c r="GNY795" s="43"/>
      <c r="GNZ795" s="154"/>
      <c r="GOA795" s="155"/>
      <c r="GOB795" s="156"/>
      <c r="GOC795" s="154"/>
      <c r="GOD795" s="156"/>
      <c r="GOE795" s="154"/>
      <c r="GOF795" s="156"/>
      <c r="GOG795" s="154"/>
      <c r="GOH795" s="156"/>
      <c r="GOI795" s="156"/>
      <c r="GXS795" s="154"/>
      <c r="GXT795" s="154"/>
      <c r="GXU795" s="43"/>
      <c r="GXV795" s="154"/>
      <c r="GXW795" s="155"/>
      <c r="GXX795" s="156"/>
      <c r="GXY795" s="154"/>
      <c r="GXZ795" s="156"/>
      <c r="GYA795" s="154"/>
      <c r="GYB795" s="156"/>
      <c r="GYC795" s="154"/>
      <c r="GYD795" s="156"/>
      <c r="GYE795" s="156"/>
      <c r="HHO795" s="154"/>
      <c r="HHP795" s="154"/>
      <c r="HHQ795" s="43"/>
      <c r="HHR795" s="154"/>
      <c r="HHS795" s="155"/>
      <c r="HHT795" s="156"/>
      <c r="HHU795" s="154"/>
      <c r="HHV795" s="156"/>
      <c r="HHW795" s="154"/>
      <c r="HHX795" s="156"/>
      <c r="HHY795" s="154"/>
      <c r="HHZ795" s="156"/>
      <c r="HIA795" s="156"/>
      <c r="HRK795" s="154"/>
      <c r="HRL795" s="154"/>
      <c r="HRM795" s="43"/>
      <c r="HRN795" s="154"/>
      <c r="HRO795" s="155"/>
      <c r="HRP795" s="156"/>
      <c r="HRQ795" s="154"/>
      <c r="HRR795" s="156"/>
      <c r="HRS795" s="154"/>
      <c r="HRT795" s="156"/>
      <c r="HRU795" s="154"/>
      <c r="HRV795" s="156"/>
      <c r="HRW795" s="156"/>
      <c r="IBG795" s="154"/>
      <c r="IBH795" s="154"/>
      <c r="IBI795" s="43"/>
      <c r="IBJ795" s="154"/>
      <c r="IBK795" s="155"/>
      <c r="IBL795" s="156"/>
      <c r="IBM795" s="154"/>
      <c r="IBN795" s="156"/>
      <c r="IBO795" s="154"/>
      <c r="IBP795" s="156"/>
      <c r="IBQ795" s="154"/>
      <c r="IBR795" s="156"/>
      <c r="IBS795" s="156"/>
      <c r="ILC795" s="154"/>
      <c r="ILD795" s="154"/>
      <c r="ILE795" s="43"/>
      <c r="ILF795" s="154"/>
      <c r="ILG795" s="155"/>
      <c r="ILH795" s="156"/>
      <c r="ILI795" s="154"/>
      <c r="ILJ795" s="156"/>
      <c r="ILK795" s="154"/>
      <c r="ILL795" s="156"/>
      <c r="ILM795" s="154"/>
      <c r="ILN795" s="156"/>
      <c r="ILO795" s="156"/>
      <c r="IUY795" s="154"/>
      <c r="IUZ795" s="154"/>
      <c r="IVA795" s="43"/>
      <c r="IVB795" s="154"/>
      <c r="IVC795" s="155"/>
      <c r="IVD795" s="156"/>
      <c r="IVE795" s="154"/>
      <c r="IVF795" s="156"/>
      <c r="IVG795" s="154"/>
      <c r="IVH795" s="156"/>
      <c r="IVI795" s="154"/>
      <c r="IVJ795" s="156"/>
      <c r="IVK795" s="156"/>
      <c r="JEU795" s="154"/>
      <c r="JEV795" s="154"/>
      <c r="JEW795" s="43"/>
      <c r="JEX795" s="154"/>
      <c r="JEY795" s="155"/>
      <c r="JEZ795" s="156"/>
      <c r="JFA795" s="154"/>
      <c r="JFB795" s="156"/>
      <c r="JFC795" s="154"/>
      <c r="JFD795" s="156"/>
      <c r="JFE795" s="154"/>
      <c r="JFF795" s="156"/>
      <c r="JFG795" s="156"/>
      <c r="JOQ795" s="154"/>
      <c r="JOR795" s="154"/>
      <c r="JOS795" s="43"/>
      <c r="JOT795" s="154"/>
      <c r="JOU795" s="155"/>
      <c r="JOV795" s="156"/>
      <c r="JOW795" s="154"/>
      <c r="JOX795" s="156"/>
      <c r="JOY795" s="154"/>
      <c r="JOZ795" s="156"/>
      <c r="JPA795" s="154"/>
      <c r="JPB795" s="156"/>
      <c r="JPC795" s="156"/>
      <c r="JYM795" s="154"/>
      <c r="JYN795" s="154"/>
      <c r="JYO795" s="43"/>
      <c r="JYP795" s="154"/>
      <c r="JYQ795" s="155"/>
      <c r="JYR795" s="156"/>
      <c r="JYS795" s="154"/>
      <c r="JYT795" s="156"/>
      <c r="JYU795" s="154"/>
      <c r="JYV795" s="156"/>
      <c r="JYW795" s="154"/>
      <c r="JYX795" s="156"/>
      <c r="JYY795" s="156"/>
      <c r="KII795" s="154"/>
      <c r="KIJ795" s="154"/>
      <c r="KIK795" s="43"/>
      <c r="KIL795" s="154"/>
      <c r="KIM795" s="155"/>
      <c r="KIN795" s="156"/>
      <c r="KIO795" s="154"/>
      <c r="KIP795" s="156"/>
      <c r="KIQ795" s="154"/>
      <c r="KIR795" s="156"/>
      <c r="KIS795" s="154"/>
      <c r="KIT795" s="156"/>
      <c r="KIU795" s="156"/>
      <c r="KSE795" s="154"/>
      <c r="KSF795" s="154"/>
      <c r="KSG795" s="43"/>
      <c r="KSH795" s="154"/>
      <c r="KSI795" s="155"/>
      <c r="KSJ795" s="156"/>
      <c r="KSK795" s="154"/>
      <c r="KSL795" s="156"/>
      <c r="KSM795" s="154"/>
      <c r="KSN795" s="156"/>
      <c r="KSO795" s="154"/>
      <c r="KSP795" s="156"/>
      <c r="KSQ795" s="156"/>
      <c r="LCA795" s="154"/>
      <c r="LCB795" s="154"/>
      <c r="LCC795" s="43"/>
      <c r="LCD795" s="154"/>
      <c r="LCE795" s="155"/>
      <c r="LCF795" s="156"/>
      <c r="LCG795" s="154"/>
      <c r="LCH795" s="156"/>
      <c r="LCI795" s="154"/>
      <c r="LCJ795" s="156"/>
      <c r="LCK795" s="154"/>
      <c r="LCL795" s="156"/>
      <c r="LCM795" s="156"/>
      <c r="LLW795" s="154"/>
      <c r="LLX795" s="154"/>
      <c r="LLY795" s="43"/>
      <c r="LLZ795" s="154"/>
      <c r="LMA795" s="155"/>
      <c r="LMB795" s="156"/>
      <c r="LMC795" s="154"/>
      <c r="LMD795" s="156"/>
      <c r="LME795" s="154"/>
      <c r="LMF795" s="156"/>
      <c r="LMG795" s="154"/>
      <c r="LMH795" s="156"/>
      <c r="LMI795" s="156"/>
      <c r="LVS795" s="154"/>
      <c r="LVT795" s="154"/>
      <c r="LVU795" s="43"/>
      <c r="LVV795" s="154"/>
      <c r="LVW795" s="155"/>
      <c r="LVX795" s="156"/>
      <c r="LVY795" s="154"/>
      <c r="LVZ795" s="156"/>
      <c r="LWA795" s="154"/>
      <c r="LWB795" s="156"/>
      <c r="LWC795" s="154"/>
      <c r="LWD795" s="156"/>
      <c r="LWE795" s="156"/>
      <c r="MFO795" s="154"/>
      <c r="MFP795" s="154"/>
      <c r="MFQ795" s="43"/>
      <c r="MFR795" s="154"/>
      <c r="MFS795" s="155"/>
      <c r="MFT795" s="156"/>
      <c r="MFU795" s="154"/>
      <c r="MFV795" s="156"/>
      <c r="MFW795" s="154"/>
      <c r="MFX795" s="156"/>
      <c r="MFY795" s="154"/>
      <c r="MFZ795" s="156"/>
      <c r="MGA795" s="156"/>
      <c r="MPK795" s="154"/>
      <c r="MPL795" s="154"/>
      <c r="MPM795" s="43"/>
      <c r="MPN795" s="154"/>
      <c r="MPO795" s="155"/>
      <c r="MPP795" s="156"/>
      <c r="MPQ795" s="154"/>
      <c r="MPR795" s="156"/>
      <c r="MPS795" s="154"/>
      <c r="MPT795" s="156"/>
      <c r="MPU795" s="154"/>
      <c r="MPV795" s="156"/>
      <c r="MPW795" s="156"/>
      <c r="MZG795" s="154"/>
      <c r="MZH795" s="154"/>
      <c r="MZI795" s="43"/>
      <c r="MZJ795" s="154"/>
      <c r="MZK795" s="155"/>
      <c r="MZL795" s="156"/>
      <c r="MZM795" s="154"/>
      <c r="MZN795" s="156"/>
      <c r="MZO795" s="154"/>
      <c r="MZP795" s="156"/>
      <c r="MZQ795" s="154"/>
      <c r="MZR795" s="156"/>
      <c r="MZS795" s="156"/>
      <c r="NJC795" s="154"/>
      <c r="NJD795" s="154"/>
      <c r="NJE795" s="43"/>
      <c r="NJF795" s="154"/>
      <c r="NJG795" s="155"/>
      <c r="NJH795" s="156"/>
      <c r="NJI795" s="154"/>
      <c r="NJJ795" s="156"/>
      <c r="NJK795" s="154"/>
      <c r="NJL795" s="156"/>
      <c r="NJM795" s="154"/>
      <c r="NJN795" s="156"/>
      <c r="NJO795" s="156"/>
      <c r="NSY795" s="154"/>
      <c r="NSZ795" s="154"/>
      <c r="NTA795" s="43"/>
      <c r="NTB795" s="154"/>
      <c r="NTC795" s="155"/>
      <c r="NTD795" s="156"/>
      <c r="NTE795" s="154"/>
      <c r="NTF795" s="156"/>
      <c r="NTG795" s="154"/>
      <c r="NTH795" s="156"/>
      <c r="NTI795" s="154"/>
      <c r="NTJ795" s="156"/>
      <c r="NTK795" s="156"/>
      <c r="OCU795" s="154"/>
      <c r="OCV795" s="154"/>
      <c r="OCW795" s="43"/>
      <c r="OCX795" s="154"/>
      <c r="OCY795" s="155"/>
      <c r="OCZ795" s="156"/>
      <c r="ODA795" s="154"/>
      <c r="ODB795" s="156"/>
      <c r="ODC795" s="154"/>
      <c r="ODD795" s="156"/>
      <c r="ODE795" s="154"/>
      <c r="ODF795" s="156"/>
      <c r="ODG795" s="156"/>
      <c r="OMQ795" s="154"/>
      <c r="OMR795" s="154"/>
      <c r="OMS795" s="43"/>
      <c r="OMT795" s="154"/>
      <c r="OMU795" s="155"/>
      <c r="OMV795" s="156"/>
      <c r="OMW795" s="154"/>
      <c r="OMX795" s="156"/>
      <c r="OMY795" s="154"/>
      <c r="OMZ795" s="156"/>
      <c r="ONA795" s="154"/>
      <c r="ONB795" s="156"/>
      <c r="ONC795" s="156"/>
      <c r="OWM795" s="154"/>
      <c r="OWN795" s="154"/>
      <c r="OWO795" s="43"/>
      <c r="OWP795" s="154"/>
      <c r="OWQ795" s="155"/>
      <c r="OWR795" s="156"/>
      <c r="OWS795" s="154"/>
      <c r="OWT795" s="156"/>
      <c r="OWU795" s="154"/>
      <c r="OWV795" s="156"/>
      <c r="OWW795" s="154"/>
      <c r="OWX795" s="156"/>
      <c r="OWY795" s="156"/>
      <c r="PGI795" s="154"/>
      <c r="PGJ795" s="154"/>
      <c r="PGK795" s="43"/>
      <c r="PGL795" s="154"/>
      <c r="PGM795" s="155"/>
      <c r="PGN795" s="156"/>
      <c r="PGO795" s="154"/>
      <c r="PGP795" s="156"/>
      <c r="PGQ795" s="154"/>
      <c r="PGR795" s="156"/>
      <c r="PGS795" s="154"/>
      <c r="PGT795" s="156"/>
      <c r="PGU795" s="156"/>
      <c r="PQE795" s="154"/>
      <c r="PQF795" s="154"/>
      <c r="PQG795" s="43"/>
      <c r="PQH795" s="154"/>
      <c r="PQI795" s="155"/>
      <c r="PQJ795" s="156"/>
      <c r="PQK795" s="154"/>
      <c r="PQL795" s="156"/>
      <c r="PQM795" s="154"/>
      <c r="PQN795" s="156"/>
      <c r="PQO795" s="154"/>
      <c r="PQP795" s="156"/>
      <c r="PQQ795" s="156"/>
      <c r="QAA795" s="154"/>
      <c r="QAB795" s="154"/>
      <c r="QAC795" s="43"/>
      <c r="QAD795" s="154"/>
      <c r="QAE795" s="155"/>
      <c r="QAF795" s="156"/>
      <c r="QAG795" s="154"/>
      <c r="QAH795" s="156"/>
      <c r="QAI795" s="154"/>
      <c r="QAJ795" s="156"/>
      <c r="QAK795" s="154"/>
      <c r="QAL795" s="156"/>
      <c r="QAM795" s="156"/>
      <c r="QJW795" s="154"/>
      <c r="QJX795" s="154"/>
      <c r="QJY795" s="43"/>
      <c r="QJZ795" s="154"/>
      <c r="QKA795" s="155"/>
      <c r="QKB795" s="156"/>
      <c r="QKC795" s="154"/>
      <c r="QKD795" s="156"/>
      <c r="QKE795" s="154"/>
      <c r="QKF795" s="156"/>
      <c r="QKG795" s="154"/>
      <c r="QKH795" s="156"/>
      <c r="QKI795" s="156"/>
      <c r="QTS795" s="154"/>
      <c r="QTT795" s="154"/>
      <c r="QTU795" s="43"/>
      <c r="QTV795" s="154"/>
      <c r="QTW795" s="155"/>
      <c r="QTX795" s="156"/>
      <c r="QTY795" s="154"/>
      <c r="QTZ795" s="156"/>
      <c r="QUA795" s="154"/>
      <c r="QUB795" s="156"/>
      <c r="QUC795" s="154"/>
      <c r="QUD795" s="156"/>
      <c r="QUE795" s="156"/>
      <c r="RDO795" s="154"/>
      <c r="RDP795" s="154"/>
      <c r="RDQ795" s="43"/>
      <c r="RDR795" s="154"/>
      <c r="RDS795" s="155"/>
      <c r="RDT795" s="156"/>
      <c r="RDU795" s="154"/>
      <c r="RDV795" s="156"/>
      <c r="RDW795" s="154"/>
      <c r="RDX795" s="156"/>
      <c r="RDY795" s="154"/>
      <c r="RDZ795" s="156"/>
      <c r="REA795" s="156"/>
      <c r="RNK795" s="154"/>
      <c r="RNL795" s="154"/>
      <c r="RNM795" s="43"/>
      <c r="RNN795" s="154"/>
      <c r="RNO795" s="155"/>
      <c r="RNP795" s="156"/>
      <c r="RNQ795" s="154"/>
      <c r="RNR795" s="156"/>
      <c r="RNS795" s="154"/>
      <c r="RNT795" s="156"/>
      <c r="RNU795" s="154"/>
      <c r="RNV795" s="156"/>
      <c r="RNW795" s="156"/>
      <c r="RXG795" s="154"/>
      <c r="RXH795" s="154"/>
      <c r="RXI795" s="43"/>
      <c r="RXJ795" s="154"/>
      <c r="RXK795" s="155"/>
      <c r="RXL795" s="156"/>
      <c r="RXM795" s="154"/>
      <c r="RXN795" s="156"/>
      <c r="RXO795" s="154"/>
      <c r="RXP795" s="156"/>
      <c r="RXQ795" s="154"/>
      <c r="RXR795" s="156"/>
      <c r="RXS795" s="156"/>
      <c r="SHC795" s="154"/>
      <c r="SHD795" s="154"/>
      <c r="SHE795" s="43"/>
      <c r="SHF795" s="154"/>
      <c r="SHG795" s="155"/>
      <c r="SHH795" s="156"/>
      <c r="SHI795" s="154"/>
      <c r="SHJ795" s="156"/>
      <c r="SHK795" s="154"/>
      <c r="SHL795" s="156"/>
      <c r="SHM795" s="154"/>
      <c r="SHN795" s="156"/>
      <c r="SHO795" s="156"/>
      <c r="SQY795" s="154"/>
      <c r="SQZ795" s="154"/>
      <c r="SRA795" s="43"/>
      <c r="SRB795" s="154"/>
      <c r="SRC795" s="155"/>
      <c r="SRD795" s="156"/>
      <c r="SRE795" s="154"/>
      <c r="SRF795" s="156"/>
      <c r="SRG795" s="154"/>
      <c r="SRH795" s="156"/>
      <c r="SRI795" s="154"/>
      <c r="SRJ795" s="156"/>
      <c r="SRK795" s="156"/>
      <c r="TAU795" s="154"/>
      <c r="TAV795" s="154"/>
      <c r="TAW795" s="43"/>
      <c r="TAX795" s="154"/>
      <c r="TAY795" s="155"/>
      <c r="TAZ795" s="156"/>
      <c r="TBA795" s="154"/>
      <c r="TBB795" s="156"/>
      <c r="TBC795" s="154"/>
      <c r="TBD795" s="156"/>
      <c r="TBE795" s="154"/>
      <c r="TBF795" s="156"/>
      <c r="TBG795" s="156"/>
      <c r="TKQ795" s="154"/>
      <c r="TKR795" s="154"/>
      <c r="TKS795" s="43"/>
      <c r="TKT795" s="154"/>
      <c r="TKU795" s="155"/>
      <c r="TKV795" s="156"/>
      <c r="TKW795" s="154"/>
      <c r="TKX795" s="156"/>
      <c r="TKY795" s="154"/>
      <c r="TKZ795" s="156"/>
      <c r="TLA795" s="154"/>
      <c r="TLB795" s="156"/>
      <c r="TLC795" s="156"/>
      <c r="TUM795" s="154"/>
      <c r="TUN795" s="154"/>
      <c r="TUO795" s="43"/>
      <c r="TUP795" s="154"/>
      <c r="TUQ795" s="155"/>
      <c r="TUR795" s="156"/>
      <c r="TUS795" s="154"/>
      <c r="TUT795" s="156"/>
      <c r="TUU795" s="154"/>
      <c r="TUV795" s="156"/>
      <c r="TUW795" s="154"/>
      <c r="TUX795" s="156"/>
      <c r="TUY795" s="156"/>
      <c r="UEI795" s="154"/>
      <c r="UEJ795" s="154"/>
      <c r="UEK795" s="43"/>
      <c r="UEL795" s="154"/>
      <c r="UEM795" s="155"/>
      <c r="UEN795" s="156"/>
      <c r="UEO795" s="154"/>
      <c r="UEP795" s="156"/>
      <c r="UEQ795" s="154"/>
      <c r="UER795" s="156"/>
      <c r="UES795" s="154"/>
      <c r="UET795" s="156"/>
      <c r="UEU795" s="156"/>
      <c r="UOE795" s="154"/>
      <c r="UOF795" s="154"/>
      <c r="UOG795" s="43"/>
      <c r="UOH795" s="154"/>
      <c r="UOI795" s="155"/>
      <c r="UOJ795" s="156"/>
      <c r="UOK795" s="154"/>
      <c r="UOL795" s="156"/>
      <c r="UOM795" s="154"/>
      <c r="UON795" s="156"/>
      <c r="UOO795" s="154"/>
      <c r="UOP795" s="156"/>
      <c r="UOQ795" s="156"/>
      <c r="UYA795" s="154"/>
      <c r="UYB795" s="154"/>
      <c r="UYC795" s="43"/>
      <c r="UYD795" s="154"/>
      <c r="UYE795" s="155"/>
      <c r="UYF795" s="156"/>
      <c r="UYG795" s="154"/>
      <c r="UYH795" s="156"/>
      <c r="UYI795" s="154"/>
      <c r="UYJ795" s="156"/>
      <c r="UYK795" s="154"/>
      <c r="UYL795" s="156"/>
      <c r="UYM795" s="156"/>
      <c r="VHW795" s="154"/>
      <c r="VHX795" s="154"/>
      <c r="VHY795" s="43"/>
      <c r="VHZ795" s="154"/>
      <c r="VIA795" s="155"/>
      <c r="VIB795" s="156"/>
      <c r="VIC795" s="154"/>
      <c r="VID795" s="156"/>
      <c r="VIE795" s="154"/>
      <c r="VIF795" s="156"/>
      <c r="VIG795" s="154"/>
      <c r="VIH795" s="156"/>
      <c r="VII795" s="156"/>
      <c r="VRS795" s="154"/>
      <c r="VRT795" s="154"/>
      <c r="VRU795" s="43"/>
      <c r="VRV795" s="154"/>
      <c r="VRW795" s="155"/>
      <c r="VRX795" s="156"/>
      <c r="VRY795" s="154"/>
      <c r="VRZ795" s="156"/>
      <c r="VSA795" s="154"/>
      <c r="VSB795" s="156"/>
      <c r="VSC795" s="154"/>
      <c r="VSD795" s="156"/>
      <c r="VSE795" s="156"/>
      <c r="WBO795" s="154"/>
      <c r="WBP795" s="154"/>
      <c r="WBQ795" s="43"/>
      <c r="WBR795" s="154"/>
      <c r="WBS795" s="155"/>
      <c r="WBT795" s="156"/>
      <c r="WBU795" s="154"/>
      <c r="WBV795" s="156"/>
      <c r="WBW795" s="154"/>
      <c r="WBX795" s="156"/>
      <c r="WBY795" s="154"/>
      <c r="WBZ795" s="156"/>
      <c r="WCA795" s="156"/>
      <c r="WLK795" s="154"/>
      <c r="WLL795" s="154"/>
      <c r="WLM795" s="43"/>
      <c r="WLN795" s="154"/>
      <c r="WLO795" s="155"/>
      <c r="WLP795" s="156"/>
      <c r="WLQ795" s="154"/>
      <c r="WLR795" s="156"/>
      <c r="WLS795" s="154"/>
      <c r="WLT795" s="156"/>
      <c r="WLU795" s="154"/>
      <c r="WLV795" s="156"/>
      <c r="WLW795" s="156"/>
      <c r="WVG795" s="154"/>
      <c r="WVH795" s="154"/>
      <c r="WVI795" s="43"/>
      <c r="WVJ795" s="154"/>
      <c r="WVK795" s="155"/>
      <c r="WVL795" s="156"/>
      <c r="WVM795" s="154"/>
      <c r="WVN795" s="156"/>
      <c r="WVO795" s="154"/>
      <c r="WVP795" s="156"/>
      <c r="WVQ795" s="154"/>
      <c r="WVR795" s="156"/>
      <c r="WVS795" s="156"/>
    </row>
    <row r="796" spans="1:16139" s="13" customFormat="1" x14ac:dyDescent="0.25">
      <c r="A796" s="37"/>
      <c r="B796" s="103" t="s">
        <v>41</v>
      </c>
      <c r="C796" s="15" t="s">
        <v>134</v>
      </c>
      <c r="D796" s="15"/>
      <c r="E796" s="17">
        <v>33.92</v>
      </c>
      <c r="F796" s="14"/>
      <c r="G796" s="14"/>
      <c r="H796" s="15"/>
      <c r="I796" s="14"/>
      <c r="J796" s="15"/>
      <c r="K796" s="14"/>
      <c r="L796" s="21"/>
      <c r="M796" s="26" t="s">
        <v>364</v>
      </c>
      <c r="N796" s="165" t="s">
        <v>220</v>
      </c>
      <c r="IU796" s="154"/>
      <c r="IV796" s="154"/>
      <c r="IW796" s="43"/>
      <c r="IX796" s="154"/>
      <c r="IY796" s="155"/>
      <c r="IZ796" s="156"/>
      <c r="JA796" s="154"/>
      <c r="JB796" s="156"/>
      <c r="JC796" s="154"/>
      <c r="JD796" s="156"/>
      <c r="JE796" s="154"/>
      <c r="JF796" s="156"/>
      <c r="JG796" s="156"/>
      <c r="SQ796" s="154"/>
      <c r="SR796" s="154"/>
      <c r="SS796" s="43"/>
      <c r="ST796" s="154"/>
      <c r="SU796" s="155"/>
      <c r="SV796" s="156"/>
      <c r="SW796" s="154"/>
      <c r="SX796" s="156"/>
      <c r="SY796" s="154"/>
      <c r="SZ796" s="156"/>
      <c r="TA796" s="154"/>
      <c r="TB796" s="156"/>
      <c r="TC796" s="156"/>
      <c r="ACM796" s="154"/>
      <c r="ACN796" s="154"/>
      <c r="ACO796" s="43"/>
      <c r="ACP796" s="154"/>
      <c r="ACQ796" s="155"/>
      <c r="ACR796" s="156"/>
      <c r="ACS796" s="154"/>
      <c r="ACT796" s="156"/>
      <c r="ACU796" s="154"/>
      <c r="ACV796" s="156"/>
      <c r="ACW796" s="154"/>
      <c r="ACX796" s="156"/>
      <c r="ACY796" s="156"/>
      <c r="AMI796" s="154"/>
      <c r="AMJ796" s="154"/>
      <c r="AMK796" s="43"/>
      <c r="AML796" s="154"/>
      <c r="AMM796" s="155"/>
      <c r="AMN796" s="156"/>
      <c r="AMO796" s="154"/>
      <c r="AMP796" s="156"/>
      <c r="AMQ796" s="154"/>
      <c r="AMR796" s="156"/>
      <c r="AMS796" s="154"/>
      <c r="AMT796" s="156"/>
      <c r="AMU796" s="156"/>
      <c r="AWE796" s="154"/>
      <c r="AWF796" s="154"/>
      <c r="AWG796" s="43"/>
      <c r="AWH796" s="154"/>
      <c r="AWI796" s="155"/>
      <c r="AWJ796" s="156"/>
      <c r="AWK796" s="154"/>
      <c r="AWL796" s="156"/>
      <c r="AWM796" s="154"/>
      <c r="AWN796" s="156"/>
      <c r="AWO796" s="154"/>
      <c r="AWP796" s="156"/>
      <c r="AWQ796" s="156"/>
      <c r="BGA796" s="154"/>
      <c r="BGB796" s="154"/>
      <c r="BGC796" s="43"/>
      <c r="BGD796" s="154"/>
      <c r="BGE796" s="155"/>
      <c r="BGF796" s="156"/>
      <c r="BGG796" s="154"/>
      <c r="BGH796" s="156"/>
      <c r="BGI796" s="154"/>
      <c r="BGJ796" s="156"/>
      <c r="BGK796" s="154"/>
      <c r="BGL796" s="156"/>
      <c r="BGM796" s="156"/>
      <c r="BPW796" s="154"/>
      <c r="BPX796" s="154"/>
      <c r="BPY796" s="43"/>
      <c r="BPZ796" s="154"/>
      <c r="BQA796" s="155"/>
      <c r="BQB796" s="156"/>
      <c r="BQC796" s="154"/>
      <c r="BQD796" s="156"/>
      <c r="BQE796" s="154"/>
      <c r="BQF796" s="156"/>
      <c r="BQG796" s="154"/>
      <c r="BQH796" s="156"/>
      <c r="BQI796" s="156"/>
      <c r="BZS796" s="154"/>
      <c r="BZT796" s="154"/>
      <c r="BZU796" s="43"/>
      <c r="BZV796" s="154"/>
      <c r="BZW796" s="155"/>
      <c r="BZX796" s="156"/>
      <c r="BZY796" s="154"/>
      <c r="BZZ796" s="156"/>
      <c r="CAA796" s="154"/>
      <c r="CAB796" s="156"/>
      <c r="CAC796" s="154"/>
      <c r="CAD796" s="156"/>
      <c r="CAE796" s="156"/>
      <c r="CJO796" s="154"/>
      <c r="CJP796" s="154"/>
      <c r="CJQ796" s="43"/>
      <c r="CJR796" s="154"/>
      <c r="CJS796" s="155"/>
      <c r="CJT796" s="156"/>
      <c r="CJU796" s="154"/>
      <c r="CJV796" s="156"/>
      <c r="CJW796" s="154"/>
      <c r="CJX796" s="156"/>
      <c r="CJY796" s="154"/>
      <c r="CJZ796" s="156"/>
      <c r="CKA796" s="156"/>
      <c r="CTK796" s="154"/>
      <c r="CTL796" s="154"/>
      <c r="CTM796" s="43"/>
      <c r="CTN796" s="154"/>
      <c r="CTO796" s="155"/>
      <c r="CTP796" s="156"/>
      <c r="CTQ796" s="154"/>
      <c r="CTR796" s="156"/>
      <c r="CTS796" s="154"/>
      <c r="CTT796" s="156"/>
      <c r="CTU796" s="154"/>
      <c r="CTV796" s="156"/>
      <c r="CTW796" s="156"/>
      <c r="DDG796" s="154"/>
      <c r="DDH796" s="154"/>
      <c r="DDI796" s="43"/>
      <c r="DDJ796" s="154"/>
      <c r="DDK796" s="155"/>
      <c r="DDL796" s="156"/>
      <c r="DDM796" s="154"/>
      <c r="DDN796" s="156"/>
      <c r="DDO796" s="154"/>
      <c r="DDP796" s="156"/>
      <c r="DDQ796" s="154"/>
      <c r="DDR796" s="156"/>
      <c r="DDS796" s="156"/>
      <c r="DNC796" s="154"/>
      <c r="DND796" s="154"/>
      <c r="DNE796" s="43"/>
      <c r="DNF796" s="154"/>
      <c r="DNG796" s="155"/>
      <c r="DNH796" s="156"/>
      <c r="DNI796" s="154"/>
      <c r="DNJ796" s="156"/>
      <c r="DNK796" s="154"/>
      <c r="DNL796" s="156"/>
      <c r="DNM796" s="154"/>
      <c r="DNN796" s="156"/>
      <c r="DNO796" s="156"/>
      <c r="DWY796" s="154"/>
      <c r="DWZ796" s="154"/>
      <c r="DXA796" s="43"/>
      <c r="DXB796" s="154"/>
      <c r="DXC796" s="155"/>
      <c r="DXD796" s="156"/>
      <c r="DXE796" s="154"/>
      <c r="DXF796" s="156"/>
      <c r="DXG796" s="154"/>
      <c r="DXH796" s="156"/>
      <c r="DXI796" s="154"/>
      <c r="DXJ796" s="156"/>
      <c r="DXK796" s="156"/>
      <c r="EGU796" s="154"/>
      <c r="EGV796" s="154"/>
      <c r="EGW796" s="43"/>
      <c r="EGX796" s="154"/>
      <c r="EGY796" s="155"/>
      <c r="EGZ796" s="156"/>
      <c r="EHA796" s="154"/>
      <c r="EHB796" s="156"/>
      <c r="EHC796" s="154"/>
      <c r="EHD796" s="156"/>
      <c r="EHE796" s="154"/>
      <c r="EHF796" s="156"/>
      <c r="EHG796" s="156"/>
      <c r="EQQ796" s="154"/>
      <c r="EQR796" s="154"/>
      <c r="EQS796" s="43"/>
      <c r="EQT796" s="154"/>
      <c r="EQU796" s="155"/>
      <c r="EQV796" s="156"/>
      <c r="EQW796" s="154"/>
      <c r="EQX796" s="156"/>
      <c r="EQY796" s="154"/>
      <c r="EQZ796" s="156"/>
      <c r="ERA796" s="154"/>
      <c r="ERB796" s="156"/>
      <c r="ERC796" s="156"/>
      <c r="FAM796" s="154"/>
      <c r="FAN796" s="154"/>
      <c r="FAO796" s="43"/>
      <c r="FAP796" s="154"/>
      <c r="FAQ796" s="155"/>
      <c r="FAR796" s="156"/>
      <c r="FAS796" s="154"/>
      <c r="FAT796" s="156"/>
      <c r="FAU796" s="154"/>
      <c r="FAV796" s="156"/>
      <c r="FAW796" s="154"/>
      <c r="FAX796" s="156"/>
      <c r="FAY796" s="156"/>
      <c r="FKI796" s="154"/>
      <c r="FKJ796" s="154"/>
      <c r="FKK796" s="43"/>
      <c r="FKL796" s="154"/>
      <c r="FKM796" s="155"/>
      <c r="FKN796" s="156"/>
      <c r="FKO796" s="154"/>
      <c r="FKP796" s="156"/>
      <c r="FKQ796" s="154"/>
      <c r="FKR796" s="156"/>
      <c r="FKS796" s="154"/>
      <c r="FKT796" s="156"/>
      <c r="FKU796" s="156"/>
      <c r="FUE796" s="154"/>
      <c r="FUF796" s="154"/>
      <c r="FUG796" s="43"/>
      <c r="FUH796" s="154"/>
      <c r="FUI796" s="155"/>
      <c r="FUJ796" s="156"/>
      <c r="FUK796" s="154"/>
      <c r="FUL796" s="156"/>
      <c r="FUM796" s="154"/>
      <c r="FUN796" s="156"/>
      <c r="FUO796" s="154"/>
      <c r="FUP796" s="156"/>
      <c r="FUQ796" s="156"/>
      <c r="GEA796" s="154"/>
      <c r="GEB796" s="154"/>
      <c r="GEC796" s="43"/>
      <c r="GED796" s="154"/>
      <c r="GEE796" s="155"/>
      <c r="GEF796" s="156"/>
      <c r="GEG796" s="154"/>
      <c r="GEH796" s="156"/>
      <c r="GEI796" s="154"/>
      <c r="GEJ796" s="156"/>
      <c r="GEK796" s="154"/>
      <c r="GEL796" s="156"/>
      <c r="GEM796" s="156"/>
      <c r="GNW796" s="154"/>
      <c r="GNX796" s="154"/>
      <c r="GNY796" s="43"/>
      <c r="GNZ796" s="154"/>
      <c r="GOA796" s="155"/>
      <c r="GOB796" s="156"/>
      <c r="GOC796" s="154"/>
      <c r="GOD796" s="156"/>
      <c r="GOE796" s="154"/>
      <c r="GOF796" s="156"/>
      <c r="GOG796" s="154"/>
      <c r="GOH796" s="156"/>
      <c r="GOI796" s="156"/>
      <c r="GXS796" s="154"/>
      <c r="GXT796" s="154"/>
      <c r="GXU796" s="43"/>
      <c r="GXV796" s="154"/>
      <c r="GXW796" s="155"/>
      <c r="GXX796" s="156"/>
      <c r="GXY796" s="154"/>
      <c r="GXZ796" s="156"/>
      <c r="GYA796" s="154"/>
      <c r="GYB796" s="156"/>
      <c r="GYC796" s="154"/>
      <c r="GYD796" s="156"/>
      <c r="GYE796" s="156"/>
      <c r="HHO796" s="154"/>
      <c r="HHP796" s="154"/>
      <c r="HHQ796" s="43"/>
      <c r="HHR796" s="154"/>
      <c r="HHS796" s="155"/>
      <c r="HHT796" s="156"/>
      <c r="HHU796" s="154"/>
      <c r="HHV796" s="156"/>
      <c r="HHW796" s="154"/>
      <c r="HHX796" s="156"/>
      <c r="HHY796" s="154"/>
      <c r="HHZ796" s="156"/>
      <c r="HIA796" s="156"/>
      <c r="HRK796" s="154"/>
      <c r="HRL796" s="154"/>
      <c r="HRM796" s="43"/>
      <c r="HRN796" s="154"/>
      <c r="HRO796" s="155"/>
      <c r="HRP796" s="156"/>
      <c r="HRQ796" s="154"/>
      <c r="HRR796" s="156"/>
      <c r="HRS796" s="154"/>
      <c r="HRT796" s="156"/>
      <c r="HRU796" s="154"/>
      <c r="HRV796" s="156"/>
      <c r="HRW796" s="156"/>
      <c r="IBG796" s="154"/>
      <c r="IBH796" s="154"/>
      <c r="IBI796" s="43"/>
      <c r="IBJ796" s="154"/>
      <c r="IBK796" s="155"/>
      <c r="IBL796" s="156"/>
      <c r="IBM796" s="154"/>
      <c r="IBN796" s="156"/>
      <c r="IBO796" s="154"/>
      <c r="IBP796" s="156"/>
      <c r="IBQ796" s="154"/>
      <c r="IBR796" s="156"/>
      <c r="IBS796" s="156"/>
      <c r="ILC796" s="154"/>
      <c r="ILD796" s="154"/>
      <c r="ILE796" s="43"/>
      <c r="ILF796" s="154"/>
      <c r="ILG796" s="155"/>
      <c r="ILH796" s="156"/>
      <c r="ILI796" s="154"/>
      <c r="ILJ796" s="156"/>
      <c r="ILK796" s="154"/>
      <c r="ILL796" s="156"/>
      <c r="ILM796" s="154"/>
      <c r="ILN796" s="156"/>
      <c r="ILO796" s="156"/>
      <c r="IUY796" s="154"/>
      <c r="IUZ796" s="154"/>
      <c r="IVA796" s="43"/>
      <c r="IVB796" s="154"/>
      <c r="IVC796" s="155"/>
      <c r="IVD796" s="156"/>
      <c r="IVE796" s="154"/>
      <c r="IVF796" s="156"/>
      <c r="IVG796" s="154"/>
      <c r="IVH796" s="156"/>
      <c r="IVI796" s="154"/>
      <c r="IVJ796" s="156"/>
      <c r="IVK796" s="156"/>
      <c r="JEU796" s="154"/>
      <c r="JEV796" s="154"/>
      <c r="JEW796" s="43"/>
      <c r="JEX796" s="154"/>
      <c r="JEY796" s="155"/>
      <c r="JEZ796" s="156"/>
      <c r="JFA796" s="154"/>
      <c r="JFB796" s="156"/>
      <c r="JFC796" s="154"/>
      <c r="JFD796" s="156"/>
      <c r="JFE796" s="154"/>
      <c r="JFF796" s="156"/>
      <c r="JFG796" s="156"/>
      <c r="JOQ796" s="154"/>
      <c r="JOR796" s="154"/>
      <c r="JOS796" s="43"/>
      <c r="JOT796" s="154"/>
      <c r="JOU796" s="155"/>
      <c r="JOV796" s="156"/>
      <c r="JOW796" s="154"/>
      <c r="JOX796" s="156"/>
      <c r="JOY796" s="154"/>
      <c r="JOZ796" s="156"/>
      <c r="JPA796" s="154"/>
      <c r="JPB796" s="156"/>
      <c r="JPC796" s="156"/>
      <c r="JYM796" s="154"/>
      <c r="JYN796" s="154"/>
      <c r="JYO796" s="43"/>
      <c r="JYP796" s="154"/>
      <c r="JYQ796" s="155"/>
      <c r="JYR796" s="156"/>
      <c r="JYS796" s="154"/>
      <c r="JYT796" s="156"/>
      <c r="JYU796" s="154"/>
      <c r="JYV796" s="156"/>
      <c r="JYW796" s="154"/>
      <c r="JYX796" s="156"/>
      <c r="JYY796" s="156"/>
      <c r="KII796" s="154"/>
      <c r="KIJ796" s="154"/>
      <c r="KIK796" s="43"/>
      <c r="KIL796" s="154"/>
      <c r="KIM796" s="155"/>
      <c r="KIN796" s="156"/>
      <c r="KIO796" s="154"/>
      <c r="KIP796" s="156"/>
      <c r="KIQ796" s="154"/>
      <c r="KIR796" s="156"/>
      <c r="KIS796" s="154"/>
      <c r="KIT796" s="156"/>
      <c r="KIU796" s="156"/>
      <c r="KSE796" s="154"/>
      <c r="KSF796" s="154"/>
      <c r="KSG796" s="43"/>
      <c r="KSH796" s="154"/>
      <c r="KSI796" s="155"/>
      <c r="KSJ796" s="156"/>
      <c r="KSK796" s="154"/>
      <c r="KSL796" s="156"/>
      <c r="KSM796" s="154"/>
      <c r="KSN796" s="156"/>
      <c r="KSO796" s="154"/>
      <c r="KSP796" s="156"/>
      <c r="KSQ796" s="156"/>
      <c r="LCA796" s="154"/>
      <c r="LCB796" s="154"/>
      <c r="LCC796" s="43"/>
      <c r="LCD796" s="154"/>
      <c r="LCE796" s="155"/>
      <c r="LCF796" s="156"/>
      <c r="LCG796" s="154"/>
      <c r="LCH796" s="156"/>
      <c r="LCI796" s="154"/>
      <c r="LCJ796" s="156"/>
      <c r="LCK796" s="154"/>
      <c r="LCL796" s="156"/>
      <c r="LCM796" s="156"/>
      <c r="LLW796" s="154"/>
      <c r="LLX796" s="154"/>
      <c r="LLY796" s="43"/>
      <c r="LLZ796" s="154"/>
      <c r="LMA796" s="155"/>
      <c r="LMB796" s="156"/>
      <c r="LMC796" s="154"/>
      <c r="LMD796" s="156"/>
      <c r="LME796" s="154"/>
      <c r="LMF796" s="156"/>
      <c r="LMG796" s="154"/>
      <c r="LMH796" s="156"/>
      <c r="LMI796" s="156"/>
      <c r="LVS796" s="154"/>
      <c r="LVT796" s="154"/>
      <c r="LVU796" s="43"/>
      <c r="LVV796" s="154"/>
      <c r="LVW796" s="155"/>
      <c r="LVX796" s="156"/>
      <c r="LVY796" s="154"/>
      <c r="LVZ796" s="156"/>
      <c r="LWA796" s="154"/>
      <c r="LWB796" s="156"/>
      <c r="LWC796" s="154"/>
      <c r="LWD796" s="156"/>
      <c r="LWE796" s="156"/>
      <c r="MFO796" s="154"/>
      <c r="MFP796" s="154"/>
      <c r="MFQ796" s="43"/>
      <c r="MFR796" s="154"/>
      <c r="MFS796" s="155"/>
      <c r="MFT796" s="156"/>
      <c r="MFU796" s="154"/>
      <c r="MFV796" s="156"/>
      <c r="MFW796" s="154"/>
      <c r="MFX796" s="156"/>
      <c r="MFY796" s="154"/>
      <c r="MFZ796" s="156"/>
      <c r="MGA796" s="156"/>
      <c r="MPK796" s="154"/>
      <c r="MPL796" s="154"/>
      <c r="MPM796" s="43"/>
      <c r="MPN796" s="154"/>
      <c r="MPO796" s="155"/>
      <c r="MPP796" s="156"/>
      <c r="MPQ796" s="154"/>
      <c r="MPR796" s="156"/>
      <c r="MPS796" s="154"/>
      <c r="MPT796" s="156"/>
      <c r="MPU796" s="154"/>
      <c r="MPV796" s="156"/>
      <c r="MPW796" s="156"/>
      <c r="MZG796" s="154"/>
      <c r="MZH796" s="154"/>
      <c r="MZI796" s="43"/>
      <c r="MZJ796" s="154"/>
      <c r="MZK796" s="155"/>
      <c r="MZL796" s="156"/>
      <c r="MZM796" s="154"/>
      <c r="MZN796" s="156"/>
      <c r="MZO796" s="154"/>
      <c r="MZP796" s="156"/>
      <c r="MZQ796" s="154"/>
      <c r="MZR796" s="156"/>
      <c r="MZS796" s="156"/>
      <c r="NJC796" s="154"/>
      <c r="NJD796" s="154"/>
      <c r="NJE796" s="43"/>
      <c r="NJF796" s="154"/>
      <c r="NJG796" s="155"/>
      <c r="NJH796" s="156"/>
      <c r="NJI796" s="154"/>
      <c r="NJJ796" s="156"/>
      <c r="NJK796" s="154"/>
      <c r="NJL796" s="156"/>
      <c r="NJM796" s="154"/>
      <c r="NJN796" s="156"/>
      <c r="NJO796" s="156"/>
      <c r="NSY796" s="154"/>
      <c r="NSZ796" s="154"/>
      <c r="NTA796" s="43"/>
      <c r="NTB796" s="154"/>
      <c r="NTC796" s="155"/>
      <c r="NTD796" s="156"/>
      <c r="NTE796" s="154"/>
      <c r="NTF796" s="156"/>
      <c r="NTG796" s="154"/>
      <c r="NTH796" s="156"/>
      <c r="NTI796" s="154"/>
      <c r="NTJ796" s="156"/>
      <c r="NTK796" s="156"/>
      <c r="OCU796" s="154"/>
      <c r="OCV796" s="154"/>
      <c r="OCW796" s="43"/>
      <c r="OCX796" s="154"/>
      <c r="OCY796" s="155"/>
      <c r="OCZ796" s="156"/>
      <c r="ODA796" s="154"/>
      <c r="ODB796" s="156"/>
      <c r="ODC796" s="154"/>
      <c r="ODD796" s="156"/>
      <c r="ODE796" s="154"/>
      <c r="ODF796" s="156"/>
      <c r="ODG796" s="156"/>
      <c r="OMQ796" s="154"/>
      <c r="OMR796" s="154"/>
      <c r="OMS796" s="43"/>
      <c r="OMT796" s="154"/>
      <c r="OMU796" s="155"/>
      <c r="OMV796" s="156"/>
      <c r="OMW796" s="154"/>
      <c r="OMX796" s="156"/>
      <c r="OMY796" s="154"/>
      <c r="OMZ796" s="156"/>
      <c r="ONA796" s="154"/>
      <c r="ONB796" s="156"/>
      <c r="ONC796" s="156"/>
      <c r="OWM796" s="154"/>
      <c r="OWN796" s="154"/>
      <c r="OWO796" s="43"/>
      <c r="OWP796" s="154"/>
      <c r="OWQ796" s="155"/>
      <c r="OWR796" s="156"/>
      <c r="OWS796" s="154"/>
      <c r="OWT796" s="156"/>
      <c r="OWU796" s="154"/>
      <c r="OWV796" s="156"/>
      <c r="OWW796" s="154"/>
      <c r="OWX796" s="156"/>
      <c r="OWY796" s="156"/>
      <c r="PGI796" s="154"/>
      <c r="PGJ796" s="154"/>
      <c r="PGK796" s="43"/>
      <c r="PGL796" s="154"/>
      <c r="PGM796" s="155"/>
      <c r="PGN796" s="156"/>
      <c r="PGO796" s="154"/>
      <c r="PGP796" s="156"/>
      <c r="PGQ796" s="154"/>
      <c r="PGR796" s="156"/>
      <c r="PGS796" s="154"/>
      <c r="PGT796" s="156"/>
      <c r="PGU796" s="156"/>
      <c r="PQE796" s="154"/>
      <c r="PQF796" s="154"/>
      <c r="PQG796" s="43"/>
      <c r="PQH796" s="154"/>
      <c r="PQI796" s="155"/>
      <c r="PQJ796" s="156"/>
      <c r="PQK796" s="154"/>
      <c r="PQL796" s="156"/>
      <c r="PQM796" s="154"/>
      <c r="PQN796" s="156"/>
      <c r="PQO796" s="154"/>
      <c r="PQP796" s="156"/>
      <c r="PQQ796" s="156"/>
      <c r="QAA796" s="154"/>
      <c r="QAB796" s="154"/>
      <c r="QAC796" s="43"/>
      <c r="QAD796" s="154"/>
      <c r="QAE796" s="155"/>
      <c r="QAF796" s="156"/>
      <c r="QAG796" s="154"/>
      <c r="QAH796" s="156"/>
      <c r="QAI796" s="154"/>
      <c r="QAJ796" s="156"/>
      <c r="QAK796" s="154"/>
      <c r="QAL796" s="156"/>
      <c r="QAM796" s="156"/>
      <c r="QJW796" s="154"/>
      <c r="QJX796" s="154"/>
      <c r="QJY796" s="43"/>
      <c r="QJZ796" s="154"/>
      <c r="QKA796" s="155"/>
      <c r="QKB796" s="156"/>
      <c r="QKC796" s="154"/>
      <c r="QKD796" s="156"/>
      <c r="QKE796" s="154"/>
      <c r="QKF796" s="156"/>
      <c r="QKG796" s="154"/>
      <c r="QKH796" s="156"/>
      <c r="QKI796" s="156"/>
      <c r="QTS796" s="154"/>
      <c r="QTT796" s="154"/>
      <c r="QTU796" s="43"/>
      <c r="QTV796" s="154"/>
      <c r="QTW796" s="155"/>
      <c r="QTX796" s="156"/>
      <c r="QTY796" s="154"/>
      <c r="QTZ796" s="156"/>
      <c r="QUA796" s="154"/>
      <c r="QUB796" s="156"/>
      <c r="QUC796" s="154"/>
      <c r="QUD796" s="156"/>
      <c r="QUE796" s="156"/>
      <c r="RDO796" s="154"/>
      <c r="RDP796" s="154"/>
      <c r="RDQ796" s="43"/>
      <c r="RDR796" s="154"/>
      <c r="RDS796" s="155"/>
      <c r="RDT796" s="156"/>
      <c r="RDU796" s="154"/>
      <c r="RDV796" s="156"/>
      <c r="RDW796" s="154"/>
      <c r="RDX796" s="156"/>
      <c r="RDY796" s="154"/>
      <c r="RDZ796" s="156"/>
      <c r="REA796" s="156"/>
      <c r="RNK796" s="154"/>
      <c r="RNL796" s="154"/>
      <c r="RNM796" s="43"/>
      <c r="RNN796" s="154"/>
      <c r="RNO796" s="155"/>
      <c r="RNP796" s="156"/>
      <c r="RNQ796" s="154"/>
      <c r="RNR796" s="156"/>
      <c r="RNS796" s="154"/>
      <c r="RNT796" s="156"/>
      <c r="RNU796" s="154"/>
      <c r="RNV796" s="156"/>
      <c r="RNW796" s="156"/>
      <c r="RXG796" s="154"/>
      <c r="RXH796" s="154"/>
      <c r="RXI796" s="43"/>
      <c r="RXJ796" s="154"/>
      <c r="RXK796" s="155"/>
      <c r="RXL796" s="156"/>
      <c r="RXM796" s="154"/>
      <c r="RXN796" s="156"/>
      <c r="RXO796" s="154"/>
      <c r="RXP796" s="156"/>
      <c r="RXQ796" s="154"/>
      <c r="RXR796" s="156"/>
      <c r="RXS796" s="156"/>
      <c r="SHC796" s="154"/>
      <c r="SHD796" s="154"/>
      <c r="SHE796" s="43"/>
      <c r="SHF796" s="154"/>
      <c r="SHG796" s="155"/>
      <c r="SHH796" s="156"/>
      <c r="SHI796" s="154"/>
      <c r="SHJ796" s="156"/>
      <c r="SHK796" s="154"/>
      <c r="SHL796" s="156"/>
      <c r="SHM796" s="154"/>
      <c r="SHN796" s="156"/>
      <c r="SHO796" s="156"/>
      <c r="SQY796" s="154"/>
      <c r="SQZ796" s="154"/>
      <c r="SRA796" s="43"/>
      <c r="SRB796" s="154"/>
      <c r="SRC796" s="155"/>
      <c r="SRD796" s="156"/>
      <c r="SRE796" s="154"/>
      <c r="SRF796" s="156"/>
      <c r="SRG796" s="154"/>
      <c r="SRH796" s="156"/>
      <c r="SRI796" s="154"/>
      <c r="SRJ796" s="156"/>
      <c r="SRK796" s="156"/>
      <c r="TAU796" s="154"/>
      <c r="TAV796" s="154"/>
      <c r="TAW796" s="43"/>
      <c r="TAX796" s="154"/>
      <c r="TAY796" s="155"/>
      <c r="TAZ796" s="156"/>
      <c r="TBA796" s="154"/>
      <c r="TBB796" s="156"/>
      <c r="TBC796" s="154"/>
      <c r="TBD796" s="156"/>
      <c r="TBE796" s="154"/>
      <c r="TBF796" s="156"/>
      <c r="TBG796" s="156"/>
      <c r="TKQ796" s="154"/>
      <c r="TKR796" s="154"/>
      <c r="TKS796" s="43"/>
      <c r="TKT796" s="154"/>
      <c r="TKU796" s="155"/>
      <c r="TKV796" s="156"/>
      <c r="TKW796" s="154"/>
      <c r="TKX796" s="156"/>
      <c r="TKY796" s="154"/>
      <c r="TKZ796" s="156"/>
      <c r="TLA796" s="154"/>
      <c r="TLB796" s="156"/>
      <c r="TLC796" s="156"/>
      <c r="TUM796" s="154"/>
      <c r="TUN796" s="154"/>
      <c r="TUO796" s="43"/>
      <c r="TUP796" s="154"/>
      <c r="TUQ796" s="155"/>
      <c r="TUR796" s="156"/>
      <c r="TUS796" s="154"/>
      <c r="TUT796" s="156"/>
      <c r="TUU796" s="154"/>
      <c r="TUV796" s="156"/>
      <c r="TUW796" s="154"/>
      <c r="TUX796" s="156"/>
      <c r="TUY796" s="156"/>
      <c r="UEI796" s="154"/>
      <c r="UEJ796" s="154"/>
      <c r="UEK796" s="43"/>
      <c r="UEL796" s="154"/>
      <c r="UEM796" s="155"/>
      <c r="UEN796" s="156"/>
      <c r="UEO796" s="154"/>
      <c r="UEP796" s="156"/>
      <c r="UEQ796" s="154"/>
      <c r="UER796" s="156"/>
      <c r="UES796" s="154"/>
      <c r="UET796" s="156"/>
      <c r="UEU796" s="156"/>
      <c r="UOE796" s="154"/>
      <c r="UOF796" s="154"/>
      <c r="UOG796" s="43"/>
      <c r="UOH796" s="154"/>
      <c r="UOI796" s="155"/>
      <c r="UOJ796" s="156"/>
      <c r="UOK796" s="154"/>
      <c r="UOL796" s="156"/>
      <c r="UOM796" s="154"/>
      <c r="UON796" s="156"/>
      <c r="UOO796" s="154"/>
      <c r="UOP796" s="156"/>
      <c r="UOQ796" s="156"/>
      <c r="UYA796" s="154"/>
      <c r="UYB796" s="154"/>
      <c r="UYC796" s="43"/>
      <c r="UYD796" s="154"/>
      <c r="UYE796" s="155"/>
      <c r="UYF796" s="156"/>
      <c r="UYG796" s="154"/>
      <c r="UYH796" s="156"/>
      <c r="UYI796" s="154"/>
      <c r="UYJ796" s="156"/>
      <c r="UYK796" s="154"/>
      <c r="UYL796" s="156"/>
      <c r="UYM796" s="156"/>
      <c r="VHW796" s="154"/>
      <c r="VHX796" s="154"/>
      <c r="VHY796" s="43"/>
      <c r="VHZ796" s="154"/>
      <c r="VIA796" s="155"/>
      <c r="VIB796" s="156"/>
      <c r="VIC796" s="154"/>
      <c r="VID796" s="156"/>
      <c r="VIE796" s="154"/>
      <c r="VIF796" s="156"/>
      <c r="VIG796" s="154"/>
      <c r="VIH796" s="156"/>
      <c r="VII796" s="156"/>
      <c r="VRS796" s="154"/>
      <c r="VRT796" s="154"/>
      <c r="VRU796" s="43"/>
      <c r="VRV796" s="154"/>
      <c r="VRW796" s="155"/>
      <c r="VRX796" s="156"/>
      <c r="VRY796" s="154"/>
      <c r="VRZ796" s="156"/>
      <c r="VSA796" s="154"/>
      <c r="VSB796" s="156"/>
      <c r="VSC796" s="154"/>
      <c r="VSD796" s="156"/>
      <c r="VSE796" s="156"/>
      <c r="WBO796" s="154"/>
      <c r="WBP796" s="154"/>
      <c r="WBQ796" s="43"/>
      <c r="WBR796" s="154"/>
      <c r="WBS796" s="155"/>
      <c r="WBT796" s="156"/>
      <c r="WBU796" s="154"/>
      <c r="WBV796" s="156"/>
      <c r="WBW796" s="154"/>
      <c r="WBX796" s="156"/>
      <c r="WBY796" s="154"/>
      <c r="WBZ796" s="156"/>
      <c r="WCA796" s="156"/>
      <c r="WLK796" s="154"/>
      <c r="WLL796" s="154"/>
      <c r="WLM796" s="43"/>
      <c r="WLN796" s="154"/>
      <c r="WLO796" s="155"/>
      <c r="WLP796" s="156"/>
      <c r="WLQ796" s="154"/>
      <c r="WLR796" s="156"/>
      <c r="WLS796" s="154"/>
      <c r="WLT796" s="156"/>
      <c r="WLU796" s="154"/>
      <c r="WLV796" s="156"/>
      <c r="WLW796" s="156"/>
      <c r="WVG796" s="154"/>
      <c r="WVH796" s="154"/>
      <c r="WVI796" s="43"/>
      <c r="WVJ796" s="154"/>
      <c r="WVK796" s="155"/>
      <c r="WVL796" s="156"/>
      <c r="WVM796" s="154"/>
      <c r="WVN796" s="156"/>
      <c r="WVO796" s="154"/>
      <c r="WVP796" s="156"/>
      <c r="WVQ796" s="154"/>
      <c r="WVR796" s="156"/>
      <c r="WVS796" s="156"/>
    </row>
    <row r="797" spans="1:16139" s="13" customFormat="1" x14ac:dyDescent="0.25">
      <c r="A797" s="37"/>
      <c r="B797" s="42" t="s">
        <v>29</v>
      </c>
      <c r="C797" s="15" t="s">
        <v>18</v>
      </c>
      <c r="D797" s="45"/>
      <c r="E797" s="14">
        <v>5.6799999999999989E-2</v>
      </c>
      <c r="F797" s="15"/>
      <c r="G797" s="14"/>
      <c r="H797" s="15"/>
      <c r="I797" s="14"/>
      <c r="J797" s="15"/>
      <c r="K797" s="14"/>
      <c r="L797" s="21"/>
      <c r="M797" s="26" t="s">
        <v>365</v>
      </c>
      <c r="N797" s="165" t="s">
        <v>220</v>
      </c>
      <c r="IU797" s="154"/>
      <c r="IV797" s="154"/>
      <c r="IW797" s="43"/>
      <c r="IX797" s="154"/>
      <c r="IY797" s="155"/>
      <c r="IZ797" s="156"/>
      <c r="JA797" s="154"/>
      <c r="JB797" s="156"/>
      <c r="JC797" s="154"/>
      <c r="JD797" s="156"/>
      <c r="JE797" s="154"/>
      <c r="JF797" s="156"/>
      <c r="JG797" s="156"/>
      <c r="SQ797" s="154"/>
      <c r="SR797" s="154"/>
      <c r="SS797" s="43"/>
      <c r="ST797" s="154"/>
      <c r="SU797" s="155"/>
      <c r="SV797" s="156"/>
      <c r="SW797" s="154"/>
      <c r="SX797" s="156"/>
      <c r="SY797" s="154"/>
      <c r="SZ797" s="156"/>
      <c r="TA797" s="154"/>
      <c r="TB797" s="156"/>
      <c r="TC797" s="156"/>
      <c r="ACM797" s="154"/>
      <c r="ACN797" s="154"/>
      <c r="ACO797" s="43"/>
      <c r="ACP797" s="154"/>
      <c r="ACQ797" s="155"/>
      <c r="ACR797" s="156"/>
      <c r="ACS797" s="154"/>
      <c r="ACT797" s="156"/>
      <c r="ACU797" s="154"/>
      <c r="ACV797" s="156"/>
      <c r="ACW797" s="154"/>
      <c r="ACX797" s="156"/>
      <c r="ACY797" s="156"/>
      <c r="AMI797" s="154"/>
      <c r="AMJ797" s="154"/>
      <c r="AMK797" s="43"/>
      <c r="AML797" s="154"/>
      <c r="AMM797" s="155"/>
      <c r="AMN797" s="156"/>
      <c r="AMO797" s="154"/>
      <c r="AMP797" s="156"/>
      <c r="AMQ797" s="154"/>
      <c r="AMR797" s="156"/>
      <c r="AMS797" s="154"/>
      <c r="AMT797" s="156"/>
      <c r="AMU797" s="156"/>
      <c r="AWE797" s="154"/>
      <c r="AWF797" s="154"/>
      <c r="AWG797" s="43"/>
      <c r="AWH797" s="154"/>
      <c r="AWI797" s="155"/>
      <c r="AWJ797" s="156"/>
      <c r="AWK797" s="154"/>
      <c r="AWL797" s="156"/>
      <c r="AWM797" s="154"/>
      <c r="AWN797" s="156"/>
      <c r="AWO797" s="154"/>
      <c r="AWP797" s="156"/>
      <c r="AWQ797" s="156"/>
      <c r="BGA797" s="154"/>
      <c r="BGB797" s="154"/>
      <c r="BGC797" s="43"/>
      <c r="BGD797" s="154"/>
      <c r="BGE797" s="155"/>
      <c r="BGF797" s="156"/>
      <c r="BGG797" s="154"/>
      <c r="BGH797" s="156"/>
      <c r="BGI797" s="154"/>
      <c r="BGJ797" s="156"/>
      <c r="BGK797" s="154"/>
      <c r="BGL797" s="156"/>
      <c r="BGM797" s="156"/>
      <c r="BPW797" s="154"/>
      <c r="BPX797" s="154"/>
      <c r="BPY797" s="43"/>
      <c r="BPZ797" s="154"/>
      <c r="BQA797" s="155"/>
      <c r="BQB797" s="156"/>
      <c r="BQC797" s="154"/>
      <c r="BQD797" s="156"/>
      <c r="BQE797" s="154"/>
      <c r="BQF797" s="156"/>
      <c r="BQG797" s="154"/>
      <c r="BQH797" s="156"/>
      <c r="BQI797" s="156"/>
      <c r="BZS797" s="154"/>
      <c r="BZT797" s="154"/>
      <c r="BZU797" s="43"/>
      <c r="BZV797" s="154"/>
      <c r="BZW797" s="155"/>
      <c r="BZX797" s="156"/>
      <c r="BZY797" s="154"/>
      <c r="BZZ797" s="156"/>
      <c r="CAA797" s="154"/>
      <c r="CAB797" s="156"/>
      <c r="CAC797" s="154"/>
      <c r="CAD797" s="156"/>
      <c r="CAE797" s="156"/>
      <c r="CJO797" s="154"/>
      <c r="CJP797" s="154"/>
      <c r="CJQ797" s="43"/>
      <c r="CJR797" s="154"/>
      <c r="CJS797" s="155"/>
      <c r="CJT797" s="156"/>
      <c r="CJU797" s="154"/>
      <c r="CJV797" s="156"/>
      <c r="CJW797" s="154"/>
      <c r="CJX797" s="156"/>
      <c r="CJY797" s="154"/>
      <c r="CJZ797" s="156"/>
      <c r="CKA797" s="156"/>
      <c r="CTK797" s="154"/>
      <c r="CTL797" s="154"/>
      <c r="CTM797" s="43"/>
      <c r="CTN797" s="154"/>
      <c r="CTO797" s="155"/>
      <c r="CTP797" s="156"/>
      <c r="CTQ797" s="154"/>
      <c r="CTR797" s="156"/>
      <c r="CTS797" s="154"/>
      <c r="CTT797" s="156"/>
      <c r="CTU797" s="154"/>
      <c r="CTV797" s="156"/>
      <c r="CTW797" s="156"/>
      <c r="DDG797" s="154"/>
      <c r="DDH797" s="154"/>
      <c r="DDI797" s="43"/>
      <c r="DDJ797" s="154"/>
      <c r="DDK797" s="155"/>
      <c r="DDL797" s="156"/>
      <c r="DDM797" s="154"/>
      <c r="DDN797" s="156"/>
      <c r="DDO797" s="154"/>
      <c r="DDP797" s="156"/>
      <c r="DDQ797" s="154"/>
      <c r="DDR797" s="156"/>
      <c r="DDS797" s="156"/>
      <c r="DNC797" s="154"/>
      <c r="DND797" s="154"/>
      <c r="DNE797" s="43"/>
      <c r="DNF797" s="154"/>
      <c r="DNG797" s="155"/>
      <c r="DNH797" s="156"/>
      <c r="DNI797" s="154"/>
      <c r="DNJ797" s="156"/>
      <c r="DNK797" s="154"/>
      <c r="DNL797" s="156"/>
      <c r="DNM797" s="154"/>
      <c r="DNN797" s="156"/>
      <c r="DNO797" s="156"/>
      <c r="DWY797" s="154"/>
      <c r="DWZ797" s="154"/>
      <c r="DXA797" s="43"/>
      <c r="DXB797" s="154"/>
      <c r="DXC797" s="155"/>
      <c r="DXD797" s="156"/>
      <c r="DXE797" s="154"/>
      <c r="DXF797" s="156"/>
      <c r="DXG797" s="154"/>
      <c r="DXH797" s="156"/>
      <c r="DXI797" s="154"/>
      <c r="DXJ797" s="156"/>
      <c r="DXK797" s="156"/>
      <c r="EGU797" s="154"/>
      <c r="EGV797" s="154"/>
      <c r="EGW797" s="43"/>
      <c r="EGX797" s="154"/>
      <c r="EGY797" s="155"/>
      <c r="EGZ797" s="156"/>
      <c r="EHA797" s="154"/>
      <c r="EHB797" s="156"/>
      <c r="EHC797" s="154"/>
      <c r="EHD797" s="156"/>
      <c r="EHE797" s="154"/>
      <c r="EHF797" s="156"/>
      <c r="EHG797" s="156"/>
      <c r="EQQ797" s="154"/>
      <c r="EQR797" s="154"/>
      <c r="EQS797" s="43"/>
      <c r="EQT797" s="154"/>
      <c r="EQU797" s="155"/>
      <c r="EQV797" s="156"/>
      <c r="EQW797" s="154"/>
      <c r="EQX797" s="156"/>
      <c r="EQY797" s="154"/>
      <c r="EQZ797" s="156"/>
      <c r="ERA797" s="154"/>
      <c r="ERB797" s="156"/>
      <c r="ERC797" s="156"/>
      <c r="FAM797" s="154"/>
      <c r="FAN797" s="154"/>
      <c r="FAO797" s="43"/>
      <c r="FAP797" s="154"/>
      <c r="FAQ797" s="155"/>
      <c r="FAR797" s="156"/>
      <c r="FAS797" s="154"/>
      <c r="FAT797" s="156"/>
      <c r="FAU797" s="154"/>
      <c r="FAV797" s="156"/>
      <c r="FAW797" s="154"/>
      <c r="FAX797" s="156"/>
      <c r="FAY797" s="156"/>
      <c r="FKI797" s="154"/>
      <c r="FKJ797" s="154"/>
      <c r="FKK797" s="43"/>
      <c r="FKL797" s="154"/>
      <c r="FKM797" s="155"/>
      <c r="FKN797" s="156"/>
      <c r="FKO797" s="154"/>
      <c r="FKP797" s="156"/>
      <c r="FKQ797" s="154"/>
      <c r="FKR797" s="156"/>
      <c r="FKS797" s="154"/>
      <c r="FKT797" s="156"/>
      <c r="FKU797" s="156"/>
      <c r="FUE797" s="154"/>
      <c r="FUF797" s="154"/>
      <c r="FUG797" s="43"/>
      <c r="FUH797" s="154"/>
      <c r="FUI797" s="155"/>
      <c r="FUJ797" s="156"/>
      <c r="FUK797" s="154"/>
      <c r="FUL797" s="156"/>
      <c r="FUM797" s="154"/>
      <c r="FUN797" s="156"/>
      <c r="FUO797" s="154"/>
      <c r="FUP797" s="156"/>
      <c r="FUQ797" s="156"/>
      <c r="GEA797" s="154"/>
      <c r="GEB797" s="154"/>
      <c r="GEC797" s="43"/>
      <c r="GED797" s="154"/>
      <c r="GEE797" s="155"/>
      <c r="GEF797" s="156"/>
      <c r="GEG797" s="154"/>
      <c r="GEH797" s="156"/>
      <c r="GEI797" s="154"/>
      <c r="GEJ797" s="156"/>
      <c r="GEK797" s="154"/>
      <c r="GEL797" s="156"/>
      <c r="GEM797" s="156"/>
      <c r="GNW797" s="154"/>
      <c r="GNX797" s="154"/>
      <c r="GNY797" s="43"/>
      <c r="GNZ797" s="154"/>
      <c r="GOA797" s="155"/>
      <c r="GOB797" s="156"/>
      <c r="GOC797" s="154"/>
      <c r="GOD797" s="156"/>
      <c r="GOE797" s="154"/>
      <c r="GOF797" s="156"/>
      <c r="GOG797" s="154"/>
      <c r="GOH797" s="156"/>
      <c r="GOI797" s="156"/>
      <c r="GXS797" s="154"/>
      <c r="GXT797" s="154"/>
      <c r="GXU797" s="43"/>
      <c r="GXV797" s="154"/>
      <c r="GXW797" s="155"/>
      <c r="GXX797" s="156"/>
      <c r="GXY797" s="154"/>
      <c r="GXZ797" s="156"/>
      <c r="GYA797" s="154"/>
      <c r="GYB797" s="156"/>
      <c r="GYC797" s="154"/>
      <c r="GYD797" s="156"/>
      <c r="GYE797" s="156"/>
      <c r="HHO797" s="154"/>
      <c r="HHP797" s="154"/>
      <c r="HHQ797" s="43"/>
      <c r="HHR797" s="154"/>
      <c r="HHS797" s="155"/>
      <c r="HHT797" s="156"/>
      <c r="HHU797" s="154"/>
      <c r="HHV797" s="156"/>
      <c r="HHW797" s="154"/>
      <c r="HHX797" s="156"/>
      <c r="HHY797" s="154"/>
      <c r="HHZ797" s="156"/>
      <c r="HIA797" s="156"/>
      <c r="HRK797" s="154"/>
      <c r="HRL797" s="154"/>
      <c r="HRM797" s="43"/>
      <c r="HRN797" s="154"/>
      <c r="HRO797" s="155"/>
      <c r="HRP797" s="156"/>
      <c r="HRQ797" s="154"/>
      <c r="HRR797" s="156"/>
      <c r="HRS797" s="154"/>
      <c r="HRT797" s="156"/>
      <c r="HRU797" s="154"/>
      <c r="HRV797" s="156"/>
      <c r="HRW797" s="156"/>
      <c r="IBG797" s="154"/>
      <c r="IBH797" s="154"/>
      <c r="IBI797" s="43"/>
      <c r="IBJ797" s="154"/>
      <c r="IBK797" s="155"/>
      <c r="IBL797" s="156"/>
      <c r="IBM797" s="154"/>
      <c r="IBN797" s="156"/>
      <c r="IBO797" s="154"/>
      <c r="IBP797" s="156"/>
      <c r="IBQ797" s="154"/>
      <c r="IBR797" s="156"/>
      <c r="IBS797" s="156"/>
      <c r="ILC797" s="154"/>
      <c r="ILD797" s="154"/>
      <c r="ILE797" s="43"/>
      <c r="ILF797" s="154"/>
      <c r="ILG797" s="155"/>
      <c r="ILH797" s="156"/>
      <c r="ILI797" s="154"/>
      <c r="ILJ797" s="156"/>
      <c r="ILK797" s="154"/>
      <c r="ILL797" s="156"/>
      <c r="ILM797" s="154"/>
      <c r="ILN797" s="156"/>
      <c r="ILO797" s="156"/>
      <c r="IUY797" s="154"/>
      <c r="IUZ797" s="154"/>
      <c r="IVA797" s="43"/>
      <c r="IVB797" s="154"/>
      <c r="IVC797" s="155"/>
      <c r="IVD797" s="156"/>
      <c r="IVE797" s="154"/>
      <c r="IVF797" s="156"/>
      <c r="IVG797" s="154"/>
      <c r="IVH797" s="156"/>
      <c r="IVI797" s="154"/>
      <c r="IVJ797" s="156"/>
      <c r="IVK797" s="156"/>
      <c r="JEU797" s="154"/>
      <c r="JEV797" s="154"/>
      <c r="JEW797" s="43"/>
      <c r="JEX797" s="154"/>
      <c r="JEY797" s="155"/>
      <c r="JEZ797" s="156"/>
      <c r="JFA797" s="154"/>
      <c r="JFB797" s="156"/>
      <c r="JFC797" s="154"/>
      <c r="JFD797" s="156"/>
      <c r="JFE797" s="154"/>
      <c r="JFF797" s="156"/>
      <c r="JFG797" s="156"/>
      <c r="JOQ797" s="154"/>
      <c r="JOR797" s="154"/>
      <c r="JOS797" s="43"/>
      <c r="JOT797" s="154"/>
      <c r="JOU797" s="155"/>
      <c r="JOV797" s="156"/>
      <c r="JOW797" s="154"/>
      <c r="JOX797" s="156"/>
      <c r="JOY797" s="154"/>
      <c r="JOZ797" s="156"/>
      <c r="JPA797" s="154"/>
      <c r="JPB797" s="156"/>
      <c r="JPC797" s="156"/>
      <c r="JYM797" s="154"/>
      <c r="JYN797" s="154"/>
      <c r="JYO797" s="43"/>
      <c r="JYP797" s="154"/>
      <c r="JYQ797" s="155"/>
      <c r="JYR797" s="156"/>
      <c r="JYS797" s="154"/>
      <c r="JYT797" s="156"/>
      <c r="JYU797" s="154"/>
      <c r="JYV797" s="156"/>
      <c r="JYW797" s="154"/>
      <c r="JYX797" s="156"/>
      <c r="JYY797" s="156"/>
      <c r="KII797" s="154"/>
      <c r="KIJ797" s="154"/>
      <c r="KIK797" s="43"/>
      <c r="KIL797" s="154"/>
      <c r="KIM797" s="155"/>
      <c r="KIN797" s="156"/>
      <c r="KIO797" s="154"/>
      <c r="KIP797" s="156"/>
      <c r="KIQ797" s="154"/>
      <c r="KIR797" s="156"/>
      <c r="KIS797" s="154"/>
      <c r="KIT797" s="156"/>
      <c r="KIU797" s="156"/>
      <c r="KSE797" s="154"/>
      <c r="KSF797" s="154"/>
      <c r="KSG797" s="43"/>
      <c r="KSH797" s="154"/>
      <c r="KSI797" s="155"/>
      <c r="KSJ797" s="156"/>
      <c r="KSK797" s="154"/>
      <c r="KSL797" s="156"/>
      <c r="KSM797" s="154"/>
      <c r="KSN797" s="156"/>
      <c r="KSO797" s="154"/>
      <c r="KSP797" s="156"/>
      <c r="KSQ797" s="156"/>
      <c r="LCA797" s="154"/>
      <c r="LCB797" s="154"/>
      <c r="LCC797" s="43"/>
      <c r="LCD797" s="154"/>
      <c r="LCE797" s="155"/>
      <c r="LCF797" s="156"/>
      <c r="LCG797" s="154"/>
      <c r="LCH797" s="156"/>
      <c r="LCI797" s="154"/>
      <c r="LCJ797" s="156"/>
      <c r="LCK797" s="154"/>
      <c r="LCL797" s="156"/>
      <c r="LCM797" s="156"/>
      <c r="LLW797" s="154"/>
      <c r="LLX797" s="154"/>
      <c r="LLY797" s="43"/>
      <c r="LLZ797" s="154"/>
      <c r="LMA797" s="155"/>
      <c r="LMB797" s="156"/>
      <c r="LMC797" s="154"/>
      <c r="LMD797" s="156"/>
      <c r="LME797" s="154"/>
      <c r="LMF797" s="156"/>
      <c r="LMG797" s="154"/>
      <c r="LMH797" s="156"/>
      <c r="LMI797" s="156"/>
      <c r="LVS797" s="154"/>
      <c r="LVT797" s="154"/>
      <c r="LVU797" s="43"/>
      <c r="LVV797" s="154"/>
      <c r="LVW797" s="155"/>
      <c r="LVX797" s="156"/>
      <c r="LVY797" s="154"/>
      <c r="LVZ797" s="156"/>
      <c r="LWA797" s="154"/>
      <c r="LWB797" s="156"/>
      <c r="LWC797" s="154"/>
      <c r="LWD797" s="156"/>
      <c r="LWE797" s="156"/>
      <c r="MFO797" s="154"/>
      <c r="MFP797" s="154"/>
      <c r="MFQ797" s="43"/>
      <c r="MFR797" s="154"/>
      <c r="MFS797" s="155"/>
      <c r="MFT797" s="156"/>
      <c r="MFU797" s="154"/>
      <c r="MFV797" s="156"/>
      <c r="MFW797" s="154"/>
      <c r="MFX797" s="156"/>
      <c r="MFY797" s="154"/>
      <c r="MFZ797" s="156"/>
      <c r="MGA797" s="156"/>
      <c r="MPK797" s="154"/>
      <c r="MPL797" s="154"/>
      <c r="MPM797" s="43"/>
      <c r="MPN797" s="154"/>
      <c r="MPO797" s="155"/>
      <c r="MPP797" s="156"/>
      <c r="MPQ797" s="154"/>
      <c r="MPR797" s="156"/>
      <c r="MPS797" s="154"/>
      <c r="MPT797" s="156"/>
      <c r="MPU797" s="154"/>
      <c r="MPV797" s="156"/>
      <c r="MPW797" s="156"/>
      <c r="MZG797" s="154"/>
      <c r="MZH797" s="154"/>
      <c r="MZI797" s="43"/>
      <c r="MZJ797" s="154"/>
      <c r="MZK797" s="155"/>
      <c r="MZL797" s="156"/>
      <c r="MZM797" s="154"/>
      <c r="MZN797" s="156"/>
      <c r="MZO797" s="154"/>
      <c r="MZP797" s="156"/>
      <c r="MZQ797" s="154"/>
      <c r="MZR797" s="156"/>
      <c r="MZS797" s="156"/>
      <c r="NJC797" s="154"/>
      <c r="NJD797" s="154"/>
      <c r="NJE797" s="43"/>
      <c r="NJF797" s="154"/>
      <c r="NJG797" s="155"/>
      <c r="NJH797" s="156"/>
      <c r="NJI797" s="154"/>
      <c r="NJJ797" s="156"/>
      <c r="NJK797" s="154"/>
      <c r="NJL797" s="156"/>
      <c r="NJM797" s="154"/>
      <c r="NJN797" s="156"/>
      <c r="NJO797" s="156"/>
      <c r="NSY797" s="154"/>
      <c r="NSZ797" s="154"/>
      <c r="NTA797" s="43"/>
      <c r="NTB797" s="154"/>
      <c r="NTC797" s="155"/>
      <c r="NTD797" s="156"/>
      <c r="NTE797" s="154"/>
      <c r="NTF797" s="156"/>
      <c r="NTG797" s="154"/>
      <c r="NTH797" s="156"/>
      <c r="NTI797" s="154"/>
      <c r="NTJ797" s="156"/>
      <c r="NTK797" s="156"/>
      <c r="OCU797" s="154"/>
      <c r="OCV797" s="154"/>
      <c r="OCW797" s="43"/>
      <c r="OCX797" s="154"/>
      <c r="OCY797" s="155"/>
      <c r="OCZ797" s="156"/>
      <c r="ODA797" s="154"/>
      <c r="ODB797" s="156"/>
      <c r="ODC797" s="154"/>
      <c r="ODD797" s="156"/>
      <c r="ODE797" s="154"/>
      <c r="ODF797" s="156"/>
      <c r="ODG797" s="156"/>
      <c r="OMQ797" s="154"/>
      <c r="OMR797" s="154"/>
      <c r="OMS797" s="43"/>
      <c r="OMT797" s="154"/>
      <c r="OMU797" s="155"/>
      <c r="OMV797" s="156"/>
      <c r="OMW797" s="154"/>
      <c r="OMX797" s="156"/>
      <c r="OMY797" s="154"/>
      <c r="OMZ797" s="156"/>
      <c r="ONA797" s="154"/>
      <c r="ONB797" s="156"/>
      <c r="ONC797" s="156"/>
      <c r="OWM797" s="154"/>
      <c r="OWN797" s="154"/>
      <c r="OWO797" s="43"/>
      <c r="OWP797" s="154"/>
      <c r="OWQ797" s="155"/>
      <c r="OWR797" s="156"/>
      <c r="OWS797" s="154"/>
      <c r="OWT797" s="156"/>
      <c r="OWU797" s="154"/>
      <c r="OWV797" s="156"/>
      <c r="OWW797" s="154"/>
      <c r="OWX797" s="156"/>
      <c r="OWY797" s="156"/>
      <c r="PGI797" s="154"/>
      <c r="PGJ797" s="154"/>
      <c r="PGK797" s="43"/>
      <c r="PGL797" s="154"/>
      <c r="PGM797" s="155"/>
      <c r="PGN797" s="156"/>
      <c r="PGO797" s="154"/>
      <c r="PGP797" s="156"/>
      <c r="PGQ797" s="154"/>
      <c r="PGR797" s="156"/>
      <c r="PGS797" s="154"/>
      <c r="PGT797" s="156"/>
      <c r="PGU797" s="156"/>
      <c r="PQE797" s="154"/>
      <c r="PQF797" s="154"/>
      <c r="PQG797" s="43"/>
      <c r="PQH797" s="154"/>
      <c r="PQI797" s="155"/>
      <c r="PQJ797" s="156"/>
      <c r="PQK797" s="154"/>
      <c r="PQL797" s="156"/>
      <c r="PQM797" s="154"/>
      <c r="PQN797" s="156"/>
      <c r="PQO797" s="154"/>
      <c r="PQP797" s="156"/>
      <c r="PQQ797" s="156"/>
      <c r="QAA797" s="154"/>
      <c r="QAB797" s="154"/>
      <c r="QAC797" s="43"/>
      <c r="QAD797" s="154"/>
      <c r="QAE797" s="155"/>
      <c r="QAF797" s="156"/>
      <c r="QAG797" s="154"/>
      <c r="QAH797" s="156"/>
      <c r="QAI797" s="154"/>
      <c r="QAJ797" s="156"/>
      <c r="QAK797" s="154"/>
      <c r="QAL797" s="156"/>
      <c r="QAM797" s="156"/>
      <c r="QJW797" s="154"/>
      <c r="QJX797" s="154"/>
      <c r="QJY797" s="43"/>
      <c r="QJZ797" s="154"/>
      <c r="QKA797" s="155"/>
      <c r="QKB797" s="156"/>
      <c r="QKC797" s="154"/>
      <c r="QKD797" s="156"/>
      <c r="QKE797" s="154"/>
      <c r="QKF797" s="156"/>
      <c r="QKG797" s="154"/>
      <c r="QKH797" s="156"/>
      <c r="QKI797" s="156"/>
      <c r="QTS797" s="154"/>
      <c r="QTT797" s="154"/>
      <c r="QTU797" s="43"/>
      <c r="QTV797" s="154"/>
      <c r="QTW797" s="155"/>
      <c r="QTX797" s="156"/>
      <c r="QTY797" s="154"/>
      <c r="QTZ797" s="156"/>
      <c r="QUA797" s="154"/>
      <c r="QUB797" s="156"/>
      <c r="QUC797" s="154"/>
      <c r="QUD797" s="156"/>
      <c r="QUE797" s="156"/>
      <c r="RDO797" s="154"/>
      <c r="RDP797" s="154"/>
      <c r="RDQ797" s="43"/>
      <c r="RDR797" s="154"/>
      <c r="RDS797" s="155"/>
      <c r="RDT797" s="156"/>
      <c r="RDU797" s="154"/>
      <c r="RDV797" s="156"/>
      <c r="RDW797" s="154"/>
      <c r="RDX797" s="156"/>
      <c r="RDY797" s="154"/>
      <c r="RDZ797" s="156"/>
      <c r="REA797" s="156"/>
      <c r="RNK797" s="154"/>
      <c r="RNL797" s="154"/>
      <c r="RNM797" s="43"/>
      <c r="RNN797" s="154"/>
      <c r="RNO797" s="155"/>
      <c r="RNP797" s="156"/>
      <c r="RNQ797" s="154"/>
      <c r="RNR797" s="156"/>
      <c r="RNS797" s="154"/>
      <c r="RNT797" s="156"/>
      <c r="RNU797" s="154"/>
      <c r="RNV797" s="156"/>
      <c r="RNW797" s="156"/>
      <c r="RXG797" s="154"/>
      <c r="RXH797" s="154"/>
      <c r="RXI797" s="43"/>
      <c r="RXJ797" s="154"/>
      <c r="RXK797" s="155"/>
      <c r="RXL797" s="156"/>
      <c r="RXM797" s="154"/>
      <c r="RXN797" s="156"/>
      <c r="RXO797" s="154"/>
      <c r="RXP797" s="156"/>
      <c r="RXQ797" s="154"/>
      <c r="RXR797" s="156"/>
      <c r="RXS797" s="156"/>
      <c r="SHC797" s="154"/>
      <c r="SHD797" s="154"/>
      <c r="SHE797" s="43"/>
      <c r="SHF797" s="154"/>
      <c r="SHG797" s="155"/>
      <c r="SHH797" s="156"/>
      <c r="SHI797" s="154"/>
      <c r="SHJ797" s="156"/>
      <c r="SHK797" s="154"/>
      <c r="SHL797" s="156"/>
      <c r="SHM797" s="154"/>
      <c r="SHN797" s="156"/>
      <c r="SHO797" s="156"/>
      <c r="SQY797" s="154"/>
      <c r="SQZ797" s="154"/>
      <c r="SRA797" s="43"/>
      <c r="SRB797" s="154"/>
      <c r="SRC797" s="155"/>
      <c r="SRD797" s="156"/>
      <c r="SRE797" s="154"/>
      <c r="SRF797" s="156"/>
      <c r="SRG797" s="154"/>
      <c r="SRH797" s="156"/>
      <c r="SRI797" s="154"/>
      <c r="SRJ797" s="156"/>
      <c r="SRK797" s="156"/>
      <c r="TAU797" s="154"/>
      <c r="TAV797" s="154"/>
      <c r="TAW797" s="43"/>
      <c r="TAX797" s="154"/>
      <c r="TAY797" s="155"/>
      <c r="TAZ797" s="156"/>
      <c r="TBA797" s="154"/>
      <c r="TBB797" s="156"/>
      <c r="TBC797" s="154"/>
      <c r="TBD797" s="156"/>
      <c r="TBE797" s="154"/>
      <c r="TBF797" s="156"/>
      <c r="TBG797" s="156"/>
      <c r="TKQ797" s="154"/>
      <c r="TKR797" s="154"/>
      <c r="TKS797" s="43"/>
      <c r="TKT797" s="154"/>
      <c r="TKU797" s="155"/>
      <c r="TKV797" s="156"/>
      <c r="TKW797" s="154"/>
      <c r="TKX797" s="156"/>
      <c r="TKY797" s="154"/>
      <c r="TKZ797" s="156"/>
      <c r="TLA797" s="154"/>
      <c r="TLB797" s="156"/>
      <c r="TLC797" s="156"/>
      <c r="TUM797" s="154"/>
      <c r="TUN797" s="154"/>
      <c r="TUO797" s="43"/>
      <c r="TUP797" s="154"/>
      <c r="TUQ797" s="155"/>
      <c r="TUR797" s="156"/>
      <c r="TUS797" s="154"/>
      <c r="TUT797" s="156"/>
      <c r="TUU797" s="154"/>
      <c r="TUV797" s="156"/>
      <c r="TUW797" s="154"/>
      <c r="TUX797" s="156"/>
      <c r="TUY797" s="156"/>
      <c r="UEI797" s="154"/>
      <c r="UEJ797" s="154"/>
      <c r="UEK797" s="43"/>
      <c r="UEL797" s="154"/>
      <c r="UEM797" s="155"/>
      <c r="UEN797" s="156"/>
      <c r="UEO797" s="154"/>
      <c r="UEP797" s="156"/>
      <c r="UEQ797" s="154"/>
      <c r="UER797" s="156"/>
      <c r="UES797" s="154"/>
      <c r="UET797" s="156"/>
      <c r="UEU797" s="156"/>
      <c r="UOE797" s="154"/>
      <c r="UOF797" s="154"/>
      <c r="UOG797" s="43"/>
      <c r="UOH797" s="154"/>
      <c r="UOI797" s="155"/>
      <c r="UOJ797" s="156"/>
      <c r="UOK797" s="154"/>
      <c r="UOL797" s="156"/>
      <c r="UOM797" s="154"/>
      <c r="UON797" s="156"/>
      <c r="UOO797" s="154"/>
      <c r="UOP797" s="156"/>
      <c r="UOQ797" s="156"/>
      <c r="UYA797" s="154"/>
      <c r="UYB797" s="154"/>
      <c r="UYC797" s="43"/>
      <c r="UYD797" s="154"/>
      <c r="UYE797" s="155"/>
      <c r="UYF797" s="156"/>
      <c r="UYG797" s="154"/>
      <c r="UYH797" s="156"/>
      <c r="UYI797" s="154"/>
      <c r="UYJ797" s="156"/>
      <c r="UYK797" s="154"/>
      <c r="UYL797" s="156"/>
      <c r="UYM797" s="156"/>
      <c r="VHW797" s="154"/>
      <c r="VHX797" s="154"/>
      <c r="VHY797" s="43"/>
      <c r="VHZ797" s="154"/>
      <c r="VIA797" s="155"/>
      <c r="VIB797" s="156"/>
      <c r="VIC797" s="154"/>
      <c r="VID797" s="156"/>
      <c r="VIE797" s="154"/>
      <c r="VIF797" s="156"/>
      <c r="VIG797" s="154"/>
      <c r="VIH797" s="156"/>
      <c r="VII797" s="156"/>
      <c r="VRS797" s="154"/>
      <c r="VRT797" s="154"/>
      <c r="VRU797" s="43"/>
      <c r="VRV797" s="154"/>
      <c r="VRW797" s="155"/>
      <c r="VRX797" s="156"/>
      <c r="VRY797" s="154"/>
      <c r="VRZ797" s="156"/>
      <c r="VSA797" s="154"/>
      <c r="VSB797" s="156"/>
      <c r="VSC797" s="154"/>
      <c r="VSD797" s="156"/>
      <c r="VSE797" s="156"/>
      <c r="WBO797" s="154"/>
      <c r="WBP797" s="154"/>
      <c r="WBQ797" s="43"/>
      <c r="WBR797" s="154"/>
      <c r="WBS797" s="155"/>
      <c r="WBT797" s="156"/>
      <c r="WBU797" s="154"/>
      <c r="WBV797" s="156"/>
      <c r="WBW797" s="154"/>
      <c r="WBX797" s="156"/>
      <c r="WBY797" s="154"/>
      <c r="WBZ797" s="156"/>
      <c r="WCA797" s="156"/>
      <c r="WLK797" s="154"/>
      <c r="WLL797" s="154"/>
      <c r="WLM797" s="43"/>
      <c r="WLN797" s="154"/>
      <c r="WLO797" s="155"/>
      <c r="WLP797" s="156"/>
      <c r="WLQ797" s="154"/>
      <c r="WLR797" s="156"/>
      <c r="WLS797" s="154"/>
      <c r="WLT797" s="156"/>
      <c r="WLU797" s="154"/>
      <c r="WLV797" s="156"/>
      <c r="WLW797" s="156"/>
      <c r="WVG797" s="154"/>
      <c r="WVH797" s="154"/>
      <c r="WVI797" s="43"/>
      <c r="WVJ797" s="154"/>
      <c r="WVK797" s="155"/>
      <c r="WVL797" s="156"/>
      <c r="WVM797" s="154"/>
      <c r="WVN797" s="156"/>
      <c r="WVO797" s="154"/>
      <c r="WVP797" s="156"/>
      <c r="WVQ797" s="154"/>
      <c r="WVR797" s="156"/>
      <c r="WVS797" s="156"/>
    </row>
    <row r="798" spans="1:16139" s="13" customFormat="1" x14ac:dyDescent="0.25">
      <c r="A798" s="37">
        <v>7</v>
      </c>
      <c r="B798" s="92" t="s">
        <v>139</v>
      </c>
      <c r="C798" s="15" t="s">
        <v>30</v>
      </c>
      <c r="D798" s="15"/>
      <c r="E798" s="44">
        <v>18</v>
      </c>
      <c r="F798" s="15"/>
      <c r="G798" s="14"/>
      <c r="H798" s="15"/>
      <c r="I798" s="14"/>
      <c r="J798" s="15"/>
      <c r="K798" s="14"/>
      <c r="L798" s="16"/>
      <c r="N798" s="165" t="s">
        <v>220</v>
      </c>
      <c r="IU798" s="154"/>
      <c r="IV798" s="154"/>
      <c r="IW798" s="43"/>
      <c r="IX798" s="154"/>
      <c r="IY798" s="155"/>
      <c r="IZ798" s="156"/>
      <c r="JA798" s="154"/>
      <c r="JB798" s="156"/>
      <c r="JC798" s="154"/>
      <c r="JD798" s="156"/>
      <c r="JE798" s="154"/>
      <c r="JF798" s="156"/>
      <c r="JG798" s="156"/>
      <c r="SQ798" s="154"/>
      <c r="SR798" s="154"/>
      <c r="SS798" s="43"/>
      <c r="ST798" s="154"/>
      <c r="SU798" s="155"/>
      <c r="SV798" s="156"/>
      <c r="SW798" s="154"/>
      <c r="SX798" s="156"/>
      <c r="SY798" s="154"/>
      <c r="SZ798" s="156"/>
      <c r="TA798" s="154"/>
      <c r="TB798" s="156"/>
      <c r="TC798" s="156"/>
      <c r="ACM798" s="154"/>
      <c r="ACN798" s="154"/>
      <c r="ACO798" s="43"/>
      <c r="ACP798" s="154"/>
      <c r="ACQ798" s="155"/>
      <c r="ACR798" s="156"/>
      <c r="ACS798" s="154"/>
      <c r="ACT798" s="156"/>
      <c r="ACU798" s="154"/>
      <c r="ACV798" s="156"/>
      <c r="ACW798" s="154"/>
      <c r="ACX798" s="156"/>
      <c r="ACY798" s="156"/>
      <c r="AMI798" s="154"/>
      <c r="AMJ798" s="154"/>
      <c r="AMK798" s="43"/>
      <c r="AML798" s="154"/>
      <c r="AMM798" s="155"/>
      <c r="AMN798" s="156"/>
      <c r="AMO798" s="154"/>
      <c r="AMP798" s="156"/>
      <c r="AMQ798" s="154"/>
      <c r="AMR798" s="156"/>
      <c r="AMS798" s="154"/>
      <c r="AMT798" s="156"/>
      <c r="AMU798" s="156"/>
      <c r="AWE798" s="154"/>
      <c r="AWF798" s="154"/>
      <c r="AWG798" s="43"/>
      <c r="AWH798" s="154"/>
      <c r="AWI798" s="155"/>
      <c r="AWJ798" s="156"/>
      <c r="AWK798" s="154"/>
      <c r="AWL798" s="156"/>
      <c r="AWM798" s="154"/>
      <c r="AWN798" s="156"/>
      <c r="AWO798" s="154"/>
      <c r="AWP798" s="156"/>
      <c r="AWQ798" s="156"/>
      <c r="BGA798" s="154"/>
      <c r="BGB798" s="154"/>
      <c r="BGC798" s="43"/>
      <c r="BGD798" s="154"/>
      <c r="BGE798" s="155"/>
      <c r="BGF798" s="156"/>
      <c r="BGG798" s="154"/>
      <c r="BGH798" s="156"/>
      <c r="BGI798" s="154"/>
      <c r="BGJ798" s="156"/>
      <c r="BGK798" s="154"/>
      <c r="BGL798" s="156"/>
      <c r="BGM798" s="156"/>
      <c r="BPW798" s="154"/>
      <c r="BPX798" s="154"/>
      <c r="BPY798" s="43"/>
      <c r="BPZ798" s="154"/>
      <c r="BQA798" s="155"/>
      <c r="BQB798" s="156"/>
      <c r="BQC798" s="154"/>
      <c r="BQD798" s="156"/>
      <c r="BQE798" s="154"/>
      <c r="BQF798" s="156"/>
      <c r="BQG798" s="154"/>
      <c r="BQH798" s="156"/>
      <c r="BQI798" s="156"/>
      <c r="BZS798" s="154"/>
      <c r="BZT798" s="154"/>
      <c r="BZU798" s="43"/>
      <c r="BZV798" s="154"/>
      <c r="BZW798" s="155"/>
      <c r="BZX798" s="156"/>
      <c r="BZY798" s="154"/>
      <c r="BZZ798" s="156"/>
      <c r="CAA798" s="154"/>
      <c r="CAB798" s="156"/>
      <c r="CAC798" s="154"/>
      <c r="CAD798" s="156"/>
      <c r="CAE798" s="156"/>
      <c r="CJO798" s="154"/>
      <c r="CJP798" s="154"/>
      <c r="CJQ798" s="43"/>
      <c r="CJR798" s="154"/>
      <c r="CJS798" s="155"/>
      <c r="CJT798" s="156"/>
      <c r="CJU798" s="154"/>
      <c r="CJV798" s="156"/>
      <c r="CJW798" s="154"/>
      <c r="CJX798" s="156"/>
      <c r="CJY798" s="154"/>
      <c r="CJZ798" s="156"/>
      <c r="CKA798" s="156"/>
      <c r="CTK798" s="154"/>
      <c r="CTL798" s="154"/>
      <c r="CTM798" s="43"/>
      <c r="CTN798" s="154"/>
      <c r="CTO798" s="155"/>
      <c r="CTP798" s="156"/>
      <c r="CTQ798" s="154"/>
      <c r="CTR798" s="156"/>
      <c r="CTS798" s="154"/>
      <c r="CTT798" s="156"/>
      <c r="CTU798" s="154"/>
      <c r="CTV798" s="156"/>
      <c r="CTW798" s="156"/>
      <c r="DDG798" s="154"/>
      <c r="DDH798" s="154"/>
      <c r="DDI798" s="43"/>
      <c r="DDJ798" s="154"/>
      <c r="DDK798" s="155"/>
      <c r="DDL798" s="156"/>
      <c r="DDM798" s="154"/>
      <c r="DDN798" s="156"/>
      <c r="DDO798" s="154"/>
      <c r="DDP798" s="156"/>
      <c r="DDQ798" s="154"/>
      <c r="DDR798" s="156"/>
      <c r="DDS798" s="156"/>
      <c r="DNC798" s="154"/>
      <c r="DND798" s="154"/>
      <c r="DNE798" s="43"/>
      <c r="DNF798" s="154"/>
      <c r="DNG798" s="155"/>
      <c r="DNH798" s="156"/>
      <c r="DNI798" s="154"/>
      <c r="DNJ798" s="156"/>
      <c r="DNK798" s="154"/>
      <c r="DNL798" s="156"/>
      <c r="DNM798" s="154"/>
      <c r="DNN798" s="156"/>
      <c r="DNO798" s="156"/>
      <c r="DWY798" s="154"/>
      <c r="DWZ798" s="154"/>
      <c r="DXA798" s="43"/>
      <c r="DXB798" s="154"/>
      <c r="DXC798" s="155"/>
      <c r="DXD798" s="156"/>
      <c r="DXE798" s="154"/>
      <c r="DXF798" s="156"/>
      <c r="DXG798" s="154"/>
      <c r="DXH798" s="156"/>
      <c r="DXI798" s="154"/>
      <c r="DXJ798" s="156"/>
      <c r="DXK798" s="156"/>
      <c r="EGU798" s="154"/>
      <c r="EGV798" s="154"/>
      <c r="EGW798" s="43"/>
      <c r="EGX798" s="154"/>
      <c r="EGY798" s="155"/>
      <c r="EGZ798" s="156"/>
      <c r="EHA798" s="154"/>
      <c r="EHB798" s="156"/>
      <c r="EHC798" s="154"/>
      <c r="EHD798" s="156"/>
      <c r="EHE798" s="154"/>
      <c r="EHF798" s="156"/>
      <c r="EHG798" s="156"/>
      <c r="EQQ798" s="154"/>
      <c r="EQR798" s="154"/>
      <c r="EQS798" s="43"/>
      <c r="EQT798" s="154"/>
      <c r="EQU798" s="155"/>
      <c r="EQV798" s="156"/>
      <c r="EQW798" s="154"/>
      <c r="EQX798" s="156"/>
      <c r="EQY798" s="154"/>
      <c r="EQZ798" s="156"/>
      <c r="ERA798" s="154"/>
      <c r="ERB798" s="156"/>
      <c r="ERC798" s="156"/>
      <c r="FAM798" s="154"/>
      <c r="FAN798" s="154"/>
      <c r="FAO798" s="43"/>
      <c r="FAP798" s="154"/>
      <c r="FAQ798" s="155"/>
      <c r="FAR798" s="156"/>
      <c r="FAS798" s="154"/>
      <c r="FAT798" s="156"/>
      <c r="FAU798" s="154"/>
      <c r="FAV798" s="156"/>
      <c r="FAW798" s="154"/>
      <c r="FAX798" s="156"/>
      <c r="FAY798" s="156"/>
      <c r="FKI798" s="154"/>
      <c r="FKJ798" s="154"/>
      <c r="FKK798" s="43"/>
      <c r="FKL798" s="154"/>
      <c r="FKM798" s="155"/>
      <c r="FKN798" s="156"/>
      <c r="FKO798" s="154"/>
      <c r="FKP798" s="156"/>
      <c r="FKQ798" s="154"/>
      <c r="FKR798" s="156"/>
      <c r="FKS798" s="154"/>
      <c r="FKT798" s="156"/>
      <c r="FKU798" s="156"/>
      <c r="FUE798" s="154"/>
      <c r="FUF798" s="154"/>
      <c r="FUG798" s="43"/>
      <c r="FUH798" s="154"/>
      <c r="FUI798" s="155"/>
      <c r="FUJ798" s="156"/>
      <c r="FUK798" s="154"/>
      <c r="FUL798" s="156"/>
      <c r="FUM798" s="154"/>
      <c r="FUN798" s="156"/>
      <c r="FUO798" s="154"/>
      <c r="FUP798" s="156"/>
      <c r="FUQ798" s="156"/>
      <c r="GEA798" s="154"/>
      <c r="GEB798" s="154"/>
      <c r="GEC798" s="43"/>
      <c r="GED798" s="154"/>
      <c r="GEE798" s="155"/>
      <c r="GEF798" s="156"/>
      <c r="GEG798" s="154"/>
      <c r="GEH798" s="156"/>
      <c r="GEI798" s="154"/>
      <c r="GEJ798" s="156"/>
      <c r="GEK798" s="154"/>
      <c r="GEL798" s="156"/>
      <c r="GEM798" s="156"/>
      <c r="GNW798" s="154"/>
      <c r="GNX798" s="154"/>
      <c r="GNY798" s="43"/>
      <c r="GNZ798" s="154"/>
      <c r="GOA798" s="155"/>
      <c r="GOB798" s="156"/>
      <c r="GOC798" s="154"/>
      <c r="GOD798" s="156"/>
      <c r="GOE798" s="154"/>
      <c r="GOF798" s="156"/>
      <c r="GOG798" s="154"/>
      <c r="GOH798" s="156"/>
      <c r="GOI798" s="156"/>
      <c r="GXS798" s="154"/>
      <c r="GXT798" s="154"/>
      <c r="GXU798" s="43"/>
      <c r="GXV798" s="154"/>
      <c r="GXW798" s="155"/>
      <c r="GXX798" s="156"/>
      <c r="GXY798" s="154"/>
      <c r="GXZ798" s="156"/>
      <c r="GYA798" s="154"/>
      <c r="GYB798" s="156"/>
      <c r="GYC798" s="154"/>
      <c r="GYD798" s="156"/>
      <c r="GYE798" s="156"/>
      <c r="HHO798" s="154"/>
      <c r="HHP798" s="154"/>
      <c r="HHQ798" s="43"/>
      <c r="HHR798" s="154"/>
      <c r="HHS798" s="155"/>
      <c r="HHT798" s="156"/>
      <c r="HHU798" s="154"/>
      <c r="HHV798" s="156"/>
      <c r="HHW798" s="154"/>
      <c r="HHX798" s="156"/>
      <c r="HHY798" s="154"/>
      <c r="HHZ798" s="156"/>
      <c r="HIA798" s="156"/>
      <c r="HRK798" s="154"/>
      <c r="HRL798" s="154"/>
      <c r="HRM798" s="43"/>
      <c r="HRN798" s="154"/>
      <c r="HRO798" s="155"/>
      <c r="HRP798" s="156"/>
      <c r="HRQ798" s="154"/>
      <c r="HRR798" s="156"/>
      <c r="HRS798" s="154"/>
      <c r="HRT798" s="156"/>
      <c r="HRU798" s="154"/>
      <c r="HRV798" s="156"/>
      <c r="HRW798" s="156"/>
      <c r="IBG798" s="154"/>
      <c r="IBH798" s="154"/>
      <c r="IBI798" s="43"/>
      <c r="IBJ798" s="154"/>
      <c r="IBK798" s="155"/>
      <c r="IBL798" s="156"/>
      <c r="IBM798" s="154"/>
      <c r="IBN798" s="156"/>
      <c r="IBO798" s="154"/>
      <c r="IBP798" s="156"/>
      <c r="IBQ798" s="154"/>
      <c r="IBR798" s="156"/>
      <c r="IBS798" s="156"/>
      <c r="ILC798" s="154"/>
      <c r="ILD798" s="154"/>
      <c r="ILE798" s="43"/>
      <c r="ILF798" s="154"/>
      <c r="ILG798" s="155"/>
      <c r="ILH798" s="156"/>
      <c r="ILI798" s="154"/>
      <c r="ILJ798" s="156"/>
      <c r="ILK798" s="154"/>
      <c r="ILL798" s="156"/>
      <c r="ILM798" s="154"/>
      <c r="ILN798" s="156"/>
      <c r="ILO798" s="156"/>
      <c r="IUY798" s="154"/>
      <c r="IUZ798" s="154"/>
      <c r="IVA798" s="43"/>
      <c r="IVB798" s="154"/>
      <c r="IVC798" s="155"/>
      <c r="IVD798" s="156"/>
      <c r="IVE798" s="154"/>
      <c r="IVF798" s="156"/>
      <c r="IVG798" s="154"/>
      <c r="IVH798" s="156"/>
      <c r="IVI798" s="154"/>
      <c r="IVJ798" s="156"/>
      <c r="IVK798" s="156"/>
      <c r="JEU798" s="154"/>
      <c r="JEV798" s="154"/>
      <c r="JEW798" s="43"/>
      <c r="JEX798" s="154"/>
      <c r="JEY798" s="155"/>
      <c r="JEZ798" s="156"/>
      <c r="JFA798" s="154"/>
      <c r="JFB798" s="156"/>
      <c r="JFC798" s="154"/>
      <c r="JFD798" s="156"/>
      <c r="JFE798" s="154"/>
      <c r="JFF798" s="156"/>
      <c r="JFG798" s="156"/>
      <c r="JOQ798" s="154"/>
      <c r="JOR798" s="154"/>
      <c r="JOS798" s="43"/>
      <c r="JOT798" s="154"/>
      <c r="JOU798" s="155"/>
      <c r="JOV798" s="156"/>
      <c r="JOW798" s="154"/>
      <c r="JOX798" s="156"/>
      <c r="JOY798" s="154"/>
      <c r="JOZ798" s="156"/>
      <c r="JPA798" s="154"/>
      <c r="JPB798" s="156"/>
      <c r="JPC798" s="156"/>
      <c r="JYM798" s="154"/>
      <c r="JYN798" s="154"/>
      <c r="JYO798" s="43"/>
      <c r="JYP798" s="154"/>
      <c r="JYQ798" s="155"/>
      <c r="JYR798" s="156"/>
      <c r="JYS798" s="154"/>
      <c r="JYT798" s="156"/>
      <c r="JYU798" s="154"/>
      <c r="JYV798" s="156"/>
      <c r="JYW798" s="154"/>
      <c r="JYX798" s="156"/>
      <c r="JYY798" s="156"/>
      <c r="KII798" s="154"/>
      <c r="KIJ798" s="154"/>
      <c r="KIK798" s="43"/>
      <c r="KIL798" s="154"/>
      <c r="KIM798" s="155"/>
      <c r="KIN798" s="156"/>
      <c r="KIO798" s="154"/>
      <c r="KIP798" s="156"/>
      <c r="KIQ798" s="154"/>
      <c r="KIR798" s="156"/>
      <c r="KIS798" s="154"/>
      <c r="KIT798" s="156"/>
      <c r="KIU798" s="156"/>
      <c r="KSE798" s="154"/>
      <c r="KSF798" s="154"/>
      <c r="KSG798" s="43"/>
      <c r="KSH798" s="154"/>
      <c r="KSI798" s="155"/>
      <c r="KSJ798" s="156"/>
      <c r="KSK798" s="154"/>
      <c r="KSL798" s="156"/>
      <c r="KSM798" s="154"/>
      <c r="KSN798" s="156"/>
      <c r="KSO798" s="154"/>
      <c r="KSP798" s="156"/>
      <c r="KSQ798" s="156"/>
      <c r="LCA798" s="154"/>
      <c r="LCB798" s="154"/>
      <c r="LCC798" s="43"/>
      <c r="LCD798" s="154"/>
      <c r="LCE798" s="155"/>
      <c r="LCF798" s="156"/>
      <c r="LCG798" s="154"/>
      <c r="LCH798" s="156"/>
      <c r="LCI798" s="154"/>
      <c r="LCJ798" s="156"/>
      <c r="LCK798" s="154"/>
      <c r="LCL798" s="156"/>
      <c r="LCM798" s="156"/>
      <c r="LLW798" s="154"/>
      <c r="LLX798" s="154"/>
      <c r="LLY798" s="43"/>
      <c r="LLZ798" s="154"/>
      <c r="LMA798" s="155"/>
      <c r="LMB798" s="156"/>
      <c r="LMC798" s="154"/>
      <c r="LMD798" s="156"/>
      <c r="LME798" s="154"/>
      <c r="LMF798" s="156"/>
      <c r="LMG798" s="154"/>
      <c r="LMH798" s="156"/>
      <c r="LMI798" s="156"/>
      <c r="LVS798" s="154"/>
      <c r="LVT798" s="154"/>
      <c r="LVU798" s="43"/>
      <c r="LVV798" s="154"/>
      <c r="LVW798" s="155"/>
      <c r="LVX798" s="156"/>
      <c r="LVY798" s="154"/>
      <c r="LVZ798" s="156"/>
      <c r="LWA798" s="154"/>
      <c r="LWB798" s="156"/>
      <c r="LWC798" s="154"/>
      <c r="LWD798" s="156"/>
      <c r="LWE798" s="156"/>
      <c r="MFO798" s="154"/>
      <c r="MFP798" s="154"/>
      <c r="MFQ798" s="43"/>
      <c r="MFR798" s="154"/>
      <c r="MFS798" s="155"/>
      <c r="MFT798" s="156"/>
      <c r="MFU798" s="154"/>
      <c r="MFV798" s="156"/>
      <c r="MFW798" s="154"/>
      <c r="MFX798" s="156"/>
      <c r="MFY798" s="154"/>
      <c r="MFZ798" s="156"/>
      <c r="MGA798" s="156"/>
      <c r="MPK798" s="154"/>
      <c r="MPL798" s="154"/>
      <c r="MPM798" s="43"/>
      <c r="MPN798" s="154"/>
      <c r="MPO798" s="155"/>
      <c r="MPP798" s="156"/>
      <c r="MPQ798" s="154"/>
      <c r="MPR798" s="156"/>
      <c r="MPS798" s="154"/>
      <c r="MPT798" s="156"/>
      <c r="MPU798" s="154"/>
      <c r="MPV798" s="156"/>
      <c r="MPW798" s="156"/>
      <c r="MZG798" s="154"/>
      <c r="MZH798" s="154"/>
      <c r="MZI798" s="43"/>
      <c r="MZJ798" s="154"/>
      <c r="MZK798" s="155"/>
      <c r="MZL798" s="156"/>
      <c r="MZM798" s="154"/>
      <c r="MZN798" s="156"/>
      <c r="MZO798" s="154"/>
      <c r="MZP798" s="156"/>
      <c r="MZQ798" s="154"/>
      <c r="MZR798" s="156"/>
      <c r="MZS798" s="156"/>
      <c r="NJC798" s="154"/>
      <c r="NJD798" s="154"/>
      <c r="NJE798" s="43"/>
      <c r="NJF798" s="154"/>
      <c r="NJG798" s="155"/>
      <c r="NJH798" s="156"/>
      <c r="NJI798" s="154"/>
      <c r="NJJ798" s="156"/>
      <c r="NJK798" s="154"/>
      <c r="NJL798" s="156"/>
      <c r="NJM798" s="154"/>
      <c r="NJN798" s="156"/>
      <c r="NJO798" s="156"/>
      <c r="NSY798" s="154"/>
      <c r="NSZ798" s="154"/>
      <c r="NTA798" s="43"/>
      <c r="NTB798" s="154"/>
      <c r="NTC798" s="155"/>
      <c r="NTD798" s="156"/>
      <c r="NTE798" s="154"/>
      <c r="NTF798" s="156"/>
      <c r="NTG798" s="154"/>
      <c r="NTH798" s="156"/>
      <c r="NTI798" s="154"/>
      <c r="NTJ798" s="156"/>
      <c r="NTK798" s="156"/>
      <c r="OCU798" s="154"/>
      <c r="OCV798" s="154"/>
      <c r="OCW798" s="43"/>
      <c r="OCX798" s="154"/>
      <c r="OCY798" s="155"/>
      <c r="OCZ798" s="156"/>
      <c r="ODA798" s="154"/>
      <c r="ODB798" s="156"/>
      <c r="ODC798" s="154"/>
      <c r="ODD798" s="156"/>
      <c r="ODE798" s="154"/>
      <c r="ODF798" s="156"/>
      <c r="ODG798" s="156"/>
      <c r="OMQ798" s="154"/>
      <c r="OMR798" s="154"/>
      <c r="OMS798" s="43"/>
      <c r="OMT798" s="154"/>
      <c r="OMU798" s="155"/>
      <c r="OMV798" s="156"/>
      <c r="OMW798" s="154"/>
      <c r="OMX798" s="156"/>
      <c r="OMY798" s="154"/>
      <c r="OMZ798" s="156"/>
      <c r="ONA798" s="154"/>
      <c r="ONB798" s="156"/>
      <c r="ONC798" s="156"/>
      <c r="OWM798" s="154"/>
      <c r="OWN798" s="154"/>
      <c r="OWO798" s="43"/>
      <c r="OWP798" s="154"/>
      <c r="OWQ798" s="155"/>
      <c r="OWR798" s="156"/>
      <c r="OWS798" s="154"/>
      <c r="OWT798" s="156"/>
      <c r="OWU798" s="154"/>
      <c r="OWV798" s="156"/>
      <c r="OWW798" s="154"/>
      <c r="OWX798" s="156"/>
      <c r="OWY798" s="156"/>
      <c r="PGI798" s="154"/>
      <c r="PGJ798" s="154"/>
      <c r="PGK798" s="43"/>
      <c r="PGL798" s="154"/>
      <c r="PGM798" s="155"/>
      <c r="PGN798" s="156"/>
      <c r="PGO798" s="154"/>
      <c r="PGP798" s="156"/>
      <c r="PGQ798" s="154"/>
      <c r="PGR798" s="156"/>
      <c r="PGS798" s="154"/>
      <c r="PGT798" s="156"/>
      <c r="PGU798" s="156"/>
      <c r="PQE798" s="154"/>
      <c r="PQF798" s="154"/>
      <c r="PQG798" s="43"/>
      <c r="PQH798" s="154"/>
      <c r="PQI798" s="155"/>
      <c r="PQJ798" s="156"/>
      <c r="PQK798" s="154"/>
      <c r="PQL798" s="156"/>
      <c r="PQM798" s="154"/>
      <c r="PQN798" s="156"/>
      <c r="PQO798" s="154"/>
      <c r="PQP798" s="156"/>
      <c r="PQQ798" s="156"/>
      <c r="QAA798" s="154"/>
      <c r="QAB798" s="154"/>
      <c r="QAC798" s="43"/>
      <c r="QAD798" s="154"/>
      <c r="QAE798" s="155"/>
      <c r="QAF798" s="156"/>
      <c r="QAG798" s="154"/>
      <c r="QAH798" s="156"/>
      <c r="QAI798" s="154"/>
      <c r="QAJ798" s="156"/>
      <c r="QAK798" s="154"/>
      <c r="QAL798" s="156"/>
      <c r="QAM798" s="156"/>
      <c r="QJW798" s="154"/>
      <c r="QJX798" s="154"/>
      <c r="QJY798" s="43"/>
      <c r="QJZ798" s="154"/>
      <c r="QKA798" s="155"/>
      <c r="QKB798" s="156"/>
      <c r="QKC798" s="154"/>
      <c r="QKD798" s="156"/>
      <c r="QKE798" s="154"/>
      <c r="QKF798" s="156"/>
      <c r="QKG798" s="154"/>
      <c r="QKH798" s="156"/>
      <c r="QKI798" s="156"/>
      <c r="QTS798" s="154"/>
      <c r="QTT798" s="154"/>
      <c r="QTU798" s="43"/>
      <c r="QTV798" s="154"/>
      <c r="QTW798" s="155"/>
      <c r="QTX798" s="156"/>
      <c r="QTY798" s="154"/>
      <c r="QTZ798" s="156"/>
      <c r="QUA798" s="154"/>
      <c r="QUB798" s="156"/>
      <c r="QUC798" s="154"/>
      <c r="QUD798" s="156"/>
      <c r="QUE798" s="156"/>
      <c r="RDO798" s="154"/>
      <c r="RDP798" s="154"/>
      <c r="RDQ798" s="43"/>
      <c r="RDR798" s="154"/>
      <c r="RDS798" s="155"/>
      <c r="RDT798" s="156"/>
      <c r="RDU798" s="154"/>
      <c r="RDV798" s="156"/>
      <c r="RDW798" s="154"/>
      <c r="RDX798" s="156"/>
      <c r="RDY798" s="154"/>
      <c r="RDZ798" s="156"/>
      <c r="REA798" s="156"/>
      <c r="RNK798" s="154"/>
      <c r="RNL798" s="154"/>
      <c r="RNM798" s="43"/>
      <c r="RNN798" s="154"/>
      <c r="RNO798" s="155"/>
      <c r="RNP798" s="156"/>
      <c r="RNQ798" s="154"/>
      <c r="RNR798" s="156"/>
      <c r="RNS798" s="154"/>
      <c r="RNT798" s="156"/>
      <c r="RNU798" s="154"/>
      <c r="RNV798" s="156"/>
      <c r="RNW798" s="156"/>
      <c r="RXG798" s="154"/>
      <c r="RXH798" s="154"/>
      <c r="RXI798" s="43"/>
      <c r="RXJ798" s="154"/>
      <c r="RXK798" s="155"/>
      <c r="RXL798" s="156"/>
      <c r="RXM798" s="154"/>
      <c r="RXN798" s="156"/>
      <c r="RXO798" s="154"/>
      <c r="RXP798" s="156"/>
      <c r="RXQ798" s="154"/>
      <c r="RXR798" s="156"/>
      <c r="RXS798" s="156"/>
      <c r="SHC798" s="154"/>
      <c r="SHD798" s="154"/>
      <c r="SHE798" s="43"/>
      <c r="SHF798" s="154"/>
      <c r="SHG798" s="155"/>
      <c r="SHH798" s="156"/>
      <c r="SHI798" s="154"/>
      <c r="SHJ798" s="156"/>
      <c r="SHK798" s="154"/>
      <c r="SHL798" s="156"/>
      <c r="SHM798" s="154"/>
      <c r="SHN798" s="156"/>
      <c r="SHO798" s="156"/>
      <c r="SQY798" s="154"/>
      <c r="SQZ798" s="154"/>
      <c r="SRA798" s="43"/>
      <c r="SRB798" s="154"/>
      <c r="SRC798" s="155"/>
      <c r="SRD798" s="156"/>
      <c r="SRE798" s="154"/>
      <c r="SRF798" s="156"/>
      <c r="SRG798" s="154"/>
      <c r="SRH798" s="156"/>
      <c r="SRI798" s="154"/>
      <c r="SRJ798" s="156"/>
      <c r="SRK798" s="156"/>
      <c r="TAU798" s="154"/>
      <c r="TAV798" s="154"/>
      <c r="TAW798" s="43"/>
      <c r="TAX798" s="154"/>
      <c r="TAY798" s="155"/>
      <c r="TAZ798" s="156"/>
      <c r="TBA798" s="154"/>
      <c r="TBB798" s="156"/>
      <c r="TBC798" s="154"/>
      <c r="TBD798" s="156"/>
      <c r="TBE798" s="154"/>
      <c r="TBF798" s="156"/>
      <c r="TBG798" s="156"/>
      <c r="TKQ798" s="154"/>
      <c r="TKR798" s="154"/>
      <c r="TKS798" s="43"/>
      <c r="TKT798" s="154"/>
      <c r="TKU798" s="155"/>
      <c r="TKV798" s="156"/>
      <c r="TKW798" s="154"/>
      <c r="TKX798" s="156"/>
      <c r="TKY798" s="154"/>
      <c r="TKZ798" s="156"/>
      <c r="TLA798" s="154"/>
      <c r="TLB798" s="156"/>
      <c r="TLC798" s="156"/>
      <c r="TUM798" s="154"/>
      <c r="TUN798" s="154"/>
      <c r="TUO798" s="43"/>
      <c r="TUP798" s="154"/>
      <c r="TUQ798" s="155"/>
      <c r="TUR798" s="156"/>
      <c r="TUS798" s="154"/>
      <c r="TUT798" s="156"/>
      <c r="TUU798" s="154"/>
      <c r="TUV798" s="156"/>
      <c r="TUW798" s="154"/>
      <c r="TUX798" s="156"/>
      <c r="TUY798" s="156"/>
      <c r="UEI798" s="154"/>
      <c r="UEJ798" s="154"/>
      <c r="UEK798" s="43"/>
      <c r="UEL798" s="154"/>
      <c r="UEM798" s="155"/>
      <c r="UEN798" s="156"/>
      <c r="UEO798" s="154"/>
      <c r="UEP798" s="156"/>
      <c r="UEQ798" s="154"/>
      <c r="UER798" s="156"/>
      <c r="UES798" s="154"/>
      <c r="UET798" s="156"/>
      <c r="UEU798" s="156"/>
      <c r="UOE798" s="154"/>
      <c r="UOF798" s="154"/>
      <c r="UOG798" s="43"/>
      <c r="UOH798" s="154"/>
      <c r="UOI798" s="155"/>
      <c r="UOJ798" s="156"/>
      <c r="UOK798" s="154"/>
      <c r="UOL798" s="156"/>
      <c r="UOM798" s="154"/>
      <c r="UON798" s="156"/>
      <c r="UOO798" s="154"/>
      <c r="UOP798" s="156"/>
      <c r="UOQ798" s="156"/>
      <c r="UYA798" s="154"/>
      <c r="UYB798" s="154"/>
      <c r="UYC798" s="43"/>
      <c r="UYD798" s="154"/>
      <c r="UYE798" s="155"/>
      <c r="UYF798" s="156"/>
      <c r="UYG798" s="154"/>
      <c r="UYH798" s="156"/>
      <c r="UYI798" s="154"/>
      <c r="UYJ798" s="156"/>
      <c r="UYK798" s="154"/>
      <c r="UYL798" s="156"/>
      <c r="UYM798" s="156"/>
      <c r="VHW798" s="154"/>
      <c r="VHX798" s="154"/>
      <c r="VHY798" s="43"/>
      <c r="VHZ798" s="154"/>
      <c r="VIA798" s="155"/>
      <c r="VIB798" s="156"/>
      <c r="VIC798" s="154"/>
      <c r="VID798" s="156"/>
      <c r="VIE798" s="154"/>
      <c r="VIF798" s="156"/>
      <c r="VIG798" s="154"/>
      <c r="VIH798" s="156"/>
      <c r="VII798" s="156"/>
      <c r="VRS798" s="154"/>
      <c r="VRT798" s="154"/>
      <c r="VRU798" s="43"/>
      <c r="VRV798" s="154"/>
      <c r="VRW798" s="155"/>
      <c r="VRX798" s="156"/>
      <c r="VRY798" s="154"/>
      <c r="VRZ798" s="156"/>
      <c r="VSA798" s="154"/>
      <c r="VSB798" s="156"/>
      <c r="VSC798" s="154"/>
      <c r="VSD798" s="156"/>
      <c r="VSE798" s="156"/>
      <c r="WBO798" s="154"/>
      <c r="WBP798" s="154"/>
      <c r="WBQ798" s="43"/>
      <c r="WBR798" s="154"/>
      <c r="WBS798" s="155"/>
      <c r="WBT798" s="156"/>
      <c r="WBU798" s="154"/>
      <c r="WBV798" s="156"/>
      <c r="WBW798" s="154"/>
      <c r="WBX798" s="156"/>
      <c r="WBY798" s="154"/>
      <c r="WBZ798" s="156"/>
      <c r="WCA798" s="156"/>
      <c r="WLK798" s="154"/>
      <c r="WLL798" s="154"/>
      <c r="WLM798" s="43"/>
      <c r="WLN798" s="154"/>
      <c r="WLO798" s="155"/>
      <c r="WLP798" s="156"/>
      <c r="WLQ798" s="154"/>
      <c r="WLR798" s="156"/>
      <c r="WLS798" s="154"/>
      <c r="WLT798" s="156"/>
      <c r="WLU798" s="154"/>
      <c r="WLV798" s="156"/>
      <c r="WLW798" s="156"/>
      <c r="WVG798" s="154"/>
      <c r="WVH798" s="154"/>
      <c r="WVI798" s="43"/>
      <c r="WVJ798" s="154"/>
      <c r="WVK798" s="155"/>
      <c r="WVL798" s="156"/>
      <c r="WVM798" s="154"/>
      <c r="WVN798" s="156"/>
      <c r="WVO798" s="154"/>
      <c r="WVP798" s="156"/>
      <c r="WVQ798" s="154"/>
      <c r="WVR798" s="156"/>
      <c r="WVS798" s="156"/>
    </row>
    <row r="799" spans="1:16139" s="13" customFormat="1" x14ac:dyDescent="0.25">
      <c r="A799" s="37"/>
      <c r="B799" s="42" t="s">
        <v>14</v>
      </c>
      <c r="C799" s="15" t="s">
        <v>15</v>
      </c>
      <c r="D799" s="14"/>
      <c r="E799" s="14">
        <v>1.2779999999999998</v>
      </c>
      <c r="F799" s="15"/>
      <c r="G799" s="14"/>
      <c r="H799" s="17"/>
      <c r="I799" s="14"/>
      <c r="J799" s="15"/>
      <c r="K799" s="14"/>
      <c r="L799" s="16"/>
      <c r="M799" s="26" t="s">
        <v>365</v>
      </c>
      <c r="N799" s="165" t="s">
        <v>220</v>
      </c>
      <c r="IU799" s="154"/>
      <c r="IV799" s="154"/>
      <c r="IW799" s="43"/>
      <c r="IX799" s="154"/>
      <c r="IY799" s="155"/>
      <c r="IZ799" s="156"/>
      <c r="JA799" s="154"/>
      <c r="JB799" s="156"/>
      <c r="JC799" s="154"/>
      <c r="JD799" s="156"/>
      <c r="JE799" s="154"/>
      <c r="JF799" s="156"/>
      <c r="JG799" s="156"/>
      <c r="SQ799" s="154"/>
      <c r="SR799" s="154"/>
      <c r="SS799" s="43"/>
      <c r="ST799" s="154"/>
      <c r="SU799" s="155"/>
      <c r="SV799" s="156"/>
      <c r="SW799" s="154"/>
      <c r="SX799" s="156"/>
      <c r="SY799" s="154"/>
      <c r="SZ799" s="156"/>
      <c r="TA799" s="154"/>
      <c r="TB799" s="156"/>
      <c r="TC799" s="156"/>
      <c r="ACM799" s="154"/>
      <c r="ACN799" s="154"/>
      <c r="ACO799" s="43"/>
      <c r="ACP799" s="154"/>
      <c r="ACQ799" s="155"/>
      <c r="ACR799" s="156"/>
      <c r="ACS799" s="154"/>
      <c r="ACT799" s="156"/>
      <c r="ACU799" s="154"/>
      <c r="ACV799" s="156"/>
      <c r="ACW799" s="154"/>
      <c r="ACX799" s="156"/>
      <c r="ACY799" s="156"/>
      <c r="AMI799" s="154"/>
      <c r="AMJ799" s="154"/>
      <c r="AMK799" s="43"/>
      <c r="AML799" s="154"/>
      <c r="AMM799" s="155"/>
      <c r="AMN799" s="156"/>
      <c r="AMO799" s="154"/>
      <c r="AMP799" s="156"/>
      <c r="AMQ799" s="154"/>
      <c r="AMR799" s="156"/>
      <c r="AMS799" s="154"/>
      <c r="AMT799" s="156"/>
      <c r="AMU799" s="156"/>
      <c r="AWE799" s="154"/>
      <c r="AWF799" s="154"/>
      <c r="AWG799" s="43"/>
      <c r="AWH799" s="154"/>
      <c r="AWI799" s="155"/>
      <c r="AWJ799" s="156"/>
      <c r="AWK799" s="154"/>
      <c r="AWL799" s="156"/>
      <c r="AWM799" s="154"/>
      <c r="AWN799" s="156"/>
      <c r="AWO799" s="154"/>
      <c r="AWP799" s="156"/>
      <c r="AWQ799" s="156"/>
      <c r="BGA799" s="154"/>
      <c r="BGB799" s="154"/>
      <c r="BGC799" s="43"/>
      <c r="BGD799" s="154"/>
      <c r="BGE799" s="155"/>
      <c r="BGF799" s="156"/>
      <c r="BGG799" s="154"/>
      <c r="BGH799" s="156"/>
      <c r="BGI799" s="154"/>
      <c r="BGJ799" s="156"/>
      <c r="BGK799" s="154"/>
      <c r="BGL799" s="156"/>
      <c r="BGM799" s="156"/>
      <c r="BPW799" s="154"/>
      <c r="BPX799" s="154"/>
      <c r="BPY799" s="43"/>
      <c r="BPZ799" s="154"/>
      <c r="BQA799" s="155"/>
      <c r="BQB799" s="156"/>
      <c r="BQC799" s="154"/>
      <c r="BQD799" s="156"/>
      <c r="BQE799" s="154"/>
      <c r="BQF799" s="156"/>
      <c r="BQG799" s="154"/>
      <c r="BQH799" s="156"/>
      <c r="BQI799" s="156"/>
      <c r="BZS799" s="154"/>
      <c r="BZT799" s="154"/>
      <c r="BZU799" s="43"/>
      <c r="BZV799" s="154"/>
      <c r="BZW799" s="155"/>
      <c r="BZX799" s="156"/>
      <c r="BZY799" s="154"/>
      <c r="BZZ799" s="156"/>
      <c r="CAA799" s="154"/>
      <c r="CAB799" s="156"/>
      <c r="CAC799" s="154"/>
      <c r="CAD799" s="156"/>
      <c r="CAE799" s="156"/>
      <c r="CJO799" s="154"/>
      <c r="CJP799" s="154"/>
      <c r="CJQ799" s="43"/>
      <c r="CJR799" s="154"/>
      <c r="CJS799" s="155"/>
      <c r="CJT799" s="156"/>
      <c r="CJU799" s="154"/>
      <c r="CJV799" s="156"/>
      <c r="CJW799" s="154"/>
      <c r="CJX799" s="156"/>
      <c r="CJY799" s="154"/>
      <c r="CJZ799" s="156"/>
      <c r="CKA799" s="156"/>
      <c r="CTK799" s="154"/>
      <c r="CTL799" s="154"/>
      <c r="CTM799" s="43"/>
      <c r="CTN799" s="154"/>
      <c r="CTO799" s="155"/>
      <c r="CTP799" s="156"/>
      <c r="CTQ799" s="154"/>
      <c r="CTR799" s="156"/>
      <c r="CTS799" s="154"/>
      <c r="CTT799" s="156"/>
      <c r="CTU799" s="154"/>
      <c r="CTV799" s="156"/>
      <c r="CTW799" s="156"/>
      <c r="DDG799" s="154"/>
      <c r="DDH799" s="154"/>
      <c r="DDI799" s="43"/>
      <c r="DDJ799" s="154"/>
      <c r="DDK799" s="155"/>
      <c r="DDL799" s="156"/>
      <c r="DDM799" s="154"/>
      <c r="DDN799" s="156"/>
      <c r="DDO799" s="154"/>
      <c r="DDP799" s="156"/>
      <c r="DDQ799" s="154"/>
      <c r="DDR799" s="156"/>
      <c r="DDS799" s="156"/>
      <c r="DNC799" s="154"/>
      <c r="DND799" s="154"/>
      <c r="DNE799" s="43"/>
      <c r="DNF799" s="154"/>
      <c r="DNG799" s="155"/>
      <c r="DNH799" s="156"/>
      <c r="DNI799" s="154"/>
      <c r="DNJ799" s="156"/>
      <c r="DNK799" s="154"/>
      <c r="DNL799" s="156"/>
      <c r="DNM799" s="154"/>
      <c r="DNN799" s="156"/>
      <c r="DNO799" s="156"/>
      <c r="DWY799" s="154"/>
      <c r="DWZ799" s="154"/>
      <c r="DXA799" s="43"/>
      <c r="DXB799" s="154"/>
      <c r="DXC799" s="155"/>
      <c r="DXD799" s="156"/>
      <c r="DXE799" s="154"/>
      <c r="DXF799" s="156"/>
      <c r="DXG799" s="154"/>
      <c r="DXH799" s="156"/>
      <c r="DXI799" s="154"/>
      <c r="DXJ799" s="156"/>
      <c r="DXK799" s="156"/>
      <c r="EGU799" s="154"/>
      <c r="EGV799" s="154"/>
      <c r="EGW799" s="43"/>
      <c r="EGX799" s="154"/>
      <c r="EGY799" s="155"/>
      <c r="EGZ799" s="156"/>
      <c r="EHA799" s="154"/>
      <c r="EHB799" s="156"/>
      <c r="EHC799" s="154"/>
      <c r="EHD799" s="156"/>
      <c r="EHE799" s="154"/>
      <c r="EHF799" s="156"/>
      <c r="EHG799" s="156"/>
      <c r="EQQ799" s="154"/>
      <c r="EQR799" s="154"/>
      <c r="EQS799" s="43"/>
      <c r="EQT799" s="154"/>
      <c r="EQU799" s="155"/>
      <c r="EQV799" s="156"/>
      <c r="EQW799" s="154"/>
      <c r="EQX799" s="156"/>
      <c r="EQY799" s="154"/>
      <c r="EQZ799" s="156"/>
      <c r="ERA799" s="154"/>
      <c r="ERB799" s="156"/>
      <c r="ERC799" s="156"/>
      <c r="FAM799" s="154"/>
      <c r="FAN799" s="154"/>
      <c r="FAO799" s="43"/>
      <c r="FAP799" s="154"/>
      <c r="FAQ799" s="155"/>
      <c r="FAR799" s="156"/>
      <c r="FAS799" s="154"/>
      <c r="FAT799" s="156"/>
      <c r="FAU799" s="154"/>
      <c r="FAV799" s="156"/>
      <c r="FAW799" s="154"/>
      <c r="FAX799" s="156"/>
      <c r="FAY799" s="156"/>
      <c r="FKI799" s="154"/>
      <c r="FKJ799" s="154"/>
      <c r="FKK799" s="43"/>
      <c r="FKL799" s="154"/>
      <c r="FKM799" s="155"/>
      <c r="FKN799" s="156"/>
      <c r="FKO799" s="154"/>
      <c r="FKP799" s="156"/>
      <c r="FKQ799" s="154"/>
      <c r="FKR799" s="156"/>
      <c r="FKS799" s="154"/>
      <c r="FKT799" s="156"/>
      <c r="FKU799" s="156"/>
      <c r="FUE799" s="154"/>
      <c r="FUF799" s="154"/>
      <c r="FUG799" s="43"/>
      <c r="FUH799" s="154"/>
      <c r="FUI799" s="155"/>
      <c r="FUJ799" s="156"/>
      <c r="FUK799" s="154"/>
      <c r="FUL799" s="156"/>
      <c r="FUM799" s="154"/>
      <c r="FUN799" s="156"/>
      <c r="FUO799" s="154"/>
      <c r="FUP799" s="156"/>
      <c r="FUQ799" s="156"/>
      <c r="GEA799" s="154"/>
      <c r="GEB799" s="154"/>
      <c r="GEC799" s="43"/>
      <c r="GED799" s="154"/>
      <c r="GEE799" s="155"/>
      <c r="GEF799" s="156"/>
      <c r="GEG799" s="154"/>
      <c r="GEH799" s="156"/>
      <c r="GEI799" s="154"/>
      <c r="GEJ799" s="156"/>
      <c r="GEK799" s="154"/>
      <c r="GEL799" s="156"/>
      <c r="GEM799" s="156"/>
      <c r="GNW799" s="154"/>
      <c r="GNX799" s="154"/>
      <c r="GNY799" s="43"/>
      <c r="GNZ799" s="154"/>
      <c r="GOA799" s="155"/>
      <c r="GOB799" s="156"/>
      <c r="GOC799" s="154"/>
      <c r="GOD799" s="156"/>
      <c r="GOE799" s="154"/>
      <c r="GOF799" s="156"/>
      <c r="GOG799" s="154"/>
      <c r="GOH799" s="156"/>
      <c r="GOI799" s="156"/>
      <c r="GXS799" s="154"/>
      <c r="GXT799" s="154"/>
      <c r="GXU799" s="43"/>
      <c r="GXV799" s="154"/>
      <c r="GXW799" s="155"/>
      <c r="GXX799" s="156"/>
      <c r="GXY799" s="154"/>
      <c r="GXZ799" s="156"/>
      <c r="GYA799" s="154"/>
      <c r="GYB799" s="156"/>
      <c r="GYC799" s="154"/>
      <c r="GYD799" s="156"/>
      <c r="GYE799" s="156"/>
      <c r="HHO799" s="154"/>
      <c r="HHP799" s="154"/>
      <c r="HHQ799" s="43"/>
      <c r="HHR799" s="154"/>
      <c r="HHS799" s="155"/>
      <c r="HHT799" s="156"/>
      <c r="HHU799" s="154"/>
      <c r="HHV799" s="156"/>
      <c r="HHW799" s="154"/>
      <c r="HHX799" s="156"/>
      <c r="HHY799" s="154"/>
      <c r="HHZ799" s="156"/>
      <c r="HIA799" s="156"/>
      <c r="HRK799" s="154"/>
      <c r="HRL799" s="154"/>
      <c r="HRM799" s="43"/>
      <c r="HRN799" s="154"/>
      <c r="HRO799" s="155"/>
      <c r="HRP799" s="156"/>
      <c r="HRQ799" s="154"/>
      <c r="HRR799" s="156"/>
      <c r="HRS799" s="154"/>
      <c r="HRT799" s="156"/>
      <c r="HRU799" s="154"/>
      <c r="HRV799" s="156"/>
      <c r="HRW799" s="156"/>
      <c r="IBG799" s="154"/>
      <c r="IBH799" s="154"/>
      <c r="IBI799" s="43"/>
      <c r="IBJ799" s="154"/>
      <c r="IBK799" s="155"/>
      <c r="IBL799" s="156"/>
      <c r="IBM799" s="154"/>
      <c r="IBN799" s="156"/>
      <c r="IBO799" s="154"/>
      <c r="IBP799" s="156"/>
      <c r="IBQ799" s="154"/>
      <c r="IBR799" s="156"/>
      <c r="IBS799" s="156"/>
      <c r="ILC799" s="154"/>
      <c r="ILD799" s="154"/>
      <c r="ILE799" s="43"/>
      <c r="ILF799" s="154"/>
      <c r="ILG799" s="155"/>
      <c r="ILH799" s="156"/>
      <c r="ILI799" s="154"/>
      <c r="ILJ799" s="156"/>
      <c r="ILK799" s="154"/>
      <c r="ILL799" s="156"/>
      <c r="ILM799" s="154"/>
      <c r="ILN799" s="156"/>
      <c r="ILO799" s="156"/>
      <c r="IUY799" s="154"/>
      <c r="IUZ799" s="154"/>
      <c r="IVA799" s="43"/>
      <c r="IVB799" s="154"/>
      <c r="IVC799" s="155"/>
      <c r="IVD799" s="156"/>
      <c r="IVE799" s="154"/>
      <c r="IVF799" s="156"/>
      <c r="IVG799" s="154"/>
      <c r="IVH799" s="156"/>
      <c r="IVI799" s="154"/>
      <c r="IVJ799" s="156"/>
      <c r="IVK799" s="156"/>
      <c r="JEU799" s="154"/>
      <c r="JEV799" s="154"/>
      <c r="JEW799" s="43"/>
      <c r="JEX799" s="154"/>
      <c r="JEY799" s="155"/>
      <c r="JEZ799" s="156"/>
      <c r="JFA799" s="154"/>
      <c r="JFB799" s="156"/>
      <c r="JFC799" s="154"/>
      <c r="JFD799" s="156"/>
      <c r="JFE799" s="154"/>
      <c r="JFF799" s="156"/>
      <c r="JFG799" s="156"/>
      <c r="JOQ799" s="154"/>
      <c r="JOR799" s="154"/>
      <c r="JOS799" s="43"/>
      <c r="JOT799" s="154"/>
      <c r="JOU799" s="155"/>
      <c r="JOV799" s="156"/>
      <c r="JOW799" s="154"/>
      <c r="JOX799" s="156"/>
      <c r="JOY799" s="154"/>
      <c r="JOZ799" s="156"/>
      <c r="JPA799" s="154"/>
      <c r="JPB799" s="156"/>
      <c r="JPC799" s="156"/>
      <c r="JYM799" s="154"/>
      <c r="JYN799" s="154"/>
      <c r="JYO799" s="43"/>
      <c r="JYP799" s="154"/>
      <c r="JYQ799" s="155"/>
      <c r="JYR799" s="156"/>
      <c r="JYS799" s="154"/>
      <c r="JYT799" s="156"/>
      <c r="JYU799" s="154"/>
      <c r="JYV799" s="156"/>
      <c r="JYW799" s="154"/>
      <c r="JYX799" s="156"/>
      <c r="JYY799" s="156"/>
      <c r="KII799" s="154"/>
      <c r="KIJ799" s="154"/>
      <c r="KIK799" s="43"/>
      <c r="KIL799" s="154"/>
      <c r="KIM799" s="155"/>
      <c r="KIN799" s="156"/>
      <c r="KIO799" s="154"/>
      <c r="KIP799" s="156"/>
      <c r="KIQ799" s="154"/>
      <c r="KIR799" s="156"/>
      <c r="KIS799" s="154"/>
      <c r="KIT799" s="156"/>
      <c r="KIU799" s="156"/>
      <c r="KSE799" s="154"/>
      <c r="KSF799" s="154"/>
      <c r="KSG799" s="43"/>
      <c r="KSH799" s="154"/>
      <c r="KSI799" s="155"/>
      <c r="KSJ799" s="156"/>
      <c r="KSK799" s="154"/>
      <c r="KSL799" s="156"/>
      <c r="KSM799" s="154"/>
      <c r="KSN799" s="156"/>
      <c r="KSO799" s="154"/>
      <c r="KSP799" s="156"/>
      <c r="KSQ799" s="156"/>
      <c r="LCA799" s="154"/>
      <c r="LCB799" s="154"/>
      <c r="LCC799" s="43"/>
      <c r="LCD799" s="154"/>
      <c r="LCE799" s="155"/>
      <c r="LCF799" s="156"/>
      <c r="LCG799" s="154"/>
      <c r="LCH799" s="156"/>
      <c r="LCI799" s="154"/>
      <c r="LCJ799" s="156"/>
      <c r="LCK799" s="154"/>
      <c r="LCL799" s="156"/>
      <c r="LCM799" s="156"/>
      <c r="LLW799" s="154"/>
      <c r="LLX799" s="154"/>
      <c r="LLY799" s="43"/>
      <c r="LLZ799" s="154"/>
      <c r="LMA799" s="155"/>
      <c r="LMB799" s="156"/>
      <c r="LMC799" s="154"/>
      <c r="LMD799" s="156"/>
      <c r="LME799" s="154"/>
      <c r="LMF799" s="156"/>
      <c r="LMG799" s="154"/>
      <c r="LMH799" s="156"/>
      <c r="LMI799" s="156"/>
      <c r="LVS799" s="154"/>
      <c r="LVT799" s="154"/>
      <c r="LVU799" s="43"/>
      <c r="LVV799" s="154"/>
      <c r="LVW799" s="155"/>
      <c r="LVX799" s="156"/>
      <c r="LVY799" s="154"/>
      <c r="LVZ799" s="156"/>
      <c r="LWA799" s="154"/>
      <c r="LWB799" s="156"/>
      <c r="LWC799" s="154"/>
      <c r="LWD799" s="156"/>
      <c r="LWE799" s="156"/>
      <c r="MFO799" s="154"/>
      <c r="MFP799" s="154"/>
      <c r="MFQ799" s="43"/>
      <c r="MFR799" s="154"/>
      <c r="MFS799" s="155"/>
      <c r="MFT799" s="156"/>
      <c r="MFU799" s="154"/>
      <c r="MFV799" s="156"/>
      <c r="MFW799" s="154"/>
      <c r="MFX799" s="156"/>
      <c r="MFY799" s="154"/>
      <c r="MFZ799" s="156"/>
      <c r="MGA799" s="156"/>
      <c r="MPK799" s="154"/>
      <c r="MPL799" s="154"/>
      <c r="MPM799" s="43"/>
      <c r="MPN799" s="154"/>
      <c r="MPO799" s="155"/>
      <c r="MPP799" s="156"/>
      <c r="MPQ799" s="154"/>
      <c r="MPR799" s="156"/>
      <c r="MPS799" s="154"/>
      <c r="MPT799" s="156"/>
      <c r="MPU799" s="154"/>
      <c r="MPV799" s="156"/>
      <c r="MPW799" s="156"/>
      <c r="MZG799" s="154"/>
      <c r="MZH799" s="154"/>
      <c r="MZI799" s="43"/>
      <c r="MZJ799" s="154"/>
      <c r="MZK799" s="155"/>
      <c r="MZL799" s="156"/>
      <c r="MZM799" s="154"/>
      <c r="MZN799" s="156"/>
      <c r="MZO799" s="154"/>
      <c r="MZP799" s="156"/>
      <c r="MZQ799" s="154"/>
      <c r="MZR799" s="156"/>
      <c r="MZS799" s="156"/>
      <c r="NJC799" s="154"/>
      <c r="NJD799" s="154"/>
      <c r="NJE799" s="43"/>
      <c r="NJF799" s="154"/>
      <c r="NJG799" s="155"/>
      <c r="NJH799" s="156"/>
      <c r="NJI799" s="154"/>
      <c r="NJJ799" s="156"/>
      <c r="NJK799" s="154"/>
      <c r="NJL799" s="156"/>
      <c r="NJM799" s="154"/>
      <c r="NJN799" s="156"/>
      <c r="NJO799" s="156"/>
      <c r="NSY799" s="154"/>
      <c r="NSZ799" s="154"/>
      <c r="NTA799" s="43"/>
      <c r="NTB799" s="154"/>
      <c r="NTC799" s="155"/>
      <c r="NTD799" s="156"/>
      <c r="NTE799" s="154"/>
      <c r="NTF799" s="156"/>
      <c r="NTG799" s="154"/>
      <c r="NTH799" s="156"/>
      <c r="NTI799" s="154"/>
      <c r="NTJ799" s="156"/>
      <c r="NTK799" s="156"/>
      <c r="OCU799" s="154"/>
      <c r="OCV799" s="154"/>
      <c r="OCW799" s="43"/>
      <c r="OCX799" s="154"/>
      <c r="OCY799" s="155"/>
      <c r="OCZ799" s="156"/>
      <c r="ODA799" s="154"/>
      <c r="ODB799" s="156"/>
      <c r="ODC799" s="154"/>
      <c r="ODD799" s="156"/>
      <c r="ODE799" s="154"/>
      <c r="ODF799" s="156"/>
      <c r="ODG799" s="156"/>
      <c r="OMQ799" s="154"/>
      <c r="OMR799" s="154"/>
      <c r="OMS799" s="43"/>
      <c r="OMT799" s="154"/>
      <c r="OMU799" s="155"/>
      <c r="OMV799" s="156"/>
      <c r="OMW799" s="154"/>
      <c r="OMX799" s="156"/>
      <c r="OMY799" s="154"/>
      <c r="OMZ799" s="156"/>
      <c r="ONA799" s="154"/>
      <c r="ONB799" s="156"/>
      <c r="ONC799" s="156"/>
      <c r="OWM799" s="154"/>
      <c r="OWN799" s="154"/>
      <c r="OWO799" s="43"/>
      <c r="OWP799" s="154"/>
      <c r="OWQ799" s="155"/>
      <c r="OWR799" s="156"/>
      <c r="OWS799" s="154"/>
      <c r="OWT799" s="156"/>
      <c r="OWU799" s="154"/>
      <c r="OWV799" s="156"/>
      <c r="OWW799" s="154"/>
      <c r="OWX799" s="156"/>
      <c r="OWY799" s="156"/>
      <c r="PGI799" s="154"/>
      <c r="PGJ799" s="154"/>
      <c r="PGK799" s="43"/>
      <c r="PGL799" s="154"/>
      <c r="PGM799" s="155"/>
      <c r="PGN799" s="156"/>
      <c r="PGO799" s="154"/>
      <c r="PGP799" s="156"/>
      <c r="PGQ799" s="154"/>
      <c r="PGR799" s="156"/>
      <c r="PGS799" s="154"/>
      <c r="PGT799" s="156"/>
      <c r="PGU799" s="156"/>
      <c r="PQE799" s="154"/>
      <c r="PQF799" s="154"/>
      <c r="PQG799" s="43"/>
      <c r="PQH799" s="154"/>
      <c r="PQI799" s="155"/>
      <c r="PQJ799" s="156"/>
      <c r="PQK799" s="154"/>
      <c r="PQL799" s="156"/>
      <c r="PQM799" s="154"/>
      <c r="PQN799" s="156"/>
      <c r="PQO799" s="154"/>
      <c r="PQP799" s="156"/>
      <c r="PQQ799" s="156"/>
      <c r="QAA799" s="154"/>
      <c r="QAB799" s="154"/>
      <c r="QAC799" s="43"/>
      <c r="QAD799" s="154"/>
      <c r="QAE799" s="155"/>
      <c r="QAF799" s="156"/>
      <c r="QAG799" s="154"/>
      <c r="QAH799" s="156"/>
      <c r="QAI799" s="154"/>
      <c r="QAJ799" s="156"/>
      <c r="QAK799" s="154"/>
      <c r="QAL799" s="156"/>
      <c r="QAM799" s="156"/>
      <c r="QJW799" s="154"/>
      <c r="QJX799" s="154"/>
      <c r="QJY799" s="43"/>
      <c r="QJZ799" s="154"/>
      <c r="QKA799" s="155"/>
      <c r="QKB799" s="156"/>
      <c r="QKC799" s="154"/>
      <c r="QKD799" s="156"/>
      <c r="QKE799" s="154"/>
      <c r="QKF799" s="156"/>
      <c r="QKG799" s="154"/>
      <c r="QKH799" s="156"/>
      <c r="QKI799" s="156"/>
      <c r="QTS799" s="154"/>
      <c r="QTT799" s="154"/>
      <c r="QTU799" s="43"/>
      <c r="QTV799" s="154"/>
      <c r="QTW799" s="155"/>
      <c r="QTX799" s="156"/>
      <c r="QTY799" s="154"/>
      <c r="QTZ799" s="156"/>
      <c r="QUA799" s="154"/>
      <c r="QUB799" s="156"/>
      <c r="QUC799" s="154"/>
      <c r="QUD799" s="156"/>
      <c r="QUE799" s="156"/>
      <c r="RDO799" s="154"/>
      <c r="RDP799" s="154"/>
      <c r="RDQ799" s="43"/>
      <c r="RDR799" s="154"/>
      <c r="RDS799" s="155"/>
      <c r="RDT799" s="156"/>
      <c r="RDU799" s="154"/>
      <c r="RDV799" s="156"/>
      <c r="RDW799" s="154"/>
      <c r="RDX799" s="156"/>
      <c r="RDY799" s="154"/>
      <c r="RDZ799" s="156"/>
      <c r="REA799" s="156"/>
      <c r="RNK799" s="154"/>
      <c r="RNL799" s="154"/>
      <c r="RNM799" s="43"/>
      <c r="RNN799" s="154"/>
      <c r="RNO799" s="155"/>
      <c r="RNP799" s="156"/>
      <c r="RNQ799" s="154"/>
      <c r="RNR799" s="156"/>
      <c r="RNS799" s="154"/>
      <c r="RNT799" s="156"/>
      <c r="RNU799" s="154"/>
      <c r="RNV799" s="156"/>
      <c r="RNW799" s="156"/>
      <c r="RXG799" s="154"/>
      <c r="RXH799" s="154"/>
      <c r="RXI799" s="43"/>
      <c r="RXJ799" s="154"/>
      <c r="RXK799" s="155"/>
      <c r="RXL799" s="156"/>
      <c r="RXM799" s="154"/>
      <c r="RXN799" s="156"/>
      <c r="RXO799" s="154"/>
      <c r="RXP799" s="156"/>
      <c r="RXQ799" s="154"/>
      <c r="RXR799" s="156"/>
      <c r="RXS799" s="156"/>
      <c r="SHC799" s="154"/>
      <c r="SHD799" s="154"/>
      <c r="SHE799" s="43"/>
      <c r="SHF799" s="154"/>
      <c r="SHG799" s="155"/>
      <c r="SHH799" s="156"/>
      <c r="SHI799" s="154"/>
      <c r="SHJ799" s="156"/>
      <c r="SHK799" s="154"/>
      <c r="SHL799" s="156"/>
      <c r="SHM799" s="154"/>
      <c r="SHN799" s="156"/>
      <c r="SHO799" s="156"/>
      <c r="SQY799" s="154"/>
      <c r="SQZ799" s="154"/>
      <c r="SRA799" s="43"/>
      <c r="SRB799" s="154"/>
      <c r="SRC799" s="155"/>
      <c r="SRD799" s="156"/>
      <c r="SRE799" s="154"/>
      <c r="SRF799" s="156"/>
      <c r="SRG799" s="154"/>
      <c r="SRH799" s="156"/>
      <c r="SRI799" s="154"/>
      <c r="SRJ799" s="156"/>
      <c r="SRK799" s="156"/>
      <c r="TAU799" s="154"/>
      <c r="TAV799" s="154"/>
      <c r="TAW799" s="43"/>
      <c r="TAX799" s="154"/>
      <c r="TAY799" s="155"/>
      <c r="TAZ799" s="156"/>
      <c r="TBA799" s="154"/>
      <c r="TBB799" s="156"/>
      <c r="TBC799" s="154"/>
      <c r="TBD799" s="156"/>
      <c r="TBE799" s="154"/>
      <c r="TBF799" s="156"/>
      <c r="TBG799" s="156"/>
      <c r="TKQ799" s="154"/>
      <c r="TKR799" s="154"/>
      <c r="TKS799" s="43"/>
      <c r="TKT799" s="154"/>
      <c r="TKU799" s="155"/>
      <c r="TKV799" s="156"/>
      <c r="TKW799" s="154"/>
      <c r="TKX799" s="156"/>
      <c r="TKY799" s="154"/>
      <c r="TKZ799" s="156"/>
      <c r="TLA799" s="154"/>
      <c r="TLB799" s="156"/>
      <c r="TLC799" s="156"/>
      <c r="TUM799" s="154"/>
      <c r="TUN799" s="154"/>
      <c r="TUO799" s="43"/>
      <c r="TUP799" s="154"/>
      <c r="TUQ799" s="155"/>
      <c r="TUR799" s="156"/>
      <c r="TUS799" s="154"/>
      <c r="TUT799" s="156"/>
      <c r="TUU799" s="154"/>
      <c r="TUV799" s="156"/>
      <c r="TUW799" s="154"/>
      <c r="TUX799" s="156"/>
      <c r="TUY799" s="156"/>
      <c r="UEI799" s="154"/>
      <c r="UEJ799" s="154"/>
      <c r="UEK799" s="43"/>
      <c r="UEL799" s="154"/>
      <c r="UEM799" s="155"/>
      <c r="UEN799" s="156"/>
      <c r="UEO799" s="154"/>
      <c r="UEP799" s="156"/>
      <c r="UEQ799" s="154"/>
      <c r="UER799" s="156"/>
      <c r="UES799" s="154"/>
      <c r="UET799" s="156"/>
      <c r="UEU799" s="156"/>
      <c r="UOE799" s="154"/>
      <c r="UOF799" s="154"/>
      <c r="UOG799" s="43"/>
      <c r="UOH799" s="154"/>
      <c r="UOI799" s="155"/>
      <c r="UOJ799" s="156"/>
      <c r="UOK799" s="154"/>
      <c r="UOL799" s="156"/>
      <c r="UOM799" s="154"/>
      <c r="UON799" s="156"/>
      <c r="UOO799" s="154"/>
      <c r="UOP799" s="156"/>
      <c r="UOQ799" s="156"/>
      <c r="UYA799" s="154"/>
      <c r="UYB799" s="154"/>
      <c r="UYC799" s="43"/>
      <c r="UYD799" s="154"/>
      <c r="UYE799" s="155"/>
      <c r="UYF799" s="156"/>
      <c r="UYG799" s="154"/>
      <c r="UYH799" s="156"/>
      <c r="UYI799" s="154"/>
      <c r="UYJ799" s="156"/>
      <c r="UYK799" s="154"/>
      <c r="UYL799" s="156"/>
      <c r="UYM799" s="156"/>
      <c r="VHW799" s="154"/>
      <c r="VHX799" s="154"/>
      <c r="VHY799" s="43"/>
      <c r="VHZ799" s="154"/>
      <c r="VIA799" s="155"/>
      <c r="VIB799" s="156"/>
      <c r="VIC799" s="154"/>
      <c r="VID799" s="156"/>
      <c r="VIE799" s="154"/>
      <c r="VIF799" s="156"/>
      <c r="VIG799" s="154"/>
      <c r="VIH799" s="156"/>
      <c r="VII799" s="156"/>
      <c r="VRS799" s="154"/>
      <c r="VRT799" s="154"/>
      <c r="VRU799" s="43"/>
      <c r="VRV799" s="154"/>
      <c r="VRW799" s="155"/>
      <c r="VRX799" s="156"/>
      <c r="VRY799" s="154"/>
      <c r="VRZ799" s="156"/>
      <c r="VSA799" s="154"/>
      <c r="VSB799" s="156"/>
      <c r="VSC799" s="154"/>
      <c r="VSD799" s="156"/>
      <c r="VSE799" s="156"/>
      <c r="WBO799" s="154"/>
      <c r="WBP799" s="154"/>
      <c r="WBQ799" s="43"/>
      <c r="WBR799" s="154"/>
      <c r="WBS799" s="155"/>
      <c r="WBT799" s="156"/>
      <c r="WBU799" s="154"/>
      <c r="WBV799" s="156"/>
      <c r="WBW799" s="154"/>
      <c r="WBX799" s="156"/>
      <c r="WBY799" s="154"/>
      <c r="WBZ799" s="156"/>
      <c r="WCA799" s="156"/>
      <c r="WLK799" s="154"/>
      <c r="WLL799" s="154"/>
      <c r="WLM799" s="43"/>
      <c r="WLN799" s="154"/>
      <c r="WLO799" s="155"/>
      <c r="WLP799" s="156"/>
      <c r="WLQ799" s="154"/>
      <c r="WLR799" s="156"/>
      <c r="WLS799" s="154"/>
      <c r="WLT799" s="156"/>
      <c r="WLU799" s="154"/>
      <c r="WLV799" s="156"/>
      <c r="WLW799" s="156"/>
      <c r="WVG799" s="154"/>
      <c r="WVH799" s="154"/>
      <c r="WVI799" s="43"/>
      <c r="WVJ799" s="154"/>
      <c r="WVK799" s="155"/>
      <c r="WVL799" s="156"/>
      <c r="WVM799" s="154"/>
      <c r="WVN799" s="156"/>
      <c r="WVO799" s="154"/>
      <c r="WVP799" s="156"/>
      <c r="WVQ799" s="154"/>
      <c r="WVR799" s="156"/>
      <c r="WVS799" s="156"/>
    </row>
    <row r="800" spans="1:16139" s="13" customFormat="1" x14ac:dyDescent="0.25">
      <c r="A800" s="37"/>
      <c r="B800" s="102" t="s">
        <v>17</v>
      </c>
      <c r="C800" s="49" t="s">
        <v>18</v>
      </c>
      <c r="D800" s="50"/>
      <c r="E800" s="14">
        <v>1.6577999999999997</v>
      </c>
      <c r="F800" s="70"/>
      <c r="G800" s="51"/>
      <c r="H800" s="51"/>
      <c r="I800" s="52"/>
      <c r="J800" s="53"/>
      <c r="K800" s="53"/>
      <c r="L800" s="16"/>
      <c r="M800" s="26" t="s">
        <v>365</v>
      </c>
      <c r="N800" s="165" t="s">
        <v>220</v>
      </c>
      <c r="IU800" s="154"/>
      <c r="IV800" s="154"/>
      <c r="IW800" s="43"/>
      <c r="IX800" s="154"/>
      <c r="IY800" s="155"/>
      <c r="IZ800" s="156"/>
      <c r="JA800" s="154"/>
      <c r="JB800" s="156"/>
      <c r="JC800" s="154"/>
      <c r="JD800" s="156"/>
      <c r="JE800" s="154"/>
      <c r="JF800" s="156"/>
      <c r="JG800" s="156"/>
      <c r="SQ800" s="154"/>
      <c r="SR800" s="154"/>
      <c r="SS800" s="43"/>
      <c r="ST800" s="154"/>
      <c r="SU800" s="155"/>
      <c r="SV800" s="156"/>
      <c r="SW800" s="154"/>
      <c r="SX800" s="156"/>
      <c r="SY800" s="154"/>
      <c r="SZ800" s="156"/>
      <c r="TA800" s="154"/>
      <c r="TB800" s="156"/>
      <c r="TC800" s="156"/>
      <c r="ACM800" s="154"/>
      <c r="ACN800" s="154"/>
      <c r="ACO800" s="43"/>
      <c r="ACP800" s="154"/>
      <c r="ACQ800" s="155"/>
      <c r="ACR800" s="156"/>
      <c r="ACS800" s="154"/>
      <c r="ACT800" s="156"/>
      <c r="ACU800" s="154"/>
      <c r="ACV800" s="156"/>
      <c r="ACW800" s="154"/>
      <c r="ACX800" s="156"/>
      <c r="ACY800" s="156"/>
      <c r="AMI800" s="154"/>
      <c r="AMJ800" s="154"/>
      <c r="AMK800" s="43"/>
      <c r="AML800" s="154"/>
      <c r="AMM800" s="155"/>
      <c r="AMN800" s="156"/>
      <c r="AMO800" s="154"/>
      <c r="AMP800" s="156"/>
      <c r="AMQ800" s="154"/>
      <c r="AMR800" s="156"/>
      <c r="AMS800" s="154"/>
      <c r="AMT800" s="156"/>
      <c r="AMU800" s="156"/>
      <c r="AWE800" s="154"/>
      <c r="AWF800" s="154"/>
      <c r="AWG800" s="43"/>
      <c r="AWH800" s="154"/>
      <c r="AWI800" s="155"/>
      <c r="AWJ800" s="156"/>
      <c r="AWK800" s="154"/>
      <c r="AWL800" s="156"/>
      <c r="AWM800" s="154"/>
      <c r="AWN800" s="156"/>
      <c r="AWO800" s="154"/>
      <c r="AWP800" s="156"/>
      <c r="AWQ800" s="156"/>
      <c r="BGA800" s="154"/>
      <c r="BGB800" s="154"/>
      <c r="BGC800" s="43"/>
      <c r="BGD800" s="154"/>
      <c r="BGE800" s="155"/>
      <c r="BGF800" s="156"/>
      <c r="BGG800" s="154"/>
      <c r="BGH800" s="156"/>
      <c r="BGI800" s="154"/>
      <c r="BGJ800" s="156"/>
      <c r="BGK800" s="154"/>
      <c r="BGL800" s="156"/>
      <c r="BGM800" s="156"/>
      <c r="BPW800" s="154"/>
      <c r="BPX800" s="154"/>
      <c r="BPY800" s="43"/>
      <c r="BPZ800" s="154"/>
      <c r="BQA800" s="155"/>
      <c r="BQB800" s="156"/>
      <c r="BQC800" s="154"/>
      <c r="BQD800" s="156"/>
      <c r="BQE800" s="154"/>
      <c r="BQF800" s="156"/>
      <c r="BQG800" s="154"/>
      <c r="BQH800" s="156"/>
      <c r="BQI800" s="156"/>
      <c r="BZS800" s="154"/>
      <c r="BZT800" s="154"/>
      <c r="BZU800" s="43"/>
      <c r="BZV800" s="154"/>
      <c r="BZW800" s="155"/>
      <c r="BZX800" s="156"/>
      <c r="BZY800" s="154"/>
      <c r="BZZ800" s="156"/>
      <c r="CAA800" s="154"/>
      <c r="CAB800" s="156"/>
      <c r="CAC800" s="154"/>
      <c r="CAD800" s="156"/>
      <c r="CAE800" s="156"/>
      <c r="CJO800" s="154"/>
      <c r="CJP800" s="154"/>
      <c r="CJQ800" s="43"/>
      <c r="CJR800" s="154"/>
      <c r="CJS800" s="155"/>
      <c r="CJT800" s="156"/>
      <c r="CJU800" s="154"/>
      <c r="CJV800" s="156"/>
      <c r="CJW800" s="154"/>
      <c r="CJX800" s="156"/>
      <c r="CJY800" s="154"/>
      <c r="CJZ800" s="156"/>
      <c r="CKA800" s="156"/>
      <c r="CTK800" s="154"/>
      <c r="CTL800" s="154"/>
      <c r="CTM800" s="43"/>
      <c r="CTN800" s="154"/>
      <c r="CTO800" s="155"/>
      <c r="CTP800" s="156"/>
      <c r="CTQ800" s="154"/>
      <c r="CTR800" s="156"/>
      <c r="CTS800" s="154"/>
      <c r="CTT800" s="156"/>
      <c r="CTU800" s="154"/>
      <c r="CTV800" s="156"/>
      <c r="CTW800" s="156"/>
      <c r="DDG800" s="154"/>
      <c r="DDH800" s="154"/>
      <c r="DDI800" s="43"/>
      <c r="DDJ800" s="154"/>
      <c r="DDK800" s="155"/>
      <c r="DDL800" s="156"/>
      <c r="DDM800" s="154"/>
      <c r="DDN800" s="156"/>
      <c r="DDO800" s="154"/>
      <c r="DDP800" s="156"/>
      <c r="DDQ800" s="154"/>
      <c r="DDR800" s="156"/>
      <c r="DDS800" s="156"/>
      <c r="DNC800" s="154"/>
      <c r="DND800" s="154"/>
      <c r="DNE800" s="43"/>
      <c r="DNF800" s="154"/>
      <c r="DNG800" s="155"/>
      <c r="DNH800" s="156"/>
      <c r="DNI800" s="154"/>
      <c r="DNJ800" s="156"/>
      <c r="DNK800" s="154"/>
      <c r="DNL800" s="156"/>
      <c r="DNM800" s="154"/>
      <c r="DNN800" s="156"/>
      <c r="DNO800" s="156"/>
      <c r="DWY800" s="154"/>
      <c r="DWZ800" s="154"/>
      <c r="DXA800" s="43"/>
      <c r="DXB800" s="154"/>
      <c r="DXC800" s="155"/>
      <c r="DXD800" s="156"/>
      <c r="DXE800" s="154"/>
      <c r="DXF800" s="156"/>
      <c r="DXG800" s="154"/>
      <c r="DXH800" s="156"/>
      <c r="DXI800" s="154"/>
      <c r="DXJ800" s="156"/>
      <c r="DXK800" s="156"/>
      <c r="EGU800" s="154"/>
      <c r="EGV800" s="154"/>
      <c r="EGW800" s="43"/>
      <c r="EGX800" s="154"/>
      <c r="EGY800" s="155"/>
      <c r="EGZ800" s="156"/>
      <c r="EHA800" s="154"/>
      <c r="EHB800" s="156"/>
      <c r="EHC800" s="154"/>
      <c r="EHD800" s="156"/>
      <c r="EHE800" s="154"/>
      <c r="EHF800" s="156"/>
      <c r="EHG800" s="156"/>
      <c r="EQQ800" s="154"/>
      <c r="EQR800" s="154"/>
      <c r="EQS800" s="43"/>
      <c r="EQT800" s="154"/>
      <c r="EQU800" s="155"/>
      <c r="EQV800" s="156"/>
      <c r="EQW800" s="154"/>
      <c r="EQX800" s="156"/>
      <c r="EQY800" s="154"/>
      <c r="EQZ800" s="156"/>
      <c r="ERA800" s="154"/>
      <c r="ERB800" s="156"/>
      <c r="ERC800" s="156"/>
      <c r="FAM800" s="154"/>
      <c r="FAN800" s="154"/>
      <c r="FAO800" s="43"/>
      <c r="FAP800" s="154"/>
      <c r="FAQ800" s="155"/>
      <c r="FAR800" s="156"/>
      <c r="FAS800" s="154"/>
      <c r="FAT800" s="156"/>
      <c r="FAU800" s="154"/>
      <c r="FAV800" s="156"/>
      <c r="FAW800" s="154"/>
      <c r="FAX800" s="156"/>
      <c r="FAY800" s="156"/>
      <c r="FKI800" s="154"/>
      <c r="FKJ800" s="154"/>
      <c r="FKK800" s="43"/>
      <c r="FKL800" s="154"/>
      <c r="FKM800" s="155"/>
      <c r="FKN800" s="156"/>
      <c r="FKO800" s="154"/>
      <c r="FKP800" s="156"/>
      <c r="FKQ800" s="154"/>
      <c r="FKR800" s="156"/>
      <c r="FKS800" s="154"/>
      <c r="FKT800" s="156"/>
      <c r="FKU800" s="156"/>
      <c r="FUE800" s="154"/>
      <c r="FUF800" s="154"/>
      <c r="FUG800" s="43"/>
      <c r="FUH800" s="154"/>
      <c r="FUI800" s="155"/>
      <c r="FUJ800" s="156"/>
      <c r="FUK800" s="154"/>
      <c r="FUL800" s="156"/>
      <c r="FUM800" s="154"/>
      <c r="FUN800" s="156"/>
      <c r="FUO800" s="154"/>
      <c r="FUP800" s="156"/>
      <c r="FUQ800" s="156"/>
      <c r="GEA800" s="154"/>
      <c r="GEB800" s="154"/>
      <c r="GEC800" s="43"/>
      <c r="GED800" s="154"/>
      <c r="GEE800" s="155"/>
      <c r="GEF800" s="156"/>
      <c r="GEG800" s="154"/>
      <c r="GEH800" s="156"/>
      <c r="GEI800" s="154"/>
      <c r="GEJ800" s="156"/>
      <c r="GEK800" s="154"/>
      <c r="GEL800" s="156"/>
      <c r="GEM800" s="156"/>
      <c r="GNW800" s="154"/>
      <c r="GNX800" s="154"/>
      <c r="GNY800" s="43"/>
      <c r="GNZ800" s="154"/>
      <c r="GOA800" s="155"/>
      <c r="GOB800" s="156"/>
      <c r="GOC800" s="154"/>
      <c r="GOD800" s="156"/>
      <c r="GOE800" s="154"/>
      <c r="GOF800" s="156"/>
      <c r="GOG800" s="154"/>
      <c r="GOH800" s="156"/>
      <c r="GOI800" s="156"/>
      <c r="GXS800" s="154"/>
      <c r="GXT800" s="154"/>
      <c r="GXU800" s="43"/>
      <c r="GXV800" s="154"/>
      <c r="GXW800" s="155"/>
      <c r="GXX800" s="156"/>
      <c r="GXY800" s="154"/>
      <c r="GXZ800" s="156"/>
      <c r="GYA800" s="154"/>
      <c r="GYB800" s="156"/>
      <c r="GYC800" s="154"/>
      <c r="GYD800" s="156"/>
      <c r="GYE800" s="156"/>
      <c r="HHO800" s="154"/>
      <c r="HHP800" s="154"/>
      <c r="HHQ800" s="43"/>
      <c r="HHR800" s="154"/>
      <c r="HHS800" s="155"/>
      <c r="HHT800" s="156"/>
      <c r="HHU800" s="154"/>
      <c r="HHV800" s="156"/>
      <c r="HHW800" s="154"/>
      <c r="HHX800" s="156"/>
      <c r="HHY800" s="154"/>
      <c r="HHZ800" s="156"/>
      <c r="HIA800" s="156"/>
      <c r="HRK800" s="154"/>
      <c r="HRL800" s="154"/>
      <c r="HRM800" s="43"/>
      <c r="HRN800" s="154"/>
      <c r="HRO800" s="155"/>
      <c r="HRP800" s="156"/>
      <c r="HRQ800" s="154"/>
      <c r="HRR800" s="156"/>
      <c r="HRS800" s="154"/>
      <c r="HRT800" s="156"/>
      <c r="HRU800" s="154"/>
      <c r="HRV800" s="156"/>
      <c r="HRW800" s="156"/>
      <c r="IBG800" s="154"/>
      <c r="IBH800" s="154"/>
      <c r="IBI800" s="43"/>
      <c r="IBJ800" s="154"/>
      <c r="IBK800" s="155"/>
      <c r="IBL800" s="156"/>
      <c r="IBM800" s="154"/>
      <c r="IBN800" s="156"/>
      <c r="IBO800" s="154"/>
      <c r="IBP800" s="156"/>
      <c r="IBQ800" s="154"/>
      <c r="IBR800" s="156"/>
      <c r="IBS800" s="156"/>
      <c r="ILC800" s="154"/>
      <c r="ILD800" s="154"/>
      <c r="ILE800" s="43"/>
      <c r="ILF800" s="154"/>
      <c r="ILG800" s="155"/>
      <c r="ILH800" s="156"/>
      <c r="ILI800" s="154"/>
      <c r="ILJ800" s="156"/>
      <c r="ILK800" s="154"/>
      <c r="ILL800" s="156"/>
      <c r="ILM800" s="154"/>
      <c r="ILN800" s="156"/>
      <c r="ILO800" s="156"/>
      <c r="IUY800" s="154"/>
      <c r="IUZ800" s="154"/>
      <c r="IVA800" s="43"/>
      <c r="IVB800" s="154"/>
      <c r="IVC800" s="155"/>
      <c r="IVD800" s="156"/>
      <c r="IVE800" s="154"/>
      <c r="IVF800" s="156"/>
      <c r="IVG800" s="154"/>
      <c r="IVH800" s="156"/>
      <c r="IVI800" s="154"/>
      <c r="IVJ800" s="156"/>
      <c r="IVK800" s="156"/>
      <c r="JEU800" s="154"/>
      <c r="JEV800" s="154"/>
      <c r="JEW800" s="43"/>
      <c r="JEX800" s="154"/>
      <c r="JEY800" s="155"/>
      <c r="JEZ800" s="156"/>
      <c r="JFA800" s="154"/>
      <c r="JFB800" s="156"/>
      <c r="JFC800" s="154"/>
      <c r="JFD800" s="156"/>
      <c r="JFE800" s="154"/>
      <c r="JFF800" s="156"/>
      <c r="JFG800" s="156"/>
      <c r="JOQ800" s="154"/>
      <c r="JOR800" s="154"/>
      <c r="JOS800" s="43"/>
      <c r="JOT800" s="154"/>
      <c r="JOU800" s="155"/>
      <c r="JOV800" s="156"/>
      <c r="JOW800" s="154"/>
      <c r="JOX800" s="156"/>
      <c r="JOY800" s="154"/>
      <c r="JOZ800" s="156"/>
      <c r="JPA800" s="154"/>
      <c r="JPB800" s="156"/>
      <c r="JPC800" s="156"/>
      <c r="JYM800" s="154"/>
      <c r="JYN800" s="154"/>
      <c r="JYO800" s="43"/>
      <c r="JYP800" s="154"/>
      <c r="JYQ800" s="155"/>
      <c r="JYR800" s="156"/>
      <c r="JYS800" s="154"/>
      <c r="JYT800" s="156"/>
      <c r="JYU800" s="154"/>
      <c r="JYV800" s="156"/>
      <c r="JYW800" s="154"/>
      <c r="JYX800" s="156"/>
      <c r="JYY800" s="156"/>
      <c r="KII800" s="154"/>
      <c r="KIJ800" s="154"/>
      <c r="KIK800" s="43"/>
      <c r="KIL800" s="154"/>
      <c r="KIM800" s="155"/>
      <c r="KIN800" s="156"/>
      <c r="KIO800" s="154"/>
      <c r="KIP800" s="156"/>
      <c r="KIQ800" s="154"/>
      <c r="KIR800" s="156"/>
      <c r="KIS800" s="154"/>
      <c r="KIT800" s="156"/>
      <c r="KIU800" s="156"/>
      <c r="KSE800" s="154"/>
      <c r="KSF800" s="154"/>
      <c r="KSG800" s="43"/>
      <c r="KSH800" s="154"/>
      <c r="KSI800" s="155"/>
      <c r="KSJ800" s="156"/>
      <c r="KSK800" s="154"/>
      <c r="KSL800" s="156"/>
      <c r="KSM800" s="154"/>
      <c r="KSN800" s="156"/>
      <c r="KSO800" s="154"/>
      <c r="KSP800" s="156"/>
      <c r="KSQ800" s="156"/>
      <c r="LCA800" s="154"/>
      <c r="LCB800" s="154"/>
      <c r="LCC800" s="43"/>
      <c r="LCD800" s="154"/>
      <c r="LCE800" s="155"/>
      <c r="LCF800" s="156"/>
      <c r="LCG800" s="154"/>
      <c r="LCH800" s="156"/>
      <c r="LCI800" s="154"/>
      <c r="LCJ800" s="156"/>
      <c r="LCK800" s="154"/>
      <c r="LCL800" s="156"/>
      <c r="LCM800" s="156"/>
      <c r="LLW800" s="154"/>
      <c r="LLX800" s="154"/>
      <c r="LLY800" s="43"/>
      <c r="LLZ800" s="154"/>
      <c r="LMA800" s="155"/>
      <c r="LMB800" s="156"/>
      <c r="LMC800" s="154"/>
      <c r="LMD800" s="156"/>
      <c r="LME800" s="154"/>
      <c r="LMF800" s="156"/>
      <c r="LMG800" s="154"/>
      <c r="LMH800" s="156"/>
      <c r="LMI800" s="156"/>
      <c r="LVS800" s="154"/>
      <c r="LVT800" s="154"/>
      <c r="LVU800" s="43"/>
      <c r="LVV800" s="154"/>
      <c r="LVW800" s="155"/>
      <c r="LVX800" s="156"/>
      <c r="LVY800" s="154"/>
      <c r="LVZ800" s="156"/>
      <c r="LWA800" s="154"/>
      <c r="LWB800" s="156"/>
      <c r="LWC800" s="154"/>
      <c r="LWD800" s="156"/>
      <c r="LWE800" s="156"/>
      <c r="MFO800" s="154"/>
      <c r="MFP800" s="154"/>
      <c r="MFQ800" s="43"/>
      <c r="MFR800" s="154"/>
      <c r="MFS800" s="155"/>
      <c r="MFT800" s="156"/>
      <c r="MFU800" s="154"/>
      <c r="MFV800" s="156"/>
      <c r="MFW800" s="154"/>
      <c r="MFX800" s="156"/>
      <c r="MFY800" s="154"/>
      <c r="MFZ800" s="156"/>
      <c r="MGA800" s="156"/>
      <c r="MPK800" s="154"/>
      <c r="MPL800" s="154"/>
      <c r="MPM800" s="43"/>
      <c r="MPN800" s="154"/>
      <c r="MPO800" s="155"/>
      <c r="MPP800" s="156"/>
      <c r="MPQ800" s="154"/>
      <c r="MPR800" s="156"/>
      <c r="MPS800" s="154"/>
      <c r="MPT800" s="156"/>
      <c r="MPU800" s="154"/>
      <c r="MPV800" s="156"/>
      <c r="MPW800" s="156"/>
      <c r="MZG800" s="154"/>
      <c r="MZH800" s="154"/>
      <c r="MZI800" s="43"/>
      <c r="MZJ800" s="154"/>
      <c r="MZK800" s="155"/>
      <c r="MZL800" s="156"/>
      <c r="MZM800" s="154"/>
      <c r="MZN800" s="156"/>
      <c r="MZO800" s="154"/>
      <c r="MZP800" s="156"/>
      <c r="MZQ800" s="154"/>
      <c r="MZR800" s="156"/>
      <c r="MZS800" s="156"/>
      <c r="NJC800" s="154"/>
      <c r="NJD800" s="154"/>
      <c r="NJE800" s="43"/>
      <c r="NJF800" s="154"/>
      <c r="NJG800" s="155"/>
      <c r="NJH800" s="156"/>
      <c r="NJI800" s="154"/>
      <c r="NJJ800" s="156"/>
      <c r="NJK800" s="154"/>
      <c r="NJL800" s="156"/>
      <c r="NJM800" s="154"/>
      <c r="NJN800" s="156"/>
      <c r="NJO800" s="156"/>
      <c r="NSY800" s="154"/>
      <c r="NSZ800" s="154"/>
      <c r="NTA800" s="43"/>
      <c r="NTB800" s="154"/>
      <c r="NTC800" s="155"/>
      <c r="NTD800" s="156"/>
      <c r="NTE800" s="154"/>
      <c r="NTF800" s="156"/>
      <c r="NTG800" s="154"/>
      <c r="NTH800" s="156"/>
      <c r="NTI800" s="154"/>
      <c r="NTJ800" s="156"/>
      <c r="NTK800" s="156"/>
      <c r="OCU800" s="154"/>
      <c r="OCV800" s="154"/>
      <c r="OCW800" s="43"/>
      <c r="OCX800" s="154"/>
      <c r="OCY800" s="155"/>
      <c r="OCZ800" s="156"/>
      <c r="ODA800" s="154"/>
      <c r="ODB800" s="156"/>
      <c r="ODC800" s="154"/>
      <c r="ODD800" s="156"/>
      <c r="ODE800" s="154"/>
      <c r="ODF800" s="156"/>
      <c r="ODG800" s="156"/>
      <c r="OMQ800" s="154"/>
      <c r="OMR800" s="154"/>
      <c r="OMS800" s="43"/>
      <c r="OMT800" s="154"/>
      <c r="OMU800" s="155"/>
      <c r="OMV800" s="156"/>
      <c r="OMW800" s="154"/>
      <c r="OMX800" s="156"/>
      <c r="OMY800" s="154"/>
      <c r="OMZ800" s="156"/>
      <c r="ONA800" s="154"/>
      <c r="ONB800" s="156"/>
      <c r="ONC800" s="156"/>
      <c r="OWM800" s="154"/>
      <c r="OWN800" s="154"/>
      <c r="OWO800" s="43"/>
      <c r="OWP800" s="154"/>
      <c r="OWQ800" s="155"/>
      <c r="OWR800" s="156"/>
      <c r="OWS800" s="154"/>
      <c r="OWT800" s="156"/>
      <c r="OWU800" s="154"/>
      <c r="OWV800" s="156"/>
      <c r="OWW800" s="154"/>
      <c r="OWX800" s="156"/>
      <c r="OWY800" s="156"/>
      <c r="PGI800" s="154"/>
      <c r="PGJ800" s="154"/>
      <c r="PGK800" s="43"/>
      <c r="PGL800" s="154"/>
      <c r="PGM800" s="155"/>
      <c r="PGN800" s="156"/>
      <c r="PGO800" s="154"/>
      <c r="PGP800" s="156"/>
      <c r="PGQ800" s="154"/>
      <c r="PGR800" s="156"/>
      <c r="PGS800" s="154"/>
      <c r="PGT800" s="156"/>
      <c r="PGU800" s="156"/>
      <c r="PQE800" s="154"/>
      <c r="PQF800" s="154"/>
      <c r="PQG800" s="43"/>
      <c r="PQH800" s="154"/>
      <c r="PQI800" s="155"/>
      <c r="PQJ800" s="156"/>
      <c r="PQK800" s="154"/>
      <c r="PQL800" s="156"/>
      <c r="PQM800" s="154"/>
      <c r="PQN800" s="156"/>
      <c r="PQO800" s="154"/>
      <c r="PQP800" s="156"/>
      <c r="PQQ800" s="156"/>
      <c r="QAA800" s="154"/>
      <c r="QAB800" s="154"/>
      <c r="QAC800" s="43"/>
      <c r="QAD800" s="154"/>
      <c r="QAE800" s="155"/>
      <c r="QAF800" s="156"/>
      <c r="QAG800" s="154"/>
      <c r="QAH800" s="156"/>
      <c r="QAI800" s="154"/>
      <c r="QAJ800" s="156"/>
      <c r="QAK800" s="154"/>
      <c r="QAL800" s="156"/>
      <c r="QAM800" s="156"/>
      <c r="QJW800" s="154"/>
      <c r="QJX800" s="154"/>
      <c r="QJY800" s="43"/>
      <c r="QJZ800" s="154"/>
      <c r="QKA800" s="155"/>
      <c r="QKB800" s="156"/>
      <c r="QKC800" s="154"/>
      <c r="QKD800" s="156"/>
      <c r="QKE800" s="154"/>
      <c r="QKF800" s="156"/>
      <c r="QKG800" s="154"/>
      <c r="QKH800" s="156"/>
      <c r="QKI800" s="156"/>
      <c r="QTS800" s="154"/>
      <c r="QTT800" s="154"/>
      <c r="QTU800" s="43"/>
      <c r="QTV800" s="154"/>
      <c r="QTW800" s="155"/>
      <c r="QTX800" s="156"/>
      <c r="QTY800" s="154"/>
      <c r="QTZ800" s="156"/>
      <c r="QUA800" s="154"/>
      <c r="QUB800" s="156"/>
      <c r="QUC800" s="154"/>
      <c r="QUD800" s="156"/>
      <c r="QUE800" s="156"/>
      <c r="RDO800" s="154"/>
      <c r="RDP800" s="154"/>
      <c r="RDQ800" s="43"/>
      <c r="RDR800" s="154"/>
      <c r="RDS800" s="155"/>
      <c r="RDT800" s="156"/>
      <c r="RDU800" s="154"/>
      <c r="RDV800" s="156"/>
      <c r="RDW800" s="154"/>
      <c r="RDX800" s="156"/>
      <c r="RDY800" s="154"/>
      <c r="RDZ800" s="156"/>
      <c r="REA800" s="156"/>
      <c r="RNK800" s="154"/>
      <c r="RNL800" s="154"/>
      <c r="RNM800" s="43"/>
      <c r="RNN800" s="154"/>
      <c r="RNO800" s="155"/>
      <c r="RNP800" s="156"/>
      <c r="RNQ800" s="154"/>
      <c r="RNR800" s="156"/>
      <c r="RNS800" s="154"/>
      <c r="RNT800" s="156"/>
      <c r="RNU800" s="154"/>
      <c r="RNV800" s="156"/>
      <c r="RNW800" s="156"/>
      <c r="RXG800" s="154"/>
      <c r="RXH800" s="154"/>
      <c r="RXI800" s="43"/>
      <c r="RXJ800" s="154"/>
      <c r="RXK800" s="155"/>
      <c r="RXL800" s="156"/>
      <c r="RXM800" s="154"/>
      <c r="RXN800" s="156"/>
      <c r="RXO800" s="154"/>
      <c r="RXP800" s="156"/>
      <c r="RXQ800" s="154"/>
      <c r="RXR800" s="156"/>
      <c r="RXS800" s="156"/>
      <c r="SHC800" s="154"/>
      <c r="SHD800" s="154"/>
      <c r="SHE800" s="43"/>
      <c r="SHF800" s="154"/>
      <c r="SHG800" s="155"/>
      <c r="SHH800" s="156"/>
      <c r="SHI800" s="154"/>
      <c r="SHJ800" s="156"/>
      <c r="SHK800" s="154"/>
      <c r="SHL800" s="156"/>
      <c r="SHM800" s="154"/>
      <c r="SHN800" s="156"/>
      <c r="SHO800" s="156"/>
      <c r="SQY800" s="154"/>
      <c r="SQZ800" s="154"/>
      <c r="SRA800" s="43"/>
      <c r="SRB800" s="154"/>
      <c r="SRC800" s="155"/>
      <c r="SRD800" s="156"/>
      <c r="SRE800" s="154"/>
      <c r="SRF800" s="156"/>
      <c r="SRG800" s="154"/>
      <c r="SRH800" s="156"/>
      <c r="SRI800" s="154"/>
      <c r="SRJ800" s="156"/>
      <c r="SRK800" s="156"/>
      <c r="TAU800" s="154"/>
      <c r="TAV800" s="154"/>
      <c r="TAW800" s="43"/>
      <c r="TAX800" s="154"/>
      <c r="TAY800" s="155"/>
      <c r="TAZ800" s="156"/>
      <c r="TBA800" s="154"/>
      <c r="TBB800" s="156"/>
      <c r="TBC800" s="154"/>
      <c r="TBD800" s="156"/>
      <c r="TBE800" s="154"/>
      <c r="TBF800" s="156"/>
      <c r="TBG800" s="156"/>
      <c r="TKQ800" s="154"/>
      <c r="TKR800" s="154"/>
      <c r="TKS800" s="43"/>
      <c r="TKT800" s="154"/>
      <c r="TKU800" s="155"/>
      <c r="TKV800" s="156"/>
      <c r="TKW800" s="154"/>
      <c r="TKX800" s="156"/>
      <c r="TKY800" s="154"/>
      <c r="TKZ800" s="156"/>
      <c r="TLA800" s="154"/>
      <c r="TLB800" s="156"/>
      <c r="TLC800" s="156"/>
      <c r="TUM800" s="154"/>
      <c r="TUN800" s="154"/>
      <c r="TUO800" s="43"/>
      <c r="TUP800" s="154"/>
      <c r="TUQ800" s="155"/>
      <c r="TUR800" s="156"/>
      <c r="TUS800" s="154"/>
      <c r="TUT800" s="156"/>
      <c r="TUU800" s="154"/>
      <c r="TUV800" s="156"/>
      <c r="TUW800" s="154"/>
      <c r="TUX800" s="156"/>
      <c r="TUY800" s="156"/>
      <c r="UEI800" s="154"/>
      <c r="UEJ800" s="154"/>
      <c r="UEK800" s="43"/>
      <c r="UEL800" s="154"/>
      <c r="UEM800" s="155"/>
      <c r="UEN800" s="156"/>
      <c r="UEO800" s="154"/>
      <c r="UEP800" s="156"/>
      <c r="UEQ800" s="154"/>
      <c r="UER800" s="156"/>
      <c r="UES800" s="154"/>
      <c r="UET800" s="156"/>
      <c r="UEU800" s="156"/>
      <c r="UOE800" s="154"/>
      <c r="UOF800" s="154"/>
      <c r="UOG800" s="43"/>
      <c r="UOH800" s="154"/>
      <c r="UOI800" s="155"/>
      <c r="UOJ800" s="156"/>
      <c r="UOK800" s="154"/>
      <c r="UOL800" s="156"/>
      <c r="UOM800" s="154"/>
      <c r="UON800" s="156"/>
      <c r="UOO800" s="154"/>
      <c r="UOP800" s="156"/>
      <c r="UOQ800" s="156"/>
      <c r="UYA800" s="154"/>
      <c r="UYB800" s="154"/>
      <c r="UYC800" s="43"/>
      <c r="UYD800" s="154"/>
      <c r="UYE800" s="155"/>
      <c r="UYF800" s="156"/>
      <c r="UYG800" s="154"/>
      <c r="UYH800" s="156"/>
      <c r="UYI800" s="154"/>
      <c r="UYJ800" s="156"/>
      <c r="UYK800" s="154"/>
      <c r="UYL800" s="156"/>
      <c r="UYM800" s="156"/>
      <c r="VHW800" s="154"/>
      <c r="VHX800" s="154"/>
      <c r="VHY800" s="43"/>
      <c r="VHZ800" s="154"/>
      <c r="VIA800" s="155"/>
      <c r="VIB800" s="156"/>
      <c r="VIC800" s="154"/>
      <c r="VID800" s="156"/>
      <c r="VIE800" s="154"/>
      <c r="VIF800" s="156"/>
      <c r="VIG800" s="154"/>
      <c r="VIH800" s="156"/>
      <c r="VII800" s="156"/>
      <c r="VRS800" s="154"/>
      <c r="VRT800" s="154"/>
      <c r="VRU800" s="43"/>
      <c r="VRV800" s="154"/>
      <c r="VRW800" s="155"/>
      <c r="VRX800" s="156"/>
      <c r="VRY800" s="154"/>
      <c r="VRZ800" s="156"/>
      <c r="VSA800" s="154"/>
      <c r="VSB800" s="156"/>
      <c r="VSC800" s="154"/>
      <c r="VSD800" s="156"/>
      <c r="VSE800" s="156"/>
      <c r="WBO800" s="154"/>
      <c r="WBP800" s="154"/>
      <c r="WBQ800" s="43"/>
      <c r="WBR800" s="154"/>
      <c r="WBS800" s="155"/>
      <c r="WBT800" s="156"/>
      <c r="WBU800" s="154"/>
      <c r="WBV800" s="156"/>
      <c r="WBW800" s="154"/>
      <c r="WBX800" s="156"/>
      <c r="WBY800" s="154"/>
      <c r="WBZ800" s="156"/>
      <c r="WCA800" s="156"/>
      <c r="WLK800" s="154"/>
      <c r="WLL800" s="154"/>
      <c r="WLM800" s="43"/>
      <c r="WLN800" s="154"/>
      <c r="WLO800" s="155"/>
      <c r="WLP800" s="156"/>
      <c r="WLQ800" s="154"/>
      <c r="WLR800" s="156"/>
      <c r="WLS800" s="154"/>
      <c r="WLT800" s="156"/>
      <c r="WLU800" s="154"/>
      <c r="WLV800" s="156"/>
      <c r="WLW800" s="156"/>
      <c r="WVG800" s="154"/>
      <c r="WVH800" s="154"/>
      <c r="WVI800" s="43"/>
      <c r="WVJ800" s="154"/>
      <c r="WVK800" s="155"/>
      <c r="WVL800" s="156"/>
      <c r="WVM800" s="154"/>
      <c r="WVN800" s="156"/>
      <c r="WVO800" s="154"/>
      <c r="WVP800" s="156"/>
      <c r="WVQ800" s="154"/>
      <c r="WVR800" s="156"/>
      <c r="WVS800" s="156"/>
    </row>
    <row r="801" spans="1:16139" s="13" customFormat="1" x14ac:dyDescent="0.25">
      <c r="A801" s="37"/>
      <c r="B801" s="15" t="s">
        <v>28</v>
      </c>
      <c r="C801" s="15"/>
      <c r="D801" s="15"/>
      <c r="E801" s="14"/>
      <c r="F801" s="15"/>
      <c r="G801" s="14"/>
      <c r="H801" s="15"/>
      <c r="I801" s="14"/>
      <c r="J801" s="15"/>
      <c r="K801" s="14"/>
      <c r="L801" s="16"/>
      <c r="N801" s="165" t="s">
        <v>220</v>
      </c>
      <c r="IU801" s="154"/>
      <c r="IV801" s="154"/>
      <c r="IW801" s="43"/>
      <c r="IX801" s="154"/>
      <c r="IY801" s="155"/>
      <c r="IZ801" s="156"/>
      <c r="JA801" s="154"/>
      <c r="JB801" s="156"/>
      <c r="JC801" s="154"/>
      <c r="JD801" s="156"/>
      <c r="JE801" s="154"/>
      <c r="JF801" s="156"/>
      <c r="JG801" s="156"/>
      <c r="SQ801" s="154"/>
      <c r="SR801" s="154"/>
      <c r="SS801" s="43"/>
      <c r="ST801" s="154"/>
      <c r="SU801" s="155"/>
      <c r="SV801" s="156"/>
      <c r="SW801" s="154"/>
      <c r="SX801" s="156"/>
      <c r="SY801" s="154"/>
      <c r="SZ801" s="156"/>
      <c r="TA801" s="154"/>
      <c r="TB801" s="156"/>
      <c r="TC801" s="156"/>
      <c r="ACM801" s="154"/>
      <c r="ACN801" s="154"/>
      <c r="ACO801" s="43"/>
      <c r="ACP801" s="154"/>
      <c r="ACQ801" s="155"/>
      <c r="ACR801" s="156"/>
      <c r="ACS801" s="154"/>
      <c r="ACT801" s="156"/>
      <c r="ACU801" s="154"/>
      <c r="ACV801" s="156"/>
      <c r="ACW801" s="154"/>
      <c r="ACX801" s="156"/>
      <c r="ACY801" s="156"/>
      <c r="AMI801" s="154"/>
      <c r="AMJ801" s="154"/>
      <c r="AMK801" s="43"/>
      <c r="AML801" s="154"/>
      <c r="AMM801" s="155"/>
      <c r="AMN801" s="156"/>
      <c r="AMO801" s="154"/>
      <c r="AMP801" s="156"/>
      <c r="AMQ801" s="154"/>
      <c r="AMR801" s="156"/>
      <c r="AMS801" s="154"/>
      <c r="AMT801" s="156"/>
      <c r="AMU801" s="156"/>
      <c r="AWE801" s="154"/>
      <c r="AWF801" s="154"/>
      <c r="AWG801" s="43"/>
      <c r="AWH801" s="154"/>
      <c r="AWI801" s="155"/>
      <c r="AWJ801" s="156"/>
      <c r="AWK801" s="154"/>
      <c r="AWL801" s="156"/>
      <c r="AWM801" s="154"/>
      <c r="AWN801" s="156"/>
      <c r="AWO801" s="154"/>
      <c r="AWP801" s="156"/>
      <c r="AWQ801" s="156"/>
      <c r="BGA801" s="154"/>
      <c r="BGB801" s="154"/>
      <c r="BGC801" s="43"/>
      <c r="BGD801" s="154"/>
      <c r="BGE801" s="155"/>
      <c r="BGF801" s="156"/>
      <c r="BGG801" s="154"/>
      <c r="BGH801" s="156"/>
      <c r="BGI801" s="154"/>
      <c r="BGJ801" s="156"/>
      <c r="BGK801" s="154"/>
      <c r="BGL801" s="156"/>
      <c r="BGM801" s="156"/>
      <c r="BPW801" s="154"/>
      <c r="BPX801" s="154"/>
      <c r="BPY801" s="43"/>
      <c r="BPZ801" s="154"/>
      <c r="BQA801" s="155"/>
      <c r="BQB801" s="156"/>
      <c r="BQC801" s="154"/>
      <c r="BQD801" s="156"/>
      <c r="BQE801" s="154"/>
      <c r="BQF801" s="156"/>
      <c r="BQG801" s="154"/>
      <c r="BQH801" s="156"/>
      <c r="BQI801" s="156"/>
      <c r="BZS801" s="154"/>
      <c r="BZT801" s="154"/>
      <c r="BZU801" s="43"/>
      <c r="BZV801" s="154"/>
      <c r="BZW801" s="155"/>
      <c r="BZX801" s="156"/>
      <c r="BZY801" s="154"/>
      <c r="BZZ801" s="156"/>
      <c r="CAA801" s="154"/>
      <c r="CAB801" s="156"/>
      <c r="CAC801" s="154"/>
      <c r="CAD801" s="156"/>
      <c r="CAE801" s="156"/>
      <c r="CJO801" s="154"/>
      <c r="CJP801" s="154"/>
      <c r="CJQ801" s="43"/>
      <c r="CJR801" s="154"/>
      <c r="CJS801" s="155"/>
      <c r="CJT801" s="156"/>
      <c r="CJU801" s="154"/>
      <c r="CJV801" s="156"/>
      <c r="CJW801" s="154"/>
      <c r="CJX801" s="156"/>
      <c r="CJY801" s="154"/>
      <c r="CJZ801" s="156"/>
      <c r="CKA801" s="156"/>
      <c r="CTK801" s="154"/>
      <c r="CTL801" s="154"/>
      <c r="CTM801" s="43"/>
      <c r="CTN801" s="154"/>
      <c r="CTO801" s="155"/>
      <c r="CTP801" s="156"/>
      <c r="CTQ801" s="154"/>
      <c r="CTR801" s="156"/>
      <c r="CTS801" s="154"/>
      <c r="CTT801" s="156"/>
      <c r="CTU801" s="154"/>
      <c r="CTV801" s="156"/>
      <c r="CTW801" s="156"/>
      <c r="DDG801" s="154"/>
      <c r="DDH801" s="154"/>
      <c r="DDI801" s="43"/>
      <c r="DDJ801" s="154"/>
      <c r="DDK801" s="155"/>
      <c r="DDL801" s="156"/>
      <c r="DDM801" s="154"/>
      <c r="DDN801" s="156"/>
      <c r="DDO801" s="154"/>
      <c r="DDP801" s="156"/>
      <c r="DDQ801" s="154"/>
      <c r="DDR801" s="156"/>
      <c r="DDS801" s="156"/>
      <c r="DNC801" s="154"/>
      <c r="DND801" s="154"/>
      <c r="DNE801" s="43"/>
      <c r="DNF801" s="154"/>
      <c r="DNG801" s="155"/>
      <c r="DNH801" s="156"/>
      <c r="DNI801" s="154"/>
      <c r="DNJ801" s="156"/>
      <c r="DNK801" s="154"/>
      <c r="DNL801" s="156"/>
      <c r="DNM801" s="154"/>
      <c r="DNN801" s="156"/>
      <c r="DNO801" s="156"/>
      <c r="DWY801" s="154"/>
      <c r="DWZ801" s="154"/>
      <c r="DXA801" s="43"/>
      <c r="DXB801" s="154"/>
      <c r="DXC801" s="155"/>
      <c r="DXD801" s="156"/>
      <c r="DXE801" s="154"/>
      <c r="DXF801" s="156"/>
      <c r="DXG801" s="154"/>
      <c r="DXH801" s="156"/>
      <c r="DXI801" s="154"/>
      <c r="DXJ801" s="156"/>
      <c r="DXK801" s="156"/>
      <c r="EGU801" s="154"/>
      <c r="EGV801" s="154"/>
      <c r="EGW801" s="43"/>
      <c r="EGX801" s="154"/>
      <c r="EGY801" s="155"/>
      <c r="EGZ801" s="156"/>
      <c r="EHA801" s="154"/>
      <c r="EHB801" s="156"/>
      <c r="EHC801" s="154"/>
      <c r="EHD801" s="156"/>
      <c r="EHE801" s="154"/>
      <c r="EHF801" s="156"/>
      <c r="EHG801" s="156"/>
      <c r="EQQ801" s="154"/>
      <c r="EQR801" s="154"/>
      <c r="EQS801" s="43"/>
      <c r="EQT801" s="154"/>
      <c r="EQU801" s="155"/>
      <c r="EQV801" s="156"/>
      <c r="EQW801" s="154"/>
      <c r="EQX801" s="156"/>
      <c r="EQY801" s="154"/>
      <c r="EQZ801" s="156"/>
      <c r="ERA801" s="154"/>
      <c r="ERB801" s="156"/>
      <c r="ERC801" s="156"/>
      <c r="FAM801" s="154"/>
      <c r="FAN801" s="154"/>
      <c r="FAO801" s="43"/>
      <c r="FAP801" s="154"/>
      <c r="FAQ801" s="155"/>
      <c r="FAR801" s="156"/>
      <c r="FAS801" s="154"/>
      <c r="FAT801" s="156"/>
      <c r="FAU801" s="154"/>
      <c r="FAV801" s="156"/>
      <c r="FAW801" s="154"/>
      <c r="FAX801" s="156"/>
      <c r="FAY801" s="156"/>
      <c r="FKI801" s="154"/>
      <c r="FKJ801" s="154"/>
      <c r="FKK801" s="43"/>
      <c r="FKL801" s="154"/>
      <c r="FKM801" s="155"/>
      <c r="FKN801" s="156"/>
      <c r="FKO801" s="154"/>
      <c r="FKP801" s="156"/>
      <c r="FKQ801" s="154"/>
      <c r="FKR801" s="156"/>
      <c r="FKS801" s="154"/>
      <c r="FKT801" s="156"/>
      <c r="FKU801" s="156"/>
      <c r="FUE801" s="154"/>
      <c r="FUF801" s="154"/>
      <c r="FUG801" s="43"/>
      <c r="FUH801" s="154"/>
      <c r="FUI801" s="155"/>
      <c r="FUJ801" s="156"/>
      <c r="FUK801" s="154"/>
      <c r="FUL801" s="156"/>
      <c r="FUM801" s="154"/>
      <c r="FUN801" s="156"/>
      <c r="FUO801" s="154"/>
      <c r="FUP801" s="156"/>
      <c r="FUQ801" s="156"/>
      <c r="GEA801" s="154"/>
      <c r="GEB801" s="154"/>
      <c r="GEC801" s="43"/>
      <c r="GED801" s="154"/>
      <c r="GEE801" s="155"/>
      <c r="GEF801" s="156"/>
      <c r="GEG801" s="154"/>
      <c r="GEH801" s="156"/>
      <c r="GEI801" s="154"/>
      <c r="GEJ801" s="156"/>
      <c r="GEK801" s="154"/>
      <c r="GEL801" s="156"/>
      <c r="GEM801" s="156"/>
      <c r="GNW801" s="154"/>
      <c r="GNX801" s="154"/>
      <c r="GNY801" s="43"/>
      <c r="GNZ801" s="154"/>
      <c r="GOA801" s="155"/>
      <c r="GOB801" s="156"/>
      <c r="GOC801" s="154"/>
      <c r="GOD801" s="156"/>
      <c r="GOE801" s="154"/>
      <c r="GOF801" s="156"/>
      <c r="GOG801" s="154"/>
      <c r="GOH801" s="156"/>
      <c r="GOI801" s="156"/>
      <c r="GXS801" s="154"/>
      <c r="GXT801" s="154"/>
      <c r="GXU801" s="43"/>
      <c r="GXV801" s="154"/>
      <c r="GXW801" s="155"/>
      <c r="GXX801" s="156"/>
      <c r="GXY801" s="154"/>
      <c r="GXZ801" s="156"/>
      <c r="GYA801" s="154"/>
      <c r="GYB801" s="156"/>
      <c r="GYC801" s="154"/>
      <c r="GYD801" s="156"/>
      <c r="GYE801" s="156"/>
      <c r="HHO801" s="154"/>
      <c r="HHP801" s="154"/>
      <c r="HHQ801" s="43"/>
      <c r="HHR801" s="154"/>
      <c r="HHS801" s="155"/>
      <c r="HHT801" s="156"/>
      <c r="HHU801" s="154"/>
      <c r="HHV801" s="156"/>
      <c r="HHW801" s="154"/>
      <c r="HHX801" s="156"/>
      <c r="HHY801" s="154"/>
      <c r="HHZ801" s="156"/>
      <c r="HIA801" s="156"/>
      <c r="HRK801" s="154"/>
      <c r="HRL801" s="154"/>
      <c r="HRM801" s="43"/>
      <c r="HRN801" s="154"/>
      <c r="HRO801" s="155"/>
      <c r="HRP801" s="156"/>
      <c r="HRQ801" s="154"/>
      <c r="HRR801" s="156"/>
      <c r="HRS801" s="154"/>
      <c r="HRT801" s="156"/>
      <c r="HRU801" s="154"/>
      <c r="HRV801" s="156"/>
      <c r="HRW801" s="156"/>
      <c r="IBG801" s="154"/>
      <c r="IBH801" s="154"/>
      <c r="IBI801" s="43"/>
      <c r="IBJ801" s="154"/>
      <c r="IBK801" s="155"/>
      <c r="IBL801" s="156"/>
      <c r="IBM801" s="154"/>
      <c r="IBN801" s="156"/>
      <c r="IBO801" s="154"/>
      <c r="IBP801" s="156"/>
      <c r="IBQ801" s="154"/>
      <c r="IBR801" s="156"/>
      <c r="IBS801" s="156"/>
      <c r="ILC801" s="154"/>
      <c r="ILD801" s="154"/>
      <c r="ILE801" s="43"/>
      <c r="ILF801" s="154"/>
      <c r="ILG801" s="155"/>
      <c r="ILH801" s="156"/>
      <c r="ILI801" s="154"/>
      <c r="ILJ801" s="156"/>
      <c r="ILK801" s="154"/>
      <c r="ILL801" s="156"/>
      <c r="ILM801" s="154"/>
      <c r="ILN801" s="156"/>
      <c r="ILO801" s="156"/>
      <c r="IUY801" s="154"/>
      <c r="IUZ801" s="154"/>
      <c r="IVA801" s="43"/>
      <c r="IVB801" s="154"/>
      <c r="IVC801" s="155"/>
      <c r="IVD801" s="156"/>
      <c r="IVE801" s="154"/>
      <c r="IVF801" s="156"/>
      <c r="IVG801" s="154"/>
      <c r="IVH801" s="156"/>
      <c r="IVI801" s="154"/>
      <c r="IVJ801" s="156"/>
      <c r="IVK801" s="156"/>
      <c r="JEU801" s="154"/>
      <c r="JEV801" s="154"/>
      <c r="JEW801" s="43"/>
      <c r="JEX801" s="154"/>
      <c r="JEY801" s="155"/>
      <c r="JEZ801" s="156"/>
      <c r="JFA801" s="154"/>
      <c r="JFB801" s="156"/>
      <c r="JFC801" s="154"/>
      <c r="JFD801" s="156"/>
      <c r="JFE801" s="154"/>
      <c r="JFF801" s="156"/>
      <c r="JFG801" s="156"/>
      <c r="JOQ801" s="154"/>
      <c r="JOR801" s="154"/>
      <c r="JOS801" s="43"/>
      <c r="JOT801" s="154"/>
      <c r="JOU801" s="155"/>
      <c r="JOV801" s="156"/>
      <c r="JOW801" s="154"/>
      <c r="JOX801" s="156"/>
      <c r="JOY801" s="154"/>
      <c r="JOZ801" s="156"/>
      <c r="JPA801" s="154"/>
      <c r="JPB801" s="156"/>
      <c r="JPC801" s="156"/>
      <c r="JYM801" s="154"/>
      <c r="JYN801" s="154"/>
      <c r="JYO801" s="43"/>
      <c r="JYP801" s="154"/>
      <c r="JYQ801" s="155"/>
      <c r="JYR801" s="156"/>
      <c r="JYS801" s="154"/>
      <c r="JYT801" s="156"/>
      <c r="JYU801" s="154"/>
      <c r="JYV801" s="156"/>
      <c r="JYW801" s="154"/>
      <c r="JYX801" s="156"/>
      <c r="JYY801" s="156"/>
      <c r="KII801" s="154"/>
      <c r="KIJ801" s="154"/>
      <c r="KIK801" s="43"/>
      <c r="KIL801" s="154"/>
      <c r="KIM801" s="155"/>
      <c r="KIN801" s="156"/>
      <c r="KIO801" s="154"/>
      <c r="KIP801" s="156"/>
      <c r="KIQ801" s="154"/>
      <c r="KIR801" s="156"/>
      <c r="KIS801" s="154"/>
      <c r="KIT801" s="156"/>
      <c r="KIU801" s="156"/>
      <c r="KSE801" s="154"/>
      <c r="KSF801" s="154"/>
      <c r="KSG801" s="43"/>
      <c r="KSH801" s="154"/>
      <c r="KSI801" s="155"/>
      <c r="KSJ801" s="156"/>
      <c r="KSK801" s="154"/>
      <c r="KSL801" s="156"/>
      <c r="KSM801" s="154"/>
      <c r="KSN801" s="156"/>
      <c r="KSO801" s="154"/>
      <c r="KSP801" s="156"/>
      <c r="KSQ801" s="156"/>
      <c r="LCA801" s="154"/>
      <c r="LCB801" s="154"/>
      <c r="LCC801" s="43"/>
      <c r="LCD801" s="154"/>
      <c r="LCE801" s="155"/>
      <c r="LCF801" s="156"/>
      <c r="LCG801" s="154"/>
      <c r="LCH801" s="156"/>
      <c r="LCI801" s="154"/>
      <c r="LCJ801" s="156"/>
      <c r="LCK801" s="154"/>
      <c r="LCL801" s="156"/>
      <c r="LCM801" s="156"/>
      <c r="LLW801" s="154"/>
      <c r="LLX801" s="154"/>
      <c r="LLY801" s="43"/>
      <c r="LLZ801" s="154"/>
      <c r="LMA801" s="155"/>
      <c r="LMB801" s="156"/>
      <c r="LMC801" s="154"/>
      <c r="LMD801" s="156"/>
      <c r="LME801" s="154"/>
      <c r="LMF801" s="156"/>
      <c r="LMG801" s="154"/>
      <c r="LMH801" s="156"/>
      <c r="LMI801" s="156"/>
      <c r="LVS801" s="154"/>
      <c r="LVT801" s="154"/>
      <c r="LVU801" s="43"/>
      <c r="LVV801" s="154"/>
      <c r="LVW801" s="155"/>
      <c r="LVX801" s="156"/>
      <c r="LVY801" s="154"/>
      <c r="LVZ801" s="156"/>
      <c r="LWA801" s="154"/>
      <c r="LWB801" s="156"/>
      <c r="LWC801" s="154"/>
      <c r="LWD801" s="156"/>
      <c r="LWE801" s="156"/>
      <c r="MFO801" s="154"/>
      <c r="MFP801" s="154"/>
      <c r="MFQ801" s="43"/>
      <c r="MFR801" s="154"/>
      <c r="MFS801" s="155"/>
      <c r="MFT801" s="156"/>
      <c r="MFU801" s="154"/>
      <c r="MFV801" s="156"/>
      <c r="MFW801" s="154"/>
      <c r="MFX801" s="156"/>
      <c r="MFY801" s="154"/>
      <c r="MFZ801" s="156"/>
      <c r="MGA801" s="156"/>
      <c r="MPK801" s="154"/>
      <c r="MPL801" s="154"/>
      <c r="MPM801" s="43"/>
      <c r="MPN801" s="154"/>
      <c r="MPO801" s="155"/>
      <c r="MPP801" s="156"/>
      <c r="MPQ801" s="154"/>
      <c r="MPR801" s="156"/>
      <c r="MPS801" s="154"/>
      <c r="MPT801" s="156"/>
      <c r="MPU801" s="154"/>
      <c r="MPV801" s="156"/>
      <c r="MPW801" s="156"/>
      <c r="MZG801" s="154"/>
      <c r="MZH801" s="154"/>
      <c r="MZI801" s="43"/>
      <c r="MZJ801" s="154"/>
      <c r="MZK801" s="155"/>
      <c r="MZL801" s="156"/>
      <c r="MZM801" s="154"/>
      <c r="MZN801" s="156"/>
      <c r="MZO801" s="154"/>
      <c r="MZP801" s="156"/>
      <c r="MZQ801" s="154"/>
      <c r="MZR801" s="156"/>
      <c r="MZS801" s="156"/>
      <c r="NJC801" s="154"/>
      <c r="NJD801" s="154"/>
      <c r="NJE801" s="43"/>
      <c r="NJF801" s="154"/>
      <c r="NJG801" s="155"/>
      <c r="NJH801" s="156"/>
      <c r="NJI801" s="154"/>
      <c r="NJJ801" s="156"/>
      <c r="NJK801" s="154"/>
      <c r="NJL801" s="156"/>
      <c r="NJM801" s="154"/>
      <c r="NJN801" s="156"/>
      <c r="NJO801" s="156"/>
      <c r="NSY801" s="154"/>
      <c r="NSZ801" s="154"/>
      <c r="NTA801" s="43"/>
      <c r="NTB801" s="154"/>
      <c r="NTC801" s="155"/>
      <c r="NTD801" s="156"/>
      <c r="NTE801" s="154"/>
      <c r="NTF801" s="156"/>
      <c r="NTG801" s="154"/>
      <c r="NTH801" s="156"/>
      <c r="NTI801" s="154"/>
      <c r="NTJ801" s="156"/>
      <c r="NTK801" s="156"/>
      <c r="OCU801" s="154"/>
      <c r="OCV801" s="154"/>
      <c r="OCW801" s="43"/>
      <c r="OCX801" s="154"/>
      <c r="OCY801" s="155"/>
      <c r="OCZ801" s="156"/>
      <c r="ODA801" s="154"/>
      <c r="ODB801" s="156"/>
      <c r="ODC801" s="154"/>
      <c r="ODD801" s="156"/>
      <c r="ODE801" s="154"/>
      <c r="ODF801" s="156"/>
      <c r="ODG801" s="156"/>
      <c r="OMQ801" s="154"/>
      <c r="OMR801" s="154"/>
      <c r="OMS801" s="43"/>
      <c r="OMT801" s="154"/>
      <c r="OMU801" s="155"/>
      <c r="OMV801" s="156"/>
      <c r="OMW801" s="154"/>
      <c r="OMX801" s="156"/>
      <c r="OMY801" s="154"/>
      <c r="OMZ801" s="156"/>
      <c r="ONA801" s="154"/>
      <c r="ONB801" s="156"/>
      <c r="ONC801" s="156"/>
      <c r="OWM801" s="154"/>
      <c r="OWN801" s="154"/>
      <c r="OWO801" s="43"/>
      <c r="OWP801" s="154"/>
      <c r="OWQ801" s="155"/>
      <c r="OWR801" s="156"/>
      <c r="OWS801" s="154"/>
      <c r="OWT801" s="156"/>
      <c r="OWU801" s="154"/>
      <c r="OWV801" s="156"/>
      <c r="OWW801" s="154"/>
      <c r="OWX801" s="156"/>
      <c r="OWY801" s="156"/>
      <c r="PGI801" s="154"/>
      <c r="PGJ801" s="154"/>
      <c r="PGK801" s="43"/>
      <c r="PGL801" s="154"/>
      <c r="PGM801" s="155"/>
      <c r="PGN801" s="156"/>
      <c r="PGO801" s="154"/>
      <c r="PGP801" s="156"/>
      <c r="PGQ801" s="154"/>
      <c r="PGR801" s="156"/>
      <c r="PGS801" s="154"/>
      <c r="PGT801" s="156"/>
      <c r="PGU801" s="156"/>
      <c r="PQE801" s="154"/>
      <c r="PQF801" s="154"/>
      <c r="PQG801" s="43"/>
      <c r="PQH801" s="154"/>
      <c r="PQI801" s="155"/>
      <c r="PQJ801" s="156"/>
      <c r="PQK801" s="154"/>
      <c r="PQL801" s="156"/>
      <c r="PQM801" s="154"/>
      <c r="PQN801" s="156"/>
      <c r="PQO801" s="154"/>
      <c r="PQP801" s="156"/>
      <c r="PQQ801" s="156"/>
      <c r="QAA801" s="154"/>
      <c r="QAB801" s="154"/>
      <c r="QAC801" s="43"/>
      <c r="QAD801" s="154"/>
      <c r="QAE801" s="155"/>
      <c r="QAF801" s="156"/>
      <c r="QAG801" s="154"/>
      <c r="QAH801" s="156"/>
      <c r="QAI801" s="154"/>
      <c r="QAJ801" s="156"/>
      <c r="QAK801" s="154"/>
      <c r="QAL801" s="156"/>
      <c r="QAM801" s="156"/>
      <c r="QJW801" s="154"/>
      <c r="QJX801" s="154"/>
      <c r="QJY801" s="43"/>
      <c r="QJZ801" s="154"/>
      <c r="QKA801" s="155"/>
      <c r="QKB801" s="156"/>
      <c r="QKC801" s="154"/>
      <c r="QKD801" s="156"/>
      <c r="QKE801" s="154"/>
      <c r="QKF801" s="156"/>
      <c r="QKG801" s="154"/>
      <c r="QKH801" s="156"/>
      <c r="QKI801" s="156"/>
      <c r="QTS801" s="154"/>
      <c r="QTT801" s="154"/>
      <c r="QTU801" s="43"/>
      <c r="QTV801" s="154"/>
      <c r="QTW801" s="155"/>
      <c r="QTX801" s="156"/>
      <c r="QTY801" s="154"/>
      <c r="QTZ801" s="156"/>
      <c r="QUA801" s="154"/>
      <c r="QUB801" s="156"/>
      <c r="QUC801" s="154"/>
      <c r="QUD801" s="156"/>
      <c r="QUE801" s="156"/>
      <c r="RDO801" s="154"/>
      <c r="RDP801" s="154"/>
      <c r="RDQ801" s="43"/>
      <c r="RDR801" s="154"/>
      <c r="RDS801" s="155"/>
      <c r="RDT801" s="156"/>
      <c r="RDU801" s="154"/>
      <c r="RDV801" s="156"/>
      <c r="RDW801" s="154"/>
      <c r="RDX801" s="156"/>
      <c r="RDY801" s="154"/>
      <c r="RDZ801" s="156"/>
      <c r="REA801" s="156"/>
      <c r="RNK801" s="154"/>
      <c r="RNL801" s="154"/>
      <c r="RNM801" s="43"/>
      <c r="RNN801" s="154"/>
      <c r="RNO801" s="155"/>
      <c r="RNP801" s="156"/>
      <c r="RNQ801" s="154"/>
      <c r="RNR801" s="156"/>
      <c r="RNS801" s="154"/>
      <c r="RNT801" s="156"/>
      <c r="RNU801" s="154"/>
      <c r="RNV801" s="156"/>
      <c r="RNW801" s="156"/>
      <c r="RXG801" s="154"/>
      <c r="RXH801" s="154"/>
      <c r="RXI801" s="43"/>
      <c r="RXJ801" s="154"/>
      <c r="RXK801" s="155"/>
      <c r="RXL801" s="156"/>
      <c r="RXM801" s="154"/>
      <c r="RXN801" s="156"/>
      <c r="RXO801" s="154"/>
      <c r="RXP801" s="156"/>
      <c r="RXQ801" s="154"/>
      <c r="RXR801" s="156"/>
      <c r="RXS801" s="156"/>
      <c r="SHC801" s="154"/>
      <c r="SHD801" s="154"/>
      <c r="SHE801" s="43"/>
      <c r="SHF801" s="154"/>
      <c r="SHG801" s="155"/>
      <c r="SHH801" s="156"/>
      <c r="SHI801" s="154"/>
      <c r="SHJ801" s="156"/>
      <c r="SHK801" s="154"/>
      <c r="SHL801" s="156"/>
      <c r="SHM801" s="154"/>
      <c r="SHN801" s="156"/>
      <c r="SHO801" s="156"/>
      <c r="SQY801" s="154"/>
      <c r="SQZ801" s="154"/>
      <c r="SRA801" s="43"/>
      <c r="SRB801" s="154"/>
      <c r="SRC801" s="155"/>
      <c r="SRD801" s="156"/>
      <c r="SRE801" s="154"/>
      <c r="SRF801" s="156"/>
      <c r="SRG801" s="154"/>
      <c r="SRH801" s="156"/>
      <c r="SRI801" s="154"/>
      <c r="SRJ801" s="156"/>
      <c r="SRK801" s="156"/>
      <c r="TAU801" s="154"/>
      <c r="TAV801" s="154"/>
      <c r="TAW801" s="43"/>
      <c r="TAX801" s="154"/>
      <c r="TAY801" s="155"/>
      <c r="TAZ801" s="156"/>
      <c r="TBA801" s="154"/>
      <c r="TBB801" s="156"/>
      <c r="TBC801" s="154"/>
      <c r="TBD801" s="156"/>
      <c r="TBE801" s="154"/>
      <c r="TBF801" s="156"/>
      <c r="TBG801" s="156"/>
      <c r="TKQ801" s="154"/>
      <c r="TKR801" s="154"/>
      <c r="TKS801" s="43"/>
      <c r="TKT801" s="154"/>
      <c r="TKU801" s="155"/>
      <c r="TKV801" s="156"/>
      <c r="TKW801" s="154"/>
      <c r="TKX801" s="156"/>
      <c r="TKY801" s="154"/>
      <c r="TKZ801" s="156"/>
      <c r="TLA801" s="154"/>
      <c r="TLB801" s="156"/>
      <c r="TLC801" s="156"/>
      <c r="TUM801" s="154"/>
      <c r="TUN801" s="154"/>
      <c r="TUO801" s="43"/>
      <c r="TUP801" s="154"/>
      <c r="TUQ801" s="155"/>
      <c r="TUR801" s="156"/>
      <c r="TUS801" s="154"/>
      <c r="TUT801" s="156"/>
      <c r="TUU801" s="154"/>
      <c r="TUV801" s="156"/>
      <c r="TUW801" s="154"/>
      <c r="TUX801" s="156"/>
      <c r="TUY801" s="156"/>
      <c r="UEI801" s="154"/>
      <c r="UEJ801" s="154"/>
      <c r="UEK801" s="43"/>
      <c r="UEL801" s="154"/>
      <c r="UEM801" s="155"/>
      <c r="UEN801" s="156"/>
      <c r="UEO801" s="154"/>
      <c r="UEP801" s="156"/>
      <c r="UEQ801" s="154"/>
      <c r="UER801" s="156"/>
      <c r="UES801" s="154"/>
      <c r="UET801" s="156"/>
      <c r="UEU801" s="156"/>
      <c r="UOE801" s="154"/>
      <c r="UOF801" s="154"/>
      <c r="UOG801" s="43"/>
      <c r="UOH801" s="154"/>
      <c r="UOI801" s="155"/>
      <c r="UOJ801" s="156"/>
      <c r="UOK801" s="154"/>
      <c r="UOL801" s="156"/>
      <c r="UOM801" s="154"/>
      <c r="UON801" s="156"/>
      <c r="UOO801" s="154"/>
      <c r="UOP801" s="156"/>
      <c r="UOQ801" s="156"/>
      <c r="UYA801" s="154"/>
      <c r="UYB801" s="154"/>
      <c r="UYC801" s="43"/>
      <c r="UYD801" s="154"/>
      <c r="UYE801" s="155"/>
      <c r="UYF801" s="156"/>
      <c r="UYG801" s="154"/>
      <c r="UYH801" s="156"/>
      <c r="UYI801" s="154"/>
      <c r="UYJ801" s="156"/>
      <c r="UYK801" s="154"/>
      <c r="UYL801" s="156"/>
      <c r="UYM801" s="156"/>
      <c r="VHW801" s="154"/>
      <c r="VHX801" s="154"/>
      <c r="VHY801" s="43"/>
      <c r="VHZ801" s="154"/>
      <c r="VIA801" s="155"/>
      <c r="VIB801" s="156"/>
      <c r="VIC801" s="154"/>
      <c r="VID801" s="156"/>
      <c r="VIE801" s="154"/>
      <c r="VIF801" s="156"/>
      <c r="VIG801" s="154"/>
      <c r="VIH801" s="156"/>
      <c r="VII801" s="156"/>
      <c r="VRS801" s="154"/>
      <c r="VRT801" s="154"/>
      <c r="VRU801" s="43"/>
      <c r="VRV801" s="154"/>
      <c r="VRW801" s="155"/>
      <c r="VRX801" s="156"/>
      <c r="VRY801" s="154"/>
      <c r="VRZ801" s="156"/>
      <c r="VSA801" s="154"/>
      <c r="VSB801" s="156"/>
      <c r="VSC801" s="154"/>
      <c r="VSD801" s="156"/>
      <c r="VSE801" s="156"/>
      <c r="WBO801" s="154"/>
      <c r="WBP801" s="154"/>
      <c r="WBQ801" s="43"/>
      <c r="WBR801" s="154"/>
      <c r="WBS801" s="155"/>
      <c r="WBT801" s="156"/>
      <c r="WBU801" s="154"/>
      <c r="WBV801" s="156"/>
      <c r="WBW801" s="154"/>
      <c r="WBX801" s="156"/>
      <c r="WBY801" s="154"/>
      <c r="WBZ801" s="156"/>
      <c r="WCA801" s="156"/>
      <c r="WLK801" s="154"/>
      <c r="WLL801" s="154"/>
      <c r="WLM801" s="43"/>
      <c r="WLN801" s="154"/>
      <c r="WLO801" s="155"/>
      <c r="WLP801" s="156"/>
      <c r="WLQ801" s="154"/>
      <c r="WLR801" s="156"/>
      <c r="WLS801" s="154"/>
      <c r="WLT801" s="156"/>
      <c r="WLU801" s="154"/>
      <c r="WLV801" s="156"/>
      <c r="WLW801" s="156"/>
      <c r="WVG801" s="154"/>
      <c r="WVH801" s="154"/>
      <c r="WVI801" s="43"/>
      <c r="WVJ801" s="154"/>
      <c r="WVK801" s="155"/>
      <c r="WVL801" s="156"/>
      <c r="WVM801" s="154"/>
      <c r="WVN801" s="156"/>
      <c r="WVO801" s="154"/>
      <c r="WVP801" s="156"/>
      <c r="WVQ801" s="154"/>
      <c r="WVR801" s="156"/>
      <c r="WVS801" s="156"/>
    </row>
    <row r="802" spans="1:16139" s="13" customFormat="1" x14ac:dyDescent="0.25">
      <c r="A802" s="37"/>
      <c r="B802" s="42" t="s">
        <v>140</v>
      </c>
      <c r="C802" s="15" t="s">
        <v>30</v>
      </c>
      <c r="D802" s="15"/>
      <c r="E802" s="17">
        <v>18.18</v>
      </c>
      <c r="F802" s="14"/>
      <c r="G802" s="14"/>
      <c r="H802" s="15"/>
      <c r="I802" s="14"/>
      <c r="J802" s="15"/>
      <c r="K802" s="14"/>
      <c r="L802" s="16"/>
      <c r="M802" s="26" t="s">
        <v>364</v>
      </c>
      <c r="N802" s="165" t="s">
        <v>220</v>
      </c>
      <c r="IU802" s="154"/>
      <c r="IV802" s="154"/>
      <c r="IW802" s="43"/>
      <c r="IX802" s="154"/>
      <c r="IY802" s="155"/>
      <c r="IZ802" s="156"/>
      <c r="JA802" s="154"/>
      <c r="JB802" s="156"/>
      <c r="JC802" s="154"/>
      <c r="JD802" s="156"/>
      <c r="JE802" s="154"/>
      <c r="JF802" s="156"/>
      <c r="JG802" s="156"/>
      <c r="SQ802" s="154"/>
      <c r="SR802" s="154"/>
      <c r="SS802" s="43"/>
      <c r="ST802" s="154"/>
      <c r="SU802" s="155"/>
      <c r="SV802" s="156"/>
      <c r="SW802" s="154"/>
      <c r="SX802" s="156"/>
      <c r="SY802" s="154"/>
      <c r="SZ802" s="156"/>
      <c r="TA802" s="154"/>
      <c r="TB802" s="156"/>
      <c r="TC802" s="156"/>
      <c r="ACM802" s="154"/>
      <c r="ACN802" s="154"/>
      <c r="ACO802" s="43"/>
      <c r="ACP802" s="154"/>
      <c r="ACQ802" s="155"/>
      <c r="ACR802" s="156"/>
      <c r="ACS802" s="154"/>
      <c r="ACT802" s="156"/>
      <c r="ACU802" s="154"/>
      <c r="ACV802" s="156"/>
      <c r="ACW802" s="154"/>
      <c r="ACX802" s="156"/>
      <c r="ACY802" s="156"/>
      <c r="AMI802" s="154"/>
      <c r="AMJ802" s="154"/>
      <c r="AMK802" s="43"/>
      <c r="AML802" s="154"/>
      <c r="AMM802" s="155"/>
      <c r="AMN802" s="156"/>
      <c r="AMO802" s="154"/>
      <c r="AMP802" s="156"/>
      <c r="AMQ802" s="154"/>
      <c r="AMR802" s="156"/>
      <c r="AMS802" s="154"/>
      <c r="AMT802" s="156"/>
      <c r="AMU802" s="156"/>
      <c r="AWE802" s="154"/>
      <c r="AWF802" s="154"/>
      <c r="AWG802" s="43"/>
      <c r="AWH802" s="154"/>
      <c r="AWI802" s="155"/>
      <c r="AWJ802" s="156"/>
      <c r="AWK802" s="154"/>
      <c r="AWL802" s="156"/>
      <c r="AWM802" s="154"/>
      <c r="AWN802" s="156"/>
      <c r="AWO802" s="154"/>
      <c r="AWP802" s="156"/>
      <c r="AWQ802" s="156"/>
      <c r="BGA802" s="154"/>
      <c r="BGB802" s="154"/>
      <c r="BGC802" s="43"/>
      <c r="BGD802" s="154"/>
      <c r="BGE802" s="155"/>
      <c r="BGF802" s="156"/>
      <c r="BGG802" s="154"/>
      <c r="BGH802" s="156"/>
      <c r="BGI802" s="154"/>
      <c r="BGJ802" s="156"/>
      <c r="BGK802" s="154"/>
      <c r="BGL802" s="156"/>
      <c r="BGM802" s="156"/>
      <c r="BPW802" s="154"/>
      <c r="BPX802" s="154"/>
      <c r="BPY802" s="43"/>
      <c r="BPZ802" s="154"/>
      <c r="BQA802" s="155"/>
      <c r="BQB802" s="156"/>
      <c r="BQC802" s="154"/>
      <c r="BQD802" s="156"/>
      <c r="BQE802" s="154"/>
      <c r="BQF802" s="156"/>
      <c r="BQG802" s="154"/>
      <c r="BQH802" s="156"/>
      <c r="BQI802" s="156"/>
      <c r="BZS802" s="154"/>
      <c r="BZT802" s="154"/>
      <c r="BZU802" s="43"/>
      <c r="BZV802" s="154"/>
      <c r="BZW802" s="155"/>
      <c r="BZX802" s="156"/>
      <c r="BZY802" s="154"/>
      <c r="BZZ802" s="156"/>
      <c r="CAA802" s="154"/>
      <c r="CAB802" s="156"/>
      <c r="CAC802" s="154"/>
      <c r="CAD802" s="156"/>
      <c r="CAE802" s="156"/>
      <c r="CJO802" s="154"/>
      <c r="CJP802" s="154"/>
      <c r="CJQ802" s="43"/>
      <c r="CJR802" s="154"/>
      <c r="CJS802" s="155"/>
      <c r="CJT802" s="156"/>
      <c r="CJU802" s="154"/>
      <c r="CJV802" s="156"/>
      <c r="CJW802" s="154"/>
      <c r="CJX802" s="156"/>
      <c r="CJY802" s="154"/>
      <c r="CJZ802" s="156"/>
      <c r="CKA802" s="156"/>
      <c r="CTK802" s="154"/>
      <c r="CTL802" s="154"/>
      <c r="CTM802" s="43"/>
      <c r="CTN802" s="154"/>
      <c r="CTO802" s="155"/>
      <c r="CTP802" s="156"/>
      <c r="CTQ802" s="154"/>
      <c r="CTR802" s="156"/>
      <c r="CTS802" s="154"/>
      <c r="CTT802" s="156"/>
      <c r="CTU802" s="154"/>
      <c r="CTV802" s="156"/>
      <c r="CTW802" s="156"/>
      <c r="DDG802" s="154"/>
      <c r="DDH802" s="154"/>
      <c r="DDI802" s="43"/>
      <c r="DDJ802" s="154"/>
      <c r="DDK802" s="155"/>
      <c r="DDL802" s="156"/>
      <c r="DDM802" s="154"/>
      <c r="DDN802" s="156"/>
      <c r="DDO802" s="154"/>
      <c r="DDP802" s="156"/>
      <c r="DDQ802" s="154"/>
      <c r="DDR802" s="156"/>
      <c r="DDS802" s="156"/>
      <c r="DNC802" s="154"/>
      <c r="DND802" s="154"/>
      <c r="DNE802" s="43"/>
      <c r="DNF802" s="154"/>
      <c r="DNG802" s="155"/>
      <c r="DNH802" s="156"/>
      <c r="DNI802" s="154"/>
      <c r="DNJ802" s="156"/>
      <c r="DNK802" s="154"/>
      <c r="DNL802" s="156"/>
      <c r="DNM802" s="154"/>
      <c r="DNN802" s="156"/>
      <c r="DNO802" s="156"/>
      <c r="DWY802" s="154"/>
      <c r="DWZ802" s="154"/>
      <c r="DXA802" s="43"/>
      <c r="DXB802" s="154"/>
      <c r="DXC802" s="155"/>
      <c r="DXD802" s="156"/>
      <c r="DXE802" s="154"/>
      <c r="DXF802" s="156"/>
      <c r="DXG802" s="154"/>
      <c r="DXH802" s="156"/>
      <c r="DXI802" s="154"/>
      <c r="DXJ802" s="156"/>
      <c r="DXK802" s="156"/>
      <c r="EGU802" s="154"/>
      <c r="EGV802" s="154"/>
      <c r="EGW802" s="43"/>
      <c r="EGX802" s="154"/>
      <c r="EGY802" s="155"/>
      <c r="EGZ802" s="156"/>
      <c r="EHA802" s="154"/>
      <c r="EHB802" s="156"/>
      <c r="EHC802" s="154"/>
      <c r="EHD802" s="156"/>
      <c r="EHE802" s="154"/>
      <c r="EHF802" s="156"/>
      <c r="EHG802" s="156"/>
      <c r="EQQ802" s="154"/>
      <c r="EQR802" s="154"/>
      <c r="EQS802" s="43"/>
      <c r="EQT802" s="154"/>
      <c r="EQU802" s="155"/>
      <c r="EQV802" s="156"/>
      <c r="EQW802" s="154"/>
      <c r="EQX802" s="156"/>
      <c r="EQY802" s="154"/>
      <c r="EQZ802" s="156"/>
      <c r="ERA802" s="154"/>
      <c r="ERB802" s="156"/>
      <c r="ERC802" s="156"/>
      <c r="FAM802" s="154"/>
      <c r="FAN802" s="154"/>
      <c r="FAO802" s="43"/>
      <c r="FAP802" s="154"/>
      <c r="FAQ802" s="155"/>
      <c r="FAR802" s="156"/>
      <c r="FAS802" s="154"/>
      <c r="FAT802" s="156"/>
      <c r="FAU802" s="154"/>
      <c r="FAV802" s="156"/>
      <c r="FAW802" s="154"/>
      <c r="FAX802" s="156"/>
      <c r="FAY802" s="156"/>
      <c r="FKI802" s="154"/>
      <c r="FKJ802" s="154"/>
      <c r="FKK802" s="43"/>
      <c r="FKL802" s="154"/>
      <c r="FKM802" s="155"/>
      <c r="FKN802" s="156"/>
      <c r="FKO802" s="154"/>
      <c r="FKP802" s="156"/>
      <c r="FKQ802" s="154"/>
      <c r="FKR802" s="156"/>
      <c r="FKS802" s="154"/>
      <c r="FKT802" s="156"/>
      <c r="FKU802" s="156"/>
      <c r="FUE802" s="154"/>
      <c r="FUF802" s="154"/>
      <c r="FUG802" s="43"/>
      <c r="FUH802" s="154"/>
      <c r="FUI802" s="155"/>
      <c r="FUJ802" s="156"/>
      <c r="FUK802" s="154"/>
      <c r="FUL802" s="156"/>
      <c r="FUM802" s="154"/>
      <c r="FUN802" s="156"/>
      <c r="FUO802" s="154"/>
      <c r="FUP802" s="156"/>
      <c r="FUQ802" s="156"/>
      <c r="GEA802" s="154"/>
      <c r="GEB802" s="154"/>
      <c r="GEC802" s="43"/>
      <c r="GED802" s="154"/>
      <c r="GEE802" s="155"/>
      <c r="GEF802" s="156"/>
      <c r="GEG802" s="154"/>
      <c r="GEH802" s="156"/>
      <c r="GEI802" s="154"/>
      <c r="GEJ802" s="156"/>
      <c r="GEK802" s="154"/>
      <c r="GEL802" s="156"/>
      <c r="GEM802" s="156"/>
      <c r="GNW802" s="154"/>
      <c r="GNX802" s="154"/>
      <c r="GNY802" s="43"/>
      <c r="GNZ802" s="154"/>
      <c r="GOA802" s="155"/>
      <c r="GOB802" s="156"/>
      <c r="GOC802" s="154"/>
      <c r="GOD802" s="156"/>
      <c r="GOE802" s="154"/>
      <c r="GOF802" s="156"/>
      <c r="GOG802" s="154"/>
      <c r="GOH802" s="156"/>
      <c r="GOI802" s="156"/>
      <c r="GXS802" s="154"/>
      <c r="GXT802" s="154"/>
      <c r="GXU802" s="43"/>
      <c r="GXV802" s="154"/>
      <c r="GXW802" s="155"/>
      <c r="GXX802" s="156"/>
      <c r="GXY802" s="154"/>
      <c r="GXZ802" s="156"/>
      <c r="GYA802" s="154"/>
      <c r="GYB802" s="156"/>
      <c r="GYC802" s="154"/>
      <c r="GYD802" s="156"/>
      <c r="GYE802" s="156"/>
      <c r="HHO802" s="154"/>
      <c r="HHP802" s="154"/>
      <c r="HHQ802" s="43"/>
      <c r="HHR802" s="154"/>
      <c r="HHS802" s="155"/>
      <c r="HHT802" s="156"/>
      <c r="HHU802" s="154"/>
      <c r="HHV802" s="156"/>
      <c r="HHW802" s="154"/>
      <c r="HHX802" s="156"/>
      <c r="HHY802" s="154"/>
      <c r="HHZ802" s="156"/>
      <c r="HIA802" s="156"/>
      <c r="HRK802" s="154"/>
      <c r="HRL802" s="154"/>
      <c r="HRM802" s="43"/>
      <c r="HRN802" s="154"/>
      <c r="HRO802" s="155"/>
      <c r="HRP802" s="156"/>
      <c r="HRQ802" s="154"/>
      <c r="HRR802" s="156"/>
      <c r="HRS802" s="154"/>
      <c r="HRT802" s="156"/>
      <c r="HRU802" s="154"/>
      <c r="HRV802" s="156"/>
      <c r="HRW802" s="156"/>
      <c r="IBG802" s="154"/>
      <c r="IBH802" s="154"/>
      <c r="IBI802" s="43"/>
      <c r="IBJ802" s="154"/>
      <c r="IBK802" s="155"/>
      <c r="IBL802" s="156"/>
      <c r="IBM802" s="154"/>
      <c r="IBN802" s="156"/>
      <c r="IBO802" s="154"/>
      <c r="IBP802" s="156"/>
      <c r="IBQ802" s="154"/>
      <c r="IBR802" s="156"/>
      <c r="IBS802" s="156"/>
      <c r="ILC802" s="154"/>
      <c r="ILD802" s="154"/>
      <c r="ILE802" s="43"/>
      <c r="ILF802" s="154"/>
      <c r="ILG802" s="155"/>
      <c r="ILH802" s="156"/>
      <c r="ILI802" s="154"/>
      <c r="ILJ802" s="156"/>
      <c r="ILK802" s="154"/>
      <c r="ILL802" s="156"/>
      <c r="ILM802" s="154"/>
      <c r="ILN802" s="156"/>
      <c r="ILO802" s="156"/>
      <c r="IUY802" s="154"/>
      <c r="IUZ802" s="154"/>
      <c r="IVA802" s="43"/>
      <c r="IVB802" s="154"/>
      <c r="IVC802" s="155"/>
      <c r="IVD802" s="156"/>
      <c r="IVE802" s="154"/>
      <c r="IVF802" s="156"/>
      <c r="IVG802" s="154"/>
      <c r="IVH802" s="156"/>
      <c r="IVI802" s="154"/>
      <c r="IVJ802" s="156"/>
      <c r="IVK802" s="156"/>
      <c r="JEU802" s="154"/>
      <c r="JEV802" s="154"/>
      <c r="JEW802" s="43"/>
      <c r="JEX802" s="154"/>
      <c r="JEY802" s="155"/>
      <c r="JEZ802" s="156"/>
      <c r="JFA802" s="154"/>
      <c r="JFB802" s="156"/>
      <c r="JFC802" s="154"/>
      <c r="JFD802" s="156"/>
      <c r="JFE802" s="154"/>
      <c r="JFF802" s="156"/>
      <c r="JFG802" s="156"/>
      <c r="JOQ802" s="154"/>
      <c r="JOR802" s="154"/>
      <c r="JOS802" s="43"/>
      <c r="JOT802" s="154"/>
      <c r="JOU802" s="155"/>
      <c r="JOV802" s="156"/>
      <c r="JOW802" s="154"/>
      <c r="JOX802" s="156"/>
      <c r="JOY802" s="154"/>
      <c r="JOZ802" s="156"/>
      <c r="JPA802" s="154"/>
      <c r="JPB802" s="156"/>
      <c r="JPC802" s="156"/>
      <c r="JYM802" s="154"/>
      <c r="JYN802" s="154"/>
      <c r="JYO802" s="43"/>
      <c r="JYP802" s="154"/>
      <c r="JYQ802" s="155"/>
      <c r="JYR802" s="156"/>
      <c r="JYS802" s="154"/>
      <c r="JYT802" s="156"/>
      <c r="JYU802" s="154"/>
      <c r="JYV802" s="156"/>
      <c r="JYW802" s="154"/>
      <c r="JYX802" s="156"/>
      <c r="JYY802" s="156"/>
      <c r="KII802" s="154"/>
      <c r="KIJ802" s="154"/>
      <c r="KIK802" s="43"/>
      <c r="KIL802" s="154"/>
      <c r="KIM802" s="155"/>
      <c r="KIN802" s="156"/>
      <c r="KIO802" s="154"/>
      <c r="KIP802" s="156"/>
      <c r="KIQ802" s="154"/>
      <c r="KIR802" s="156"/>
      <c r="KIS802" s="154"/>
      <c r="KIT802" s="156"/>
      <c r="KIU802" s="156"/>
      <c r="KSE802" s="154"/>
      <c r="KSF802" s="154"/>
      <c r="KSG802" s="43"/>
      <c r="KSH802" s="154"/>
      <c r="KSI802" s="155"/>
      <c r="KSJ802" s="156"/>
      <c r="KSK802" s="154"/>
      <c r="KSL802" s="156"/>
      <c r="KSM802" s="154"/>
      <c r="KSN802" s="156"/>
      <c r="KSO802" s="154"/>
      <c r="KSP802" s="156"/>
      <c r="KSQ802" s="156"/>
      <c r="LCA802" s="154"/>
      <c r="LCB802" s="154"/>
      <c r="LCC802" s="43"/>
      <c r="LCD802" s="154"/>
      <c r="LCE802" s="155"/>
      <c r="LCF802" s="156"/>
      <c r="LCG802" s="154"/>
      <c r="LCH802" s="156"/>
      <c r="LCI802" s="154"/>
      <c r="LCJ802" s="156"/>
      <c r="LCK802" s="154"/>
      <c r="LCL802" s="156"/>
      <c r="LCM802" s="156"/>
      <c r="LLW802" s="154"/>
      <c r="LLX802" s="154"/>
      <c r="LLY802" s="43"/>
      <c r="LLZ802" s="154"/>
      <c r="LMA802" s="155"/>
      <c r="LMB802" s="156"/>
      <c r="LMC802" s="154"/>
      <c r="LMD802" s="156"/>
      <c r="LME802" s="154"/>
      <c r="LMF802" s="156"/>
      <c r="LMG802" s="154"/>
      <c r="LMH802" s="156"/>
      <c r="LMI802" s="156"/>
      <c r="LVS802" s="154"/>
      <c r="LVT802" s="154"/>
      <c r="LVU802" s="43"/>
      <c r="LVV802" s="154"/>
      <c r="LVW802" s="155"/>
      <c r="LVX802" s="156"/>
      <c r="LVY802" s="154"/>
      <c r="LVZ802" s="156"/>
      <c r="LWA802" s="154"/>
      <c r="LWB802" s="156"/>
      <c r="LWC802" s="154"/>
      <c r="LWD802" s="156"/>
      <c r="LWE802" s="156"/>
      <c r="MFO802" s="154"/>
      <c r="MFP802" s="154"/>
      <c r="MFQ802" s="43"/>
      <c r="MFR802" s="154"/>
      <c r="MFS802" s="155"/>
      <c r="MFT802" s="156"/>
      <c r="MFU802" s="154"/>
      <c r="MFV802" s="156"/>
      <c r="MFW802" s="154"/>
      <c r="MFX802" s="156"/>
      <c r="MFY802" s="154"/>
      <c r="MFZ802" s="156"/>
      <c r="MGA802" s="156"/>
      <c r="MPK802" s="154"/>
      <c r="MPL802" s="154"/>
      <c r="MPM802" s="43"/>
      <c r="MPN802" s="154"/>
      <c r="MPO802" s="155"/>
      <c r="MPP802" s="156"/>
      <c r="MPQ802" s="154"/>
      <c r="MPR802" s="156"/>
      <c r="MPS802" s="154"/>
      <c r="MPT802" s="156"/>
      <c r="MPU802" s="154"/>
      <c r="MPV802" s="156"/>
      <c r="MPW802" s="156"/>
      <c r="MZG802" s="154"/>
      <c r="MZH802" s="154"/>
      <c r="MZI802" s="43"/>
      <c r="MZJ802" s="154"/>
      <c r="MZK802" s="155"/>
      <c r="MZL802" s="156"/>
      <c r="MZM802" s="154"/>
      <c r="MZN802" s="156"/>
      <c r="MZO802" s="154"/>
      <c r="MZP802" s="156"/>
      <c r="MZQ802" s="154"/>
      <c r="MZR802" s="156"/>
      <c r="MZS802" s="156"/>
      <c r="NJC802" s="154"/>
      <c r="NJD802" s="154"/>
      <c r="NJE802" s="43"/>
      <c r="NJF802" s="154"/>
      <c r="NJG802" s="155"/>
      <c r="NJH802" s="156"/>
      <c r="NJI802" s="154"/>
      <c r="NJJ802" s="156"/>
      <c r="NJK802" s="154"/>
      <c r="NJL802" s="156"/>
      <c r="NJM802" s="154"/>
      <c r="NJN802" s="156"/>
      <c r="NJO802" s="156"/>
      <c r="NSY802" s="154"/>
      <c r="NSZ802" s="154"/>
      <c r="NTA802" s="43"/>
      <c r="NTB802" s="154"/>
      <c r="NTC802" s="155"/>
      <c r="NTD802" s="156"/>
      <c r="NTE802" s="154"/>
      <c r="NTF802" s="156"/>
      <c r="NTG802" s="154"/>
      <c r="NTH802" s="156"/>
      <c r="NTI802" s="154"/>
      <c r="NTJ802" s="156"/>
      <c r="NTK802" s="156"/>
      <c r="OCU802" s="154"/>
      <c r="OCV802" s="154"/>
      <c r="OCW802" s="43"/>
      <c r="OCX802" s="154"/>
      <c r="OCY802" s="155"/>
      <c r="OCZ802" s="156"/>
      <c r="ODA802" s="154"/>
      <c r="ODB802" s="156"/>
      <c r="ODC802" s="154"/>
      <c r="ODD802" s="156"/>
      <c r="ODE802" s="154"/>
      <c r="ODF802" s="156"/>
      <c r="ODG802" s="156"/>
      <c r="OMQ802" s="154"/>
      <c r="OMR802" s="154"/>
      <c r="OMS802" s="43"/>
      <c r="OMT802" s="154"/>
      <c r="OMU802" s="155"/>
      <c r="OMV802" s="156"/>
      <c r="OMW802" s="154"/>
      <c r="OMX802" s="156"/>
      <c r="OMY802" s="154"/>
      <c r="OMZ802" s="156"/>
      <c r="ONA802" s="154"/>
      <c r="ONB802" s="156"/>
      <c r="ONC802" s="156"/>
      <c r="OWM802" s="154"/>
      <c r="OWN802" s="154"/>
      <c r="OWO802" s="43"/>
      <c r="OWP802" s="154"/>
      <c r="OWQ802" s="155"/>
      <c r="OWR802" s="156"/>
      <c r="OWS802" s="154"/>
      <c r="OWT802" s="156"/>
      <c r="OWU802" s="154"/>
      <c r="OWV802" s="156"/>
      <c r="OWW802" s="154"/>
      <c r="OWX802" s="156"/>
      <c r="OWY802" s="156"/>
      <c r="PGI802" s="154"/>
      <c r="PGJ802" s="154"/>
      <c r="PGK802" s="43"/>
      <c r="PGL802" s="154"/>
      <c r="PGM802" s="155"/>
      <c r="PGN802" s="156"/>
      <c r="PGO802" s="154"/>
      <c r="PGP802" s="156"/>
      <c r="PGQ802" s="154"/>
      <c r="PGR802" s="156"/>
      <c r="PGS802" s="154"/>
      <c r="PGT802" s="156"/>
      <c r="PGU802" s="156"/>
      <c r="PQE802" s="154"/>
      <c r="PQF802" s="154"/>
      <c r="PQG802" s="43"/>
      <c r="PQH802" s="154"/>
      <c r="PQI802" s="155"/>
      <c r="PQJ802" s="156"/>
      <c r="PQK802" s="154"/>
      <c r="PQL802" s="156"/>
      <c r="PQM802" s="154"/>
      <c r="PQN802" s="156"/>
      <c r="PQO802" s="154"/>
      <c r="PQP802" s="156"/>
      <c r="PQQ802" s="156"/>
      <c r="QAA802" s="154"/>
      <c r="QAB802" s="154"/>
      <c r="QAC802" s="43"/>
      <c r="QAD802" s="154"/>
      <c r="QAE802" s="155"/>
      <c r="QAF802" s="156"/>
      <c r="QAG802" s="154"/>
      <c r="QAH802" s="156"/>
      <c r="QAI802" s="154"/>
      <c r="QAJ802" s="156"/>
      <c r="QAK802" s="154"/>
      <c r="QAL802" s="156"/>
      <c r="QAM802" s="156"/>
      <c r="QJW802" s="154"/>
      <c r="QJX802" s="154"/>
      <c r="QJY802" s="43"/>
      <c r="QJZ802" s="154"/>
      <c r="QKA802" s="155"/>
      <c r="QKB802" s="156"/>
      <c r="QKC802" s="154"/>
      <c r="QKD802" s="156"/>
      <c r="QKE802" s="154"/>
      <c r="QKF802" s="156"/>
      <c r="QKG802" s="154"/>
      <c r="QKH802" s="156"/>
      <c r="QKI802" s="156"/>
      <c r="QTS802" s="154"/>
      <c r="QTT802" s="154"/>
      <c r="QTU802" s="43"/>
      <c r="QTV802" s="154"/>
      <c r="QTW802" s="155"/>
      <c r="QTX802" s="156"/>
      <c r="QTY802" s="154"/>
      <c r="QTZ802" s="156"/>
      <c r="QUA802" s="154"/>
      <c r="QUB802" s="156"/>
      <c r="QUC802" s="154"/>
      <c r="QUD802" s="156"/>
      <c r="QUE802" s="156"/>
      <c r="RDO802" s="154"/>
      <c r="RDP802" s="154"/>
      <c r="RDQ802" s="43"/>
      <c r="RDR802" s="154"/>
      <c r="RDS802" s="155"/>
      <c r="RDT802" s="156"/>
      <c r="RDU802" s="154"/>
      <c r="RDV802" s="156"/>
      <c r="RDW802" s="154"/>
      <c r="RDX802" s="156"/>
      <c r="RDY802" s="154"/>
      <c r="RDZ802" s="156"/>
      <c r="REA802" s="156"/>
      <c r="RNK802" s="154"/>
      <c r="RNL802" s="154"/>
      <c r="RNM802" s="43"/>
      <c r="RNN802" s="154"/>
      <c r="RNO802" s="155"/>
      <c r="RNP802" s="156"/>
      <c r="RNQ802" s="154"/>
      <c r="RNR802" s="156"/>
      <c r="RNS802" s="154"/>
      <c r="RNT802" s="156"/>
      <c r="RNU802" s="154"/>
      <c r="RNV802" s="156"/>
      <c r="RNW802" s="156"/>
      <c r="RXG802" s="154"/>
      <c r="RXH802" s="154"/>
      <c r="RXI802" s="43"/>
      <c r="RXJ802" s="154"/>
      <c r="RXK802" s="155"/>
      <c r="RXL802" s="156"/>
      <c r="RXM802" s="154"/>
      <c r="RXN802" s="156"/>
      <c r="RXO802" s="154"/>
      <c r="RXP802" s="156"/>
      <c r="RXQ802" s="154"/>
      <c r="RXR802" s="156"/>
      <c r="RXS802" s="156"/>
      <c r="SHC802" s="154"/>
      <c r="SHD802" s="154"/>
      <c r="SHE802" s="43"/>
      <c r="SHF802" s="154"/>
      <c r="SHG802" s="155"/>
      <c r="SHH802" s="156"/>
      <c r="SHI802" s="154"/>
      <c r="SHJ802" s="156"/>
      <c r="SHK802" s="154"/>
      <c r="SHL802" s="156"/>
      <c r="SHM802" s="154"/>
      <c r="SHN802" s="156"/>
      <c r="SHO802" s="156"/>
      <c r="SQY802" s="154"/>
      <c r="SQZ802" s="154"/>
      <c r="SRA802" s="43"/>
      <c r="SRB802" s="154"/>
      <c r="SRC802" s="155"/>
      <c r="SRD802" s="156"/>
      <c r="SRE802" s="154"/>
      <c r="SRF802" s="156"/>
      <c r="SRG802" s="154"/>
      <c r="SRH802" s="156"/>
      <c r="SRI802" s="154"/>
      <c r="SRJ802" s="156"/>
      <c r="SRK802" s="156"/>
      <c r="TAU802" s="154"/>
      <c r="TAV802" s="154"/>
      <c r="TAW802" s="43"/>
      <c r="TAX802" s="154"/>
      <c r="TAY802" s="155"/>
      <c r="TAZ802" s="156"/>
      <c r="TBA802" s="154"/>
      <c r="TBB802" s="156"/>
      <c r="TBC802" s="154"/>
      <c r="TBD802" s="156"/>
      <c r="TBE802" s="154"/>
      <c r="TBF802" s="156"/>
      <c r="TBG802" s="156"/>
      <c r="TKQ802" s="154"/>
      <c r="TKR802" s="154"/>
      <c r="TKS802" s="43"/>
      <c r="TKT802" s="154"/>
      <c r="TKU802" s="155"/>
      <c r="TKV802" s="156"/>
      <c r="TKW802" s="154"/>
      <c r="TKX802" s="156"/>
      <c r="TKY802" s="154"/>
      <c r="TKZ802" s="156"/>
      <c r="TLA802" s="154"/>
      <c r="TLB802" s="156"/>
      <c r="TLC802" s="156"/>
      <c r="TUM802" s="154"/>
      <c r="TUN802" s="154"/>
      <c r="TUO802" s="43"/>
      <c r="TUP802" s="154"/>
      <c r="TUQ802" s="155"/>
      <c r="TUR802" s="156"/>
      <c r="TUS802" s="154"/>
      <c r="TUT802" s="156"/>
      <c r="TUU802" s="154"/>
      <c r="TUV802" s="156"/>
      <c r="TUW802" s="154"/>
      <c r="TUX802" s="156"/>
      <c r="TUY802" s="156"/>
      <c r="UEI802" s="154"/>
      <c r="UEJ802" s="154"/>
      <c r="UEK802" s="43"/>
      <c r="UEL802" s="154"/>
      <c r="UEM802" s="155"/>
      <c r="UEN802" s="156"/>
      <c r="UEO802" s="154"/>
      <c r="UEP802" s="156"/>
      <c r="UEQ802" s="154"/>
      <c r="UER802" s="156"/>
      <c r="UES802" s="154"/>
      <c r="UET802" s="156"/>
      <c r="UEU802" s="156"/>
      <c r="UOE802" s="154"/>
      <c r="UOF802" s="154"/>
      <c r="UOG802" s="43"/>
      <c r="UOH802" s="154"/>
      <c r="UOI802" s="155"/>
      <c r="UOJ802" s="156"/>
      <c r="UOK802" s="154"/>
      <c r="UOL802" s="156"/>
      <c r="UOM802" s="154"/>
      <c r="UON802" s="156"/>
      <c r="UOO802" s="154"/>
      <c r="UOP802" s="156"/>
      <c r="UOQ802" s="156"/>
      <c r="UYA802" s="154"/>
      <c r="UYB802" s="154"/>
      <c r="UYC802" s="43"/>
      <c r="UYD802" s="154"/>
      <c r="UYE802" s="155"/>
      <c r="UYF802" s="156"/>
      <c r="UYG802" s="154"/>
      <c r="UYH802" s="156"/>
      <c r="UYI802" s="154"/>
      <c r="UYJ802" s="156"/>
      <c r="UYK802" s="154"/>
      <c r="UYL802" s="156"/>
      <c r="UYM802" s="156"/>
      <c r="VHW802" s="154"/>
      <c r="VHX802" s="154"/>
      <c r="VHY802" s="43"/>
      <c r="VHZ802" s="154"/>
      <c r="VIA802" s="155"/>
      <c r="VIB802" s="156"/>
      <c r="VIC802" s="154"/>
      <c r="VID802" s="156"/>
      <c r="VIE802" s="154"/>
      <c r="VIF802" s="156"/>
      <c r="VIG802" s="154"/>
      <c r="VIH802" s="156"/>
      <c r="VII802" s="156"/>
      <c r="VRS802" s="154"/>
      <c r="VRT802" s="154"/>
      <c r="VRU802" s="43"/>
      <c r="VRV802" s="154"/>
      <c r="VRW802" s="155"/>
      <c r="VRX802" s="156"/>
      <c r="VRY802" s="154"/>
      <c r="VRZ802" s="156"/>
      <c r="VSA802" s="154"/>
      <c r="VSB802" s="156"/>
      <c r="VSC802" s="154"/>
      <c r="VSD802" s="156"/>
      <c r="VSE802" s="156"/>
      <c r="WBO802" s="154"/>
      <c r="WBP802" s="154"/>
      <c r="WBQ802" s="43"/>
      <c r="WBR802" s="154"/>
      <c r="WBS802" s="155"/>
      <c r="WBT802" s="156"/>
      <c r="WBU802" s="154"/>
      <c r="WBV802" s="156"/>
      <c r="WBW802" s="154"/>
      <c r="WBX802" s="156"/>
      <c r="WBY802" s="154"/>
      <c r="WBZ802" s="156"/>
      <c r="WCA802" s="156"/>
      <c r="WLK802" s="154"/>
      <c r="WLL802" s="154"/>
      <c r="WLM802" s="43"/>
      <c r="WLN802" s="154"/>
      <c r="WLO802" s="155"/>
      <c r="WLP802" s="156"/>
      <c r="WLQ802" s="154"/>
      <c r="WLR802" s="156"/>
      <c r="WLS802" s="154"/>
      <c r="WLT802" s="156"/>
      <c r="WLU802" s="154"/>
      <c r="WLV802" s="156"/>
      <c r="WLW802" s="156"/>
      <c r="WVG802" s="154"/>
      <c r="WVH802" s="154"/>
      <c r="WVI802" s="43"/>
      <c r="WVJ802" s="154"/>
      <c r="WVK802" s="155"/>
      <c r="WVL802" s="156"/>
      <c r="WVM802" s="154"/>
      <c r="WVN802" s="156"/>
      <c r="WVO802" s="154"/>
      <c r="WVP802" s="156"/>
      <c r="WVQ802" s="154"/>
      <c r="WVR802" s="156"/>
      <c r="WVS802" s="156"/>
    </row>
    <row r="803" spans="1:16139" s="13" customFormat="1" x14ac:dyDescent="0.25">
      <c r="A803" s="37"/>
      <c r="B803" s="42" t="s">
        <v>29</v>
      </c>
      <c r="C803" s="15" t="s">
        <v>18</v>
      </c>
      <c r="D803" s="33"/>
      <c r="E803" s="14">
        <v>9.2880000000000004E-2</v>
      </c>
      <c r="F803" s="15"/>
      <c r="G803" s="14"/>
      <c r="H803" s="15"/>
      <c r="I803" s="14"/>
      <c r="J803" s="15"/>
      <c r="K803" s="14"/>
      <c r="L803" s="16"/>
      <c r="M803" s="26" t="s">
        <v>365</v>
      </c>
      <c r="N803" s="165" t="s">
        <v>220</v>
      </c>
      <c r="IU803" s="154"/>
      <c r="IV803" s="154"/>
      <c r="IW803" s="43"/>
      <c r="IX803" s="154"/>
      <c r="IY803" s="155"/>
      <c r="IZ803" s="156"/>
      <c r="JA803" s="154"/>
      <c r="JB803" s="156"/>
      <c r="JC803" s="154"/>
      <c r="JD803" s="156"/>
      <c r="JE803" s="154"/>
      <c r="JF803" s="156"/>
      <c r="JG803" s="156"/>
      <c r="SQ803" s="154"/>
      <c r="SR803" s="154"/>
      <c r="SS803" s="43"/>
      <c r="ST803" s="154"/>
      <c r="SU803" s="155"/>
      <c r="SV803" s="156"/>
      <c r="SW803" s="154"/>
      <c r="SX803" s="156"/>
      <c r="SY803" s="154"/>
      <c r="SZ803" s="156"/>
      <c r="TA803" s="154"/>
      <c r="TB803" s="156"/>
      <c r="TC803" s="156"/>
      <c r="ACM803" s="154"/>
      <c r="ACN803" s="154"/>
      <c r="ACO803" s="43"/>
      <c r="ACP803" s="154"/>
      <c r="ACQ803" s="155"/>
      <c r="ACR803" s="156"/>
      <c r="ACS803" s="154"/>
      <c r="ACT803" s="156"/>
      <c r="ACU803" s="154"/>
      <c r="ACV803" s="156"/>
      <c r="ACW803" s="154"/>
      <c r="ACX803" s="156"/>
      <c r="ACY803" s="156"/>
      <c r="AMI803" s="154"/>
      <c r="AMJ803" s="154"/>
      <c r="AMK803" s="43"/>
      <c r="AML803" s="154"/>
      <c r="AMM803" s="155"/>
      <c r="AMN803" s="156"/>
      <c r="AMO803" s="154"/>
      <c r="AMP803" s="156"/>
      <c r="AMQ803" s="154"/>
      <c r="AMR803" s="156"/>
      <c r="AMS803" s="154"/>
      <c r="AMT803" s="156"/>
      <c r="AMU803" s="156"/>
      <c r="AWE803" s="154"/>
      <c r="AWF803" s="154"/>
      <c r="AWG803" s="43"/>
      <c r="AWH803" s="154"/>
      <c r="AWI803" s="155"/>
      <c r="AWJ803" s="156"/>
      <c r="AWK803" s="154"/>
      <c r="AWL803" s="156"/>
      <c r="AWM803" s="154"/>
      <c r="AWN803" s="156"/>
      <c r="AWO803" s="154"/>
      <c r="AWP803" s="156"/>
      <c r="AWQ803" s="156"/>
      <c r="BGA803" s="154"/>
      <c r="BGB803" s="154"/>
      <c r="BGC803" s="43"/>
      <c r="BGD803" s="154"/>
      <c r="BGE803" s="155"/>
      <c r="BGF803" s="156"/>
      <c r="BGG803" s="154"/>
      <c r="BGH803" s="156"/>
      <c r="BGI803" s="154"/>
      <c r="BGJ803" s="156"/>
      <c r="BGK803" s="154"/>
      <c r="BGL803" s="156"/>
      <c r="BGM803" s="156"/>
      <c r="BPW803" s="154"/>
      <c r="BPX803" s="154"/>
      <c r="BPY803" s="43"/>
      <c r="BPZ803" s="154"/>
      <c r="BQA803" s="155"/>
      <c r="BQB803" s="156"/>
      <c r="BQC803" s="154"/>
      <c r="BQD803" s="156"/>
      <c r="BQE803" s="154"/>
      <c r="BQF803" s="156"/>
      <c r="BQG803" s="154"/>
      <c r="BQH803" s="156"/>
      <c r="BQI803" s="156"/>
      <c r="BZS803" s="154"/>
      <c r="BZT803" s="154"/>
      <c r="BZU803" s="43"/>
      <c r="BZV803" s="154"/>
      <c r="BZW803" s="155"/>
      <c r="BZX803" s="156"/>
      <c r="BZY803" s="154"/>
      <c r="BZZ803" s="156"/>
      <c r="CAA803" s="154"/>
      <c r="CAB803" s="156"/>
      <c r="CAC803" s="154"/>
      <c r="CAD803" s="156"/>
      <c r="CAE803" s="156"/>
      <c r="CJO803" s="154"/>
      <c r="CJP803" s="154"/>
      <c r="CJQ803" s="43"/>
      <c r="CJR803" s="154"/>
      <c r="CJS803" s="155"/>
      <c r="CJT803" s="156"/>
      <c r="CJU803" s="154"/>
      <c r="CJV803" s="156"/>
      <c r="CJW803" s="154"/>
      <c r="CJX803" s="156"/>
      <c r="CJY803" s="154"/>
      <c r="CJZ803" s="156"/>
      <c r="CKA803" s="156"/>
      <c r="CTK803" s="154"/>
      <c r="CTL803" s="154"/>
      <c r="CTM803" s="43"/>
      <c r="CTN803" s="154"/>
      <c r="CTO803" s="155"/>
      <c r="CTP803" s="156"/>
      <c r="CTQ803" s="154"/>
      <c r="CTR803" s="156"/>
      <c r="CTS803" s="154"/>
      <c r="CTT803" s="156"/>
      <c r="CTU803" s="154"/>
      <c r="CTV803" s="156"/>
      <c r="CTW803" s="156"/>
      <c r="DDG803" s="154"/>
      <c r="DDH803" s="154"/>
      <c r="DDI803" s="43"/>
      <c r="DDJ803" s="154"/>
      <c r="DDK803" s="155"/>
      <c r="DDL803" s="156"/>
      <c r="DDM803" s="154"/>
      <c r="DDN803" s="156"/>
      <c r="DDO803" s="154"/>
      <c r="DDP803" s="156"/>
      <c r="DDQ803" s="154"/>
      <c r="DDR803" s="156"/>
      <c r="DDS803" s="156"/>
      <c r="DNC803" s="154"/>
      <c r="DND803" s="154"/>
      <c r="DNE803" s="43"/>
      <c r="DNF803" s="154"/>
      <c r="DNG803" s="155"/>
      <c r="DNH803" s="156"/>
      <c r="DNI803" s="154"/>
      <c r="DNJ803" s="156"/>
      <c r="DNK803" s="154"/>
      <c r="DNL803" s="156"/>
      <c r="DNM803" s="154"/>
      <c r="DNN803" s="156"/>
      <c r="DNO803" s="156"/>
      <c r="DWY803" s="154"/>
      <c r="DWZ803" s="154"/>
      <c r="DXA803" s="43"/>
      <c r="DXB803" s="154"/>
      <c r="DXC803" s="155"/>
      <c r="DXD803" s="156"/>
      <c r="DXE803" s="154"/>
      <c r="DXF803" s="156"/>
      <c r="DXG803" s="154"/>
      <c r="DXH803" s="156"/>
      <c r="DXI803" s="154"/>
      <c r="DXJ803" s="156"/>
      <c r="DXK803" s="156"/>
      <c r="EGU803" s="154"/>
      <c r="EGV803" s="154"/>
      <c r="EGW803" s="43"/>
      <c r="EGX803" s="154"/>
      <c r="EGY803" s="155"/>
      <c r="EGZ803" s="156"/>
      <c r="EHA803" s="154"/>
      <c r="EHB803" s="156"/>
      <c r="EHC803" s="154"/>
      <c r="EHD803" s="156"/>
      <c r="EHE803" s="154"/>
      <c r="EHF803" s="156"/>
      <c r="EHG803" s="156"/>
      <c r="EQQ803" s="154"/>
      <c r="EQR803" s="154"/>
      <c r="EQS803" s="43"/>
      <c r="EQT803" s="154"/>
      <c r="EQU803" s="155"/>
      <c r="EQV803" s="156"/>
      <c r="EQW803" s="154"/>
      <c r="EQX803" s="156"/>
      <c r="EQY803" s="154"/>
      <c r="EQZ803" s="156"/>
      <c r="ERA803" s="154"/>
      <c r="ERB803" s="156"/>
      <c r="ERC803" s="156"/>
      <c r="FAM803" s="154"/>
      <c r="FAN803" s="154"/>
      <c r="FAO803" s="43"/>
      <c r="FAP803" s="154"/>
      <c r="FAQ803" s="155"/>
      <c r="FAR803" s="156"/>
      <c r="FAS803" s="154"/>
      <c r="FAT803" s="156"/>
      <c r="FAU803" s="154"/>
      <c r="FAV803" s="156"/>
      <c r="FAW803" s="154"/>
      <c r="FAX803" s="156"/>
      <c r="FAY803" s="156"/>
      <c r="FKI803" s="154"/>
      <c r="FKJ803" s="154"/>
      <c r="FKK803" s="43"/>
      <c r="FKL803" s="154"/>
      <c r="FKM803" s="155"/>
      <c r="FKN803" s="156"/>
      <c r="FKO803" s="154"/>
      <c r="FKP803" s="156"/>
      <c r="FKQ803" s="154"/>
      <c r="FKR803" s="156"/>
      <c r="FKS803" s="154"/>
      <c r="FKT803" s="156"/>
      <c r="FKU803" s="156"/>
      <c r="FUE803" s="154"/>
      <c r="FUF803" s="154"/>
      <c r="FUG803" s="43"/>
      <c r="FUH803" s="154"/>
      <c r="FUI803" s="155"/>
      <c r="FUJ803" s="156"/>
      <c r="FUK803" s="154"/>
      <c r="FUL803" s="156"/>
      <c r="FUM803" s="154"/>
      <c r="FUN803" s="156"/>
      <c r="FUO803" s="154"/>
      <c r="FUP803" s="156"/>
      <c r="FUQ803" s="156"/>
      <c r="GEA803" s="154"/>
      <c r="GEB803" s="154"/>
      <c r="GEC803" s="43"/>
      <c r="GED803" s="154"/>
      <c r="GEE803" s="155"/>
      <c r="GEF803" s="156"/>
      <c r="GEG803" s="154"/>
      <c r="GEH803" s="156"/>
      <c r="GEI803" s="154"/>
      <c r="GEJ803" s="156"/>
      <c r="GEK803" s="154"/>
      <c r="GEL803" s="156"/>
      <c r="GEM803" s="156"/>
      <c r="GNW803" s="154"/>
      <c r="GNX803" s="154"/>
      <c r="GNY803" s="43"/>
      <c r="GNZ803" s="154"/>
      <c r="GOA803" s="155"/>
      <c r="GOB803" s="156"/>
      <c r="GOC803" s="154"/>
      <c r="GOD803" s="156"/>
      <c r="GOE803" s="154"/>
      <c r="GOF803" s="156"/>
      <c r="GOG803" s="154"/>
      <c r="GOH803" s="156"/>
      <c r="GOI803" s="156"/>
      <c r="GXS803" s="154"/>
      <c r="GXT803" s="154"/>
      <c r="GXU803" s="43"/>
      <c r="GXV803" s="154"/>
      <c r="GXW803" s="155"/>
      <c r="GXX803" s="156"/>
      <c r="GXY803" s="154"/>
      <c r="GXZ803" s="156"/>
      <c r="GYA803" s="154"/>
      <c r="GYB803" s="156"/>
      <c r="GYC803" s="154"/>
      <c r="GYD803" s="156"/>
      <c r="GYE803" s="156"/>
      <c r="HHO803" s="154"/>
      <c r="HHP803" s="154"/>
      <c r="HHQ803" s="43"/>
      <c r="HHR803" s="154"/>
      <c r="HHS803" s="155"/>
      <c r="HHT803" s="156"/>
      <c r="HHU803" s="154"/>
      <c r="HHV803" s="156"/>
      <c r="HHW803" s="154"/>
      <c r="HHX803" s="156"/>
      <c r="HHY803" s="154"/>
      <c r="HHZ803" s="156"/>
      <c r="HIA803" s="156"/>
      <c r="HRK803" s="154"/>
      <c r="HRL803" s="154"/>
      <c r="HRM803" s="43"/>
      <c r="HRN803" s="154"/>
      <c r="HRO803" s="155"/>
      <c r="HRP803" s="156"/>
      <c r="HRQ803" s="154"/>
      <c r="HRR803" s="156"/>
      <c r="HRS803" s="154"/>
      <c r="HRT803" s="156"/>
      <c r="HRU803" s="154"/>
      <c r="HRV803" s="156"/>
      <c r="HRW803" s="156"/>
      <c r="IBG803" s="154"/>
      <c r="IBH803" s="154"/>
      <c r="IBI803" s="43"/>
      <c r="IBJ803" s="154"/>
      <c r="IBK803" s="155"/>
      <c r="IBL803" s="156"/>
      <c r="IBM803" s="154"/>
      <c r="IBN803" s="156"/>
      <c r="IBO803" s="154"/>
      <c r="IBP803" s="156"/>
      <c r="IBQ803" s="154"/>
      <c r="IBR803" s="156"/>
      <c r="IBS803" s="156"/>
      <c r="ILC803" s="154"/>
      <c r="ILD803" s="154"/>
      <c r="ILE803" s="43"/>
      <c r="ILF803" s="154"/>
      <c r="ILG803" s="155"/>
      <c r="ILH803" s="156"/>
      <c r="ILI803" s="154"/>
      <c r="ILJ803" s="156"/>
      <c r="ILK803" s="154"/>
      <c r="ILL803" s="156"/>
      <c r="ILM803" s="154"/>
      <c r="ILN803" s="156"/>
      <c r="ILO803" s="156"/>
      <c r="IUY803" s="154"/>
      <c r="IUZ803" s="154"/>
      <c r="IVA803" s="43"/>
      <c r="IVB803" s="154"/>
      <c r="IVC803" s="155"/>
      <c r="IVD803" s="156"/>
      <c r="IVE803" s="154"/>
      <c r="IVF803" s="156"/>
      <c r="IVG803" s="154"/>
      <c r="IVH803" s="156"/>
      <c r="IVI803" s="154"/>
      <c r="IVJ803" s="156"/>
      <c r="IVK803" s="156"/>
      <c r="JEU803" s="154"/>
      <c r="JEV803" s="154"/>
      <c r="JEW803" s="43"/>
      <c r="JEX803" s="154"/>
      <c r="JEY803" s="155"/>
      <c r="JEZ803" s="156"/>
      <c r="JFA803" s="154"/>
      <c r="JFB803" s="156"/>
      <c r="JFC803" s="154"/>
      <c r="JFD803" s="156"/>
      <c r="JFE803" s="154"/>
      <c r="JFF803" s="156"/>
      <c r="JFG803" s="156"/>
      <c r="JOQ803" s="154"/>
      <c r="JOR803" s="154"/>
      <c r="JOS803" s="43"/>
      <c r="JOT803" s="154"/>
      <c r="JOU803" s="155"/>
      <c r="JOV803" s="156"/>
      <c r="JOW803" s="154"/>
      <c r="JOX803" s="156"/>
      <c r="JOY803" s="154"/>
      <c r="JOZ803" s="156"/>
      <c r="JPA803" s="154"/>
      <c r="JPB803" s="156"/>
      <c r="JPC803" s="156"/>
      <c r="JYM803" s="154"/>
      <c r="JYN803" s="154"/>
      <c r="JYO803" s="43"/>
      <c r="JYP803" s="154"/>
      <c r="JYQ803" s="155"/>
      <c r="JYR803" s="156"/>
      <c r="JYS803" s="154"/>
      <c r="JYT803" s="156"/>
      <c r="JYU803" s="154"/>
      <c r="JYV803" s="156"/>
      <c r="JYW803" s="154"/>
      <c r="JYX803" s="156"/>
      <c r="JYY803" s="156"/>
      <c r="KII803" s="154"/>
      <c r="KIJ803" s="154"/>
      <c r="KIK803" s="43"/>
      <c r="KIL803" s="154"/>
      <c r="KIM803" s="155"/>
      <c r="KIN803" s="156"/>
      <c r="KIO803" s="154"/>
      <c r="KIP803" s="156"/>
      <c r="KIQ803" s="154"/>
      <c r="KIR803" s="156"/>
      <c r="KIS803" s="154"/>
      <c r="KIT803" s="156"/>
      <c r="KIU803" s="156"/>
      <c r="KSE803" s="154"/>
      <c r="KSF803" s="154"/>
      <c r="KSG803" s="43"/>
      <c r="KSH803" s="154"/>
      <c r="KSI803" s="155"/>
      <c r="KSJ803" s="156"/>
      <c r="KSK803" s="154"/>
      <c r="KSL803" s="156"/>
      <c r="KSM803" s="154"/>
      <c r="KSN803" s="156"/>
      <c r="KSO803" s="154"/>
      <c r="KSP803" s="156"/>
      <c r="KSQ803" s="156"/>
      <c r="LCA803" s="154"/>
      <c r="LCB803" s="154"/>
      <c r="LCC803" s="43"/>
      <c r="LCD803" s="154"/>
      <c r="LCE803" s="155"/>
      <c r="LCF803" s="156"/>
      <c r="LCG803" s="154"/>
      <c r="LCH803" s="156"/>
      <c r="LCI803" s="154"/>
      <c r="LCJ803" s="156"/>
      <c r="LCK803" s="154"/>
      <c r="LCL803" s="156"/>
      <c r="LCM803" s="156"/>
      <c r="LLW803" s="154"/>
      <c r="LLX803" s="154"/>
      <c r="LLY803" s="43"/>
      <c r="LLZ803" s="154"/>
      <c r="LMA803" s="155"/>
      <c r="LMB803" s="156"/>
      <c r="LMC803" s="154"/>
      <c r="LMD803" s="156"/>
      <c r="LME803" s="154"/>
      <c r="LMF803" s="156"/>
      <c r="LMG803" s="154"/>
      <c r="LMH803" s="156"/>
      <c r="LMI803" s="156"/>
      <c r="LVS803" s="154"/>
      <c r="LVT803" s="154"/>
      <c r="LVU803" s="43"/>
      <c r="LVV803" s="154"/>
      <c r="LVW803" s="155"/>
      <c r="LVX803" s="156"/>
      <c r="LVY803" s="154"/>
      <c r="LVZ803" s="156"/>
      <c r="LWA803" s="154"/>
      <c r="LWB803" s="156"/>
      <c r="LWC803" s="154"/>
      <c r="LWD803" s="156"/>
      <c r="LWE803" s="156"/>
      <c r="MFO803" s="154"/>
      <c r="MFP803" s="154"/>
      <c r="MFQ803" s="43"/>
      <c r="MFR803" s="154"/>
      <c r="MFS803" s="155"/>
      <c r="MFT803" s="156"/>
      <c r="MFU803" s="154"/>
      <c r="MFV803" s="156"/>
      <c r="MFW803" s="154"/>
      <c r="MFX803" s="156"/>
      <c r="MFY803" s="154"/>
      <c r="MFZ803" s="156"/>
      <c r="MGA803" s="156"/>
      <c r="MPK803" s="154"/>
      <c r="MPL803" s="154"/>
      <c r="MPM803" s="43"/>
      <c r="MPN803" s="154"/>
      <c r="MPO803" s="155"/>
      <c r="MPP803" s="156"/>
      <c r="MPQ803" s="154"/>
      <c r="MPR803" s="156"/>
      <c r="MPS803" s="154"/>
      <c r="MPT803" s="156"/>
      <c r="MPU803" s="154"/>
      <c r="MPV803" s="156"/>
      <c r="MPW803" s="156"/>
      <c r="MZG803" s="154"/>
      <c r="MZH803" s="154"/>
      <c r="MZI803" s="43"/>
      <c r="MZJ803" s="154"/>
      <c r="MZK803" s="155"/>
      <c r="MZL803" s="156"/>
      <c r="MZM803" s="154"/>
      <c r="MZN803" s="156"/>
      <c r="MZO803" s="154"/>
      <c r="MZP803" s="156"/>
      <c r="MZQ803" s="154"/>
      <c r="MZR803" s="156"/>
      <c r="MZS803" s="156"/>
      <c r="NJC803" s="154"/>
      <c r="NJD803" s="154"/>
      <c r="NJE803" s="43"/>
      <c r="NJF803" s="154"/>
      <c r="NJG803" s="155"/>
      <c r="NJH803" s="156"/>
      <c r="NJI803" s="154"/>
      <c r="NJJ803" s="156"/>
      <c r="NJK803" s="154"/>
      <c r="NJL803" s="156"/>
      <c r="NJM803" s="154"/>
      <c r="NJN803" s="156"/>
      <c r="NJO803" s="156"/>
      <c r="NSY803" s="154"/>
      <c r="NSZ803" s="154"/>
      <c r="NTA803" s="43"/>
      <c r="NTB803" s="154"/>
      <c r="NTC803" s="155"/>
      <c r="NTD803" s="156"/>
      <c r="NTE803" s="154"/>
      <c r="NTF803" s="156"/>
      <c r="NTG803" s="154"/>
      <c r="NTH803" s="156"/>
      <c r="NTI803" s="154"/>
      <c r="NTJ803" s="156"/>
      <c r="NTK803" s="156"/>
      <c r="OCU803" s="154"/>
      <c r="OCV803" s="154"/>
      <c r="OCW803" s="43"/>
      <c r="OCX803" s="154"/>
      <c r="OCY803" s="155"/>
      <c r="OCZ803" s="156"/>
      <c r="ODA803" s="154"/>
      <c r="ODB803" s="156"/>
      <c r="ODC803" s="154"/>
      <c r="ODD803" s="156"/>
      <c r="ODE803" s="154"/>
      <c r="ODF803" s="156"/>
      <c r="ODG803" s="156"/>
      <c r="OMQ803" s="154"/>
      <c r="OMR803" s="154"/>
      <c r="OMS803" s="43"/>
      <c r="OMT803" s="154"/>
      <c r="OMU803" s="155"/>
      <c r="OMV803" s="156"/>
      <c r="OMW803" s="154"/>
      <c r="OMX803" s="156"/>
      <c r="OMY803" s="154"/>
      <c r="OMZ803" s="156"/>
      <c r="ONA803" s="154"/>
      <c r="ONB803" s="156"/>
      <c r="ONC803" s="156"/>
      <c r="OWM803" s="154"/>
      <c r="OWN803" s="154"/>
      <c r="OWO803" s="43"/>
      <c r="OWP803" s="154"/>
      <c r="OWQ803" s="155"/>
      <c r="OWR803" s="156"/>
      <c r="OWS803" s="154"/>
      <c r="OWT803" s="156"/>
      <c r="OWU803" s="154"/>
      <c r="OWV803" s="156"/>
      <c r="OWW803" s="154"/>
      <c r="OWX803" s="156"/>
      <c r="OWY803" s="156"/>
      <c r="PGI803" s="154"/>
      <c r="PGJ803" s="154"/>
      <c r="PGK803" s="43"/>
      <c r="PGL803" s="154"/>
      <c r="PGM803" s="155"/>
      <c r="PGN803" s="156"/>
      <c r="PGO803" s="154"/>
      <c r="PGP803" s="156"/>
      <c r="PGQ803" s="154"/>
      <c r="PGR803" s="156"/>
      <c r="PGS803" s="154"/>
      <c r="PGT803" s="156"/>
      <c r="PGU803" s="156"/>
      <c r="PQE803" s="154"/>
      <c r="PQF803" s="154"/>
      <c r="PQG803" s="43"/>
      <c r="PQH803" s="154"/>
      <c r="PQI803" s="155"/>
      <c r="PQJ803" s="156"/>
      <c r="PQK803" s="154"/>
      <c r="PQL803" s="156"/>
      <c r="PQM803" s="154"/>
      <c r="PQN803" s="156"/>
      <c r="PQO803" s="154"/>
      <c r="PQP803" s="156"/>
      <c r="PQQ803" s="156"/>
      <c r="QAA803" s="154"/>
      <c r="QAB803" s="154"/>
      <c r="QAC803" s="43"/>
      <c r="QAD803" s="154"/>
      <c r="QAE803" s="155"/>
      <c r="QAF803" s="156"/>
      <c r="QAG803" s="154"/>
      <c r="QAH803" s="156"/>
      <c r="QAI803" s="154"/>
      <c r="QAJ803" s="156"/>
      <c r="QAK803" s="154"/>
      <c r="QAL803" s="156"/>
      <c r="QAM803" s="156"/>
      <c r="QJW803" s="154"/>
      <c r="QJX803" s="154"/>
      <c r="QJY803" s="43"/>
      <c r="QJZ803" s="154"/>
      <c r="QKA803" s="155"/>
      <c r="QKB803" s="156"/>
      <c r="QKC803" s="154"/>
      <c r="QKD803" s="156"/>
      <c r="QKE803" s="154"/>
      <c r="QKF803" s="156"/>
      <c r="QKG803" s="154"/>
      <c r="QKH803" s="156"/>
      <c r="QKI803" s="156"/>
      <c r="QTS803" s="154"/>
      <c r="QTT803" s="154"/>
      <c r="QTU803" s="43"/>
      <c r="QTV803" s="154"/>
      <c r="QTW803" s="155"/>
      <c r="QTX803" s="156"/>
      <c r="QTY803" s="154"/>
      <c r="QTZ803" s="156"/>
      <c r="QUA803" s="154"/>
      <c r="QUB803" s="156"/>
      <c r="QUC803" s="154"/>
      <c r="QUD803" s="156"/>
      <c r="QUE803" s="156"/>
      <c r="RDO803" s="154"/>
      <c r="RDP803" s="154"/>
      <c r="RDQ803" s="43"/>
      <c r="RDR803" s="154"/>
      <c r="RDS803" s="155"/>
      <c r="RDT803" s="156"/>
      <c r="RDU803" s="154"/>
      <c r="RDV803" s="156"/>
      <c r="RDW803" s="154"/>
      <c r="RDX803" s="156"/>
      <c r="RDY803" s="154"/>
      <c r="RDZ803" s="156"/>
      <c r="REA803" s="156"/>
      <c r="RNK803" s="154"/>
      <c r="RNL803" s="154"/>
      <c r="RNM803" s="43"/>
      <c r="RNN803" s="154"/>
      <c r="RNO803" s="155"/>
      <c r="RNP803" s="156"/>
      <c r="RNQ803" s="154"/>
      <c r="RNR803" s="156"/>
      <c r="RNS803" s="154"/>
      <c r="RNT803" s="156"/>
      <c r="RNU803" s="154"/>
      <c r="RNV803" s="156"/>
      <c r="RNW803" s="156"/>
      <c r="RXG803" s="154"/>
      <c r="RXH803" s="154"/>
      <c r="RXI803" s="43"/>
      <c r="RXJ803" s="154"/>
      <c r="RXK803" s="155"/>
      <c r="RXL803" s="156"/>
      <c r="RXM803" s="154"/>
      <c r="RXN803" s="156"/>
      <c r="RXO803" s="154"/>
      <c r="RXP803" s="156"/>
      <c r="RXQ803" s="154"/>
      <c r="RXR803" s="156"/>
      <c r="RXS803" s="156"/>
      <c r="SHC803" s="154"/>
      <c r="SHD803" s="154"/>
      <c r="SHE803" s="43"/>
      <c r="SHF803" s="154"/>
      <c r="SHG803" s="155"/>
      <c r="SHH803" s="156"/>
      <c r="SHI803" s="154"/>
      <c r="SHJ803" s="156"/>
      <c r="SHK803" s="154"/>
      <c r="SHL803" s="156"/>
      <c r="SHM803" s="154"/>
      <c r="SHN803" s="156"/>
      <c r="SHO803" s="156"/>
      <c r="SQY803" s="154"/>
      <c r="SQZ803" s="154"/>
      <c r="SRA803" s="43"/>
      <c r="SRB803" s="154"/>
      <c r="SRC803" s="155"/>
      <c r="SRD803" s="156"/>
      <c r="SRE803" s="154"/>
      <c r="SRF803" s="156"/>
      <c r="SRG803" s="154"/>
      <c r="SRH803" s="156"/>
      <c r="SRI803" s="154"/>
      <c r="SRJ803" s="156"/>
      <c r="SRK803" s="156"/>
      <c r="TAU803" s="154"/>
      <c r="TAV803" s="154"/>
      <c r="TAW803" s="43"/>
      <c r="TAX803" s="154"/>
      <c r="TAY803" s="155"/>
      <c r="TAZ803" s="156"/>
      <c r="TBA803" s="154"/>
      <c r="TBB803" s="156"/>
      <c r="TBC803" s="154"/>
      <c r="TBD803" s="156"/>
      <c r="TBE803" s="154"/>
      <c r="TBF803" s="156"/>
      <c r="TBG803" s="156"/>
      <c r="TKQ803" s="154"/>
      <c r="TKR803" s="154"/>
      <c r="TKS803" s="43"/>
      <c r="TKT803" s="154"/>
      <c r="TKU803" s="155"/>
      <c r="TKV803" s="156"/>
      <c r="TKW803" s="154"/>
      <c r="TKX803" s="156"/>
      <c r="TKY803" s="154"/>
      <c r="TKZ803" s="156"/>
      <c r="TLA803" s="154"/>
      <c r="TLB803" s="156"/>
      <c r="TLC803" s="156"/>
      <c r="TUM803" s="154"/>
      <c r="TUN803" s="154"/>
      <c r="TUO803" s="43"/>
      <c r="TUP803" s="154"/>
      <c r="TUQ803" s="155"/>
      <c r="TUR803" s="156"/>
      <c r="TUS803" s="154"/>
      <c r="TUT803" s="156"/>
      <c r="TUU803" s="154"/>
      <c r="TUV803" s="156"/>
      <c r="TUW803" s="154"/>
      <c r="TUX803" s="156"/>
      <c r="TUY803" s="156"/>
      <c r="UEI803" s="154"/>
      <c r="UEJ803" s="154"/>
      <c r="UEK803" s="43"/>
      <c r="UEL803" s="154"/>
      <c r="UEM803" s="155"/>
      <c r="UEN803" s="156"/>
      <c r="UEO803" s="154"/>
      <c r="UEP803" s="156"/>
      <c r="UEQ803" s="154"/>
      <c r="UER803" s="156"/>
      <c r="UES803" s="154"/>
      <c r="UET803" s="156"/>
      <c r="UEU803" s="156"/>
      <c r="UOE803" s="154"/>
      <c r="UOF803" s="154"/>
      <c r="UOG803" s="43"/>
      <c r="UOH803" s="154"/>
      <c r="UOI803" s="155"/>
      <c r="UOJ803" s="156"/>
      <c r="UOK803" s="154"/>
      <c r="UOL803" s="156"/>
      <c r="UOM803" s="154"/>
      <c r="UON803" s="156"/>
      <c r="UOO803" s="154"/>
      <c r="UOP803" s="156"/>
      <c r="UOQ803" s="156"/>
      <c r="UYA803" s="154"/>
      <c r="UYB803" s="154"/>
      <c r="UYC803" s="43"/>
      <c r="UYD803" s="154"/>
      <c r="UYE803" s="155"/>
      <c r="UYF803" s="156"/>
      <c r="UYG803" s="154"/>
      <c r="UYH803" s="156"/>
      <c r="UYI803" s="154"/>
      <c r="UYJ803" s="156"/>
      <c r="UYK803" s="154"/>
      <c r="UYL803" s="156"/>
      <c r="UYM803" s="156"/>
      <c r="VHW803" s="154"/>
      <c r="VHX803" s="154"/>
      <c r="VHY803" s="43"/>
      <c r="VHZ803" s="154"/>
      <c r="VIA803" s="155"/>
      <c r="VIB803" s="156"/>
      <c r="VIC803" s="154"/>
      <c r="VID803" s="156"/>
      <c r="VIE803" s="154"/>
      <c r="VIF803" s="156"/>
      <c r="VIG803" s="154"/>
      <c r="VIH803" s="156"/>
      <c r="VII803" s="156"/>
      <c r="VRS803" s="154"/>
      <c r="VRT803" s="154"/>
      <c r="VRU803" s="43"/>
      <c r="VRV803" s="154"/>
      <c r="VRW803" s="155"/>
      <c r="VRX803" s="156"/>
      <c r="VRY803" s="154"/>
      <c r="VRZ803" s="156"/>
      <c r="VSA803" s="154"/>
      <c r="VSB803" s="156"/>
      <c r="VSC803" s="154"/>
      <c r="VSD803" s="156"/>
      <c r="VSE803" s="156"/>
      <c r="WBO803" s="154"/>
      <c r="WBP803" s="154"/>
      <c r="WBQ803" s="43"/>
      <c r="WBR803" s="154"/>
      <c r="WBS803" s="155"/>
      <c r="WBT803" s="156"/>
      <c r="WBU803" s="154"/>
      <c r="WBV803" s="156"/>
      <c r="WBW803" s="154"/>
      <c r="WBX803" s="156"/>
      <c r="WBY803" s="154"/>
      <c r="WBZ803" s="156"/>
      <c r="WCA803" s="156"/>
      <c r="WLK803" s="154"/>
      <c r="WLL803" s="154"/>
      <c r="WLM803" s="43"/>
      <c r="WLN803" s="154"/>
      <c r="WLO803" s="155"/>
      <c r="WLP803" s="156"/>
      <c r="WLQ803" s="154"/>
      <c r="WLR803" s="156"/>
      <c r="WLS803" s="154"/>
      <c r="WLT803" s="156"/>
      <c r="WLU803" s="154"/>
      <c r="WLV803" s="156"/>
      <c r="WLW803" s="156"/>
      <c r="WVG803" s="154"/>
      <c r="WVH803" s="154"/>
      <c r="WVI803" s="43"/>
      <c r="WVJ803" s="154"/>
      <c r="WVK803" s="155"/>
      <c r="WVL803" s="156"/>
      <c r="WVM803" s="154"/>
      <c r="WVN803" s="156"/>
      <c r="WVO803" s="154"/>
      <c r="WVP803" s="156"/>
      <c r="WVQ803" s="154"/>
      <c r="WVR803" s="156"/>
      <c r="WVS803" s="156"/>
    </row>
    <row r="804" spans="1:16139" s="13" customFormat="1" x14ac:dyDescent="0.25">
      <c r="A804" s="37">
        <v>8</v>
      </c>
      <c r="B804" s="92" t="s">
        <v>141</v>
      </c>
      <c r="C804" s="15" t="s">
        <v>30</v>
      </c>
      <c r="D804" s="15"/>
      <c r="E804" s="44">
        <v>18</v>
      </c>
      <c r="F804" s="15"/>
      <c r="G804" s="14"/>
      <c r="H804" s="15"/>
      <c r="I804" s="14"/>
      <c r="J804" s="15"/>
      <c r="K804" s="14"/>
      <c r="L804" s="16"/>
      <c r="N804" s="165" t="s">
        <v>220</v>
      </c>
      <c r="IU804" s="154"/>
      <c r="IV804" s="154"/>
      <c r="IW804" s="43"/>
      <c r="IX804" s="154"/>
      <c r="IY804" s="155"/>
      <c r="IZ804" s="156"/>
      <c r="JA804" s="154"/>
      <c r="JB804" s="156"/>
      <c r="JC804" s="154"/>
      <c r="JD804" s="156"/>
      <c r="JE804" s="154"/>
      <c r="JF804" s="156"/>
      <c r="JG804" s="156"/>
      <c r="SQ804" s="154"/>
      <c r="SR804" s="154"/>
      <c r="SS804" s="43"/>
      <c r="ST804" s="154"/>
      <c r="SU804" s="155"/>
      <c r="SV804" s="156"/>
      <c r="SW804" s="154"/>
      <c r="SX804" s="156"/>
      <c r="SY804" s="154"/>
      <c r="SZ804" s="156"/>
      <c r="TA804" s="154"/>
      <c r="TB804" s="156"/>
      <c r="TC804" s="156"/>
      <c r="ACM804" s="154"/>
      <c r="ACN804" s="154"/>
      <c r="ACO804" s="43"/>
      <c r="ACP804" s="154"/>
      <c r="ACQ804" s="155"/>
      <c r="ACR804" s="156"/>
      <c r="ACS804" s="154"/>
      <c r="ACT804" s="156"/>
      <c r="ACU804" s="154"/>
      <c r="ACV804" s="156"/>
      <c r="ACW804" s="154"/>
      <c r="ACX804" s="156"/>
      <c r="ACY804" s="156"/>
      <c r="AMI804" s="154"/>
      <c r="AMJ804" s="154"/>
      <c r="AMK804" s="43"/>
      <c r="AML804" s="154"/>
      <c r="AMM804" s="155"/>
      <c r="AMN804" s="156"/>
      <c r="AMO804" s="154"/>
      <c r="AMP804" s="156"/>
      <c r="AMQ804" s="154"/>
      <c r="AMR804" s="156"/>
      <c r="AMS804" s="154"/>
      <c r="AMT804" s="156"/>
      <c r="AMU804" s="156"/>
      <c r="AWE804" s="154"/>
      <c r="AWF804" s="154"/>
      <c r="AWG804" s="43"/>
      <c r="AWH804" s="154"/>
      <c r="AWI804" s="155"/>
      <c r="AWJ804" s="156"/>
      <c r="AWK804" s="154"/>
      <c r="AWL804" s="156"/>
      <c r="AWM804" s="154"/>
      <c r="AWN804" s="156"/>
      <c r="AWO804" s="154"/>
      <c r="AWP804" s="156"/>
      <c r="AWQ804" s="156"/>
      <c r="BGA804" s="154"/>
      <c r="BGB804" s="154"/>
      <c r="BGC804" s="43"/>
      <c r="BGD804" s="154"/>
      <c r="BGE804" s="155"/>
      <c r="BGF804" s="156"/>
      <c r="BGG804" s="154"/>
      <c r="BGH804" s="156"/>
      <c r="BGI804" s="154"/>
      <c r="BGJ804" s="156"/>
      <c r="BGK804" s="154"/>
      <c r="BGL804" s="156"/>
      <c r="BGM804" s="156"/>
      <c r="BPW804" s="154"/>
      <c r="BPX804" s="154"/>
      <c r="BPY804" s="43"/>
      <c r="BPZ804" s="154"/>
      <c r="BQA804" s="155"/>
      <c r="BQB804" s="156"/>
      <c r="BQC804" s="154"/>
      <c r="BQD804" s="156"/>
      <c r="BQE804" s="154"/>
      <c r="BQF804" s="156"/>
      <c r="BQG804" s="154"/>
      <c r="BQH804" s="156"/>
      <c r="BQI804" s="156"/>
      <c r="BZS804" s="154"/>
      <c r="BZT804" s="154"/>
      <c r="BZU804" s="43"/>
      <c r="BZV804" s="154"/>
      <c r="BZW804" s="155"/>
      <c r="BZX804" s="156"/>
      <c r="BZY804" s="154"/>
      <c r="BZZ804" s="156"/>
      <c r="CAA804" s="154"/>
      <c r="CAB804" s="156"/>
      <c r="CAC804" s="154"/>
      <c r="CAD804" s="156"/>
      <c r="CAE804" s="156"/>
      <c r="CJO804" s="154"/>
      <c r="CJP804" s="154"/>
      <c r="CJQ804" s="43"/>
      <c r="CJR804" s="154"/>
      <c r="CJS804" s="155"/>
      <c r="CJT804" s="156"/>
      <c r="CJU804" s="154"/>
      <c r="CJV804" s="156"/>
      <c r="CJW804" s="154"/>
      <c r="CJX804" s="156"/>
      <c r="CJY804" s="154"/>
      <c r="CJZ804" s="156"/>
      <c r="CKA804" s="156"/>
      <c r="CTK804" s="154"/>
      <c r="CTL804" s="154"/>
      <c r="CTM804" s="43"/>
      <c r="CTN804" s="154"/>
      <c r="CTO804" s="155"/>
      <c r="CTP804" s="156"/>
      <c r="CTQ804" s="154"/>
      <c r="CTR804" s="156"/>
      <c r="CTS804" s="154"/>
      <c r="CTT804" s="156"/>
      <c r="CTU804" s="154"/>
      <c r="CTV804" s="156"/>
      <c r="CTW804" s="156"/>
      <c r="DDG804" s="154"/>
      <c r="DDH804" s="154"/>
      <c r="DDI804" s="43"/>
      <c r="DDJ804" s="154"/>
      <c r="DDK804" s="155"/>
      <c r="DDL804" s="156"/>
      <c r="DDM804" s="154"/>
      <c r="DDN804" s="156"/>
      <c r="DDO804" s="154"/>
      <c r="DDP804" s="156"/>
      <c r="DDQ804" s="154"/>
      <c r="DDR804" s="156"/>
      <c r="DDS804" s="156"/>
      <c r="DNC804" s="154"/>
      <c r="DND804" s="154"/>
      <c r="DNE804" s="43"/>
      <c r="DNF804" s="154"/>
      <c r="DNG804" s="155"/>
      <c r="DNH804" s="156"/>
      <c r="DNI804" s="154"/>
      <c r="DNJ804" s="156"/>
      <c r="DNK804" s="154"/>
      <c r="DNL804" s="156"/>
      <c r="DNM804" s="154"/>
      <c r="DNN804" s="156"/>
      <c r="DNO804" s="156"/>
      <c r="DWY804" s="154"/>
      <c r="DWZ804" s="154"/>
      <c r="DXA804" s="43"/>
      <c r="DXB804" s="154"/>
      <c r="DXC804" s="155"/>
      <c r="DXD804" s="156"/>
      <c r="DXE804" s="154"/>
      <c r="DXF804" s="156"/>
      <c r="DXG804" s="154"/>
      <c r="DXH804" s="156"/>
      <c r="DXI804" s="154"/>
      <c r="DXJ804" s="156"/>
      <c r="DXK804" s="156"/>
      <c r="EGU804" s="154"/>
      <c r="EGV804" s="154"/>
      <c r="EGW804" s="43"/>
      <c r="EGX804" s="154"/>
      <c r="EGY804" s="155"/>
      <c r="EGZ804" s="156"/>
      <c r="EHA804" s="154"/>
      <c r="EHB804" s="156"/>
      <c r="EHC804" s="154"/>
      <c r="EHD804" s="156"/>
      <c r="EHE804" s="154"/>
      <c r="EHF804" s="156"/>
      <c r="EHG804" s="156"/>
      <c r="EQQ804" s="154"/>
      <c r="EQR804" s="154"/>
      <c r="EQS804" s="43"/>
      <c r="EQT804" s="154"/>
      <c r="EQU804" s="155"/>
      <c r="EQV804" s="156"/>
      <c r="EQW804" s="154"/>
      <c r="EQX804" s="156"/>
      <c r="EQY804" s="154"/>
      <c r="EQZ804" s="156"/>
      <c r="ERA804" s="154"/>
      <c r="ERB804" s="156"/>
      <c r="ERC804" s="156"/>
      <c r="FAM804" s="154"/>
      <c r="FAN804" s="154"/>
      <c r="FAO804" s="43"/>
      <c r="FAP804" s="154"/>
      <c r="FAQ804" s="155"/>
      <c r="FAR804" s="156"/>
      <c r="FAS804" s="154"/>
      <c r="FAT804" s="156"/>
      <c r="FAU804" s="154"/>
      <c r="FAV804" s="156"/>
      <c r="FAW804" s="154"/>
      <c r="FAX804" s="156"/>
      <c r="FAY804" s="156"/>
      <c r="FKI804" s="154"/>
      <c r="FKJ804" s="154"/>
      <c r="FKK804" s="43"/>
      <c r="FKL804" s="154"/>
      <c r="FKM804" s="155"/>
      <c r="FKN804" s="156"/>
      <c r="FKO804" s="154"/>
      <c r="FKP804" s="156"/>
      <c r="FKQ804" s="154"/>
      <c r="FKR804" s="156"/>
      <c r="FKS804" s="154"/>
      <c r="FKT804" s="156"/>
      <c r="FKU804" s="156"/>
      <c r="FUE804" s="154"/>
      <c r="FUF804" s="154"/>
      <c r="FUG804" s="43"/>
      <c r="FUH804" s="154"/>
      <c r="FUI804" s="155"/>
      <c r="FUJ804" s="156"/>
      <c r="FUK804" s="154"/>
      <c r="FUL804" s="156"/>
      <c r="FUM804" s="154"/>
      <c r="FUN804" s="156"/>
      <c r="FUO804" s="154"/>
      <c r="FUP804" s="156"/>
      <c r="FUQ804" s="156"/>
      <c r="GEA804" s="154"/>
      <c r="GEB804" s="154"/>
      <c r="GEC804" s="43"/>
      <c r="GED804" s="154"/>
      <c r="GEE804" s="155"/>
      <c r="GEF804" s="156"/>
      <c r="GEG804" s="154"/>
      <c r="GEH804" s="156"/>
      <c r="GEI804" s="154"/>
      <c r="GEJ804" s="156"/>
      <c r="GEK804" s="154"/>
      <c r="GEL804" s="156"/>
      <c r="GEM804" s="156"/>
      <c r="GNW804" s="154"/>
      <c r="GNX804" s="154"/>
      <c r="GNY804" s="43"/>
      <c r="GNZ804" s="154"/>
      <c r="GOA804" s="155"/>
      <c r="GOB804" s="156"/>
      <c r="GOC804" s="154"/>
      <c r="GOD804" s="156"/>
      <c r="GOE804" s="154"/>
      <c r="GOF804" s="156"/>
      <c r="GOG804" s="154"/>
      <c r="GOH804" s="156"/>
      <c r="GOI804" s="156"/>
      <c r="GXS804" s="154"/>
      <c r="GXT804" s="154"/>
      <c r="GXU804" s="43"/>
      <c r="GXV804" s="154"/>
      <c r="GXW804" s="155"/>
      <c r="GXX804" s="156"/>
      <c r="GXY804" s="154"/>
      <c r="GXZ804" s="156"/>
      <c r="GYA804" s="154"/>
      <c r="GYB804" s="156"/>
      <c r="GYC804" s="154"/>
      <c r="GYD804" s="156"/>
      <c r="GYE804" s="156"/>
      <c r="HHO804" s="154"/>
      <c r="HHP804" s="154"/>
      <c r="HHQ804" s="43"/>
      <c r="HHR804" s="154"/>
      <c r="HHS804" s="155"/>
      <c r="HHT804" s="156"/>
      <c r="HHU804" s="154"/>
      <c r="HHV804" s="156"/>
      <c r="HHW804" s="154"/>
      <c r="HHX804" s="156"/>
      <c r="HHY804" s="154"/>
      <c r="HHZ804" s="156"/>
      <c r="HIA804" s="156"/>
      <c r="HRK804" s="154"/>
      <c r="HRL804" s="154"/>
      <c r="HRM804" s="43"/>
      <c r="HRN804" s="154"/>
      <c r="HRO804" s="155"/>
      <c r="HRP804" s="156"/>
      <c r="HRQ804" s="154"/>
      <c r="HRR804" s="156"/>
      <c r="HRS804" s="154"/>
      <c r="HRT804" s="156"/>
      <c r="HRU804" s="154"/>
      <c r="HRV804" s="156"/>
      <c r="HRW804" s="156"/>
      <c r="IBG804" s="154"/>
      <c r="IBH804" s="154"/>
      <c r="IBI804" s="43"/>
      <c r="IBJ804" s="154"/>
      <c r="IBK804" s="155"/>
      <c r="IBL804" s="156"/>
      <c r="IBM804" s="154"/>
      <c r="IBN804" s="156"/>
      <c r="IBO804" s="154"/>
      <c r="IBP804" s="156"/>
      <c r="IBQ804" s="154"/>
      <c r="IBR804" s="156"/>
      <c r="IBS804" s="156"/>
      <c r="ILC804" s="154"/>
      <c r="ILD804" s="154"/>
      <c r="ILE804" s="43"/>
      <c r="ILF804" s="154"/>
      <c r="ILG804" s="155"/>
      <c r="ILH804" s="156"/>
      <c r="ILI804" s="154"/>
      <c r="ILJ804" s="156"/>
      <c r="ILK804" s="154"/>
      <c r="ILL804" s="156"/>
      <c r="ILM804" s="154"/>
      <c r="ILN804" s="156"/>
      <c r="ILO804" s="156"/>
      <c r="IUY804" s="154"/>
      <c r="IUZ804" s="154"/>
      <c r="IVA804" s="43"/>
      <c r="IVB804" s="154"/>
      <c r="IVC804" s="155"/>
      <c r="IVD804" s="156"/>
      <c r="IVE804" s="154"/>
      <c r="IVF804" s="156"/>
      <c r="IVG804" s="154"/>
      <c r="IVH804" s="156"/>
      <c r="IVI804" s="154"/>
      <c r="IVJ804" s="156"/>
      <c r="IVK804" s="156"/>
      <c r="JEU804" s="154"/>
      <c r="JEV804" s="154"/>
      <c r="JEW804" s="43"/>
      <c r="JEX804" s="154"/>
      <c r="JEY804" s="155"/>
      <c r="JEZ804" s="156"/>
      <c r="JFA804" s="154"/>
      <c r="JFB804" s="156"/>
      <c r="JFC804" s="154"/>
      <c r="JFD804" s="156"/>
      <c r="JFE804" s="154"/>
      <c r="JFF804" s="156"/>
      <c r="JFG804" s="156"/>
      <c r="JOQ804" s="154"/>
      <c r="JOR804" s="154"/>
      <c r="JOS804" s="43"/>
      <c r="JOT804" s="154"/>
      <c r="JOU804" s="155"/>
      <c r="JOV804" s="156"/>
      <c r="JOW804" s="154"/>
      <c r="JOX804" s="156"/>
      <c r="JOY804" s="154"/>
      <c r="JOZ804" s="156"/>
      <c r="JPA804" s="154"/>
      <c r="JPB804" s="156"/>
      <c r="JPC804" s="156"/>
      <c r="JYM804" s="154"/>
      <c r="JYN804" s="154"/>
      <c r="JYO804" s="43"/>
      <c r="JYP804" s="154"/>
      <c r="JYQ804" s="155"/>
      <c r="JYR804" s="156"/>
      <c r="JYS804" s="154"/>
      <c r="JYT804" s="156"/>
      <c r="JYU804" s="154"/>
      <c r="JYV804" s="156"/>
      <c r="JYW804" s="154"/>
      <c r="JYX804" s="156"/>
      <c r="JYY804" s="156"/>
      <c r="KII804" s="154"/>
      <c r="KIJ804" s="154"/>
      <c r="KIK804" s="43"/>
      <c r="KIL804" s="154"/>
      <c r="KIM804" s="155"/>
      <c r="KIN804" s="156"/>
      <c r="KIO804" s="154"/>
      <c r="KIP804" s="156"/>
      <c r="KIQ804" s="154"/>
      <c r="KIR804" s="156"/>
      <c r="KIS804" s="154"/>
      <c r="KIT804" s="156"/>
      <c r="KIU804" s="156"/>
      <c r="KSE804" s="154"/>
      <c r="KSF804" s="154"/>
      <c r="KSG804" s="43"/>
      <c r="KSH804" s="154"/>
      <c r="KSI804" s="155"/>
      <c r="KSJ804" s="156"/>
      <c r="KSK804" s="154"/>
      <c r="KSL804" s="156"/>
      <c r="KSM804" s="154"/>
      <c r="KSN804" s="156"/>
      <c r="KSO804" s="154"/>
      <c r="KSP804" s="156"/>
      <c r="KSQ804" s="156"/>
      <c r="LCA804" s="154"/>
      <c r="LCB804" s="154"/>
      <c r="LCC804" s="43"/>
      <c r="LCD804" s="154"/>
      <c r="LCE804" s="155"/>
      <c r="LCF804" s="156"/>
      <c r="LCG804" s="154"/>
      <c r="LCH804" s="156"/>
      <c r="LCI804" s="154"/>
      <c r="LCJ804" s="156"/>
      <c r="LCK804" s="154"/>
      <c r="LCL804" s="156"/>
      <c r="LCM804" s="156"/>
      <c r="LLW804" s="154"/>
      <c r="LLX804" s="154"/>
      <c r="LLY804" s="43"/>
      <c r="LLZ804" s="154"/>
      <c r="LMA804" s="155"/>
      <c r="LMB804" s="156"/>
      <c r="LMC804" s="154"/>
      <c r="LMD804" s="156"/>
      <c r="LME804" s="154"/>
      <c r="LMF804" s="156"/>
      <c r="LMG804" s="154"/>
      <c r="LMH804" s="156"/>
      <c r="LMI804" s="156"/>
      <c r="LVS804" s="154"/>
      <c r="LVT804" s="154"/>
      <c r="LVU804" s="43"/>
      <c r="LVV804" s="154"/>
      <c r="LVW804" s="155"/>
      <c r="LVX804" s="156"/>
      <c r="LVY804" s="154"/>
      <c r="LVZ804" s="156"/>
      <c r="LWA804" s="154"/>
      <c r="LWB804" s="156"/>
      <c r="LWC804" s="154"/>
      <c r="LWD804" s="156"/>
      <c r="LWE804" s="156"/>
      <c r="MFO804" s="154"/>
      <c r="MFP804" s="154"/>
      <c r="MFQ804" s="43"/>
      <c r="MFR804" s="154"/>
      <c r="MFS804" s="155"/>
      <c r="MFT804" s="156"/>
      <c r="MFU804" s="154"/>
      <c r="MFV804" s="156"/>
      <c r="MFW804" s="154"/>
      <c r="MFX804" s="156"/>
      <c r="MFY804" s="154"/>
      <c r="MFZ804" s="156"/>
      <c r="MGA804" s="156"/>
      <c r="MPK804" s="154"/>
      <c r="MPL804" s="154"/>
      <c r="MPM804" s="43"/>
      <c r="MPN804" s="154"/>
      <c r="MPO804" s="155"/>
      <c r="MPP804" s="156"/>
      <c r="MPQ804" s="154"/>
      <c r="MPR804" s="156"/>
      <c r="MPS804" s="154"/>
      <c r="MPT804" s="156"/>
      <c r="MPU804" s="154"/>
      <c r="MPV804" s="156"/>
      <c r="MPW804" s="156"/>
      <c r="MZG804" s="154"/>
      <c r="MZH804" s="154"/>
      <c r="MZI804" s="43"/>
      <c r="MZJ804" s="154"/>
      <c r="MZK804" s="155"/>
      <c r="MZL804" s="156"/>
      <c r="MZM804" s="154"/>
      <c r="MZN804" s="156"/>
      <c r="MZO804" s="154"/>
      <c r="MZP804" s="156"/>
      <c r="MZQ804" s="154"/>
      <c r="MZR804" s="156"/>
      <c r="MZS804" s="156"/>
      <c r="NJC804" s="154"/>
      <c r="NJD804" s="154"/>
      <c r="NJE804" s="43"/>
      <c r="NJF804" s="154"/>
      <c r="NJG804" s="155"/>
      <c r="NJH804" s="156"/>
      <c r="NJI804" s="154"/>
      <c r="NJJ804" s="156"/>
      <c r="NJK804" s="154"/>
      <c r="NJL804" s="156"/>
      <c r="NJM804" s="154"/>
      <c r="NJN804" s="156"/>
      <c r="NJO804" s="156"/>
      <c r="NSY804" s="154"/>
      <c r="NSZ804" s="154"/>
      <c r="NTA804" s="43"/>
      <c r="NTB804" s="154"/>
      <c r="NTC804" s="155"/>
      <c r="NTD804" s="156"/>
      <c r="NTE804" s="154"/>
      <c r="NTF804" s="156"/>
      <c r="NTG804" s="154"/>
      <c r="NTH804" s="156"/>
      <c r="NTI804" s="154"/>
      <c r="NTJ804" s="156"/>
      <c r="NTK804" s="156"/>
      <c r="OCU804" s="154"/>
      <c r="OCV804" s="154"/>
      <c r="OCW804" s="43"/>
      <c r="OCX804" s="154"/>
      <c r="OCY804" s="155"/>
      <c r="OCZ804" s="156"/>
      <c r="ODA804" s="154"/>
      <c r="ODB804" s="156"/>
      <c r="ODC804" s="154"/>
      <c r="ODD804" s="156"/>
      <c r="ODE804" s="154"/>
      <c r="ODF804" s="156"/>
      <c r="ODG804" s="156"/>
      <c r="OMQ804" s="154"/>
      <c r="OMR804" s="154"/>
      <c r="OMS804" s="43"/>
      <c r="OMT804" s="154"/>
      <c r="OMU804" s="155"/>
      <c r="OMV804" s="156"/>
      <c r="OMW804" s="154"/>
      <c r="OMX804" s="156"/>
      <c r="OMY804" s="154"/>
      <c r="OMZ804" s="156"/>
      <c r="ONA804" s="154"/>
      <c r="ONB804" s="156"/>
      <c r="ONC804" s="156"/>
      <c r="OWM804" s="154"/>
      <c r="OWN804" s="154"/>
      <c r="OWO804" s="43"/>
      <c r="OWP804" s="154"/>
      <c r="OWQ804" s="155"/>
      <c r="OWR804" s="156"/>
      <c r="OWS804" s="154"/>
      <c r="OWT804" s="156"/>
      <c r="OWU804" s="154"/>
      <c r="OWV804" s="156"/>
      <c r="OWW804" s="154"/>
      <c r="OWX804" s="156"/>
      <c r="OWY804" s="156"/>
      <c r="PGI804" s="154"/>
      <c r="PGJ804" s="154"/>
      <c r="PGK804" s="43"/>
      <c r="PGL804" s="154"/>
      <c r="PGM804" s="155"/>
      <c r="PGN804" s="156"/>
      <c r="PGO804" s="154"/>
      <c r="PGP804" s="156"/>
      <c r="PGQ804" s="154"/>
      <c r="PGR804" s="156"/>
      <c r="PGS804" s="154"/>
      <c r="PGT804" s="156"/>
      <c r="PGU804" s="156"/>
      <c r="PQE804" s="154"/>
      <c r="PQF804" s="154"/>
      <c r="PQG804" s="43"/>
      <c r="PQH804" s="154"/>
      <c r="PQI804" s="155"/>
      <c r="PQJ804" s="156"/>
      <c r="PQK804" s="154"/>
      <c r="PQL804" s="156"/>
      <c r="PQM804" s="154"/>
      <c r="PQN804" s="156"/>
      <c r="PQO804" s="154"/>
      <c r="PQP804" s="156"/>
      <c r="PQQ804" s="156"/>
      <c r="QAA804" s="154"/>
      <c r="QAB804" s="154"/>
      <c r="QAC804" s="43"/>
      <c r="QAD804" s="154"/>
      <c r="QAE804" s="155"/>
      <c r="QAF804" s="156"/>
      <c r="QAG804" s="154"/>
      <c r="QAH804" s="156"/>
      <c r="QAI804" s="154"/>
      <c r="QAJ804" s="156"/>
      <c r="QAK804" s="154"/>
      <c r="QAL804" s="156"/>
      <c r="QAM804" s="156"/>
      <c r="QJW804" s="154"/>
      <c r="QJX804" s="154"/>
      <c r="QJY804" s="43"/>
      <c r="QJZ804" s="154"/>
      <c r="QKA804" s="155"/>
      <c r="QKB804" s="156"/>
      <c r="QKC804" s="154"/>
      <c r="QKD804" s="156"/>
      <c r="QKE804" s="154"/>
      <c r="QKF804" s="156"/>
      <c r="QKG804" s="154"/>
      <c r="QKH804" s="156"/>
      <c r="QKI804" s="156"/>
      <c r="QTS804" s="154"/>
      <c r="QTT804" s="154"/>
      <c r="QTU804" s="43"/>
      <c r="QTV804" s="154"/>
      <c r="QTW804" s="155"/>
      <c r="QTX804" s="156"/>
      <c r="QTY804" s="154"/>
      <c r="QTZ804" s="156"/>
      <c r="QUA804" s="154"/>
      <c r="QUB804" s="156"/>
      <c r="QUC804" s="154"/>
      <c r="QUD804" s="156"/>
      <c r="QUE804" s="156"/>
      <c r="RDO804" s="154"/>
      <c r="RDP804" s="154"/>
      <c r="RDQ804" s="43"/>
      <c r="RDR804" s="154"/>
      <c r="RDS804" s="155"/>
      <c r="RDT804" s="156"/>
      <c r="RDU804" s="154"/>
      <c r="RDV804" s="156"/>
      <c r="RDW804" s="154"/>
      <c r="RDX804" s="156"/>
      <c r="RDY804" s="154"/>
      <c r="RDZ804" s="156"/>
      <c r="REA804" s="156"/>
      <c r="RNK804" s="154"/>
      <c r="RNL804" s="154"/>
      <c r="RNM804" s="43"/>
      <c r="RNN804" s="154"/>
      <c r="RNO804" s="155"/>
      <c r="RNP804" s="156"/>
      <c r="RNQ804" s="154"/>
      <c r="RNR804" s="156"/>
      <c r="RNS804" s="154"/>
      <c r="RNT804" s="156"/>
      <c r="RNU804" s="154"/>
      <c r="RNV804" s="156"/>
      <c r="RNW804" s="156"/>
      <c r="RXG804" s="154"/>
      <c r="RXH804" s="154"/>
      <c r="RXI804" s="43"/>
      <c r="RXJ804" s="154"/>
      <c r="RXK804" s="155"/>
      <c r="RXL804" s="156"/>
      <c r="RXM804" s="154"/>
      <c r="RXN804" s="156"/>
      <c r="RXO804" s="154"/>
      <c r="RXP804" s="156"/>
      <c r="RXQ804" s="154"/>
      <c r="RXR804" s="156"/>
      <c r="RXS804" s="156"/>
      <c r="SHC804" s="154"/>
      <c r="SHD804" s="154"/>
      <c r="SHE804" s="43"/>
      <c r="SHF804" s="154"/>
      <c r="SHG804" s="155"/>
      <c r="SHH804" s="156"/>
      <c r="SHI804" s="154"/>
      <c r="SHJ804" s="156"/>
      <c r="SHK804" s="154"/>
      <c r="SHL804" s="156"/>
      <c r="SHM804" s="154"/>
      <c r="SHN804" s="156"/>
      <c r="SHO804" s="156"/>
      <c r="SQY804" s="154"/>
      <c r="SQZ804" s="154"/>
      <c r="SRA804" s="43"/>
      <c r="SRB804" s="154"/>
      <c r="SRC804" s="155"/>
      <c r="SRD804" s="156"/>
      <c r="SRE804" s="154"/>
      <c r="SRF804" s="156"/>
      <c r="SRG804" s="154"/>
      <c r="SRH804" s="156"/>
      <c r="SRI804" s="154"/>
      <c r="SRJ804" s="156"/>
      <c r="SRK804" s="156"/>
      <c r="TAU804" s="154"/>
      <c r="TAV804" s="154"/>
      <c r="TAW804" s="43"/>
      <c r="TAX804" s="154"/>
      <c r="TAY804" s="155"/>
      <c r="TAZ804" s="156"/>
      <c r="TBA804" s="154"/>
      <c r="TBB804" s="156"/>
      <c r="TBC804" s="154"/>
      <c r="TBD804" s="156"/>
      <c r="TBE804" s="154"/>
      <c r="TBF804" s="156"/>
      <c r="TBG804" s="156"/>
      <c r="TKQ804" s="154"/>
      <c r="TKR804" s="154"/>
      <c r="TKS804" s="43"/>
      <c r="TKT804" s="154"/>
      <c r="TKU804" s="155"/>
      <c r="TKV804" s="156"/>
      <c r="TKW804" s="154"/>
      <c r="TKX804" s="156"/>
      <c r="TKY804" s="154"/>
      <c r="TKZ804" s="156"/>
      <c r="TLA804" s="154"/>
      <c r="TLB804" s="156"/>
      <c r="TLC804" s="156"/>
      <c r="TUM804" s="154"/>
      <c r="TUN804" s="154"/>
      <c r="TUO804" s="43"/>
      <c r="TUP804" s="154"/>
      <c r="TUQ804" s="155"/>
      <c r="TUR804" s="156"/>
      <c r="TUS804" s="154"/>
      <c r="TUT804" s="156"/>
      <c r="TUU804" s="154"/>
      <c r="TUV804" s="156"/>
      <c r="TUW804" s="154"/>
      <c r="TUX804" s="156"/>
      <c r="TUY804" s="156"/>
      <c r="UEI804" s="154"/>
      <c r="UEJ804" s="154"/>
      <c r="UEK804" s="43"/>
      <c r="UEL804" s="154"/>
      <c r="UEM804" s="155"/>
      <c r="UEN804" s="156"/>
      <c r="UEO804" s="154"/>
      <c r="UEP804" s="156"/>
      <c r="UEQ804" s="154"/>
      <c r="UER804" s="156"/>
      <c r="UES804" s="154"/>
      <c r="UET804" s="156"/>
      <c r="UEU804" s="156"/>
      <c r="UOE804" s="154"/>
      <c r="UOF804" s="154"/>
      <c r="UOG804" s="43"/>
      <c r="UOH804" s="154"/>
      <c r="UOI804" s="155"/>
      <c r="UOJ804" s="156"/>
      <c r="UOK804" s="154"/>
      <c r="UOL804" s="156"/>
      <c r="UOM804" s="154"/>
      <c r="UON804" s="156"/>
      <c r="UOO804" s="154"/>
      <c r="UOP804" s="156"/>
      <c r="UOQ804" s="156"/>
      <c r="UYA804" s="154"/>
      <c r="UYB804" s="154"/>
      <c r="UYC804" s="43"/>
      <c r="UYD804" s="154"/>
      <c r="UYE804" s="155"/>
      <c r="UYF804" s="156"/>
      <c r="UYG804" s="154"/>
      <c r="UYH804" s="156"/>
      <c r="UYI804" s="154"/>
      <c r="UYJ804" s="156"/>
      <c r="UYK804" s="154"/>
      <c r="UYL804" s="156"/>
      <c r="UYM804" s="156"/>
      <c r="VHW804" s="154"/>
      <c r="VHX804" s="154"/>
      <c r="VHY804" s="43"/>
      <c r="VHZ804" s="154"/>
      <c r="VIA804" s="155"/>
      <c r="VIB804" s="156"/>
      <c r="VIC804" s="154"/>
      <c r="VID804" s="156"/>
      <c r="VIE804" s="154"/>
      <c r="VIF804" s="156"/>
      <c r="VIG804" s="154"/>
      <c r="VIH804" s="156"/>
      <c r="VII804" s="156"/>
      <c r="VRS804" s="154"/>
      <c r="VRT804" s="154"/>
      <c r="VRU804" s="43"/>
      <c r="VRV804" s="154"/>
      <c r="VRW804" s="155"/>
      <c r="VRX804" s="156"/>
      <c r="VRY804" s="154"/>
      <c r="VRZ804" s="156"/>
      <c r="VSA804" s="154"/>
      <c r="VSB804" s="156"/>
      <c r="VSC804" s="154"/>
      <c r="VSD804" s="156"/>
      <c r="VSE804" s="156"/>
      <c r="WBO804" s="154"/>
      <c r="WBP804" s="154"/>
      <c r="WBQ804" s="43"/>
      <c r="WBR804" s="154"/>
      <c r="WBS804" s="155"/>
      <c r="WBT804" s="156"/>
      <c r="WBU804" s="154"/>
      <c r="WBV804" s="156"/>
      <c r="WBW804" s="154"/>
      <c r="WBX804" s="156"/>
      <c r="WBY804" s="154"/>
      <c r="WBZ804" s="156"/>
      <c r="WCA804" s="156"/>
      <c r="WLK804" s="154"/>
      <c r="WLL804" s="154"/>
      <c r="WLM804" s="43"/>
      <c r="WLN804" s="154"/>
      <c r="WLO804" s="155"/>
      <c r="WLP804" s="156"/>
      <c r="WLQ804" s="154"/>
      <c r="WLR804" s="156"/>
      <c r="WLS804" s="154"/>
      <c r="WLT804" s="156"/>
      <c r="WLU804" s="154"/>
      <c r="WLV804" s="156"/>
      <c r="WLW804" s="156"/>
      <c r="WVG804" s="154"/>
      <c r="WVH804" s="154"/>
      <c r="WVI804" s="43"/>
      <c r="WVJ804" s="154"/>
      <c r="WVK804" s="155"/>
      <c r="WVL804" s="156"/>
      <c r="WVM804" s="154"/>
      <c r="WVN804" s="156"/>
      <c r="WVO804" s="154"/>
      <c r="WVP804" s="156"/>
      <c r="WVQ804" s="154"/>
      <c r="WVR804" s="156"/>
      <c r="WVS804" s="156"/>
    </row>
    <row r="805" spans="1:16139" s="13" customFormat="1" x14ac:dyDescent="0.25">
      <c r="A805" s="37"/>
      <c r="B805" s="42" t="s">
        <v>14</v>
      </c>
      <c r="C805" s="15" t="s">
        <v>15</v>
      </c>
      <c r="D805" s="33"/>
      <c r="E805" s="17">
        <v>1.98</v>
      </c>
      <c r="F805" s="15"/>
      <c r="G805" s="14"/>
      <c r="H805" s="15"/>
      <c r="I805" s="17"/>
      <c r="J805" s="15"/>
      <c r="K805" s="14"/>
      <c r="L805" s="16"/>
      <c r="M805" s="26" t="s">
        <v>365</v>
      </c>
      <c r="N805" s="165" t="s">
        <v>220</v>
      </c>
      <c r="IU805" s="154"/>
      <c r="IV805" s="154"/>
      <c r="IW805" s="43"/>
      <c r="IX805" s="154"/>
      <c r="IY805" s="155"/>
      <c r="IZ805" s="156"/>
      <c r="JA805" s="154"/>
      <c r="JB805" s="156"/>
      <c r="JC805" s="154"/>
      <c r="JD805" s="156"/>
      <c r="JE805" s="154"/>
      <c r="JF805" s="156"/>
      <c r="JG805" s="156"/>
      <c r="SQ805" s="154"/>
      <c r="SR805" s="154"/>
      <c r="SS805" s="43"/>
      <c r="ST805" s="154"/>
      <c r="SU805" s="155"/>
      <c r="SV805" s="156"/>
      <c r="SW805" s="154"/>
      <c r="SX805" s="156"/>
      <c r="SY805" s="154"/>
      <c r="SZ805" s="156"/>
      <c r="TA805" s="154"/>
      <c r="TB805" s="156"/>
      <c r="TC805" s="156"/>
      <c r="ACM805" s="154"/>
      <c r="ACN805" s="154"/>
      <c r="ACO805" s="43"/>
      <c r="ACP805" s="154"/>
      <c r="ACQ805" s="155"/>
      <c r="ACR805" s="156"/>
      <c r="ACS805" s="154"/>
      <c r="ACT805" s="156"/>
      <c r="ACU805" s="154"/>
      <c r="ACV805" s="156"/>
      <c r="ACW805" s="154"/>
      <c r="ACX805" s="156"/>
      <c r="ACY805" s="156"/>
      <c r="AMI805" s="154"/>
      <c r="AMJ805" s="154"/>
      <c r="AMK805" s="43"/>
      <c r="AML805" s="154"/>
      <c r="AMM805" s="155"/>
      <c r="AMN805" s="156"/>
      <c r="AMO805" s="154"/>
      <c r="AMP805" s="156"/>
      <c r="AMQ805" s="154"/>
      <c r="AMR805" s="156"/>
      <c r="AMS805" s="154"/>
      <c r="AMT805" s="156"/>
      <c r="AMU805" s="156"/>
      <c r="AWE805" s="154"/>
      <c r="AWF805" s="154"/>
      <c r="AWG805" s="43"/>
      <c r="AWH805" s="154"/>
      <c r="AWI805" s="155"/>
      <c r="AWJ805" s="156"/>
      <c r="AWK805" s="154"/>
      <c r="AWL805" s="156"/>
      <c r="AWM805" s="154"/>
      <c r="AWN805" s="156"/>
      <c r="AWO805" s="154"/>
      <c r="AWP805" s="156"/>
      <c r="AWQ805" s="156"/>
      <c r="BGA805" s="154"/>
      <c r="BGB805" s="154"/>
      <c r="BGC805" s="43"/>
      <c r="BGD805" s="154"/>
      <c r="BGE805" s="155"/>
      <c r="BGF805" s="156"/>
      <c r="BGG805" s="154"/>
      <c r="BGH805" s="156"/>
      <c r="BGI805" s="154"/>
      <c r="BGJ805" s="156"/>
      <c r="BGK805" s="154"/>
      <c r="BGL805" s="156"/>
      <c r="BGM805" s="156"/>
      <c r="BPW805" s="154"/>
      <c r="BPX805" s="154"/>
      <c r="BPY805" s="43"/>
      <c r="BPZ805" s="154"/>
      <c r="BQA805" s="155"/>
      <c r="BQB805" s="156"/>
      <c r="BQC805" s="154"/>
      <c r="BQD805" s="156"/>
      <c r="BQE805" s="154"/>
      <c r="BQF805" s="156"/>
      <c r="BQG805" s="154"/>
      <c r="BQH805" s="156"/>
      <c r="BQI805" s="156"/>
      <c r="BZS805" s="154"/>
      <c r="BZT805" s="154"/>
      <c r="BZU805" s="43"/>
      <c r="BZV805" s="154"/>
      <c r="BZW805" s="155"/>
      <c r="BZX805" s="156"/>
      <c r="BZY805" s="154"/>
      <c r="BZZ805" s="156"/>
      <c r="CAA805" s="154"/>
      <c r="CAB805" s="156"/>
      <c r="CAC805" s="154"/>
      <c r="CAD805" s="156"/>
      <c r="CAE805" s="156"/>
      <c r="CJO805" s="154"/>
      <c r="CJP805" s="154"/>
      <c r="CJQ805" s="43"/>
      <c r="CJR805" s="154"/>
      <c r="CJS805" s="155"/>
      <c r="CJT805" s="156"/>
      <c r="CJU805" s="154"/>
      <c r="CJV805" s="156"/>
      <c r="CJW805" s="154"/>
      <c r="CJX805" s="156"/>
      <c r="CJY805" s="154"/>
      <c r="CJZ805" s="156"/>
      <c r="CKA805" s="156"/>
      <c r="CTK805" s="154"/>
      <c r="CTL805" s="154"/>
      <c r="CTM805" s="43"/>
      <c r="CTN805" s="154"/>
      <c r="CTO805" s="155"/>
      <c r="CTP805" s="156"/>
      <c r="CTQ805" s="154"/>
      <c r="CTR805" s="156"/>
      <c r="CTS805" s="154"/>
      <c r="CTT805" s="156"/>
      <c r="CTU805" s="154"/>
      <c r="CTV805" s="156"/>
      <c r="CTW805" s="156"/>
      <c r="DDG805" s="154"/>
      <c r="DDH805" s="154"/>
      <c r="DDI805" s="43"/>
      <c r="DDJ805" s="154"/>
      <c r="DDK805" s="155"/>
      <c r="DDL805" s="156"/>
      <c r="DDM805" s="154"/>
      <c r="DDN805" s="156"/>
      <c r="DDO805" s="154"/>
      <c r="DDP805" s="156"/>
      <c r="DDQ805" s="154"/>
      <c r="DDR805" s="156"/>
      <c r="DDS805" s="156"/>
      <c r="DNC805" s="154"/>
      <c r="DND805" s="154"/>
      <c r="DNE805" s="43"/>
      <c r="DNF805" s="154"/>
      <c r="DNG805" s="155"/>
      <c r="DNH805" s="156"/>
      <c r="DNI805" s="154"/>
      <c r="DNJ805" s="156"/>
      <c r="DNK805" s="154"/>
      <c r="DNL805" s="156"/>
      <c r="DNM805" s="154"/>
      <c r="DNN805" s="156"/>
      <c r="DNO805" s="156"/>
      <c r="DWY805" s="154"/>
      <c r="DWZ805" s="154"/>
      <c r="DXA805" s="43"/>
      <c r="DXB805" s="154"/>
      <c r="DXC805" s="155"/>
      <c r="DXD805" s="156"/>
      <c r="DXE805" s="154"/>
      <c r="DXF805" s="156"/>
      <c r="DXG805" s="154"/>
      <c r="DXH805" s="156"/>
      <c r="DXI805" s="154"/>
      <c r="DXJ805" s="156"/>
      <c r="DXK805" s="156"/>
      <c r="EGU805" s="154"/>
      <c r="EGV805" s="154"/>
      <c r="EGW805" s="43"/>
      <c r="EGX805" s="154"/>
      <c r="EGY805" s="155"/>
      <c r="EGZ805" s="156"/>
      <c r="EHA805" s="154"/>
      <c r="EHB805" s="156"/>
      <c r="EHC805" s="154"/>
      <c r="EHD805" s="156"/>
      <c r="EHE805" s="154"/>
      <c r="EHF805" s="156"/>
      <c r="EHG805" s="156"/>
      <c r="EQQ805" s="154"/>
      <c r="EQR805" s="154"/>
      <c r="EQS805" s="43"/>
      <c r="EQT805" s="154"/>
      <c r="EQU805" s="155"/>
      <c r="EQV805" s="156"/>
      <c r="EQW805" s="154"/>
      <c r="EQX805" s="156"/>
      <c r="EQY805" s="154"/>
      <c r="EQZ805" s="156"/>
      <c r="ERA805" s="154"/>
      <c r="ERB805" s="156"/>
      <c r="ERC805" s="156"/>
      <c r="FAM805" s="154"/>
      <c r="FAN805" s="154"/>
      <c r="FAO805" s="43"/>
      <c r="FAP805" s="154"/>
      <c r="FAQ805" s="155"/>
      <c r="FAR805" s="156"/>
      <c r="FAS805" s="154"/>
      <c r="FAT805" s="156"/>
      <c r="FAU805" s="154"/>
      <c r="FAV805" s="156"/>
      <c r="FAW805" s="154"/>
      <c r="FAX805" s="156"/>
      <c r="FAY805" s="156"/>
      <c r="FKI805" s="154"/>
      <c r="FKJ805" s="154"/>
      <c r="FKK805" s="43"/>
      <c r="FKL805" s="154"/>
      <c r="FKM805" s="155"/>
      <c r="FKN805" s="156"/>
      <c r="FKO805" s="154"/>
      <c r="FKP805" s="156"/>
      <c r="FKQ805" s="154"/>
      <c r="FKR805" s="156"/>
      <c r="FKS805" s="154"/>
      <c r="FKT805" s="156"/>
      <c r="FKU805" s="156"/>
      <c r="FUE805" s="154"/>
      <c r="FUF805" s="154"/>
      <c r="FUG805" s="43"/>
      <c r="FUH805" s="154"/>
      <c r="FUI805" s="155"/>
      <c r="FUJ805" s="156"/>
      <c r="FUK805" s="154"/>
      <c r="FUL805" s="156"/>
      <c r="FUM805" s="154"/>
      <c r="FUN805" s="156"/>
      <c r="FUO805" s="154"/>
      <c r="FUP805" s="156"/>
      <c r="FUQ805" s="156"/>
      <c r="GEA805" s="154"/>
      <c r="GEB805" s="154"/>
      <c r="GEC805" s="43"/>
      <c r="GED805" s="154"/>
      <c r="GEE805" s="155"/>
      <c r="GEF805" s="156"/>
      <c r="GEG805" s="154"/>
      <c r="GEH805" s="156"/>
      <c r="GEI805" s="154"/>
      <c r="GEJ805" s="156"/>
      <c r="GEK805" s="154"/>
      <c r="GEL805" s="156"/>
      <c r="GEM805" s="156"/>
      <c r="GNW805" s="154"/>
      <c r="GNX805" s="154"/>
      <c r="GNY805" s="43"/>
      <c r="GNZ805" s="154"/>
      <c r="GOA805" s="155"/>
      <c r="GOB805" s="156"/>
      <c r="GOC805" s="154"/>
      <c r="GOD805" s="156"/>
      <c r="GOE805" s="154"/>
      <c r="GOF805" s="156"/>
      <c r="GOG805" s="154"/>
      <c r="GOH805" s="156"/>
      <c r="GOI805" s="156"/>
      <c r="GXS805" s="154"/>
      <c r="GXT805" s="154"/>
      <c r="GXU805" s="43"/>
      <c r="GXV805" s="154"/>
      <c r="GXW805" s="155"/>
      <c r="GXX805" s="156"/>
      <c r="GXY805" s="154"/>
      <c r="GXZ805" s="156"/>
      <c r="GYA805" s="154"/>
      <c r="GYB805" s="156"/>
      <c r="GYC805" s="154"/>
      <c r="GYD805" s="156"/>
      <c r="GYE805" s="156"/>
      <c r="HHO805" s="154"/>
      <c r="HHP805" s="154"/>
      <c r="HHQ805" s="43"/>
      <c r="HHR805" s="154"/>
      <c r="HHS805" s="155"/>
      <c r="HHT805" s="156"/>
      <c r="HHU805" s="154"/>
      <c r="HHV805" s="156"/>
      <c r="HHW805" s="154"/>
      <c r="HHX805" s="156"/>
      <c r="HHY805" s="154"/>
      <c r="HHZ805" s="156"/>
      <c r="HIA805" s="156"/>
      <c r="HRK805" s="154"/>
      <c r="HRL805" s="154"/>
      <c r="HRM805" s="43"/>
      <c r="HRN805" s="154"/>
      <c r="HRO805" s="155"/>
      <c r="HRP805" s="156"/>
      <c r="HRQ805" s="154"/>
      <c r="HRR805" s="156"/>
      <c r="HRS805" s="154"/>
      <c r="HRT805" s="156"/>
      <c r="HRU805" s="154"/>
      <c r="HRV805" s="156"/>
      <c r="HRW805" s="156"/>
      <c r="IBG805" s="154"/>
      <c r="IBH805" s="154"/>
      <c r="IBI805" s="43"/>
      <c r="IBJ805" s="154"/>
      <c r="IBK805" s="155"/>
      <c r="IBL805" s="156"/>
      <c r="IBM805" s="154"/>
      <c r="IBN805" s="156"/>
      <c r="IBO805" s="154"/>
      <c r="IBP805" s="156"/>
      <c r="IBQ805" s="154"/>
      <c r="IBR805" s="156"/>
      <c r="IBS805" s="156"/>
      <c r="ILC805" s="154"/>
      <c r="ILD805" s="154"/>
      <c r="ILE805" s="43"/>
      <c r="ILF805" s="154"/>
      <c r="ILG805" s="155"/>
      <c r="ILH805" s="156"/>
      <c r="ILI805" s="154"/>
      <c r="ILJ805" s="156"/>
      <c r="ILK805" s="154"/>
      <c r="ILL805" s="156"/>
      <c r="ILM805" s="154"/>
      <c r="ILN805" s="156"/>
      <c r="ILO805" s="156"/>
      <c r="IUY805" s="154"/>
      <c r="IUZ805" s="154"/>
      <c r="IVA805" s="43"/>
      <c r="IVB805" s="154"/>
      <c r="IVC805" s="155"/>
      <c r="IVD805" s="156"/>
      <c r="IVE805" s="154"/>
      <c r="IVF805" s="156"/>
      <c r="IVG805" s="154"/>
      <c r="IVH805" s="156"/>
      <c r="IVI805" s="154"/>
      <c r="IVJ805" s="156"/>
      <c r="IVK805" s="156"/>
      <c r="JEU805" s="154"/>
      <c r="JEV805" s="154"/>
      <c r="JEW805" s="43"/>
      <c r="JEX805" s="154"/>
      <c r="JEY805" s="155"/>
      <c r="JEZ805" s="156"/>
      <c r="JFA805" s="154"/>
      <c r="JFB805" s="156"/>
      <c r="JFC805" s="154"/>
      <c r="JFD805" s="156"/>
      <c r="JFE805" s="154"/>
      <c r="JFF805" s="156"/>
      <c r="JFG805" s="156"/>
      <c r="JOQ805" s="154"/>
      <c r="JOR805" s="154"/>
      <c r="JOS805" s="43"/>
      <c r="JOT805" s="154"/>
      <c r="JOU805" s="155"/>
      <c r="JOV805" s="156"/>
      <c r="JOW805" s="154"/>
      <c r="JOX805" s="156"/>
      <c r="JOY805" s="154"/>
      <c r="JOZ805" s="156"/>
      <c r="JPA805" s="154"/>
      <c r="JPB805" s="156"/>
      <c r="JPC805" s="156"/>
      <c r="JYM805" s="154"/>
      <c r="JYN805" s="154"/>
      <c r="JYO805" s="43"/>
      <c r="JYP805" s="154"/>
      <c r="JYQ805" s="155"/>
      <c r="JYR805" s="156"/>
      <c r="JYS805" s="154"/>
      <c r="JYT805" s="156"/>
      <c r="JYU805" s="154"/>
      <c r="JYV805" s="156"/>
      <c r="JYW805" s="154"/>
      <c r="JYX805" s="156"/>
      <c r="JYY805" s="156"/>
      <c r="KII805" s="154"/>
      <c r="KIJ805" s="154"/>
      <c r="KIK805" s="43"/>
      <c r="KIL805" s="154"/>
      <c r="KIM805" s="155"/>
      <c r="KIN805" s="156"/>
      <c r="KIO805" s="154"/>
      <c r="KIP805" s="156"/>
      <c r="KIQ805" s="154"/>
      <c r="KIR805" s="156"/>
      <c r="KIS805" s="154"/>
      <c r="KIT805" s="156"/>
      <c r="KIU805" s="156"/>
      <c r="KSE805" s="154"/>
      <c r="KSF805" s="154"/>
      <c r="KSG805" s="43"/>
      <c r="KSH805" s="154"/>
      <c r="KSI805" s="155"/>
      <c r="KSJ805" s="156"/>
      <c r="KSK805" s="154"/>
      <c r="KSL805" s="156"/>
      <c r="KSM805" s="154"/>
      <c r="KSN805" s="156"/>
      <c r="KSO805" s="154"/>
      <c r="KSP805" s="156"/>
      <c r="KSQ805" s="156"/>
      <c r="LCA805" s="154"/>
      <c r="LCB805" s="154"/>
      <c r="LCC805" s="43"/>
      <c r="LCD805" s="154"/>
      <c r="LCE805" s="155"/>
      <c r="LCF805" s="156"/>
      <c r="LCG805" s="154"/>
      <c r="LCH805" s="156"/>
      <c r="LCI805" s="154"/>
      <c r="LCJ805" s="156"/>
      <c r="LCK805" s="154"/>
      <c r="LCL805" s="156"/>
      <c r="LCM805" s="156"/>
      <c r="LLW805" s="154"/>
      <c r="LLX805" s="154"/>
      <c r="LLY805" s="43"/>
      <c r="LLZ805" s="154"/>
      <c r="LMA805" s="155"/>
      <c r="LMB805" s="156"/>
      <c r="LMC805" s="154"/>
      <c r="LMD805" s="156"/>
      <c r="LME805" s="154"/>
      <c r="LMF805" s="156"/>
      <c r="LMG805" s="154"/>
      <c r="LMH805" s="156"/>
      <c r="LMI805" s="156"/>
      <c r="LVS805" s="154"/>
      <c r="LVT805" s="154"/>
      <c r="LVU805" s="43"/>
      <c r="LVV805" s="154"/>
      <c r="LVW805" s="155"/>
      <c r="LVX805" s="156"/>
      <c r="LVY805" s="154"/>
      <c r="LVZ805" s="156"/>
      <c r="LWA805" s="154"/>
      <c r="LWB805" s="156"/>
      <c r="LWC805" s="154"/>
      <c r="LWD805" s="156"/>
      <c r="LWE805" s="156"/>
      <c r="MFO805" s="154"/>
      <c r="MFP805" s="154"/>
      <c r="MFQ805" s="43"/>
      <c r="MFR805" s="154"/>
      <c r="MFS805" s="155"/>
      <c r="MFT805" s="156"/>
      <c r="MFU805" s="154"/>
      <c r="MFV805" s="156"/>
      <c r="MFW805" s="154"/>
      <c r="MFX805" s="156"/>
      <c r="MFY805" s="154"/>
      <c r="MFZ805" s="156"/>
      <c r="MGA805" s="156"/>
      <c r="MPK805" s="154"/>
      <c r="MPL805" s="154"/>
      <c r="MPM805" s="43"/>
      <c r="MPN805" s="154"/>
      <c r="MPO805" s="155"/>
      <c r="MPP805" s="156"/>
      <c r="MPQ805" s="154"/>
      <c r="MPR805" s="156"/>
      <c r="MPS805" s="154"/>
      <c r="MPT805" s="156"/>
      <c r="MPU805" s="154"/>
      <c r="MPV805" s="156"/>
      <c r="MPW805" s="156"/>
      <c r="MZG805" s="154"/>
      <c r="MZH805" s="154"/>
      <c r="MZI805" s="43"/>
      <c r="MZJ805" s="154"/>
      <c r="MZK805" s="155"/>
      <c r="MZL805" s="156"/>
      <c r="MZM805" s="154"/>
      <c r="MZN805" s="156"/>
      <c r="MZO805" s="154"/>
      <c r="MZP805" s="156"/>
      <c r="MZQ805" s="154"/>
      <c r="MZR805" s="156"/>
      <c r="MZS805" s="156"/>
      <c r="NJC805" s="154"/>
      <c r="NJD805" s="154"/>
      <c r="NJE805" s="43"/>
      <c r="NJF805" s="154"/>
      <c r="NJG805" s="155"/>
      <c r="NJH805" s="156"/>
      <c r="NJI805" s="154"/>
      <c r="NJJ805" s="156"/>
      <c r="NJK805" s="154"/>
      <c r="NJL805" s="156"/>
      <c r="NJM805" s="154"/>
      <c r="NJN805" s="156"/>
      <c r="NJO805" s="156"/>
      <c r="NSY805" s="154"/>
      <c r="NSZ805" s="154"/>
      <c r="NTA805" s="43"/>
      <c r="NTB805" s="154"/>
      <c r="NTC805" s="155"/>
      <c r="NTD805" s="156"/>
      <c r="NTE805" s="154"/>
      <c r="NTF805" s="156"/>
      <c r="NTG805" s="154"/>
      <c r="NTH805" s="156"/>
      <c r="NTI805" s="154"/>
      <c r="NTJ805" s="156"/>
      <c r="NTK805" s="156"/>
      <c r="OCU805" s="154"/>
      <c r="OCV805" s="154"/>
      <c r="OCW805" s="43"/>
      <c r="OCX805" s="154"/>
      <c r="OCY805" s="155"/>
      <c r="OCZ805" s="156"/>
      <c r="ODA805" s="154"/>
      <c r="ODB805" s="156"/>
      <c r="ODC805" s="154"/>
      <c r="ODD805" s="156"/>
      <c r="ODE805" s="154"/>
      <c r="ODF805" s="156"/>
      <c r="ODG805" s="156"/>
      <c r="OMQ805" s="154"/>
      <c r="OMR805" s="154"/>
      <c r="OMS805" s="43"/>
      <c r="OMT805" s="154"/>
      <c r="OMU805" s="155"/>
      <c r="OMV805" s="156"/>
      <c r="OMW805" s="154"/>
      <c r="OMX805" s="156"/>
      <c r="OMY805" s="154"/>
      <c r="OMZ805" s="156"/>
      <c r="ONA805" s="154"/>
      <c r="ONB805" s="156"/>
      <c r="ONC805" s="156"/>
      <c r="OWM805" s="154"/>
      <c r="OWN805" s="154"/>
      <c r="OWO805" s="43"/>
      <c r="OWP805" s="154"/>
      <c r="OWQ805" s="155"/>
      <c r="OWR805" s="156"/>
      <c r="OWS805" s="154"/>
      <c r="OWT805" s="156"/>
      <c r="OWU805" s="154"/>
      <c r="OWV805" s="156"/>
      <c r="OWW805" s="154"/>
      <c r="OWX805" s="156"/>
      <c r="OWY805" s="156"/>
      <c r="PGI805" s="154"/>
      <c r="PGJ805" s="154"/>
      <c r="PGK805" s="43"/>
      <c r="PGL805" s="154"/>
      <c r="PGM805" s="155"/>
      <c r="PGN805" s="156"/>
      <c r="PGO805" s="154"/>
      <c r="PGP805" s="156"/>
      <c r="PGQ805" s="154"/>
      <c r="PGR805" s="156"/>
      <c r="PGS805" s="154"/>
      <c r="PGT805" s="156"/>
      <c r="PGU805" s="156"/>
      <c r="PQE805" s="154"/>
      <c r="PQF805" s="154"/>
      <c r="PQG805" s="43"/>
      <c r="PQH805" s="154"/>
      <c r="PQI805" s="155"/>
      <c r="PQJ805" s="156"/>
      <c r="PQK805" s="154"/>
      <c r="PQL805" s="156"/>
      <c r="PQM805" s="154"/>
      <c r="PQN805" s="156"/>
      <c r="PQO805" s="154"/>
      <c r="PQP805" s="156"/>
      <c r="PQQ805" s="156"/>
      <c r="QAA805" s="154"/>
      <c r="QAB805" s="154"/>
      <c r="QAC805" s="43"/>
      <c r="QAD805" s="154"/>
      <c r="QAE805" s="155"/>
      <c r="QAF805" s="156"/>
      <c r="QAG805" s="154"/>
      <c r="QAH805" s="156"/>
      <c r="QAI805" s="154"/>
      <c r="QAJ805" s="156"/>
      <c r="QAK805" s="154"/>
      <c r="QAL805" s="156"/>
      <c r="QAM805" s="156"/>
      <c r="QJW805" s="154"/>
      <c r="QJX805" s="154"/>
      <c r="QJY805" s="43"/>
      <c r="QJZ805" s="154"/>
      <c r="QKA805" s="155"/>
      <c r="QKB805" s="156"/>
      <c r="QKC805" s="154"/>
      <c r="QKD805" s="156"/>
      <c r="QKE805" s="154"/>
      <c r="QKF805" s="156"/>
      <c r="QKG805" s="154"/>
      <c r="QKH805" s="156"/>
      <c r="QKI805" s="156"/>
      <c r="QTS805" s="154"/>
      <c r="QTT805" s="154"/>
      <c r="QTU805" s="43"/>
      <c r="QTV805" s="154"/>
      <c r="QTW805" s="155"/>
      <c r="QTX805" s="156"/>
      <c r="QTY805" s="154"/>
      <c r="QTZ805" s="156"/>
      <c r="QUA805" s="154"/>
      <c r="QUB805" s="156"/>
      <c r="QUC805" s="154"/>
      <c r="QUD805" s="156"/>
      <c r="QUE805" s="156"/>
      <c r="RDO805" s="154"/>
      <c r="RDP805" s="154"/>
      <c r="RDQ805" s="43"/>
      <c r="RDR805" s="154"/>
      <c r="RDS805" s="155"/>
      <c r="RDT805" s="156"/>
      <c r="RDU805" s="154"/>
      <c r="RDV805" s="156"/>
      <c r="RDW805" s="154"/>
      <c r="RDX805" s="156"/>
      <c r="RDY805" s="154"/>
      <c r="RDZ805" s="156"/>
      <c r="REA805" s="156"/>
      <c r="RNK805" s="154"/>
      <c r="RNL805" s="154"/>
      <c r="RNM805" s="43"/>
      <c r="RNN805" s="154"/>
      <c r="RNO805" s="155"/>
      <c r="RNP805" s="156"/>
      <c r="RNQ805" s="154"/>
      <c r="RNR805" s="156"/>
      <c r="RNS805" s="154"/>
      <c r="RNT805" s="156"/>
      <c r="RNU805" s="154"/>
      <c r="RNV805" s="156"/>
      <c r="RNW805" s="156"/>
      <c r="RXG805" s="154"/>
      <c r="RXH805" s="154"/>
      <c r="RXI805" s="43"/>
      <c r="RXJ805" s="154"/>
      <c r="RXK805" s="155"/>
      <c r="RXL805" s="156"/>
      <c r="RXM805" s="154"/>
      <c r="RXN805" s="156"/>
      <c r="RXO805" s="154"/>
      <c r="RXP805" s="156"/>
      <c r="RXQ805" s="154"/>
      <c r="RXR805" s="156"/>
      <c r="RXS805" s="156"/>
      <c r="SHC805" s="154"/>
      <c r="SHD805" s="154"/>
      <c r="SHE805" s="43"/>
      <c r="SHF805" s="154"/>
      <c r="SHG805" s="155"/>
      <c r="SHH805" s="156"/>
      <c r="SHI805" s="154"/>
      <c r="SHJ805" s="156"/>
      <c r="SHK805" s="154"/>
      <c r="SHL805" s="156"/>
      <c r="SHM805" s="154"/>
      <c r="SHN805" s="156"/>
      <c r="SHO805" s="156"/>
      <c r="SQY805" s="154"/>
      <c r="SQZ805" s="154"/>
      <c r="SRA805" s="43"/>
      <c r="SRB805" s="154"/>
      <c r="SRC805" s="155"/>
      <c r="SRD805" s="156"/>
      <c r="SRE805" s="154"/>
      <c r="SRF805" s="156"/>
      <c r="SRG805" s="154"/>
      <c r="SRH805" s="156"/>
      <c r="SRI805" s="154"/>
      <c r="SRJ805" s="156"/>
      <c r="SRK805" s="156"/>
      <c r="TAU805" s="154"/>
      <c r="TAV805" s="154"/>
      <c r="TAW805" s="43"/>
      <c r="TAX805" s="154"/>
      <c r="TAY805" s="155"/>
      <c r="TAZ805" s="156"/>
      <c r="TBA805" s="154"/>
      <c r="TBB805" s="156"/>
      <c r="TBC805" s="154"/>
      <c r="TBD805" s="156"/>
      <c r="TBE805" s="154"/>
      <c r="TBF805" s="156"/>
      <c r="TBG805" s="156"/>
      <c r="TKQ805" s="154"/>
      <c r="TKR805" s="154"/>
      <c r="TKS805" s="43"/>
      <c r="TKT805" s="154"/>
      <c r="TKU805" s="155"/>
      <c r="TKV805" s="156"/>
      <c r="TKW805" s="154"/>
      <c r="TKX805" s="156"/>
      <c r="TKY805" s="154"/>
      <c r="TKZ805" s="156"/>
      <c r="TLA805" s="154"/>
      <c r="TLB805" s="156"/>
      <c r="TLC805" s="156"/>
      <c r="TUM805" s="154"/>
      <c r="TUN805" s="154"/>
      <c r="TUO805" s="43"/>
      <c r="TUP805" s="154"/>
      <c r="TUQ805" s="155"/>
      <c r="TUR805" s="156"/>
      <c r="TUS805" s="154"/>
      <c r="TUT805" s="156"/>
      <c r="TUU805" s="154"/>
      <c r="TUV805" s="156"/>
      <c r="TUW805" s="154"/>
      <c r="TUX805" s="156"/>
      <c r="TUY805" s="156"/>
      <c r="UEI805" s="154"/>
      <c r="UEJ805" s="154"/>
      <c r="UEK805" s="43"/>
      <c r="UEL805" s="154"/>
      <c r="UEM805" s="155"/>
      <c r="UEN805" s="156"/>
      <c r="UEO805" s="154"/>
      <c r="UEP805" s="156"/>
      <c r="UEQ805" s="154"/>
      <c r="UER805" s="156"/>
      <c r="UES805" s="154"/>
      <c r="UET805" s="156"/>
      <c r="UEU805" s="156"/>
      <c r="UOE805" s="154"/>
      <c r="UOF805" s="154"/>
      <c r="UOG805" s="43"/>
      <c r="UOH805" s="154"/>
      <c r="UOI805" s="155"/>
      <c r="UOJ805" s="156"/>
      <c r="UOK805" s="154"/>
      <c r="UOL805" s="156"/>
      <c r="UOM805" s="154"/>
      <c r="UON805" s="156"/>
      <c r="UOO805" s="154"/>
      <c r="UOP805" s="156"/>
      <c r="UOQ805" s="156"/>
      <c r="UYA805" s="154"/>
      <c r="UYB805" s="154"/>
      <c r="UYC805" s="43"/>
      <c r="UYD805" s="154"/>
      <c r="UYE805" s="155"/>
      <c r="UYF805" s="156"/>
      <c r="UYG805" s="154"/>
      <c r="UYH805" s="156"/>
      <c r="UYI805" s="154"/>
      <c r="UYJ805" s="156"/>
      <c r="UYK805" s="154"/>
      <c r="UYL805" s="156"/>
      <c r="UYM805" s="156"/>
      <c r="VHW805" s="154"/>
      <c r="VHX805" s="154"/>
      <c r="VHY805" s="43"/>
      <c r="VHZ805" s="154"/>
      <c r="VIA805" s="155"/>
      <c r="VIB805" s="156"/>
      <c r="VIC805" s="154"/>
      <c r="VID805" s="156"/>
      <c r="VIE805" s="154"/>
      <c r="VIF805" s="156"/>
      <c r="VIG805" s="154"/>
      <c r="VIH805" s="156"/>
      <c r="VII805" s="156"/>
      <c r="VRS805" s="154"/>
      <c r="VRT805" s="154"/>
      <c r="VRU805" s="43"/>
      <c r="VRV805" s="154"/>
      <c r="VRW805" s="155"/>
      <c r="VRX805" s="156"/>
      <c r="VRY805" s="154"/>
      <c r="VRZ805" s="156"/>
      <c r="VSA805" s="154"/>
      <c r="VSB805" s="156"/>
      <c r="VSC805" s="154"/>
      <c r="VSD805" s="156"/>
      <c r="VSE805" s="156"/>
      <c r="WBO805" s="154"/>
      <c r="WBP805" s="154"/>
      <c r="WBQ805" s="43"/>
      <c r="WBR805" s="154"/>
      <c r="WBS805" s="155"/>
      <c r="WBT805" s="156"/>
      <c r="WBU805" s="154"/>
      <c r="WBV805" s="156"/>
      <c r="WBW805" s="154"/>
      <c r="WBX805" s="156"/>
      <c r="WBY805" s="154"/>
      <c r="WBZ805" s="156"/>
      <c r="WCA805" s="156"/>
      <c r="WLK805" s="154"/>
      <c r="WLL805" s="154"/>
      <c r="WLM805" s="43"/>
      <c r="WLN805" s="154"/>
      <c r="WLO805" s="155"/>
      <c r="WLP805" s="156"/>
      <c r="WLQ805" s="154"/>
      <c r="WLR805" s="156"/>
      <c r="WLS805" s="154"/>
      <c r="WLT805" s="156"/>
      <c r="WLU805" s="154"/>
      <c r="WLV805" s="156"/>
      <c r="WLW805" s="156"/>
      <c r="WVG805" s="154"/>
      <c r="WVH805" s="154"/>
      <c r="WVI805" s="43"/>
      <c r="WVJ805" s="154"/>
      <c r="WVK805" s="155"/>
      <c r="WVL805" s="156"/>
      <c r="WVM805" s="154"/>
      <c r="WVN805" s="156"/>
      <c r="WVO805" s="154"/>
      <c r="WVP805" s="156"/>
      <c r="WVQ805" s="154"/>
      <c r="WVR805" s="156"/>
      <c r="WVS805" s="156"/>
    </row>
    <row r="806" spans="1:16139" s="13" customFormat="1" x14ac:dyDescent="0.25">
      <c r="A806" s="37"/>
      <c r="B806" s="15" t="s">
        <v>28</v>
      </c>
      <c r="C806" s="15"/>
      <c r="D806" s="15"/>
      <c r="E806" s="14"/>
      <c r="F806" s="15"/>
      <c r="G806" s="14"/>
      <c r="H806" s="15"/>
      <c r="I806" s="14"/>
      <c r="J806" s="15"/>
      <c r="K806" s="14"/>
      <c r="L806" s="16"/>
      <c r="N806" s="165" t="s">
        <v>220</v>
      </c>
      <c r="IU806" s="154"/>
      <c r="IV806" s="154"/>
      <c r="IW806" s="43"/>
      <c r="IX806" s="154"/>
      <c r="IY806" s="155"/>
      <c r="IZ806" s="156"/>
      <c r="JA806" s="154"/>
      <c r="JB806" s="156"/>
      <c r="JC806" s="154"/>
      <c r="JD806" s="156"/>
      <c r="JE806" s="154"/>
      <c r="JF806" s="156"/>
      <c r="JG806" s="156"/>
      <c r="SQ806" s="154"/>
      <c r="SR806" s="154"/>
      <c r="SS806" s="43"/>
      <c r="ST806" s="154"/>
      <c r="SU806" s="155"/>
      <c r="SV806" s="156"/>
      <c r="SW806" s="154"/>
      <c r="SX806" s="156"/>
      <c r="SY806" s="154"/>
      <c r="SZ806" s="156"/>
      <c r="TA806" s="154"/>
      <c r="TB806" s="156"/>
      <c r="TC806" s="156"/>
      <c r="ACM806" s="154"/>
      <c r="ACN806" s="154"/>
      <c r="ACO806" s="43"/>
      <c r="ACP806" s="154"/>
      <c r="ACQ806" s="155"/>
      <c r="ACR806" s="156"/>
      <c r="ACS806" s="154"/>
      <c r="ACT806" s="156"/>
      <c r="ACU806" s="154"/>
      <c r="ACV806" s="156"/>
      <c r="ACW806" s="154"/>
      <c r="ACX806" s="156"/>
      <c r="ACY806" s="156"/>
      <c r="AMI806" s="154"/>
      <c r="AMJ806" s="154"/>
      <c r="AMK806" s="43"/>
      <c r="AML806" s="154"/>
      <c r="AMM806" s="155"/>
      <c r="AMN806" s="156"/>
      <c r="AMO806" s="154"/>
      <c r="AMP806" s="156"/>
      <c r="AMQ806" s="154"/>
      <c r="AMR806" s="156"/>
      <c r="AMS806" s="154"/>
      <c r="AMT806" s="156"/>
      <c r="AMU806" s="156"/>
      <c r="AWE806" s="154"/>
      <c r="AWF806" s="154"/>
      <c r="AWG806" s="43"/>
      <c r="AWH806" s="154"/>
      <c r="AWI806" s="155"/>
      <c r="AWJ806" s="156"/>
      <c r="AWK806" s="154"/>
      <c r="AWL806" s="156"/>
      <c r="AWM806" s="154"/>
      <c r="AWN806" s="156"/>
      <c r="AWO806" s="154"/>
      <c r="AWP806" s="156"/>
      <c r="AWQ806" s="156"/>
      <c r="BGA806" s="154"/>
      <c r="BGB806" s="154"/>
      <c r="BGC806" s="43"/>
      <c r="BGD806" s="154"/>
      <c r="BGE806" s="155"/>
      <c r="BGF806" s="156"/>
      <c r="BGG806" s="154"/>
      <c r="BGH806" s="156"/>
      <c r="BGI806" s="154"/>
      <c r="BGJ806" s="156"/>
      <c r="BGK806" s="154"/>
      <c r="BGL806" s="156"/>
      <c r="BGM806" s="156"/>
      <c r="BPW806" s="154"/>
      <c r="BPX806" s="154"/>
      <c r="BPY806" s="43"/>
      <c r="BPZ806" s="154"/>
      <c r="BQA806" s="155"/>
      <c r="BQB806" s="156"/>
      <c r="BQC806" s="154"/>
      <c r="BQD806" s="156"/>
      <c r="BQE806" s="154"/>
      <c r="BQF806" s="156"/>
      <c r="BQG806" s="154"/>
      <c r="BQH806" s="156"/>
      <c r="BQI806" s="156"/>
      <c r="BZS806" s="154"/>
      <c r="BZT806" s="154"/>
      <c r="BZU806" s="43"/>
      <c r="BZV806" s="154"/>
      <c r="BZW806" s="155"/>
      <c r="BZX806" s="156"/>
      <c r="BZY806" s="154"/>
      <c r="BZZ806" s="156"/>
      <c r="CAA806" s="154"/>
      <c r="CAB806" s="156"/>
      <c r="CAC806" s="154"/>
      <c r="CAD806" s="156"/>
      <c r="CAE806" s="156"/>
      <c r="CJO806" s="154"/>
      <c r="CJP806" s="154"/>
      <c r="CJQ806" s="43"/>
      <c r="CJR806" s="154"/>
      <c r="CJS806" s="155"/>
      <c r="CJT806" s="156"/>
      <c r="CJU806" s="154"/>
      <c r="CJV806" s="156"/>
      <c r="CJW806" s="154"/>
      <c r="CJX806" s="156"/>
      <c r="CJY806" s="154"/>
      <c r="CJZ806" s="156"/>
      <c r="CKA806" s="156"/>
      <c r="CTK806" s="154"/>
      <c r="CTL806" s="154"/>
      <c r="CTM806" s="43"/>
      <c r="CTN806" s="154"/>
      <c r="CTO806" s="155"/>
      <c r="CTP806" s="156"/>
      <c r="CTQ806" s="154"/>
      <c r="CTR806" s="156"/>
      <c r="CTS806" s="154"/>
      <c r="CTT806" s="156"/>
      <c r="CTU806" s="154"/>
      <c r="CTV806" s="156"/>
      <c r="CTW806" s="156"/>
      <c r="DDG806" s="154"/>
      <c r="DDH806" s="154"/>
      <c r="DDI806" s="43"/>
      <c r="DDJ806" s="154"/>
      <c r="DDK806" s="155"/>
      <c r="DDL806" s="156"/>
      <c r="DDM806" s="154"/>
      <c r="DDN806" s="156"/>
      <c r="DDO806" s="154"/>
      <c r="DDP806" s="156"/>
      <c r="DDQ806" s="154"/>
      <c r="DDR806" s="156"/>
      <c r="DDS806" s="156"/>
      <c r="DNC806" s="154"/>
      <c r="DND806" s="154"/>
      <c r="DNE806" s="43"/>
      <c r="DNF806" s="154"/>
      <c r="DNG806" s="155"/>
      <c r="DNH806" s="156"/>
      <c r="DNI806" s="154"/>
      <c r="DNJ806" s="156"/>
      <c r="DNK806" s="154"/>
      <c r="DNL806" s="156"/>
      <c r="DNM806" s="154"/>
      <c r="DNN806" s="156"/>
      <c r="DNO806" s="156"/>
      <c r="DWY806" s="154"/>
      <c r="DWZ806" s="154"/>
      <c r="DXA806" s="43"/>
      <c r="DXB806" s="154"/>
      <c r="DXC806" s="155"/>
      <c r="DXD806" s="156"/>
      <c r="DXE806" s="154"/>
      <c r="DXF806" s="156"/>
      <c r="DXG806" s="154"/>
      <c r="DXH806" s="156"/>
      <c r="DXI806" s="154"/>
      <c r="DXJ806" s="156"/>
      <c r="DXK806" s="156"/>
      <c r="EGU806" s="154"/>
      <c r="EGV806" s="154"/>
      <c r="EGW806" s="43"/>
      <c r="EGX806" s="154"/>
      <c r="EGY806" s="155"/>
      <c r="EGZ806" s="156"/>
      <c r="EHA806" s="154"/>
      <c r="EHB806" s="156"/>
      <c r="EHC806" s="154"/>
      <c r="EHD806" s="156"/>
      <c r="EHE806" s="154"/>
      <c r="EHF806" s="156"/>
      <c r="EHG806" s="156"/>
      <c r="EQQ806" s="154"/>
      <c r="EQR806" s="154"/>
      <c r="EQS806" s="43"/>
      <c r="EQT806" s="154"/>
      <c r="EQU806" s="155"/>
      <c r="EQV806" s="156"/>
      <c r="EQW806" s="154"/>
      <c r="EQX806" s="156"/>
      <c r="EQY806" s="154"/>
      <c r="EQZ806" s="156"/>
      <c r="ERA806" s="154"/>
      <c r="ERB806" s="156"/>
      <c r="ERC806" s="156"/>
      <c r="FAM806" s="154"/>
      <c r="FAN806" s="154"/>
      <c r="FAO806" s="43"/>
      <c r="FAP806" s="154"/>
      <c r="FAQ806" s="155"/>
      <c r="FAR806" s="156"/>
      <c r="FAS806" s="154"/>
      <c r="FAT806" s="156"/>
      <c r="FAU806" s="154"/>
      <c r="FAV806" s="156"/>
      <c r="FAW806" s="154"/>
      <c r="FAX806" s="156"/>
      <c r="FAY806" s="156"/>
      <c r="FKI806" s="154"/>
      <c r="FKJ806" s="154"/>
      <c r="FKK806" s="43"/>
      <c r="FKL806" s="154"/>
      <c r="FKM806" s="155"/>
      <c r="FKN806" s="156"/>
      <c r="FKO806" s="154"/>
      <c r="FKP806" s="156"/>
      <c r="FKQ806" s="154"/>
      <c r="FKR806" s="156"/>
      <c r="FKS806" s="154"/>
      <c r="FKT806" s="156"/>
      <c r="FKU806" s="156"/>
      <c r="FUE806" s="154"/>
      <c r="FUF806" s="154"/>
      <c r="FUG806" s="43"/>
      <c r="FUH806" s="154"/>
      <c r="FUI806" s="155"/>
      <c r="FUJ806" s="156"/>
      <c r="FUK806" s="154"/>
      <c r="FUL806" s="156"/>
      <c r="FUM806" s="154"/>
      <c r="FUN806" s="156"/>
      <c r="FUO806" s="154"/>
      <c r="FUP806" s="156"/>
      <c r="FUQ806" s="156"/>
      <c r="GEA806" s="154"/>
      <c r="GEB806" s="154"/>
      <c r="GEC806" s="43"/>
      <c r="GED806" s="154"/>
      <c r="GEE806" s="155"/>
      <c r="GEF806" s="156"/>
      <c r="GEG806" s="154"/>
      <c r="GEH806" s="156"/>
      <c r="GEI806" s="154"/>
      <c r="GEJ806" s="156"/>
      <c r="GEK806" s="154"/>
      <c r="GEL806" s="156"/>
      <c r="GEM806" s="156"/>
      <c r="GNW806" s="154"/>
      <c r="GNX806" s="154"/>
      <c r="GNY806" s="43"/>
      <c r="GNZ806" s="154"/>
      <c r="GOA806" s="155"/>
      <c r="GOB806" s="156"/>
      <c r="GOC806" s="154"/>
      <c r="GOD806" s="156"/>
      <c r="GOE806" s="154"/>
      <c r="GOF806" s="156"/>
      <c r="GOG806" s="154"/>
      <c r="GOH806" s="156"/>
      <c r="GOI806" s="156"/>
      <c r="GXS806" s="154"/>
      <c r="GXT806" s="154"/>
      <c r="GXU806" s="43"/>
      <c r="GXV806" s="154"/>
      <c r="GXW806" s="155"/>
      <c r="GXX806" s="156"/>
      <c r="GXY806" s="154"/>
      <c r="GXZ806" s="156"/>
      <c r="GYA806" s="154"/>
      <c r="GYB806" s="156"/>
      <c r="GYC806" s="154"/>
      <c r="GYD806" s="156"/>
      <c r="GYE806" s="156"/>
      <c r="HHO806" s="154"/>
      <c r="HHP806" s="154"/>
      <c r="HHQ806" s="43"/>
      <c r="HHR806" s="154"/>
      <c r="HHS806" s="155"/>
      <c r="HHT806" s="156"/>
      <c r="HHU806" s="154"/>
      <c r="HHV806" s="156"/>
      <c r="HHW806" s="154"/>
      <c r="HHX806" s="156"/>
      <c r="HHY806" s="154"/>
      <c r="HHZ806" s="156"/>
      <c r="HIA806" s="156"/>
      <c r="HRK806" s="154"/>
      <c r="HRL806" s="154"/>
      <c r="HRM806" s="43"/>
      <c r="HRN806" s="154"/>
      <c r="HRO806" s="155"/>
      <c r="HRP806" s="156"/>
      <c r="HRQ806" s="154"/>
      <c r="HRR806" s="156"/>
      <c r="HRS806" s="154"/>
      <c r="HRT806" s="156"/>
      <c r="HRU806" s="154"/>
      <c r="HRV806" s="156"/>
      <c r="HRW806" s="156"/>
      <c r="IBG806" s="154"/>
      <c r="IBH806" s="154"/>
      <c r="IBI806" s="43"/>
      <c r="IBJ806" s="154"/>
      <c r="IBK806" s="155"/>
      <c r="IBL806" s="156"/>
      <c r="IBM806" s="154"/>
      <c r="IBN806" s="156"/>
      <c r="IBO806" s="154"/>
      <c r="IBP806" s="156"/>
      <c r="IBQ806" s="154"/>
      <c r="IBR806" s="156"/>
      <c r="IBS806" s="156"/>
      <c r="ILC806" s="154"/>
      <c r="ILD806" s="154"/>
      <c r="ILE806" s="43"/>
      <c r="ILF806" s="154"/>
      <c r="ILG806" s="155"/>
      <c r="ILH806" s="156"/>
      <c r="ILI806" s="154"/>
      <c r="ILJ806" s="156"/>
      <c r="ILK806" s="154"/>
      <c r="ILL806" s="156"/>
      <c r="ILM806" s="154"/>
      <c r="ILN806" s="156"/>
      <c r="ILO806" s="156"/>
      <c r="IUY806" s="154"/>
      <c r="IUZ806" s="154"/>
      <c r="IVA806" s="43"/>
      <c r="IVB806" s="154"/>
      <c r="IVC806" s="155"/>
      <c r="IVD806" s="156"/>
      <c r="IVE806" s="154"/>
      <c r="IVF806" s="156"/>
      <c r="IVG806" s="154"/>
      <c r="IVH806" s="156"/>
      <c r="IVI806" s="154"/>
      <c r="IVJ806" s="156"/>
      <c r="IVK806" s="156"/>
      <c r="JEU806" s="154"/>
      <c r="JEV806" s="154"/>
      <c r="JEW806" s="43"/>
      <c r="JEX806" s="154"/>
      <c r="JEY806" s="155"/>
      <c r="JEZ806" s="156"/>
      <c r="JFA806" s="154"/>
      <c r="JFB806" s="156"/>
      <c r="JFC806" s="154"/>
      <c r="JFD806" s="156"/>
      <c r="JFE806" s="154"/>
      <c r="JFF806" s="156"/>
      <c r="JFG806" s="156"/>
      <c r="JOQ806" s="154"/>
      <c r="JOR806" s="154"/>
      <c r="JOS806" s="43"/>
      <c r="JOT806" s="154"/>
      <c r="JOU806" s="155"/>
      <c r="JOV806" s="156"/>
      <c r="JOW806" s="154"/>
      <c r="JOX806" s="156"/>
      <c r="JOY806" s="154"/>
      <c r="JOZ806" s="156"/>
      <c r="JPA806" s="154"/>
      <c r="JPB806" s="156"/>
      <c r="JPC806" s="156"/>
      <c r="JYM806" s="154"/>
      <c r="JYN806" s="154"/>
      <c r="JYO806" s="43"/>
      <c r="JYP806" s="154"/>
      <c r="JYQ806" s="155"/>
      <c r="JYR806" s="156"/>
      <c r="JYS806" s="154"/>
      <c r="JYT806" s="156"/>
      <c r="JYU806" s="154"/>
      <c r="JYV806" s="156"/>
      <c r="JYW806" s="154"/>
      <c r="JYX806" s="156"/>
      <c r="JYY806" s="156"/>
      <c r="KII806" s="154"/>
      <c r="KIJ806" s="154"/>
      <c r="KIK806" s="43"/>
      <c r="KIL806" s="154"/>
      <c r="KIM806" s="155"/>
      <c r="KIN806" s="156"/>
      <c r="KIO806" s="154"/>
      <c r="KIP806" s="156"/>
      <c r="KIQ806" s="154"/>
      <c r="KIR806" s="156"/>
      <c r="KIS806" s="154"/>
      <c r="KIT806" s="156"/>
      <c r="KIU806" s="156"/>
      <c r="KSE806" s="154"/>
      <c r="KSF806" s="154"/>
      <c r="KSG806" s="43"/>
      <c r="KSH806" s="154"/>
      <c r="KSI806" s="155"/>
      <c r="KSJ806" s="156"/>
      <c r="KSK806" s="154"/>
      <c r="KSL806" s="156"/>
      <c r="KSM806" s="154"/>
      <c r="KSN806" s="156"/>
      <c r="KSO806" s="154"/>
      <c r="KSP806" s="156"/>
      <c r="KSQ806" s="156"/>
      <c r="LCA806" s="154"/>
      <c r="LCB806" s="154"/>
      <c r="LCC806" s="43"/>
      <c r="LCD806" s="154"/>
      <c r="LCE806" s="155"/>
      <c r="LCF806" s="156"/>
      <c r="LCG806" s="154"/>
      <c r="LCH806" s="156"/>
      <c r="LCI806" s="154"/>
      <c r="LCJ806" s="156"/>
      <c r="LCK806" s="154"/>
      <c r="LCL806" s="156"/>
      <c r="LCM806" s="156"/>
      <c r="LLW806" s="154"/>
      <c r="LLX806" s="154"/>
      <c r="LLY806" s="43"/>
      <c r="LLZ806" s="154"/>
      <c r="LMA806" s="155"/>
      <c r="LMB806" s="156"/>
      <c r="LMC806" s="154"/>
      <c r="LMD806" s="156"/>
      <c r="LME806" s="154"/>
      <c r="LMF806" s="156"/>
      <c r="LMG806" s="154"/>
      <c r="LMH806" s="156"/>
      <c r="LMI806" s="156"/>
      <c r="LVS806" s="154"/>
      <c r="LVT806" s="154"/>
      <c r="LVU806" s="43"/>
      <c r="LVV806" s="154"/>
      <c r="LVW806" s="155"/>
      <c r="LVX806" s="156"/>
      <c r="LVY806" s="154"/>
      <c r="LVZ806" s="156"/>
      <c r="LWA806" s="154"/>
      <c r="LWB806" s="156"/>
      <c r="LWC806" s="154"/>
      <c r="LWD806" s="156"/>
      <c r="LWE806" s="156"/>
      <c r="MFO806" s="154"/>
      <c r="MFP806" s="154"/>
      <c r="MFQ806" s="43"/>
      <c r="MFR806" s="154"/>
      <c r="MFS806" s="155"/>
      <c r="MFT806" s="156"/>
      <c r="MFU806" s="154"/>
      <c r="MFV806" s="156"/>
      <c r="MFW806" s="154"/>
      <c r="MFX806" s="156"/>
      <c r="MFY806" s="154"/>
      <c r="MFZ806" s="156"/>
      <c r="MGA806" s="156"/>
      <c r="MPK806" s="154"/>
      <c r="MPL806" s="154"/>
      <c r="MPM806" s="43"/>
      <c r="MPN806" s="154"/>
      <c r="MPO806" s="155"/>
      <c r="MPP806" s="156"/>
      <c r="MPQ806" s="154"/>
      <c r="MPR806" s="156"/>
      <c r="MPS806" s="154"/>
      <c r="MPT806" s="156"/>
      <c r="MPU806" s="154"/>
      <c r="MPV806" s="156"/>
      <c r="MPW806" s="156"/>
      <c r="MZG806" s="154"/>
      <c r="MZH806" s="154"/>
      <c r="MZI806" s="43"/>
      <c r="MZJ806" s="154"/>
      <c r="MZK806" s="155"/>
      <c r="MZL806" s="156"/>
      <c r="MZM806" s="154"/>
      <c r="MZN806" s="156"/>
      <c r="MZO806" s="154"/>
      <c r="MZP806" s="156"/>
      <c r="MZQ806" s="154"/>
      <c r="MZR806" s="156"/>
      <c r="MZS806" s="156"/>
      <c r="NJC806" s="154"/>
      <c r="NJD806" s="154"/>
      <c r="NJE806" s="43"/>
      <c r="NJF806" s="154"/>
      <c r="NJG806" s="155"/>
      <c r="NJH806" s="156"/>
      <c r="NJI806" s="154"/>
      <c r="NJJ806" s="156"/>
      <c r="NJK806" s="154"/>
      <c r="NJL806" s="156"/>
      <c r="NJM806" s="154"/>
      <c r="NJN806" s="156"/>
      <c r="NJO806" s="156"/>
      <c r="NSY806" s="154"/>
      <c r="NSZ806" s="154"/>
      <c r="NTA806" s="43"/>
      <c r="NTB806" s="154"/>
      <c r="NTC806" s="155"/>
      <c r="NTD806" s="156"/>
      <c r="NTE806" s="154"/>
      <c r="NTF806" s="156"/>
      <c r="NTG806" s="154"/>
      <c r="NTH806" s="156"/>
      <c r="NTI806" s="154"/>
      <c r="NTJ806" s="156"/>
      <c r="NTK806" s="156"/>
      <c r="OCU806" s="154"/>
      <c r="OCV806" s="154"/>
      <c r="OCW806" s="43"/>
      <c r="OCX806" s="154"/>
      <c r="OCY806" s="155"/>
      <c r="OCZ806" s="156"/>
      <c r="ODA806" s="154"/>
      <c r="ODB806" s="156"/>
      <c r="ODC806" s="154"/>
      <c r="ODD806" s="156"/>
      <c r="ODE806" s="154"/>
      <c r="ODF806" s="156"/>
      <c r="ODG806" s="156"/>
      <c r="OMQ806" s="154"/>
      <c r="OMR806" s="154"/>
      <c r="OMS806" s="43"/>
      <c r="OMT806" s="154"/>
      <c r="OMU806" s="155"/>
      <c r="OMV806" s="156"/>
      <c r="OMW806" s="154"/>
      <c r="OMX806" s="156"/>
      <c r="OMY806" s="154"/>
      <c r="OMZ806" s="156"/>
      <c r="ONA806" s="154"/>
      <c r="ONB806" s="156"/>
      <c r="ONC806" s="156"/>
      <c r="OWM806" s="154"/>
      <c r="OWN806" s="154"/>
      <c r="OWO806" s="43"/>
      <c r="OWP806" s="154"/>
      <c r="OWQ806" s="155"/>
      <c r="OWR806" s="156"/>
      <c r="OWS806" s="154"/>
      <c r="OWT806" s="156"/>
      <c r="OWU806" s="154"/>
      <c r="OWV806" s="156"/>
      <c r="OWW806" s="154"/>
      <c r="OWX806" s="156"/>
      <c r="OWY806" s="156"/>
      <c r="PGI806" s="154"/>
      <c r="PGJ806" s="154"/>
      <c r="PGK806" s="43"/>
      <c r="PGL806" s="154"/>
      <c r="PGM806" s="155"/>
      <c r="PGN806" s="156"/>
      <c r="PGO806" s="154"/>
      <c r="PGP806" s="156"/>
      <c r="PGQ806" s="154"/>
      <c r="PGR806" s="156"/>
      <c r="PGS806" s="154"/>
      <c r="PGT806" s="156"/>
      <c r="PGU806" s="156"/>
      <c r="PQE806" s="154"/>
      <c r="PQF806" s="154"/>
      <c r="PQG806" s="43"/>
      <c r="PQH806" s="154"/>
      <c r="PQI806" s="155"/>
      <c r="PQJ806" s="156"/>
      <c r="PQK806" s="154"/>
      <c r="PQL806" s="156"/>
      <c r="PQM806" s="154"/>
      <c r="PQN806" s="156"/>
      <c r="PQO806" s="154"/>
      <c r="PQP806" s="156"/>
      <c r="PQQ806" s="156"/>
      <c r="QAA806" s="154"/>
      <c r="QAB806" s="154"/>
      <c r="QAC806" s="43"/>
      <c r="QAD806" s="154"/>
      <c r="QAE806" s="155"/>
      <c r="QAF806" s="156"/>
      <c r="QAG806" s="154"/>
      <c r="QAH806" s="156"/>
      <c r="QAI806" s="154"/>
      <c r="QAJ806" s="156"/>
      <c r="QAK806" s="154"/>
      <c r="QAL806" s="156"/>
      <c r="QAM806" s="156"/>
      <c r="QJW806" s="154"/>
      <c r="QJX806" s="154"/>
      <c r="QJY806" s="43"/>
      <c r="QJZ806" s="154"/>
      <c r="QKA806" s="155"/>
      <c r="QKB806" s="156"/>
      <c r="QKC806" s="154"/>
      <c r="QKD806" s="156"/>
      <c r="QKE806" s="154"/>
      <c r="QKF806" s="156"/>
      <c r="QKG806" s="154"/>
      <c r="QKH806" s="156"/>
      <c r="QKI806" s="156"/>
      <c r="QTS806" s="154"/>
      <c r="QTT806" s="154"/>
      <c r="QTU806" s="43"/>
      <c r="QTV806" s="154"/>
      <c r="QTW806" s="155"/>
      <c r="QTX806" s="156"/>
      <c r="QTY806" s="154"/>
      <c r="QTZ806" s="156"/>
      <c r="QUA806" s="154"/>
      <c r="QUB806" s="156"/>
      <c r="QUC806" s="154"/>
      <c r="QUD806" s="156"/>
      <c r="QUE806" s="156"/>
      <c r="RDO806" s="154"/>
      <c r="RDP806" s="154"/>
      <c r="RDQ806" s="43"/>
      <c r="RDR806" s="154"/>
      <c r="RDS806" s="155"/>
      <c r="RDT806" s="156"/>
      <c r="RDU806" s="154"/>
      <c r="RDV806" s="156"/>
      <c r="RDW806" s="154"/>
      <c r="RDX806" s="156"/>
      <c r="RDY806" s="154"/>
      <c r="RDZ806" s="156"/>
      <c r="REA806" s="156"/>
      <c r="RNK806" s="154"/>
      <c r="RNL806" s="154"/>
      <c r="RNM806" s="43"/>
      <c r="RNN806" s="154"/>
      <c r="RNO806" s="155"/>
      <c r="RNP806" s="156"/>
      <c r="RNQ806" s="154"/>
      <c r="RNR806" s="156"/>
      <c r="RNS806" s="154"/>
      <c r="RNT806" s="156"/>
      <c r="RNU806" s="154"/>
      <c r="RNV806" s="156"/>
      <c r="RNW806" s="156"/>
      <c r="RXG806" s="154"/>
      <c r="RXH806" s="154"/>
      <c r="RXI806" s="43"/>
      <c r="RXJ806" s="154"/>
      <c r="RXK806" s="155"/>
      <c r="RXL806" s="156"/>
      <c r="RXM806" s="154"/>
      <c r="RXN806" s="156"/>
      <c r="RXO806" s="154"/>
      <c r="RXP806" s="156"/>
      <c r="RXQ806" s="154"/>
      <c r="RXR806" s="156"/>
      <c r="RXS806" s="156"/>
      <c r="SHC806" s="154"/>
      <c r="SHD806" s="154"/>
      <c r="SHE806" s="43"/>
      <c r="SHF806" s="154"/>
      <c r="SHG806" s="155"/>
      <c r="SHH806" s="156"/>
      <c r="SHI806" s="154"/>
      <c r="SHJ806" s="156"/>
      <c r="SHK806" s="154"/>
      <c r="SHL806" s="156"/>
      <c r="SHM806" s="154"/>
      <c r="SHN806" s="156"/>
      <c r="SHO806" s="156"/>
      <c r="SQY806" s="154"/>
      <c r="SQZ806" s="154"/>
      <c r="SRA806" s="43"/>
      <c r="SRB806" s="154"/>
      <c r="SRC806" s="155"/>
      <c r="SRD806" s="156"/>
      <c r="SRE806" s="154"/>
      <c r="SRF806" s="156"/>
      <c r="SRG806" s="154"/>
      <c r="SRH806" s="156"/>
      <c r="SRI806" s="154"/>
      <c r="SRJ806" s="156"/>
      <c r="SRK806" s="156"/>
      <c r="TAU806" s="154"/>
      <c r="TAV806" s="154"/>
      <c r="TAW806" s="43"/>
      <c r="TAX806" s="154"/>
      <c r="TAY806" s="155"/>
      <c r="TAZ806" s="156"/>
      <c r="TBA806" s="154"/>
      <c r="TBB806" s="156"/>
      <c r="TBC806" s="154"/>
      <c r="TBD806" s="156"/>
      <c r="TBE806" s="154"/>
      <c r="TBF806" s="156"/>
      <c r="TBG806" s="156"/>
      <c r="TKQ806" s="154"/>
      <c r="TKR806" s="154"/>
      <c r="TKS806" s="43"/>
      <c r="TKT806" s="154"/>
      <c r="TKU806" s="155"/>
      <c r="TKV806" s="156"/>
      <c r="TKW806" s="154"/>
      <c r="TKX806" s="156"/>
      <c r="TKY806" s="154"/>
      <c r="TKZ806" s="156"/>
      <c r="TLA806" s="154"/>
      <c r="TLB806" s="156"/>
      <c r="TLC806" s="156"/>
      <c r="TUM806" s="154"/>
      <c r="TUN806" s="154"/>
      <c r="TUO806" s="43"/>
      <c r="TUP806" s="154"/>
      <c r="TUQ806" s="155"/>
      <c r="TUR806" s="156"/>
      <c r="TUS806" s="154"/>
      <c r="TUT806" s="156"/>
      <c r="TUU806" s="154"/>
      <c r="TUV806" s="156"/>
      <c r="TUW806" s="154"/>
      <c r="TUX806" s="156"/>
      <c r="TUY806" s="156"/>
      <c r="UEI806" s="154"/>
      <c r="UEJ806" s="154"/>
      <c r="UEK806" s="43"/>
      <c r="UEL806" s="154"/>
      <c r="UEM806" s="155"/>
      <c r="UEN806" s="156"/>
      <c r="UEO806" s="154"/>
      <c r="UEP806" s="156"/>
      <c r="UEQ806" s="154"/>
      <c r="UER806" s="156"/>
      <c r="UES806" s="154"/>
      <c r="UET806" s="156"/>
      <c r="UEU806" s="156"/>
      <c r="UOE806" s="154"/>
      <c r="UOF806" s="154"/>
      <c r="UOG806" s="43"/>
      <c r="UOH806" s="154"/>
      <c r="UOI806" s="155"/>
      <c r="UOJ806" s="156"/>
      <c r="UOK806" s="154"/>
      <c r="UOL806" s="156"/>
      <c r="UOM806" s="154"/>
      <c r="UON806" s="156"/>
      <c r="UOO806" s="154"/>
      <c r="UOP806" s="156"/>
      <c r="UOQ806" s="156"/>
      <c r="UYA806" s="154"/>
      <c r="UYB806" s="154"/>
      <c r="UYC806" s="43"/>
      <c r="UYD806" s="154"/>
      <c r="UYE806" s="155"/>
      <c r="UYF806" s="156"/>
      <c r="UYG806" s="154"/>
      <c r="UYH806" s="156"/>
      <c r="UYI806" s="154"/>
      <c r="UYJ806" s="156"/>
      <c r="UYK806" s="154"/>
      <c r="UYL806" s="156"/>
      <c r="UYM806" s="156"/>
      <c r="VHW806" s="154"/>
      <c r="VHX806" s="154"/>
      <c r="VHY806" s="43"/>
      <c r="VHZ806" s="154"/>
      <c r="VIA806" s="155"/>
      <c r="VIB806" s="156"/>
      <c r="VIC806" s="154"/>
      <c r="VID806" s="156"/>
      <c r="VIE806" s="154"/>
      <c r="VIF806" s="156"/>
      <c r="VIG806" s="154"/>
      <c r="VIH806" s="156"/>
      <c r="VII806" s="156"/>
      <c r="VRS806" s="154"/>
      <c r="VRT806" s="154"/>
      <c r="VRU806" s="43"/>
      <c r="VRV806" s="154"/>
      <c r="VRW806" s="155"/>
      <c r="VRX806" s="156"/>
      <c r="VRY806" s="154"/>
      <c r="VRZ806" s="156"/>
      <c r="VSA806" s="154"/>
      <c r="VSB806" s="156"/>
      <c r="VSC806" s="154"/>
      <c r="VSD806" s="156"/>
      <c r="VSE806" s="156"/>
      <c r="WBO806" s="154"/>
      <c r="WBP806" s="154"/>
      <c r="WBQ806" s="43"/>
      <c r="WBR806" s="154"/>
      <c r="WBS806" s="155"/>
      <c r="WBT806" s="156"/>
      <c r="WBU806" s="154"/>
      <c r="WBV806" s="156"/>
      <c r="WBW806" s="154"/>
      <c r="WBX806" s="156"/>
      <c r="WBY806" s="154"/>
      <c r="WBZ806" s="156"/>
      <c r="WCA806" s="156"/>
      <c r="WLK806" s="154"/>
      <c r="WLL806" s="154"/>
      <c r="WLM806" s="43"/>
      <c r="WLN806" s="154"/>
      <c r="WLO806" s="155"/>
      <c r="WLP806" s="156"/>
      <c r="WLQ806" s="154"/>
      <c r="WLR806" s="156"/>
      <c r="WLS806" s="154"/>
      <c r="WLT806" s="156"/>
      <c r="WLU806" s="154"/>
      <c r="WLV806" s="156"/>
      <c r="WLW806" s="156"/>
      <c r="WVG806" s="154"/>
      <c r="WVH806" s="154"/>
      <c r="WVI806" s="43"/>
      <c r="WVJ806" s="154"/>
      <c r="WVK806" s="155"/>
      <c r="WVL806" s="156"/>
      <c r="WVM806" s="154"/>
      <c r="WVN806" s="156"/>
      <c r="WVO806" s="154"/>
      <c r="WVP806" s="156"/>
      <c r="WVQ806" s="154"/>
      <c r="WVR806" s="156"/>
      <c r="WVS806" s="156"/>
    </row>
    <row r="807" spans="1:16139" s="13" customFormat="1" x14ac:dyDescent="0.25">
      <c r="A807" s="37"/>
      <c r="B807" s="42" t="s">
        <v>41</v>
      </c>
      <c r="C807" s="15" t="s">
        <v>30</v>
      </c>
      <c r="D807" s="15"/>
      <c r="E807" s="17">
        <v>0.32399999999999995</v>
      </c>
      <c r="F807" s="14"/>
      <c r="G807" s="14"/>
      <c r="H807" s="15"/>
      <c r="I807" s="14"/>
      <c r="J807" s="15"/>
      <c r="K807" s="14"/>
      <c r="L807" s="16"/>
      <c r="M807" s="26" t="s">
        <v>364</v>
      </c>
      <c r="N807" s="165" t="s">
        <v>220</v>
      </c>
      <c r="IU807" s="154"/>
      <c r="IV807" s="154"/>
      <c r="IW807" s="43"/>
      <c r="IX807" s="154"/>
      <c r="IY807" s="155"/>
      <c r="IZ807" s="156"/>
      <c r="JA807" s="154"/>
      <c r="JB807" s="156"/>
      <c r="JC807" s="154"/>
      <c r="JD807" s="156"/>
      <c r="JE807" s="154"/>
      <c r="JF807" s="156"/>
      <c r="JG807" s="156"/>
      <c r="SQ807" s="154"/>
      <c r="SR807" s="154"/>
      <c r="SS807" s="43"/>
      <c r="ST807" s="154"/>
      <c r="SU807" s="155"/>
      <c r="SV807" s="156"/>
      <c r="SW807" s="154"/>
      <c r="SX807" s="156"/>
      <c r="SY807" s="154"/>
      <c r="SZ807" s="156"/>
      <c r="TA807" s="154"/>
      <c r="TB807" s="156"/>
      <c r="TC807" s="156"/>
      <c r="ACM807" s="154"/>
      <c r="ACN807" s="154"/>
      <c r="ACO807" s="43"/>
      <c r="ACP807" s="154"/>
      <c r="ACQ807" s="155"/>
      <c r="ACR807" s="156"/>
      <c r="ACS807" s="154"/>
      <c r="ACT807" s="156"/>
      <c r="ACU807" s="154"/>
      <c r="ACV807" s="156"/>
      <c r="ACW807" s="154"/>
      <c r="ACX807" s="156"/>
      <c r="ACY807" s="156"/>
      <c r="AMI807" s="154"/>
      <c r="AMJ807" s="154"/>
      <c r="AMK807" s="43"/>
      <c r="AML807" s="154"/>
      <c r="AMM807" s="155"/>
      <c r="AMN807" s="156"/>
      <c r="AMO807" s="154"/>
      <c r="AMP807" s="156"/>
      <c r="AMQ807" s="154"/>
      <c r="AMR807" s="156"/>
      <c r="AMS807" s="154"/>
      <c r="AMT807" s="156"/>
      <c r="AMU807" s="156"/>
      <c r="AWE807" s="154"/>
      <c r="AWF807" s="154"/>
      <c r="AWG807" s="43"/>
      <c r="AWH807" s="154"/>
      <c r="AWI807" s="155"/>
      <c r="AWJ807" s="156"/>
      <c r="AWK807" s="154"/>
      <c r="AWL807" s="156"/>
      <c r="AWM807" s="154"/>
      <c r="AWN807" s="156"/>
      <c r="AWO807" s="154"/>
      <c r="AWP807" s="156"/>
      <c r="AWQ807" s="156"/>
      <c r="BGA807" s="154"/>
      <c r="BGB807" s="154"/>
      <c r="BGC807" s="43"/>
      <c r="BGD807" s="154"/>
      <c r="BGE807" s="155"/>
      <c r="BGF807" s="156"/>
      <c r="BGG807" s="154"/>
      <c r="BGH807" s="156"/>
      <c r="BGI807" s="154"/>
      <c r="BGJ807" s="156"/>
      <c r="BGK807" s="154"/>
      <c r="BGL807" s="156"/>
      <c r="BGM807" s="156"/>
      <c r="BPW807" s="154"/>
      <c r="BPX807" s="154"/>
      <c r="BPY807" s="43"/>
      <c r="BPZ807" s="154"/>
      <c r="BQA807" s="155"/>
      <c r="BQB807" s="156"/>
      <c r="BQC807" s="154"/>
      <c r="BQD807" s="156"/>
      <c r="BQE807" s="154"/>
      <c r="BQF807" s="156"/>
      <c r="BQG807" s="154"/>
      <c r="BQH807" s="156"/>
      <c r="BQI807" s="156"/>
      <c r="BZS807" s="154"/>
      <c r="BZT807" s="154"/>
      <c r="BZU807" s="43"/>
      <c r="BZV807" s="154"/>
      <c r="BZW807" s="155"/>
      <c r="BZX807" s="156"/>
      <c r="BZY807" s="154"/>
      <c r="BZZ807" s="156"/>
      <c r="CAA807" s="154"/>
      <c r="CAB807" s="156"/>
      <c r="CAC807" s="154"/>
      <c r="CAD807" s="156"/>
      <c r="CAE807" s="156"/>
      <c r="CJO807" s="154"/>
      <c r="CJP807" s="154"/>
      <c r="CJQ807" s="43"/>
      <c r="CJR807" s="154"/>
      <c r="CJS807" s="155"/>
      <c r="CJT807" s="156"/>
      <c r="CJU807" s="154"/>
      <c r="CJV807" s="156"/>
      <c r="CJW807" s="154"/>
      <c r="CJX807" s="156"/>
      <c r="CJY807" s="154"/>
      <c r="CJZ807" s="156"/>
      <c r="CKA807" s="156"/>
      <c r="CTK807" s="154"/>
      <c r="CTL807" s="154"/>
      <c r="CTM807" s="43"/>
      <c r="CTN807" s="154"/>
      <c r="CTO807" s="155"/>
      <c r="CTP807" s="156"/>
      <c r="CTQ807" s="154"/>
      <c r="CTR807" s="156"/>
      <c r="CTS807" s="154"/>
      <c r="CTT807" s="156"/>
      <c r="CTU807" s="154"/>
      <c r="CTV807" s="156"/>
      <c r="CTW807" s="156"/>
      <c r="DDG807" s="154"/>
      <c r="DDH807" s="154"/>
      <c r="DDI807" s="43"/>
      <c r="DDJ807" s="154"/>
      <c r="DDK807" s="155"/>
      <c r="DDL807" s="156"/>
      <c r="DDM807" s="154"/>
      <c r="DDN807" s="156"/>
      <c r="DDO807" s="154"/>
      <c r="DDP807" s="156"/>
      <c r="DDQ807" s="154"/>
      <c r="DDR807" s="156"/>
      <c r="DDS807" s="156"/>
      <c r="DNC807" s="154"/>
      <c r="DND807" s="154"/>
      <c r="DNE807" s="43"/>
      <c r="DNF807" s="154"/>
      <c r="DNG807" s="155"/>
      <c r="DNH807" s="156"/>
      <c r="DNI807" s="154"/>
      <c r="DNJ807" s="156"/>
      <c r="DNK807" s="154"/>
      <c r="DNL807" s="156"/>
      <c r="DNM807" s="154"/>
      <c r="DNN807" s="156"/>
      <c r="DNO807" s="156"/>
      <c r="DWY807" s="154"/>
      <c r="DWZ807" s="154"/>
      <c r="DXA807" s="43"/>
      <c r="DXB807" s="154"/>
      <c r="DXC807" s="155"/>
      <c r="DXD807" s="156"/>
      <c r="DXE807" s="154"/>
      <c r="DXF807" s="156"/>
      <c r="DXG807" s="154"/>
      <c r="DXH807" s="156"/>
      <c r="DXI807" s="154"/>
      <c r="DXJ807" s="156"/>
      <c r="DXK807" s="156"/>
      <c r="EGU807" s="154"/>
      <c r="EGV807" s="154"/>
      <c r="EGW807" s="43"/>
      <c r="EGX807" s="154"/>
      <c r="EGY807" s="155"/>
      <c r="EGZ807" s="156"/>
      <c r="EHA807" s="154"/>
      <c r="EHB807" s="156"/>
      <c r="EHC807" s="154"/>
      <c r="EHD807" s="156"/>
      <c r="EHE807" s="154"/>
      <c r="EHF807" s="156"/>
      <c r="EHG807" s="156"/>
      <c r="EQQ807" s="154"/>
      <c r="EQR807" s="154"/>
      <c r="EQS807" s="43"/>
      <c r="EQT807" s="154"/>
      <c r="EQU807" s="155"/>
      <c r="EQV807" s="156"/>
      <c r="EQW807" s="154"/>
      <c r="EQX807" s="156"/>
      <c r="EQY807" s="154"/>
      <c r="EQZ807" s="156"/>
      <c r="ERA807" s="154"/>
      <c r="ERB807" s="156"/>
      <c r="ERC807" s="156"/>
      <c r="FAM807" s="154"/>
      <c r="FAN807" s="154"/>
      <c r="FAO807" s="43"/>
      <c r="FAP807" s="154"/>
      <c r="FAQ807" s="155"/>
      <c r="FAR807" s="156"/>
      <c r="FAS807" s="154"/>
      <c r="FAT807" s="156"/>
      <c r="FAU807" s="154"/>
      <c r="FAV807" s="156"/>
      <c r="FAW807" s="154"/>
      <c r="FAX807" s="156"/>
      <c r="FAY807" s="156"/>
      <c r="FKI807" s="154"/>
      <c r="FKJ807" s="154"/>
      <c r="FKK807" s="43"/>
      <c r="FKL807" s="154"/>
      <c r="FKM807" s="155"/>
      <c r="FKN807" s="156"/>
      <c r="FKO807" s="154"/>
      <c r="FKP807" s="156"/>
      <c r="FKQ807" s="154"/>
      <c r="FKR807" s="156"/>
      <c r="FKS807" s="154"/>
      <c r="FKT807" s="156"/>
      <c r="FKU807" s="156"/>
      <c r="FUE807" s="154"/>
      <c r="FUF807" s="154"/>
      <c r="FUG807" s="43"/>
      <c r="FUH807" s="154"/>
      <c r="FUI807" s="155"/>
      <c r="FUJ807" s="156"/>
      <c r="FUK807" s="154"/>
      <c r="FUL807" s="156"/>
      <c r="FUM807" s="154"/>
      <c r="FUN807" s="156"/>
      <c r="FUO807" s="154"/>
      <c r="FUP807" s="156"/>
      <c r="FUQ807" s="156"/>
      <c r="GEA807" s="154"/>
      <c r="GEB807" s="154"/>
      <c r="GEC807" s="43"/>
      <c r="GED807" s="154"/>
      <c r="GEE807" s="155"/>
      <c r="GEF807" s="156"/>
      <c r="GEG807" s="154"/>
      <c r="GEH807" s="156"/>
      <c r="GEI807" s="154"/>
      <c r="GEJ807" s="156"/>
      <c r="GEK807" s="154"/>
      <c r="GEL807" s="156"/>
      <c r="GEM807" s="156"/>
      <c r="GNW807" s="154"/>
      <c r="GNX807" s="154"/>
      <c r="GNY807" s="43"/>
      <c r="GNZ807" s="154"/>
      <c r="GOA807" s="155"/>
      <c r="GOB807" s="156"/>
      <c r="GOC807" s="154"/>
      <c r="GOD807" s="156"/>
      <c r="GOE807" s="154"/>
      <c r="GOF807" s="156"/>
      <c r="GOG807" s="154"/>
      <c r="GOH807" s="156"/>
      <c r="GOI807" s="156"/>
      <c r="GXS807" s="154"/>
      <c r="GXT807" s="154"/>
      <c r="GXU807" s="43"/>
      <c r="GXV807" s="154"/>
      <c r="GXW807" s="155"/>
      <c r="GXX807" s="156"/>
      <c r="GXY807" s="154"/>
      <c r="GXZ807" s="156"/>
      <c r="GYA807" s="154"/>
      <c r="GYB807" s="156"/>
      <c r="GYC807" s="154"/>
      <c r="GYD807" s="156"/>
      <c r="GYE807" s="156"/>
      <c r="HHO807" s="154"/>
      <c r="HHP807" s="154"/>
      <c r="HHQ807" s="43"/>
      <c r="HHR807" s="154"/>
      <c r="HHS807" s="155"/>
      <c r="HHT807" s="156"/>
      <c r="HHU807" s="154"/>
      <c r="HHV807" s="156"/>
      <c r="HHW807" s="154"/>
      <c r="HHX807" s="156"/>
      <c r="HHY807" s="154"/>
      <c r="HHZ807" s="156"/>
      <c r="HIA807" s="156"/>
      <c r="HRK807" s="154"/>
      <c r="HRL807" s="154"/>
      <c r="HRM807" s="43"/>
      <c r="HRN807" s="154"/>
      <c r="HRO807" s="155"/>
      <c r="HRP807" s="156"/>
      <c r="HRQ807" s="154"/>
      <c r="HRR807" s="156"/>
      <c r="HRS807" s="154"/>
      <c r="HRT807" s="156"/>
      <c r="HRU807" s="154"/>
      <c r="HRV807" s="156"/>
      <c r="HRW807" s="156"/>
      <c r="IBG807" s="154"/>
      <c r="IBH807" s="154"/>
      <c r="IBI807" s="43"/>
      <c r="IBJ807" s="154"/>
      <c r="IBK807" s="155"/>
      <c r="IBL807" s="156"/>
      <c r="IBM807" s="154"/>
      <c r="IBN807" s="156"/>
      <c r="IBO807" s="154"/>
      <c r="IBP807" s="156"/>
      <c r="IBQ807" s="154"/>
      <c r="IBR807" s="156"/>
      <c r="IBS807" s="156"/>
      <c r="ILC807" s="154"/>
      <c r="ILD807" s="154"/>
      <c r="ILE807" s="43"/>
      <c r="ILF807" s="154"/>
      <c r="ILG807" s="155"/>
      <c r="ILH807" s="156"/>
      <c r="ILI807" s="154"/>
      <c r="ILJ807" s="156"/>
      <c r="ILK807" s="154"/>
      <c r="ILL807" s="156"/>
      <c r="ILM807" s="154"/>
      <c r="ILN807" s="156"/>
      <c r="ILO807" s="156"/>
      <c r="IUY807" s="154"/>
      <c r="IUZ807" s="154"/>
      <c r="IVA807" s="43"/>
      <c r="IVB807" s="154"/>
      <c r="IVC807" s="155"/>
      <c r="IVD807" s="156"/>
      <c r="IVE807" s="154"/>
      <c r="IVF807" s="156"/>
      <c r="IVG807" s="154"/>
      <c r="IVH807" s="156"/>
      <c r="IVI807" s="154"/>
      <c r="IVJ807" s="156"/>
      <c r="IVK807" s="156"/>
      <c r="JEU807" s="154"/>
      <c r="JEV807" s="154"/>
      <c r="JEW807" s="43"/>
      <c r="JEX807" s="154"/>
      <c r="JEY807" s="155"/>
      <c r="JEZ807" s="156"/>
      <c r="JFA807" s="154"/>
      <c r="JFB807" s="156"/>
      <c r="JFC807" s="154"/>
      <c r="JFD807" s="156"/>
      <c r="JFE807" s="154"/>
      <c r="JFF807" s="156"/>
      <c r="JFG807" s="156"/>
      <c r="JOQ807" s="154"/>
      <c r="JOR807" s="154"/>
      <c r="JOS807" s="43"/>
      <c r="JOT807" s="154"/>
      <c r="JOU807" s="155"/>
      <c r="JOV807" s="156"/>
      <c r="JOW807" s="154"/>
      <c r="JOX807" s="156"/>
      <c r="JOY807" s="154"/>
      <c r="JOZ807" s="156"/>
      <c r="JPA807" s="154"/>
      <c r="JPB807" s="156"/>
      <c r="JPC807" s="156"/>
      <c r="JYM807" s="154"/>
      <c r="JYN807" s="154"/>
      <c r="JYO807" s="43"/>
      <c r="JYP807" s="154"/>
      <c r="JYQ807" s="155"/>
      <c r="JYR807" s="156"/>
      <c r="JYS807" s="154"/>
      <c r="JYT807" s="156"/>
      <c r="JYU807" s="154"/>
      <c r="JYV807" s="156"/>
      <c r="JYW807" s="154"/>
      <c r="JYX807" s="156"/>
      <c r="JYY807" s="156"/>
      <c r="KII807" s="154"/>
      <c r="KIJ807" s="154"/>
      <c r="KIK807" s="43"/>
      <c r="KIL807" s="154"/>
      <c r="KIM807" s="155"/>
      <c r="KIN807" s="156"/>
      <c r="KIO807" s="154"/>
      <c r="KIP807" s="156"/>
      <c r="KIQ807" s="154"/>
      <c r="KIR807" s="156"/>
      <c r="KIS807" s="154"/>
      <c r="KIT807" s="156"/>
      <c r="KIU807" s="156"/>
      <c r="KSE807" s="154"/>
      <c r="KSF807" s="154"/>
      <c r="KSG807" s="43"/>
      <c r="KSH807" s="154"/>
      <c r="KSI807" s="155"/>
      <c r="KSJ807" s="156"/>
      <c r="KSK807" s="154"/>
      <c r="KSL807" s="156"/>
      <c r="KSM807" s="154"/>
      <c r="KSN807" s="156"/>
      <c r="KSO807" s="154"/>
      <c r="KSP807" s="156"/>
      <c r="KSQ807" s="156"/>
      <c r="LCA807" s="154"/>
      <c r="LCB807" s="154"/>
      <c r="LCC807" s="43"/>
      <c r="LCD807" s="154"/>
      <c r="LCE807" s="155"/>
      <c r="LCF807" s="156"/>
      <c r="LCG807" s="154"/>
      <c r="LCH807" s="156"/>
      <c r="LCI807" s="154"/>
      <c r="LCJ807" s="156"/>
      <c r="LCK807" s="154"/>
      <c r="LCL807" s="156"/>
      <c r="LCM807" s="156"/>
      <c r="LLW807" s="154"/>
      <c r="LLX807" s="154"/>
      <c r="LLY807" s="43"/>
      <c r="LLZ807" s="154"/>
      <c r="LMA807" s="155"/>
      <c r="LMB807" s="156"/>
      <c r="LMC807" s="154"/>
      <c r="LMD807" s="156"/>
      <c r="LME807" s="154"/>
      <c r="LMF807" s="156"/>
      <c r="LMG807" s="154"/>
      <c r="LMH807" s="156"/>
      <c r="LMI807" s="156"/>
      <c r="LVS807" s="154"/>
      <c r="LVT807" s="154"/>
      <c r="LVU807" s="43"/>
      <c r="LVV807" s="154"/>
      <c r="LVW807" s="155"/>
      <c r="LVX807" s="156"/>
      <c r="LVY807" s="154"/>
      <c r="LVZ807" s="156"/>
      <c r="LWA807" s="154"/>
      <c r="LWB807" s="156"/>
      <c r="LWC807" s="154"/>
      <c r="LWD807" s="156"/>
      <c r="LWE807" s="156"/>
      <c r="MFO807" s="154"/>
      <c r="MFP807" s="154"/>
      <c r="MFQ807" s="43"/>
      <c r="MFR807" s="154"/>
      <c r="MFS807" s="155"/>
      <c r="MFT807" s="156"/>
      <c r="MFU807" s="154"/>
      <c r="MFV807" s="156"/>
      <c r="MFW807" s="154"/>
      <c r="MFX807" s="156"/>
      <c r="MFY807" s="154"/>
      <c r="MFZ807" s="156"/>
      <c r="MGA807" s="156"/>
      <c r="MPK807" s="154"/>
      <c r="MPL807" s="154"/>
      <c r="MPM807" s="43"/>
      <c r="MPN807" s="154"/>
      <c r="MPO807" s="155"/>
      <c r="MPP807" s="156"/>
      <c r="MPQ807" s="154"/>
      <c r="MPR807" s="156"/>
      <c r="MPS807" s="154"/>
      <c r="MPT807" s="156"/>
      <c r="MPU807" s="154"/>
      <c r="MPV807" s="156"/>
      <c r="MPW807" s="156"/>
      <c r="MZG807" s="154"/>
      <c r="MZH807" s="154"/>
      <c r="MZI807" s="43"/>
      <c r="MZJ807" s="154"/>
      <c r="MZK807" s="155"/>
      <c r="MZL807" s="156"/>
      <c r="MZM807" s="154"/>
      <c r="MZN807" s="156"/>
      <c r="MZO807" s="154"/>
      <c r="MZP807" s="156"/>
      <c r="MZQ807" s="154"/>
      <c r="MZR807" s="156"/>
      <c r="MZS807" s="156"/>
      <c r="NJC807" s="154"/>
      <c r="NJD807" s="154"/>
      <c r="NJE807" s="43"/>
      <c r="NJF807" s="154"/>
      <c r="NJG807" s="155"/>
      <c r="NJH807" s="156"/>
      <c r="NJI807" s="154"/>
      <c r="NJJ807" s="156"/>
      <c r="NJK807" s="154"/>
      <c r="NJL807" s="156"/>
      <c r="NJM807" s="154"/>
      <c r="NJN807" s="156"/>
      <c r="NJO807" s="156"/>
      <c r="NSY807" s="154"/>
      <c r="NSZ807" s="154"/>
      <c r="NTA807" s="43"/>
      <c r="NTB807" s="154"/>
      <c r="NTC807" s="155"/>
      <c r="NTD807" s="156"/>
      <c r="NTE807" s="154"/>
      <c r="NTF807" s="156"/>
      <c r="NTG807" s="154"/>
      <c r="NTH807" s="156"/>
      <c r="NTI807" s="154"/>
      <c r="NTJ807" s="156"/>
      <c r="NTK807" s="156"/>
      <c r="OCU807" s="154"/>
      <c r="OCV807" s="154"/>
      <c r="OCW807" s="43"/>
      <c r="OCX807" s="154"/>
      <c r="OCY807" s="155"/>
      <c r="OCZ807" s="156"/>
      <c r="ODA807" s="154"/>
      <c r="ODB807" s="156"/>
      <c r="ODC807" s="154"/>
      <c r="ODD807" s="156"/>
      <c r="ODE807" s="154"/>
      <c r="ODF807" s="156"/>
      <c r="ODG807" s="156"/>
      <c r="OMQ807" s="154"/>
      <c r="OMR807" s="154"/>
      <c r="OMS807" s="43"/>
      <c r="OMT807" s="154"/>
      <c r="OMU807" s="155"/>
      <c r="OMV807" s="156"/>
      <c r="OMW807" s="154"/>
      <c r="OMX807" s="156"/>
      <c r="OMY807" s="154"/>
      <c r="OMZ807" s="156"/>
      <c r="ONA807" s="154"/>
      <c r="ONB807" s="156"/>
      <c r="ONC807" s="156"/>
      <c r="OWM807" s="154"/>
      <c r="OWN807" s="154"/>
      <c r="OWO807" s="43"/>
      <c r="OWP807" s="154"/>
      <c r="OWQ807" s="155"/>
      <c r="OWR807" s="156"/>
      <c r="OWS807" s="154"/>
      <c r="OWT807" s="156"/>
      <c r="OWU807" s="154"/>
      <c r="OWV807" s="156"/>
      <c r="OWW807" s="154"/>
      <c r="OWX807" s="156"/>
      <c r="OWY807" s="156"/>
      <c r="PGI807" s="154"/>
      <c r="PGJ807" s="154"/>
      <c r="PGK807" s="43"/>
      <c r="PGL807" s="154"/>
      <c r="PGM807" s="155"/>
      <c r="PGN807" s="156"/>
      <c r="PGO807" s="154"/>
      <c r="PGP807" s="156"/>
      <c r="PGQ807" s="154"/>
      <c r="PGR807" s="156"/>
      <c r="PGS807" s="154"/>
      <c r="PGT807" s="156"/>
      <c r="PGU807" s="156"/>
      <c r="PQE807" s="154"/>
      <c r="PQF807" s="154"/>
      <c r="PQG807" s="43"/>
      <c r="PQH807" s="154"/>
      <c r="PQI807" s="155"/>
      <c r="PQJ807" s="156"/>
      <c r="PQK807" s="154"/>
      <c r="PQL807" s="156"/>
      <c r="PQM807" s="154"/>
      <c r="PQN807" s="156"/>
      <c r="PQO807" s="154"/>
      <c r="PQP807" s="156"/>
      <c r="PQQ807" s="156"/>
      <c r="QAA807" s="154"/>
      <c r="QAB807" s="154"/>
      <c r="QAC807" s="43"/>
      <c r="QAD807" s="154"/>
      <c r="QAE807" s="155"/>
      <c r="QAF807" s="156"/>
      <c r="QAG807" s="154"/>
      <c r="QAH807" s="156"/>
      <c r="QAI807" s="154"/>
      <c r="QAJ807" s="156"/>
      <c r="QAK807" s="154"/>
      <c r="QAL807" s="156"/>
      <c r="QAM807" s="156"/>
      <c r="QJW807" s="154"/>
      <c r="QJX807" s="154"/>
      <c r="QJY807" s="43"/>
      <c r="QJZ807" s="154"/>
      <c r="QKA807" s="155"/>
      <c r="QKB807" s="156"/>
      <c r="QKC807" s="154"/>
      <c r="QKD807" s="156"/>
      <c r="QKE807" s="154"/>
      <c r="QKF807" s="156"/>
      <c r="QKG807" s="154"/>
      <c r="QKH807" s="156"/>
      <c r="QKI807" s="156"/>
      <c r="QTS807" s="154"/>
      <c r="QTT807" s="154"/>
      <c r="QTU807" s="43"/>
      <c r="QTV807" s="154"/>
      <c r="QTW807" s="155"/>
      <c r="QTX807" s="156"/>
      <c r="QTY807" s="154"/>
      <c r="QTZ807" s="156"/>
      <c r="QUA807" s="154"/>
      <c r="QUB807" s="156"/>
      <c r="QUC807" s="154"/>
      <c r="QUD807" s="156"/>
      <c r="QUE807" s="156"/>
      <c r="RDO807" s="154"/>
      <c r="RDP807" s="154"/>
      <c r="RDQ807" s="43"/>
      <c r="RDR807" s="154"/>
      <c r="RDS807" s="155"/>
      <c r="RDT807" s="156"/>
      <c r="RDU807" s="154"/>
      <c r="RDV807" s="156"/>
      <c r="RDW807" s="154"/>
      <c r="RDX807" s="156"/>
      <c r="RDY807" s="154"/>
      <c r="RDZ807" s="156"/>
      <c r="REA807" s="156"/>
      <c r="RNK807" s="154"/>
      <c r="RNL807" s="154"/>
      <c r="RNM807" s="43"/>
      <c r="RNN807" s="154"/>
      <c r="RNO807" s="155"/>
      <c r="RNP807" s="156"/>
      <c r="RNQ807" s="154"/>
      <c r="RNR807" s="156"/>
      <c r="RNS807" s="154"/>
      <c r="RNT807" s="156"/>
      <c r="RNU807" s="154"/>
      <c r="RNV807" s="156"/>
      <c r="RNW807" s="156"/>
      <c r="RXG807" s="154"/>
      <c r="RXH807" s="154"/>
      <c r="RXI807" s="43"/>
      <c r="RXJ807" s="154"/>
      <c r="RXK807" s="155"/>
      <c r="RXL807" s="156"/>
      <c r="RXM807" s="154"/>
      <c r="RXN807" s="156"/>
      <c r="RXO807" s="154"/>
      <c r="RXP807" s="156"/>
      <c r="RXQ807" s="154"/>
      <c r="RXR807" s="156"/>
      <c r="RXS807" s="156"/>
      <c r="SHC807" s="154"/>
      <c r="SHD807" s="154"/>
      <c r="SHE807" s="43"/>
      <c r="SHF807" s="154"/>
      <c r="SHG807" s="155"/>
      <c r="SHH807" s="156"/>
      <c r="SHI807" s="154"/>
      <c r="SHJ807" s="156"/>
      <c r="SHK807" s="154"/>
      <c r="SHL807" s="156"/>
      <c r="SHM807" s="154"/>
      <c r="SHN807" s="156"/>
      <c r="SHO807" s="156"/>
      <c r="SQY807" s="154"/>
      <c r="SQZ807" s="154"/>
      <c r="SRA807" s="43"/>
      <c r="SRB807" s="154"/>
      <c r="SRC807" s="155"/>
      <c r="SRD807" s="156"/>
      <c r="SRE807" s="154"/>
      <c r="SRF807" s="156"/>
      <c r="SRG807" s="154"/>
      <c r="SRH807" s="156"/>
      <c r="SRI807" s="154"/>
      <c r="SRJ807" s="156"/>
      <c r="SRK807" s="156"/>
      <c r="TAU807" s="154"/>
      <c r="TAV807" s="154"/>
      <c r="TAW807" s="43"/>
      <c r="TAX807" s="154"/>
      <c r="TAY807" s="155"/>
      <c r="TAZ807" s="156"/>
      <c r="TBA807" s="154"/>
      <c r="TBB807" s="156"/>
      <c r="TBC807" s="154"/>
      <c r="TBD807" s="156"/>
      <c r="TBE807" s="154"/>
      <c r="TBF807" s="156"/>
      <c r="TBG807" s="156"/>
      <c r="TKQ807" s="154"/>
      <c r="TKR807" s="154"/>
      <c r="TKS807" s="43"/>
      <c r="TKT807" s="154"/>
      <c r="TKU807" s="155"/>
      <c r="TKV807" s="156"/>
      <c r="TKW807" s="154"/>
      <c r="TKX807" s="156"/>
      <c r="TKY807" s="154"/>
      <c r="TKZ807" s="156"/>
      <c r="TLA807" s="154"/>
      <c r="TLB807" s="156"/>
      <c r="TLC807" s="156"/>
      <c r="TUM807" s="154"/>
      <c r="TUN807" s="154"/>
      <c r="TUO807" s="43"/>
      <c r="TUP807" s="154"/>
      <c r="TUQ807" s="155"/>
      <c r="TUR807" s="156"/>
      <c r="TUS807" s="154"/>
      <c r="TUT807" s="156"/>
      <c r="TUU807" s="154"/>
      <c r="TUV807" s="156"/>
      <c r="TUW807" s="154"/>
      <c r="TUX807" s="156"/>
      <c r="TUY807" s="156"/>
      <c r="UEI807" s="154"/>
      <c r="UEJ807" s="154"/>
      <c r="UEK807" s="43"/>
      <c r="UEL807" s="154"/>
      <c r="UEM807" s="155"/>
      <c r="UEN807" s="156"/>
      <c r="UEO807" s="154"/>
      <c r="UEP807" s="156"/>
      <c r="UEQ807" s="154"/>
      <c r="UER807" s="156"/>
      <c r="UES807" s="154"/>
      <c r="UET807" s="156"/>
      <c r="UEU807" s="156"/>
      <c r="UOE807" s="154"/>
      <c r="UOF807" s="154"/>
      <c r="UOG807" s="43"/>
      <c r="UOH807" s="154"/>
      <c r="UOI807" s="155"/>
      <c r="UOJ807" s="156"/>
      <c r="UOK807" s="154"/>
      <c r="UOL807" s="156"/>
      <c r="UOM807" s="154"/>
      <c r="UON807" s="156"/>
      <c r="UOO807" s="154"/>
      <c r="UOP807" s="156"/>
      <c r="UOQ807" s="156"/>
      <c r="UYA807" s="154"/>
      <c r="UYB807" s="154"/>
      <c r="UYC807" s="43"/>
      <c r="UYD807" s="154"/>
      <c r="UYE807" s="155"/>
      <c r="UYF807" s="156"/>
      <c r="UYG807" s="154"/>
      <c r="UYH807" s="156"/>
      <c r="UYI807" s="154"/>
      <c r="UYJ807" s="156"/>
      <c r="UYK807" s="154"/>
      <c r="UYL807" s="156"/>
      <c r="UYM807" s="156"/>
      <c r="VHW807" s="154"/>
      <c r="VHX807" s="154"/>
      <c r="VHY807" s="43"/>
      <c r="VHZ807" s="154"/>
      <c r="VIA807" s="155"/>
      <c r="VIB807" s="156"/>
      <c r="VIC807" s="154"/>
      <c r="VID807" s="156"/>
      <c r="VIE807" s="154"/>
      <c r="VIF807" s="156"/>
      <c r="VIG807" s="154"/>
      <c r="VIH807" s="156"/>
      <c r="VII807" s="156"/>
      <c r="VRS807" s="154"/>
      <c r="VRT807" s="154"/>
      <c r="VRU807" s="43"/>
      <c r="VRV807" s="154"/>
      <c r="VRW807" s="155"/>
      <c r="VRX807" s="156"/>
      <c r="VRY807" s="154"/>
      <c r="VRZ807" s="156"/>
      <c r="VSA807" s="154"/>
      <c r="VSB807" s="156"/>
      <c r="VSC807" s="154"/>
      <c r="VSD807" s="156"/>
      <c r="VSE807" s="156"/>
      <c r="WBO807" s="154"/>
      <c r="WBP807" s="154"/>
      <c r="WBQ807" s="43"/>
      <c r="WBR807" s="154"/>
      <c r="WBS807" s="155"/>
      <c r="WBT807" s="156"/>
      <c r="WBU807" s="154"/>
      <c r="WBV807" s="156"/>
      <c r="WBW807" s="154"/>
      <c r="WBX807" s="156"/>
      <c r="WBY807" s="154"/>
      <c r="WBZ807" s="156"/>
      <c r="WCA807" s="156"/>
      <c r="WLK807" s="154"/>
      <c r="WLL807" s="154"/>
      <c r="WLM807" s="43"/>
      <c r="WLN807" s="154"/>
      <c r="WLO807" s="155"/>
      <c r="WLP807" s="156"/>
      <c r="WLQ807" s="154"/>
      <c r="WLR807" s="156"/>
      <c r="WLS807" s="154"/>
      <c r="WLT807" s="156"/>
      <c r="WLU807" s="154"/>
      <c r="WLV807" s="156"/>
      <c r="WLW807" s="156"/>
      <c r="WVG807" s="154"/>
      <c r="WVH807" s="154"/>
      <c r="WVI807" s="43"/>
      <c r="WVJ807" s="154"/>
      <c r="WVK807" s="155"/>
      <c r="WVL807" s="156"/>
      <c r="WVM807" s="154"/>
      <c r="WVN807" s="156"/>
      <c r="WVO807" s="154"/>
      <c r="WVP807" s="156"/>
      <c r="WVQ807" s="154"/>
      <c r="WVR807" s="156"/>
      <c r="WVS807" s="156"/>
    </row>
    <row r="808" spans="1:16139" s="13" customFormat="1" x14ac:dyDescent="0.25">
      <c r="A808" s="37">
        <v>9</v>
      </c>
      <c r="B808" s="92" t="s">
        <v>142</v>
      </c>
      <c r="C808" s="15" t="s">
        <v>30</v>
      </c>
      <c r="D808" s="15"/>
      <c r="E808" s="44">
        <v>18</v>
      </c>
      <c r="F808" s="15"/>
      <c r="G808" s="14"/>
      <c r="H808" s="15"/>
      <c r="I808" s="14"/>
      <c r="J808" s="15"/>
      <c r="K808" s="14"/>
      <c r="L808" s="21"/>
      <c r="N808" s="165" t="s">
        <v>220</v>
      </c>
      <c r="IU808" s="154"/>
      <c r="IV808" s="154"/>
      <c r="IW808" s="43"/>
      <c r="IX808" s="154"/>
      <c r="IY808" s="155"/>
      <c r="IZ808" s="156"/>
      <c r="JA808" s="154"/>
      <c r="JB808" s="156"/>
      <c r="JC808" s="154"/>
      <c r="JD808" s="156"/>
      <c r="JE808" s="154"/>
      <c r="JF808" s="156"/>
      <c r="JG808" s="156"/>
      <c r="SQ808" s="154"/>
      <c r="SR808" s="154"/>
      <c r="SS808" s="43"/>
      <c r="ST808" s="154"/>
      <c r="SU808" s="155"/>
      <c r="SV808" s="156"/>
      <c r="SW808" s="154"/>
      <c r="SX808" s="156"/>
      <c r="SY808" s="154"/>
      <c r="SZ808" s="156"/>
      <c r="TA808" s="154"/>
      <c r="TB808" s="156"/>
      <c r="TC808" s="156"/>
      <c r="ACM808" s="154"/>
      <c r="ACN808" s="154"/>
      <c r="ACO808" s="43"/>
      <c r="ACP808" s="154"/>
      <c r="ACQ808" s="155"/>
      <c r="ACR808" s="156"/>
      <c r="ACS808" s="154"/>
      <c r="ACT808" s="156"/>
      <c r="ACU808" s="154"/>
      <c r="ACV808" s="156"/>
      <c r="ACW808" s="154"/>
      <c r="ACX808" s="156"/>
      <c r="ACY808" s="156"/>
      <c r="AMI808" s="154"/>
      <c r="AMJ808" s="154"/>
      <c r="AMK808" s="43"/>
      <c r="AML808" s="154"/>
      <c r="AMM808" s="155"/>
      <c r="AMN808" s="156"/>
      <c r="AMO808" s="154"/>
      <c r="AMP808" s="156"/>
      <c r="AMQ808" s="154"/>
      <c r="AMR808" s="156"/>
      <c r="AMS808" s="154"/>
      <c r="AMT808" s="156"/>
      <c r="AMU808" s="156"/>
      <c r="AWE808" s="154"/>
      <c r="AWF808" s="154"/>
      <c r="AWG808" s="43"/>
      <c r="AWH808" s="154"/>
      <c r="AWI808" s="155"/>
      <c r="AWJ808" s="156"/>
      <c r="AWK808" s="154"/>
      <c r="AWL808" s="156"/>
      <c r="AWM808" s="154"/>
      <c r="AWN808" s="156"/>
      <c r="AWO808" s="154"/>
      <c r="AWP808" s="156"/>
      <c r="AWQ808" s="156"/>
      <c r="BGA808" s="154"/>
      <c r="BGB808" s="154"/>
      <c r="BGC808" s="43"/>
      <c r="BGD808" s="154"/>
      <c r="BGE808" s="155"/>
      <c r="BGF808" s="156"/>
      <c r="BGG808" s="154"/>
      <c r="BGH808" s="156"/>
      <c r="BGI808" s="154"/>
      <c r="BGJ808" s="156"/>
      <c r="BGK808" s="154"/>
      <c r="BGL808" s="156"/>
      <c r="BGM808" s="156"/>
      <c r="BPW808" s="154"/>
      <c r="BPX808" s="154"/>
      <c r="BPY808" s="43"/>
      <c r="BPZ808" s="154"/>
      <c r="BQA808" s="155"/>
      <c r="BQB808" s="156"/>
      <c r="BQC808" s="154"/>
      <c r="BQD808" s="156"/>
      <c r="BQE808" s="154"/>
      <c r="BQF808" s="156"/>
      <c r="BQG808" s="154"/>
      <c r="BQH808" s="156"/>
      <c r="BQI808" s="156"/>
      <c r="BZS808" s="154"/>
      <c r="BZT808" s="154"/>
      <c r="BZU808" s="43"/>
      <c r="BZV808" s="154"/>
      <c r="BZW808" s="155"/>
      <c r="BZX808" s="156"/>
      <c r="BZY808" s="154"/>
      <c r="BZZ808" s="156"/>
      <c r="CAA808" s="154"/>
      <c r="CAB808" s="156"/>
      <c r="CAC808" s="154"/>
      <c r="CAD808" s="156"/>
      <c r="CAE808" s="156"/>
      <c r="CJO808" s="154"/>
      <c r="CJP808" s="154"/>
      <c r="CJQ808" s="43"/>
      <c r="CJR808" s="154"/>
      <c r="CJS808" s="155"/>
      <c r="CJT808" s="156"/>
      <c r="CJU808" s="154"/>
      <c r="CJV808" s="156"/>
      <c r="CJW808" s="154"/>
      <c r="CJX808" s="156"/>
      <c r="CJY808" s="154"/>
      <c r="CJZ808" s="156"/>
      <c r="CKA808" s="156"/>
      <c r="CTK808" s="154"/>
      <c r="CTL808" s="154"/>
      <c r="CTM808" s="43"/>
      <c r="CTN808" s="154"/>
      <c r="CTO808" s="155"/>
      <c r="CTP808" s="156"/>
      <c r="CTQ808" s="154"/>
      <c r="CTR808" s="156"/>
      <c r="CTS808" s="154"/>
      <c r="CTT808" s="156"/>
      <c r="CTU808" s="154"/>
      <c r="CTV808" s="156"/>
      <c r="CTW808" s="156"/>
      <c r="DDG808" s="154"/>
      <c r="DDH808" s="154"/>
      <c r="DDI808" s="43"/>
      <c r="DDJ808" s="154"/>
      <c r="DDK808" s="155"/>
      <c r="DDL808" s="156"/>
      <c r="DDM808" s="154"/>
      <c r="DDN808" s="156"/>
      <c r="DDO808" s="154"/>
      <c r="DDP808" s="156"/>
      <c r="DDQ808" s="154"/>
      <c r="DDR808" s="156"/>
      <c r="DDS808" s="156"/>
      <c r="DNC808" s="154"/>
      <c r="DND808" s="154"/>
      <c r="DNE808" s="43"/>
      <c r="DNF808" s="154"/>
      <c r="DNG808" s="155"/>
      <c r="DNH808" s="156"/>
      <c r="DNI808" s="154"/>
      <c r="DNJ808" s="156"/>
      <c r="DNK808" s="154"/>
      <c r="DNL808" s="156"/>
      <c r="DNM808" s="154"/>
      <c r="DNN808" s="156"/>
      <c r="DNO808" s="156"/>
      <c r="DWY808" s="154"/>
      <c r="DWZ808" s="154"/>
      <c r="DXA808" s="43"/>
      <c r="DXB808" s="154"/>
      <c r="DXC808" s="155"/>
      <c r="DXD808" s="156"/>
      <c r="DXE808" s="154"/>
      <c r="DXF808" s="156"/>
      <c r="DXG808" s="154"/>
      <c r="DXH808" s="156"/>
      <c r="DXI808" s="154"/>
      <c r="DXJ808" s="156"/>
      <c r="DXK808" s="156"/>
      <c r="EGU808" s="154"/>
      <c r="EGV808" s="154"/>
      <c r="EGW808" s="43"/>
      <c r="EGX808" s="154"/>
      <c r="EGY808" s="155"/>
      <c r="EGZ808" s="156"/>
      <c r="EHA808" s="154"/>
      <c r="EHB808" s="156"/>
      <c r="EHC808" s="154"/>
      <c r="EHD808" s="156"/>
      <c r="EHE808" s="154"/>
      <c r="EHF808" s="156"/>
      <c r="EHG808" s="156"/>
      <c r="EQQ808" s="154"/>
      <c r="EQR808" s="154"/>
      <c r="EQS808" s="43"/>
      <c r="EQT808" s="154"/>
      <c r="EQU808" s="155"/>
      <c r="EQV808" s="156"/>
      <c r="EQW808" s="154"/>
      <c r="EQX808" s="156"/>
      <c r="EQY808" s="154"/>
      <c r="EQZ808" s="156"/>
      <c r="ERA808" s="154"/>
      <c r="ERB808" s="156"/>
      <c r="ERC808" s="156"/>
      <c r="FAM808" s="154"/>
      <c r="FAN808" s="154"/>
      <c r="FAO808" s="43"/>
      <c r="FAP808" s="154"/>
      <c r="FAQ808" s="155"/>
      <c r="FAR808" s="156"/>
      <c r="FAS808" s="154"/>
      <c r="FAT808" s="156"/>
      <c r="FAU808" s="154"/>
      <c r="FAV808" s="156"/>
      <c r="FAW808" s="154"/>
      <c r="FAX808" s="156"/>
      <c r="FAY808" s="156"/>
      <c r="FKI808" s="154"/>
      <c r="FKJ808" s="154"/>
      <c r="FKK808" s="43"/>
      <c r="FKL808" s="154"/>
      <c r="FKM808" s="155"/>
      <c r="FKN808" s="156"/>
      <c r="FKO808" s="154"/>
      <c r="FKP808" s="156"/>
      <c r="FKQ808" s="154"/>
      <c r="FKR808" s="156"/>
      <c r="FKS808" s="154"/>
      <c r="FKT808" s="156"/>
      <c r="FKU808" s="156"/>
      <c r="FUE808" s="154"/>
      <c r="FUF808" s="154"/>
      <c r="FUG808" s="43"/>
      <c r="FUH808" s="154"/>
      <c r="FUI808" s="155"/>
      <c r="FUJ808" s="156"/>
      <c r="FUK808" s="154"/>
      <c r="FUL808" s="156"/>
      <c r="FUM808" s="154"/>
      <c r="FUN808" s="156"/>
      <c r="FUO808" s="154"/>
      <c r="FUP808" s="156"/>
      <c r="FUQ808" s="156"/>
      <c r="GEA808" s="154"/>
      <c r="GEB808" s="154"/>
      <c r="GEC808" s="43"/>
      <c r="GED808" s="154"/>
      <c r="GEE808" s="155"/>
      <c r="GEF808" s="156"/>
      <c r="GEG808" s="154"/>
      <c r="GEH808" s="156"/>
      <c r="GEI808" s="154"/>
      <c r="GEJ808" s="156"/>
      <c r="GEK808" s="154"/>
      <c r="GEL808" s="156"/>
      <c r="GEM808" s="156"/>
      <c r="GNW808" s="154"/>
      <c r="GNX808" s="154"/>
      <c r="GNY808" s="43"/>
      <c r="GNZ808" s="154"/>
      <c r="GOA808" s="155"/>
      <c r="GOB808" s="156"/>
      <c r="GOC808" s="154"/>
      <c r="GOD808" s="156"/>
      <c r="GOE808" s="154"/>
      <c r="GOF808" s="156"/>
      <c r="GOG808" s="154"/>
      <c r="GOH808" s="156"/>
      <c r="GOI808" s="156"/>
      <c r="GXS808" s="154"/>
      <c r="GXT808" s="154"/>
      <c r="GXU808" s="43"/>
      <c r="GXV808" s="154"/>
      <c r="GXW808" s="155"/>
      <c r="GXX808" s="156"/>
      <c r="GXY808" s="154"/>
      <c r="GXZ808" s="156"/>
      <c r="GYA808" s="154"/>
      <c r="GYB808" s="156"/>
      <c r="GYC808" s="154"/>
      <c r="GYD808" s="156"/>
      <c r="GYE808" s="156"/>
      <c r="HHO808" s="154"/>
      <c r="HHP808" s="154"/>
      <c r="HHQ808" s="43"/>
      <c r="HHR808" s="154"/>
      <c r="HHS808" s="155"/>
      <c r="HHT808" s="156"/>
      <c r="HHU808" s="154"/>
      <c r="HHV808" s="156"/>
      <c r="HHW808" s="154"/>
      <c r="HHX808" s="156"/>
      <c r="HHY808" s="154"/>
      <c r="HHZ808" s="156"/>
      <c r="HIA808" s="156"/>
      <c r="HRK808" s="154"/>
      <c r="HRL808" s="154"/>
      <c r="HRM808" s="43"/>
      <c r="HRN808" s="154"/>
      <c r="HRO808" s="155"/>
      <c r="HRP808" s="156"/>
      <c r="HRQ808" s="154"/>
      <c r="HRR808" s="156"/>
      <c r="HRS808" s="154"/>
      <c r="HRT808" s="156"/>
      <c r="HRU808" s="154"/>
      <c r="HRV808" s="156"/>
      <c r="HRW808" s="156"/>
      <c r="IBG808" s="154"/>
      <c r="IBH808" s="154"/>
      <c r="IBI808" s="43"/>
      <c r="IBJ808" s="154"/>
      <c r="IBK808" s="155"/>
      <c r="IBL808" s="156"/>
      <c r="IBM808" s="154"/>
      <c r="IBN808" s="156"/>
      <c r="IBO808" s="154"/>
      <c r="IBP808" s="156"/>
      <c r="IBQ808" s="154"/>
      <c r="IBR808" s="156"/>
      <c r="IBS808" s="156"/>
      <c r="ILC808" s="154"/>
      <c r="ILD808" s="154"/>
      <c r="ILE808" s="43"/>
      <c r="ILF808" s="154"/>
      <c r="ILG808" s="155"/>
      <c r="ILH808" s="156"/>
      <c r="ILI808" s="154"/>
      <c r="ILJ808" s="156"/>
      <c r="ILK808" s="154"/>
      <c r="ILL808" s="156"/>
      <c r="ILM808" s="154"/>
      <c r="ILN808" s="156"/>
      <c r="ILO808" s="156"/>
      <c r="IUY808" s="154"/>
      <c r="IUZ808" s="154"/>
      <c r="IVA808" s="43"/>
      <c r="IVB808" s="154"/>
      <c r="IVC808" s="155"/>
      <c r="IVD808" s="156"/>
      <c r="IVE808" s="154"/>
      <c r="IVF808" s="156"/>
      <c r="IVG808" s="154"/>
      <c r="IVH808" s="156"/>
      <c r="IVI808" s="154"/>
      <c r="IVJ808" s="156"/>
      <c r="IVK808" s="156"/>
      <c r="JEU808" s="154"/>
      <c r="JEV808" s="154"/>
      <c r="JEW808" s="43"/>
      <c r="JEX808" s="154"/>
      <c r="JEY808" s="155"/>
      <c r="JEZ808" s="156"/>
      <c r="JFA808" s="154"/>
      <c r="JFB808" s="156"/>
      <c r="JFC808" s="154"/>
      <c r="JFD808" s="156"/>
      <c r="JFE808" s="154"/>
      <c r="JFF808" s="156"/>
      <c r="JFG808" s="156"/>
      <c r="JOQ808" s="154"/>
      <c r="JOR808" s="154"/>
      <c r="JOS808" s="43"/>
      <c r="JOT808" s="154"/>
      <c r="JOU808" s="155"/>
      <c r="JOV808" s="156"/>
      <c r="JOW808" s="154"/>
      <c r="JOX808" s="156"/>
      <c r="JOY808" s="154"/>
      <c r="JOZ808" s="156"/>
      <c r="JPA808" s="154"/>
      <c r="JPB808" s="156"/>
      <c r="JPC808" s="156"/>
      <c r="JYM808" s="154"/>
      <c r="JYN808" s="154"/>
      <c r="JYO808" s="43"/>
      <c r="JYP808" s="154"/>
      <c r="JYQ808" s="155"/>
      <c r="JYR808" s="156"/>
      <c r="JYS808" s="154"/>
      <c r="JYT808" s="156"/>
      <c r="JYU808" s="154"/>
      <c r="JYV808" s="156"/>
      <c r="JYW808" s="154"/>
      <c r="JYX808" s="156"/>
      <c r="JYY808" s="156"/>
      <c r="KII808" s="154"/>
      <c r="KIJ808" s="154"/>
      <c r="KIK808" s="43"/>
      <c r="KIL808" s="154"/>
      <c r="KIM808" s="155"/>
      <c r="KIN808" s="156"/>
      <c r="KIO808" s="154"/>
      <c r="KIP808" s="156"/>
      <c r="KIQ808" s="154"/>
      <c r="KIR808" s="156"/>
      <c r="KIS808" s="154"/>
      <c r="KIT808" s="156"/>
      <c r="KIU808" s="156"/>
      <c r="KSE808" s="154"/>
      <c r="KSF808" s="154"/>
      <c r="KSG808" s="43"/>
      <c r="KSH808" s="154"/>
      <c r="KSI808" s="155"/>
      <c r="KSJ808" s="156"/>
      <c r="KSK808" s="154"/>
      <c r="KSL808" s="156"/>
      <c r="KSM808" s="154"/>
      <c r="KSN808" s="156"/>
      <c r="KSO808" s="154"/>
      <c r="KSP808" s="156"/>
      <c r="KSQ808" s="156"/>
      <c r="LCA808" s="154"/>
      <c r="LCB808" s="154"/>
      <c r="LCC808" s="43"/>
      <c r="LCD808" s="154"/>
      <c r="LCE808" s="155"/>
      <c r="LCF808" s="156"/>
      <c r="LCG808" s="154"/>
      <c r="LCH808" s="156"/>
      <c r="LCI808" s="154"/>
      <c r="LCJ808" s="156"/>
      <c r="LCK808" s="154"/>
      <c r="LCL808" s="156"/>
      <c r="LCM808" s="156"/>
      <c r="LLW808" s="154"/>
      <c r="LLX808" s="154"/>
      <c r="LLY808" s="43"/>
      <c r="LLZ808" s="154"/>
      <c r="LMA808" s="155"/>
      <c r="LMB808" s="156"/>
      <c r="LMC808" s="154"/>
      <c r="LMD808" s="156"/>
      <c r="LME808" s="154"/>
      <c r="LMF808" s="156"/>
      <c r="LMG808" s="154"/>
      <c r="LMH808" s="156"/>
      <c r="LMI808" s="156"/>
      <c r="LVS808" s="154"/>
      <c r="LVT808" s="154"/>
      <c r="LVU808" s="43"/>
      <c r="LVV808" s="154"/>
      <c r="LVW808" s="155"/>
      <c r="LVX808" s="156"/>
      <c r="LVY808" s="154"/>
      <c r="LVZ808" s="156"/>
      <c r="LWA808" s="154"/>
      <c r="LWB808" s="156"/>
      <c r="LWC808" s="154"/>
      <c r="LWD808" s="156"/>
      <c r="LWE808" s="156"/>
      <c r="MFO808" s="154"/>
      <c r="MFP808" s="154"/>
      <c r="MFQ808" s="43"/>
      <c r="MFR808" s="154"/>
      <c r="MFS808" s="155"/>
      <c r="MFT808" s="156"/>
      <c r="MFU808" s="154"/>
      <c r="MFV808" s="156"/>
      <c r="MFW808" s="154"/>
      <c r="MFX808" s="156"/>
      <c r="MFY808" s="154"/>
      <c r="MFZ808" s="156"/>
      <c r="MGA808" s="156"/>
      <c r="MPK808" s="154"/>
      <c r="MPL808" s="154"/>
      <c r="MPM808" s="43"/>
      <c r="MPN808" s="154"/>
      <c r="MPO808" s="155"/>
      <c r="MPP808" s="156"/>
      <c r="MPQ808" s="154"/>
      <c r="MPR808" s="156"/>
      <c r="MPS808" s="154"/>
      <c r="MPT808" s="156"/>
      <c r="MPU808" s="154"/>
      <c r="MPV808" s="156"/>
      <c r="MPW808" s="156"/>
      <c r="MZG808" s="154"/>
      <c r="MZH808" s="154"/>
      <c r="MZI808" s="43"/>
      <c r="MZJ808" s="154"/>
      <c r="MZK808" s="155"/>
      <c r="MZL808" s="156"/>
      <c r="MZM808" s="154"/>
      <c r="MZN808" s="156"/>
      <c r="MZO808" s="154"/>
      <c r="MZP808" s="156"/>
      <c r="MZQ808" s="154"/>
      <c r="MZR808" s="156"/>
      <c r="MZS808" s="156"/>
      <c r="NJC808" s="154"/>
      <c r="NJD808" s="154"/>
      <c r="NJE808" s="43"/>
      <c r="NJF808" s="154"/>
      <c r="NJG808" s="155"/>
      <c r="NJH808" s="156"/>
      <c r="NJI808" s="154"/>
      <c r="NJJ808" s="156"/>
      <c r="NJK808" s="154"/>
      <c r="NJL808" s="156"/>
      <c r="NJM808" s="154"/>
      <c r="NJN808" s="156"/>
      <c r="NJO808" s="156"/>
      <c r="NSY808" s="154"/>
      <c r="NSZ808" s="154"/>
      <c r="NTA808" s="43"/>
      <c r="NTB808" s="154"/>
      <c r="NTC808" s="155"/>
      <c r="NTD808" s="156"/>
      <c r="NTE808" s="154"/>
      <c r="NTF808" s="156"/>
      <c r="NTG808" s="154"/>
      <c r="NTH808" s="156"/>
      <c r="NTI808" s="154"/>
      <c r="NTJ808" s="156"/>
      <c r="NTK808" s="156"/>
      <c r="OCU808" s="154"/>
      <c r="OCV808" s="154"/>
      <c r="OCW808" s="43"/>
      <c r="OCX808" s="154"/>
      <c r="OCY808" s="155"/>
      <c r="OCZ808" s="156"/>
      <c r="ODA808" s="154"/>
      <c r="ODB808" s="156"/>
      <c r="ODC808" s="154"/>
      <c r="ODD808" s="156"/>
      <c r="ODE808" s="154"/>
      <c r="ODF808" s="156"/>
      <c r="ODG808" s="156"/>
      <c r="OMQ808" s="154"/>
      <c r="OMR808" s="154"/>
      <c r="OMS808" s="43"/>
      <c r="OMT808" s="154"/>
      <c r="OMU808" s="155"/>
      <c r="OMV808" s="156"/>
      <c r="OMW808" s="154"/>
      <c r="OMX808" s="156"/>
      <c r="OMY808" s="154"/>
      <c r="OMZ808" s="156"/>
      <c r="ONA808" s="154"/>
      <c r="ONB808" s="156"/>
      <c r="ONC808" s="156"/>
      <c r="OWM808" s="154"/>
      <c r="OWN808" s="154"/>
      <c r="OWO808" s="43"/>
      <c r="OWP808" s="154"/>
      <c r="OWQ808" s="155"/>
      <c r="OWR808" s="156"/>
      <c r="OWS808" s="154"/>
      <c r="OWT808" s="156"/>
      <c r="OWU808" s="154"/>
      <c r="OWV808" s="156"/>
      <c r="OWW808" s="154"/>
      <c r="OWX808" s="156"/>
      <c r="OWY808" s="156"/>
      <c r="PGI808" s="154"/>
      <c r="PGJ808" s="154"/>
      <c r="PGK808" s="43"/>
      <c r="PGL808" s="154"/>
      <c r="PGM808" s="155"/>
      <c r="PGN808" s="156"/>
      <c r="PGO808" s="154"/>
      <c r="PGP808" s="156"/>
      <c r="PGQ808" s="154"/>
      <c r="PGR808" s="156"/>
      <c r="PGS808" s="154"/>
      <c r="PGT808" s="156"/>
      <c r="PGU808" s="156"/>
      <c r="PQE808" s="154"/>
      <c r="PQF808" s="154"/>
      <c r="PQG808" s="43"/>
      <c r="PQH808" s="154"/>
      <c r="PQI808" s="155"/>
      <c r="PQJ808" s="156"/>
      <c r="PQK808" s="154"/>
      <c r="PQL808" s="156"/>
      <c r="PQM808" s="154"/>
      <c r="PQN808" s="156"/>
      <c r="PQO808" s="154"/>
      <c r="PQP808" s="156"/>
      <c r="PQQ808" s="156"/>
      <c r="QAA808" s="154"/>
      <c r="QAB808" s="154"/>
      <c r="QAC808" s="43"/>
      <c r="QAD808" s="154"/>
      <c r="QAE808" s="155"/>
      <c r="QAF808" s="156"/>
      <c r="QAG808" s="154"/>
      <c r="QAH808" s="156"/>
      <c r="QAI808" s="154"/>
      <c r="QAJ808" s="156"/>
      <c r="QAK808" s="154"/>
      <c r="QAL808" s="156"/>
      <c r="QAM808" s="156"/>
      <c r="QJW808" s="154"/>
      <c r="QJX808" s="154"/>
      <c r="QJY808" s="43"/>
      <c r="QJZ808" s="154"/>
      <c r="QKA808" s="155"/>
      <c r="QKB808" s="156"/>
      <c r="QKC808" s="154"/>
      <c r="QKD808" s="156"/>
      <c r="QKE808" s="154"/>
      <c r="QKF808" s="156"/>
      <c r="QKG808" s="154"/>
      <c r="QKH808" s="156"/>
      <c r="QKI808" s="156"/>
      <c r="QTS808" s="154"/>
      <c r="QTT808" s="154"/>
      <c r="QTU808" s="43"/>
      <c r="QTV808" s="154"/>
      <c r="QTW808" s="155"/>
      <c r="QTX808" s="156"/>
      <c r="QTY808" s="154"/>
      <c r="QTZ808" s="156"/>
      <c r="QUA808" s="154"/>
      <c r="QUB808" s="156"/>
      <c r="QUC808" s="154"/>
      <c r="QUD808" s="156"/>
      <c r="QUE808" s="156"/>
      <c r="RDO808" s="154"/>
      <c r="RDP808" s="154"/>
      <c r="RDQ808" s="43"/>
      <c r="RDR808" s="154"/>
      <c r="RDS808" s="155"/>
      <c r="RDT808" s="156"/>
      <c r="RDU808" s="154"/>
      <c r="RDV808" s="156"/>
      <c r="RDW808" s="154"/>
      <c r="RDX808" s="156"/>
      <c r="RDY808" s="154"/>
      <c r="RDZ808" s="156"/>
      <c r="REA808" s="156"/>
      <c r="RNK808" s="154"/>
      <c r="RNL808" s="154"/>
      <c r="RNM808" s="43"/>
      <c r="RNN808" s="154"/>
      <c r="RNO808" s="155"/>
      <c r="RNP808" s="156"/>
      <c r="RNQ808" s="154"/>
      <c r="RNR808" s="156"/>
      <c r="RNS808" s="154"/>
      <c r="RNT808" s="156"/>
      <c r="RNU808" s="154"/>
      <c r="RNV808" s="156"/>
      <c r="RNW808" s="156"/>
      <c r="RXG808" s="154"/>
      <c r="RXH808" s="154"/>
      <c r="RXI808" s="43"/>
      <c r="RXJ808" s="154"/>
      <c r="RXK808" s="155"/>
      <c r="RXL808" s="156"/>
      <c r="RXM808" s="154"/>
      <c r="RXN808" s="156"/>
      <c r="RXO808" s="154"/>
      <c r="RXP808" s="156"/>
      <c r="RXQ808" s="154"/>
      <c r="RXR808" s="156"/>
      <c r="RXS808" s="156"/>
      <c r="SHC808" s="154"/>
      <c r="SHD808" s="154"/>
      <c r="SHE808" s="43"/>
      <c r="SHF808" s="154"/>
      <c r="SHG808" s="155"/>
      <c r="SHH808" s="156"/>
      <c r="SHI808" s="154"/>
      <c r="SHJ808" s="156"/>
      <c r="SHK808" s="154"/>
      <c r="SHL808" s="156"/>
      <c r="SHM808" s="154"/>
      <c r="SHN808" s="156"/>
      <c r="SHO808" s="156"/>
      <c r="SQY808" s="154"/>
      <c r="SQZ808" s="154"/>
      <c r="SRA808" s="43"/>
      <c r="SRB808" s="154"/>
      <c r="SRC808" s="155"/>
      <c r="SRD808" s="156"/>
      <c r="SRE808" s="154"/>
      <c r="SRF808" s="156"/>
      <c r="SRG808" s="154"/>
      <c r="SRH808" s="156"/>
      <c r="SRI808" s="154"/>
      <c r="SRJ808" s="156"/>
      <c r="SRK808" s="156"/>
      <c r="TAU808" s="154"/>
      <c r="TAV808" s="154"/>
      <c r="TAW808" s="43"/>
      <c r="TAX808" s="154"/>
      <c r="TAY808" s="155"/>
      <c r="TAZ808" s="156"/>
      <c r="TBA808" s="154"/>
      <c r="TBB808" s="156"/>
      <c r="TBC808" s="154"/>
      <c r="TBD808" s="156"/>
      <c r="TBE808" s="154"/>
      <c r="TBF808" s="156"/>
      <c r="TBG808" s="156"/>
      <c r="TKQ808" s="154"/>
      <c r="TKR808" s="154"/>
      <c r="TKS808" s="43"/>
      <c r="TKT808" s="154"/>
      <c r="TKU808" s="155"/>
      <c r="TKV808" s="156"/>
      <c r="TKW808" s="154"/>
      <c r="TKX808" s="156"/>
      <c r="TKY808" s="154"/>
      <c r="TKZ808" s="156"/>
      <c r="TLA808" s="154"/>
      <c r="TLB808" s="156"/>
      <c r="TLC808" s="156"/>
      <c r="TUM808" s="154"/>
      <c r="TUN808" s="154"/>
      <c r="TUO808" s="43"/>
      <c r="TUP808" s="154"/>
      <c r="TUQ808" s="155"/>
      <c r="TUR808" s="156"/>
      <c r="TUS808" s="154"/>
      <c r="TUT808" s="156"/>
      <c r="TUU808" s="154"/>
      <c r="TUV808" s="156"/>
      <c r="TUW808" s="154"/>
      <c r="TUX808" s="156"/>
      <c r="TUY808" s="156"/>
      <c r="UEI808" s="154"/>
      <c r="UEJ808" s="154"/>
      <c r="UEK808" s="43"/>
      <c r="UEL808" s="154"/>
      <c r="UEM808" s="155"/>
      <c r="UEN808" s="156"/>
      <c r="UEO808" s="154"/>
      <c r="UEP808" s="156"/>
      <c r="UEQ808" s="154"/>
      <c r="UER808" s="156"/>
      <c r="UES808" s="154"/>
      <c r="UET808" s="156"/>
      <c r="UEU808" s="156"/>
      <c r="UOE808" s="154"/>
      <c r="UOF808" s="154"/>
      <c r="UOG808" s="43"/>
      <c r="UOH808" s="154"/>
      <c r="UOI808" s="155"/>
      <c r="UOJ808" s="156"/>
      <c r="UOK808" s="154"/>
      <c r="UOL808" s="156"/>
      <c r="UOM808" s="154"/>
      <c r="UON808" s="156"/>
      <c r="UOO808" s="154"/>
      <c r="UOP808" s="156"/>
      <c r="UOQ808" s="156"/>
      <c r="UYA808" s="154"/>
      <c r="UYB808" s="154"/>
      <c r="UYC808" s="43"/>
      <c r="UYD808" s="154"/>
      <c r="UYE808" s="155"/>
      <c r="UYF808" s="156"/>
      <c r="UYG808" s="154"/>
      <c r="UYH808" s="156"/>
      <c r="UYI808" s="154"/>
      <c r="UYJ808" s="156"/>
      <c r="UYK808" s="154"/>
      <c r="UYL808" s="156"/>
      <c r="UYM808" s="156"/>
      <c r="VHW808" s="154"/>
      <c r="VHX808" s="154"/>
      <c r="VHY808" s="43"/>
      <c r="VHZ808" s="154"/>
      <c r="VIA808" s="155"/>
      <c r="VIB808" s="156"/>
      <c r="VIC808" s="154"/>
      <c r="VID808" s="156"/>
      <c r="VIE808" s="154"/>
      <c r="VIF808" s="156"/>
      <c r="VIG808" s="154"/>
      <c r="VIH808" s="156"/>
      <c r="VII808" s="156"/>
      <c r="VRS808" s="154"/>
      <c r="VRT808" s="154"/>
      <c r="VRU808" s="43"/>
      <c r="VRV808" s="154"/>
      <c r="VRW808" s="155"/>
      <c r="VRX808" s="156"/>
      <c r="VRY808" s="154"/>
      <c r="VRZ808" s="156"/>
      <c r="VSA808" s="154"/>
      <c r="VSB808" s="156"/>
      <c r="VSC808" s="154"/>
      <c r="VSD808" s="156"/>
      <c r="VSE808" s="156"/>
      <c r="WBO808" s="154"/>
      <c r="WBP808" s="154"/>
      <c r="WBQ808" s="43"/>
      <c r="WBR808" s="154"/>
      <c r="WBS808" s="155"/>
      <c r="WBT808" s="156"/>
      <c r="WBU808" s="154"/>
      <c r="WBV808" s="156"/>
      <c r="WBW808" s="154"/>
      <c r="WBX808" s="156"/>
      <c r="WBY808" s="154"/>
      <c r="WBZ808" s="156"/>
      <c r="WCA808" s="156"/>
      <c r="WLK808" s="154"/>
      <c r="WLL808" s="154"/>
      <c r="WLM808" s="43"/>
      <c r="WLN808" s="154"/>
      <c r="WLO808" s="155"/>
      <c r="WLP808" s="156"/>
      <c r="WLQ808" s="154"/>
      <c r="WLR808" s="156"/>
      <c r="WLS808" s="154"/>
      <c r="WLT808" s="156"/>
      <c r="WLU808" s="154"/>
      <c r="WLV808" s="156"/>
      <c r="WLW808" s="156"/>
      <c r="WVG808" s="154"/>
      <c r="WVH808" s="154"/>
      <c r="WVI808" s="43"/>
      <c r="WVJ808" s="154"/>
      <c r="WVK808" s="155"/>
      <c r="WVL808" s="156"/>
      <c r="WVM808" s="154"/>
      <c r="WVN808" s="156"/>
      <c r="WVO808" s="154"/>
      <c r="WVP808" s="156"/>
      <c r="WVQ808" s="154"/>
      <c r="WVR808" s="156"/>
      <c r="WVS808" s="156"/>
    </row>
    <row r="809" spans="1:16139" s="13" customFormat="1" x14ac:dyDescent="0.25">
      <c r="A809" s="37"/>
      <c r="B809" s="42" t="s">
        <v>14</v>
      </c>
      <c r="C809" s="15" t="s">
        <v>15</v>
      </c>
      <c r="D809" s="33"/>
      <c r="E809" s="14">
        <v>1.1681999999999999</v>
      </c>
      <c r="F809" s="15"/>
      <c r="G809" s="14"/>
      <c r="H809" s="17"/>
      <c r="I809" s="14"/>
      <c r="J809" s="15"/>
      <c r="K809" s="14"/>
      <c r="L809" s="21"/>
      <c r="M809" s="26" t="s">
        <v>365</v>
      </c>
      <c r="N809" s="165" t="s">
        <v>220</v>
      </c>
      <c r="IU809" s="154"/>
      <c r="IV809" s="154"/>
      <c r="IW809" s="43"/>
      <c r="IX809" s="154"/>
      <c r="IY809" s="155"/>
      <c r="IZ809" s="156"/>
      <c r="JA809" s="154"/>
      <c r="JB809" s="156"/>
      <c r="JC809" s="154"/>
      <c r="JD809" s="156"/>
      <c r="JE809" s="154"/>
      <c r="JF809" s="156"/>
      <c r="JG809" s="156"/>
      <c r="SQ809" s="154"/>
      <c r="SR809" s="154"/>
      <c r="SS809" s="43"/>
      <c r="ST809" s="154"/>
      <c r="SU809" s="155"/>
      <c r="SV809" s="156"/>
      <c r="SW809" s="154"/>
      <c r="SX809" s="156"/>
      <c r="SY809" s="154"/>
      <c r="SZ809" s="156"/>
      <c r="TA809" s="154"/>
      <c r="TB809" s="156"/>
      <c r="TC809" s="156"/>
      <c r="ACM809" s="154"/>
      <c r="ACN809" s="154"/>
      <c r="ACO809" s="43"/>
      <c r="ACP809" s="154"/>
      <c r="ACQ809" s="155"/>
      <c r="ACR809" s="156"/>
      <c r="ACS809" s="154"/>
      <c r="ACT809" s="156"/>
      <c r="ACU809" s="154"/>
      <c r="ACV809" s="156"/>
      <c r="ACW809" s="154"/>
      <c r="ACX809" s="156"/>
      <c r="ACY809" s="156"/>
      <c r="AMI809" s="154"/>
      <c r="AMJ809" s="154"/>
      <c r="AMK809" s="43"/>
      <c r="AML809" s="154"/>
      <c r="AMM809" s="155"/>
      <c r="AMN809" s="156"/>
      <c r="AMO809" s="154"/>
      <c r="AMP809" s="156"/>
      <c r="AMQ809" s="154"/>
      <c r="AMR809" s="156"/>
      <c r="AMS809" s="154"/>
      <c r="AMT809" s="156"/>
      <c r="AMU809" s="156"/>
      <c r="AWE809" s="154"/>
      <c r="AWF809" s="154"/>
      <c r="AWG809" s="43"/>
      <c r="AWH809" s="154"/>
      <c r="AWI809" s="155"/>
      <c r="AWJ809" s="156"/>
      <c r="AWK809" s="154"/>
      <c r="AWL809" s="156"/>
      <c r="AWM809" s="154"/>
      <c r="AWN809" s="156"/>
      <c r="AWO809" s="154"/>
      <c r="AWP809" s="156"/>
      <c r="AWQ809" s="156"/>
      <c r="BGA809" s="154"/>
      <c r="BGB809" s="154"/>
      <c r="BGC809" s="43"/>
      <c r="BGD809" s="154"/>
      <c r="BGE809" s="155"/>
      <c r="BGF809" s="156"/>
      <c r="BGG809" s="154"/>
      <c r="BGH809" s="156"/>
      <c r="BGI809" s="154"/>
      <c r="BGJ809" s="156"/>
      <c r="BGK809" s="154"/>
      <c r="BGL809" s="156"/>
      <c r="BGM809" s="156"/>
      <c r="BPW809" s="154"/>
      <c r="BPX809" s="154"/>
      <c r="BPY809" s="43"/>
      <c r="BPZ809" s="154"/>
      <c r="BQA809" s="155"/>
      <c r="BQB809" s="156"/>
      <c r="BQC809" s="154"/>
      <c r="BQD809" s="156"/>
      <c r="BQE809" s="154"/>
      <c r="BQF809" s="156"/>
      <c r="BQG809" s="154"/>
      <c r="BQH809" s="156"/>
      <c r="BQI809" s="156"/>
      <c r="BZS809" s="154"/>
      <c r="BZT809" s="154"/>
      <c r="BZU809" s="43"/>
      <c r="BZV809" s="154"/>
      <c r="BZW809" s="155"/>
      <c r="BZX809" s="156"/>
      <c r="BZY809" s="154"/>
      <c r="BZZ809" s="156"/>
      <c r="CAA809" s="154"/>
      <c r="CAB809" s="156"/>
      <c r="CAC809" s="154"/>
      <c r="CAD809" s="156"/>
      <c r="CAE809" s="156"/>
      <c r="CJO809" s="154"/>
      <c r="CJP809" s="154"/>
      <c r="CJQ809" s="43"/>
      <c r="CJR809" s="154"/>
      <c r="CJS809" s="155"/>
      <c r="CJT809" s="156"/>
      <c r="CJU809" s="154"/>
      <c r="CJV809" s="156"/>
      <c r="CJW809" s="154"/>
      <c r="CJX809" s="156"/>
      <c r="CJY809" s="154"/>
      <c r="CJZ809" s="156"/>
      <c r="CKA809" s="156"/>
      <c r="CTK809" s="154"/>
      <c r="CTL809" s="154"/>
      <c r="CTM809" s="43"/>
      <c r="CTN809" s="154"/>
      <c r="CTO809" s="155"/>
      <c r="CTP809" s="156"/>
      <c r="CTQ809" s="154"/>
      <c r="CTR809" s="156"/>
      <c r="CTS809" s="154"/>
      <c r="CTT809" s="156"/>
      <c r="CTU809" s="154"/>
      <c r="CTV809" s="156"/>
      <c r="CTW809" s="156"/>
      <c r="DDG809" s="154"/>
      <c r="DDH809" s="154"/>
      <c r="DDI809" s="43"/>
      <c r="DDJ809" s="154"/>
      <c r="DDK809" s="155"/>
      <c r="DDL809" s="156"/>
      <c r="DDM809" s="154"/>
      <c r="DDN809" s="156"/>
      <c r="DDO809" s="154"/>
      <c r="DDP809" s="156"/>
      <c r="DDQ809" s="154"/>
      <c r="DDR809" s="156"/>
      <c r="DDS809" s="156"/>
      <c r="DNC809" s="154"/>
      <c r="DND809" s="154"/>
      <c r="DNE809" s="43"/>
      <c r="DNF809" s="154"/>
      <c r="DNG809" s="155"/>
      <c r="DNH809" s="156"/>
      <c r="DNI809" s="154"/>
      <c r="DNJ809" s="156"/>
      <c r="DNK809" s="154"/>
      <c r="DNL809" s="156"/>
      <c r="DNM809" s="154"/>
      <c r="DNN809" s="156"/>
      <c r="DNO809" s="156"/>
      <c r="DWY809" s="154"/>
      <c r="DWZ809" s="154"/>
      <c r="DXA809" s="43"/>
      <c r="DXB809" s="154"/>
      <c r="DXC809" s="155"/>
      <c r="DXD809" s="156"/>
      <c r="DXE809" s="154"/>
      <c r="DXF809" s="156"/>
      <c r="DXG809" s="154"/>
      <c r="DXH809" s="156"/>
      <c r="DXI809" s="154"/>
      <c r="DXJ809" s="156"/>
      <c r="DXK809" s="156"/>
      <c r="EGU809" s="154"/>
      <c r="EGV809" s="154"/>
      <c r="EGW809" s="43"/>
      <c r="EGX809" s="154"/>
      <c r="EGY809" s="155"/>
      <c r="EGZ809" s="156"/>
      <c r="EHA809" s="154"/>
      <c r="EHB809" s="156"/>
      <c r="EHC809" s="154"/>
      <c r="EHD809" s="156"/>
      <c r="EHE809" s="154"/>
      <c r="EHF809" s="156"/>
      <c r="EHG809" s="156"/>
      <c r="EQQ809" s="154"/>
      <c r="EQR809" s="154"/>
      <c r="EQS809" s="43"/>
      <c r="EQT809" s="154"/>
      <c r="EQU809" s="155"/>
      <c r="EQV809" s="156"/>
      <c r="EQW809" s="154"/>
      <c r="EQX809" s="156"/>
      <c r="EQY809" s="154"/>
      <c r="EQZ809" s="156"/>
      <c r="ERA809" s="154"/>
      <c r="ERB809" s="156"/>
      <c r="ERC809" s="156"/>
      <c r="FAM809" s="154"/>
      <c r="FAN809" s="154"/>
      <c r="FAO809" s="43"/>
      <c r="FAP809" s="154"/>
      <c r="FAQ809" s="155"/>
      <c r="FAR809" s="156"/>
      <c r="FAS809" s="154"/>
      <c r="FAT809" s="156"/>
      <c r="FAU809" s="154"/>
      <c r="FAV809" s="156"/>
      <c r="FAW809" s="154"/>
      <c r="FAX809" s="156"/>
      <c r="FAY809" s="156"/>
      <c r="FKI809" s="154"/>
      <c r="FKJ809" s="154"/>
      <c r="FKK809" s="43"/>
      <c r="FKL809" s="154"/>
      <c r="FKM809" s="155"/>
      <c r="FKN809" s="156"/>
      <c r="FKO809" s="154"/>
      <c r="FKP809" s="156"/>
      <c r="FKQ809" s="154"/>
      <c r="FKR809" s="156"/>
      <c r="FKS809" s="154"/>
      <c r="FKT809" s="156"/>
      <c r="FKU809" s="156"/>
      <c r="FUE809" s="154"/>
      <c r="FUF809" s="154"/>
      <c r="FUG809" s="43"/>
      <c r="FUH809" s="154"/>
      <c r="FUI809" s="155"/>
      <c r="FUJ809" s="156"/>
      <c r="FUK809" s="154"/>
      <c r="FUL809" s="156"/>
      <c r="FUM809" s="154"/>
      <c r="FUN809" s="156"/>
      <c r="FUO809" s="154"/>
      <c r="FUP809" s="156"/>
      <c r="FUQ809" s="156"/>
      <c r="GEA809" s="154"/>
      <c r="GEB809" s="154"/>
      <c r="GEC809" s="43"/>
      <c r="GED809" s="154"/>
      <c r="GEE809" s="155"/>
      <c r="GEF809" s="156"/>
      <c r="GEG809" s="154"/>
      <c r="GEH809" s="156"/>
      <c r="GEI809" s="154"/>
      <c r="GEJ809" s="156"/>
      <c r="GEK809" s="154"/>
      <c r="GEL809" s="156"/>
      <c r="GEM809" s="156"/>
      <c r="GNW809" s="154"/>
      <c r="GNX809" s="154"/>
      <c r="GNY809" s="43"/>
      <c r="GNZ809" s="154"/>
      <c r="GOA809" s="155"/>
      <c r="GOB809" s="156"/>
      <c r="GOC809" s="154"/>
      <c r="GOD809" s="156"/>
      <c r="GOE809" s="154"/>
      <c r="GOF809" s="156"/>
      <c r="GOG809" s="154"/>
      <c r="GOH809" s="156"/>
      <c r="GOI809" s="156"/>
      <c r="GXS809" s="154"/>
      <c r="GXT809" s="154"/>
      <c r="GXU809" s="43"/>
      <c r="GXV809" s="154"/>
      <c r="GXW809" s="155"/>
      <c r="GXX809" s="156"/>
      <c r="GXY809" s="154"/>
      <c r="GXZ809" s="156"/>
      <c r="GYA809" s="154"/>
      <c r="GYB809" s="156"/>
      <c r="GYC809" s="154"/>
      <c r="GYD809" s="156"/>
      <c r="GYE809" s="156"/>
      <c r="HHO809" s="154"/>
      <c r="HHP809" s="154"/>
      <c r="HHQ809" s="43"/>
      <c r="HHR809" s="154"/>
      <c r="HHS809" s="155"/>
      <c r="HHT809" s="156"/>
      <c r="HHU809" s="154"/>
      <c r="HHV809" s="156"/>
      <c r="HHW809" s="154"/>
      <c r="HHX809" s="156"/>
      <c r="HHY809" s="154"/>
      <c r="HHZ809" s="156"/>
      <c r="HIA809" s="156"/>
      <c r="HRK809" s="154"/>
      <c r="HRL809" s="154"/>
      <c r="HRM809" s="43"/>
      <c r="HRN809" s="154"/>
      <c r="HRO809" s="155"/>
      <c r="HRP809" s="156"/>
      <c r="HRQ809" s="154"/>
      <c r="HRR809" s="156"/>
      <c r="HRS809" s="154"/>
      <c r="HRT809" s="156"/>
      <c r="HRU809" s="154"/>
      <c r="HRV809" s="156"/>
      <c r="HRW809" s="156"/>
      <c r="IBG809" s="154"/>
      <c r="IBH809" s="154"/>
      <c r="IBI809" s="43"/>
      <c r="IBJ809" s="154"/>
      <c r="IBK809" s="155"/>
      <c r="IBL809" s="156"/>
      <c r="IBM809" s="154"/>
      <c r="IBN809" s="156"/>
      <c r="IBO809" s="154"/>
      <c r="IBP809" s="156"/>
      <c r="IBQ809" s="154"/>
      <c r="IBR809" s="156"/>
      <c r="IBS809" s="156"/>
      <c r="ILC809" s="154"/>
      <c r="ILD809" s="154"/>
      <c r="ILE809" s="43"/>
      <c r="ILF809" s="154"/>
      <c r="ILG809" s="155"/>
      <c r="ILH809" s="156"/>
      <c r="ILI809" s="154"/>
      <c r="ILJ809" s="156"/>
      <c r="ILK809" s="154"/>
      <c r="ILL809" s="156"/>
      <c r="ILM809" s="154"/>
      <c r="ILN809" s="156"/>
      <c r="ILO809" s="156"/>
      <c r="IUY809" s="154"/>
      <c r="IUZ809" s="154"/>
      <c r="IVA809" s="43"/>
      <c r="IVB809" s="154"/>
      <c r="IVC809" s="155"/>
      <c r="IVD809" s="156"/>
      <c r="IVE809" s="154"/>
      <c r="IVF809" s="156"/>
      <c r="IVG809" s="154"/>
      <c r="IVH809" s="156"/>
      <c r="IVI809" s="154"/>
      <c r="IVJ809" s="156"/>
      <c r="IVK809" s="156"/>
      <c r="JEU809" s="154"/>
      <c r="JEV809" s="154"/>
      <c r="JEW809" s="43"/>
      <c r="JEX809" s="154"/>
      <c r="JEY809" s="155"/>
      <c r="JEZ809" s="156"/>
      <c r="JFA809" s="154"/>
      <c r="JFB809" s="156"/>
      <c r="JFC809" s="154"/>
      <c r="JFD809" s="156"/>
      <c r="JFE809" s="154"/>
      <c r="JFF809" s="156"/>
      <c r="JFG809" s="156"/>
      <c r="JOQ809" s="154"/>
      <c r="JOR809" s="154"/>
      <c r="JOS809" s="43"/>
      <c r="JOT809" s="154"/>
      <c r="JOU809" s="155"/>
      <c r="JOV809" s="156"/>
      <c r="JOW809" s="154"/>
      <c r="JOX809" s="156"/>
      <c r="JOY809" s="154"/>
      <c r="JOZ809" s="156"/>
      <c r="JPA809" s="154"/>
      <c r="JPB809" s="156"/>
      <c r="JPC809" s="156"/>
      <c r="JYM809" s="154"/>
      <c r="JYN809" s="154"/>
      <c r="JYO809" s="43"/>
      <c r="JYP809" s="154"/>
      <c r="JYQ809" s="155"/>
      <c r="JYR809" s="156"/>
      <c r="JYS809" s="154"/>
      <c r="JYT809" s="156"/>
      <c r="JYU809" s="154"/>
      <c r="JYV809" s="156"/>
      <c r="JYW809" s="154"/>
      <c r="JYX809" s="156"/>
      <c r="JYY809" s="156"/>
      <c r="KII809" s="154"/>
      <c r="KIJ809" s="154"/>
      <c r="KIK809" s="43"/>
      <c r="KIL809" s="154"/>
      <c r="KIM809" s="155"/>
      <c r="KIN809" s="156"/>
      <c r="KIO809" s="154"/>
      <c r="KIP809" s="156"/>
      <c r="KIQ809" s="154"/>
      <c r="KIR809" s="156"/>
      <c r="KIS809" s="154"/>
      <c r="KIT809" s="156"/>
      <c r="KIU809" s="156"/>
      <c r="KSE809" s="154"/>
      <c r="KSF809" s="154"/>
      <c r="KSG809" s="43"/>
      <c r="KSH809" s="154"/>
      <c r="KSI809" s="155"/>
      <c r="KSJ809" s="156"/>
      <c r="KSK809" s="154"/>
      <c r="KSL809" s="156"/>
      <c r="KSM809" s="154"/>
      <c r="KSN809" s="156"/>
      <c r="KSO809" s="154"/>
      <c r="KSP809" s="156"/>
      <c r="KSQ809" s="156"/>
      <c r="LCA809" s="154"/>
      <c r="LCB809" s="154"/>
      <c r="LCC809" s="43"/>
      <c r="LCD809" s="154"/>
      <c r="LCE809" s="155"/>
      <c r="LCF809" s="156"/>
      <c r="LCG809" s="154"/>
      <c r="LCH809" s="156"/>
      <c r="LCI809" s="154"/>
      <c r="LCJ809" s="156"/>
      <c r="LCK809" s="154"/>
      <c r="LCL809" s="156"/>
      <c r="LCM809" s="156"/>
      <c r="LLW809" s="154"/>
      <c r="LLX809" s="154"/>
      <c r="LLY809" s="43"/>
      <c r="LLZ809" s="154"/>
      <c r="LMA809" s="155"/>
      <c r="LMB809" s="156"/>
      <c r="LMC809" s="154"/>
      <c r="LMD809" s="156"/>
      <c r="LME809" s="154"/>
      <c r="LMF809" s="156"/>
      <c r="LMG809" s="154"/>
      <c r="LMH809" s="156"/>
      <c r="LMI809" s="156"/>
      <c r="LVS809" s="154"/>
      <c r="LVT809" s="154"/>
      <c r="LVU809" s="43"/>
      <c r="LVV809" s="154"/>
      <c r="LVW809" s="155"/>
      <c r="LVX809" s="156"/>
      <c r="LVY809" s="154"/>
      <c r="LVZ809" s="156"/>
      <c r="LWA809" s="154"/>
      <c r="LWB809" s="156"/>
      <c r="LWC809" s="154"/>
      <c r="LWD809" s="156"/>
      <c r="LWE809" s="156"/>
      <c r="MFO809" s="154"/>
      <c r="MFP809" s="154"/>
      <c r="MFQ809" s="43"/>
      <c r="MFR809" s="154"/>
      <c r="MFS809" s="155"/>
      <c r="MFT809" s="156"/>
      <c r="MFU809" s="154"/>
      <c r="MFV809" s="156"/>
      <c r="MFW809" s="154"/>
      <c r="MFX809" s="156"/>
      <c r="MFY809" s="154"/>
      <c r="MFZ809" s="156"/>
      <c r="MGA809" s="156"/>
      <c r="MPK809" s="154"/>
      <c r="MPL809" s="154"/>
      <c r="MPM809" s="43"/>
      <c r="MPN809" s="154"/>
      <c r="MPO809" s="155"/>
      <c r="MPP809" s="156"/>
      <c r="MPQ809" s="154"/>
      <c r="MPR809" s="156"/>
      <c r="MPS809" s="154"/>
      <c r="MPT809" s="156"/>
      <c r="MPU809" s="154"/>
      <c r="MPV809" s="156"/>
      <c r="MPW809" s="156"/>
      <c r="MZG809" s="154"/>
      <c r="MZH809" s="154"/>
      <c r="MZI809" s="43"/>
      <c r="MZJ809" s="154"/>
      <c r="MZK809" s="155"/>
      <c r="MZL809" s="156"/>
      <c r="MZM809" s="154"/>
      <c r="MZN809" s="156"/>
      <c r="MZO809" s="154"/>
      <c r="MZP809" s="156"/>
      <c r="MZQ809" s="154"/>
      <c r="MZR809" s="156"/>
      <c r="MZS809" s="156"/>
      <c r="NJC809" s="154"/>
      <c r="NJD809" s="154"/>
      <c r="NJE809" s="43"/>
      <c r="NJF809" s="154"/>
      <c r="NJG809" s="155"/>
      <c r="NJH809" s="156"/>
      <c r="NJI809" s="154"/>
      <c r="NJJ809" s="156"/>
      <c r="NJK809" s="154"/>
      <c r="NJL809" s="156"/>
      <c r="NJM809" s="154"/>
      <c r="NJN809" s="156"/>
      <c r="NJO809" s="156"/>
      <c r="NSY809" s="154"/>
      <c r="NSZ809" s="154"/>
      <c r="NTA809" s="43"/>
      <c r="NTB809" s="154"/>
      <c r="NTC809" s="155"/>
      <c r="NTD809" s="156"/>
      <c r="NTE809" s="154"/>
      <c r="NTF809" s="156"/>
      <c r="NTG809" s="154"/>
      <c r="NTH809" s="156"/>
      <c r="NTI809" s="154"/>
      <c r="NTJ809" s="156"/>
      <c r="NTK809" s="156"/>
      <c r="OCU809" s="154"/>
      <c r="OCV809" s="154"/>
      <c r="OCW809" s="43"/>
      <c r="OCX809" s="154"/>
      <c r="OCY809" s="155"/>
      <c r="OCZ809" s="156"/>
      <c r="ODA809" s="154"/>
      <c r="ODB809" s="156"/>
      <c r="ODC809" s="154"/>
      <c r="ODD809" s="156"/>
      <c r="ODE809" s="154"/>
      <c r="ODF809" s="156"/>
      <c r="ODG809" s="156"/>
      <c r="OMQ809" s="154"/>
      <c r="OMR809" s="154"/>
      <c r="OMS809" s="43"/>
      <c r="OMT809" s="154"/>
      <c r="OMU809" s="155"/>
      <c r="OMV809" s="156"/>
      <c r="OMW809" s="154"/>
      <c r="OMX809" s="156"/>
      <c r="OMY809" s="154"/>
      <c r="OMZ809" s="156"/>
      <c r="ONA809" s="154"/>
      <c r="ONB809" s="156"/>
      <c r="ONC809" s="156"/>
      <c r="OWM809" s="154"/>
      <c r="OWN809" s="154"/>
      <c r="OWO809" s="43"/>
      <c r="OWP809" s="154"/>
      <c r="OWQ809" s="155"/>
      <c r="OWR809" s="156"/>
      <c r="OWS809" s="154"/>
      <c r="OWT809" s="156"/>
      <c r="OWU809" s="154"/>
      <c r="OWV809" s="156"/>
      <c r="OWW809" s="154"/>
      <c r="OWX809" s="156"/>
      <c r="OWY809" s="156"/>
      <c r="PGI809" s="154"/>
      <c r="PGJ809" s="154"/>
      <c r="PGK809" s="43"/>
      <c r="PGL809" s="154"/>
      <c r="PGM809" s="155"/>
      <c r="PGN809" s="156"/>
      <c r="PGO809" s="154"/>
      <c r="PGP809" s="156"/>
      <c r="PGQ809" s="154"/>
      <c r="PGR809" s="156"/>
      <c r="PGS809" s="154"/>
      <c r="PGT809" s="156"/>
      <c r="PGU809" s="156"/>
      <c r="PQE809" s="154"/>
      <c r="PQF809" s="154"/>
      <c r="PQG809" s="43"/>
      <c r="PQH809" s="154"/>
      <c r="PQI809" s="155"/>
      <c r="PQJ809" s="156"/>
      <c r="PQK809" s="154"/>
      <c r="PQL809" s="156"/>
      <c r="PQM809" s="154"/>
      <c r="PQN809" s="156"/>
      <c r="PQO809" s="154"/>
      <c r="PQP809" s="156"/>
      <c r="PQQ809" s="156"/>
      <c r="QAA809" s="154"/>
      <c r="QAB809" s="154"/>
      <c r="QAC809" s="43"/>
      <c r="QAD809" s="154"/>
      <c r="QAE809" s="155"/>
      <c r="QAF809" s="156"/>
      <c r="QAG809" s="154"/>
      <c r="QAH809" s="156"/>
      <c r="QAI809" s="154"/>
      <c r="QAJ809" s="156"/>
      <c r="QAK809" s="154"/>
      <c r="QAL809" s="156"/>
      <c r="QAM809" s="156"/>
      <c r="QJW809" s="154"/>
      <c r="QJX809" s="154"/>
      <c r="QJY809" s="43"/>
      <c r="QJZ809" s="154"/>
      <c r="QKA809" s="155"/>
      <c r="QKB809" s="156"/>
      <c r="QKC809" s="154"/>
      <c r="QKD809" s="156"/>
      <c r="QKE809" s="154"/>
      <c r="QKF809" s="156"/>
      <c r="QKG809" s="154"/>
      <c r="QKH809" s="156"/>
      <c r="QKI809" s="156"/>
      <c r="QTS809" s="154"/>
      <c r="QTT809" s="154"/>
      <c r="QTU809" s="43"/>
      <c r="QTV809" s="154"/>
      <c r="QTW809" s="155"/>
      <c r="QTX809" s="156"/>
      <c r="QTY809" s="154"/>
      <c r="QTZ809" s="156"/>
      <c r="QUA809" s="154"/>
      <c r="QUB809" s="156"/>
      <c r="QUC809" s="154"/>
      <c r="QUD809" s="156"/>
      <c r="QUE809" s="156"/>
      <c r="RDO809" s="154"/>
      <c r="RDP809" s="154"/>
      <c r="RDQ809" s="43"/>
      <c r="RDR809" s="154"/>
      <c r="RDS809" s="155"/>
      <c r="RDT809" s="156"/>
      <c r="RDU809" s="154"/>
      <c r="RDV809" s="156"/>
      <c r="RDW809" s="154"/>
      <c r="RDX809" s="156"/>
      <c r="RDY809" s="154"/>
      <c r="RDZ809" s="156"/>
      <c r="REA809" s="156"/>
      <c r="RNK809" s="154"/>
      <c r="RNL809" s="154"/>
      <c r="RNM809" s="43"/>
      <c r="RNN809" s="154"/>
      <c r="RNO809" s="155"/>
      <c r="RNP809" s="156"/>
      <c r="RNQ809" s="154"/>
      <c r="RNR809" s="156"/>
      <c r="RNS809" s="154"/>
      <c r="RNT809" s="156"/>
      <c r="RNU809" s="154"/>
      <c r="RNV809" s="156"/>
      <c r="RNW809" s="156"/>
      <c r="RXG809" s="154"/>
      <c r="RXH809" s="154"/>
      <c r="RXI809" s="43"/>
      <c r="RXJ809" s="154"/>
      <c r="RXK809" s="155"/>
      <c r="RXL809" s="156"/>
      <c r="RXM809" s="154"/>
      <c r="RXN809" s="156"/>
      <c r="RXO809" s="154"/>
      <c r="RXP809" s="156"/>
      <c r="RXQ809" s="154"/>
      <c r="RXR809" s="156"/>
      <c r="RXS809" s="156"/>
      <c r="SHC809" s="154"/>
      <c r="SHD809" s="154"/>
      <c r="SHE809" s="43"/>
      <c r="SHF809" s="154"/>
      <c r="SHG809" s="155"/>
      <c r="SHH809" s="156"/>
      <c r="SHI809" s="154"/>
      <c r="SHJ809" s="156"/>
      <c r="SHK809" s="154"/>
      <c r="SHL809" s="156"/>
      <c r="SHM809" s="154"/>
      <c r="SHN809" s="156"/>
      <c r="SHO809" s="156"/>
      <c r="SQY809" s="154"/>
      <c r="SQZ809" s="154"/>
      <c r="SRA809" s="43"/>
      <c r="SRB809" s="154"/>
      <c r="SRC809" s="155"/>
      <c r="SRD809" s="156"/>
      <c r="SRE809" s="154"/>
      <c r="SRF809" s="156"/>
      <c r="SRG809" s="154"/>
      <c r="SRH809" s="156"/>
      <c r="SRI809" s="154"/>
      <c r="SRJ809" s="156"/>
      <c r="SRK809" s="156"/>
      <c r="TAU809" s="154"/>
      <c r="TAV809" s="154"/>
      <c r="TAW809" s="43"/>
      <c r="TAX809" s="154"/>
      <c r="TAY809" s="155"/>
      <c r="TAZ809" s="156"/>
      <c r="TBA809" s="154"/>
      <c r="TBB809" s="156"/>
      <c r="TBC809" s="154"/>
      <c r="TBD809" s="156"/>
      <c r="TBE809" s="154"/>
      <c r="TBF809" s="156"/>
      <c r="TBG809" s="156"/>
      <c r="TKQ809" s="154"/>
      <c r="TKR809" s="154"/>
      <c r="TKS809" s="43"/>
      <c r="TKT809" s="154"/>
      <c r="TKU809" s="155"/>
      <c r="TKV809" s="156"/>
      <c r="TKW809" s="154"/>
      <c r="TKX809" s="156"/>
      <c r="TKY809" s="154"/>
      <c r="TKZ809" s="156"/>
      <c r="TLA809" s="154"/>
      <c r="TLB809" s="156"/>
      <c r="TLC809" s="156"/>
      <c r="TUM809" s="154"/>
      <c r="TUN809" s="154"/>
      <c r="TUO809" s="43"/>
      <c r="TUP809" s="154"/>
      <c r="TUQ809" s="155"/>
      <c r="TUR809" s="156"/>
      <c r="TUS809" s="154"/>
      <c r="TUT809" s="156"/>
      <c r="TUU809" s="154"/>
      <c r="TUV809" s="156"/>
      <c r="TUW809" s="154"/>
      <c r="TUX809" s="156"/>
      <c r="TUY809" s="156"/>
      <c r="UEI809" s="154"/>
      <c r="UEJ809" s="154"/>
      <c r="UEK809" s="43"/>
      <c r="UEL809" s="154"/>
      <c r="UEM809" s="155"/>
      <c r="UEN809" s="156"/>
      <c r="UEO809" s="154"/>
      <c r="UEP809" s="156"/>
      <c r="UEQ809" s="154"/>
      <c r="UER809" s="156"/>
      <c r="UES809" s="154"/>
      <c r="UET809" s="156"/>
      <c r="UEU809" s="156"/>
      <c r="UOE809" s="154"/>
      <c r="UOF809" s="154"/>
      <c r="UOG809" s="43"/>
      <c r="UOH809" s="154"/>
      <c r="UOI809" s="155"/>
      <c r="UOJ809" s="156"/>
      <c r="UOK809" s="154"/>
      <c r="UOL809" s="156"/>
      <c r="UOM809" s="154"/>
      <c r="UON809" s="156"/>
      <c r="UOO809" s="154"/>
      <c r="UOP809" s="156"/>
      <c r="UOQ809" s="156"/>
      <c r="UYA809" s="154"/>
      <c r="UYB809" s="154"/>
      <c r="UYC809" s="43"/>
      <c r="UYD809" s="154"/>
      <c r="UYE809" s="155"/>
      <c r="UYF809" s="156"/>
      <c r="UYG809" s="154"/>
      <c r="UYH809" s="156"/>
      <c r="UYI809" s="154"/>
      <c r="UYJ809" s="156"/>
      <c r="UYK809" s="154"/>
      <c r="UYL809" s="156"/>
      <c r="UYM809" s="156"/>
      <c r="VHW809" s="154"/>
      <c r="VHX809" s="154"/>
      <c r="VHY809" s="43"/>
      <c r="VHZ809" s="154"/>
      <c r="VIA809" s="155"/>
      <c r="VIB809" s="156"/>
      <c r="VIC809" s="154"/>
      <c r="VID809" s="156"/>
      <c r="VIE809" s="154"/>
      <c r="VIF809" s="156"/>
      <c r="VIG809" s="154"/>
      <c r="VIH809" s="156"/>
      <c r="VII809" s="156"/>
      <c r="VRS809" s="154"/>
      <c r="VRT809" s="154"/>
      <c r="VRU809" s="43"/>
      <c r="VRV809" s="154"/>
      <c r="VRW809" s="155"/>
      <c r="VRX809" s="156"/>
      <c r="VRY809" s="154"/>
      <c r="VRZ809" s="156"/>
      <c r="VSA809" s="154"/>
      <c r="VSB809" s="156"/>
      <c r="VSC809" s="154"/>
      <c r="VSD809" s="156"/>
      <c r="VSE809" s="156"/>
      <c r="WBO809" s="154"/>
      <c r="WBP809" s="154"/>
      <c r="WBQ809" s="43"/>
      <c r="WBR809" s="154"/>
      <c r="WBS809" s="155"/>
      <c r="WBT809" s="156"/>
      <c r="WBU809" s="154"/>
      <c r="WBV809" s="156"/>
      <c r="WBW809" s="154"/>
      <c r="WBX809" s="156"/>
      <c r="WBY809" s="154"/>
      <c r="WBZ809" s="156"/>
      <c r="WCA809" s="156"/>
      <c r="WLK809" s="154"/>
      <c r="WLL809" s="154"/>
      <c r="WLM809" s="43"/>
      <c r="WLN809" s="154"/>
      <c r="WLO809" s="155"/>
      <c r="WLP809" s="156"/>
      <c r="WLQ809" s="154"/>
      <c r="WLR809" s="156"/>
      <c r="WLS809" s="154"/>
      <c r="WLT809" s="156"/>
      <c r="WLU809" s="154"/>
      <c r="WLV809" s="156"/>
      <c r="WLW809" s="156"/>
      <c r="WVG809" s="154"/>
      <c r="WVH809" s="154"/>
      <c r="WVI809" s="43"/>
      <c r="WVJ809" s="154"/>
      <c r="WVK809" s="155"/>
      <c r="WVL809" s="156"/>
      <c r="WVM809" s="154"/>
      <c r="WVN809" s="156"/>
      <c r="WVO809" s="154"/>
      <c r="WVP809" s="156"/>
      <c r="WVQ809" s="154"/>
      <c r="WVR809" s="156"/>
      <c r="WVS809" s="156"/>
    </row>
    <row r="810" spans="1:16139" s="13" customFormat="1" x14ac:dyDescent="0.25">
      <c r="A810" s="37"/>
      <c r="B810" s="15" t="s">
        <v>28</v>
      </c>
      <c r="C810" s="15"/>
      <c r="D810" s="15"/>
      <c r="E810" s="14"/>
      <c r="F810" s="15"/>
      <c r="G810" s="14"/>
      <c r="H810" s="15"/>
      <c r="I810" s="14"/>
      <c r="J810" s="15"/>
      <c r="K810" s="14"/>
      <c r="L810" s="21"/>
      <c r="N810" s="165" t="s">
        <v>220</v>
      </c>
      <c r="IU810" s="154"/>
      <c r="IV810" s="154"/>
      <c r="IW810" s="43"/>
      <c r="IX810" s="154"/>
      <c r="IY810" s="155"/>
      <c r="IZ810" s="156"/>
      <c r="JA810" s="154"/>
      <c r="JB810" s="156"/>
      <c r="JC810" s="154"/>
      <c r="JD810" s="156"/>
      <c r="JE810" s="154"/>
      <c r="JF810" s="156"/>
      <c r="JG810" s="156"/>
      <c r="SQ810" s="154"/>
      <c r="SR810" s="154"/>
      <c r="SS810" s="43"/>
      <c r="ST810" s="154"/>
      <c r="SU810" s="155"/>
      <c r="SV810" s="156"/>
      <c r="SW810" s="154"/>
      <c r="SX810" s="156"/>
      <c r="SY810" s="154"/>
      <c r="SZ810" s="156"/>
      <c r="TA810" s="154"/>
      <c r="TB810" s="156"/>
      <c r="TC810" s="156"/>
      <c r="ACM810" s="154"/>
      <c r="ACN810" s="154"/>
      <c r="ACO810" s="43"/>
      <c r="ACP810" s="154"/>
      <c r="ACQ810" s="155"/>
      <c r="ACR810" s="156"/>
      <c r="ACS810" s="154"/>
      <c r="ACT810" s="156"/>
      <c r="ACU810" s="154"/>
      <c r="ACV810" s="156"/>
      <c r="ACW810" s="154"/>
      <c r="ACX810" s="156"/>
      <c r="ACY810" s="156"/>
      <c r="AMI810" s="154"/>
      <c r="AMJ810" s="154"/>
      <c r="AMK810" s="43"/>
      <c r="AML810" s="154"/>
      <c r="AMM810" s="155"/>
      <c r="AMN810" s="156"/>
      <c r="AMO810" s="154"/>
      <c r="AMP810" s="156"/>
      <c r="AMQ810" s="154"/>
      <c r="AMR810" s="156"/>
      <c r="AMS810" s="154"/>
      <c r="AMT810" s="156"/>
      <c r="AMU810" s="156"/>
      <c r="AWE810" s="154"/>
      <c r="AWF810" s="154"/>
      <c r="AWG810" s="43"/>
      <c r="AWH810" s="154"/>
      <c r="AWI810" s="155"/>
      <c r="AWJ810" s="156"/>
      <c r="AWK810" s="154"/>
      <c r="AWL810" s="156"/>
      <c r="AWM810" s="154"/>
      <c r="AWN810" s="156"/>
      <c r="AWO810" s="154"/>
      <c r="AWP810" s="156"/>
      <c r="AWQ810" s="156"/>
      <c r="BGA810" s="154"/>
      <c r="BGB810" s="154"/>
      <c r="BGC810" s="43"/>
      <c r="BGD810" s="154"/>
      <c r="BGE810" s="155"/>
      <c r="BGF810" s="156"/>
      <c r="BGG810" s="154"/>
      <c r="BGH810" s="156"/>
      <c r="BGI810" s="154"/>
      <c r="BGJ810" s="156"/>
      <c r="BGK810" s="154"/>
      <c r="BGL810" s="156"/>
      <c r="BGM810" s="156"/>
      <c r="BPW810" s="154"/>
      <c r="BPX810" s="154"/>
      <c r="BPY810" s="43"/>
      <c r="BPZ810" s="154"/>
      <c r="BQA810" s="155"/>
      <c r="BQB810" s="156"/>
      <c r="BQC810" s="154"/>
      <c r="BQD810" s="156"/>
      <c r="BQE810" s="154"/>
      <c r="BQF810" s="156"/>
      <c r="BQG810" s="154"/>
      <c r="BQH810" s="156"/>
      <c r="BQI810" s="156"/>
      <c r="BZS810" s="154"/>
      <c r="BZT810" s="154"/>
      <c r="BZU810" s="43"/>
      <c r="BZV810" s="154"/>
      <c r="BZW810" s="155"/>
      <c r="BZX810" s="156"/>
      <c r="BZY810" s="154"/>
      <c r="BZZ810" s="156"/>
      <c r="CAA810" s="154"/>
      <c r="CAB810" s="156"/>
      <c r="CAC810" s="154"/>
      <c r="CAD810" s="156"/>
      <c r="CAE810" s="156"/>
      <c r="CJO810" s="154"/>
      <c r="CJP810" s="154"/>
      <c r="CJQ810" s="43"/>
      <c r="CJR810" s="154"/>
      <c r="CJS810" s="155"/>
      <c r="CJT810" s="156"/>
      <c r="CJU810" s="154"/>
      <c r="CJV810" s="156"/>
      <c r="CJW810" s="154"/>
      <c r="CJX810" s="156"/>
      <c r="CJY810" s="154"/>
      <c r="CJZ810" s="156"/>
      <c r="CKA810" s="156"/>
      <c r="CTK810" s="154"/>
      <c r="CTL810" s="154"/>
      <c r="CTM810" s="43"/>
      <c r="CTN810" s="154"/>
      <c r="CTO810" s="155"/>
      <c r="CTP810" s="156"/>
      <c r="CTQ810" s="154"/>
      <c r="CTR810" s="156"/>
      <c r="CTS810" s="154"/>
      <c r="CTT810" s="156"/>
      <c r="CTU810" s="154"/>
      <c r="CTV810" s="156"/>
      <c r="CTW810" s="156"/>
      <c r="DDG810" s="154"/>
      <c r="DDH810" s="154"/>
      <c r="DDI810" s="43"/>
      <c r="DDJ810" s="154"/>
      <c r="DDK810" s="155"/>
      <c r="DDL810" s="156"/>
      <c r="DDM810" s="154"/>
      <c r="DDN810" s="156"/>
      <c r="DDO810" s="154"/>
      <c r="DDP810" s="156"/>
      <c r="DDQ810" s="154"/>
      <c r="DDR810" s="156"/>
      <c r="DDS810" s="156"/>
      <c r="DNC810" s="154"/>
      <c r="DND810" s="154"/>
      <c r="DNE810" s="43"/>
      <c r="DNF810" s="154"/>
      <c r="DNG810" s="155"/>
      <c r="DNH810" s="156"/>
      <c r="DNI810" s="154"/>
      <c r="DNJ810" s="156"/>
      <c r="DNK810" s="154"/>
      <c r="DNL810" s="156"/>
      <c r="DNM810" s="154"/>
      <c r="DNN810" s="156"/>
      <c r="DNO810" s="156"/>
      <c r="DWY810" s="154"/>
      <c r="DWZ810" s="154"/>
      <c r="DXA810" s="43"/>
      <c r="DXB810" s="154"/>
      <c r="DXC810" s="155"/>
      <c r="DXD810" s="156"/>
      <c r="DXE810" s="154"/>
      <c r="DXF810" s="156"/>
      <c r="DXG810" s="154"/>
      <c r="DXH810" s="156"/>
      <c r="DXI810" s="154"/>
      <c r="DXJ810" s="156"/>
      <c r="DXK810" s="156"/>
      <c r="EGU810" s="154"/>
      <c r="EGV810" s="154"/>
      <c r="EGW810" s="43"/>
      <c r="EGX810" s="154"/>
      <c r="EGY810" s="155"/>
      <c r="EGZ810" s="156"/>
      <c r="EHA810" s="154"/>
      <c r="EHB810" s="156"/>
      <c r="EHC810" s="154"/>
      <c r="EHD810" s="156"/>
      <c r="EHE810" s="154"/>
      <c r="EHF810" s="156"/>
      <c r="EHG810" s="156"/>
      <c r="EQQ810" s="154"/>
      <c r="EQR810" s="154"/>
      <c r="EQS810" s="43"/>
      <c r="EQT810" s="154"/>
      <c r="EQU810" s="155"/>
      <c r="EQV810" s="156"/>
      <c r="EQW810" s="154"/>
      <c r="EQX810" s="156"/>
      <c r="EQY810" s="154"/>
      <c r="EQZ810" s="156"/>
      <c r="ERA810" s="154"/>
      <c r="ERB810" s="156"/>
      <c r="ERC810" s="156"/>
      <c r="FAM810" s="154"/>
      <c r="FAN810" s="154"/>
      <c r="FAO810" s="43"/>
      <c r="FAP810" s="154"/>
      <c r="FAQ810" s="155"/>
      <c r="FAR810" s="156"/>
      <c r="FAS810" s="154"/>
      <c r="FAT810" s="156"/>
      <c r="FAU810" s="154"/>
      <c r="FAV810" s="156"/>
      <c r="FAW810" s="154"/>
      <c r="FAX810" s="156"/>
      <c r="FAY810" s="156"/>
      <c r="FKI810" s="154"/>
      <c r="FKJ810" s="154"/>
      <c r="FKK810" s="43"/>
      <c r="FKL810" s="154"/>
      <c r="FKM810" s="155"/>
      <c r="FKN810" s="156"/>
      <c r="FKO810" s="154"/>
      <c r="FKP810" s="156"/>
      <c r="FKQ810" s="154"/>
      <c r="FKR810" s="156"/>
      <c r="FKS810" s="154"/>
      <c r="FKT810" s="156"/>
      <c r="FKU810" s="156"/>
      <c r="FUE810" s="154"/>
      <c r="FUF810" s="154"/>
      <c r="FUG810" s="43"/>
      <c r="FUH810" s="154"/>
      <c r="FUI810" s="155"/>
      <c r="FUJ810" s="156"/>
      <c r="FUK810" s="154"/>
      <c r="FUL810" s="156"/>
      <c r="FUM810" s="154"/>
      <c r="FUN810" s="156"/>
      <c r="FUO810" s="154"/>
      <c r="FUP810" s="156"/>
      <c r="FUQ810" s="156"/>
      <c r="GEA810" s="154"/>
      <c r="GEB810" s="154"/>
      <c r="GEC810" s="43"/>
      <c r="GED810" s="154"/>
      <c r="GEE810" s="155"/>
      <c r="GEF810" s="156"/>
      <c r="GEG810" s="154"/>
      <c r="GEH810" s="156"/>
      <c r="GEI810" s="154"/>
      <c r="GEJ810" s="156"/>
      <c r="GEK810" s="154"/>
      <c r="GEL810" s="156"/>
      <c r="GEM810" s="156"/>
      <c r="GNW810" s="154"/>
      <c r="GNX810" s="154"/>
      <c r="GNY810" s="43"/>
      <c r="GNZ810" s="154"/>
      <c r="GOA810" s="155"/>
      <c r="GOB810" s="156"/>
      <c r="GOC810" s="154"/>
      <c r="GOD810" s="156"/>
      <c r="GOE810" s="154"/>
      <c r="GOF810" s="156"/>
      <c r="GOG810" s="154"/>
      <c r="GOH810" s="156"/>
      <c r="GOI810" s="156"/>
      <c r="GXS810" s="154"/>
      <c r="GXT810" s="154"/>
      <c r="GXU810" s="43"/>
      <c r="GXV810" s="154"/>
      <c r="GXW810" s="155"/>
      <c r="GXX810" s="156"/>
      <c r="GXY810" s="154"/>
      <c r="GXZ810" s="156"/>
      <c r="GYA810" s="154"/>
      <c r="GYB810" s="156"/>
      <c r="GYC810" s="154"/>
      <c r="GYD810" s="156"/>
      <c r="GYE810" s="156"/>
      <c r="HHO810" s="154"/>
      <c r="HHP810" s="154"/>
      <c r="HHQ810" s="43"/>
      <c r="HHR810" s="154"/>
      <c r="HHS810" s="155"/>
      <c r="HHT810" s="156"/>
      <c r="HHU810" s="154"/>
      <c r="HHV810" s="156"/>
      <c r="HHW810" s="154"/>
      <c r="HHX810" s="156"/>
      <c r="HHY810" s="154"/>
      <c r="HHZ810" s="156"/>
      <c r="HIA810" s="156"/>
      <c r="HRK810" s="154"/>
      <c r="HRL810" s="154"/>
      <c r="HRM810" s="43"/>
      <c r="HRN810" s="154"/>
      <c r="HRO810" s="155"/>
      <c r="HRP810" s="156"/>
      <c r="HRQ810" s="154"/>
      <c r="HRR810" s="156"/>
      <c r="HRS810" s="154"/>
      <c r="HRT810" s="156"/>
      <c r="HRU810" s="154"/>
      <c r="HRV810" s="156"/>
      <c r="HRW810" s="156"/>
      <c r="IBG810" s="154"/>
      <c r="IBH810" s="154"/>
      <c r="IBI810" s="43"/>
      <c r="IBJ810" s="154"/>
      <c r="IBK810" s="155"/>
      <c r="IBL810" s="156"/>
      <c r="IBM810" s="154"/>
      <c r="IBN810" s="156"/>
      <c r="IBO810" s="154"/>
      <c r="IBP810" s="156"/>
      <c r="IBQ810" s="154"/>
      <c r="IBR810" s="156"/>
      <c r="IBS810" s="156"/>
      <c r="ILC810" s="154"/>
      <c r="ILD810" s="154"/>
      <c r="ILE810" s="43"/>
      <c r="ILF810" s="154"/>
      <c r="ILG810" s="155"/>
      <c r="ILH810" s="156"/>
      <c r="ILI810" s="154"/>
      <c r="ILJ810" s="156"/>
      <c r="ILK810" s="154"/>
      <c r="ILL810" s="156"/>
      <c r="ILM810" s="154"/>
      <c r="ILN810" s="156"/>
      <c r="ILO810" s="156"/>
      <c r="IUY810" s="154"/>
      <c r="IUZ810" s="154"/>
      <c r="IVA810" s="43"/>
      <c r="IVB810" s="154"/>
      <c r="IVC810" s="155"/>
      <c r="IVD810" s="156"/>
      <c r="IVE810" s="154"/>
      <c r="IVF810" s="156"/>
      <c r="IVG810" s="154"/>
      <c r="IVH810" s="156"/>
      <c r="IVI810" s="154"/>
      <c r="IVJ810" s="156"/>
      <c r="IVK810" s="156"/>
      <c r="JEU810" s="154"/>
      <c r="JEV810" s="154"/>
      <c r="JEW810" s="43"/>
      <c r="JEX810" s="154"/>
      <c r="JEY810" s="155"/>
      <c r="JEZ810" s="156"/>
      <c r="JFA810" s="154"/>
      <c r="JFB810" s="156"/>
      <c r="JFC810" s="154"/>
      <c r="JFD810" s="156"/>
      <c r="JFE810" s="154"/>
      <c r="JFF810" s="156"/>
      <c r="JFG810" s="156"/>
      <c r="JOQ810" s="154"/>
      <c r="JOR810" s="154"/>
      <c r="JOS810" s="43"/>
      <c r="JOT810" s="154"/>
      <c r="JOU810" s="155"/>
      <c r="JOV810" s="156"/>
      <c r="JOW810" s="154"/>
      <c r="JOX810" s="156"/>
      <c r="JOY810" s="154"/>
      <c r="JOZ810" s="156"/>
      <c r="JPA810" s="154"/>
      <c r="JPB810" s="156"/>
      <c r="JPC810" s="156"/>
      <c r="JYM810" s="154"/>
      <c r="JYN810" s="154"/>
      <c r="JYO810" s="43"/>
      <c r="JYP810" s="154"/>
      <c r="JYQ810" s="155"/>
      <c r="JYR810" s="156"/>
      <c r="JYS810" s="154"/>
      <c r="JYT810" s="156"/>
      <c r="JYU810" s="154"/>
      <c r="JYV810" s="156"/>
      <c r="JYW810" s="154"/>
      <c r="JYX810" s="156"/>
      <c r="JYY810" s="156"/>
      <c r="KII810" s="154"/>
      <c r="KIJ810" s="154"/>
      <c r="KIK810" s="43"/>
      <c r="KIL810" s="154"/>
      <c r="KIM810" s="155"/>
      <c r="KIN810" s="156"/>
      <c r="KIO810" s="154"/>
      <c r="KIP810" s="156"/>
      <c r="KIQ810" s="154"/>
      <c r="KIR810" s="156"/>
      <c r="KIS810" s="154"/>
      <c r="KIT810" s="156"/>
      <c r="KIU810" s="156"/>
      <c r="KSE810" s="154"/>
      <c r="KSF810" s="154"/>
      <c r="KSG810" s="43"/>
      <c r="KSH810" s="154"/>
      <c r="KSI810" s="155"/>
      <c r="KSJ810" s="156"/>
      <c r="KSK810" s="154"/>
      <c r="KSL810" s="156"/>
      <c r="KSM810" s="154"/>
      <c r="KSN810" s="156"/>
      <c r="KSO810" s="154"/>
      <c r="KSP810" s="156"/>
      <c r="KSQ810" s="156"/>
      <c r="LCA810" s="154"/>
      <c r="LCB810" s="154"/>
      <c r="LCC810" s="43"/>
      <c r="LCD810" s="154"/>
      <c r="LCE810" s="155"/>
      <c r="LCF810" s="156"/>
      <c r="LCG810" s="154"/>
      <c r="LCH810" s="156"/>
      <c r="LCI810" s="154"/>
      <c r="LCJ810" s="156"/>
      <c r="LCK810" s="154"/>
      <c r="LCL810" s="156"/>
      <c r="LCM810" s="156"/>
      <c r="LLW810" s="154"/>
      <c r="LLX810" s="154"/>
      <c r="LLY810" s="43"/>
      <c r="LLZ810" s="154"/>
      <c r="LMA810" s="155"/>
      <c r="LMB810" s="156"/>
      <c r="LMC810" s="154"/>
      <c r="LMD810" s="156"/>
      <c r="LME810" s="154"/>
      <c r="LMF810" s="156"/>
      <c r="LMG810" s="154"/>
      <c r="LMH810" s="156"/>
      <c r="LMI810" s="156"/>
      <c r="LVS810" s="154"/>
      <c r="LVT810" s="154"/>
      <c r="LVU810" s="43"/>
      <c r="LVV810" s="154"/>
      <c r="LVW810" s="155"/>
      <c r="LVX810" s="156"/>
      <c r="LVY810" s="154"/>
      <c r="LVZ810" s="156"/>
      <c r="LWA810" s="154"/>
      <c r="LWB810" s="156"/>
      <c r="LWC810" s="154"/>
      <c r="LWD810" s="156"/>
      <c r="LWE810" s="156"/>
      <c r="MFO810" s="154"/>
      <c r="MFP810" s="154"/>
      <c r="MFQ810" s="43"/>
      <c r="MFR810" s="154"/>
      <c r="MFS810" s="155"/>
      <c r="MFT810" s="156"/>
      <c r="MFU810" s="154"/>
      <c r="MFV810" s="156"/>
      <c r="MFW810" s="154"/>
      <c r="MFX810" s="156"/>
      <c r="MFY810" s="154"/>
      <c r="MFZ810" s="156"/>
      <c r="MGA810" s="156"/>
      <c r="MPK810" s="154"/>
      <c r="MPL810" s="154"/>
      <c r="MPM810" s="43"/>
      <c r="MPN810" s="154"/>
      <c r="MPO810" s="155"/>
      <c r="MPP810" s="156"/>
      <c r="MPQ810" s="154"/>
      <c r="MPR810" s="156"/>
      <c r="MPS810" s="154"/>
      <c r="MPT810" s="156"/>
      <c r="MPU810" s="154"/>
      <c r="MPV810" s="156"/>
      <c r="MPW810" s="156"/>
      <c r="MZG810" s="154"/>
      <c r="MZH810" s="154"/>
      <c r="MZI810" s="43"/>
      <c r="MZJ810" s="154"/>
      <c r="MZK810" s="155"/>
      <c r="MZL810" s="156"/>
      <c r="MZM810" s="154"/>
      <c r="MZN810" s="156"/>
      <c r="MZO810" s="154"/>
      <c r="MZP810" s="156"/>
      <c r="MZQ810" s="154"/>
      <c r="MZR810" s="156"/>
      <c r="MZS810" s="156"/>
      <c r="NJC810" s="154"/>
      <c r="NJD810" s="154"/>
      <c r="NJE810" s="43"/>
      <c r="NJF810" s="154"/>
      <c r="NJG810" s="155"/>
      <c r="NJH810" s="156"/>
      <c r="NJI810" s="154"/>
      <c r="NJJ810" s="156"/>
      <c r="NJK810" s="154"/>
      <c r="NJL810" s="156"/>
      <c r="NJM810" s="154"/>
      <c r="NJN810" s="156"/>
      <c r="NJO810" s="156"/>
      <c r="NSY810" s="154"/>
      <c r="NSZ810" s="154"/>
      <c r="NTA810" s="43"/>
      <c r="NTB810" s="154"/>
      <c r="NTC810" s="155"/>
      <c r="NTD810" s="156"/>
      <c r="NTE810" s="154"/>
      <c r="NTF810" s="156"/>
      <c r="NTG810" s="154"/>
      <c r="NTH810" s="156"/>
      <c r="NTI810" s="154"/>
      <c r="NTJ810" s="156"/>
      <c r="NTK810" s="156"/>
      <c r="OCU810" s="154"/>
      <c r="OCV810" s="154"/>
      <c r="OCW810" s="43"/>
      <c r="OCX810" s="154"/>
      <c r="OCY810" s="155"/>
      <c r="OCZ810" s="156"/>
      <c r="ODA810" s="154"/>
      <c r="ODB810" s="156"/>
      <c r="ODC810" s="154"/>
      <c r="ODD810" s="156"/>
      <c r="ODE810" s="154"/>
      <c r="ODF810" s="156"/>
      <c r="ODG810" s="156"/>
      <c r="OMQ810" s="154"/>
      <c r="OMR810" s="154"/>
      <c r="OMS810" s="43"/>
      <c r="OMT810" s="154"/>
      <c r="OMU810" s="155"/>
      <c r="OMV810" s="156"/>
      <c r="OMW810" s="154"/>
      <c r="OMX810" s="156"/>
      <c r="OMY810" s="154"/>
      <c r="OMZ810" s="156"/>
      <c r="ONA810" s="154"/>
      <c r="ONB810" s="156"/>
      <c r="ONC810" s="156"/>
      <c r="OWM810" s="154"/>
      <c r="OWN810" s="154"/>
      <c r="OWO810" s="43"/>
      <c r="OWP810" s="154"/>
      <c r="OWQ810" s="155"/>
      <c r="OWR810" s="156"/>
      <c r="OWS810" s="154"/>
      <c r="OWT810" s="156"/>
      <c r="OWU810" s="154"/>
      <c r="OWV810" s="156"/>
      <c r="OWW810" s="154"/>
      <c r="OWX810" s="156"/>
      <c r="OWY810" s="156"/>
      <c r="PGI810" s="154"/>
      <c r="PGJ810" s="154"/>
      <c r="PGK810" s="43"/>
      <c r="PGL810" s="154"/>
      <c r="PGM810" s="155"/>
      <c r="PGN810" s="156"/>
      <c r="PGO810" s="154"/>
      <c r="PGP810" s="156"/>
      <c r="PGQ810" s="154"/>
      <c r="PGR810" s="156"/>
      <c r="PGS810" s="154"/>
      <c r="PGT810" s="156"/>
      <c r="PGU810" s="156"/>
      <c r="PQE810" s="154"/>
      <c r="PQF810" s="154"/>
      <c r="PQG810" s="43"/>
      <c r="PQH810" s="154"/>
      <c r="PQI810" s="155"/>
      <c r="PQJ810" s="156"/>
      <c r="PQK810" s="154"/>
      <c r="PQL810" s="156"/>
      <c r="PQM810" s="154"/>
      <c r="PQN810" s="156"/>
      <c r="PQO810" s="154"/>
      <c r="PQP810" s="156"/>
      <c r="PQQ810" s="156"/>
      <c r="QAA810" s="154"/>
      <c r="QAB810" s="154"/>
      <c r="QAC810" s="43"/>
      <c r="QAD810" s="154"/>
      <c r="QAE810" s="155"/>
      <c r="QAF810" s="156"/>
      <c r="QAG810" s="154"/>
      <c r="QAH810" s="156"/>
      <c r="QAI810" s="154"/>
      <c r="QAJ810" s="156"/>
      <c r="QAK810" s="154"/>
      <c r="QAL810" s="156"/>
      <c r="QAM810" s="156"/>
      <c r="QJW810" s="154"/>
      <c r="QJX810" s="154"/>
      <c r="QJY810" s="43"/>
      <c r="QJZ810" s="154"/>
      <c r="QKA810" s="155"/>
      <c r="QKB810" s="156"/>
      <c r="QKC810" s="154"/>
      <c r="QKD810" s="156"/>
      <c r="QKE810" s="154"/>
      <c r="QKF810" s="156"/>
      <c r="QKG810" s="154"/>
      <c r="QKH810" s="156"/>
      <c r="QKI810" s="156"/>
      <c r="QTS810" s="154"/>
      <c r="QTT810" s="154"/>
      <c r="QTU810" s="43"/>
      <c r="QTV810" s="154"/>
      <c r="QTW810" s="155"/>
      <c r="QTX810" s="156"/>
      <c r="QTY810" s="154"/>
      <c r="QTZ810" s="156"/>
      <c r="QUA810" s="154"/>
      <c r="QUB810" s="156"/>
      <c r="QUC810" s="154"/>
      <c r="QUD810" s="156"/>
      <c r="QUE810" s="156"/>
      <c r="RDO810" s="154"/>
      <c r="RDP810" s="154"/>
      <c r="RDQ810" s="43"/>
      <c r="RDR810" s="154"/>
      <c r="RDS810" s="155"/>
      <c r="RDT810" s="156"/>
      <c r="RDU810" s="154"/>
      <c r="RDV810" s="156"/>
      <c r="RDW810" s="154"/>
      <c r="RDX810" s="156"/>
      <c r="RDY810" s="154"/>
      <c r="RDZ810" s="156"/>
      <c r="REA810" s="156"/>
      <c r="RNK810" s="154"/>
      <c r="RNL810" s="154"/>
      <c r="RNM810" s="43"/>
      <c r="RNN810" s="154"/>
      <c r="RNO810" s="155"/>
      <c r="RNP810" s="156"/>
      <c r="RNQ810" s="154"/>
      <c r="RNR810" s="156"/>
      <c r="RNS810" s="154"/>
      <c r="RNT810" s="156"/>
      <c r="RNU810" s="154"/>
      <c r="RNV810" s="156"/>
      <c r="RNW810" s="156"/>
      <c r="RXG810" s="154"/>
      <c r="RXH810" s="154"/>
      <c r="RXI810" s="43"/>
      <c r="RXJ810" s="154"/>
      <c r="RXK810" s="155"/>
      <c r="RXL810" s="156"/>
      <c r="RXM810" s="154"/>
      <c r="RXN810" s="156"/>
      <c r="RXO810" s="154"/>
      <c r="RXP810" s="156"/>
      <c r="RXQ810" s="154"/>
      <c r="RXR810" s="156"/>
      <c r="RXS810" s="156"/>
      <c r="SHC810" s="154"/>
      <c r="SHD810" s="154"/>
      <c r="SHE810" s="43"/>
      <c r="SHF810" s="154"/>
      <c r="SHG810" s="155"/>
      <c r="SHH810" s="156"/>
      <c r="SHI810" s="154"/>
      <c r="SHJ810" s="156"/>
      <c r="SHK810" s="154"/>
      <c r="SHL810" s="156"/>
      <c r="SHM810" s="154"/>
      <c r="SHN810" s="156"/>
      <c r="SHO810" s="156"/>
      <c r="SQY810" s="154"/>
      <c r="SQZ810" s="154"/>
      <c r="SRA810" s="43"/>
      <c r="SRB810" s="154"/>
      <c r="SRC810" s="155"/>
      <c r="SRD810" s="156"/>
      <c r="SRE810" s="154"/>
      <c r="SRF810" s="156"/>
      <c r="SRG810" s="154"/>
      <c r="SRH810" s="156"/>
      <c r="SRI810" s="154"/>
      <c r="SRJ810" s="156"/>
      <c r="SRK810" s="156"/>
      <c r="TAU810" s="154"/>
      <c r="TAV810" s="154"/>
      <c r="TAW810" s="43"/>
      <c r="TAX810" s="154"/>
      <c r="TAY810" s="155"/>
      <c r="TAZ810" s="156"/>
      <c r="TBA810" s="154"/>
      <c r="TBB810" s="156"/>
      <c r="TBC810" s="154"/>
      <c r="TBD810" s="156"/>
      <c r="TBE810" s="154"/>
      <c r="TBF810" s="156"/>
      <c r="TBG810" s="156"/>
      <c r="TKQ810" s="154"/>
      <c r="TKR810" s="154"/>
      <c r="TKS810" s="43"/>
      <c r="TKT810" s="154"/>
      <c r="TKU810" s="155"/>
      <c r="TKV810" s="156"/>
      <c r="TKW810" s="154"/>
      <c r="TKX810" s="156"/>
      <c r="TKY810" s="154"/>
      <c r="TKZ810" s="156"/>
      <c r="TLA810" s="154"/>
      <c r="TLB810" s="156"/>
      <c r="TLC810" s="156"/>
      <c r="TUM810" s="154"/>
      <c r="TUN810" s="154"/>
      <c r="TUO810" s="43"/>
      <c r="TUP810" s="154"/>
      <c r="TUQ810" s="155"/>
      <c r="TUR810" s="156"/>
      <c r="TUS810" s="154"/>
      <c r="TUT810" s="156"/>
      <c r="TUU810" s="154"/>
      <c r="TUV810" s="156"/>
      <c r="TUW810" s="154"/>
      <c r="TUX810" s="156"/>
      <c r="TUY810" s="156"/>
      <c r="UEI810" s="154"/>
      <c r="UEJ810" s="154"/>
      <c r="UEK810" s="43"/>
      <c r="UEL810" s="154"/>
      <c r="UEM810" s="155"/>
      <c r="UEN810" s="156"/>
      <c r="UEO810" s="154"/>
      <c r="UEP810" s="156"/>
      <c r="UEQ810" s="154"/>
      <c r="UER810" s="156"/>
      <c r="UES810" s="154"/>
      <c r="UET810" s="156"/>
      <c r="UEU810" s="156"/>
      <c r="UOE810" s="154"/>
      <c r="UOF810" s="154"/>
      <c r="UOG810" s="43"/>
      <c r="UOH810" s="154"/>
      <c r="UOI810" s="155"/>
      <c r="UOJ810" s="156"/>
      <c r="UOK810" s="154"/>
      <c r="UOL810" s="156"/>
      <c r="UOM810" s="154"/>
      <c r="UON810" s="156"/>
      <c r="UOO810" s="154"/>
      <c r="UOP810" s="156"/>
      <c r="UOQ810" s="156"/>
      <c r="UYA810" s="154"/>
      <c r="UYB810" s="154"/>
      <c r="UYC810" s="43"/>
      <c r="UYD810" s="154"/>
      <c r="UYE810" s="155"/>
      <c r="UYF810" s="156"/>
      <c r="UYG810" s="154"/>
      <c r="UYH810" s="156"/>
      <c r="UYI810" s="154"/>
      <c r="UYJ810" s="156"/>
      <c r="UYK810" s="154"/>
      <c r="UYL810" s="156"/>
      <c r="UYM810" s="156"/>
      <c r="VHW810" s="154"/>
      <c r="VHX810" s="154"/>
      <c r="VHY810" s="43"/>
      <c r="VHZ810" s="154"/>
      <c r="VIA810" s="155"/>
      <c r="VIB810" s="156"/>
      <c r="VIC810" s="154"/>
      <c r="VID810" s="156"/>
      <c r="VIE810" s="154"/>
      <c r="VIF810" s="156"/>
      <c r="VIG810" s="154"/>
      <c r="VIH810" s="156"/>
      <c r="VII810" s="156"/>
      <c r="VRS810" s="154"/>
      <c r="VRT810" s="154"/>
      <c r="VRU810" s="43"/>
      <c r="VRV810" s="154"/>
      <c r="VRW810" s="155"/>
      <c r="VRX810" s="156"/>
      <c r="VRY810" s="154"/>
      <c r="VRZ810" s="156"/>
      <c r="VSA810" s="154"/>
      <c r="VSB810" s="156"/>
      <c r="VSC810" s="154"/>
      <c r="VSD810" s="156"/>
      <c r="VSE810" s="156"/>
      <c r="WBO810" s="154"/>
      <c r="WBP810" s="154"/>
      <c r="WBQ810" s="43"/>
      <c r="WBR810" s="154"/>
      <c r="WBS810" s="155"/>
      <c r="WBT810" s="156"/>
      <c r="WBU810" s="154"/>
      <c r="WBV810" s="156"/>
      <c r="WBW810" s="154"/>
      <c r="WBX810" s="156"/>
      <c r="WBY810" s="154"/>
      <c r="WBZ810" s="156"/>
      <c r="WCA810" s="156"/>
      <c r="WLK810" s="154"/>
      <c r="WLL810" s="154"/>
      <c r="WLM810" s="43"/>
      <c r="WLN810" s="154"/>
      <c r="WLO810" s="155"/>
      <c r="WLP810" s="156"/>
      <c r="WLQ810" s="154"/>
      <c r="WLR810" s="156"/>
      <c r="WLS810" s="154"/>
      <c r="WLT810" s="156"/>
      <c r="WLU810" s="154"/>
      <c r="WLV810" s="156"/>
      <c r="WLW810" s="156"/>
      <c r="WVG810" s="154"/>
      <c r="WVH810" s="154"/>
      <c r="WVI810" s="43"/>
      <c r="WVJ810" s="154"/>
      <c r="WVK810" s="155"/>
      <c r="WVL810" s="156"/>
      <c r="WVM810" s="154"/>
      <c r="WVN810" s="156"/>
      <c r="WVO810" s="154"/>
      <c r="WVP810" s="156"/>
      <c r="WVQ810" s="154"/>
      <c r="WVR810" s="156"/>
      <c r="WVS810" s="156"/>
    </row>
    <row r="811" spans="1:16139" s="13" customFormat="1" x14ac:dyDescent="0.25">
      <c r="A811" s="37"/>
      <c r="B811" s="103" t="s">
        <v>41</v>
      </c>
      <c r="C811" s="15" t="s">
        <v>134</v>
      </c>
      <c r="D811" s="15"/>
      <c r="E811" s="17">
        <v>3.798</v>
      </c>
      <c r="F811" s="14"/>
      <c r="G811" s="14"/>
      <c r="H811" s="15"/>
      <c r="I811" s="14"/>
      <c r="J811" s="15"/>
      <c r="K811" s="14"/>
      <c r="L811" s="21"/>
      <c r="M811" s="26" t="s">
        <v>364</v>
      </c>
      <c r="N811" s="165" t="s">
        <v>220</v>
      </c>
      <c r="IU811" s="154"/>
      <c r="IV811" s="154"/>
      <c r="IW811" s="43"/>
      <c r="IX811" s="154"/>
      <c r="IY811" s="155"/>
      <c r="IZ811" s="156"/>
      <c r="JA811" s="154"/>
      <c r="JB811" s="156"/>
      <c r="JC811" s="154"/>
      <c r="JD811" s="156"/>
      <c r="JE811" s="154"/>
      <c r="JF811" s="156"/>
      <c r="JG811" s="156"/>
      <c r="SQ811" s="154"/>
      <c r="SR811" s="154"/>
      <c r="SS811" s="43"/>
      <c r="ST811" s="154"/>
      <c r="SU811" s="155"/>
      <c r="SV811" s="156"/>
      <c r="SW811" s="154"/>
      <c r="SX811" s="156"/>
      <c r="SY811" s="154"/>
      <c r="SZ811" s="156"/>
      <c r="TA811" s="154"/>
      <c r="TB811" s="156"/>
      <c r="TC811" s="156"/>
      <c r="ACM811" s="154"/>
      <c r="ACN811" s="154"/>
      <c r="ACO811" s="43"/>
      <c r="ACP811" s="154"/>
      <c r="ACQ811" s="155"/>
      <c r="ACR811" s="156"/>
      <c r="ACS811" s="154"/>
      <c r="ACT811" s="156"/>
      <c r="ACU811" s="154"/>
      <c r="ACV811" s="156"/>
      <c r="ACW811" s="154"/>
      <c r="ACX811" s="156"/>
      <c r="ACY811" s="156"/>
      <c r="AMI811" s="154"/>
      <c r="AMJ811" s="154"/>
      <c r="AMK811" s="43"/>
      <c r="AML811" s="154"/>
      <c r="AMM811" s="155"/>
      <c r="AMN811" s="156"/>
      <c r="AMO811" s="154"/>
      <c r="AMP811" s="156"/>
      <c r="AMQ811" s="154"/>
      <c r="AMR811" s="156"/>
      <c r="AMS811" s="154"/>
      <c r="AMT811" s="156"/>
      <c r="AMU811" s="156"/>
      <c r="AWE811" s="154"/>
      <c r="AWF811" s="154"/>
      <c r="AWG811" s="43"/>
      <c r="AWH811" s="154"/>
      <c r="AWI811" s="155"/>
      <c r="AWJ811" s="156"/>
      <c r="AWK811" s="154"/>
      <c r="AWL811" s="156"/>
      <c r="AWM811" s="154"/>
      <c r="AWN811" s="156"/>
      <c r="AWO811" s="154"/>
      <c r="AWP811" s="156"/>
      <c r="AWQ811" s="156"/>
      <c r="BGA811" s="154"/>
      <c r="BGB811" s="154"/>
      <c r="BGC811" s="43"/>
      <c r="BGD811" s="154"/>
      <c r="BGE811" s="155"/>
      <c r="BGF811" s="156"/>
      <c r="BGG811" s="154"/>
      <c r="BGH811" s="156"/>
      <c r="BGI811" s="154"/>
      <c r="BGJ811" s="156"/>
      <c r="BGK811" s="154"/>
      <c r="BGL811" s="156"/>
      <c r="BGM811" s="156"/>
      <c r="BPW811" s="154"/>
      <c r="BPX811" s="154"/>
      <c r="BPY811" s="43"/>
      <c r="BPZ811" s="154"/>
      <c r="BQA811" s="155"/>
      <c r="BQB811" s="156"/>
      <c r="BQC811" s="154"/>
      <c r="BQD811" s="156"/>
      <c r="BQE811" s="154"/>
      <c r="BQF811" s="156"/>
      <c r="BQG811" s="154"/>
      <c r="BQH811" s="156"/>
      <c r="BQI811" s="156"/>
      <c r="BZS811" s="154"/>
      <c r="BZT811" s="154"/>
      <c r="BZU811" s="43"/>
      <c r="BZV811" s="154"/>
      <c r="BZW811" s="155"/>
      <c r="BZX811" s="156"/>
      <c r="BZY811" s="154"/>
      <c r="BZZ811" s="156"/>
      <c r="CAA811" s="154"/>
      <c r="CAB811" s="156"/>
      <c r="CAC811" s="154"/>
      <c r="CAD811" s="156"/>
      <c r="CAE811" s="156"/>
      <c r="CJO811" s="154"/>
      <c r="CJP811" s="154"/>
      <c r="CJQ811" s="43"/>
      <c r="CJR811" s="154"/>
      <c r="CJS811" s="155"/>
      <c r="CJT811" s="156"/>
      <c r="CJU811" s="154"/>
      <c r="CJV811" s="156"/>
      <c r="CJW811" s="154"/>
      <c r="CJX811" s="156"/>
      <c r="CJY811" s="154"/>
      <c r="CJZ811" s="156"/>
      <c r="CKA811" s="156"/>
      <c r="CTK811" s="154"/>
      <c r="CTL811" s="154"/>
      <c r="CTM811" s="43"/>
      <c r="CTN811" s="154"/>
      <c r="CTO811" s="155"/>
      <c r="CTP811" s="156"/>
      <c r="CTQ811" s="154"/>
      <c r="CTR811" s="156"/>
      <c r="CTS811" s="154"/>
      <c r="CTT811" s="156"/>
      <c r="CTU811" s="154"/>
      <c r="CTV811" s="156"/>
      <c r="CTW811" s="156"/>
      <c r="DDG811" s="154"/>
      <c r="DDH811" s="154"/>
      <c r="DDI811" s="43"/>
      <c r="DDJ811" s="154"/>
      <c r="DDK811" s="155"/>
      <c r="DDL811" s="156"/>
      <c r="DDM811" s="154"/>
      <c r="DDN811" s="156"/>
      <c r="DDO811" s="154"/>
      <c r="DDP811" s="156"/>
      <c r="DDQ811" s="154"/>
      <c r="DDR811" s="156"/>
      <c r="DDS811" s="156"/>
      <c r="DNC811" s="154"/>
      <c r="DND811" s="154"/>
      <c r="DNE811" s="43"/>
      <c r="DNF811" s="154"/>
      <c r="DNG811" s="155"/>
      <c r="DNH811" s="156"/>
      <c r="DNI811" s="154"/>
      <c r="DNJ811" s="156"/>
      <c r="DNK811" s="154"/>
      <c r="DNL811" s="156"/>
      <c r="DNM811" s="154"/>
      <c r="DNN811" s="156"/>
      <c r="DNO811" s="156"/>
      <c r="DWY811" s="154"/>
      <c r="DWZ811" s="154"/>
      <c r="DXA811" s="43"/>
      <c r="DXB811" s="154"/>
      <c r="DXC811" s="155"/>
      <c r="DXD811" s="156"/>
      <c r="DXE811" s="154"/>
      <c r="DXF811" s="156"/>
      <c r="DXG811" s="154"/>
      <c r="DXH811" s="156"/>
      <c r="DXI811" s="154"/>
      <c r="DXJ811" s="156"/>
      <c r="DXK811" s="156"/>
      <c r="EGU811" s="154"/>
      <c r="EGV811" s="154"/>
      <c r="EGW811" s="43"/>
      <c r="EGX811" s="154"/>
      <c r="EGY811" s="155"/>
      <c r="EGZ811" s="156"/>
      <c r="EHA811" s="154"/>
      <c r="EHB811" s="156"/>
      <c r="EHC811" s="154"/>
      <c r="EHD811" s="156"/>
      <c r="EHE811" s="154"/>
      <c r="EHF811" s="156"/>
      <c r="EHG811" s="156"/>
      <c r="EQQ811" s="154"/>
      <c r="EQR811" s="154"/>
      <c r="EQS811" s="43"/>
      <c r="EQT811" s="154"/>
      <c r="EQU811" s="155"/>
      <c r="EQV811" s="156"/>
      <c r="EQW811" s="154"/>
      <c r="EQX811" s="156"/>
      <c r="EQY811" s="154"/>
      <c r="EQZ811" s="156"/>
      <c r="ERA811" s="154"/>
      <c r="ERB811" s="156"/>
      <c r="ERC811" s="156"/>
      <c r="FAM811" s="154"/>
      <c r="FAN811" s="154"/>
      <c r="FAO811" s="43"/>
      <c r="FAP811" s="154"/>
      <c r="FAQ811" s="155"/>
      <c r="FAR811" s="156"/>
      <c r="FAS811" s="154"/>
      <c r="FAT811" s="156"/>
      <c r="FAU811" s="154"/>
      <c r="FAV811" s="156"/>
      <c r="FAW811" s="154"/>
      <c r="FAX811" s="156"/>
      <c r="FAY811" s="156"/>
      <c r="FKI811" s="154"/>
      <c r="FKJ811" s="154"/>
      <c r="FKK811" s="43"/>
      <c r="FKL811" s="154"/>
      <c r="FKM811" s="155"/>
      <c r="FKN811" s="156"/>
      <c r="FKO811" s="154"/>
      <c r="FKP811" s="156"/>
      <c r="FKQ811" s="154"/>
      <c r="FKR811" s="156"/>
      <c r="FKS811" s="154"/>
      <c r="FKT811" s="156"/>
      <c r="FKU811" s="156"/>
      <c r="FUE811" s="154"/>
      <c r="FUF811" s="154"/>
      <c r="FUG811" s="43"/>
      <c r="FUH811" s="154"/>
      <c r="FUI811" s="155"/>
      <c r="FUJ811" s="156"/>
      <c r="FUK811" s="154"/>
      <c r="FUL811" s="156"/>
      <c r="FUM811" s="154"/>
      <c r="FUN811" s="156"/>
      <c r="FUO811" s="154"/>
      <c r="FUP811" s="156"/>
      <c r="FUQ811" s="156"/>
      <c r="GEA811" s="154"/>
      <c r="GEB811" s="154"/>
      <c r="GEC811" s="43"/>
      <c r="GED811" s="154"/>
      <c r="GEE811" s="155"/>
      <c r="GEF811" s="156"/>
      <c r="GEG811" s="154"/>
      <c r="GEH811" s="156"/>
      <c r="GEI811" s="154"/>
      <c r="GEJ811" s="156"/>
      <c r="GEK811" s="154"/>
      <c r="GEL811" s="156"/>
      <c r="GEM811" s="156"/>
      <c r="GNW811" s="154"/>
      <c r="GNX811" s="154"/>
      <c r="GNY811" s="43"/>
      <c r="GNZ811" s="154"/>
      <c r="GOA811" s="155"/>
      <c r="GOB811" s="156"/>
      <c r="GOC811" s="154"/>
      <c r="GOD811" s="156"/>
      <c r="GOE811" s="154"/>
      <c r="GOF811" s="156"/>
      <c r="GOG811" s="154"/>
      <c r="GOH811" s="156"/>
      <c r="GOI811" s="156"/>
      <c r="GXS811" s="154"/>
      <c r="GXT811" s="154"/>
      <c r="GXU811" s="43"/>
      <c r="GXV811" s="154"/>
      <c r="GXW811" s="155"/>
      <c r="GXX811" s="156"/>
      <c r="GXY811" s="154"/>
      <c r="GXZ811" s="156"/>
      <c r="GYA811" s="154"/>
      <c r="GYB811" s="156"/>
      <c r="GYC811" s="154"/>
      <c r="GYD811" s="156"/>
      <c r="GYE811" s="156"/>
      <c r="HHO811" s="154"/>
      <c r="HHP811" s="154"/>
      <c r="HHQ811" s="43"/>
      <c r="HHR811" s="154"/>
      <c r="HHS811" s="155"/>
      <c r="HHT811" s="156"/>
      <c r="HHU811" s="154"/>
      <c r="HHV811" s="156"/>
      <c r="HHW811" s="154"/>
      <c r="HHX811" s="156"/>
      <c r="HHY811" s="154"/>
      <c r="HHZ811" s="156"/>
      <c r="HIA811" s="156"/>
      <c r="HRK811" s="154"/>
      <c r="HRL811" s="154"/>
      <c r="HRM811" s="43"/>
      <c r="HRN811" s="154"/>
      <c r="HRO811" s="155"/>
      <c r="HRP811" s="156"/>
      <c r="HRQ811" s="154"/>
      <c r="HRR811" s="156"/>
      <c r="HRS811" s="154"/>
      <c r="HRT811" s="156"/>
      <c r="HRU811" s="154"/>
      <c r="HRV811" s="156"/>
      <c r="HRW811" s="156"/>
      <c r="IBG811" s="154"/>
      <c r="IBH811" s="154"/>
      <c r="IBI811" s="43"/>
      <c r="IBJ811" s="154"/>
      <c r="IBK811" s="155"/>
      <c r="IBL811" s="156"/>
      <c r="IBM811" s="154"/>
      <c r="IBN811" s="156"/>
      <c r="IBO811" s="154"/>
      <c r="IBP811" s="156"/>
      <c r="IBQ811" s="154"/>
      <c r="IBR811" s="156"/>
      <c r="IBS811" s="156"/>
      <c r="ILC811" s="154"/>
      <c r="ILD811" s="154"/>
      <c r="ILE811" s="43"/>
      <c r="ILF811" s="154"/>
      <c r="ILG811" s="155"/>
      <c r="ILH811" s="156"/>
      <c r="ILI811" s="154"/>
      <c r="ILJ811" s="156"/>
      <c r="ILK811" s="154"/>
      <c r="ILL811" s="156"/>
      <c r="ILM811" s="154"/>
      <c r="ILN811" s="156"/>
      <c r="ILO811" s="156"/>
      <c r="IUY811" s="154"/>
      <c r="IUZ811" s="154"/>
      <c r="IVA811" s="43"/>
      <c r="IVB811" s="154"/>
      <c r="IVC811" s="155"/>
      <c r="IVD811" s="156"/>
      <c r="IVE811" s="154"/>
      <c r="IVF811" s="156"/>
      <c r="IVG811" s="154"/>
      <c r="IVH811" s="156"/>
      <c r="IVI811" s="154"/>
      <c r="IVJ811" s="156"/>
      <c r="IVK811" s="156"/>
      <c r="JEU811" s="154"/>
      <c r="JEV811" s="154"/>
      <c r="JEW811" s="43"/>
      <c r="JEX811" s="154"/>
      <c r="JEY811" s="155"/>
      <c r="JEZ811" s="156"/>
      <c r="JFA811" s="154"/>
      <c r="JFB811" s="156"/>
      <c r="JFC811" s="154"/>
      <c r="JFD811" s="156"/>
      <c r="JFE811" s="154"/>
      <c r="JFF811" s="156"/>
      <c r="JFG811" s="156"/>
      <c r="JOQ811" s="154"/>
      <c r="JOR811" s="154"/>
      <c r="JOS811" s="43"/>
      <c r="JOT811" s="154"/>
      <c r="JOU811" s="155"/>
      <c r="JOV811" s="156"/>
      <c r="JOW811" s="154"/>
      <c r="JOX811" s="156"/>
      <c r="JOY811" s="154"/>
      <c r="JOZ811" s="156"/>
      <c r="JPA811" s="154"/>
      <c r="JPB811" s="156"/>
      <c r="JPC811" s="156"/>
      <c r="JYM811" s="154"/>
      <c r="JYN811" s="154"/>
      <c r="JYO811" s="43"/>
      <c r="JYP811" s="154"/>
      <c r="JYQ811" s="155"/>
      <c r="JYR811" s="156"/>
      <c r="JYS811" s="154"/>
      <c r="JYT811" s="156"/>
      <c r="JYU811" s="154"/>
      <c r="JYV811" s="156"/>
      <c r="JYW811" s="154"/>
      <c r="JYX811" s="156"/>
      <c r="JYY811" s="156"/>
      <c r="KII811" s="154"/>
      <c r="KIJ811" s="154"/>
      <c r="KIK811" s="43"/>
      <c r="KIL811" s="154"/>
      <c r="KIM811" s="155"/>
      <c r="KIN811" s="156"/>
      <c r="KIO811" s="154"/>
      <c r="KIP811" s="156"/>
      <c r="KIQ811" s="154"/>
      <c r="KIR811" s="156"/>
      <c r="KIS811" s="154"/>
      <c r="KIT811" s="156"/>
      <c r="KIU811" s="156"/>
      <c r="KSE811" s="154"/>
      <c r="KSF811" s="154"/>
      <c r="KSG811" s="43"/>
      <c r="KSH811" s="154"/>
      <c r="KSI811" s="155"/>
      <c r="KSJ811" s="156"/>
      <c r="KSK811" s="154"/>
      <c r="KSL811" s="156"/>
      <c r="KSM811" s="154"/>
      <c r="KSN811" s="156"/>
      <c r="KSO811" s="154"/>
      <c r="KSP811" s="156"/>
      <c r="KSQ811" s="156"/>
      <c r="LCA811" s="154"/>
      <c r="LCB811" s="154"/>
      <c r="LCC811" s="43"/>
      <c r="LCD811" s="154"/>
      <c r="LCE811" s="155"/>
      <c r="LCF811" s="156"/>
      <c r="LCG811" s="154"/>
      <c r="LCH811" s="156"/>
      <c r="LCI811" s="154"/>
      <c r="LCJ811" s="156"/>
      <c r="LCK811" s="154"/>
      <c r="LCL811" s="156"/>
      <c r="LCM811" s="156"/>
      <c r="LLW811" s="154"/>
      <c r="LLX811" s="154"/>
      <c r="LLY811" s="43"/>
      <c r="LLZ811" s="154"/>
      <c r="LMA811" s="155"/>
      <c r="LMB811" s="156"/>
      <c r="LMC811" s="154"/>
      <c r="LMD811" s="156"/>
      <c r="LME811" s="154"/>
      <c r="LMF811" s="156"/>
      <c r="LMG811" s="154"/>
      <c r="LMH811" s="156"/>
      <c r="LMI811" s="156"/>
      <c r="LVS811" s="154"/>
      <c r="LVT811" s="154"/>
      <c r="LVU811" s="43"/>
      <c r="LVV811" s="154"/>
      <c r="LVW811" s="155"/>
      <c r="LVX811" s="156"/>
      <c r="LVY811" s="154"/>
      <c r="LVZ811" s="156"/>
      <c r="LWA811" s="154"/>
      <c r="LWB811" s="156"/>
      <c r="LWC811" s="154"/>
      <c r="LWD811" s="156"/>
      <c r="LWE811" s="156"/>
      <c r="MFO811" s="154"/>
      <c r="MFP811" s="154"/>
      <c r="MFQ811" s="43"/>
      <c r="MFR811" s="154"/>
      <c r="MFS811" s="155"/>
      <c r="MFT811" s="156"/>
      <c r="MFU811" s="154"/>
      <c r="MFV811" s="156"/>
      <c r="MFW811" s="154"/>
      <c r="MFX811" s="156"/>
      <c r="MFY811" s="154"/>
      <c r="MFZ811" s="156"/>
      <c r="MGA811" s="156"/>
      <c r="MPK811" s="154"/>
      <c r="MPL811" s="154"/>
      <c r="MPM811" s="43"/>
      <c r="MPN811" s="154"/>
      <c r="MPO811" s="155"/>
      <c r="MPP811" s="156"/>
      <c r="MPQ811" s="154"/>
      <c r="MPR811" s="156"/>
      <c r="MPS811" s="154"/>
      <c r="MPT811" s="156"/>
      <c r="MPU811" s="154"/>
      <c r="MPV811" s="156"/>
      <c r="MPW811" s="156"/>
      <c r="MZG811" s="154"/>
      <c r="MZH811" s="154"/>
      <c r="MZI811" s="43"/>
      <c r="MZJ811" s="154"/>
      <c r="MZK811" s="155"/>
      <c r="MZL811" s="156"/>
      <c r="MZM811" s="154"/>
      <c r="MZN811" s="156"/>
      <c r="MZO811" s="154"/>
      <c r="MZP811" s="156"/>
      <c r="MZQ811" s="154"/>
      <c r="MZR811" s="156"/>
      <c r="MZS811" s="156"/>
      <c r="NJC811" s="154"/>
      <c r="NJD811" s="154"/>
      <c r="NJE811" s="43"/>
      <c r="NJF811" s="154"/>
      <c r="NJG811" s="155"/>
      <c r="NJH811" s="156"/>
      <c r="NJI811" s="154"/>
      <c r="NJJ811" s="156"/>
      <c r="NJK811" s="154"/>
      <c r="NJL811" s="156"/>
      <c r="NJM811" s="154"/>
      <c r="NJN811" s="156"/>
      <c r="NJO811" s="156"/>
      <c r="NSY811" s="154"/>
      <c r="NSZ811" s="154"/>
      <c r="NTA811" s="43"/>
      <c r="NTB811" s="154"/>
      <c r="NTC811" s="155"/>
      <c r="NTD811" s="156"/>
      <c r="NTE811" s="154"/>
      <c r="NTF811" s="156"/>
      <c r="NTG811" s="154"/>
      <c r="NTH811" s="156"/>
      <c r="NTI811" s="154"/>
      <c r="NTJ811" s="156"/>
      <c r="NTK811" s="156"/>
      <c r="OCU811" s="154"/>
      <c r="OCV811" s="154"/>
      <c r="OCW811" s="43"/>
      <c r="OCX811" s="154"/>
      <c r="OCY811" s="155"/>
      <c r="OCZ811" s="156"/>
      <c r="ODA811" s="154"/>
      <c r="ODB811" s="156"/>
      <c r="ODC811" s="154"/>
      <c r="ODD811" s="156"/>
      <c r="ODE811" s="154"/>
      <c r="ODF811" s="156"/>
      <c r="ODG811" s="156"/>
      <c r="OMQ811" s="154"/>
      <c r="OMR811" s="154"/>
      <c r="OMS811" s="43"/>
      <c r="OMT811" s="154"/>
      <c r="OMU811" s="155"/>
      <c r="OMV811" s="156"/>
      <c r="OMW811" s="154"/>
      <c r="OMX811" s="156"/>
      <c r="OMY811" s="154"/>
      <c r="OMZ811" s="156"/>
      <c r="ONA811" s="154"/>
      <c r="ONB811" s="156"/>
      <c r="ONC811" s="156"/>
      <c r="OWM811" s="154"/>
      <c r="OWN811" s="154"/>
      <c r="OWO811" s="43"/>
      <c r="OWP811" s="154"/>
      <c r="OWQ811" s="155"/>
      <c r="OWR811" s="156"/>
      <c r="OWS811" s="154"/>
      <c r="OWT811" s="156"/>
      <c r="OWU811" s="154"/>
      <c r="OWV811" s="156"/>
      <c r="OWW811" s="154"/>
      <c r="OWX811" s="156"/>
      <c r="OWY811" s="156"/>
      <c r="PGI811" s="154"/>
      <c r="PGJ811" s="154"/>
      <c r="PGK811" s="43"/>
      <c r="PGL811" s="154"/>
      <c r="PGM811" s="155"/>
      <c r="PGN811" s="156"/>
      <c r="PGO811" s="154"/>
      <c r="PGP811" s="156"/>
      <c r="PGQ811" s="154"/>
      <c r="PGR811" s="156"/>
      <c r="PGS811" s="154"/>
      <c r="PGT811" s="156"/>
      <c r="PGU811" s="156"/>
      <c r="PQE811" s="154"/>
      <c r="PQF811" s="154"/>
      <c r="PQG811" s="43"/>
      <c r="PQH811" s="154"/>
      <c r="PQI811" s="155"/>
      <c r="PQJ811" s="156"/>
      <c r="PQK811" s="154"/>
      <c r="PQL811" s="156"/>
      <c r="PQM811" s="154"/>
      <c r="PQN811" s="156"/>
      <c r="PQO811" s="154"/>
      <c r="PQP811" s="156"/>
      <c r="PQQ811" s="156"/>
      <c r="QAA811" s="154"/>
      <c r="QAB811" s="154"/>
      <c r="QAC811" s="43"/>
      <c r="QAD811" s="154"/>
      <c r="QAE811" s="155"/>
      <c r="QAF811" s="156"/>
      <c r="QAG811" s="154"/>
      <c r="QAH811" s="156"/>
      <c r="QAI811" s="154"/>
      <c r="QAJ811" s="156"/>
      <c r="QAK811" s="154"/>
      <c r="QAL811" s="156"/>
      <c r="QAM811" s="156"/>
      <c r="QJW811" s="154"/>
      <c r="QJX811" s="154"/>
      <c r="QJY811" s="43"/>
      <c r="QJZ811" s="154"/>
      <c r="QKA811" s="155"/>
      <c r="QKB811" s="156"/>
      <c r="QKC811" s="154"/>
      <c r="QKD811" s="156"/>
      <c r="QKE811" s="154"/>
      <c r="QKF811" s="156"/>
      <c r="QKG811" s="154"/>
      <c r="QKH811" s="156"/>
      <c r="QKI811" s="156"/>
      <c r="QTS811" s="154"/>
      <c r="QTT811" s="154"/>
      <c r="QTU811" s="43"/>
      <c r="QTV811" s="154"/>
      <c r="QTW811" s="155"/>
      <c r="QTX811" s="156"/>
      <c r="QTY811" s="154"/>
      <c r="QTZ811" s="156"/>
      <c r="QUA811" s="154"/>
      <c r="QUB811" s="156"/>
      <c r="QUC811" s="154"/>
      <c r="QUD811" s="156"/>
      <c r="QUE811" s="156"/>
      <c r="RDO811" s="154"/>
      <c r="RDP811" s="154"/>
      <c r="RDQ811" s="43"/>
      <c r="RDR811" s="154"/>
      <c r="RDS811" s="155"/>
      <c r="RDT811" s="156"/>
      <c r="RDU811" s="154"/>
      <c r="RDV811" s="156"/>
      <c r="RDW811" s="154"/>
      <c r="RDX811" s="156"/>
      <c r="RDY811" s="154"/>
      <c r="RDZ811" s="156"/>
      <c r="REA811" s="156"/>
      <c r="RNK811" s="154"/>
      <c r="RNL811" s="154"/>
      <c r="RNM811" s="43"/>
      <c r="RNN811" s="154"/>
      <c r="RNO811" s="155"/>
      <c r="RNP811" s="156"/>
      <c r="RNQ811" s="154"/>
      <c r="RNR811" s="156"/>
      <c r="RNS811" s="154"/>
      <c r="RNT811" s="156"/>
      <c r="RNU811" s="154"/>
      <c r="RNV811" s="156"/>
      <c r="RNW811" s="156"/>
      <c r="RXG811" s="154"/>
      <c r="RXH811" s="154"/>
      <c r="RXI811" s="43"/>
      <c r="RXJ811" s="154"/>
      <c r="RXK811" s="155"/>
      <c r="RXL811" s="156"/>
      <c r="RXM811" s="154"/>
      <c r="RXN811" s="156"/>
      <c r="RXO811" s="154"/>
      <c r="RXP811" s="156"/>
      <c r="RXQ811" s="154"/>
      <c r="RXR811" s="156"/>
      <c r="RXS811" s="156"/>
      <c r="SHC811" s="154"/>
      <c r="SHD811" s="154"/>
      <c r="SHE811" s="43"/>
      <c r="SHF811" s="154"/>
      <c r="SHG811" s="155"/>
      <c r="SHH811" s="156"/>
      <c r="SHI811" s="154"/>
      <c r="SHJ811" s="156"/>
      <c r="SHK811" s="154"/>
      <c r="SHL811" s="156"/>
      <c r="SHM811" s="154"/>
      <c r="SHN811" s="156"/>
      <c r="SHO811" s="156"/>
      <c r="SQY811" s="154"/>
      <c r="SQZ811" s="154"/>
      <c r="SRA811" s="43"/>
      <c r="SRB811" s="154"/>
      <c r="SRC811" s="155"/>
      <c r="SRD811" s="156"/>
      <c r="SRE811" s="154"/>
      <c r="SRF811" s="156"/>
      <c r="SRG811" s="154"/>
      <c r="SRH811" s="156"/>
      <c r="SRI811" s="154"/>
      <c r="SRJ811" s="156"/>
      <c r="SRK811" s="156"/>
      <c r="TAU811" s="154"/>
      <c r="TAV811" s="154"/>
      <c r="TAW811" s="43"/>
      <c r="TAX811" s="154"/>
      <c r="TAY811" s="155"/>
      <c r="TAZ811" s="156"/>
      <c r="TBA811" s="154"/>
      <c r="TBB811" s="156"/>
      <c r="TBC811" s="154"/>
      <c r="TBD811" s="156"/>
      <c r="TBE811" s="154"/>
      <c r="TBF811" s="156"/>
      <c r="TBG811" s="156"/>
      <c r="TKQ811" s="154"/>
      <c r="TKR811" s="154"/>
      <c r="TKS811" s="43"/>
      <c r="TKT811" s="154"/>
      <c r="TKU811" s="155"/>
      <c r="TKV811" s="156"/>
      <c r="TKW811" s="154"/>
      <c r="TKX811" s="156"/>
      <c r="TKY811" s="154"/>
      <c r="TKZ811" s="156"/>
      <c r="TLA811" s="154"/>
      <c r="TLB811" s="156"/>
      <c r="TLC811" s="156"/>
      <c r="TUM811" s="154"/>
      <c r="TUN811" s="154"/>
      <c r="TUO811" s="43"/>
      <c r="TUP811" s="154"/>
      <c r="TUQ811" s="155"/>
      <c r="TUR811" s="156"/>
      <c r="TUS811" s="154"/>
      <c r="TUT811" s="156"/>
      <c r="TUU811" s="154"/>
      <c r="TUV811" s="156"/>
      <c r="TUW811" s="154"/>
      <c r="TUX811" s="156"/>
      <c r="TUY811" s="156"/>
      <c r="UEI811" s="154"/>
      <c r="UEJ811" s="154"/>
      <c r="UEK811" s="43"/>
      <c r="UEL811" s="154"/>
      <c r="UEM811" s="155"/>
      <c r="UEN811" s="156"/>
      <c r="UEO811" s="154"/>
      <c r="UEP811" s="156"/>
      <c r="UEQ811" s="154"/>
      <c r="UER811" s="156"/>
      <c r="UES811" s="154"/>
      <c r="UET811" s="156"/>
      <c r="UEU811" s="156"/>
      <c r="UOE811" s="154"/>
      <c r="UOF811" s="154"/>
      <c r="UOG811" s="43"/>
      <c r="UOH811" s="154"/>
      <c r="UOI811" s="155"/>
      <c r="UOJ811" s="156"/>
      <c r="UOK811" s="154"/>
      <c r="UOL811" s="156"/>
      <c r="UOM811" s="154"/>
      <c r="UON811" s="156"/>
      <c r="UOO811" s="154"/>
      <c r="UOP811" s="156"/>
      <c r="UOQ811" s="156"/>
      <c r="UYA811" s="154"/>
      <c r="UYB811" s="154"/>
      <c r="UYC811" s="43"/>
      <c r="UYD811" s="154"/>
      <c r="UYE811" s="155"/>
      <c r="UYF811" s="156"/>
      <c r="UYG811" s="154"/>
      <c r="UYH811" s="156"/>
      <c r="UYI811" s="154"/>
      <c r="UYJ811" s="156"/>
      <c r="UYK811" s="154"/>
      <c r="UYL811" s="156"/>
      <c r="UYM811" s="156"/>
      <c r="VHW811" s="154"/>
      <c r="VHX811" s="154"/>
      <c r="VHY811" s="43"/>
      <c r="VHZ811" s="154"/>
      <c r="VIA811" s="155"/>
      <c r="VIB811" s="156"/>
      <c r="VIC811" s="154"/>
      <c r="VID811" s="156"/>
      <c r="VIE811" s="154"/>
      <c r="VIF811" s="156"/>
      <c r="VIG811" s="154"/>
      <c r="VIH811" s="156"/>
      <c r="VII811" s="156"/>
      <c r="VRS811" s="154"/>
      <c r="VRT811" s="154"/>
      <c r="VRU811" s="43"/>
      <c r="VRV811" s="154"/>
      <c r="VRW811" s="155"/>
      <c r="VRX811" s="156"/>
      <c r="VRY811" s="154"/>
      <c r="VRZ811" s="156"/>
      <c r="VSA811" s="154"/>
      <c r="VSB811" s="156"/>
      <c r="VSC811" s="154"/>
      <c r="VSD811" s="156"/>
      <c r="VSE811" s="156"/>
      <c r="WBO811" s="154"/>
      <c r="WBP811" s="154"/>
      <c r="WBQ811" s="43"/>
      <c r="WBR811" s="154"/>
      <c r="WBS811" s="155"/>
      <c r="WBT811" s="156"/>
      <c r="WBU811" s="154"/>
      <c r="WBV811" s="156"/>
      <c r="WBW811" s="154"/>
      <c r="WBX811" s="156"/>
      <c r="WBY811" s="154"/>
      <c r="WBZ811" s="156"/>
      <c r="WCA811" s="156"/>
      <c r="WLK811" s="154"/>
      <c r="WLL811" s="154"/>
      <c r="WLM811" s="43"/>
      <c r="WLN811" s="154"/>
      <c r="WLO811" s="155"/>
      <c r="WLP811" s="156"/>
      <c r="WLQ811" s="154"/>
      <c r="WLR811" s="156"/>
      <c r="WLS811" s="154"/>
      <c r="WLT811" s="156"/>
      <c r="WLU811" s="154"/>
      <c r="WLV811" s="156"/>
      <c r="WLW811" s="156"/>
      <c r="WVG811" s="154"/>
      <c r="WVH811" s="154"/>
      <c r="WVI811" s="43"/>
      <c r="WVJ811" s="154"/>
      <c r="WVK811" s="155"/>
      <c r="WVL811" s="156"/>
      <c r="WVM811" s="154"/>
      <c r="WVN811" s="156"/>
      <c r="WVO811" s="154"/>
      <c r="WVP811" s="156"/>
      <c r="WVQ811" s="154"/>
      <c r="WVR811" s="156"/>
      <c r="WVS811" s="156"/>
    </row>
    <row r="812" spans="1:16139" s="13" customFormat="1" x14ac:dyDescent="0.25">
      <c r="A812" s="37"/>
      <c r="B812" s="42" t="s">
        <v>29</v>
      </c>
      <c r="C812" s="15" t="s">
        <v>18</v>
      </c>
      <c r="D812" s="45"/>
      <c r="E812" s="14">
        <v>6.3E-3</v>
      </c>
      <c r="F812" s="15"/>
      <c r="G812" s="14"/>
      <c r="H812" s="15"/>
      <c r="I812" s="14"/>
      <c r="J812" s="15"/>
      <c r="K812" s="14"/>
      <c r="L812" s="21"/>
      <c r="M812" s="26" t="s">
        <v>365</v>
      </c>
      <c r="N812" s="165" t="s">
        <v>220</v>
      </c>
      <c r="IU812" s="154"/>
      <c r="IV812" s="154"/>
      <c r="IW812" s="43"/>
      <c r="IX812" s="154"/>
      <c r="IY812" s="155"/>
      <c r="IZ812" s="156"/>
      <c r="JA812" s="154"/>
      <c r="JB812" s="156"/>
      <c r="JC812" s="154"/>
      <c r="JD812" s="156"/>
      <c r="JE812" s="154"/>
      <c r="JF812" s="156"/>
      <c r="JG812" s="156"/>
      <c r="SQ812" s="154"/>
      <c r="SR812" s="154"/>
      <c r="SS812" s="43"/>
      <c r="ST812" s="154"/>
      <c r="SU812" s="155"/>
      <c r="SV812" s="156"/>
      <c r="SW812" s="154"/>
      <c r="SX812" s="156"/>
      <c r="SY812" s="154"/>
      <c r="SZ812" s="156"/>
      <c r="TA812" s="154"/>
      <c r="TB812" s="156"/>
      <c r="TC812" s="156"/>
      <c r="ACM812" s="154"/>
      <c r="ACN812" s="154"/>
      <c r="ACO812" s="43"/>
      <c r="ACP812" s="154"/>
      <c r="ACQ812" s="155"/>
      <c r="ACR812" s="156"/>
      <c r="ACS812" s="154"/>
      <c r="ACT812" s="156"/>
      <c r="ACU812" s="154"/>
      <c r="ACV812" s="156"/>
      <c r="ACW812" s="154"/>
      <c r="ACX812" s="156"/>
      <c r="ACY812" s="156"/>
      <c r="AMI812" s="154"/>
      <c r="AMJ812" s="154"/>
      <c r="AMK812" s="43"/>
      <c r="AML812" s="154"/>
      <c r="AMM812" s="155"/>
      <c r="AMN812" s="156"/>
      <c r="AMO812" s="154"/>
      <c r="AMP812" s="156"/>
      <c r="AMQ812" s="154"/>
      <c r="AMR812" s="156"/>
      <c r="AMS812" s="154"/>
      <c r="AMT812" s="156"/>
      <c r="AMU812" s="156"/>
      <c r="AWE812" s="154"/>
      <c r="AWF812" s="154"/>
      <c r="AWG812" s="43"/>
      <c r="AWH812" s="154"/>
      <c r="AWI812" s="155"/>
      <c r="AWJ812" s="156"/>
      <c r="AWK812" s="154"/>
      <c r="AWL812" s="156"/>
      <c r="AWM812" s="154"/>
      <c r="AWN812" s="156"/>
      <c r="AWO812" s="154"/>
      <c r="AWP812" s="156"/>
      <c r="AWQ812" s="156"/>
      <c r="BGA812" s="154"/>
      <c r="BGB812" s="154"/>
      <c r="BGC812" s="43"/>
      <c r="BGD812" s="154"/>
      <c r="BGE812" s="155"/>
      <c r="BGF812" s="156"/>
      <c r="BGG812" s="154"/>
      <c r="BGH812" s="156"/>
      <c r="BGI812" s="154"/>
      <c r="BGJ812" s="156"/>
      <c r="BGK812" s="154"/>
      <c r="BGL812" s="156"/>
      <c r="BGM812" s="156"/>
      <c r="BPW812" s="154"/>
      <c r="BPX812" s="154"/>
      <c r="BPY812" s="43"/>
      <c r="BPZ812" s="154"/>
      <c r="BQA812" s="155"/>
      <c r="BQB812" s="156"/>
      <c r="BQC812" s="154"/>
      <c r="BQD812" s="156"/>
      <c r="BQE812" s="154"/>
      <c r="BQF812" s="156"/>
      <c r="BQG812" s="154"/>
      <c r="BQH812" s="156"/>
      <c r="BQI812" s="156"/>
      <c r="BZS812" s="154"/>
      <c r="BZT812" s="154"/>
      <c r="BZU812" s="43"/>
      <c r="BZV812" s="154"/>
      <c r="BZW812" s="155"/>
      <c r="BZX812" s="156"/>
      <c r="BZY812" s="154"/>
      <c r="BZZ812" s="156"/>
      <c r="CAA812" s="154"/>
      <c r="CAB812" s="156"/>
      <c r="CAC812" s="154"/>
      <c r="CAD812" s="156"/>
      <c r="CAE812" s="156"/>
      <c r="CJO812" s="154"/>
      <c r="CJP812" s="154"/>
      <c r="CJQ812" s="43"/>
      <c r="CJR812" s="154"/>
      <c r="CJS812" s="155"/>
      <c r="CJT812" s="156"/>
      <c r="CJU812" s="154"/>
      <c r="CJV812" s="156"/>
      <c r="CJW812" s="154"/>
      <c r="CJX812" s="156"/>
      <c r="CJY812" s="154"/>
      <c r="CJZ812" s="156"/>
      <c r="CKA812" s="156"/>
      <c r="CTK812" s="154"/>
      <c r="CTL812" s="154"/>
      <c r="CTM812" s="43"/>
      <c r="CTN812" s="154"/>
      <c r="CTO812" s="155"/>
      <c r="CTP812" s="156"/>
      <c r="CTQ812" s="154"/>
      <c r="CTR812" s="156"/>
      <c r="CTS812" s="154"/>
      <c r="CTT812" s="156"/>
      <c r="CTU812" s="154"/>
      <c r="CTV812" s="156"/>
      <c r="CTW812" s="156"/>
      <c r="DDG812" s="154"/>
      <c r="DDH812" s="154"/>
      <c r="DDI812" s="43"/>
      <c r="DDJ812" s="154"/>
      <c r="DDK812" s="155"/>
      <c r="DDL812" s="156"/>
      <c r="DDM812" s="154"/>
      <c r="DDN812" s="156"/>
      <c r="DDO812" s="154"/>
      <c r="DDP812" s="156"/>
      <c r="DDQ812" s="154"/>
      <c r="DDR812" s="156"/>
      <c r="DDS812" s="156"/>
      <c r="DNC812" s="154"/>
      <c r="DND812" s="154"/>
      <c r="DNE812" s="43"/>
      <c r="DNF812" s="154"/>
      <c r="DNG812" s="155"/>
      <c r="DNH812" s="156"/>
      <c r="DNI812" s="154"/>
      <c r="DNJ812" s="156"/>
      <c r="DNK812" s="154"/>
      <c r="DNL812" s="156"/>
      <c r="DNM812" s="154"/>
      <c r="DNN812" s="156"/>
      <c r="DNO812" s="156"/>
      <c r="DWY812" s="154"/>
      <c r="DWZ812" s="154"/>
      <c r="DXA812" s="43"/>
      <c r="DXB812" s="154"/>
      <c r="DXC812" s="155"/>
      <c r="DXD812" s="156"/>
      <c r="DXE812" s="154"/>
      <c r="DXF812" s="156"/>
      <c r="DXG812" s="154"/>
      <c r="DXH812" s="156"/>
      <c r="DXI812" s="154"/>
      <c r="DXJ812" s="156"/>
      <c r="DXK812" s="156"/>
      <c r="EGU812" s="154"/>
      <c r="EGV812" s="154"/>
      <c r="EGW812" s="43"/>
      <c r="EGX812" s="154"/>
      <c r="EGY812" s="155"/>
      <c r="EGZ812" s="156"/>
      <c r="EHA812" s="154"/>
      <c r="EHB812" s="156"/>
      <c r="EHC812" s="154"/>
      <c r="EHD812" s="156"/>
      <c r="EHE812" s="154"/>
      <c r="EHF812" s="156"/>
      <c r="EHG812" s="156"/>
      <c r="EQQ812" s="154"/>
      <c r="EQR812" s="154"/>
      <c r="EQS812" s="43"/>
      <c r="EQT812" s="154"/>
      <c r="EQU812" s="155"/>
      <c r="EQV812" s="156"/>
      <c r="EQW812" s="154"/>
      <c r="EQX812" s="156"/>
      <c r="EQY812" s="154"/>
      <c r="EQZ812" s="156"/>
      <c r="ERA812" s="154"/>
      <c r="ERB812" s="156"/>
      <c r="ERC812" s="156"/>
      <c r="FAM812" s="154"/>
      <c r="FAN812" s="154"/>
      <c r="FAO812" s="43"/>
      <c r="FAP812" s="154"/>
      <c r="FAQ812" s="155"/>
      <c r="FAR812" s="156"/>
      <c r="FAS812" s="154"/>
      <c r="FAT812" s="156"/>
      <c r="FAU812" s="154"/>
      <c r="FAV812" s="156"/>
      <c r="FAW812" s="154"/>
      <c r="FAX812" s="156"/>
      <c r="FAY812" s="156"/>
      <c r="FKI812" s="154"/>
      <c r="FKJ812" s="154"/>
      <c r="FKK812" s="43"/>
      <c r="FKL812" s="154"/>
      <c r="FKM812" s="155"/>
      <c r="FKN812" s="156"/>
      <c r="FKO812" s="154"/>
      <c r="FKP812" s="156"/>
      <c r="FKQ812" s="154"/>
      <c r="FKR812" s="156"/>
      <c r="FKS812" s="154"/>
      <c r="FKT812" s="156"/>
      <c r="FKU812" s="156"/>
      <c r="FUE812" s="154"/>
      <c r="FUF812" s="154"/>
      <c r="FUG812" s="43"/>
      <c r="FUH812" s="154"/>
      <c r="FUI812" s="155"/>
      <c r="FUJ812" s="156"/>
      <c r="FUK812" s="154"/>
      <c r="FUL812" s="156"/>
      <c r="FUM812" s="154"/>
      <c r="FUN812" s="156"/>
      <c r="FUO812" s="154"/>
      <c r="FUP812" s="156"/>
      <c r="FUQ812" s="156"/>
      <c r="GEA812" s="154"/>
      <c r="GEB812" s="154"/>
      <c r="GEC812" s="43"/>
      <c r="GED812" s="154"/>
      <c r="GEE812" s="155"/>
      <c r="GEF812" s="156"/>
      <c r="GEG812" s="154"/>
      <c r="GEH812" s="156"/>
      <c r="GEI812" s="154"/>
      <c r="GEJ812" s="156"/>
      <c r="GEK812" s="154"/>
      <c r="GEL812" s="156"/>
      <c r="GEM812" s="156"/>
      <c r="GNW812" s="154"/>
      <c r="GNX812" s="154"/>
      <c r="GNY812" s="43"/>
      <c r="GNZ812" s="154"/>
      <c r="GOA812" s="155"/>
      <c r="GOB812" s="156"/>
      <c r="GOC812" s="154"/>
      <c r="GOD812" s="156"/>
      <c r="GOE812" s="154"/>
      <c r="GOF812" s="156"/>
      <c r="GOG812" s="154"/>
      <c r="GOH812" s="156"/>
      <c r="GOI812" s="156"/>
      <c r="GXS812" s="154"/>
      <c r="GXT812" s="154"/>
      <c r="GXU812" s="43"/>
      <c r="GXV812" s="154"/>
      <c r="GXW812" s="155"/>
      <c r="GXX812" s="156"/>
      <c r="GXY812" s="154"/>
      <c r="GXZ812" s="156"/>
      <c r="GYA812" s="154"/>
      <c r="GYB812" s="156"/>
      <c r="GYC812" s="154"/>
      <c r="GYD812" s="156"/>
      <c r="GYE812" s="156"/>
      <c r="HHO812" s="154"/>
      <c r="HHP812" s="154"/>
      <c r="HHQ812" s="43"/>
      <c r="HHR812" s="154"/>
      <c r="HHS812" s="155"/>
      <c r="HHT812" s="156"/>
      <c r="HHU812" s="154"/>
      <c r="HHV812" s="156"/>
      <c r="HHW812" s="154"/>
      <c r="HHX812" s="156"/>
      <c r="HHY812" s="154"/>
      <c r="HHZ812" s="156"/>
      <c r="HIA812" s="156"/>
      <c r="HRK812" s="154"/>
      <c r="HRL812" s="154"/>
      <c r="HRM812" s="43"/>
      <c r="HRN812" s="154"/>
      <c r="HRO812" s="155"/>
      <c r="HRP812" s="156"/>
      <c r="HRQ812" s="154"/>
      <c r="HRR812" s="156"/>
      <c r="HRS812" s="154"/>
      <c r="HRT812" s="156"/>
      <c r="HRU812" s="154"/>
      <c r="HRV812" s="156"/>
      <c r="HRW812" s="156"/>
      <c r="IBG812" s="154"/>
      <c r="IBH812" s="154"/>
      <c r="IBI812" s="43"/>
      <c r="IBJ812" s="154"/>
      <c r="IBK812" s="155"/>
      <c r="IBL812" s="156"/>
      <c r="IBM812" s="154"/>
      <c r="IBN812" s="156"/>
      <c r="IBO812" s="154"/>
      <c r="IBP812" s="156"/>
      <c r="IBQ812" s="154"/>
      <c r="IBR812" s="156"/>
      <c r="IBS812" s="156"/>
      <c r="ILC812" s="154"/>
      <c r="ILD812" s="154"/>
      <c r="ILE812" s="43"/>
      <c r="ILF812" s="154"/>
      <c r="ILG812" s="155"/>
      <c r="ILH812" s="156"/>
      <c r="ILI812" s="154"/>
      <c r="ILJ812" s="156"/>
      <c r="ILK812" s="154"/>
      <c r="ILL812" s="156"/>
      <c r="ILM812" s="154"/>
      <c r="ILN812" s="156"/>
      <c r="ILO812" s="156"/>
      <c r="IUY812" s="154"/>
      <c r="IUZ812" s="154"/>
      <c r="IVA812" s="43"/>
      <c r="IVB812" s="154"/>
      <c r="IVC812" s="155"/>
      <c r="IVD812" s="156"/>
      <c r="IVE812" s="154"/>
      <c r="IVF812" s="156"/>
      <c r="IVG812" s="154"/>
      <c r="IVH812" s="156"/>
      <c r="IVI812" s="154"/>
      <c r="IVJ812" s="156"/>
      <c r="IVK812" s="156"/>
      <c r="JEU812" s="154"/>
      <c r="JEV812" s="154"/>
      <c r="JEW812" s="43"/>
      <c r="JEX812" s="154"/>
      <c r="JEY812" s="155"/>
      <c r="JEZ812" s="156"/>
      <c r="JFA812" s="154"/>
      <c r="JFB812" s="156"/>
      <c r="JFC812" s="154"/>
      <c r="JFD812" s="156"/>
      <c r="JFE812" s="154"/>
      <c r="JFF812" s="156"/>
      <c r="JFG812" s="156"/>
      <c r="JOQ812" s="154"/>
      <c r="JOR812" s="154"/>
      <c r="JOS812" s="43"/>
      <c r="JOT812" s="154"/>
      <c r="JOU812" s="155"/>
      <c r="JOV812" s="156"/>
      <c r="JOW812" s="154"/>
      <c r="JOX812" s="156"/>
      <c r="JOY812" s="154"/>
      <c r="JOZ812" s="156"/>
      <c r="JPA812" s="154"/>
      <c r="JPB812" s="156"/>
      <c r="JPC812" s="156"/>
      <c r="JYM812" s="154"/>
      <c r="JYN812" s="154"/>
      <c r="JYO812" s="43"/>
      <c r="JYP812" s="154"/>
      <c r="JYQ812" s="155"/>
      <c r="JYR812" s="156"/>
      <c r="JYS812" s="154"/>
      <c r="JYT812" s="156"/>
      <c r="JYU812" s="154"/>
      <c r="JYV812" s="156"/>
      <c r="JYW812" s="154"/>
      <c r="JYX812" s="156"/>
      <c r="JYY812" s="156"/>
      <c r="KII812" s="154"/>
      <c r="KIJ812" s="154"/>
      <c r="KIK812" s="43"/>
      <c r="KIL812" s="154"/>
      <c r="KIM812" s="155"/>
      <c r="KIN812" s="156"/>
      <c r="KIO812" s="154"/>
      <c r="KIP812" s="156"/>
      <c r="KIQ812" s="154"/>
      <c r="KIR812" s="156"/>
      <c r="KIS812" s="154"/>
      <c r="KIT812" s="156"/>
      <c r="KIU812" s="156"/>
      <c r="KSE812" s="154"/>
      <c r="KSF812" s="154"/>
      <c r="KSG812" s="43"/>
      <c r="KSH812" s="154"/>
      <c r="KSI812" s="155"/>
      <c r="KSJ812" s="156"/>
      <c r="KSK812" s="154"/>
      <c r="KSL812" s="156"/>
      <c r="KSM812" s="154"/>
      <c r="KSN812" s="156"/>
      <c r="KSO812" s="154"/>
      <c r="KSP812" s="156"/>
      <c r="KSQ812" s="156"/>
      <c r="LCA812" s="154"/>
      <c r="LCB812" s="154"/>
      <c r="LCC812" s="43"/>
      <c r="LCD812" s="154"/>
      <c r="LCE812" s="155"/>
      <c r="LCF812" s="156"/>
      <c r="LCG812" s="154"/>
      <c r="LCH812" s="156"/>
      <c r="LCI812" s="154"/>
      <c r="LCJ812" s="156"/>
      <c r="LCK812" s="154"/>
      <c r="LCL812" s="156"/>
      <c r="LCM812" s="156"/>
      <c r="LLW812" s="154"/>
      <c r="LLX812" s="154"/>
      <c r="LLY812" s="43"/>
      <c r="LLZ812" s="154"/>
      <c r="LMA812" s="155"/>
      <c r="LMB812" s="156"/>
      <c r="LMC812" s="154"/>
      <c r="LMD812" s="156"/>
      <c r="LME812" s="154"/>
      <c r="LMF812" s="156"/>
      <c r="LMG812" s="154"/>
      <c r="LMH812" s="156"/>
      <c r="LMI812" s="156"/>
      <c r="LVS812" s="154"/>
      <c r="LVT812" s="154"/>
      <c r="LVU812" s="43"/>
      <c r="LVV812" s="154"/>
      <c r="LVW812" s="155"/>
      <c r="LVX812" s="156"/>
      <c r="LVY812" s="154"/>
      <c r="LVZ812" s="156"/>
      <c r="LWA812" s="154"/>
      <c r="LWB812" s="156"/>
      <c r="LWC812" s="154"/>
      <c r="LWD812" s="156"/>
      <c r="LWE812" s="156"/>
      <c r="MFO812" s="154"/>
      <c r="MFP812" s="154"/>
      <c r="MFQ812" s="43"/>
      <c r="MFR812" s="154"/>
      <c r="MFS812" s="155"/>
      <c r="MFT812" s="156"/>
      <c r="MFU812" s="154"/>
      <c r="MFV812" s="156"/>
      <c r="MFW812" s="154"/>
      <c r="MFX812" s="156"/>
      <c r="MFY812" s="154"/>
      <c r="MFZ812" s="156"/>
      <c r="MGA812" s="156"/>
      <c r="MPK812" s="154"/>
      <c r="MPL812" s="154"/>
      <c r="MPM812" s="43"/>
      <c r="MPN812" s="154"/>
      <c r="MPO812" s="155"/>
      <c r="MPP812" s="156"/>
      <c r="MPQ812" s="154"/>
      <c r="MPR812" s="156"/>
      <c r="MPS812" s="154"/>
      <c r="MPT812" s="156"/>
      <c r="MPU812" s="154"/>
      <c r="MPV812" s="156"/>
      <c r="MPW812" s="156"/>
      <c r="MZG812" s="154"/>
      <c r="MZH812" s="154"/>
      <c r="MZI812" s="43"/>
      <c r="MZJ812" s="154"/>
      <c r="MZK812" s="155"/>
      <c r="MZL812" s="156"/>
      <c r="MZM812" s="154"/>
      <c r="MZN812" s="156"/>
      <c r="MZO812" s="154"/>
      <c r="MZP812" s="156"/>
      <c r="MZQ812" s="154"/>
      <c r="MZR812" s="156"/>
      <c r="MZS812" s="156"/>
      <c r="NJC812" s="154"/>
      <c r="NJD812" s="154"/>
      <c r="NJE812" s="43"/>
      <c r="NJF812" s="154"/>
      <c r="NJG812" s="155"/>
      <c r="NJH812" s="156"/>
      <c r="NJI812" s="154"/>
      <c r="NJJ812" s="156"/>
      <c r="NJK812" s="154"/>
      <c r="NJL812" s="156"/>
      <c r="NJM812" s="154"/>
      <c r="NJN812" s="156"/>
      <c r="NJO812" s="156"/>
      <c r="NSY812" s="154"/>
      <c r="NSZ812" s="154"/>
      <c r="NTA812" s="43"/>
      <c r="NTB812" s="154"/>
      <c r="NTC812" s="155"/>
      <c r="NTD812" s="156"/>
      <c r="NTE812" s="154"/>
      <c r="NTF812" s="156"/>
      <c r="NTG812" s="154"/>
      <c r="NTH812" s="156"/>
      <c r="NTI812" s="154"/>
      <c r="NTJ812" s="156"/>
      <c r="NTK812" s="156"/>
      <c r="OCU812" s="154"/>
      <c r="OCV812" s="154"/>
      <c r="OCW812" s="43"/>
      <c r="OCX812" s="154"/>
      <c r="OCY812" s="155"/>
      <c r="OCZ812" s="156"/>
      <c r="ODA812" s="154"/>
      <c r="ODB812" s="156"/>
      <c r="ODC812" s="154"/>
      <c r="ODD812" s="156"/>
      <c r="ODE812" s="154"/>
      <c r="ODF812" s="156"/>
      <c r="ODG812" s="156"/>
      <c r="OMQ812" s="154"/>
      <c r="OMR812" s="154"/>
      <c r="OMS812" s="43"/>
      <c r="OMT812" s="154"/>
      <c r="OMU812" s="155"/>
      <c r="OMV812" s="156"/>
      <c r="OMW812" s="154"/>
      <c r="OMX812" s="156"/>
      <c r="OMY812" s="154"/>
      <c r="OMZ812" s="156"/>
      <c r="ONA812" s="154"/>
      <c r="ONB812" s="156"/>
      <c r="ONC812" s="156"/>
      <c r="OWM812" s="154"/>
      <c r="OWN812" s="154"/>
      <c r="OWO812" s="43"/>
      <c r="OWP812" s="154"/>
      <c r="OWQ812" s="155"/>
      <c r="OWR812" s="156"/>
      <c r="OWS812" s="154"/>
      <c r="OWT812" s="156"/>
      <c r="OWU812" s="154"/>
      <c r="OWV812" s="156"/>
      <c r="OWW812" s="154"/>
      <c r="OWX812" s="156"/>
      <c r="OWY812" s="156"/>
      <c r="PGI812" s="154"/>
      <c r="PGJ812" s="154"/>
      <c r="PGK812" s="43"/>
      <c r="PGL812" s="154"/>
      <c r="PGM812" s="155"/>
      <c r="PGN812" s="156"/>
      <c r="PGO812" s="154"/>
      <c r="PGP812" s="156"/>
      <c r="PGQ812" s="154"/>
      <c r="PGR812" s="156"/>
      <c r="PGS812" s="154"/>
      <c r="PGT812" s="156"/>
      <c r="PGU812" s="156"/>
      <c r="PQE812" s="154"/>
      <c r="PQF812" s="154"/>
      <c r="PQG812" s="43"/>
      <c r="PQH812" s="154"/>
      <c r="PQI812" s="155"/>
      <c r="PQJ812" s="156"/>
      <c r="PQK812" s="154"/>
      <c r="PQL812" s="156"/>
      <c r="PQM812" s="154"/>
      <c r="PQN812" s="156"/>
      <c r="PQO812" s="154"/>
      <c r="PQP812" s="156"/>
      <c r="PQQ812" s="156"/>
      <c r="QAA812" s="154"/>
      <c r="QAB812" s="154"/>
      <c r="QAC812" s="43"/>
      <c r="QAD812" s="154"/>
      <c r="QAE812" s="155"/>
      <c r="QAF812" s="156"/>
      <c r="QAG812" s="154"/>
      <c r="QAH812" s="156"/>
      <c r="QAI812" s="154"/>
      <c r="QAJ812" s="156"/>
      <c r="QAK812" s="154"/>
      <c r="QAL812" s="156"/>
      <c r="QAM812" s="156"/>
      <c r="QJW812" s="154"/>
      <c r="QJX812" s="154"/>
      <c r="QJY812" s="43"/>
      <c r="QJZ812" s="154"/>
      <c r="QKA812" s="155"/>
      <c r="QKB812" s="156"/>
      <c r="QKC812" s="154"/>
      <c r="QKD812" s="156"/>
      <c r="QKE812" s="154"/>
      <c r="QKF812" s="156"/>
      <c r="QKG812" s="154"/>
      <c r="QKH812" s="156"/>
      <c r="QKI812" s="156"/>
      <c r="QTS812" s="154"/>
      <c r="QTT812" s="154"/>
      <c r="QTU812" s="43"/>
      <c r="QTV812" s="154"/>
      <c r="QTW812" s="155"/>
      <c r="QTX812" s="156"/>
      <c r="QTY812" s="154"/>
      <c r="QTZ812" s="156"/>
      <c r="QUA812" s="154"/>
      <c r="QUB812" s="156"/>
      <c r="QUC812" s="154"/>
      <c r="QUD812" s="156"/>
      <c r="QUE812" s="156"/>
      <c r="RDO812" s="154"/>
      <c r="RDP812" s="154"/>
      <c r="RDQ812" s="43"/>
      <c r="RDR812" s="154"/>
      <c r="RDS812" s="155"/>
      <c r="RDT812" s="156"/>
      <c r="RDU812" s="154"/>
      <c r="RDV812" s="156"/>
      <c r="RDW812" s="154"/>
      <c r="RDX812" s="156"/>
      <c r="RDY812" s="154"/>
      <c r="RDZ812" s="156"/>
      <c r="REA812" s="156"/>
      <c r="RNK812" s="154"/>
      <c r="RNL812" s="154"/>
      <c r="RNM812" s="43"/>
      <c r="RNN812" s="154"/>
      <c r="RNO812" s="155"/>
      <c r="RNP812" s="156"/>
      <c r="RNQ812" s="154"/>
      <c r="RNR812" s="156"/>
      <c r="RNS812" s="154"/>
      <c r="RNT812" s="156"/>
      <c r="RNU812" s="154"/>
      <c r="RNV812" s="156"/>
      <c r="RNW812" s="156"/>
      <c r="RXG812" s="154"/>
      <c r="RXH812" s="154"/>
      <c r="RXI812" s="43"/>
      <c r="RXJ812" s="154"/>
      <c r="RXK812" s="155"/>
      <c r="RXL812" s="156"/>
      <c r="RXM812" s="154"/>
      <c r="RXN812" s="156"/>
      <c r="RXO812" s="154"/>
      <c r="RXP812" s="156"/>
      <c r="RXQ812" s="154"/>
      <c r="RXR812" s="156"/>
      <c r="RXS812" s="156"/>
      <c r="SHC812" s="154"/>
      <c r="SHD812" s="154"/>
      <c r="SHE812" s="43"/>
      <c r="SHF812" s="154"/>
      <c r="SHG812" s="155"/>
      <c r="SHH812" s="156"/>
      <c r="SHI812" s="154"/>
      <c r="SHJ812" s="156"/>
      <c r="SHK812" s="154"/>
      <c r="SHL812" s="156"/>
      <c r="SHM812" s="154"/>
      <c r="SHN812" s="156"/>
      <c r="SHO812" s="156"/>
      <c r="SQY812" s="154"/>
      <c r="SQZ812" s="154"/>
      <c r="SRA812" s="43"/>
      <c r="SRB812" s="154"/>
      <c r="SRC812" s="155"/>
      <c r="SRD812" s="156"/>
      <c r="SRE812" s="154"/>
      <c r="SRF812" s="156"/>
      <c r="SRG812" s="154"/>
      <c r="SRH812" s="156"/>
      <c r="SRI812" s="154"/>
      <c r="SRJ812" s="156"/>
      <c r="SRK812" s="156"/>
      <c r="TAU812" s="154"/>
      <c r="TAV812" s="154"/>
      <c r="TAW812" s="43"/>
      <c r="TAX812" s="154"/>
      <c r="TAY812" s="155"/>
      <c r="TAZ812" s="156"/>
      <c r="TBA812" s="154"/>
      <c r="TBB812" s="156"/>
      <c r="TBC812" s="154"/>
      <c r="TBD812" s="156"/>
      <c r="TBE812" s="154"/>
      <c r="TBF812" s="156"/>
      <c r="TBG812" s="156"/>
      <c r="TKQ812" s="154"/>
      <c r="TKR812" s="154"/>
      <c r="TKS812" s="43"/>
      <c r="TKT812" s="154"/>
      <c r="TKU812" s="155"/>
      <c r="TKV812" s="156"/>
      <c r="TKW812" s="154"/>
      <c r="TKX812" s="156"/>
      <c r="TKY812" s="154"/>
      <c r="TKZ812" s="156"/>
      <c r="TLA812" s="154"/>
      <c r="TLB812" s="156"/>
      <c r="TLC812" s="156"/>
      <c r="TUM812" s="154"/>
      <c r="TUN812" s="154"/>
      <c r="TUO812" s="43"/>
      <c r="TUP812" s="154"/>
      <c r="TUQ812" s="155"/>
      <c r="TUR812" s="156"/>
      <c r="TUS812" s="154"/>
      <c r="TUT812" s="156"/>
      <c r="TUU812" s="154"/>
      <c r="TUV812" s="156"/>
      <c r="TUW812" s="154"/>
      <c r="TUX812" s="156"/>
      <c r="TUY812" s="156"/>
      <c r="UEI812" s="154"/>
      <c r="UEJ812" s="154"/>
      <c r="UEK812" s="43"/>
      <c r="UEL812" s="154"/>
      <c r="UEM812" s="155"/>
      <c r="UEN812" s="156"/>
      <c r="UEO812" s="154"/>
      <c r="UEP812" s="156"/>
      <c r="UEQ812" s="154"/>
      <c r="UER812" s="156"/>
      <c r="UES812" s="154"/>
      <c r="UET812" s="156"/>
      <c r="UEU812" s="156"/>
      <c r="UOE812" s="154"/>
      <c r="UOF812" s="154"/>
      <c r="UOG812" s="43"/>
      <c r="UOH812" s="154"/>
      <c r="UOI812" s="155"/>
      <c r="UOJ812" s="156"/>
      <c r="UOK812" s="154"/>
      <c r="UOL812" s="156"/>
      <c r="UOM812" s="154"/>
      <c r="UON812" s="156"/>
      <c r="UOO812" s="154"/>
      <c r="UOP812" s="156"/>
      <c r="UOQ812" s="156"/>
      <c r="UYA812" s="154"/>
      <c r="UYB812" s="154"/>
      <c r="UYC812" s="43"/>
      <c r="UYD812" s="154"/>
      <c r="UYE812" s="155"/>
      <c r="UYF812" s="156"/>
      <c r="UYG812" s="154"/>
      <c r="UYH812" s="156"/>
      <c r="UYI812" s="154"/>
      <c r="UYJ812" s="156"/>
      <c r="UYK812" s="154"/>
      <c r="UYL812" s="156"/>
      <c r="UYM812" s="156"/>
      <c r="VHW812" s="154"/>
      <c r="VHX812" s="154"/>
      <c r="VHY812" s="43"/>
      <c r="VHZ812" s="154"/>
      <c r="VIA812" s="155"/>
      <c r="VIB812" s="156"/>
      <c r="VIC812" s="154"/>
      <c r="VID812" s="156"/>
      <c r="VIE812" s="154"/>
      <c r="VIF812" s="156"/>
      <c r="VIG812" s="154"/>
      <c r="VIH812" s="156"/>
      <c r="VII812" s="156"/>
      <c r="VRS812" s="154"/>
      <c r="VRT812" s="154"/>
      <c r="VRU812" s="43"/>
      <c r="VRV812" s="154"/>
      <c r="VRW812" s="155"/>
      <c r="VRX812" s="156"/>
      <c r="VRY812" s="154"/>
      <c r="VRZ812" s="156"/>
      <c r="VSA812" s="154"/>
      <c r="VSB812" s="156"/>
      <c r="VSC812" s="154"/>
      <c r="VSD812" s="156"/>
      <c r="VSE812" s="156"/>
      <c r="WBO812" s="154"/>
      <c r="WBP812" s="154"/>
      <c r="WBQ812" s="43"/>
      <c r="WBR812" s="154"/>
      <c r="WBS812" s="155"/>
      <c r="WBT812" s="156"/>
      <c r="WBU812" s="154"/>
      <c r="WBV812" s="156"/>
      <c r="WBW812" s="154"/>
      <c r="WBX812" s="156"/>
      <c r="WBY812" s="154"/>
      <c r="WBZ812" s="156"/>
      <c r="WCA812" s="156"/>
      <c r="WLK812" s="154"/>
      <c r="WLL812" s="154"/>
      <c r="WLM812" s="43"/>
      <c r="WLN812" s="154"/>
      <c r="WLO812" s="155"/>
      <c r="WLP812" s="156"/>
      <c r="WLQ812" s="154"/>
      <c r="WLR812" s="156"/>
      <c r="WLS812" s="154"/>
      <c r="WLT812" s="156"/>
      <c r="WLU812" s="154"/>
      <c r="WLV812" s="156"/>
      <c r="WLW812" s="156"/>
      <c r="WVG812" s="154"/>
      <c r="WVH812" s="154"/>
      <c r="WVI812" s="43"/>
      <c r="WVJ812" s="154"/>
      <c r="WVK812" s="155"/>
      <c r="WVL812" s="156"/>
      <c r="WVM812" s="154"/>
      <c r="WVN812" s="156"/>
      <c r="WVO812" s="154"/>
      <c r="WVP812" s="156"/>
      <c r="WVQ812" s="154"/>
      <c r="WVR812" s="156"/>
      <c r="WVS812" s="156"/>
    </row>
    <row r="813" spans="1:16139" s="13" customFormat="1" x14ac:dyDescent="0.25">
      <c r="A813" s="37">
        <v>10</v>
      </c>
      <c r="B813" s="92" t="s">
        <v>143</v>
      </c>
      <c r="C813" s="15" t="s">
        <v>30</v>
      </c>
      <c r="D813" s="15"/>
      <c r="E813" s="44">
        <v>11</v>
      </c>
      <c r="F813" s="15"/>
      <c r="G813" s="14"/>
      <c r="H813" s="15"/>
      <c r="I813" s="14"/>
      <c r="J813" s="15"/>
      <c r="K813" s="14"/>
      <c r="L813" s="16"/>
      <c r="N813" s="165" t="s">
        <v>220</v>
      </c>
      <c r="IU813" s="154"/>
      <c r="IV813" s="154"/>
      <c r="IW813" s="43"/>
      <c r="IX813" s="154"/>
      <c r="IY813" s="155"/>
      <c r="IZ813" s="156"/>
      <c r="JA813" s="154"/>
      <c r="JB813" s="156"/>
      <c r="JC813" s="154"/>
      <c r="JD813" s="156"/>
      <c r="JE813" s="154"/>
      <c r="JF813" s="156"/>
      <c r="JG813" s="156"/>
      <c r="SQ813" s="154"/>
      <c r="SR813" s="154"/>
      <c r="SS813" s="43"/>
      <c r="ST813" s="154"/>
      <c r="SU813" s="155"/>
      <c r="SV813" s="156"/>
      <c r="SW813" s="154"/>
      <c r="SX813" s="156"/>
      <c r="SY813" s="154"/>
      <c r="SZ813" s="156"/>
      <c r="TA813" s="154"/>
      <c r="TB813" s="156"/>
      <c r="TC813" s="156"/>
      <c r="ACM813" s="154"/>
      <c r="ACN813" s="154"/>
      <c r="ACO813" s="43"/>
      <c r="ACP813" s="154"/>
      <c r="ACQ813" s="155"/>
      <c r="ACR813" s="156"/>
      <c r="ACS813" s="154"/>
      <c r="ACT813" s="156"/>
      <c r="ACU813" s="154"/>
      <c r="ACV813" s="156"/>
      <c r="ACW813" s="154"/>
      <c r="ACX813" s="156"/>
      <c r="ACY813" s="156"/>
      <c r="AMI813" s="154"/>
      <c r="AMJ813" s="154"/>
      <c r="AMK813" s="43"/>
      <c r="AML813" s="154"/>
      <c r="AMM813" s="155"/>
      <c r="AMN813" s="156"/>
      <c r="AMO813" s="154"/>
      <c r="AMP813" s="156"/>
      <c r="AMQ813" s="154"/>
      <c r="AMR813" s="156"/>
      <c r="AMS813" s="154"/>
      <c r="AMT813" s="156"/>
      <c r="AMU813" s="156"/>
      <c r="AWE813" s="154"/>
      <c r="AWF813" s="154"/>
      <c r="AWG813" s="43"/>
      <c r="AWH813" s="154"/>
      <c r="AWI813" s="155"/>
      <c r="AWJ813" s="156"/>
      <c r="AWK813" s="154"/>
      <c r="AWL813" s="156"/>
      <c r="AWM813" s="154"/>
      <c r="AWN813" s="156"/>
      <c r="AWO813" s="154"/>
      <c r="AWP813" s="156"/>
      <c r="AWQ813" s="156"/>
      <c r="BGA813" s="154"/>
      <c r="BGB813" s="154"/>
      <c r="BGC813" s="43"/>
      <c r="BGD813" s="154"/>
      <c r="BGE813" s="155"/>
      <c r="BGF813" s="156"/>
      <c r="BGG813" s="154"/>
      <c r="BGH813" s="156"/>
      <c r="BGI813" s="154"/>
      <c r="BGJ813" s="156"/>
      <c r="BGK813" s="154"/>
      <c r="BGL813" s="156"/>
      <c r="BGM813" s="156"/>
      <c r="BPW813" s="154"/>
      <c r="BPX813" s="154"/>
      <c r="BPY813" s="43"/>
      <c r="BPZ813" s="154"/>
      <c r="BQA813" s="155"/>
      <c r="BQB813" s="156"/>
      <c r="BQC813" s="154"/>
      <c r="BQD813" s="156"/>
      <c r="BQE813" s="154"/>
      <c r="BQF813" s="156"/>
      <c r="BQG813" s="154"/>
      <c r="BQH813" s="156"/>
      <c r="BQI813" s="156"/>
      <c r="BZS813" s="154"/>
      <c r="BZT813" s="154"/>
      <c r="BZU813" s="43"/>
      <c r="BZV813" s="154"/>
      <c r="BZW813" s="155"/>
      <c r="BZX813" s="156"/>
      <c r="BZY813" s="154"/>
      <c r="BZZ813" s="156"/>
      <c r="CAA813" s="154"/>
      <c r="CAB813" s="156"/>
      <c r="CAC813" s="154"/>
      <c r="CAD813" s="156"/>
      <c r="CAE813" s="156"/>
      <c r="CJO813" s="154"/>
      <c r="CJP813" s="154"/>
      <c r="CJQ813" s="43"/>
      <c r="CJR813" s="154"/>
      <c r="CJS813" s="155"/>
      <c r="CJT813" s="156"/>
      <c r="CJU813" s="154"/>
      <c r="CJV813" s="156"/>
      <c r="CJW813" s="154"/>
      <c r="CJX813" s="156"/>
      <c r="CJY813" s="154"/>
      <c r="CJZ813" s="156"/>
      <c r="CKA813" s="156"/>
      <c r="CTK813" s="154"/>
      <c r="CTL813" s="154"/>
      <c r="CTM813" s="43"/>
      <c r="CTN813" s="154"/>
      <c r="CTO813" s="155"/>
      <c r="CTP813" s="156"/>
      <c r="CTQ813" s="154"/>
      <c r="CTR813" s="156"/>
      <c r="CTS813" s="154"/>
      <c r="CTT813" s="156"/>
      <c r="CTU813" s="154"/>
      <c r="CTV813" s="156"/>
      <c r="CTW813" s="156"/>
      <c r="DDG813" s="154"/>
      <c r="DDH813" s="154"/>
      <c r="DDI813" s="43"/>
      <c r="DDJ813" s="154"/>
      <c r="DDK813" s="155"/>
      <c r="DDL813" s="156"/>
      <c r="DDM813" s="154"/>
      <c r="DDN813" s="156"/>
      <c r="DDO813" s="154"/>
      <c r="DDP813" s="156"/>
      <c r="DDQ813" s="154"/>
      <c r="DDR813" s="156"/>
      <c r="DDS813" s="156"/>
      <c r="DNC813" s="154"/>
      <c r="DND813" s="154"/>
      <c r="DNE813" s="43"/>
      <c r="DNF813" s="154"/>
      <c r="DNG813" s="155"/>
      <c r="DNH813" s="156"/>
      <c r="DNI813" s="154"/>
      <c r="DNJ813" s="156"/>
      <c r="DNK813" s="154"/>
      <c r="DNL813" s="156"/>
      <c r="DNM813" s="154"/>
      <c r="DNN813" s="156"/>
      <c r="DNO813" s="156"/>
      <c r="DWY813" s="154"/>
      <c r="DWZ813" s="154"/>
      <c r="DXA813" s="43"/>
      <c r="DXB813" s="154"/>
      <c r="DXC813" s="155"/>
      <c r="DXD813" s="156"/>
      <c r="DXE813" s="154"/>
      <c r="DXF813" s="156"/>
      <c r="DXG813" s="154"/>
      <c r="DXH813" s="156"/>
      <c r="DXI813" s="154"/>
      <c r="DXJ813" s="156"/>
      <c r="DXK813" s="156"/>
      <c r="EGU813" s="154"/>
      <c r="EGV813" s="154"/>
      <c r="EGW813" s="43"/>
      <c r="EGX813" s="154"/>
      <c r="EGY813" s="155"/>
      <c r="EGZ813" s="156"/>
      <c r="EHA813" s="154"/>
      <c r="EHB813" s="156"/>
      <c r="EHC813" s="154"/>
      <c r="EHD813" s="156"/>
      <c r="EHE813" s="154"/>
      <c r="EHF813" s="156"/>
      <c r="EHG813" s="156"/>
      <c r="EQQ813" s="154"/>
      <c r="EQR813" s="154"/>
      <c r="EQS813" s="43"/>
      <c r="EQT813" s="154"/>
      <c r="EQU813" s="155"/>
      <c r="EQV813" s="156"/>
      <c r="EQW813" s="154"/>
      <c r="EQX813" s="156"/>
      <c r="EQY813" s="154"/>
      <c r="EQZ813" s="156"/>
      <c r="ERA813" s="154"/>
      <c r="ERB813" s="156"/>
      <c r="ERC813" s="156"/>
      <c r="FAM813" s="154"/>
      <c r="FAN813" s="154"/>
      <c r="FAO813" s="43"/>
      <c r="FAP813" s="154"/>
      <c r="FAQ813" s="155"/>
      <c r="FAR813" s="156"/>
      <c r="FAS813" s="154"/>
      <c r="FAT813" s="156"/>
      <c r="FAU813" s="154"/>
      <c r="FAV813" s="156"/>
      <c r="FAW813" s="154"/>
      <c r="FAX813" s="156"/>
      <c r="FAY813" s="156"/>
      <c r="FKI813" s="154"/>
      <c r="FKJ813" s="154"/>
      <c r="FKK813" s="43"/>
      <c r="FKL813" s="154"/>
      <c r="FKM813" s="155"/>
      <c r="FKN813" s="156"/>
      <c r="FKO813" s="154"/>
      <c r="FKP813" s="156"/>
      <c r="FKQ813" s="154"/>
      <c r="FKR813" s="156"/>
      <c r="FKS813" s="154"/>
      <c r="FKT813" s="156"/>
      <c r="FKU813" s="156"/>
      <c r="FUE813" s="154"/>
      <c r="FUF813" s="154"/>
      <c r="FUG813" s="43"/>
      <c r="FUH813" s="154"/>
      <c r="FUI813" s="155"/>
      <c r="FUJ813" s="156"/>
      <c r="FUK813" s="154"/>
      <c r="FUL813" s="156"/>
      <c r="FUM813" s="154"/>
      <c r="FUN813" s="156"/>
      <c r="FUO813" s="154"/>
      <c r="FUP813" s="156"/>
      <c r="FUQ813" s="156"/>
      <c r="GEA813" s="154"/>
      <c r="GEB813" s="154"/>
      <c r="GEC813" s="43"/>
      <c r="GED813" s="154"/>
      <c r="GEE813" s="155"/>
      <c r="GEF813" s="156"/>
      <c r="GEG813" s="154"/>
      <c r="GEH813" s="156"/>
      <c r="GEI813" s="154"/>
      <c r="GEJ813" s="156"/>
      <c r="GEK813" s="154"/>
      <c r="GEL813" s="156"/>
      <c r="GEM813" s="156"/>
      <c r="GNW813" s="154"/>
      <c r="GNX813" s="154"/>
      <c r="GNY813" s="43"/>
      <c r="GNZ813" s="154"/>
      <c r="GOA813" s="155"/>
      <c r="GOB813" s="156"/>
      <c r="GOC813" s="154"/>
      <c r="GOD813" s="156"/>
      <c r="GOE813" s="154"/>
      <c r="GOF813" s="156"/>
      <c r="GOG813" s="154"/>
      <c r="GOH813" s="156"/>
      <c r="GOI813" s="156"/>
      <c r="GXS813" s="154"/>
      <c r="GXT813" s="154"/>
      <c r="GXU813" s="43"/>
      <c r="GXV813" s="154"/>
      <c r="GXW813" s="155"/>
      <c r="GXX813" s="156"/>
      <c r="GXY813" s="154"/>
      <c r="GXZ813" s="156"/>
      <c r="GYA813" s="154"/>
      <c r="GYB813" s="156"/>
      <c r="GYC813" s="154"/>
      <c r="GYD813" s="156"/>
      <c r="GYE813" s="156"/>
      <c r="HHO813" s="154"/>
      <c r="HHP813" s="154"/>
      <c r="HHQ813" s="43"/>
      <c r="HHR813" s="154"/>
      <c r="HHS813" s="155"/>
      <c r="HHT813" s="156"/>
      <c r="HHU813" s="154"/>
      <c r="HHV813" s="156"/>
      <c r="HHW813" s="154"/>
      <c r="HHX813" s="156"/>
      <c r="HHY813" s="154"/>
      <c r="HHZ813" s="156"/>
      <c r="HIA813" s="156"/>
      <c r="HRK813" s="154"/>
      <c r="HRL813" s="154"/>
      <c r="HRM813" s="43"/>
      <c r="HRN813" s="154"/>
      <c r="HRO813" s="155"/>
      <c r="HRP813" s="156"/>
      <c r="HRQ813" s="154"/>
      <c r="HRR813" s="156"/>
      <c r="HRS813" s="154"/>
      <c r="HRT813" s="156"/>
      <c r="HRU813" s="154"/>
      <c r="HRV813" s="156"/>
      <c r="HRW813" s="156"/>
      <c r="IBG813" s="154"/>
      <c r="IBH813" s="154"/>
      <c r="IBI813" s="43"/>
      <c r="IBJ813" s="154"/>
      <c r="IBK813" s="155"/>
      <c r="IBL813" s="156"/>
      <c r="IBM813" s="154"/>
      <c r="IBN813" s="156"/>
      <c r="IBO813" s="154"/>
      <c r="IBP813" s="156"/>
      <c r="IBQ813" s="154"/>
      <c r="IBR813" s="156"/>
      <c r="IBS813" s="156"/>
      <c r="ILC813" s="154"/>
      <c r="ILD813" s="154"/>
      <c r="ILE813" s="43"/>
      <c r="ILF813" s="154"/>
      <c r="ILG813" s="155"/>
      <c r="ILH813" s="156"/>
      <c r="ILI813" s="154"/>
      <c r="ILJ813" s="156"/>
      <c r="ILK813" s="154"/>
      <c r="ILL813" s="156"/>
      <c r="ILM813" s="154"/>
      <c r="ILN813" s="156"/>
      <c r="ILO813" s="156"/>
      <c r="IUY813" s="154"/>
      <c r="IUZ813" s="154"/>
      <c r="IVA813" s="43"/>
      <c r="IVB813" s="154"/>
      <c r="IVC813" s="155"/>
      <c r="IVD813" s="156"/>
      <c r="IVE813" s="154"/>
      <c r="IVF813" s="156"/>
      <c r="IVG813" s="154"/>
      <c r="IVH813" s="156"/>
      <c r="IVI813" s="154"/>
      <c r="IVJ813" s="156"/>
      <c r="IVK813" s="156"/>
      <c r="JEU813" s="154"/>
      <c r="JEV813" s="154"/>
      <c r="JEW813" s="43"/>
      <c r="JEX813" s="154"/>
      <c r="JEY813" s="155"/>
      <c r="JEZ813" s="156"/>
      <c r="JFA813" s="154"/>
      <c r="JFB813" s="156"/>
      <c r="JFC813" s="154"/>
      <c r="JFD813" s="156"/>
      <c r="JFE813" s="154"/>
      <c r="JFF813" s="156"/>
      <c r="JFG813" s="156"/>
      <c r="JOQ813" s="154"/>
      <c r="JOR813" s="154"/>
      <c r="JOS813" s="43"/>
      <c r="JOT813" s="154"/>
      <c r="JOU813" s="155"/>
      <c r="JOV813" s="156"/>
      <c r="JOW813" s="154"/>
      <c r="JOX813" s="156"/>
      <c r="JOY813" s="154"/>
      <c r="JOZ813" s="156"/>
      <c r="JPA813" s="154"/>
      <c r="JPB813" s="156"/>
      <c r="JPC813" s="156"/>
      <c r="JYM813" s="154"/>
      <c r="JYN813" s="154"/>
      <c r="JYO813" s="43"/>
      <c r="JYP813" s="154"/>
      <c r="JYQ813" s="155"/>
      <c r="JYR813" s="156"/>
      <c r="JYS813" s="154"/>
      <c r="JYT813" s="156"/>
      <c r="JYU813" s="154"/>
      <c r="JYV813" s="156"/>
      <c r="JYW813" s="154"/>
      <c r="JYX813" s="156"/>
      <c r="JYY813" s="156"/>
      <c r="KII813" s="154"/>
      <c r="KIJ813" s="154"/>
      <c r="KIK813" s="43"/>
      <c r="KIL813" s="154"/>
      <c r="KIM813" s="155"/>
      <c r="KIN813" s="156"/>
      <c r="KIO813" s="154"/>
      <c r="KIP813" s="156"/>
      <c r="KIQ813" s="154"/>
      <c r="KIR813" s="156"/>
      <c r="KIS813" s="154"/>
      <c r="KIT813" s="156"/>
      <c r="KIU813" s="156"/>
      <c r="KSE813" s="154"/>
      <c r="KSF813" s="154"/>
      <c r="KSG813" s="43"/>
      <c r="KSH813" s="154"/>
      <c r="KSI813" s="155"/>
      <c r="KSJ813" s="156"/>
      <c r="KSK813" s="154"/>
      <c r="KSL813" s="156"/>
      <c r="KSM813" s="154"/>
      <c r="KSN813" s="156"/>
      <c r="KSO813" s="154"/>
      <c r="KSP813" s="156"/>
      <c r="KSQ813" s="156"/>
      <c r="LCA813" s="154"/>
      <c r="LCB813" s="154"/>
      <c r="LCC813" s="43"/>
      <c r="LCD813" s="154"/>
      <c r="LCE813" s="155"/>
      <c r="LCF813" s="156"/>
      <c r="LCG813" s="154"/>
      <c r="LCH813" s="156"/>
      <c r="LCI813" s="154"/>
      <c r="LCJ813" s="156"/>
      <c r="LCK813" s="154"/>
      <c r="LCL813" s="156"/>
      <c r="LCM813" s="156"/>
      <c r="LLW813" s="154"/>
      <c r="LLX813" s="154"/>
      <c r="LLY813" s="43"/>
      <c r="LLZ813" s="154"/>
      <c r="LMA813" s="155"/>
      <c r="LMB813" s="156"/>
      <c r="LMC813" s="154"/>
      <c r="LMD813" s="156"/>
      <c r="LME813" s="154"/>
      <c r="LMF813" s="156"/>
      <c r="LMG813" s="154"/>
      <c r="LMH813" s="156"/>
      <c r="LMI813" s="156"/>
      <c r="LVS813" s="154"/>
      <c r="LVT813" s="154"/>
      <c r="LVU813" s="43"/>
      <c r="LVV813" s="154"/>
      <c r="LVW813" s="155"/>
      <c r="LVX813" s="156"/>
      <c r="LVY813" s="154"/>
      <c r="LVZ813" s="156"/>
      <c r="LWA813" s="154"/>
      <c r="LWB813" s="156"/>
      <c r="LWC813" s="154"/>
      <c r="LWD813" s="156"/>
      <c r="LWE813" s="156"/>
      <c r="MFO813" s="154"/>
      <c r="MFP813" s="154"/>
      <c r="MFQ813" s="43"/>
      <c r="MFR813" s="154"/>
      <c r="MFS813" s="155"/>
      <c r="MFT813" s="156"/>
      <c r="MFU813" s="154"/>
      <c r="MFV813" s="156"/>
      <c r="MFW813" s="154"/>
      <c r="MFX813" s="156"/>
      <c r="MFY813" s="154"/>
      <c r="MFZ813" s="156"/>
      <c r="MGA813" s="156"/>
      <c r="MPK813" s="154"/>
      <c r="MPL813" s="154"/>
      <c r="MPM813" s="43"/>
      <c r="MPN813" s="154"/>
      <c r="MPO813" s="155"/>
      <c r="MPP813" s="156"/>
      <c r="MPQ813" s="154"/>
      <c r="MPR813" s="156"/>
      <c r="MPS813" s="154"/>
      <c r="MPT813" s="156"/>
      <c r="MPU813" s="154"/>
      <c r="MPV813" s="156"/>
      <c r="MPW813" s="156"/>
      <c r="MZG813" s="154"/>
      <c r="MZH813" s="154"/>
      <c r="MZI813" s="43"/>
      <c r="MZJ813" s="154"/>
      <c r="MZK813" s="155"/>
      <c r="MZL813" s="156"/>
      <c r="MZM813" s="154"/>
      <c r="MZN813" s="156"/>
      <c r="MZO813" s="154"/>
      <c r="MZP813" s="156"/>
      <c r="MZQ813" s="154"/>
      <c r="MZR813" s="156"/>
      <c r="MZS813" s="156"/>
      <c r="NJC813" s="154"/>
      <c r="NJD813" s="154"/>
      <c r="NJE813" s="43"/>
      <c r="NJF813" s="154"/>
      <c r="NJG813" s="155"/>
      <c r="NJH813" s="156"/>
      <c r="NJI813" s="154"/>
      <c r="NJJ813" s="156"/>
      <c r="NJK813" s="154"/>
      <c r="NJL813" s="156"/>
      <c r="NJM813" s="154"/>
      <c r="NJN813" s="156"/>
      <c r="NJO813" s="156"/>
      <c r="NSY813" s="154"/>
      <c r="NSZ813" s="154"/>
      <c r="NTA813" s="43"/>
      <c r="NTB813" s="154"/>
      <c r="NTC813" s="155"/>
      <c r="NTD813" s="156"/>
      <c r="NTE813" s="154"/>
      <c r="NTF813" s="156"/>
      <c r="NTG813" s="154"/>
      <c r="NTH813" s="156"/>
      <c r="NTI813" s="154"/>
      <c r="NTJ813" s="156"/>
      <c r="NTK813" s="156"/>
      <c r="OCU813" s="154"/>
      <c r="OCV813" s="154"/>
      <c r="OCW813" s="43"/>
      <c r="OCX813" s="154"/>
      <c r="OCY813" s="155"/>
      <c r="OCZ813" s="156"/>
      <c r="ODA813" s="154"/>
      <c r="ODB813" s="156"/>
      <c r="ODC813" s="154"/>
      <c r="ODD813" s="156"/>
      <c r="ODE813" s="154"/>
      <c r="ODF813" s="156"/>
      <c r="ODG813" s="156"/>
      <c r="OMQ813" s="154"/>
      <c r="OMR813" s="154"/>
      <c r="OMS813" s="43"/>
      <c r="OMT813" s="154"/>
      <c r="OMU813" s="155"/>
      <c r="OMV813" s="156"/>
      <c r="OMW813" s="154"/>
      <c r="OMX813" s="156"/>
      <c r="OMY813" s="154"/>
      <c r="OMZ813" s="156"/>
      <c r="ONA813" s="154"/>
      <c r="ONB813" s="156"/>
      <c r="ONC813" s="156"/>
      <c r="OWM813" s="154"/>
      <c r="OWN813" s="154"/>
      <c r="OWO813" s="43"/>
      <c r="OWP813" s="154"/>
      <c r="OWQ813" s="155"/>
      <c r="OWR813" s="156"/>
      <c r="OWS813" s="154"/>
      <c r="OWT813" s="156"/>
      <c r="OWU813" s="154"/>
      <c r="OWV813" s="156"/>
      <c r="OWW813" s="154"/>
      <c r="OWX813" s="156"/>
      <c r="OWY813" s="156"/>
      <c r="PGI813" s="154"/>
      <c r="PGJ813" s="154"/>
      <c r="PGK813" s="43"/>
      <c r="PGL813" s="154"/>
      <c r="PGM813" s="155"/>
      <c r="PGN813" s="156"/>
      <c r="PGO813" s="154"/>
      <c r="PGP813" s="156"/>
      <c r="PGQ813" s="154"/>
      <c r="PGR813" s="156"/>
      <c r="PGS813" s="154"/>
      <c r="PGT813" s="156"/>
      <c r="PGU813" s="156"/>
      <c r="PQE813" s="154"/>
      <c r="PQF813" s="154"/>
      <c r="PQG813" s="43"/>
      <c r="PQH813" s="154"/>
      <c r="PQI813" s="155"/>
      <c r="PQJ813" s="156"/>
      <c r="PQK813" s="154"/>
      <c r="PQL813" s="156"/>
      <c r="PQM813" s="154"/>
      <c r="PQN813" s="156"/>
      <c r="PQO813" s="154"/>
      <c r="PQP813" s="156"/>
      <c r="PQQ813" s="156"/>
      <c r="QAA813" s="154"/>
      <c r="QAB813" s="154"/>
      <c r="QAC813" s="43"/>
      <c r="QAD813" s="154"/>
      <c r="QAE813" s="155"/>
      <c r="QAF813" s="156"/>
      <c r="QAG813" s="154"/>
      <c r="QAH813" s="156"/>
      <c r="QAI813" s="154"/>
      <c r="QAJ813" s="156"/>
      <c r="QAK813" s="154"/>
      <c r="QAL813" s="156"/>
      <c r="QAM813" s="156"/>
      <c r="QJW813" s="154"/>
      <c r="QJX813" s="154"/>
      <c r="QJY813" s="43"/>
      <c r="QJZ813" s="154"/>
      <c r="QKA813" s="155"/>
      <c r="QKB813" s="156"/>
      <c r="QKC813" s="154"/>
      <c r="QKD813" s="156"/>
      <c r="QKE813" s="154"/>
      <c r="QKF813" s="156"/>
      <c r="QKG813" s="154"/>
      <c r="QKH813" s="156"/>
      <c r="QKI813" s="156"/>
      <c r="QTS813" s="154"/>
      <c r="QTT813" s="154"/>
      <c r="QTU813" s="43"/>
      <c r="QTV813" s="154"/>
      <c r="QTW813" s="155"/>
      <c r="QTX813" s="156"/>
      <c r="QTY813" s="154"/>
      <c r="QTZ813" s="156"/>
      <c r="QUA813" s="154"/>
      <c r="QUB813" s="156"/>
      <c r="QUC813" s="154"/>
      <c r="QUD813" s="156"/>
      <c r="QUE813" s="156"/>
      <c r="RDO813" s="154"/>
      <c r="RDP813" s="154"/>
      <c r="RDQ813" s="43"/>
      <c r="RDR813" s="154"/>
      <c r="RDS813" s="155"/>
      <c r="RDT813" s="156"/>
      <c r="RDU813" s="154"/>
      <c r="RDV813" s="156"/>
      <c r="RDW813" s="154"/>
      <c r="RDX813" s="156"/>
      <c r="RDY813" s="154"/>
      <c r="RDZ813" s="156"/>
      <c r="REA813" s="156"/>
      <c r="RNK813" s="154"/>
      <c r="RNL813" s="154"/>
      <c r="RNM813" s="43"/>
      <c r="RNN813" s="154"/>
      <c r="RNO813" s="155"/>
      <c r="RNP813" s="156"/>
      <c r="RNQ813" s="154"/>
      <c r="RNR813" s="156"/>
      <c r="RNS813" s="154"/>
      <c r="RNT813" s="156"/>
      <c r="RNU813" s="154"/>
      <c r="RNV813" s="156"/>
      <c r="RNW813" s="156"/>
      <c r="RXG813" s="154"/>
      <c r="RXH813" s="154"/>
      <c r="RXI813" s="43"/>
      <c r="RXJ813" s="154"/>
      <c r="RXK813" s="155"/>
      <c r="RXL813" s="156"/>
      <c r="RXM813" s="154"/>
      <c r="RXN813" s="156"/>
      <c r="RXO813" s="154"/>
      <c r="RXP813" s="156"/>
      <c r="RXQ813" s="154"/>
      <c r="RXR813" s="156"/>
      <c r="RXS813" s="156"/>
      <c r="SHC813" s="154"/>
      <c r="SHD813" s="154"/>
      <c r="SHE813" s="43"/>
      <c r="SHF813" s="154"/>
      <c r="SHG813" s="155"/>
      <c r="SHH813" s="156"/>
      <c r="SHI813" s="154"/>
      <c r="SHJ813" s="156"/>
      <c r="SHK813" s="154"/>
      <c r="SHL813" s="156"/>
      <c r="SHM813" s="154"/>
      <c r="SHN813" s="156"/>
      <c r="SHO813" s="156"/>
      <c r="SQY813" s="154"/>
      <c r="SQZ813" s="154"/>
      <c r="SRA813" s="43"/>
      <c r="SRB813" s="154"/>
      <c r="SRC813" s="155"/>
      <c r="SRD813" s="156"/>
      <c r="SRE813" s="154"/>
      <c r="SRF813" s="156"/>
      <c r="SRG813" s="154"/>
      <c r="SRH813" s="156"/>
      <c r="SRI813" s="154"/>
      <c r="SRJ813" s="156"/>
      <c r="SRK813" s="156"/>
      <c r="TAU813" s="154"/>
      <c r="TAV813" s="154"/>
      <c r="TAW813" s="43"/>
      <c r="TAX813" s="154"/>
      <c r="TAY813" s="155"/>
      <c r="TAZ813" s="156"/>
      <c r="TBA813" s="154"/>
      <c r="TBB813" s="156"/>
      <c r="TBC813" s="154"/>
      <c r="TBD813" s="156"/>
      <c r="TBE813" s="154"/>
      <c r="TBF813" s="156"/>
      <c r="TBG813" s="156"/>
      <c r="TKQ813" s="154"/>
      <c r="TKR813" s="154"/>
      <c r="TKS813" s="43"/>
      <c r="TKT813" s="154"/>
      <c r="TKU813" s="155"/>
      <c r="TKV813" s="156"/>
      <c r="TKW813" s="154"/>
      <c r="TKX813" s="156"/>
      <c r="TKY813" s="154"/>
      <c r="TKZ813" s="156"/>
      <c r="TLA813" s="154"/>
      <c r="TLB813" s="156"/>
      <c r="TLC813" s="156"/>
      <c r="TUM813" s="154"/>
      <c r="TUN813" s="154"/>
      <c r="TUO813" s="43"/>
      <c r="TUP813" s="154"/>
      <c r="TUQ813" s="155"/>
      <c r="TUR813" s="156"/>
      <c r="TUS813" s="154"/>
      <c r="TUT813" s="156"/>
      <c r="TUU813" s="154"/>
      <c r="TUV813" s="156"/>
      <c r="TUW813" s="154"/>
      <c r="TUX813" s="156"/>
      <c r="TUY813" s="156"/>
      <c r="UEI813" s="154"/>
      <c r="UEJ813" s="154"/>
      <c r="UEK813" s="43"/>
      <c r="UEL813" s="154"/>
      <c r="UEM813" s="155"/>
      <c r="UEN813" s="156"/>
      <c r="UEO813" s="154"/>
      <c r="UEP813" s="156"/>
      <c r="UEQ813" s="154"/>
      <c r="UER813" s="156"/>
      <c r="UES813" s="154"/>
      <c r="UET813" s="156"/>
      <c r="UEU813" s="156"/>
      <c r="UOE813" s="154"/>
      <c r="UOF813" s="154"/>
      <c r="UOG813" s="43"/>
      <c r="UOH813" s="154"/>
      <c r="UOI813" s="155"/>
      <c r="UOJ813" s="156"/>
      <c r="UOK813" s="154"/>
      <c r="UOL813" s="156"/>
      <c r="UOM813" s="154"/>
      <c r="UON813" s="156"/>
      <c r="UOO813" s="154"/>
      <c r="UOP813" s="156"/>
      <c r="UOQ813" s="156"/>
      <c r="UYA813" s="154"/>
      <c r="UYB813" s="154"/>
      <c r="UYC813" s="43"/>
      <c r="UYD813" s="154"/>
      <c r="UYE813" s="155"/>
      <c r="UYF813" s="156"/>
      <c r="UYG813" s="154"/>
      <c r="UYH813" s="156"/>
      <c r="UYI813" s="154"/>
      <c r="UYJ813" s="156"/>
      <c r="UYK813" s="154"/>
      <c r="UYL813" s="156"/>
      <c r="UYM813" s="156"/>
      <c r="VHW813" s="154"/>
      <c r="VHX813" s="154"/>
      <c r="VHY813" s="43"/>
      <c r="VHZ813" s="154"/>
      <c r="VIA813" s="155"/>
      <c r="VIB813" s="156"/>
      <c r="VIC813" s="154"/>
      <c r="VID813" s="156"/>
      <c r="VIE813" s="154"/>
      <c r="VIF813" s="156"/>
      <c r="VIG813" s="154"/>
      <c r="VIH813" s="156"/>
      <c r="VII813" s="156"/>
      <c r="VRS813" s="154"/>
      <c r="VRT813" s="154"/>
      <c r="VRU813" s="43"/>
      <c r="VRV813" s="154"/>
      <c r="VRW813" s="155"/>
      <c r="VRX813" s="156"/>
      <c r="VRY813" s="154"/>
      <c r="VRZ813" s="156"/>
      <c r="VSA813" s="154"/>
      <c r="VSB813" s="156"/>
      <c r="VSC813" s="154"/>
      <c r="VSD813" s="156"/>
      <c r="VSE813" s="156"/>
      <c r="WBO813" s="154"/>
      <c r="WBP813" s="154"/>
      <c r="WBQ813" s="43"/>
      <c r="WBR813" s="154"/>
      <c r="WBS813" s="155"/>
      <c r="WBT813" s="156"/>
      <c r="WBU813" s="154"/>
      <c r="WBV813" s="156"/>
      <c r="WBW813" s="154"/>
      <c r="WBX813" s="156"/>
      <c r="WBY813" s="154"/>
      <c r="WBZ813" s="156"/>
      <c r="WCA813" s="156"/>
      <c r="WLK813" s="154"/>
      <c r="WLL813" s="154"/>
      <c r="WLM813" s="43"/>
      <c r="WLN813" s="154"/>
      <c r="WLO813" s="155"/>
      <c r="WLP813" s="156"/>
      <c r="WLQ813" s="154"/>
      <c r="WLR813" s="156"/>
      <c r="WLS813" s="154"/>
      <c r="WLT813" s="156"/>
      <c r="WLU813" s="154"/>
      <c r="WLV813" s="156"/>
      <c r="WLW813" s="156"/>
      <c r="WVG813" s="154"/>
      <c r="WVH813" s="154"/>
      <c r="WVI813" s="43"/>
      <c r="WVJ813" s="154"/>
      <c r="WVK813" s="155"/>
      <c r="WVL813" s="156"/>
      <c r="WVM813" s="154"/>
      <c r="WVN813" s="156"/>
      <c r="WVO813" s="154"/>
      <c r="WVP813" s="156"/>
      <c r="WVQ813" s="154"/>
      <c r="WVR813" s="156"/>
      <c r="WVS813" s="156"/>
    </row>
    <row r="814" spans="1:16139" s="13" customFormat="1" x14ac:dyDescent="0.25">
      <c r="A814" s="37"/>
      <c r="B814" s="42" t="s">
        <v>14</v>
      </c>
      <c r="C814" s="15" t="s">
        <v>15</v>
      </c>
      <c r="D814" s="33"/>
      <c r="E814" s="14">
        <v>0.20899999999999988</v>
      </c>
      <c r="F814" s="15"/>
      <c r="G814" s="14"/>
      <c r="H814" s="17"/>
      <c r="I814" s="14"/>
      <c r="J814" s="15"/>
      <c r="K814" s="14"/>
      <c r="L814" s="16"/>
      <c r="M814" s="26" t="s">
        <v>365</v>
      </c>
      <c r="N814" s="165" t="s">
        <v>220</v>
      </c>
      <c r="IU814" s="154"/>
      <c r="IV814" s="154"/>
      <c r="IW814" s="43"/>
      <c r="IX814" s="154"/>
      <c r="IY814" s="155"/>
      <c r="IZ814" s="156"/>
      <c r="JA814" s="154"/>
      <c r="JB814" s="156"/>
      <c r="JC814" s="154"/>
      <c r="JD814" s="156"/>
      <c r="JE814" s="154"/>
      <c r="JF814" s="156"/>
      <c r="JG814" s="156"/>
      <c r="SQ814" s="154"/>
      <c r="SR814" s="154"/>
      <c r="SS814" s="43"/>
      <c r="ST814" s="154"/>
      <c r="SU814" s="155"/>
      <c r="SV814" s="156"/>
      <c r="SW814" s="154"/>
      <c r="SX814" s="156"/>
      <c r="SY814" s="154"/>
      <c r="SZ814" s="156"/>
      <c r="TA814" s="154"/>
      <c r="TB814" s="156"/>
      <c r="TC814" s="156"/>
      <c r="ACM814" s="154"/>
      <c r="ACN814" s="154"/>
      <c r="ACO814" s="43"/>
      <c r="ACP814" s="154"/>
      <c r="ACQ814" s="155"/>
      <c r="ACR814" s="156"/>
      <c r="ACS814" s="154"/>
      <c r="ACT814" s="156"/>
      <c r="ACU814" s="154"/>
      <c r="ACV814" s="156"/>
      <c r="ACW814" s="154"/>
      <c r="ACX814" s="156"/>
      <c r="ACY814" s="156"/>
      <c r="AMI814" s="154"/>
      <c r="AMJ814" s="154"/>
      <c r="AMK814" s="43"/>
      <c r="AML814" s="154"/>
      <c r="AMM814" s="155"/>
      <c r="AMN814" s="156"/>
      <c r="AMO814" s="154"/>
      <c r="AMP814" s="156"/>
      <c r="AMQ814" s="154"/>
      <c r="AMR814" s="156"/>
      <c r="AMS814" s="154"/>
      <c r="AMT814" s="156"/>
      <c r="AMU814" s="156"/>
      <c r="AWE814" s="154"/>
      <c r="AWF814" s="154"/>
      <c r="AWG814" s="43"/>
      <c r="AWH814" s="154"/>
      <c r="AWI814" s="155"/>
      <c r="AWJ814" s="156"/>
      <c r="AWK814" s="154"/>
      <c r="AWL814" s="156"/>
      <c r="AWM814" s="154"/>
      <c r="AWN814" s="156"/>
      <c r="AWO814" s="154"/>
      <c r="AWP814" s="156"/>
      <c r="AWQ814" s="156"/>
      <c r="BGA814" s="154"/>
      <c r="BGB814" s="154"/>
      <c r="BGC814" s="43"/>
      <c r="BGD814" s="154"/>
      <c r="BGE814" s="155"/>
      <c r="BGF814" s="156"/>
      <c r="BGG814" s="154"/>
      <c r="BGH814" s="156"/>
      <c r="BGI814" s="154"/>
      <c r="BGJ814" s="156"/>
      <c r="BGK814" s="154"/>
      <c r="BGL814" s="156"/>
      <c r="BGM814" s="156"/>
      <c r="BPW814" s="154"/>
      <c r="BPX814" s="154"/>
      <c r="BPY814" s="43"/>
      <c r="BPZ814" s="154"/>
      <c r="BQA814" s="155"/>
      <c r="BQB814" s="156"/>
      <c r="BQC814" s="154"/>
      <c r="BQD814" s="156"/>
      <c r="BQE814" s="154"/>
      <c r="BQF814" s="156"/>
      <c r="BQG814" s="154"/>
      <c r="BQH814" s="156"/>
      <c r="BQI814" s="156"/>
      <c r="BZS814" s="154"/>
      <c r="BZT814" s="154"/>
      <c r="BZU814" s="43"/>
      <c r="BZV814" s="154"/>
      <c r="BZW814" s="155"/>
      <c r="BZX814" s="156"/>
      <c r="BZY814" s="154"/>
      <c r="BZZ814" s="156"/>
      <c r="CAA814" s="154"/>
      <c r="CAB814" s="156"/>
      <c r="CAC814" s="154"/>
      <c r="CAD814" s="156"/>
      <c r="CAE814" s="156"/>
      <c r="CJO814" s="154"/>
      <c r="CJP814" s="154"/>
      <c r="CJQ814" s="43"/>
      <c r="CJR814" s="154"/>
      <c r="CJS814" s="155"/>
      <c r="CJT814" s="156"/>
      <c r="CJU814" s="154"/>
      <c r="CJV814" s="156"/>
      <c r="CJW814" s="154"/>
      <c r="CJX814" s="156"/>
      <c r="CJY814" s="154"/>
      <c r="CJZ814" s="156"/>
      <c r="CKA814" s="156"/>
      <c r="CTK814" s="154"/>
      <c r="CTL814" s="154"/>
      <c r="CTM814" s="43"/>
      <c r="CTN814" s="154"/>
      <c r="CTO814" s="155"/>
      <c r="CTP814" s="156"/>
      <c r="CTQ814" s="154"/>
      <c r="CTR814" s="156"/>
      <c r="CTS814" s="154"/>
      <c r="CTT814" s="156"/>
      <c r="CTU814" s="154"/>
      <c r="CTV814" s="156"/>
      <c r="CTW814" s="156"/>
      <c r="DDG814" s="154"/>
      <c r="DDH814" s="154"/>
      <c r="DDI814" s="43"/>
      <c r="DDJ814" s="154"/>
      <c r="DDK814" s="155"/>
      <c r="DDL814" s="156"/>
      <c r="DDM814" s="154"/>
      <c r="DDN814" s="156"/>
      <c r="DDO814" s="154"/>
      <c r="DDP814" s="156"/>
      <c r="DDQ814" s="154"/>
      <c r="DDR814" s="156"/>
      <c r="DDS814" s="156"/>
      <c r="DNC814" s="154"/>
      <c r="DND814" s="154"/>
      <c r="DNE814" s="43"/>
      <c r="DNF814" s="154"/>
      <c r="DNG814" s="155"/>
      <c r="DNH814" s="156"/>
      <c r="DNI814" s="154"/>
      <c r="DNJ814" s="156"/>
      <c r="DNK814" s="154"/>
      <c r="DNL814" s="156"/>
      <c r="DNM814" s="154"/>
      <c r="DNN814" s="156"/>
      <c r="DNO814" s="156"/>
      <c r="DWY814" s="154"/>
      <c r="DWZ814" s="154"/>
      <c r="DXA814" s="43"/>
      <c r="DXB814" s="154"/>
      <c r="DXC814" s="155"/>
      <c r="DXD814" s="156"/>
      <c r="DXE814" s="154"/>
      <c r="DXF814" s="156"/>
      <c r="DXG814" s="154"/>
      <c r="DXH814" s="156"/>
      <c r="DXI814" s="154"/>
      <c r="DXJ814" s="156"/>
      <c r="DXK814" s="156"/>
      <c r="EGU814" s="154"/>
      <c r="EGV814" s="154"/>
      <c r="EGW814" s="43"/>
      <c r="EGX814" s="154"/>
      <c r="EGY814" s="155"/>
      <c r="EGZ814" s="156"/>
      <c r="EHA814" s="154"/>
      <c r="EHB814" s="156"/>
      <c r="EHC814" s="154"/>
      <c r="EHD814" s="156"/>
      <c r="EHE814" s="154"/>
      <c r="EHF814" s="156"/>
      <c r="EHG814" s="156"/>
      <c r="EQQ814" s="154"/>
      <c r="EQR814" s="154"/>
      <c r="EQS814" s="43"/>
      <c r="EQT814" s="154"/>
      <c r="EQU814" s="155"/>
      <c r="EQV814" s="156"/>
      <c r="EQW814" s="154"/>
      <c r="EQX814" s="156"/>
      <c r="EQY814" s="154"/>
      <c r="EQZ814" s="156"/>
      <c r="ERA814" s="154"/>
      <c r="ERB814" s="156"/>
      <c r="ERC814" s="156"/>
      <c r="FAM814" s="154"/>
      <c r="FAN814" s="154"/>
      <c r="FAO814" s="43"/>
      <c r="FAP814" s="154"/>
      <c r="FAQ814" s="155"/>
      <c r="FAR814" s="156"/>
      <c r="FAS814" s="154"/>
      <c r="FAT814" s="156"/>
      <c r="FAU814" s="154"/>
      <c r="FAV814" s="156"/>
      <c r="FAW814" s="154"/>
      <c r="FAX814" s="156"/>
      <c r="FAY814" s="156"/>
      <c r="FKI814" s="154"/>
      <c r="FKJ814" s="154"/>
      <c r="FKK814" s="43"/>
      <c r="FKL814" s="154"/>
      <c r="FKM814" s="155"/>
      <c r="FKN814" s="156"/>
      <c r="FKO814" s="154"/>
      <c r="FKP814" s="156"/>
      <c r="FKQ814" s="154"/>
      <c r="FKR814" s="156"/>
      <c r="FKS814" s="154"/>
      <c r="FKT814" s="156"/>
      <c r="FKU814" s="156"/>
      <c r="FUE814" s="154"/>
      <c r="FUF814" s="154"/>
      <c r="FUG814" s="43"/>
      <c r="FUH814" s="154"/>
      <c r="FUI814" s="155"/>
      <c r="FUJ814" s="156"/>
      <c r="FUK814" s="154"/>
      <c r="FUL814" s="156"/>
      <c r="FUM814" s="154"/>
      <c r="FUN814" s="156"/>
      <c r="FUO814" s="154"/>
      <c r="FUP814" s="156"/>
      <c r="FUQ814" s="156"/>
      <c r="GEA814" s="154"/>
      <c r="GEB814" s="154"/>
      <c r="GEC814" s="43"/>
      <c r="GED814" s="154"/>
      <c r="GEE814" s="155"/>
      <c r="GEF814" s="156"/>
      <c r="GEG814" s="154"/>
      <c r="GEH814" s="156"/>
      <c r="GEI814" s="154"/>
      <c r="GEJ814" s="156"/>
      <c r="GEK814" s="154"/>
      <c r="GEL814" s="156"/>
      <c r="GEM814" s="156"/>
      <c r="GNW814" s="154"/>
      <c r="GNX814" s="154"/>
      <c r="GNY814" s="43"/>
      <c r="GNZ814" s="154"/>
      <c r="GOA814" s="155"/>
      <c r="GOB814" s="156"/>
      <c r="GOC814" s="154"/>
      <c r="GOD814" s="156"/>
      <c r="GOE814" s="154"/>
      <c r="GOF814" s="156"/>
      <c r="GOG814" s="154"/>
      <c r="GOH814" s="156"/>
      <c r="GOI814" s="156"/>
      <c r="GXS814" s="154"/>
      <c r="GXT814" s="154"/>
      <c r="GXU814" s="43"/>
      <c r="GXV814" s="154"/>
      <c r="GXW814" s="155"/>
      <c r="GXX814" s="156"/>
      <c r="GXY814" s="154"/>
      <c r="GXZ814" s="156"/>
      <c r="GYA814" s="154"/>
      <c r="GYB814" s="156"/>
      <c r="GYC814" s="154"/>
      <c r="GYD814" s="156"/>
      <c r="GYE814" s="156"/>
      <c r="HHO814" s="154"/>
      <c r="HHP814" s="154"/>
      <c r="HHQ814" s="43"/>
      <c r="HHR814" s="154"/>
      <c r="HHS814" s="155"/>
      <c r="HHT814" s="156"/>
      <c r="HHU814" s="154"/>
      <c r="HHV814" s="156"/>
      <c r="HHW814" s="154"/>
      <c r="HHX814" s="156"/>
      <c r="HHY814" s="154"/>
      <c r="HHZ814" s="156"/>
      <c r="HIA814" s="156"/>
      <c r="HRK814" s="154"/>
      <c r="HRL814" s="154"/>
      <c r="HRM814" s="43"/>
      <c r="HRN814" s="154"/>
      <c r="HRO814" s="155"/>
      <c r="HRP814" s="156"/>
      <c r="HRQ814" s="154"/>
      <c r="HRR814" s="156"/>
      <c r="HRS814" s="154"/>
      <c r="HRT814" s="156"/>
      <c r="HRU814" s="154"/>
      <c r="HRV814" s="156"/>
      <c r="HRW814" s="156"/>
      <c r="IBG814" s="154"/>
      <c r="IBH814" s="154"/>
      <c r="IBI814" s="43"/>
      <c r="IBJ814" s="154"/>
      <c r="IBK814" s="155"/>
      <c r="IBL814" s="156"/>
      <c r="IBM814" s="154"/>
      <c r="IBN814" s="156"/>
      <c r="IBO814" s="154"/>
      <c r="IBP814" s="156"/>
      <c r="IBQ814" s="154"/>
      <c r="IBR814" s="156"/>
      <c r="IBS814" s="156"/>
      <c r="ILC814" s="154"/>
      <c r="ILD814" s="154"/>
      <c r="ILE814" s="43"/>
      <c r="ILF814" s="154"/>
      <c r="ILG814" s="155"/>
      <c r="ILH814" s="156"/>
      <c r="ILI814" s="154"/>
      <c r="ILJ814" s="156"/>
      <c r="ILK814" s="154"/>
      <c r="ILL814" s="156"/>
      <c r="ILM814" s="154"/>
      <c r="ILN814" s="156"/>
      <c r="ILO814" s="156"/>
      <c r="IUY814" s="154"/>
      <c r="IUZ814" s="154"/>
      <c r="IVA814" s="43"/>
      <c r="IVB814" s="154"/>
      <c r="IVC814" s="155"/>
      <c r="IVD814" s="156"/>
      <c r="IVE814" s="154"/>
      <c r="IVF814" s="156"/>
      <c r="IVG814" s="154"/>
      <c r="IVH814" s="156"/>
      <c r="IVI814" s="154"/>
      <c r="IVJ814" s="156"/>
      <c r="IVK814" s="156"/>
      <c r="JEU814" s="154"/>
      <c r="JEV814" s="154"/>
      <c r="JEW814" s="43"/>
      <c r="JEX814" s="154"/>
      <c r="JEY814" s="155"/>
      <c r="JEZ814" s="156"/>
      <c r="JFA814" s="154"/>
      <c r="JFB814" s="156"/>
      <c r="JFC814" s="154"/>
      <c r="JFD814" s="156"/>
      <c r="JFE814" s="154"/>
      <c r="JFF814" s="156"/>
      <c r="JFG814" s="156"/>
      <c r="JOQ814" s="154"/>
      <c r="JOR814" s="154"/>
      <c r="JOS814" s="43"/>
      <c r="JOT814" s="154"/>
      <c r="JOU814" s="155"/>
      <c r="JOV814" s="156"/>
      <c r="JOW814" s="154"/>
      <c r="JOX814" s="156"/>
      <c r="JOY814" s="154"/>
      <c r="JOZ814" s="156"/>
      <c r="JPA814" s="154"/>
      <c r="JPB814" s="156"/>
      <c r="JPC814" s="156"/>
      <c r="JYM814" s="154"/>
      <c r="JYN814" s="154"/>
      <c r="JYO814" s="43"/>
      <c r="JYP814" s="154"/>
      <c r="JYQ814" s="155"/>
      <c r="JYR814" s="156"/>
      <c r="JYS814" s="154"/>
      <c r="JYT814" s="156"/>
      <c r="JYU814" s="154"/>
      <c r="JYV814" s="156"/>
      <c r="JYW814" s="154"/>
      <c r="JYX814" s="156"/>
      <c r="JYY814" s="156"/>
      <c r="KII814" s="154"/>
      <c r="KIJ814" s="154"/>
      <c r="KIK814" s="43"/>
      <c r="KIL814" s="154"/>
      <c r="KIM814" s="155"/>
      <c r="KIN814" s="156"/>
      <c r="KIO814" s="154"/>
      <c r="KIP814" s="156"/>
      <c r="KIQ814" s="154"/>
      <c r="KIR814" s="156"/>
      <c r="KIS814" s="154"/>
      <c r="KIT814" s="156"/>
      <c r="KIU814" s="156"/>
      <c r="KSE814" s="154"/>
      <c r="KSF814" s="154"/>
      <c r="KSG814" s="43"/>
      <c r="KSH814" s="154"/>
      <c r="KSI814" s="155"/>
      <c r="KSJ814" s="156"/>
      <c r="KSK814" s="154"/>
      <c r="KSL814" s="156"/>
      <c r="KSM814" s="154"/>
      <c r="KSN814" s="156"/>
      <c r="KSO814" s="154"/>
      <c r="KSP814" s="156"/>
      <c r="KSQ814" s="156"/>
      <c r="LCA814" s="154"/>
      <c r="LCB814" s="154"/>
      <c r="LCC814" s="43"/>
      <c r="LCD814" s="154"/>
      <c r="LCE814" s="155"/>
      <c r="LCF814" s="156"/>
      <c r="LCG814" s="154"/>
      <c r="LCH814" s="156"/>
      <c r="LCI814" s="154"/>
      <c r="LCJ814" s="156"/>
      <c r="LCK814" s="154"/>
      <c r="LCL814" s="156"/>
      <c r="LCM814" s="156"/>
      <c r="LLW814" s="154"/>
      <c r="LLX814" s="154"/>
      <c r="LLY814" s="43"/>
      <c r="LLZ814" s="154"/>
      <c r="LMA814" s="155"/>
      <c r="LMB814" s="156"/>
      <c r="LMC814" s="154"/>
      <c r="LMD814" s="156"/>
      <c r="LME814" s="154"/>
      <c r="LMF814" s="156"/>
      <c r="LMG814" s="154"/>
      <c r="LMH814" s="156"/>
      <c r="LMI814" s="156"/>
      <c r="LVS814" s="154"/>
      <c r="LVT814" s="154"/>
      <c r="LVU814" s="43"/>
      <c r="LVV814" s="154"/>
      <c r="LVW814" s="155"/>
      <c r="LVX814" s="156"/>
      <c r="LVY814" s="154"/>
      <c r="LVZ814" s="156"/>
      <c r="LWA814" s="154"/>
      <c r="LWB814" s="156"/>
      <c r="LWC814" s="154"/>
      <c r="LWD814" s="156"/>
      <c r="LWE814" s="156"/>
      <c r="MFO814" s="154"/>
      <c r="MFP814" s="154"/>
      <c r="MFQ814" s="43"/>
      <c r="MFR814" s="154"/>
      <c r="MFS814" s="155"/>
      <c r="MFT814" s="156"/>
      <c r="MFU814" s="154"/>
      <c r="MFV814" s="156"/>
      <c r="MFW814" s="154"/>
      <c r="MFX814" s="156"/>
      <c r="MFY814" s="154"/>
      <c r="MFZ814" s="156"/>
      <c r="MGA814" s="156"/>
      <c r="MPK814" s="154"/>
      <c r="MPL814" s="154"/>
      <c r="MPM814" s="43"/>
      <c r="MPN814" s="154"/>
      <c r="MPO814" s="155"/>
      <c r="MPP814" s="156"/>
      <c r="MPQ814" s="154"/>
      <c r="MPR814" s="156"/>
      <c r="MPS814" s="154"/>
      <c r="MPT814" s="156"/>
      <c r="MPU814" s="154"/>
      <c r="MPV814" s="156"/>
      <c r="MPW814" s="156"/>
      <c r="MZG814" s="154"/>
      <c r="MZH814" s="154"/>
      <c r="MZI814" s="43"/>
      <c r="MZJ814" s="154"/>
      <c r="MZK814" s="155"/>
      <c r="MZL814" s="156"/>
      <c r="MZM814" s="154"/>
      <c r="MZN814" s="156"/>
      <c r="MZO814" s="154"/>
      <c r="MZP814" s="156"/>
      <c r="MZQ814" s="154"/>
      <c r="MZR814" s="156"/>
      <c r="MZS814" s="156"/>
      <c r="NJC814" s="154"/>
      <c r="NJD814" s="154"/>
      <c r="NJE814" s="43"/>
      <c r="NJF814" s="154"/>
      <c r="NJG814" s="155"/>
      <c r="NJH814" s="156"/>
      <c r="NJI814" s="154"/>
      <c r="NJJ814" s="156"/>
      <c r="NJK814" s="154"/>
      <c r="NJL814" s="156"/>
      <c r="NJM814" s="154"/>
      <c r="NJN814" s="156"/>
      <c r="NJO814" s="156"/>
      <c r="NSY814" s="154"/>
      <c r="NSZ814" s="154"/>
      <c r="NTA814" s="43"/>
      <c r="NTB814" s="154"/>
      <c r="NTC814" s="155"/>
      <c r="NTD814" s="156"/>
      <c r="NTE814" s="154"/>
      <c r="NTF814" s="156"/>
      <c r="NTG814" s="154"/>
      <c r="NTH814" s="156"/>
      <c r="NTI814" s="154"/>
      <c r="NTJ814" s="156"/>
      <c r="NTK814" s="156"/>
      <c r="OCU814" s="154"/>
      <c r="OCV814" s="154"/>
      <c r="OCW814" s="43"/>
      <c r="OCX814" s="154"/>
      <c r="OCY814" s="155"/>
      <c r="OCZ814" s="156"/>
      <c r="ODA814" s="154"/>
      <c r="ODB814" s="156"/>
      <c r="ODC814" s="154"/>
      <c r="ODD814" s="156"/>
      <c r="ODE814" s="154"/>
      <c r="ODF814" s="156"/>
      <c r="ODG814" s="156"/>
      <c r="OMQ814" s="154"/>
      <c r="OMR814" s="154"/>
      <c r="OMS814" s="43"/>
      <c r="OMT814" s="154"/>
      <c r="OMU814" s="155"/>
      <c r="OMV814" s="156"/>
      <c r="OMW814" s="154"/>
      <c r="OMX814" s="156"/>
      <c r="OMY814" s="154"/>
      <c r="OMZ814" s="156"/>
      <c r="ONA814" s="154"/>
      <c r="ONB814" s="156"/>
      <c r="ONC814" s="156"/>
      <c r="OWM814" s="154"/>
      <c r="OWN814" s="154"/>
      <c r="OWO814" s="43"/>
      <c r="OWP814" s="154"/>
      <c r="OWQ814" s="155"/>
      <c r="OWR814" s="156"/>
      <c r="OWS814" s="154"/>
      <c r="OWT814" s="156"/>
      <c r="OWU814" s="154"/>
      <c r="OWV814" s="156"/>
      <c r="OWW814" s="154"/>
      <c r="OWX814" s="156"/>
      <c r="OWY814" s="156"/>
      <c r="PGI814" s="154"/>
      <c r="PGJ814" s="154"/>
      <c r="PGK814" s="43"/>
      <c r="PGL814" s="154"/>
      <c r="PGM814" s="155"/>
      <c r="PGN814" s="156"/>
      <c r="PGO814" s="154"/>
      <c r="PGP814" s="156"/>
      <c r="PGQ814" s="154"/>
      <c r="PGR814" s="156"/>
      <c r="PGS814" s="154"/>
      <c r="PGT814" s="156"/>
      <c r="PGU814" s="156"/>
      <c r="PQE814" s="154"/>
      <c r="PQF814" s="154"/>
      <c r="PQG814" s="43"/>
      <c r="PQH814" s="154"/>
      <c r="PQI814" s="155"/>
      <c r="PQJ814" s="156"/>
      <c r="PQK814" s="154"/>
      <c r="PQL814" s="156"/>
      <c r="PQM814" s="154"/>
      <c r="PQN814" s="156"/>
      <c r="PQO814" s="154"/>
      <c r="PQP814" s="156"/>
      <c r="PQQ814" s="156"/>
      <c r="QAA814" s="154"/>
      <c r="QAB814" s="154"/>
      <c r="QAC814" s="43"/>
      <c r="QAD814" s="154"/>
      <c r="QAE814" s="155"/>
      <c r="QAF814" s="156"/>
      <c r="QAG814" s="154"/>
      <c r="QAH814" s="156"/>
      <c r="QAI814" s="154"/>
      <c r="QAJ814" s="156"/>
      <c r="QAK814" s="154"/>
      <c r="QAL814" s="156"/>
      <c r="QAM814" s="156"/>
      <c r="QJW814" s="154"/>
      <c r="QJX814" s="154"/>
      <c r="QJY814" s="43"/>
      <c r="QJZ814" s="154"/>
      <c r="QKA814" s="155"/>
      <c r="QKB814" s="156"/>
      <c r="QKC814" s="154"/>
      <c r="QKD814" s="156"/>
      <c r="QKE814" s="154"/>
      <c r="QKF814" s="156"/>
      <c r="QKG814" s="154"/>
      <c r="QKH814" s="156"/>
      <c r="QKI814" s="156"/>
      <c r="QTS814" s="154"/>
      <c r="QTT814" s="154"/>
      <c r="QTU814" s="43"/>
      <c r="QTV814" s="154"/>
      <c r="QTW814" s="155"/>
      <c r="QTX814" s="156"/>
      <c r="QTY814" s="154"/>
      <c r="QTZ814" s="156"/>
      <c r="QUA814" s="154"/>
      <c r="QUB814" s="156"/>
      <c r="QUC814" s="154"/>
      <c r="QUD814" s="156"/>
      <c r="QUE814" s="156"/>
      <c r="RDO814" s="154"/>
      <c r="RDP814" s="154"/>
      <c r="RDQ814" s="43"/>
      <c r="RDR814" s="154"/>
      <c r="RDS814" s="155"/>
      <c r="RDT814" s="156"/>
      <c r="RDU814" s="154"/>
      <c r="RDV814" s="156"/>
      <c r="RDW814" s="154"/>
      <c r="RDX814" s="156"/>
      <c r="RDY814" s="154"/>
      <c r="RDZ814" s="156"/>
      <c r="REA814" s="156"/>
      <c r="RNK814" s="154"/>
      <c r="RNL814" s="154"/>
      <c r="RNM814" s="43"/>
      <c r="RNN814" s="154"/>
      <c r="RNO814" s="155"/>
      <c r="RNP814" s="156"/>
      <c r="RNQ814" s="154"/>
      <c r="RNR814" s="156"/>
      <c r="RNS814" s="154"/>
      <c r="RNT814" s="156"/>
      <c r="RNU814" s="154"/>
      <c r="RNV814" s="156"/>
      <c r="RNW814" s="156"/>
      <c r="RXG814" s="154"/>
      <c r="RXH814" s="154"/>
      <c r="RXI814" s="43"/>
      <c r="RXJ814" s="154"/>
      <c r="RXK814" s="155"/>
      <c r="RXL814" s="156"/>
      <c r="RXM814" s="154"/>
      <c r="RXN814" s="156"/>
      <c r="RXO814" s="154"/>
      <c r="RXP814" s="156"/>
      <c r="RXQ814" s="154"/>
      <c r="RXR814" s="156"/>
      <c r="RXS814" s="156"/>
      <c r="SHC814" s="154"/>
      <c r="SHD814" s="154"/>
      <c r="SHE814" s="43"/>
      <c r="SHF814" s="154"/>
      <c r="SHG814" s="155"/>
      <c r="SHH814" s="156"/>
      <c r="SHI814" s="154"/>
      <c r="SHJ814" s="156"/>
      <c r="SHK814" s="154"/>
      <c r="SHL814" s="156"/>
      <c r="SHM814" s="154"/>
      <c r="SHN814" s="156"/>
      <c r="SHO814" s="156"/>
      <c r="SQY814" s="154"/>
      <c r="SQZ814" s="154"/>
      <c r="SRA814" s="43"/>
      <c r="SRB814" s="154"/>
      <c r="SRC814" s="155"/>
      <c r="SRD814" s="156"/>
      <c r="SRE814" s="154"/>
      <c r="SRF814" s="156"/>
      <c r="SRG814" s="154"/>
      <c r="SRH814" s="156"/>
      <c r="SRI814" s="154"/>
      <c r="SRJ814" s="156"/>
      <c r="SRK814" s="156"/>
      <c r="TAU814" s="154"/>
      <c r="TAV814" s="154"/>
      <c r="TAW814" s="43"/>
      <c r="TAX814" s="154"/>
      <c r="TAY814" s="155"/>
      <c r="TAZ814" s="156"/>
      <c r="TBA814" s="154"/>
      <c r="TBB814" s="156"/>
      <c r="TBC814" s="154"/>
      <c r="TBD814" s="156"/>
      <c r="TBE814" s="154"/>
      <c r="TBF814" s="156"/>
      <c r="TBG814" s="156"/>
      <c r="TKQ814" s="154"/>
      <c r="TKR814" s="154"/>
      <c r="TKS814" s="43"/>
      <c r="TKT814" s="154"/>
      <c r="TKU814" s="155"/>
      <c r="TKV814" s="156"/>
      <c r="TKW814" s="154"/>
      <c r="TKX814" s="156"/>
      <c r="TKY814" s="154"/>
      <c r="TKZ814" s="156"/>
      <c r="TLA814" s="154"/>
      <c r="TLB814" s="156"/>
      <c r="TLC814" s="156"/>
      <c r="TUM814" s="154"/>
      <c r="TUN814" s="154"/>
      <c r="TUO814" s="43"/>
      <c r="TUP814" s="154"/>
      <c r="TUQ814" s="155"/>
      <c r="TUR814" s="156"/>
      <c r="TUS814" s="154"/>
      <c r="TUT814" s="156"/>
      <c r="TUU814" s="154"/>
      <c r="TUV814" s="156"/>
      <c r="TUW814" s="154"/>
      <c r="TUX814" s="156"/>
      <c r="TUY814" s="156"/>
      <c r="UEI814" s="154"/>
      <c r="UEJ814" s="154"/>
      <c r="UEK814" s="43"/>
      <c r="UEL814" s="154"/>
      <c r="UEM814" s="155"/>
      <c r="UEN814" s="156"/>
      <c r="UEO814" s="154"/>
      <c r="UEP814" s="156"/>
      <c r="UEQ814" s="154"/>
      <c r="UER814" s="156"/>
      <c r="UES814" s="154"/>
      <c r="UET814" s="156"/>
      <c r="UEU814" s="156"/>
      <c r="UOE814" s="154"/>
      <c r="UOF814" s="154"/>
      <c r="UOG814" s="43"/>
      <c r="UOH814" s="154"/>
      <c r="UOI814" s="155"/>
      <c r="UOJ814" s="156"/>
      <c r="UOK814" s="154"/>
      <c r="UOL814" s="156"/>
      <c r="UOM814" s="154"/>
      <c r="UON814" s="156"/>
      <c r="UOO814" s="154"/>
      <c r="UOP814" s="156"/>
      <c r="UOQ814" s="156"/>
      <c r="UYA814" s="154"/>
      <c r="UYB814" s="154"/>
      <c r="UYC814" s="43"/>
      <c r="UYD814" s="154"/>
      <c r="UYE814" s="155"/>
      <c r="UYF814" s="156"/>
      <c r="UYG814" s="154"/>
      <c r="UYH814" s="156"/>
      <c r="UYI814" s="154"/>
      <c r="UYJ814" s="156"/>
      <c r="UYK814" s="154"/>
      <c r="UYL814" s="156"/>
      <c r="UYM814" s="156"/>
      <c r="VHW814" s="154"/>
      <c r="VHX814" s="154"/>
      <c r="VHY814" s="43"/>
      <c r="VHZ814" s="154"/>
      <c r="VIA814" s="155"/>
      <c r="VIB814" s="156"/>
      <c r="VIC814" s="154"/>
      <c r="VID814" s="156"/>
      <c r="VIE814" s="154"/>
      <c r="VIF814" s="156"/>
      <c r="VIG814" s="154"/>
      <c r="VIH814" s="156"/>
      <c r="VII814" s="156"/>
      <c r="VRS814" s="154"/>
      <c r="VRT814" s="154"/>
      <c r="VRU814" s="43"/>
      <c r="VRV814" s="154"/>
      <c r="VRW814" s="155"/>
      <c r="VRX814" s="156"/>
      <c r="VRY814" s="154"/>
      <c r="VRZ814" s="156"/>
      <c r="VSA814" s="154"/>
      <c r="VSB814" s="156"/>
      <c r="VSC814" s="154"/>
      <c r="VSD814" s="156"/>
      <c r="VSE814" s="156"/>
      <c r="WBO814" s="154"/>
      <c r="WBP814" s="154"/>
      <c r="WBQ814" s="43"/>
      <c r="WBR814" s="154"/>
      <c r="WBS814" s="155"/>
      <c r="WBT814" s="156"/>
      <c r="WBU814" s="154"/>
      <c r="WBV814" s="156"/>
      <c r="WBW814" s="154"/>
      <c r="WBX814" s="156"/>
      <c r="WBY814" s="154"/>
      <c r="WBZ814" s="156"/>
      <c r="WCA814" s="156"/>
      <c r="WLK814" s="154"/>
      <c r="WLL814" s="154"/>
      <c r="WLM814" s="43"/>
      <c r="WLN814" s="154"/>
      <c r="WLO814" s="155"/>
      <c r="WLP814" s="156"/>
      <c r="WLQ814" s="154"/>
      <c r="WLR814" s="156"/>
      <c r="WLS814" s="154"/>
      <c r="WLT814" s="156"/>
      <c r="WLU814" s="154"/>
      <c r="WLV814" s="156"/>
      <c r="WLW814" s="156"/>
      <c r="WVG814" s="154"/>
      <c r="WVH814" s="154"/>
      <c r="WVI814" s="43"/>
      <c r="WVJ814" s="154"/>
      <c r="WVK814" s="155"/>
      <c r="WVL814" s="156"/>
      <c r="WVM814" s="154"/>
      <c r="WVN814" s="156"/>
      <c r="WVO814" s="154"/>
      <c r="WVP814" s="156"/>
      <c r="WVQ814" s="154"/>
      <c r="WVR814" s="156"/>
      <c r="WVS814" s="156"/>
    </row>
    <row r="815" spans="1:16139" s="13" customFormat="1" x14ac:dyDescent="0.25">
      <c r="A815" s="37"/>
      <c r="B815" s="102" t="s">
        <v>17</v>
      </c>
      <c r="C815" s="49" t="s">
        <v>18</v>
      </c>
      <c r="D815" s="50"/>
      <c r="E815" s="14">
        <v>0.74250000000000005</v>
      </c>
      <c r="F815" s="70"/>
      <c r="G815" s="51"/>
      <c r="H815" s="51"/>
      <c r="I815" s="52"/>
      <c r="J815" s="53"/>
      <c r="K815" s="53"/>
      <c r="L815" s="16"/>
      <c r="M815" s="26" t="s">
        <v>365</v>
      </c>
      <c r="N815" s="165" t="s">
        <v>220</v>
      </c>
      <c r="IU815" s="154"/>
      <c r="IV815" s="154"/>
      <c r="IW815" s="43"/>
      <c r="IX815" s="154"/>
      <c r="IY815" s="155"/>
      <c r="IZ815" s="156"/>
      <c r="JA815" s="154"/>
      <c r="JB815" s="156"/>
      <c r="JC815" s="154"/>
      <c r="JD815" s="156"/>
      <c r="JE815" s="154"/>
      <c r="JF815" s="156"/>
      <c r="JG815" s="156"/>
      <c r="SQ815" s="154"/>
      <c r="SR815" s="154"/>
      <c r="SS815" s="43"/>
      <c r="ST815" s="154"/>
      <c r="SU815" s="155"/>
      <c r="SV815" s="156"/>
      <c r="SW815" s="154"/>
      <c r="SX815" s="156"/>
      <c r="SY815" s="154"/>
      <c r="SZ815" s="156"/>
      <c r="TA815" s="154"/>
      <c r="TB815" s="156"/>
      <c r="TC815" s="156"/>
      <c r="ACM815" s="154"/>
      <c r="ACN815" s="154"/>
      <c r="ACO815" s="43"/>
      <c r="ACP815" s="154"/>
      <c r="ACQ815" s="155"/>
      <c r="ACR815" s="156"/>
      <c r="ACS815" s="154"/>
      <c r="ACT815" s="156"/>
      <c r="ACU815" s="154"/>
      <c r="ACV815" s="156"/>
      <c r="ACW815" s="154"/>
      <c r="ACX815" s="156"/>
      <c r="ACY815" s="156"/>
      <c r="AMI815" s="154"/>
      <c r="AMJ815" s="154"/>
      <c r="AMK815" s="43"/>
      <c r="AML815" s="154"/>
      <c r="AMM815" s="155"/>
      <c r="AMN815" s="156"/>
      <c r="AMO815" s="154"/>
      <c r="AMP815" s="156"/>
      <c r="AMQ815" s="154"/>
      <c r="AMR815" s="156"/>
      <c r="AMS815" s="154"/>
      <c r="AMT815" s="156"/>
      <c r="AMU815" s="156"/>
      <c r="AWE815" s="154"/>
      <c r="AWF815" s="154"/>
      <c r="AWG815" s="43"/>
      <c r="AWH815" s="154"/>
      <c r="AWI815" s="155"/>
      <c r="AWJ815" s="156"/>
      <c r="AWK815" s="154"/>
      <c r="AWL815" s="156"/>
      <c r="AWM815" s="154"/>
      <c r="AWN815" s="156"/>
      <c r="AWO815" s="154"/>
      <c r="AWP815" s="156"/>
      <c r="AWQ815" s="156"/>
      <c r="BGA815" s="154"/>
      <c r="BGB815" s="154"/>
      <c r="BGC815" s="43"/>
      <c r="BGD815" s="154"/>
      <c r="BGE815" s="155"/>
      <c r="BGF815" s="156"/>
      <c r="BGG815" s="154"/>
      <c r="BGH815" s="156"/>
      <c r="BGI815" s="154"/>
      <c r="BGJ815" s="156"/>
      <c r="BGK815" s="154"/>
      <c r="BGL815" s="156"/>
      <c r="BGM815" s="156"/>
      <c r="BPW815" s="154"/>
      <c r="BPX815" s="154"/>
      <c r="BPY815" s="43"/>
      <c r="BPZ815" s="154"/>
      <c r="BQA815" s="155"/>
      <c r="BQB815" s="156"/>
      <c r="BQC815" s="154"/>
      <c r="BQD815" s="156"/>
      <c r="BQE815" s="154"/>
      <c r="BQF815" s="156"/>
      <c r="BQG815" s="154"/>
      <c r="BQH815" s="156"/>
      <c r="BQI815" s="156"/>
      <c r="BZS815" s="154"/>
      <c r="BZT815" s="154"/>
      <c r="BZU815" s="43"/>
      <c r="BZV815" s="154"/>
      <c r="BZW815" s="155"/>
      <c r="BZX815" s="156"/>
      <c r="BZY815" s="154"/>
      <c r="BZZ815" s="156"/>
      <c r="CAA815" s="154"/>
      <c r="CAB815" s="156"/>
      <c r="CAC815" s="154"/>
      <c r="CAD815" s="156"/>
      <c r="CAE815" s="156"/>
      <c r="CJO815" s="154"/>
      <c r="CJP815" s="154"/>
      <c r="CJQ815" s="43"/>
      <c r="CJR815" s="154"/>
      <c r="CJS815" s="155"/>
      <c r="CJT815" s="156"/>
      <c r="CJU815" s="154"/>
      <c r="CJV815" s="156"/>
      <c r="CJW815" s="154"/>
      <c r="CJX815" s="156"/>
      <c r="CJY815" s="154"/>
      <c r="CJZ815" s="156"/>
      <c r="CKA815" s="156"/>
      <c r="CTK815" s="154"/>
      <c r="CTL815" s="154"/>
      <c r="CTM815" s="43"/>
      <c r="CTN815" s="154"/>
      <c r="CTO815" s="155"/>
      <c r="CTP815" s="156"/>
      <c r="CTQ815" s="154"/>
      <c r="CTR815" s="156"/>
      <c r="CTS815" s="154"/>
      <c r="CTT815" s="156"/>
      <c r="CTU815" s="154"/>
      <c r="CTV815" s="156"/>
      <c r="CTW815" s="156"/>
      <c r="DDG815" s="154"/>
      <c r="DDH815" s="154"/>
      <c r="DDI815" s="43"/>
      <c r="DDJ815" s="154"/>
      <c r="DDK815" s="155"/>
      <c r="DDL815" s="156"/>
      <c r="DDM815" s="154"/>
      <c r="DDN815" s="156"/>
      <c r="DDO815" s="154"/>
      <c r="DDP815" s="156"/>
      <c r="DDQ815" s="154"/>
      <c r="DDR815" s="156"/>
      <c r="DDS815" s="156"/>
      <c r="DNC815" s="154"/>
      <c r="DND815" s="154"/>
      <c r="DNE815" s="43"/>
      <c r="DNF815" s="154"/>
      <c r="DNG815" s="155"/>
      <c r="DNH815" s="156"/>
      <c r="DNI815" s="154"/>
      <c r="DNJ815" s="156"/>
      <c r="DNK815" s="154"/>
      <c r="DNL815" s="156"/>
      <c r="DNM815" s="154"/>
      <c r="DNN815" s="156"/>
      <c r="DNO815" s="156"/>
      <c r="DWY815" s="154"/>
      <c r="DWZ815" s="154"/>
      <c r="DXA815" s="43"/>
      <c r="DXB815" s="154"/>
      <c r="DXC815" s="155"/>
      <c r="DXD815" s="156"/>
      <c r="DXE815" s="154"/>
      <c r="DXF815" s="156"/>
      <c r="DXG815" s="154"/>
      <c r="DXH815" s="156"/>
      <c r="DXI815" s="154"/>
      <c r="DXJ815" s="156"/>
      <c r="DXK815" s="156"/>
      <c r="EGU815" s="154"/>
      <c r="EGV815" s="154"/>
      <c r="EGW815" s="43"/>
      <c r="EGX815" s="154"/>
      <c r="EGY815" s="155"/>
      <c r="EGZ815" s="156"/>
      <c r="EHA815" s="154"/>
      <c r="EHB815" s="156"/>
      <c r="EHC815" s="154"/>
      <c r="EHD815" s="156"/>
      <c r="EHE815" s="154"/>
      <c r="EHF815" s="156"/>
      <c r="EHG815" s="156"/>
      <c r="EQQ815" s="154"/>
      <c r="EQR815" s="154"/>
      <c r="EQS815" s="43"/>
      <c r="EQT815" s="154"/>
      <c r="EQU815" s="155"/>
      <c r="EQV815" s="156"/>
      <c r="EQW815" s="154"/>
      <c r="EQX815" s="156"/>
      <c r="EQY815" s="154"/>
      <c r="EQZ815" s="156"/>
      <c r="ERA815" s="154"/>
      <c r="ERB815" s="156"/>
      <c r="ERC815" s="156"/>
      <c r="FAM815" s="154"/>
      <c r="FAN815" s="154"/>
      <c r="FAO815" s="43"/>
      <c r="FAP815" s="154"/>
      <c r="FAQ815" s="155"/>
      <c r="FAR815" s="156"/>
      <c r="FAS815" s="154"/>
      <c r="FAT815" s="156"/>
      <c r="FAU815" s="154"/>
      <c r="FAV815" s="156"/>
      <c r="FAW815" s="154"/>
      <c r="FAX815" s="156"/>
      <c r="FAY815" s="156"/>
      <c r="FKI815" s="154"/>
      <c r="FKJ815" s="154"/>
      <c r="FKK815" s="43"/>
      <c r="FKL815" s="154"/>
      <c r="FKM815" s="155"/>
      <c r="FKN815" s="156"/>
      <c r="FKO815" s="154"/>
      <c r="FKP815" s="156"/>
      <c r="FKQ815" s="154"/>
      <c r="FKR815" s="156"/>
      <c r="FKS815" s="154"/>
      <c r="FKT815" s="156"/>
      <c r="FKU815" s="156"/>
      <c r="FUE815" s="154"/>
      <c r="FUF815" s="154"/>
      <c r="FUG815" s="43"/>
      <c r="FUH815" s="154"/>
      <c r="FUI815" s="155"/>
      <c r="FUJ815" s="156"/>
      <c r="FUK815" s="154"/>
      <c r="FUL815" s="156"/>
      <c r="FUM815" s="154"/>
      <c r="FUN815" s="156"/>
      <c r="FUO815" s="154"/>
      <c r="FUP815" s="156"/>
      <c r="FUQ815" s="156"/>
      <c r="GEA815" s="154"/>
      <c r="GEB815" s="154"/>
      <c r="GEC815" s="43"/>
      <c r="GED815" s="154"/>
      <c r="GEE815" s="155"/>
      <c r="GEF815" s="156"/>
      <c r="GEG815" s="154"/>
      <c r="GEH815" s="156"/>
      <c r="GEI815" s="154"/>
      <c r="GEJ815" s="156"/>
      <c r="GEK815" s="154"/>
      <c r="GEL815" s="156"/>
      <c r="GEM815" s="156"/>
      <c r="GNW815" s="154"/>
      <c r="GNX815" s="154"/>
      <c r="GNY815" s="43"/>
      <c r="GNZ815" s="154"/>
      <c r="GOA815" s="155"/>
      <c r="GOB815" s="156"/>
      <c r="GOC815" s="154"/>
      <c r="GOD815" s="156"/>
      <c r="GOE815" s="154"/>
      <c r="GOF815" s="156"/>
      <c r="GOG815" s="154"/>
      <c r="GOH815" s="156"/>
      <c r="GOI815" s="156"/>
      <c r="GXS815" s="154"/>
      <c r="GXT815" s="154"/>
      <c r="GXU815" s="43"/>
      <c r="GXV815" s="154"/>
      <c r="GXW815" s="155"/>
      <c r="GXX815" s="156"/>
      <c r="GXY815" s="154"/>
      <c r="GXZ815" s="156"/>
      <c r="GYA815" s="154"/>
      <c r="GYB815" s="156"/>
      <c r="GYC815" s="154"/>
      <c r="GYD815" s="156"/>
      <c r="GYE815" s="156"/>
      <c r="HHO815" s="154"/>
      <c r="HHP815" s="154"/>
      <c r="HHQ815" s="43"/>
      <c r="HHR815" s="154"/>
      <c r="HHS815" s="155"/>
      <c r="HHT815" s="156"/>
      <c r="HHU815" s="154"/>
      <c r="HHV815" s="156"/>
      <c r="HHW815" s="154"/>
      <c r="HHX815" s="156"/>
      <c r="HHY815" s="154"/>
      <c r="HHZ815" s="156"/>
      <c r="HIA815" s="156"/>
      <c r="HRK815" s="154"/>
      <c r="HRL815" s="154"/>
      <c r="HRM815" s="43"/>
      <c r="HRN815" s="154"/>
      <c r="HRO815" s="155"/>
      <c r="HRP815" s="156"/>
      <c r="HRQ815" s="154"/>
      <c r="HRR815" s="156"/>
      <c r="HRS815" s="154"/>
      <c r="HRT815" s="156"/>
      <c r="HRU815" s="154"/>
      <c r="HRV815" s="156"/>
      <c r="HRW815" s="156"/>
      <c r="IBG815" s="154"/>
      <c r="IBH815" s="154"/>
      <c r="IBI815" s="43"/>
      <c r="IBJ815" s="154"/>
      <c r="IBK815" s="155"/>
      <c r="IBL815" s="156"/>
      <c r="IBM815" s="154"/>
      <c r="IBN815" s="156"/>
      <c r="IBO815" s="154"/>
      <c r="IBP815" s="156"/>
      <c r="IBQ815" s="154"/>
      <c r="IBR815" s="156"/>
      <c r="IBS815" s="156"/>
      <c r="ILC815" s="154"/>
      <c r="ILD815" s="154"/>
      <c r="ILE815" s="43"/>
      <c r="ILF815" s="154"/>
      <c r="ILG815" s="155"/>
      <c r="ILH815" s="156"/>
      <c r="ILI815" s="154"/>
      <c r="ILJ815" s="156"/>
      <c r="ILK815" s="154"/>
      <c r="ILL815" s="156"/>
      <c r="ILM815" s="154"/>
      <c r="ILN815" s="156"/>
      <c r="ILO815" s="156"/>
      <c r="IUY815" s="154"/>
      <c r="IUZ815" s="154"/>
      <c r="IVA815" s="43"/>
      <c r="IVB815" s="154"/>
      <c r="IVC815" s="155"/>
      <c r="IVD815" s="156"/>
      <c r="IVE815" s="154"/>
      <c r="IVF815" s="156"/>
      <c r="IVG815" s="154"/>
      <c r="IVH815" s="156"/>
      <c r="IVI815" s="154"/>
      <c r="IVJ815" s="156"/>
      <c r="IVK815" s="156"/>
      <c r="JEU815" s="154"/>
      <c r="JEV815" s="154"/>
      <c r="JEW815" s="43"/>
      <c r="JEX815" s="154"/>
      <c r="JEY815" s="155"/>
      <c r="JEZ815" s="156"/>
      <c r="JFA815" s="154"/>
      <c r="JFB815" s="156"/>
      <c r="JFC815" s="154"/>
      <c r="JFD815" s="156"/>
      <c r="JFE815" s="154"/>
      <c r="JFF815" s="156"/>
      <c r="JFG815" s="156"/>
      <c r="JOQ815" s="154"/>
      <c r="JOR815" s="154"/>
      <c r="JOS815" s="43"/>
      <c r="JOT815" s="154"/>
      <c r="JOU815" s="155"/>
      <c r="JOV815" s="156"/>
      <c r="JOW815" s="154"/>
      <c r="JOX815" s="156"/>
      <c r="JOY815" s="154"/>
      <c r="JOZ815" s="156"/>
      <c r="JPA815" s="154"/>
      <c r="JPB815" s="156"/>
      <c r="JPC815" s="156"/>
      <c r="JYM815" s="154"/>
      <c r="JYN815" s="154"/>
      <c r="JYO815" s="43"/>
      <c r="JYP815" s="154"/>
      <c r="JYQ815" s="155"/>
      <c r="JYR815" s="156"/>
      <c r="JYS815" s="154"/>
      <c r="JYT815" s="156"/>
      <c r="JYU815" s="154"/>
      <c r="JYV815" s="156"/>
      <c r="JYW815" s="154"/>
      <c r="JYX815" s="156"/>
      <c r="JYY815" s="156"/>
      <c r="KII815" s="154"/>
      <c r="KIJ815" s="154"/>
      <c r="KIK815" s="43"/>
      <c r="KIL815" s="154"/>
      <c r="KIM815" s="155"/>
      <c r="KIN815" s="156"/>
      <c r="KIO815" s="154"/>
      <c r="KIP815" s="156"/>
      <c r="KIQ815" s="154"/>
      <c r="KIR815" s="156"/>
      <c r="KIS815" s="154"/>
      <c r="KIT815" s="156"/>
      <c r="KIU815" s="156"/>
      <c r="KSE815" s="154"/>
      <c r="KSF815" s="154"/>
      <c r="KSG815" s="43"/>
      <c r="KSH815" s="154"/>
      <c r="KSI815" s="155"/>
      <c r="KSJ815" s="156"/>
      <c r="KSK815" s="154"/>
      <c r="KSL815" s="156"/>
      <c r="KSM815" s="154"/>
      <c r="KSN815" s="156"/>
      <c r="KSO815" s="154"/>
      <c r="KSP815" s="156"/>
      <c r="KSQ815" s="156"/>
      <c r="LCA815" s="154"/>
      <c r="LCB815" s="154"/>
      <c r="LCC815" s="43"/>
      <c r="LCD815" s="154"/>
      <c r="LCE815" s="155"/>
      <c r="LCF815" s="156"/>
      <c r="LCG815" s="154"/>
      <c r="LCH815" s="156"/>
      <c r="LCI815" s="154"/>
      <c r="LCJ815" s="156"/>
      <c r="LCK815" s="154"/>
      <c r="LCL815" s="156"/>
      <c r="LCM815" s="156"/>
      <c r="LLW815" s="154"/>
      <c r="LLX815" s="154"/>
      <c r="LLY815" s="43"/>
      <c r="LLZ815" s="154"/>
      <c r="LMA815" s="155"/>
      <c r="LMB815" s="156"/>
      <c r="LMC815" s="154"/>
      <c r="LMD815" s="156"/>
      <c r="LME815" s="154"/>
      <c r="LMF815" s="156"/>
      <c r="LMG815" s="154"/>
      <c r="LMH815" s="156"/>
      <c r="LMI815" s="156"/>
      <c r="LVS815" s="154"/>
      <c r="LVT815" s="154"/>
      <c r="LVU815" s="43"/>
      <c r="LVV815" s="154"/>
      <c r="LVW815" s="155"/>
      <c r="LVX815" s="156"/>
      <c r="LVY815" s="154"/>
      <c r="LVZ815" s="156"/>
      <c r="LWA815" s="154"/>
      <c r="LWB815" s="156"/>
      <c r="LWC815" s="154"/>
      <c r="LWD815" s="156"/>
      <c r="LWE815" s="156"/>
      <c r="MFO815" s="154"/>
      <c r="MFP815" s="154"/>
      <c r="MFQ815" s="43"/>
      <c r="MFR815" s="154"/>
      <c r="MFS815" s="155"/>
      <c r="MFT815" s="156"/>
      <c r="MFU815" s="154"/>
      <c r="MFV815" s="156"/>
      <c r="MFW815" s="154"/>
      <c r="MFX815" s="156"/>
      <c r="MFY815" s="154"/>
      <c r="MFZ815" s="156"/>
      <c r="MGA815" s="156"/>
      <c r="MPK815" s="154"/>
      <c r="MPL815" s="154"/>
      <c r="MPM815" s="43"/>
      <c r="MPN815" s="154"/>
      <c r="MPO815" s="155"/>
      <c r="MPP815" s="156"/>
      <c r="MPQ815" s="154"/>
      <c r="MPR815" s="156"/>
      <c r="MPS815" s="154"/>
      <c r="MPT815" s="156"/>
      <c r="MPU815" s="154"/>
      <c r="MPV815" s="156"/>
      <c r="MPW815" s="156"/>
      <c r="MZG815" s="154"/>
      <c r="MZH815" s="154"/>
      <c r="MZI815" s="43"/>
      <c r="MZJ815" s="154"/>
      <c r="MZK815" s="155"/>
      <c r="MZL815" s="156"/>
      <c r="MZM815" s="154"/>
      <c r="MZN815" s="156"/>
      <c r="MZO815" s="154"/>
      <c r="MZP815" s="156"/>
      <c r="MZQ815" s="154"/>
      <c r="MZR815" s="156"/>
      <c r="MZS815" s="156"/>
      <c r="NJC815" s="154"/>
      <c r="NJD815" s="154"/>
      <c r="NJE815" s="43"/>
      <c r="NJF815" s="154"/>
      <c r="NJG815" s="155"/>
      <c r="NJH815" s="156"/>
      <c r="NJI815" s="154"/>
      <c r="NJJ815" s="156"/>
      <c r="NJK815" s="154"/>
      <c r="NJL815" s="156"/>
      <c r="NJM815" s="154"/>
      <c r="NJN815" s="156"/>
      <c r="NJO815" s="156"/>
      <c r="NSY815" s="154"/>
      <c r="NSZ815" s="154"/>
      <c r="NTA815" s="43"/>
      <c r="NTB815" s="154"/>
      <c r="NTC815" s="155"/>
      <c r="NTD815" s="156"/>
      <c r="NTE815" s="154"/>
      <c r="NTF815" s="156"/>
      <c r="NTG815" s="154"/>
      <c r="NTH815" s="156"/>
      <c r="NTI815" s="154"/>
      <c r="NTJ815" s="156"/>
      <c r="NTK815" s="156"/>
      <c r="OCU815" s="154"/>
      <c r="OCV815" s="154"/>
      <c r="OCW815" s="43"/>
      <c r="OCX815" s="154"/>
      <c r="OCY815" s="155"/>
      <c r="OCZ815" s="156"/>
      <c r="ODA815" s="154"/>
      <c r="ODB815" s="156"/>
      <c r="ODC815" s="154"/>
      <c r="ODD815" s="156"/>
      <c r="ODE815" s="154"/>
      <c r="ODF815" s="156"/>
      <c r="ODG815" s="156"/>
      <c r="OMQ815" s="154"/>
      <c r="OMR815" s="154"/>
      <c r="OMS815" s="43"/>
      <c r="OMT815" s="154"/>
      <c r="OMU815" s="155"/>
      <c r="OMV815" s="156"/>
      <c r="OMW815" s="154"/>
      <c r="OMX815" s="156"/>
      <c r="OMY815" s="154"/>
      <c r="OMZ815" s="156"/>
      <c r="ONA815" s="154"/>
      <c r="ONB815" s="156"/>
      <c r="ONC815" s="156"/>
      <c r="OWM815" s="154"/>
      <c r="OWN815" s="154"/>
      <c r="OWO815" s="43"/>
      <c r="OWP815" s="154"/>
      <c r="OWQ815" s="155"/>
      <c r="OWR815" s="156"/>
      <c r="OWS815" s="154"/>
      <c r="OWT815" s="156"/>
      <c r="OWU815" s="154"/>
      <c r="OWV815" s="156"/>
      <c r="OWW815" s="154"/>
      <c r="OWX815" s="156"/>
      <c r="OWY815" s="156"/>
      <c r="PGI815" s="154"/>
      <c r="PGJ815" s="154"/>
      <c r="PGK815" s="43"/>
      <c r="PGL815" s="154"/>
      <c r="PGM815" s="155"/>
      <c r="PGN815" s="156"/>
      <c r="PGO815" s="154"/>
      <c r="PGP815" s="156"/>
      <c r="PGQ815" s="154"/>
      <c r="PGR815" s="156"/>
      <c r="PGS815" s="154"/>
      <c r="PGT815" s="156"/>
      <c r="PGU815" s="156"/>
      <c r="PQE815" s="154"/>
      <c r="PQF815" s="154"/>
      <c r="PQG815" s="43"/>
      <c r="PQH815" s="154"/>
      <c r="PQI815" s="155"/>
      <c r="PQJ815" s="156"/>
      <c r="PQK815" s="154"/>
      <c r="PQL815" s="156"/>
      <c r="PQM815" s="154"/>
      <c r="PQN815" s="156"/>
      <c r="PQO815" s="154"/>
      <c r="PQP815" s="156"/>
      <c r="PQQ815" s="156"/>
      <c r="QAA815" s="154"/>
      <c r="QAB815" s="154"/>
      <c r="QAC815" s="43"/>
      <c r="QAD815" s="154"/>
      <c r="QAE815" s="155"/>
      <c r="QAF815" s="156"/>
      <c r="QAG815" s="154"/>
      <c r="QAH815" s="156"/>
      <c r="QAI815" s="154"/>
      <c r="QAJ815" s="156"/>
      <c r="QAK815" s="154"/>
      <c r="QAL815" s="156"/>
      <c r="QAM815" s="156"/>
      <c r="QJW815" s="154"/>
      <c r="QJX815" s="154"/>
      <c r="QJY815" s="43"/>
      <c r="QJZ815" s="154"/>
      <c r="QKA815" s="155"/>
      <c r="QKB815" s="156"/>
      <c r="QKC815" s="154"/>
      <c r="QKD815" s="156"/>
      <c r="QKE815" s="154"/>
      <c r="QKF815" s="156"/>
      <c r="QKG815" s="154"/>
      <c r="QKH815" s="156"/>
      <c r="QKI815" s="156"/>
      <c r="QTS815" s="154"/>
      <c r="QTT815" s="154"/>
      <c r="QTU815" s="43"/>
      <c r="QTV815" s="154"/>
      <c r="QTW815" s="155"/>
      <c r="QTX815" s="156"/>
      <c r="QTY815" s="154"/>
      <c r="QTZ815" s="156"/>
      <c r="QUA815" s="154"/>
      <c r="QUB815" s="156"/>
      <c r="QUC815" s="154"/>
      <c r="QUD815" s="156"/>
      <c r="QUE815" s="156"/>
      <c r="RDO815" s="154"/>
      <c r="RDP815" s="154"/>
      <c r="RDQ815" s="43"/>
      <c r="RDR815" s="154"/>
      <c r="RDS815" s="155"/>
      <c r="RDT815" s="156"/>
      <c r="RDU815" s="154"/>
      <c r="RDV815" s="156"/>
      <c r="RDW815" s="154"/>
      <c r="RDX815" s="156"/>
      <c r="RDY815" s="154"/>
      <c r="RDZ815" s="156"/>
      <c r="REA815" s="156"/>
      <c r="RNK815" s="154"/>
      <c r="RNL815" s="154"/>
      <c r="RNM815" s="43"/>
      <c r="RNN815" s="154"/>
      <c r="RNO815" s="155"/>
      <c r="RNP815" s="156"/>
      <c r="RNQ815" s="154"/>
      <c r="RNR815" s="156"/>
      <c r="RNS815" s="154"/>
      <c r="RNT815" s="156"/>
      <c r="RNU815" s="154"/>
      <c r="RNV815" s="156"/>
      <c r="RNW815" s="156"/>
      <c r="RXG815" s="154"/>
      <c r="RXH815" s="154"/>
      <c r="RXI815" s="43"/>
      <c r="RXJ815" s="154"/>
      <c r="RXK815" s="155"/>
      <c r="RXL815" s="156"/>
      <c r="RXM815" s="154"/>
      <c r="RXN815" s="156"/>
      <c r="RXO815" s="154"/>
      <c r="RXP815" s="156"/>
      <c r="RXQ815" s="154"/>
      <c r="RXR815" s="156"/>
      <c r="RXS815" s="156"/>
      <c r="SHC815" s="154"/>
      <c r="SHD815" s="154"/>
      <c r="SHE815" s="43"/>
      <c r="SHF815" s="154"/>
      <c r="SHG815" s="155"/>
      <c r="SHH815" s="156"/>
      <c r="SHI815" s="154"/>
      <c r="SHJ815" s="156"/>
      <c r="SHK815" s="154"/>
      <c r="SHL815" s="156"/>
      <c r="SHM815" s="154"/>
      <c r="SHN815" s="156"/>
      <c r="SHO815" s="156"/>
      <c r="SQY815" s="154"/>
      <c r="SQZ815" s="154"/>
      <c r="SRA815" s="43"/>
      <c r="SRB815" s="154"/>
      <c r="SRC815" s="155"/>
      <c r="SRD815" s="156"/>
      <c r="SRE815" s="154"/>
      <c r="SRF815" s="156"/>
      <c r="SRG815" s="154"/>
      <c r="SRH815" s="156"/>
      <c r="SRI815" s="154"/>
      <c r="SRJ815" s="156"/>
      <c r="SRK815" s="156"/>
      <c r="TAU815" s="154"/>
      <c r="TAV815" s="154"/>
      <c r="TAW815" s="43"/>
      <c r="TAX815" s="154"/>
      <c r="TAY815" s="155"/>
      <c r="TAZ815" s="156"/>
      <c r="TBA815" s="154"/>
      <c r="TBB815" s="156"/>
      <c r="TBC815" s="154"/>
      <c r="TBD815" s="156"/>
      <c r="TBE815" s="154"/>
      <c r="TBF815" s="156"/>
      <c r="TBG815" s="156"/>
      <c r="TKQ815" s="154"/>
      <c r="TKR815" s="154"/>
      <c r="TKS815" s="43"/>
      <c r="TKT815" s="154"/>
      <c r="TKU815" s="155"/>
      <c r="TKV815" s="156"/>
      <c r="TKW815" s="154"/>
      <c r="TKX815" s="156"/>
      <c r="TKY815" s="154"/>
      <c r="TKZ815" s="156"/>
      <c r="TLA815" s="154"/>
      <c r="TLB815" s="156"/>
      <c r="TLC815" s="156"/>
      <c r="TUM815" s="154"/>
      <c r="TUN815" s="154"/>
      <c r="TUO815" s="43"/>
      <c r="TUP815" s="154"/>
      <c r="TUQ815" s="155"/>
      <c r="TUR815" s="156"/>
      <c r="TUS815" s="154"/>
      <c r="TUT815" s="156"/>
      <c r="TUU815" s="154"/>
      <c r="TUV815" s="156"/>
      <c r="TUW815" s="154"/>
      <c r="TUX815" s="156"/>
      <c r="TUY815" s="156"/>
      <c r="UEI815" s="154"/>
      <c r="UEJ815" s="154"/>
      <c r="UEK815" s="43"/>
      <c r="UEL815" s="154"/>
      <c r="UEM815" s="155"/>
      <c r="UEN815" s="156"/>
      <c r="UEO815" s="154"/>
      <c r="UEP815" s="156"/>
      <c r="UEQ815" s="154"/>
      <c r="UER815" s="156"/>
      <c r="UES815" s="154"/>
      <c r="UET815" s="156"/>
      <c r="UEU815" s="156"/>
      <c r="UOE815" s="154"/>
      <c r="UOF815" s="154"/>
      <c r="UOG815" s="43"/>
      <c r="UOH815" s="154"/>
      <c r="UOI815" s="155"/>
      <c r="UOJ815" s="156"/>
      <c r="UOK815" s="154"/>
      <c r="UOL815" s="156"/>
      <c r="UOM815" s="154"/>
      <c r="UON815" s="156"/>
      <c r="UOO815" s="154"/>
      <c r="UOP815" s="156"/>
      <c r="UOQ815" s="156"/>
      <c r="UYA815" s="154"/>
      <c r="UYB815" s="154"/>
      <c r="UYC815" s="43"/>
      <c r="UYD815" s="154"/>
      <c r="UYE815" s="155"/>
      <c r="UYF815" s="156"/>
      <c r="UYG815" s="154"/>
      <c r="UYH815" s="156"/>
      <c r="UYI815" s="154"/>
      <c r="UYJ815" s="156"/>
      <c r="UYK815" s="154"/>
      <c r="UYL815" s="156"/>
      <c r="UYM815" s="156"/>
      <c r="VHW815" s="154"/>
      <c r="VHX815" s="154"/>
      <c r="VHY815" s="43"/>
      <c r="VHZ815" s="154"/>
      <c r="VIA815" s="155"/>
      <c r="VIB815" s="156"/>
      <c r="VIC815" s="154"/>
      <c r="VID815" s="156"/>
      <c r="VIE815" s="154"/>
      <c r="VIF815" s="156"/>
      <c r="VIG815" s="154"/>
      <c r="VIH815" s="156"/>
      <c r="VII815" s="156"/>
      <c r="VRS815" s="154"/>
      <c r="VRT815" s="154"/>
      <c r="VRU815" s="43"/>
      <c r="VRV815" s="154"/>
      <c r="VRW815" s="155"/>
      <c r="VRX815" s="156"/>
      <c r="VRY815" s="154"/>
      <c r="VRZ815" s="156"/>
      <c r="VSA815" s="154"/>
      <c r="VSB815" s="156"/>
      <c r="VSC815" s="154"/>
      <c r="VSD815" s="156"/>
      <c r="VSE815" s="156"/>
      <c r="WBO815" s="154"/>
      <c r="WBP815" s="154"/>
      <c r="WBQ815" s="43"/>
      <c r="WBR815" s="154"/>
      <c r="WBS815" s="155"/>
      <c r="WBT815" s="156"/>
      <c r="WBU815" s="154"/>
      <c r="WBV815" s="156"/>
      <c r="WBW815" s="154"/>
      <c r="WBX815" s="156"/>
      <c r="WBY815" s="154"/>
      <c r="WBZ815" s="156"/>
      <c r="WCA815" s="156"/>
      <c r="WLK815" s="154"/>
      <c r="WLL815" s="154"/>
      <c r="WLM815" s="43"/>
      <c r="WLN815" s="154"/>
      <c r="WLO815" s="155"/>
      <c r="WLP815" s="156"/>
      <c r="WLQ815" s="154"/>
      <c r="WLR815" s="156"/>
      <c r="WLS815" s="154"/>
      <c r="WLT815" s="156"/>
      <c r="WLU815" s="154"/>
      <c r="WLV815" s="156"/>
      <c r="WLW815" s="156"/>
      <c r="WVG815" s="154"/>
      <c r="WVH815" s="154"/>
      <c r="WVI815" s="43"/>
      <c r="WVJ815" s="154"/>
      <c r="WVK815" s="155"/>
      <c r="WVL815" s="156"/>
      <c r="WVM815" s="154"/>
      <c r="WVN815" s="156"/>
      <c r="WVO815" s="154"/>
      <c r="WVP815" s="156"/>
      <c r="WVQ815" s="154"/>
      <c r="WVR815" s="156"/>
      <c r="WVS815" s="156"/>
    </row>
    <row r="816" spans="1:16139" s="13" customFormat="1" x14ac:dyDescent="0.25">
      <c r="A816" s="37"/>
      <c r="B816" s="15" t="s">
        <v>28</v>
      </c>
      <c r="C816" s="15"/>
      <c r="D816" s="15"/>
      <c r="E816" s="14"/>
      <c r="F816" s="15"/>
      <c r="G816" s="14"/>
      <c r="H816" s="15"/>
      <c r="I816" s="14"/>
      <c r="J816" s="15"/>
      <c r="K816" s="14"/>
      <c r="L816" s="16"/>
      <c r="N816" s="165" t="s">
        <v>220</v>
      </c>
      <c r="IU816" s="154"/>
      <c r="IV816" s="154"/>
      <c r="IW816" s="43"/>
      <c r="IX816" s="154"/>
      <c r="IY816" s="155"/>
      <c r="IZ816" s="156"/>
      <c r="JA816" s="154"/>
      <c r="JB816" s="156"/>
      <c r="JC816" s="154"/>
      <c r="JD816" s="156"/>
      <c r="JE816" s="154"/>
      <c r="JF816" s="156"/>
      <c r="JG816" s="156"/>
      <c r="SQ816" s="154"/>
      <c r="SR816" s="154"/>
      <c r="SS816" s="43"/>
      <c r="ST816" s="154"/>
      <c r="SU816" s="155"/>
      <c r="SV816" s="156"/>
      <c r="SW816" s="154"/>
      <c r="SX816" s="156"/>
      <c r="SY816" s="154"/>
      <c r="SZ816" s="156"/>
      <c r="TA816" s="154"/>
      <c r="TB816" s="156"/>
      <c r="TC816" s="156"/>
      <c r="ACM816" s="154"/>
      <c r="ACN816" s="154"/>
      <c r="ACO816" s="43"/>
      <c r="ACP816" s="154"/>
      <c r="ACQ816" s="155"/>
      <c r="ACR816" s="156"/>
      <c r="ACS816" s="154"/>
      <c r="ACT816" s="156"/>
      <c r="ACU816" s="154"/>
      <c r="ACV816" s="156"/>
      <c r="ACW816" s="154"/>
      <c r="ACX816" s="156"/>
      <c r="ACY816" s="156"/>
      <c r="AMI816" s="154"/>
      <c r="AMJ816" s="154"/>
      <c r="AMK816" s="43"/>
      <c r="AML816" s="154"/>
      <c r="AMM816" s="155"/>
      <c r="AMN816" s="156"/>
      <c r="AMO816" s="154"/>
      <c r="AMP816" s="156"/>
      <c r="AMQ816" s="154"/>
      <c r="AMR816" s="156"/>
      <c r="AMS816" s="154"/>
      <c r="AMT816" s="156"/>
      <c r="AMU816" s="156"/>
      <c r="AWE816" s="154"/>
      <c r="AWF816" s="154"/>
      <c r="AWG816" s="43"/>
      <c r="AWH816" s="154"/>
      <c r="AWI816" s="155"/>
      <c r="AWJ816" s="156"/>
      <c r="AWK816" s="154"/>
      <c r="AWL816" s="156"/>
      <c r="AWM816" s="154"/>
      <c r="AWN816" s="156"/>
      <c r="AWO816" s="154"/>
      <c r="AWP816" s="156"/>
      <c r="AWQ816" s="156"/>
      <c r="BGA816" s="154"/>
      <c r="BGB816" s="154"/>
      <c r="BGC816" s="43"/>
      <c r="BGD816" s="154"/>
      <c r="BGE816" s="155"/>
      <c r="BGF816" s="156"/>
      <c r="BGG816" s="154"/>
      <c r="BGH816" s="156"/>
      <c r="BGI816" s="154"/>
      <c r="BGJ816" s="156"/>
      <c r="BGK816" s="154"/>
      <c r="BGL816" s="156"/>
      <c r="BGM816" s="156"/>
      <c r="BPW816" s="154"/>
      <c r="BPX816" s="154"/>
      <c r="BPY816" s="43"/>
      <c r="BPZ816" s="154"/>
      <c r="BQA816" s="155"/>
      <c r="BQB816" s="156"/>
      <c r="BQC816" s="154"/>
      <c r="BQD816" s="156"/>
      <c r="BQE816" s="154"/>
      <c r="BQF816" s="156"/>
      <c r="BQG816" s="154"/>
      <c r="BQH816" s="156"/>
      <c r="BQI816" s="156"/>
      <c r="BZS816" s="154"/>
      <c r="BZT816" s="154"/>
      <c r="BZU816" s="43"/>
      <c r="BZV816" s="154"/>
      <c r="BZW816" s="155"/>
      <c r="BZX816" s="156"/>
      <c r="BZY816" s="154"/>
      <c r="BZZ816" s="156"/>
      <c r="CAA816" s="154"/>
      <c r="CAB816" s="156"/>
      <c r="CAC816" s="154"/>
      <c r="CAD816" s="156"/>
      <c r="CAE816" s="156"/>
      <c r="CJO816" s="154"/>
      <c r="CJP816" s="154"/>
      <c r="CJQ816" s="43"/>
      <c r="CJR816" s="154"/>
      <c r="CJS816" s="155"/>
      <c r="CJT816" s="156"/>
      <c r="CJU816" s="154"/>
      <c r="CJV816" s="156"/>
      <c r="CJW816" s="154"/>
      <c r="CJX816" s="156"/>
      <c r="CJY816" s="154"/>
      <c r="CJZ816" s="156"/>
      <c r="CKA816" s="156"/>
      <c r="CTK816" s="154"/>
      <c r="CTL816" s="154"/>
      <c r="CTM816" s="43"/>
      <c r="CTN816" s="154"/>
      <c r="CTO816" s="155"/>
      <c r="CTP816" s="156"/>
      <c r="CTQ816" s="154"/>
      <c r="CTR816" s="156"/>
      <c r="CTS816" s="154"/>
      <c r="CTT816" s="156"/>
      <c r="CTU816" s="154"/>
      <c r="CTV816" s="156"/>
      <c r="CTW816" s="156"/>
      <c r="DDG816" s="154"/>
      <c r="DDH816" s="154"/>
      <c r="DDI816" s="43"/>
      <c r="DDJ816" s="154"/>
      <c r="DDK816" s="155"/>
      <c r="DDL816" s="156"/>
      <c r="DDM816" s="154"/>
      <c r="DDN816" s="156"/>
      <c r="DDO816" s="154"/>
      <c r="DDP816" s="156"/>
      <c r="DDQ816" s="154"/>
      <c r="DDR816" s="156"/>
      <c r="DDS816" s="156"/>
      <c r="DNC816" s="154"/>
      <c r="DND816" s="154"/>
      <c r="DNE816" s="43"/>
      <c r="DNF816" s="154"/>
      <c r="DNG816" s="155"/>
      <c r="DNH816" s="156"/>
      <c r="DNI816" s="154"/>
      <c r="DNJ816" s="156"/>
      <c r="DNK816" s="154"/>
      <c r="DNL816" s="156"/>
      <c r="DNM816" s="154"/>
      <c r="DNN816" s="156"/>
      <c r="DNO816" s="156"/>
      <c r="DWY816" s="154"/>
      <c r="DWZ816" s="154"/>
      <c r="DXA816" s="43"/>
      <c r="DXB816" s="154"/>
      <c r="DXC816" s="155"/>
      <c r="DXD816" s="156"/>
      <c r="DXE816" s="154"/>
      <c r="DXF816" s="156"/>
      <c r="DXG816" s="154"/>
      <c r="DXH816" s="156"/>
      <c r="DXI816" s="154"/>
      <c r="DXJ816" s="156"/>
      <c r="DXK816" s="156"/>
      <c r="EGU816" s="154"/>
      <c r="EGV816" s="154"/>
      <c r="EGW816" s="43"/>
      <c r="EGX816" s="154"/>
      <c r="EGY816" s="155"/>
      <c r="EGZ816" s="156"/>
      <c r="EHA816" s="154"/>
      <c r="EHB816" s="156"/>
      <c r="EHC816" s="154"/>
      <c r="EHD816" s="156"/>
      <c r="EHE816" s="154"/>
      <c r="EHF816" s="156"/>
      <c r="EHG816" s="156"/>
      <c r="EQQ816" s="154"/>
      <c r="EQR816" s="154"/>
      <c r="EQS816" s="43"/>
      <c r="EQT816" s="154"/>
      <c r="EQU816" s="155"/>
      <c r="EQV816" s="156"/>
      <c r="EQW816" s="154"/>
      <c r="EQX816" s="156"/>
      <c r="EQY816" s="154"/>
      <c r="EQZ816" s="156"/>
      <c r="ERA816" s="154"/>
      <c r="ERB816" s="156"/>
      <c r="ERC816" s="156"/>
      <c r="FAM816" s="154"/>
      <c r="FAN816" s="154"/>
      <c r="FAO816" s="43"/>
      <c r="FAP816" s="154"/>
      <c r="FAQ816" s="155"/>
      <c r="FAR816" s="156"/>
      <c r="FAS816" s="154"/>
      <c r="FAT816" s="156"/>
      <c r="FAU816" s="154"/>
      <c r="FAV816" s="156"/>
      <c r="FAW816" s="154"/>
      <c r="FAX816" s="156"/>
      <c r="FAY816" s="156"/>
      <c r="FKI816" s="154"/>
      <c r="FKJ816" s="154"/>
      <c r="FKK816" s="43"/>
      <c r="FKL816" s="154"/>
      <c r="FKM816" s="155"/>
      <c r="FKN816" s="156"/>
      <c r="FKO816" s="154"/>
      <c r="FKP816" s="156"/>
      <c r="FKQ816" s="154"/>
      <c r="FKR816" s="156"/>
      <c r="FKS816" s="154"/>
      <c r="FKT816" s="156"/>
      <c r="FKU816" s="156"/>
      <c r="FUE816" s="154"/>
      <c r="FUF816" s="154"/>
      <c r="FUG816" s="43"/>
      <c r="FUH816" s="154"/>
      <c r="FUI816" s="155"/>
      <c r="FUJ816" s="156"/>
      <c r="FUK816" s="154"/>
      <c r="FUL816" s="156"/>
      <c r="FUM816" s="154"/>
      <c r="FUN816" s="156"/>
      <c r="FUO816" s="154"/>
      <c r="FUP816" s="156"/>
      <c r="FUQ816" s="156"/>
      <c r="GEA816" s="154"/>
      <c r="GEB816" s="154"/>
      <c r="GEC816" s="43"/>
      <c r="GED816" s="154"/>
      <c r="GEE816" s="155"/>
      <c r="GEF816" s="156"/>
      <c r="GEG816" s="154"/>
      <c r="GEH816" s="156"/>
      <c r="GEI816" s="154"/>
      <c r="GEJ816" s="156"/>
      <c r="GEK816" s="154"/>
      <c r="GEL816" s="156"/>
      <c r="GEM816" s="156"/>
      <c r="GNW816" s="154"/>
      <c r="GNX816" s="154"/>
      <c r="GNY816" s="43"/>
      <c r="GNZ816" s="154"/>
      <c r="GOA816" s="155"/>
      <c r="GOB816" s="156"/>
      <c r="GOC816" s="154"/>
      <c r="GOD816" s="156"/>
      <c r="GOE816" s="154"/>
      <c r="GOF816" s="156"/>
      <c r="GOG816" s="154"/>
      <c r="GOH816" s="156"/>
      <c r="GOI816" s="156"/>
      <c r="GXS816" s="154"/>
      <c r="GXT816" s="154"/>
      <c r="GXU816" s="43"/>
      <c r="GXV816" s="154"/>
      <c r="GXW816" s="155"/>
      <c r="GXX816" s="156"/>
      <c r="GXY816" s="154"/>
      <c r="GXZ816" s="156"/>
      <c r="GYA816" s="154"/>
      <c r="GYB816" s="156"/>
      <c r="GYC816" s="154"/>
      <c r="GYD816" s="156"/>
      <c r="GYE816" s="156"/>
      <c r="HHO816" s="154"/>
      <c r="HHP816" s="154"/>
      <c r="HHQ816" s="43"/>
      <c r="HHR816" s="154"/>
      <c r="HHS816" s="155"/>
      <c r="HHT816" s="156"/>
      <c r="HHU816" s="154"/>
      <c r="HHV816" s="156"/>
      <c r="HHW816" s="154"/>
      <c r="HHX816" s="156"/>
      <c r="HHY816" s="154"/>
      <c r="HHZ816" s="156"/>
      <c r="HIA816" s="156"/>
      <c r="HRK816" s="154"/>
      <c r="HRL816" s="154"/>
      <c r="HRM816" s="43"/>
      <c r="HRN816" s="154"/>
      <c r="HRO816" s="155"/>
      <c r="HRP816" s="156"/>
      <c r="HRQ816" s="154"/>
      <c r="HRR816" s="156"/>
      <c r="HRS816" s="154"/>
      <c r="HRT816" s="156"/>
      <c r="HRU816" s="154"/>
      <c r="HRV816" s="156"/>
      <c r="HRW816" s="156"/>
      <c r="IBG816" s="154"/>
      <c r="IBH816" s="154"/>
      <c r="IBI816" s="43"/>
      <c r="IBJ816" s="154"/>
      <c r="IBK816" s="155"/>
      <c r="IBL816" s="156"/>
      <c r="IBM816" s="154"/>
      <c r="IBN816" s="156"/>
      <c r="IBO816" s="154"/>
      <c r="IBP816" s="156"/>
      <c r="IBQ816" s="154"/>
      <c r="IBR816" s="156"/>
      <c r="IBS816" s="156"/>
      <c r="ILC816" s="154"/>
      <c r="ILD816" s="154"/>
      <c r="ILE816" s="43"/>
      <c r="ILF816" s="154"/>
      <c r="ILG816" s="155"/>
      <c r="ILH816" s="156"/>
      <c r="ILI816" s="154"/>
      <c r="ILJ816" s="156"/>
      <c r="ILK816" s="154"/>
      <c r="ILL816" s="156"/>
      <c r="ILM816" s="154"/>
      <c r="ILN816" s="156"/>
      <c r="ILO816" s="156"/>
      <c r="IUY816" s="154"/>
      <c r="IUZ816" s="154"/>
      <c r="IVA816" s="43"/>
      <c r="IVB816" s="154"/>
      <c r="IVC816" s="155"/>
      <c r="IVD816" s="156"/>
      <c r="IVE816" s="154"/>
      <c r="IVF816" s="156"/>
      <c r="IVG816" s="154"/>
      <c r="IVH816" s="156"/>
      <c r="IVI816" s="154"/>
      <c r="IVJ816" s="156"/>
      <c r="IVK816" s="156"/>
      <c r="JEU816" s="154"/>
      <c r="JEV816" s="154"/>
      <c r="JEW816" s="43"/>
      <c r="JEX816" s="154"/>
      <c r="JEY816" s="155"/>
      <c r="JEZ816" s="156"/>
      <c r="JFA816" s="154"/>
      <c r="JFB816" s="156"/>
      <c r="JFC816" s="154"/>
      <c r="JFD816" s="156"/>
      <c r="JFE816" s="154"/>
      <c r="JFF816" s="156"/>
      <c r="JFG816" s="156"/>
      <c r="JOQ816" s="154"/>
      <c r="JOR816" s="154"/>
      <c r="JOS816" s="43"/>
      <c r="JOT816" s="154"/>
      <c r="JOU816" s="155"/>
      <c r="JOV816" s="156"/>
      <c r="JOW816" s="154"/>
      <c r="JOX816" s="156"/>
      <c r="JOY816" s="154"/>
      <c r="JOZ816" s="156"/>
      <c r="JPA816" s="154"/>
      <c r="JPB816" s="156"/>
      <c r="JPC816" s="156"/>
      <c r="JYM816" s="154"/>
      <c r="JYN816" s="154"/>
      <c r="JYO816" s="43"/>
      <c r="JYP816" s="154"/>
      <c r="JYQ816" s="155"/>
      <c r="JYR816" s="156"/>
      <c r="JYS816" s="154"/>
      <c r="JYT816" s="156"/>
      <c r="JYU816" s="154"/>
      <c r="JYV816" s="156"/>
      <c r="JYW816" s="154"/>
      <c r="JYX816" s="156"/>
      <c r="JYY816" s="156"/>
      <c r="KII816" s="154"/>
      <c r="KIJ816" s="154"/>
      <c r="KIK816" s="43"/>
      <c r="KIL816" s="154"/>
      <c r="KIM816" s="155"/>
      <c r="KIN816" s="156"/>
      <c r="KIO816" s="154"/>
      <c r="KIP816" s="156"/>
      <c r="KIQ816" s="154"/>
      <c r="KIR816" s="156"/>
      <c r="KIS816" s="154"/>
      <c r="KIT816" s="156"/>
      <c r="KIU816" s="156"/>
      <c r="KSE816" s="154"/>
      <c r="KSF816" s="154"/>
      <c r="KSG816" s="43"/>
      <c r="KSH816" s="154"/>
      <c r="KSI816" s="155"/>
      <c r="KSJ816" s="156"/>
      <c r="KSK816" s="154"/>
      <c r="KSL816" s="156"/>
      <c r="KSM816" s="154"/>
      <c r="KSN816" s="156"/>
      <c r="KSO816" s="154"/>
      <c r="KSP816" s="156"/>
      <c r="KSQ816" s="156"/>
      <c r="LCA816" s="154"/>
      <c r="LCB816" s="154"/>
      <c r="LCC816" s="43"/>
      <c r="LCD816" s="154"/>
      <c r="LCE816" s="155"/>
      <c r="LCF816" s="156"/>
      <c r="LCG816" s="154"/>
      <c r="LCH816" s="156"/>
      <c r="LCI816" s="154"/>
      <c r="LCJ816" s="156"/>
      <c r="LCK816" s="154"/>
      <c r="LCL816" s="156"/>
      <c r="LCM816" s="156"/>
      <c r="LLW816" s="154"/>
      <c r="LLX816" s="154"/>
      <c r="LLY816" s="43"/>
      <c r="LLZ816" s="154"/>
      <c r="LMA816" s="155"/>
      <c r="LMB816" s="156"/>
      <c r="LMC816" s="154"/>
      <c r="LMD816" s="156"/>
      <c r="LME816" s="154"/>
      <c r="LMF816" s="156"/>
      <c r="LMG816" s="154"/>
      <c r="LMH816" s="156"/>
      <c r="LMI816" s="156"/>
      <c r="LVS816" s="154"/>
      <c r="LVT816" s="154"/>
      <c r="LVU816" s="43"/>
      <c r="LVV816" s="154"/>
      <c r="LVW816" s="155"/>
      <c r="LVX816" s="156"/>
      <c r="LVY816" s="154"/>
      <c r="LVZ816" s="156"/>
      <c r="LWA816" s="154"/>
      <c r="LWB816" s="156"/>
      <c r="LWC816" s="154"/>
      <c r="LWD816" s="156"/>
      <c r="LWE816" s="156"/>
      <c r="MFO816" s="154"/>
      <c r="MFP816" s="154"/>
      <c r="MFQ816" s="43"/>
      <c r="MFR816" s="154"/>
      <c r="MFS816" s="155"/>
      <c r="MFT816" s="156"/>
      <c r="MFU816" s="154"/>
      <c r="MFV816" s="156"/>
      <c r="MFW816" s="154"/>
      <c r="MFX816" s="156"/>
      <c r="MFY816" s="154"/>
      <c r="MFZ816" s="156"/>
      <c r="MGA816" s="156"/>
      <c r="MPK816" s="154"/>
      <c r="MPL816" s="154"/>
      <c r="MPM816" s="43"/>
      <c r="MPN816" s="154"/>
      <c r="MPO816" s="155"/>
      <c r="MPP816" s="156"/>
      <c r="MPQ816" s="154"/>
      <c r="MPR816" s="156"/>
      <c r="MPS816" s="154"/>
      <c r="MPT816" s="156"/>
      <c r="MPU816" s="154"/>
      <c r="MPV816" s="156"/>
      <c r="MPW816" s="156"/>
      <c r="MZG816" s="154"/>
      <c r="MZH816" s="154"/>
      <c r="MZI816" s="43"/>
      <c r="MZJ816" s="154"/>
      <c r="MZK816" s="155"/>
      <c r="MZL816" s="156"/>
      <c r="MZM816" s="154"/>
      <c r="MZN816" s="156"/>
      <c r="MZO816" s="154"/>
      <c r="MZP816" s="156"/>
      <c r="MZQ816" s="154"/>
      <c r="MZR816" s="156"/>
      <c r="MZS816" s="156"/>
      <c r="NJC816" s="154"/>
      <c r="NJD816" s="154"/>
      <c r="NJE816" s="43"/>
      <c r="NJF816" s="154"/>
      <c r="NJG816" s="155"/>
      <c r="NJH816" s="156"/>
      <c r="NJI816" s="154"/>
      <c r="NJJ816" s="156"/>
      <c r="NJK816" s="154"/>
      <c r="NJL816" s="156"/>
      <c r="NJM816" s="154"/>
      <c r="NJN816" s="156"/>
      <c r="NJO816" s="156"/>
      <c r="NSY816" s="154"/>
      <c r="NSZ816" s="154"/>
      <c r="NTA816" s="43"/>
      <c r="NTB816" s="154"/>
      <c r="NTC816" s="155"/>
      <c r="NTD816" s="156"/>
      <c r="NTE816" s="154"/>
      <c r="NTF816" s="156"/>
      <c r="NTG816" s="154"/>
      <c r="NTH816" s="156"/>
      <c r="NTI816" s="154"/>
      <c r="NTJ816" s="156"/>
      <c r="NTK816" s="156"/>
      <c r="OCU816" s="154"/>
      <c r="OCV816" s="154"/>
      <c r="OCW816" s="43"/>
      <c r="OCX816" s="154"/>
      <c r="OCY816" s="155"/>
      <c r="OCZ816" s="156"/>
      <c r="ODA816" s="154"/>
      <c r="ODB816" s="156"/>
      <c r="ODC816" s="154"/>
      <c r="ODD816" s="156"/>
      <c r="ODE816" s="154"/>
      <c r="ODF816" s="156"/>
      <c r="ODG816" s="156"/>
      <c r="OMQ816" s="154"/>
      <c r="OMR816" s="154"/>
      <c r="OMS816" s="43"/>
      <c r="OMT816" s="154"/>
      <c r="OMU816" s="155"/>
      <c r="OMV816" s="156"/>
      <c r="OMW816" s="154"/>
      <c r="OMX816" s="156"/>
      <c r="OMY816" s="154"/>
      <c r="OMZ816" s="156"/>
      <c r="ONA816" s="154"/>
      <c r="ONB816" s="156"/>
      <c r="ONC816" s="156"/>
      <c r="OWM816" s="154"/>
      <c r="OWN816" s="154"/>
      <c r="OWO816" s="43"/>
      <c r="OWP816" s="154"/>
      <c r="OWQ816" s="155"/>
      <c r="OWR816" s="156"/>
      <c r="OWS816" s="154"/>
      <c r="OWT816" s="156"/>
      <c r="OWU816" s="154"/>
      <c r="OWV816" s="156"/>
      <c r="OWW816" s="154"/>
      <c r="OWX816" s="156"/>
      <c r="OWY816" s="156"/>
      <c r="PGI816" s="154"/>
      <c r="PGJ816" s="154"/>
      <c r="PGK816" s="43"/>
      <c r="PGL816" s="154"/>
      <c r="PGM816" s="155"/>
      <c r="PGN816" s="156"/>
      <c r="PGO816" s="154"/>
      <c r="PGP816" s="156"/>
      <c r="PGQ816" s="154"/>
      <c r="PGR816" s="156"/>
      <c r="PGS816" s="154"/>
      <c r="PGT816" s="156"/>
      <c r="PGU816" s="156"/>
      <c r="PQE816" s="154"/>
      <c r="PQF816" s="154"/>
      <c r="PQG816" s="43"/>
      <c r="PQH816" s="154"/>
      <c r="PQI816" s="155"/>
      <c r="PQJ816" s="156"/>
      <c r="PQK816" s="154"/>
      <c r="PQL816" s="156"/>
      <c r="PQM816" s="154"/>
      <c r="PQN816" s="156"/>
      <c r="PQO816" s="154"/>
      <c r="PQP816" s="156"/>
      <c r="PQQ816" s="156"/>
      <c r="QAA816" s="154"/>
      <c r="QAB816" s="154"/>
      <c r="QAC816" s="43"/>
      <c r="QAD816" s="154"/>
      <c r="QAE816" s="155"/>
      <c r="QAF816" s="156"/>
      <c r="QAG816" s="154"/>
      <c r="QAH816" s="156"/>
      <c r="QAI816" s="154"/>
      <c r="QAJ816" s="156"/>
      <c r="QAK816" s="154"/>
      <c r="QAL816" s="156"/>
      <c r="QAM816" s="156"/>
      <c r="QJW816" s="154"/>
      <c r="QJX816" s="154"/>
      <c r="QJY816" s="43"/>
      <c r="QJZ816" s="154"/>
      <c r="QKA816" s="155"/>
      <c r="QKB816" s="156"/>
      <c r="QKC816" s="154"/>
      <c r="QKD816" s="156"/>
      <c r="QKE816" s="154"/>
      <c r="QKF816" s="156"/>
      <c r="QKG816" s="154"/>
      <c r="QKH816" s="156"/>
      <c r="QKI816" s="156"/>
      <c r="QTS816" s="154"/>
      <c r="QTT816" s="154"/>
      <c r="QTU816" s="43"/>
      <c r="QTV816" s="154"/>
      <c r="QTW816" s="155"/>
      <c r="QTX816" s="156"/>
      <c r="QTY816" s="154"/>
      <c r="QTZ816" s="156"/>
      <c r="QUA816" s="154"/>
      <c r="QUB816" s="156"/>
      <c r="QUC816" s="154"/>
      <c r="QUD816" s="156"/>
      <c r="QUE816" s="156"/>
      <c r="RDO816" s="154"/>
      <c r="RDP816" s="154"/>
      <c r="RDQ816" s="43"/>
      <c r="RDR816" s="154"/>
      <c r="RDS816" s="155"/>
      <c r="RDT816" s="156"/>
      <c r="RDU816" s="154"/>
      <c r="RDV816" s="156"/>
      <c r="RDW816" s="154"/>
      <c r="RDX816" s="156"/>
      <c r="RDY816" s="154"/>
      <c r="RDZ816" s="156"/>
      <c r="REA816" s="156"/>
      <c r="RNK816" s="154"/>
      <c r="RNL816" s="154"/>
      <c r="RNM816" s="43"/>
      <c r="RNN816" s="154"/>
      <c r="RNO816" s="155"/>
      <c r="RNP816" s="156"/>
      <c r="RNQ816" s="154"/>
      <c r="RNR816" s="156"/>
      <c r="RNS816" s="154"/>
      <c r="RNT816" s="156"/>
      <c r="RNU816" s="154"/>
      <c r="RNV816" s="156"/>
      <c r="RNW816" s="156"/>
      <c r="RXG816" s="154"/>
      <c r="RXH816" s="154"/>
      <c r="RXI816" s="43"/>
      <c r="RXJ816" s="154"/>
      <c r="RXK816" s="155"/>
      <c r="RXL816" s="156"/>
      <c r="RXM816" s="154"/>
      <c r="RXN816" s="156"/>
      <c r="RXO816" s="154"/>
      <c r="RXP816" s="156"/>
      <c r="RXQ816" s="154"/>
      <c r="RXR816" s="156"/>
      <c r="RXS816" s="156"/>
      <c r="SHC816" s="154"/>
      <c r="SHD816" s="154"/>
      <c r="SHE816" s="43"/>
      <c r="SHF816" s="154"/>
      <c r="SHG816" s="155"/>
      <c r="SHH816" s="156"/>
      <c r="SHI816" s="154"/>
      <c r="SHJ816" s="156"/>
      <c r="SHK816" s="154"/>
      <c r="SHL816" s="156"/>
      <c r="SHM816" s="154"/>
      <c r="SHN816" s="156"/>
      <c r="SHO816" s="156"/>
      <c r="SQY816" s="154"/>
      <c r="SQZ816" s="154"/>
      <c r="SRA816" s="43"/>
      <c r="SRB816" s="154"/>
      <c r="SRC816" s="155"/>
      <c r="SRD816" s="156"/>
      <c r="SRE816" s="154"/>
      <c r="SRF816" s="156"/>
      <c r="SRG816" s="154"/>
      <c r="SRH816" s="156"/>
      <c r="SRI816" s="154"/>
      <c r="SRJ816" s="156"/>
      <c r="SRK816" s="156"/>
      <c r="TAU816" s="154"/>
      <c r="TAV816" s="154"/>
      <c r="TAW816" s="43"/>
      <c r="TAX816" s="154"/>
      <c r="TAY816" s="155"/>
      <c r="TAZ816" s="156"/>
      <c r="TBA816" s="154"/>
      <c r="TBB816" s="156"/>
      <c r="TBC816" s="154"/>
      <c r="TBD816" s="156"/>
      <c r="TBE816" s="154"/>
      <c r="TBF816" s="156"/>
      <c r="TBG816" s="156"/>
      <c r="TKQ816" s="154"/>
      <c r="TKR816" s="154"/>
      <c r="TKS816" s="43"/>
      <c r="TKT816" s="154"/>
      <c r="TKU816" s="155"/>
      <c r="TKV816" s="156"/>
      <c r="TKW816" s="154"/>
      <c r="TKX816" s="156"/>
      <c r="TKY816" s="154"/>
      <c r="TKZ816" s="156"/>
      <c r="TLA816" s="154"/>
      <c r="TLB816" s="156"/>
      <c r="TLC816" s="156"/>
      <c r="TUM816" s="154"/>
      <c r="TUN816" s="154"/>
      <c r="TUO816" s="43"/>
      <c r="TUP816" s="154"/>
      <c r="TUQ816" s="155"/>
      <c r="TUR816" s="156"/>
      <c r="TUS816" s="154"/>
      <c r="TUT816" s="156"/>
      <c r="TUU816" s="154"/>
      <c r="TUV816" s="156"/>
      <c r="TUW816" s="154"/>
      <c r="TUX816" s="156"/>
      <c r="TUY816" s="156"/>
      <c r="UEI816" s="154"/>
      <c r="UEJ816" s="154"/>
      <c r="UEK816" s="43"/>
      <c r="UEL816" s="154"/>
      <c r="UEM816" s="155"/>
      <c r="UEN816" s="156"/>
      <c r="UEO816" s="154"/>
      <c r="UEP816" s="156"/>
      <c r="UEQ816" s="154"/>
      <c r="UER816" s="156"/>
      <c r="UES816" s="154"/>
      <c r="UET816" s="156"/>
      <c r="UEU816" s="156"/>
      <c r="UOE816" s="154"/>
      <c r="UOF816" s="154"/>
      <c r="UOG816" s="43"/>
      <c r="UOH816" s="154"/>
      <c r="UOI816" s="155"/>
      <c r="UOJ816" s="156"/>
      <c r="UOK816" s="154"/>
      <c r="UOL816" s="156"/>
      <c r="UOM816" s="154"/>
      <c r="UON816" s="156"/>
      <c r="UOO816" s="154"/>
      <c r="UOP816" s="156"/>
      <c r="UOQ816" s="156"/>
      <c r="UYA816" s="154"/>
      <c r="UYB816" s="154"/>
      <c r="UYC816" s="43"/>
      <c r="UYD816" s="154"/>
      <c r="UYE816" s="155"/>
      <c r="UYF816" s="156"/>
      <c r="UYG816" s="154"/>
      <c r="UYH816" s="156"/>
      <c r="UYI816" s="154"/>
      <c r="UYJ816" s="156"/>
      <c r="UYK816" s="154"/>
      <c r="UYL816" s="156"/>
      <c r="UYM816" s="156"/>
      <c r="VHW816" s="154"/>
      <c r="VHX816" s="154"/>
      <c r="VHY816" s="43"/>
      <c r="VHZ816" s="154"/>
      <c r="VIA816" s="155"/>
      <c r="VIB816" s="156"/>
      <c r="VIC816" s="154"/>
      <c r="VID816" s="156"/>
      <c r="VIE816" s="154"/>
      <c r="VIF816" s="156"/>
      <c r="VIG816" s="154"/>
      <c r="VIH816" s="156"/>
      <c r="VII816" s="156"/>
      <c r="VRS816" s="154"/>
      <c r="VRT816" s="154"/>
      <c r="VRU816" s="43"/>
      <c r="VRV816" s="154"/>
      <c r="VRW816" s="155"/>
      <c r="VRX816" s="156"/>
      <c r="VRY816" s="154"/>
      <c r="VRZ816" s="156"/>
      <c r="VSA816" s="154"/>
      <c r="VSB816" s="156"/>
      <c r="VSC816" s="154"/>
      <c r="VSD816" s="156"/>
      <c r="VSE816" s="156"/>
      <c r="WBO816" s="154"/>
      <c r="WBP816" s="154"/>
      <c r="WBQ816" s="43"/>
      <c r="WBR816" s="154"/>
      <c r="WBS816" s="155"/>
      <c r="WBT816" s="156"/>
      <c r="WBU816" s="154"/>
      <c r="WBV816" s="156"/>
      <c r="WBW816" s="154"/>
      <c r="WBX816" s="156"/>
      <c r="WBY816" s="154"/>
      <c r="WBZ816" s="156"/>
      <c r="WCA816" s="156"/>
      <c r="WLK816" s="154"/>
      <c r="WLL816" s="154"/>
      <c r="WLM816" s="43"/>
      <c r="WLN816" s="154"/>
      <c r="WLO816" s="155"/>
      <c r="WLP816" s="156"/>
      <c r="WLQ816" s="154"/>
      <c r="WLR816" s="156"/>
      <c r="WLS816" s="154"/>
      <c r="WLT816" s="156"/>
      <c r="WLU816" s="154"/>
      <c r="WLV816" s="156"/>
      <c r="WLW816" s="156"/>
      <c r="WVG816" s="154"/>
      <c r="WVH816" s="154"/>
      <c r="WVI816" s="43"/>
      <c r="WVJ816" s="154"/>
      <c r="WVK816" s="155"/>
      <c r="WVL816" s="156"/>
      <c r="WVM816" s="154"/>
      <c r="WVN816" s="156"/>
      <c r="WVO816" s="154"/>
      <c r="WVP816" s="156"/>
      <c r="WVQ816" s="154"/>
      <c r="WVR816" s="156"/>
      <c r="WVS816" s="156"/>
    </row>
    <row r="817" spans="1:16139" s="13" customFormat="1" x14ac:dyDescent="0.25">
      <c r="A817" s="37"/>
      <c r="B817" s="42" t="s">
        <v>144</v>
      </c>
      <c r="C817" s="15" t="s">
        <v>30</v>
      </c>
      <c r="D817" s="15"/>
      <c r="E817" s="14">
        <v>11.11</v>
      </c>
      <c r="F817" s="14"/>
      <c r="G817" s="14"/>
      <c r="H817" s="15"/>
      <c r="I817" s="14"/>
      <c r="J817" s="15"/>
      <c r="K817" s="14"/>
      <c r="L817" s="16"/>
      <c r="M817" s="26" t="s">
        <v>364</v>
      </c>
      <c r="N817" s="165" t="s">
        <v>220</v>
      </c>
      <c r="IU817" s="154"/>
      <c r="IV817" s="154"/>
      <c r="IW817" s="43"/>
      <c r="IX817" s="154"/>
      <c r="IY817" s="155"/>
      <c r="IZ817" s="156"/>
      <c r="JA817" s="154"/>
      <c r="JB817" s="156"/>
      <c r="JC817" s="154"/>
      <c r="JD817" s="156"/>
      <c r="JE817" s="154"/>
      <c r="JF817" s="156"/>
      <c r="JG817" s="156"/>
      <c r="SQ817" s="154"/>
      <c r="SR817" s="154"/>
      <c r="SS817" s="43"/>
      <c r="ST817" s="154"/>
      <c r="SU817" s="155"/>
      <c r="SV817" s="156"/>
      <c r="SW817" s="154"/>
      <c r="SX817" s="156"/>
      <c r="SY817" s="154"/>
      <c r="SZ817" s="156"/>
      <c r="TA817" s="154"/>
      <c r="TB817" s="156"/>
      <c r="TC817" s="156"/>
      <c r="ACM817" s="154"/>
      <c r="ACN817" s="154"/>
      <c r="ACO817" s="43"/>
      <c r="ACP817" s="154"/>
      <c r="ACQ817" s="155"/>
      <c r="ACR817" s="156"/>
      <c r="ACS817" s="154"/>
      <c r="ACT817" s="156"/>
      <c r="ACU817" s="154"/>
      <c r="ACV817" s="156"/>
      <c r="ACW817" s="154"/>
      <c r="ACX817" s="156"/>
      <c r="ACY817" s="156"/>
      <c r="AMI817" s="154"/>
      <c r="AMJ817" s="154"/>
      <c r="AMK817" s="43"/>
      <c r="AML817" s="154"/>
      <c r="AMM817" s="155"/>
      <c r="AMN817" s="156"/>
      <c r="AMO817" s="154"/>
      <c r="AMP817" s="156"/>
      <c r="AMQ817" s="154"/>
      <c r="AMR817" s="156"/>
      <c r="AMS817" s="154"/>
      <c r="AMT817" s="156"/>
      <c r="AMU817" s="156"/>
      <c r="AWE817" s="154"/>
      <c r="AWF817" s="154"/>
      <c r="AWG817" s="43"/>
      <c r="AWH817" s="154"/>
      <c r="AWI817" s="155"/>
      <c r="AWJ817" s="156"/>
      <c r="AWK817" s="154"/>
      <c r="AWL817" s="156"/>
      <c r="AWM817" s="154"/>
      <c r="AWN817" s="156"/>
      <c r="AWO817" s="154"/>
      <c r="AWP817" s="156"/>
      <c r="AWQ817" s="156"/>
      <c r="BGA817" s="154"/>
      <c r="BGB817" s="154"/>
      <c r="BGC817" s="43"/>
      <c r="BGD817" s="154"/>
      <c r="BGE817" s="155"/>
      <c r="BGF817" s="156"/>
      <c r="BGG817" s="154"/>
      <c r="BGH817" s="156"/>
      <c r="BGI817" s="154"/>
      <c r="BGJ817" s="156"/>
      <c r="BGK817" s="154"/>
      <c r="BGL817" s="156"/>
      <c r="BGM817" s="156"/>
      <c r="BPW817" s="154"/>
      <c r="BPX817" s="154"/>
      <c r="BPY817" s="43"/>
      <c r="BPZ817" s="154"/>
      <c r="BQA817" s="155"/>
      <c r="BQB817" s="156"/>
      <c r="BQC817" s="154"/>
      <c r="BQD817" s="156"/>
      <c r="BQE817" s="154"/>
      <c r="BQF817" s="156"/>
      <c r="BQG817" s="154"/>
      <c r="BQH817" s="156"/>
      <c r="BQI817" s="156"/>
      <c r="BZS817" s="154"/>
      <c r="BZT817" s="154"/>
      <c r="BZU817" s="43"/>
      <c r="BZV817" s="154"/>
      <c r="BZW817" s="155"/>
      <c r="BZX817" s="156"/>
      <c r="BZY817" s="154"/>
      <c r="BZZ817" s="156"/>
      <c r="CAA817" s="154"/>
      <c r="CAB817" s="156"/>
      <c r="CAC817" s="154"/>
      <c r="CAD817" s="156"/>
      <c r="CAE817" s="156"/>
      <c r="CJO817" s="154"/>
      <c r="CJP817" s="154"/>
      <c r="CJQ817" s="43"/>
      <c r="CJR817" s="154"/>
      <c r="CJS817" s="155"/>
      <c r="CJT817" s="156"/>
      <c r="CJU817" s="154"/>
      <c r="CJV817" s="156"/>
      <c r="CJW817" s="154"/>
      <c r="CJX817" s="156"/>
      <c r="CJY817" s="154"/>
      <c r="CJZ817" s="156"/>
      <c r="CKA817" s="156"/>
      <c r="CTK817" s="154"/>
      <c r="CTL817" s="154"/>
      <c r="CTM817" s="43"/>
      <c r="CTN817" s="154"/>
      <c r="CTO817" s="155"/>
      <c r="CTP817" s="156"/>
      <c r="CTQ817" s="154"/>
      <c r="CTR817" s="156"/>
      <c r="CTS817" s="154"/>
      <c r="CTT817" s="156"/>
      <c r="CTU817" s="154"/>
      <c r="CTV817" s="156"/>
      <c r="CTW817" s="156"/>
      <c r="DDG817" s="154"/>
      <c r="DDH817" s="154"/>
      <c r="DDI817" s="43"/>
      <c r="DDJ817" s="154"/>
      <c r="DDK817" s="155"/>
      <c r="DDL817" s="156"/>
      <c r="DDM817" s="154"/>
      <c r="DDN817" s="156"/>
      <c r="DDO817" s="154"/>
      <c r="DDP817" s="156"/>
      <c r="DDQ817" s="154"/>
      <c r="DDR817" s="156"/>
      <c r="DDS817" s="156"/>
      <c r="DNC817" s="154"/>
      <c r="DND817" s="154"/>
      <c r="DNE817" s="43"/>
      <c r="DNF817" s="154"/>
      <c r="DNG817" s="155"/>
      <c r="DNH817" s="156"/>
      <c r="DNI817" s="154"/>
      <c r="DNJ817" s="156"/>
      <c r="DNK817" s="154"/>
      <c r="DNL817" s="156"/>
      <c r="DNM817" s="154"/>
      <c r="DNN817" s="156"/>
      <c r="DNO817" s="156"/>
      <c r="DWY817" s="154"/>
      <c r="DWZ817" s="154"/>
      <c r="DXA817" s="43"/>
      <c r="DXB817" s="154"/>
      <c r="DXC817" s="155"/>
      <c r="DXD817" s="156"/>
      <c r="DXE817" s="154"/>
      <c r="DXF817" s="156"/>
      <c r="DXG817" s="154"/>
      <c r="DXH817" s="156"/>
      <c r="DXI817" s="154"/>
      <c r="DXJ817" s="156"/>
      <c r="DXK817" s="156"/>
      <c r="EGU817" s="154"/>
      <c r="EGV817" s="154"/>
      <c r="EGW817" s="43"/>
      <c r="EGX817" s="154"/>
      <c r="EGY817" s="155"/>
      <c r="EGZ817" s="156"/>
      <c r="EHA817" s="154"/>
      <c r="EHB817" s="156"/>
      <c r="EHC817" s="154"/>
      <c r="EHD817" s="156"/>
      <c r="EHE817" s="154"/>
      <c r="EHF817" s="156"/>
      <c r="EHG817" s="156"/>
      <c r="EQQ817" s="154"/>
      <c r="EQR817" s="154"/>
      <c r="EQS817" s="43"/>
      <c r="EQT817" s="154"/>
      <c r="EQU817" s="155"/>
      <c r="EQV817" s="156"/>
      <c r="EQW817" s="154"/>
      <c r="EQX817" s="156"/>
      <c r="EQY817" s="154"/>
      <c r="EQZ817" s="156"/>
      <c r="ERA817" s="154"/>
      <c r="ERB817" s="156"/>
      <c r="ERC817" s="156"/>
      <c r="FAM817" s="154"/>
      <c r="FAN817" s="154"/>
      <c r="FAO817" s="43"/>
      <c r="FAP817" s="154"/>
      <c r="FAQ817" s="155"/>
      <c r="FAR817" s="156"/>
      <c r="FAS817" s="154"/>
      <c r="FAT817" s="156"/>
      <c r="FAU817" s="154"/>
      <c r="FAV817" s="156"/>
      <c r="FAW817" s="154"/>
      <c r="FAX817" s="156"/>
      <c r="FAY817" s="156"/>
      <c r="FKI817" s="154"/>
      <c r="FKJ817" s="154"/>
      <c r="FKK817" s="43"/>
      <c r="FKL817" s="154"/>
      <c r="FKM817" s="155"/>
      <c r="FKN817" s="156"/>
      <c r="FKO817" s="154"/>
      <c r="FKP817" s="156"/>
      <c r="FKQ817" s="154"/>
      <c r="FKR817" s="156"/>
      <c r="FKS817" s="154"/>
      <c r="FKT817" s="156"/>
      <c r="FKU817" s="156"/>
      <c r="FUE817" s="154"/>
      <c r="FUF817" s="154"/>
      <c r="FUG817" s="43"/>
      <c r="FUH817" s="154"/>
      <c r="FUI817" s="155"/>
      <c r="FUJ817" s="156"/>
      <c r="FUK817" s="154"/>
      <c r="FUL817" s="156"/>
      <c r="FUM817" s="154"/>
      <c r="FUN817" s="156"/>
      <c r="FUO817" s="154"/>
      <c r="FUP817" s="156"/>
      <c r="FUQ817" s="156"/>
      <c r="GEA817" s="154"/>
      <c r="GEB817" s="154"/>
      <c r="GEC817" s="43"/>
      <c r="GED817" s="154"/>
      <c r="GEE817" s="155"/>
      <c r="GEF817" s="156"/>
      <c r="GEG817" s="154"/>
      <c r="GEH817" s="156"/>
      <c r="GEI817" s="154"/>
      <c r="GEJ817" s="156"/>
      <c r="GEK817" s="154"/>
      <c r="GEL817" s="156"/>
      <c r="GEM817" s="156"/>
      <c r="GNW817" s="154"/>
      <c r="GNX817" s="154"/>
      <c r="GNY817" s="43"/>
      <c r="GNZ817" s="154"/>
      <c r="GOA817" s="155"/>
      <c r="GOB817" s="156"/>
      <c r="GOC817" s="154"/>
      <c r="GOD817" s="156"/>
      <c r="GOE817" s="154"/>
      <c r="GOF817" s="156"/>
      <c r="GOG817" s="154"/>
      <c r="GOH817" s="156"/>
      <c r="GOI817" s="156"/>
      <c r="GXS817" s="154"/>
      <c r="GXT817" s="154"/>
      <c r="GXU817" s="43"/>
      <c r="GXV817" s="154"/>
      <c r="GXW817" s="155"/>
      <c r="GXX817" s="156"/>
      <c r="GXY817" s="154"/>
      <c r="GXZ817" s="156"/>
      <c r="GYA817" s="154"/>
      <c r="GYB817" s="156"/>
      <c r="GYC817" s="154"/>
      <c r="GYD817" s="156"/>
      <c r="GYE817" s="156"/>
      <c r="HHO817" s="154"/>
      <c r="HHP817" s="154"/>
      <c r="HHQ817" s="43"/>
      <c r="HHR817" s="154"/>
      <c r="HHS817" s="155"/>
      <c r="HHT817" s="156"/>
      <c r="HHU817" s="154"/>
      <c r="HHV817" s="156"/>
      <c r="HHW817" s="154"/>
      <c r="HHX817" s="156"/>
      <c r="HHY817" s="154"/>
      <c r="HHZ817" s="156"/>
      <c r="HIA817" s="156"/>
      <c r="HRK817" s="154"/>
      <c r="HRL817" s="154"/>
      <c r="HRM817" s="43"/>
      <c r="HRN817" s="154"/>
      <c r="HRO817" s="155"/>
      <c r="HRP817" s="156"/>
      <c r="HRQ817" s="154"/>
      <c r="HRR817" s="156"/>
      <c r="HRS817" s="154"/>
      <c r="HRT817" s="156"/>
      <c r="HRU817" s="154"/>
      <c r="HRV817" s="156"/>
      <c r="HRW817" s="156"/>
      <c r="IBG817" s="154"/>
      <c r="IBH817" s="154"/>
      <c r="IBI817" s="43"/>
      <c r="IBJ817" s="154"/>
      <c r="IBK817" s="155"/>
      <c r="IBL817" s="156"/>
      <c r="IBM817" s="154"/>
      <c r="IBN817" s="156"/>
      <c r="IBO817" s="154"/>
      <c r="IBP817" s="156"/>
      <c r="IBQ817" s="154"/>
      <c r="IBR817" s="156"/>
      <c r="IBS817" s="156"/>
      <c r="ILC817" s="154"/>
      <c r="ILD817" s="154"/>
      <c r="ILE817" s="43"/>
      <c r="ILF817" s="154"/>
      <c r="ILG817" s="155"/>
      <c r="ILH817" s="156"/>
      <c r="ILI817" s="154"/>
      <c r="ILJ817" s="156"/>
      <c r="ILK817" s="154"/>
      <c r="ILL817" s="156"/>
      <c r="ILM817" s="154"/>
      <c r="ILN817" s="156"/>
      <c r="ILO817" s="156"/>
      <c r="IUY817" s="154"/>
      <c r="IUZ817" s="154"/>
      <c r="IVA817" s="43"/>
      <c r="IVB817" s="154"/>
      <c r="IVC817" s="155"/>
      <c r="IVD817" s="156"/>
      <c r="IVE817" s="154"/>
      <c r="IVF817" s="156"/>
      <c r="IVG817" s="154"/>
      <c r="IVH817" s="156"/>
      <c r="IVI817" s="154"/>
      <c r="IVJ817" s="156"/>
      <c r="IVK817" s="156"/>
      <c r="JEU817" s="154"/>
      <c r="JEV817" s="154"/>
      <c r="JEW817" s="43"/>
      <c r="JEX817" s="154"/>
      <c r="JEY817" s="155"/>
      <c r="JEZ817" s="156"/>
      <c r="JFA817" s="154"/>
      <c r="JFB817" s="156"/>
      <c r="JFC817" s="154"/>
      <c r="JFD817" s="156"/>
      <c r="JFE817" s="154"/>
      <c r="JFF817" s="156"/>
      <c r="JFG817" s="156"/>
      <c r="JOQ817" s="154"/>
      <c r="JOR817" s="154"/>
      <c r="JOS817" s="43"/>
      <c r="JOT817" s="154"/>
      <c r="JOU817" s="155"/>
      <c r="JOV817" s="156"/>
      <c r="JOW817" s="154"/>
      <c r="JOX817" s="156"/>
      <c r="JOY817" s="154"/>
      <c r="JOZ817" s="156"/>
      <c r="JPA817" s="154"/>
      <c r="JPB817" s="156"/>
      <c r="JPC817" s="156"/>
      <c r="JYM817" s="154"/>
      <c r="JYN817" s="154"/>
      <c r="JYO817" s="43"/>
      <c r="JYP817" s="154"/>
      <c r="JYQ817" s="155"/>
      <c r="JYR817" s="156"/>
      <c r="JYS817" s="154"/>
      <c r="JYT817" s="156"/>
      <c r="JYU817" s="154"/>
      <c r="JYV817" s="156"/>
      <c r="JYW817" s="154"/>
      <c r="JYX817" s="156"/>
      <c r="JYY817" s="156"/>
      <c r="KII817" s="154"/>
      <c r="KIJ817" s="154"/>
      <c r="KIK817" s="43"/>
      <c r="KIL817" s="154"/>
      <c r="KIM817" s="155"/>
      <c r="KIN817" s="156"/>
      <c r="KIO817" s="154"/>
      <c r="KIP817" s="156"/>
      <c r="KIQ817" s="154"/>
      <c r="KIR817" s="156"/>
      <c r="KIS817" s="154"/>
      <c r="KIT817" s="156"/>
      <c r="KIU817" s="156"/>
      <c r="KSE817" s="154"/>
      <c r="KSF817" s="154"/>
      <c r="KSG817" s="43"/>
      <c r="KSH817" s="154"/>
      <c r="KSI817" s="155"/>
      <c r="KSJ817" s="156"/>
      <c r="KSK817" s="154"/>
      <c r="KSL817" s="156"/>
      <c r="KSM817" s="154"/>
      <c r="KSN817" s="156"/>
      <c r="KSO817" s="154"/>
      <c r="KSP817" s="156"/>
      <c r="KSQ817" s="156"/>
      <c r="LCA817" s="154"/>
      <c r="LCB817" s="154"/>
      <c r="LCC817" s="43"/>
      <c r="LCD817" s="154"/>
      <c r="LCE817" s="155"/>
      <c r="LCF817" s="156"/>
      <c r="LCG817" s="154"/>
      <c r="LCH817" s="156"/>
      <c r="LCI817" s="154"/>
      <c r="LCJ817" s="156"/>
      <c r="LCK817" s="154"/>
      <c r="LCL817" s="156"/>
      <c r="LCM817" s="156"/>
      <c r="LLW817" s="154"/>
      <c r="LLX817" s="154"/>
      <c r="LLY817" s="43"/>
      <c r="LLZ817" s="154"/>
      <c r="LMA817" s="155"/>
      <c r="LMB817" s="156"/>
      <c r="LMC817" s="154"/>
      <c r="LMD817" s="156"/>
      <c r="LME817" s="154"/>
      <c r="LMF817" s="156"/>
      <c r="LMG817" s="154"/>
      <c r="LMH817" s="156"/>
      <c r="LMI817" s="156"/>
      <c r="LVS817" s="154"/>
      <c r="LVT817" s="154"/>
      <c r="LVU817" s="43"/>
      <c r="LVV817" s="154"/>
      <c r="LVW817" s="155"/>
      <c r="LVX817" s="156"/>
      <c r="LVY817" s="154"/>
      <c r="LVZ817" s="156"/>
      <c r="LWA817" s="154"/>
      <c r="LWB817" s="156"/>
      <c r="LWC817" s="154"/>
      <c r="LWD817" s="156"/>
      <c r="LWE817" s="156"/>
      <c r="MFO817" s="154"/>
      <c r="MFP817" s="154"/>
      <c r="MFQ817" s="43"/>
      <c r="MFR817" s="154"/>
      <c r="MFS817" s="155"/>
      <c r="MFT817" s="156"/>
      <c r="MFU817" s="154"/>
      <c r="MFV817" s="156"/>
      <c r="MFW817" s="154"/>
      <c r="MFX817" s="156"/>
      <c r="MFY817" s="154"/>
      <c r="MFZ817" s="156"/>
      <c r="MGA817" s="156"/>
      <c r="MPK817" s="154"/>
      <c r="MPL817" s="154"/>
      <c r="MPM817" s="43"/>
      <c r="MPN817" s="154"/>
      <c r="MPO817" s="155"/>
      <c r="MPP817" s="156"/>
      <c r="MPQ817" s="154"/>
      <c r="MPR817" s="156"/>
      <c r="MPS817" s="154"/>
      <c r="MPT817" s="156"/>
      <c r="MPU817" s="154"/>
      <c r="MPV817" s="156"/>
      <c r="MPW817" s="156"/>
      <c r="MZG817" s="154"/>
      <c r="MZH817" s="154"/>
      <c r="MZI817" s="43"/>
      <c r="MZJ817" s="154"/>
      <c r="MZK817" s="155"/>
      <c r="MZL817" s="156"/>
      <c r="MZM817" s="154"/>
      <c r="MZN817" s="156"/>
      <c r="MZO817" s="154"/>
      <c r="MZP817" s="156"/>
      <c r="MZQ817" s="154"/>
      <c r="MZR817" s="156"/>
      <c r="MZS817" s="156"/>
      <c r="NJC817" s="154"/>
      <c r="NJD817" s="154"/>
      <c r="NJE817" s="43"/>
      <c r="NJF817" s="154"/>
      <c r="NJG817" s="155"/>
      <c r="NJH817" s="156"/>
      <c r="NJI817" s="154"/>
      <c r="NJJ817" s="156"/>
      <c r="NJK817" s="154"/>
      <c r="NJL817" s="156"/>
      <c r="NJM817" s="154"/>
      <c r="NJN817" s="156"/>
      <c r="NJO817" s="156"/>
      <c r="NSY817" s="154"/>
      <c r="NSZ817" s="154"/>
      <c r="NTA817" s="43"/>
      <c r="NTB817" s="154"/>
      <c r="NTC817" s="155"/>
      <c r="NTD817" s="156"/>
      <c r="NTE817" s="154"/>
      <c r="NTF817" s="156"/>
      <c r="NTG817" s="154"/>
      <c r="NTH817" s="156"/>
      <c r="NTI817" s="154"/>
      <c r="NTJ817" s="156"/>
      <c r="NTK817" s="156"/>
      <c r="OCU817" s="154"/>
      <c r="OCV817" s="154"/>
      <c r="OCW817" s="43"/>
      <c r="OCX817" s="154"/>
      <c r="OCY817" s="155"/>
      <c r="OCZ817" s="156"/>
      <c r="ODA817" s="154"/>
      <c r="ODB817" s="156"/>
      <c r="ODC817" s="154"/>
      <c r="ODD817" s="156"/>
      <c r="ODE817" s="154"/>
      <c r="ODF817" s="156"/>
      <c r="ODG817" s="156"/>
      <c r="OMQ817" s="154"/>
      <c r="OMR817" s="154"/>
      <c r="OMS817" s="43"/>
      <c r="OMT817" s="154"/>
      <c r="OMU817" s="155"/>
      <c r="OMV817" s="156"/>
      <c r="OMW817" s="154"/>
      <c r="OMX817" s="156"/>
      <c r="OMY817" s="154"/>
      <c r="OMZ817" s="156"/>
      <c r="ONA817" s="154"/>
      <c r="ONB817" s="156"/>
      <c r="ONC817" s="156"/>
      <c r="OWM817" s="154"/>
      <c r="OWN817" s="154"/>
      <c r="OWO817" s="43"/>
      <c r="OWP817" s="154"/>
      <c r="OWQ817" s="155"/>
      <c r="OWR817" s="156"/>
      <c r="OWS817" s="154"/>
      <c r="OWT817" s="156"/>
      <c r="OWU817" s="154"/>
      <c r="OWV817" s="156"/>
      <c r="OWW817" s="154"/>
      <c r="OWX817" s="156"/>
      <c r="OWY817" s="156"/>
      <c r="PGI817" s="154"/>
      <c r="PGJ817" s="154"/>
      <c r="PGK817" s="43"/>
      <c r="PGL817" s="154"/>
      <c r="PGM817" s="155"/>
      <c r="PGN817" s="156"/>
      <c r="PGO817" s="154"/>
      <c r="PGP817" s="156"/>
      <c r="PGQ817" s="154"/>
      <c r="PGR817" s="156"/>
      <c r="PGS817" s="154"/>
      <c r="PGT817" s="156"/>
      <c r="PGU817" s="156"/>
      <c r="PQE817" s="154"/>
      <c r="PQF817" s="154"/>
      <c r="PQG817" s="43"/>
      <c r="PQH817" s="154"/>
      <c r="PQI817" s="155"/>
      <c r="PQJ817" s="156"/>
      <c r="PQK817" s="154"/>
      <c r="PQL817" s="156"/>
      <c r="PQM817" s="154"/>
      <c r="PQN817" s="156"/>
      <c r="PQO817" s="154"/>
      <c r="PQP817" s="156"/>
      <c r="PQQ817" s="156"/>
      <c r="QAA817" s="154"/>
      <c r="QAB817" s="154"/>
      <c r="QAC817" s="43"/>
      <c r="QAD817" s="154"/>
      <c r="QAE817" s="155"/>
      <c r="QAF817" s="156"/>
      <c r="QAG817" s="154"/>
      <c r="QAH817" s="156"/>
      <c r="QAI817" s="154"/>
      <c r="QAJ817" s="156"/>
      <c r="QAK817" s="154"/>
      <c r="QAL817" s="156"/>
      <c r="QAM817" s="156"/>
      <c r="QJW817" s="154"/>
      <c r="QJX817" s="154"/>
      <c r="QJY817" s="43"/>
      <c r="QJZ817" s="154"/>
      <c r="QKA817" s="155"/>
      <c r="QKB817" s="156"/>
      <c r="QKC817" s="154"/>
      <c r="QKD817" s="156"/>
      <c r="QKE817" s="154"/>
      <c r="QKF817" s="156"/>
      <c r="QKG817" s="154"/>
      <c r="QKH817" s="156"/>
      <c r="QKI817" s="156"/>
      <c r="QTS817" s="154"/>
      <c r="QTT817" s="154"/>
      <c r="QTU817" s="43"/>
      <c r="QTV817" s="154"/>
      <c r="QTW817" s="155"/>
      <c r="QTX817" s="156"/>
      <c r="QTY817" s="154"/>
      <c r="QTZ817" s="156"/>
      <c r="QUA817" s="154"/>
      <c r="QUB817" s="156"/>
      <c r="QUC817" s="154"/>
      <c r="QUD817" s="156"/>
      <c r="QUE817" s="156"/>
      <c r="RDO817" s="154"/>
      <c r="RDP817" s="154"/>
      <c r="RDQ817" s="43"/>
      <c r="RDR817" s="154"/>
      <c r="RDS817" s="155"/>
      <c r="RDT817" s="156"/>
      <c r="RDU817" s="154"/>
      <c r="RDV817" s="156"/>
      <c r="RDW817" s="154"/>
      <c r="RDX817" s="156"/>
      <c r="RDY817" s="154"/>
      <c r="RDZ817" s="156"/>
      <c r="REA817" s="156"/>
      <c r="RNK817" s="154"/>
      <c r="RNL817" s="154"/>
      <c r="RNM817" s="43"/>
      <c r="RNN817" s="154"/>
      <c r="RNO817" s="155"/>
      <c r="RNP817" s="156"/>
      <c r="RNQ817" s="154"/>
      <c r="RNR817" s="156"/>
      <c r="RNS817" s="154"/>
      <c r="RNT817" s="156"/>
      <c r="RNU817" s="154"/>
      <c r="RNV817" s="156"/>
      <c r="RNW817" s="156"/>
      <c r="RXG817" s="154"/>
      <c r="RXH817" s="154"/>
      <c r="RXI817" s="43"/>
      <c r="RXJ817" s="154"/>
      <c r="RXK817" s="155"/>
      <c r="RXL817" s="156"/>
      <c r="RXM817" s="154"/>
      <c r="RXN817" s="156"/>
      <c r="RXO817" s="154"/>
      <c r="RXP817" s="156"/>
      <c r="RXQ817" s="154"/>
      <c r="RXR817" s="156"/>
      <c r="RXS817" s="156"/>
      <c r="SHC817" s="154"/>
      <c r="SHD817" s="154"/>
      <c r="SHE817" s="43"/>
      <c r="SHF817" s="154"/>
      <c r="SHG817" s="155"/>
      <c r="SHH817" s="156"/>
      <c r="SHI817" s="154"/>
      <c r="SHJ817" s="156"/>
      <c r="SHK817" s="154"/>
      <c r="SHL817" s="156"/>
      <c r="SHM817" s="154"/>
      <c r="SHN817" s="156"/>
      <c r="SHO817" s="156"/>
      <c r="SQY817" s="154"/>
      <c r="SQZ817" s="154"/>
      <c r="SRA817" s="43"/>
      <c r="SRB817" s="154"/>
      <c r="SRC817" s="155"/>
      <c r="SRD817" s="156"/>
      <c r="SRE817" s="154"/>
      <c r="SRF817" s="156"/>
      <c r="SRG817" s="154"/>
      <c r="SRH817" s="156"/>
      <c r="SRI817" s="154"/>
      <c r="SRJ817" s="156"/>
      <c r="SRK817" s="156"/>
      <c r="TAU817" s="154"/>
      <c r="TAV817" s="154"/>
      <c r="TAW817" s="43"/>
      <c r="TAX817" s="154"/>
      <c r="TAY817" s="155"/>
      <c r="TAZ817" s="156"/>
      <c r="TBA817" s="154"/>
      <c r="TBB817" s="156"/>
      <c r="TBC817" s="154"/>
      <c r="TBD817" s="156"/>
      <c r="TBE817" s="154"/>
      <c r="TBF817" s="156"/>
      <c r="TBG817" s="156"/>
      <c r="TKQ817" s="154"/>
      <c r="TKR817" s="154"/>
      <c r="TKS817" s="43"/>
      <c r="TKT817" s="154"/>
      <c r="TKU817" s="155"/>
      <c r="TKV817" s="156"/>
      <c r="TKW817" s="154"/>
      <c r="TKX817" s="156"/>
      <c r="TKY817" s="154"/>
      <c r="TKZ817" s="156"/>
      <c r="TLA817" s="154"/>
      <c r="TLB817" s="156"/>
      <c r="TLC817" s="156"/>
      <c r="TUM817" s="154"/>
      <c r="TUN817" s="154"/>
      <c r="TUO817" s="43"/>
      <c r="TUP817" s="154"/>
      <c r="TUQ817" s="155"/>
      <c r="TUR817" s="156"/>
      <c r="TUS817" s="154"/>
      <c r="TUT817" s="156"/>
      <c r="TUU817" s="154"/>
      <c r="TUV817" s="156"/>
      <c r="TUW817" s="154"/>
      <c r="TUX817" s="156"/>
      <c r="TUY817" s="156"/>
      <c r="UEI817" s="154"/>
      <c r="UEJ817" s="154"/>
      <c r="UEK817" s="43"/>
      <c r="UEL817" s="154"/>
      <c r="UEM817" s="155"/>
      <c r="UEN817" s="156"/>
      <c r="UEO817" s="154"/>
      <c r="UEP817" s="156"/>
      <c r="UEQ817" s="154"/>
      <c r="UER817" s="156"/>
      <c r="UES817" s="154"/>
      <c r="UET817" s="156"/>
      <c r="UEU817" s="156"/>
      <c r="UOE817" s="154"/>
      <c r="UOF817" s="154"/>
      <c r="UOG817" s="43"/>
      <c r="UOH817" s="154"/>
      <c r="UOI817" s="155"/>
      <c r="UOJ817" s="156"/>
      <c r="UOK817" s="154"/>
      <c r="UOL817" s="156"/>
      <c r="UOM817" s="154"/>
      <c r="UON817" s="156"/>
      <c r="UOO817" s="154"/>
      <c r="UOP817" s="156"/>
      <c r="UOQ817" s="156"/>
      <c r="UYA817" s="154"/>
      <c r="UYB817" s="154"/>
      <c r="UYC817" s="43"/>
      <c r="UYD817" s="154"/>
      <c r="UYE817" s="155"/>
      <c r="UYF817" s="156"/>
      <c r="UYG817" s="154"/>
      <c r="UYH817" s="156"/>
      <c r="UYI817" s="154"/>
      <c r="UYJ817" s="156"/>
      <c r="UYK817" s="154"/>
      <c r="UYL817" s="156"/>
      <c r="UYM817" s="156"/>
      <c r="VHW817" s="154"/>
      <c r="VHX817" s="154"/>
      <c r="VHY817" s="43"/>
      <c r="VHZ817" s="154"/>
      <c r="VIA817" s="155"/>
      <c r="VIB817" s="156"/>
      <c r="VIC817" s="154"/>
      <c r="VID817" s="156"/>
      <c r="VIE817" s="154"/>
      <c r="VIF817" s="156"/>
      <c r="VIG817" s="154"/>
      <c r="VIH817" s="156"/>
      <c r="VII817" s="156"/>
      <c r="VRS817" s="154"/>
      <c r="VRT817" s="154"/>
      <c r="VRU817" s="43"/>
      <c r="VRV817" s="154"/>
      <c r="VRW817" s="155"/>
      <c r="VRX817" s="156"/>
      <c r="VRY817" s="154"/>
      <c r="VRZ817" s="156"/>
      <c r="VSA817" s="154"/>
      <c r="VSB817" s="156"/>
      <c r="VSC817" s="154"/>
      <c r="VSD817" s="156"/>
      <c r="VSE817" s="156"/>
      <c r="WBO817" s="154"/>
      <c r="WBP817" s="154"/>
      <c r="WBQ817" s="43"/>
      <c r="WBR817" s="154"/>
      <c r="WBS817" s="155"/>
      <c r="WBT817" s="156"/>
      <c r="WBU817" s="154"/>
      <c r="WBV817" s="156"/>
      <c r="WBW817" s="154"/>
      <c r="WBX817" s="156"/>
      <c r="WBY817" s="154"/>
      <c r="WBZ817" s="156"/>
      <c r="WCA817" s="156"/>
      <c r="WLK817" s="154"/>
      <c r="WLL817" s="154"/>
      <c r="WLM817" s="43"/>
      <c r="WLN817" s="154"/>
      <c r="WLO817" s="155"/>
      <c r="WLP817" s="156"/>
      <c r="WLQ817" s="154"/>
      <c r="WLR817" s="156"/>
      <c r="WLS817" s="154"/>
      <c r="WLT817" s="156"/>
      <c r="WLU817" s="154"/>
      <c r="WLV817" s="156"/>
      <c r="WLW817" s="156"/>
      <c r="WVG817" s="154"/>
      <c r="WVH817" s="154"/>
      <c r="WVI817" s="43"/>
      <c r="WVJ817" s="154"/>
      <c r="WVK817" s="155"/>
      <c r="WVL817" s="156"/>
      <c r="WVM817" s="154"/>
      <c r="WVN817" s="156"/>
      <c r="WVO817" s="154"/>
      <c r="WVP817" s="156"/>
      <c r="WVQ817" s="154"/>
      <c r="WVR817" s="156"/>
      <c r="WVS817" s="156"/>
    </row>
    <row r="818" spans="1:16139" s="13" customFormat="1" x14ac:dyDescent="0.25">
      <c r="A818" s="37"/>
      <c r="B818" s="42" t="s">
        <v>29</v>
      </c>
      <c r="C818" s="15" t="s">
        <v>18</v>
      </c>
      <c r="D818" s="45"/>
      <c r="E818" s="14">
        <v>2.376E-2</v>
      </c>
      <c r="F818" s="15"/>
      <c r="G818" s="14"/>
      <c r="H818" s="15"/>
      <c r="I818" s="14"/>
      <c r="J818" s="15"/>
      <c r="K818" s="14"/>
      <c r="L818" s="16"/>
      <c r="M818" s="26" t="s">
        <v>365</v>
      </c>
      <c r="N818" s="165" t="s">
        <v>220</v>
      </c>
      <c r="IU818" s="154"/>
      <c r="IV818" s="154"/>
      <c r="IW818" s="43"/>
      <c r="IX818" s="154"/>
      <c r="IY818" s="155"/>
      <c r="IZ818" s="156"/>
      <c r="JA818" s="154"/>
      <c r="JB818" s="156"/>
      <c r="JC818" s="154"/>
      <c r="JD818" s="156"/>
      <c r="JE818" s="154"/>
      <c r="JF818" s="156"/>
      <c r="JG818" s="156"/>
      <c r="SQ818" s="154"/>
      <c r="SR818" s="154"/>
      <c r="SS818" s="43"/>
      <c r="ST818" s="154"/>
      <c r="SU818" s="155"/>
      <c r="SV818" s="156"/>
      <c r="SW818" s="154"/>
      <c r="SX818" s="156"/>
      <c r="SY818" s="154"/>
      <c r="SZ818" s="156"/>
      <c r="TA818" s="154"/>
      <c r="TB818" s="156"/>
      <c r="TC818" s="156"/>
      <c r="ACM818" s="154"/>
      <c r="ACN818" s="154"/>
      <c r="ACO818" s="43"/>
      <c r="ACP818" s="154"/>
      <c r="ACQ818" s="155"/>
      <c r="ACR818" s="156"/>
      <c r="ACS818" s="154"/>
      <c r="ACT818" s="156"/>
      <c r="ACU818" s="154"/>
      <c r="ACV818" s="156"/>
      <c r="ACW818" s="154"/>
      <c r="ACX818" s="156"/>
      <c r="ACY818" s="156"/>
      <c r="AMI818" s="154"/>
      <c r="AMJ818" s="154"/>
      <c r="AMK818" s="43"/>
      <c r="AML818" s="154"/>
      <c r="AMM818" s="155"/>
      <c r="AMN818" s="156"/>
      <c r="AMO818" s="154"/>
      <c r="AMP818" s="156"/>
      <c r="AMQ818" s="154"/>
      <c r="AMR818" s="156"/>
      <c r="AMS818" s="154"/>
      <c r="AMT818" s="156"/>
      <c r="AMU818" s="156"/>
      <c r="AWE818" s="154"/>
      <c r="AWF818" s="154"/>
      <c r="AWG818" s="43"/>
      <c r="AWH818" s="154"/>
      <c r="AWI818" s="155"/>
      <c r="AWJ818" s="156"/>
      <c r="AWK818" s="154"/>
      <c r="AWL818" s="156"/>
      <c r="AWM818" s="154"/>
      <c r="AWN818" s="156"/>
      <c r="AWO818" s="154"/>
      <c r="AWP818" s="156"/>
      <c r="AWQ818" s="156"/>
      <c r="BGA818" s="154"/>
      <c r="BGB818" s="154"/>
      <c r="BGC818" s="43"/>
      <c r="BGD818" s="154"/>
      <c r="BGE818" s="155"/>
      <c r="BGF818" s="156"/>
      <c r="BGG818" s="154"/>
      <c r="BGH818" s="156"/>
      <c r="BGI818" s="154"/>
      <c r="BGJ818" s="156"/>
      <c r="BGK818" s="154"/>
      <c r="BGL818" s="156"/>
      <c r="BGM818" s="156"/>
      <c r="BPW818" s="154"/>
      <c r="BPX818" s="154"/>
      <c r="BPY818" s="43"/>
      <c r="BPZ818" s="154"/>
      <c r="BQA818" s="155"/>
      <c r="BQB818" s="156"/>
      <c r="BQC818" s="154"/>
      <c r="BQD818" s="156"/>
      <c r="BQE818" s="154"/>
      <c r="BQF818" s="156"/>
      <c r="BQG818" s="154"/>
      <c r="BQH818" s="156"/>
      <c r="BQI818" s="156"/>
      <c r="BZS818" s="154"/>
      <c r="BZT818" s="154"/>
      <c r="BZU818" s="43"/>
      <c r="BZV818" s="154"/>
      <c r="BZW818" s="155"/>
      <c r="BZX818" s="156"/>
      <c r="BZY818" s="154"/>
      <c r="BZZ818" s="156"/>
      <c r="CAA818" s="154"/>
      <c r="CAB818" s="156"/>
      <c r="CAC818" s="154"/>
      <c r="CAD818" s="156"/>
      <c r="CAE818" s="156"/>
      <c r="CJO818" s="154"/>
      <c r="CJP818" s="154"/>
      <c r="CJQ818" s="43"/>
      <c r="CJR818" s="154"/>
      <c r="CJS818" s="155"/>
      <c r="CJT818" s="156"/>
      <c r="CJU818" s="154"/>
      <c r="CJV818" s="156"/>
      <c r="CJW818" s="154"/>
      <c r="CJX818" s="156"/>
      <c r="CJY818" s="154"/>
      <c r="CJZ818" s="156"/>
      <c r="CKA818" s="156"/>
      <c r="CTK818" s="154"/>
      <c r="CTL818" s="154"/>
      <c r="CTM818" s="43"/>
      <c r="CTN818" s="154"/>
      <c r="CTO818" s="155"/>
      <c r="CTP818" s="156"/>
      <c r="CTQ818" s="154"/>
      <c r="CTR818" s="156"/>
      <c r="CTS818" s="154"/>
      <c r="CTT818" s="156"/>
      <c r="CTU818" s="154"/>
      <c r="CTV818" s="156"/>
      <c r="CTW818" s="156"/>
      <c r="DDG818" s="154"/>
      <c r="DDH818" s="154"/>
      <c r="DDI818" s="43"/>
      <c r="DDJ818" s="154"/>
      <c r="DDK818" s="155"/>
      <c r="DDL818" s="156"/>
      <c r="DDM818" s="154"/>
      <c r="DDN818" s="156"/>
      <c r="DDO818" s="154"/>
      <c r="DDP818" s="156"/>
      <c r="DDQ818" s="154"/>
      <c r="DDR818" s="156"/>
      <c r="DDS818" s="156"/>
      <c r="DNC818" s="154"/>
      <c r="DND818" s="154"/>
      <c r="DNE818" s="43"/>
      <c r="DNF818" s="154"/>
      <c r="DNG818" s="155"/>
      <c r="DNH818" s="156"/>
      <c r="DNI818" s="154"/>
      <c r="DNJ818" s="156"/>
      <c r="DNK818" s="154"/>
      <c r="DNL818" s="156"/>
      <c r="DNM818" s="154"/>
      <c r="DNN818" s="156"/>
      <c r="DNO818" s="156"/>
      <c r="DWY818" s="154"/>
      <c r="DWZ818" s="154"/>
      <c r="DXA818" s="43"/>
      <c r="DXB818" s="154"/>
      <c r="DXC818" s="155"/>
      <c r="DXD818" s="156"/>
      <c r="DXE818" s="154"/>
      <c r="DXF818" s="156"/>
      <c r="DXG818" s="154"/>
      <c r="DXH818" s="156"/>
      <c r="DXI818" s="154"/>
      <c r="DXJ818" s="156"/>
      <c r="DXK818" s="156"/>
      <c r="EGU818" s="154"/>
      <c r="EGV818" s="154"/>
      <c r="EGW818" s="43"/>
      <c r="EGX818" s="154"/>
      <c r="EGY818" s="155"/>
      <c r="EGZ818" s="156"/>
      <c r="EHA818" s="154"/>
      <c r="EHB818" s="156"/>
      <c r="EHC818" s="154"/>
      <c r="EHD818" s="156"/>
      <c r="EHE818" s="154"/>
      <c r="EHF818" s="156"/>
      <c r="EHG818" s="156"/>
      <c r="EQQ818" s="154"/>
      <c r="EQR818" s="154"/>
      <c r="EQS818" s="43"/>
      <c r="EQT818" s="154"/>
      <c r="EQU818" s="155"/>
      <c r="EQV818" s="156"/>
      <c r="EQW818" s="154"/>
      <c r="EQX818" s="156"/>
      <c r="EQY818" s="154"/>
      <c r="EQZ818" s="156"/>
      <c r="ERA818" s="154"/>
      <c r="ERB818" s="156"/>
      <c r="ERC818" s="156"/>
      <c r="FAM818" s="154"/>
      <c r="FAN818" s="154"/>
      <c r="FAO818" s="43"/>
      <c r="FAP818" s="154"/>
      <c r="FAQ818" s="155"/>
      <c r="FAR818" s="156"/>
      <c r="FAS818" s="154"/>
      <c r="FAT818" s="156"/>
      <c r="FAU818" s="154"/>
      <c r="FAV818" s="156"/>
      <c r="FAW818" s="154"/>
      <c r="FAX818" s="156"/>
      <c r="FAY818" s="156"/>
      <c r="FKI818" s="154"/>
      <c r="FKJ818" s="154"/>
      <c r="FKK818" s="43"/>
      <c r="FKL818" s="154"/>
      <c r="FKM818" s="155"/>
      <c r="FKN818" s="156"/>
      <c r="FKO818" s="154"/>
      <c r="FKP818" s="156"/>
      <c r="FKQ818" s="154"/>
      <c r="FKR818" s="156"/>
      <c r="FKS818" s="154"/>
      <c r="FKT818" s="156"/>
      <c r="FKU818" s="156"/>
      <c r="FUE818" s="154"/>
      <c r="FUF818" s="154"/>
      <c r="FUG818" s="43"/>
      <c r="FUH818" s="154"/>
      <c r="FUI818" s="155"/>
      <c r="FUJ818" s="156"/>
      <c r="FUK818" s="154"/>
      <c r="FUL818" s="156"/>
      <c r="FUM818" s="154"/>
      <c r="FUN818" s="156"/>
      <c r="FUO818" s="154"/>
      <c r="FUP818" s="156"/>
      <c r="FUQ818" s="156"/>
      <c r="GEA818" s="154"/>
      <c r="GEB818" s="154"/>
      <c r="GEC818" s="43"/>
      <c r="GED818" s="154"/>
      <c r="GEE818" s="155"/>
      <c r="GEF818" s="156"/>
      <c r="GEG818" s="154"/>
      <c r="GEH818" s="156"/>
      <c r="GEI818" s="154"/>
      <c r="GEJ818" s="156"/>
      <c r="GEK818" s="154"/>
      <c r="GEL818" s="156"/>
      <c r="GEM818" s="156"/>
      <c r="GNW818" s="154"/>
      <c r="GNX818" s="154"/>
      <c r="GNY818" s="43"/>
      <c r="GNZ818" s="154"/>
      <c r="GOA818" s="155"/>
      <c r="GOB818" s="156"/>
      <c r="GOC818" s="154"/>
      <c r="GOD818" s="156"/>
      <c r="GOE818" s="154"/>
      <c r="GOF818" s="156"/>
      <c r="GOG818" s="154"/>
      <c r="GOH818" s="156"/>
      <c r="GOI818" s="156"/>
      <c r="GXS818" s="154"/>
      <c r="GXT818" s="154"/>
      <c r="GXU818" s="43"/>
      <c r="GXV818" s="154"/>
      <c r="GXW818" s="155"/>
      <c r="GXX818" s="156"/>
      <c r="GXY818" s="154"/>
      <c r="GXZ818" s="156"/>
      <c r="GYA818" s="154"/>
      <c r="GYB818" s="156"/>
      <c r="GYC818" s="154"/>
      <c r="GYD818" s="156"/>
      <c r="GYE818" s="156"/>
      <c r="HHO818" s="154"/>
      <c r="HHP818" s="154"/>
      <c r="HHQ818" s="43"/>
      <c r="HHR818" s="154"/>
      <c r="HHS818" s="155"/>
      <c r="HHT818" s="156"/>
      <c r="HHU818" s="154"/>
      <c r="HHV818" s="156"/>
      <c r="HHW818" s="154"/>
      <c r="HHX818" s="156"/>
      <c r="HHY818" s="154"/>
      <c r="HHZ818" s="156"/>
      <c r="HIA818" s="156"/>
      <c r="HRK818" s="154"/>
      <c r="HRL818" s="154"/>
      <c r="HRM818" s="43"/>
      <c r="HRN818" s="154"/>
      <c r="HRO818" s="155"/>
      <c r="HRP818" s="156"/>
      <c r="HRQ818" s="154"/>
      <c r="HRR818" s="156"/>
      <c r="HRS818" s="154"/>
      <c r="HRT818" s="156"/>
      <c r="HRU818" s="154"/>
      <c r="HRV818" s="156"/>
      <c r="HRW818" s="156"/>
      <c r="IBG818" s="154"/>
      <c r="IBH818" s="154"/>
      <c r="IBI818" s="43"/>
      <c r="IBJ818" s="154"/>
      <c r="IBK818" s="155"/>
      <c r="IBL818" s="156"/>
      <c r="IBM818" s="154"/>
      <c r="IBN818" s="156"/>
      <c r="IBO818" s="154"/>
      <c r="IBP818" s="156"/>
      <c r="IBQ818" s="154"/>
      <c r="IBR818" s="156"/>
      <c r="IBS818" s="156"/>
      <c r="ILC818" s="154"/>
      <c r="ILD818" s="154"/>
      <c r="ILE818" s="43"/>
      <c r="ILF818" s="154"/>
      <c r="ILG818" s="155"/>
      <c r="ILH818" s="156"/>
      <c r="ILI818" s="154"/>
      <c r="ILJ818" s="156"/>
      <c r="ILK818" s="154"/>
      <c r="ILL818" s="156"/>
      <c r="ILM818" s="154"/>
      <c r="ILN818" s="156"/>
      <c r="ILO818" s="156"/>
      <c r="IUY818" s="154"/>
      <c r="IUZ818" s="154"/>
      <c r="IVA818" s="43"/>
      <c r="IVB818" s="154"/>
      <c r="IVC818" s="155"/>
      <c r="IVD818" s="156"/>
      <c r="IVE818" s="154"/>
      <c r="IVF818" s="156"/>
      <c r="IVG818" s="154"/>
      <c r="IVH818" s="156"/>
      <c r="IVI818" s="154"/>
      <c r="IVJ818" s="156"/>
      <c r="IVK818" s="156"/>
      <c r="JEU818" s="154"/>
      <c r="JEV818" s="154"/>
      <c r="JEW818" s="43"/>
      <c r="JEX818" s="154"/>
      <c r="JEY818" s="155"/>
      <c r="JEZ818" s="156"/>
      <c r="JFA818" s="154"/>
      <c r="JFB818" s="156"/>
      <c r="JFC818" s="154"/>
      <c r="JFD818" s="156"/>
      <c r="JFE818" s="154"/>
      <c r="JFF818" s="156"/>
      <c r="JFG818" s="156"/>
      <c r="JOQ818" s="154"/>
      <c r="JOR818" s="154"/>
      <c r="JOS818" s="43"/>
      <c r="JOT818" s="154"/>
      <c r="JOU818" s="155"/>
      <c r="JOV818" s="156"/>
      <c r="JOW818" s="154"/>
      <c r="JOX818" s="156"/>
      <c r="JOY818" s="154"/>
      <c r="JOZ818" s="156"/>
      <c r="JPA818" s="154"/>
      <c r="JPB818" s="156"/>
      <c r="JPC818" s="156"/>
      <c r="JYM818" s="154"/>
      <c r="JYN818" s="154"/>
      <c r="JYO818" s="43"/>
      <c r="JYP818" s="154"/>
      <c r="JYQ818" s="155"/>
      <c r="JYR818" s="156"/>
      <c r="JYS818" s="154"/>
      <c r="JYT818" s="156"/>
      <c r="JYU818" s="154"/>
      <c r="JYV818" s="156"/>
      <c r="JYW818" s="154"/>
      <c r="JYX818" s="156"/>
      <c r="JYY818" s="156"/>
      <c r="KII818" s="154"/>
      <c r="KIJ818" s="154"/>
      <c r="KIK818" s="43"/>
      <c r="KIL818" s="154"/>
      <c r="KIM818" s="155"/>
      <c r="KIN818" s="156"/>
      <c r="KIO818" s="154"/>
      <c r="KIP818" s="156"/>
      <c r="KIQ818" s="154"/>
      <c r="KIR818" s="156"/>
      <c r="KIS818" s="154"/>
      <c r="KIT818" s="156"/>
      <c r="KIU818" s="156"/>
      <c r="KSE818" s="154"/>
      <c r="KSF818" s="154"/>
      <c r="KSG818" s="43"/>
      <c r="KSH818" s="154"/>
      <c r="KSI818" s="155"/>
      <c r="KSJ818" s="156"/>
      <c r="KSK818" s="154"/>
      <c r="KSL818" s="156"/>
      <c r="KSM818" s="154"/>
      <c r="KSN818" s="156"/>
      <c r="KSO818" s="154"/>
      <c r="KSP818" s="156"/>
      <c r="KSQ818" s="156"/>
      <c r="LCA818" s="154"/>
      <c r="LCB818" s="154"/>
      <c r="LCC818" s="43"/>
      <c r="LCD818" s="154"/>
      <c r="LCE818" s="155"/>
      <c r="LCF818" s="156"/>
      <c r="LCG818" s="154"/>
      <c r="LCH818" s="156"/>
      <c r="LCI818" s="154"/>
      <c r="LCJ818" s="156"/>
      <c r="LCK818" s="154"/>
      <c r="LCL818" s="156"/>
      <c r="LCM818" s="156"/>
      <c r="LLW818" s="154"/>
      <c r="LLX818" s="154"/>
      <c r="LLY818" s="43"/>
      <c r="LLZ818" s="154"/>
      <c r="LMA818" s="155"/>
      <c r="LMB818" s="156"/>
      <c r="LMC818" s="154"/>
      <c r="LMD818" s="156"/>
      <c r="LME818" s="154"/>
      <c r="LMF818" s="156"/>
      <c r="LMG818" s="154"/>
      <c r="LMH818" s="156"/>
      <c r="LMI818" s="156"/>
      <c r="LVS818" s="154"/>
      <c r="LVT818" s="154"/>
      <c r="LVU818" s="43"/>
      <c r="LVV818" s="154"/>
      <c r="LVW818" s="155"/>
      <c r="LVX818" s="156"/>
      <c r="LVY818" s="154"/>
      <c r="LVZ818" s="156"/>
      <c r="LWA818" s="154"/>
      <c r="LWB818" s="156"/>
      <c r="LWC818" s="154"/>
      <c r="LWD818" s="156"/>
      <c r="LWE818" s="156"/>
      <c r="MFO818" s="154"/>
      <c r="MFP818" s="154"/>
      <c r="MFQ818" s="43"/>
      <c r="MFR818" s="154"/>
      <c r="MFS818" s="155"/>
      <c r="MFT818" s="156"/>
      <c r="MFU818" s="154"/>
      <c r="MFV818" s="156"/>
      <c r="MFW818" s="154"/>
      <c r="MFX818" s="156"/>
      <c r="MFY818" s="154"/>
      <c r="MFZ818" s="156"/>
      <c r="MGA818" s="156"/>
      <c r="MPK818" s="154"/>
      <c r="MPL818" s="154"/>
      <c r="MPM818" s="43"/>
      <c r="MPN818" s="154"/>
      <c r="MPO818" s="155"/>
      <c r="MPP818" s="156"/>
      <c r="MPQ818" s="154"/>
      <c r="MPR818" s="156"/>
      <c r="MPS818" s="154"/>
      <c r="MPT818" s="156"/>
      <c r="MPU818" s="154"/>
      <c r="MPV818" s="156"/>
      <c r="MPW818" s="156"/>
      <c r="MZG818" s="154"/>
      <c r="MZH818" s="154"/>
      <c r="MZI818" s="43"/>
      <c r="MZJ818" s="154"/>
      <c r="MZK818" s="155"/>
      <c r="MZL818" s="156"/>
      <c r="MZM818" s="154"/>
      <c r="MZN818" s="156"/>
      <c r="MZO818" s="154"/>
      <c r="MZP818" s="156"/>
      <c r="MZQ818" s="154"/>
      <c r="MZR818" s="156"/>
      <c r="MZS818" s="156"/>
      <c r="NJC818" s="154"/>
      <c r="NJD818" s="154"/>
      <c r="NJE818" s="43"/>
      <c r="NJF818" s="154"/>
      <c r="NJG818" s="155"/>
      <c r="NJH818" s="156"/>
      <c r="NJI818" s="154"/>
      <c r="NJJ818" s="156"/>
      <c r="NJK818" s="154"/>
      <c r="NJL818" s="156"/>
      <c r="NJM818" s="154"/>
      <c r="NJN818" s="156"/>
      <c r="NJO818" s="156"/>
      <c r="NSY818" s="154"/>
      <c r="NSZ818" s="154"/>
      <c r="NTA818" s="43"/>
      <c r="NTB818" s="154"/>
      <c r="NTC818" s="155"/>
      <c r="NTD818" s="156"/>
      <c r="NTE818" s="154"/>
      <c r="NTF818" s="156"/>
      <c r="NTG818" s="154"/>
      <c r="NTH818" s="156"/>
      <c r="NTI818" s="154"/>
      <c r="NTJ818" s="156"/>
      <c r="NTK818" s="156"/>
      <c r="OCU818" s="154"/>
      <c r="OCV818" s="154"/>
      <c r="OCW818" s="43"/>
      <c r="OCX818" s="154"/>
      <c r="OCY818" s="155"/>
      <c r="OCZ818" s="156"/>
      <c r="ODA818" s="154"/>
      <c r="ODB818" s="156"/>
      <c r="ODC818" s="154"/>
      <c r="ODD818" s="156"/>
      <c r="ODE818" s="154"/>
      <c r="ODF818" s="156"/>
      <c r="ODG818" s="156"/>
      <c r="OMQ818" s="154"/>
      <c r="OMR818" s="154"/>
      <c r="OMS818" s="43"/>
      <c r="OMT818" s="154"/>
      <c r="OMU818" s="155"/>
      <c r="OMV818" s="156"/>
      <c r="OMW818" s="154"/>
      <c r="OMX818" s="156"/>
      <c r="OMY818" s="154"/>
      <c r="OMZ818" s="156"/>
      <c r="ONA818" s="154"/>
      <c r="ONB818" s="156"/>
      <c r="ONC818" s="156"/>
      <c r="OWM818" s="154"/>
      <c r="OWN818" s="154"/>
      <c r="OWO818" s="43"/>
      <c r="OWP818" s="154"/>
      <c r="OWQ818" s="155"/>
      <c r="OWR818" s="156"/>
      <c r="OWS818" s="154"/>
      <c r="OWT818" s="156"/>
      <c r="OWU818" s="154"/>
      <c r="OWV818" s="156"/>
      <c r="OWW818" s="154"/>
      <c r="OWX818" s="156"/>
      <c r="OWY818" s="156"/>
      <c r="PGI818" s="154"/>
      <c r="PGJ818" s="154"/>
      <c r="PGK818" s="43"/>
      <c r="PGL818" s="154"/>
      <c r="PGM818" s="155"/>
      <c r="PGN818" s="156"/>
      <c r="PGO818" s="154"/>
      <c r="PGP818" s="156"/>
      <c r="PGQ818" s="154"/>
      <c r="PGR818" s="156"/>
      <c r="PGS818" s="154"/>
      <c r="PGT818" s="156"/>
      <c r="PGU818" s="156"/>
      <c r="PQE818" s="154"/>
      <c r="PQF818" s="154"/>
      <c r="PQG818" s="43"/>
      <c r="PQH818" s="154"/>
      <c r="PQI818" s="155"/>
      <c r="PQJ818" s="156"/>
      <c r="PQK818" s="154"/>
      <c r="PQL818" s="156"/>
      <c r="PQM818" s="154"/>
      <c r="PQN818" s="156"/>
      <c r="PQO818" s="154"/>
      <c r="PQP818" s="156"/>
      <c r="PQQ818" s="156"/>
      <c r="QAA818" s="154"/>
      <c r="QAB818" s="154"/>
      <c r="QAC818" s="43"/>
      <c r="QAD818" s="154"/>
      <c r="QAE818" s="155"/>
      <c r="QAF818" s="156"/>
      <c r="QAG818" s="154"/>
      <c r="QAH818" s="156"/>
      <c r="QAI818" s="154"/>
      <c r="QAJ818" s="156"/>
      <c r="QAK818" s="154"/>
      <c r="QAL818" s="156"/>
      <c r="QAM818" s="156"/>
      <c r="QJW818" s="154"/>
      <c r="QJX818" s="154"/>
      <c r="QJY818" s="43"/>
      <c r="QJZ818" s="154"/>
      <c r="QKA818" s="155"/>
      <c r="QKB818" s="156"/>
      <c r="QKC818" s="154"/>
      <c r="QKD818" s="156"/>
      <c r="QKE818" s="154"/>
      <c r="QKF818" s="156"/>
      <c r="QKG818" s="154"/>
      <c r="QKH818" s="156"/>
      <c r="QKI818" s="156"/>
      <c r="QTS818" s="154"/>
      <c r="QTT818" s="154"/>
      <c r="QTU818" s="43"/>
      <c r="QTV818" s="154"/>
      <c r="QTW818" s="155"/>
      <c r="QTX818" s="156"/>
      <c r="QTY818" s="154"/>
      <c r="QTZ818" s="156"/>
      <c r="QUA818" s="154"/>
      <c r="QUB818" s="156"/>
      <c r="QUC818" s="154"/>
      <c r="QUD818" s="156"/>
      <c r="QUE818" s="156"/>
      <c r="RDO818" s="154"/>
      <c r="RDP818" s="154"/>
      <c r="RDQ818" s="43"/>
      <c r="RDR818" s="154"/>
      <c r="RDS818" s="155"/>
      <c r="RDT818" s="156"/>
      <c r="RDU818" s="154"/>
      <c r="RDV818" s="156"/>
      <c r="RDW818" s="154"/>
      <c r="RDX818" s="156"/>
      <c r="RDY818" s="154"/>
      <c r="RDZ818" s="156"/>
      <c r="REA818" s="156"/>
      <c r="RNK818" s="154"/>
      <c r="RNL818" s="154"/>
      <c r="RNM818" s="43"/>
      <c r="RNN818" s="154"/>
      <c r="RNO818" s="155"/>
      <c r="RNP818" s="156"/>
      <c r="RNQ818" s="154"/>
      <c r="RNR818" s="156"/>
      <c r="RNS818" s="154"/>
      <c r="RNT818" s="156"/>
      <c r="RNU818" s="154"/>
      <c r="RNV818" s="156"/>
      <c r="RNW818" s="156"/>
      <c r="RXG818" s="154"/>
      <c r="RXH818" s="154"/>
      <c r="RXI818" s="43"/>
      <c r="RXJ818" s="154"/>
      <c r="RXK818" s="155"/>
      <c r="RXL818" s="156"/>
      <c r="RXM818" s="154"/>
      <c r="RXN818" s="156"/>
      <c r="RXO818" s="154"/>
      <c r="RXP818" s="156"/>
      <c r="RXQ818" s="154"/>
      <c r="RXR818" s="156"/>
      <c r="RXS818" s="156"/>
      <c r="SHC818" s="154"/>
      <c r="SHD818" s="154"/>
      <c r="SHE818" s="43"/>
      <c r="SHF818" s="154"/>
      <c r="SHG818" s="155"/>
      <c r="SHH818" s="156"/>
      <c r="SHI818" s="154"/>
      <c r="SHJ818" s="156"/>
      <c r="SHK818" s="154"/>
      <c r="SHL818" s="156"/>
      <c r="SHM818" s="154"/>
      <c r="SHN818" s="156"/>
      <c r="SHO818" s="156"/>
      <c r="SQY818" s="154"/>
      <c r="SQZ818" s="154"/>
      <c r="SRA818" s="43"/>
      <c r="SRB818" s="154"/>
      <c r="SRC818" s="155"/>
      <c r="SRD818" s="156"/>
      <c r="SRE818" s="154"/>
      <c r="SRF818" s="156"/>
      <c r="SRG818" s="154"/>
      <c r="SRH818" s="156"/>
      <c r="SRI818" s="154"/>
      <c r="SRJ818" s="156"/>
      <c r="SRK818" s="156"/>
      <c r="TAU818" s="154"/>
      <c r="TAV818" s="154"/>
      <c r="TAW818" s="43"/>
      <c r="TAX818" s="154"/>
      <c r="TAY818" s="155"/>
      <c r="TAZ818" s="156"/>
      <c r="TBA818" s="154"/>
      <c r="TBB818" s="156"/>
      <c r="TBC818" s="154"/>
      <c r="TBD818" s="156"/>
      <c r="TBE818" s="154"/>
      <c r="TBF818" s="156"/>
      <c r="TBG818" s="156"/>
      <c r="TKQ818" s="154"/>
      <c r="TKR818" s="154"/>
      <c r="TKS818" s="43"/>
      <c r="TKT818" s="154"/>
      <c r="TKU818" s="155"/>
      <c r="TKV818" s="156"/>
      <c r="TKW818" s="154"/>
      <c r="TKX818" s="156"/>
      <c r="TKY818" s="154"/>
      <c r="TKZ818" s="156"/>
      <c r="TLA818" s="154"/>
      <c r="TLB818" s="156"/>
      <c r="TLC818" s="156"/>
      <c r="TUM818" s="154"/>
      <c r="TUN818" s="154"/>
      <c r="TUO818" s="43"/>
      <c r="TUP818" s="154"/>
      <c r="TUQ818" s="155"/>
      <c r="TUR818" s="156"/>
      <c r="TUS818" s="154"/>
      <c r="TUT818" s="156"/>
      <c r="TUU818" s="154"/>
      <c r="TUV818" s="156"/>
      <c r="TUW818" s="154"/>
      <c r="TUX818" s="156"/>
      <c r="TUY818" s="156"/>
      <c r="UEI818" s="154"/>
      <c r="UEJ818" s="154"/>
      <c r="UEK818" s="43"/>
      <c r="UEL818" s="154"/>
      <c r="UEM818" s="155"/>
      <c r="UEN818" s="156"/>
      <c r="UEO818" s="154"/>
      <c r="UEP818" s="156"/>
      <c r="UEQ818" s="154"/>
      <c r="UER818" s="156"/>
      <c r="UES818" s="154"/>
      <c r="UET818" s="156"/>
      <c r="UEU818" s="156"/>
      <c r="UOE818" s="154"/>
      <c r="UOF818" s="154"/>
      <c r="UOG818" s="43"/>
      <c r="UOH818" s="154"/>
      <c r="UOI818" s="155"/>
      <c r="UOJ818" s="156"/>
      <c r="UOK818" s="154"/>
      <c r="UOL818" s="156"/>
      <c r="UOM818" s="154"/>
      <c r="UON818" s="156"/>
      <c r="UOO818" s="154"/>
      <c r="UOP818" s="156"/>
      <c r="UOQ818" s="156"/>
      <c r="UYA818" s="154"/>
      <c r="UYB818" s="154"/>
      <c r="UYC818" s="43"/>
      <c r="UYD818" s="154"/>
      <c r="UYE818" s="155"/>
      <c r="UYF818" s="156"/>
      <c r="UYG818" s="154"/>
      <c r="UYH818" s="156"/>
      <c r="UYI818" s="154"/>
      <c r="UYJ818" s="156"/>
      <c r="UYK818" s="154"/>
      <c r="UYL818" s="156"/>
      <c r="UYM818" s="156"/>
      <c r="VHW818" s="154"/>
      <c r="VHX818" s="154"/>
      <c r="VHY818" s="43"/>
      <c r="VHZ818" s="154"/>
      <c r="VIA818" s="155"/>
      <c r="VIB818" s="156"/>
      <c r="VIC818" s="154"/>
      <c r="VID818" s="156"/>
      <c r="VIE818" s="154"/>
      <c r="VIF818" s="156"/>
      <c r="VIG818" s="154"/>
      <c r="VIH818" s="156"/>
      <c r="VII818" s="156"/>
      <c r="VRS818" s="154"/>
      <c r="VRT818" s="154"/>
      <c r="VRU818" s="43"/>
      <c r="VRV818" s="154"/>
      <c r="VRW818" s="155"/>
      <c r="VRX818" s="156"/>
      <c r="VRY818" s="154"/>
      <c r="VRZ818" s="156"/>
      <c r="VSA818" s="154"/>
      <c r="VSB818" s="156"/>
      <c r="VSC818" s="154"/>
      <c r="VSD818" s="156"/>
      <c r="VSE818" s="156"/>
      <c r="WBO818" s="154"/>
      <c r="WBP818" s="154"/>
      <c r="WBQ818" s="43"/>
      <c r="WBR818" s="154"/>
      <c r="WBS818" s="155"/>
      <c r="WBT818" s="156"/>
      <c r="WBU818" s="154"/>
      <c r="WBV818" s="156"/>
      <c r="WBW818" s="154"/>
      <c r="WBX818" s="156"/>
      <c r="WBY818" s="154"/>
      <c r="WBZ818" s="156"/>
      <c r="WCA818" s="156"/>
      <c r="WLK818" s="154"/>
      <c r="WLL818" s="154"/>
      <c r="WLM818" s="43"/>
      <c r="WLN818" s="154"/>
      <c r="WLO818" s="155"/>
      <c r="WLP818" s="156"/>
      <c r="WLQ818" s="154"/>
      <c r="WLR818" s="156"/>
      <c r="WLS818" s="154"/>
      <c r="WLT818" s="156"/>
      <c r="WLU818" s="154"/>
      <c r="WLV818" s="156"/>
      <c r="WLW818" s="156"/>
      <c r="WVG818" s="154"/>
      <c r="WVH818" s="154"/>
      <c r="WVI818" s="43"/>
      <c r="WVJ818" s="154"/>
      <c r="WVK818" s="155"/>
      <c r="WVL818" s="156"/>
      <c r="WVM818" s="154"/>
      <c r="WVN818" s="156"/>
      <c r="WVO818" s="154"/>
      <c r="WVP818" s="156"/>
      <c r="WVQ818" s="154"/>
      <c r="WVR818" s="156"/>
      <c r="WVS818" s="156"/>
    </row>
    <row r="819" spans="1:16139" s="13" customFormat="1" x14ac:dyDescent="0.25">
      <c r="A819" s="37">
        <v>11</v>
      </c>
      <c r="B819" s="92" t="s">
        <v>145</v>
      </c>
      <c r="C819" s="15" t="s">
        <v>30</v>
      </c>
      <c r="D819" s="15"/>
      <c r="E819" s="44">
        <v>11</v>
      </c>
      <c r="F819" s="15"/>
      <c r="G819" s="14"/>
      <c r="H819" s="15"/>
      <c r="I819" s="14"/>
      <c r="J819" s="15"/>
      <c r="K819" s="14"/>
      <c r="L819" s="16"/>
      <c r="N819" s="165" t="s">
        <v>220</v>
      </c>
      <c r="IU819" s="154"/>
      <c r="IV819" s="154"/>
      <c r="IW819" s="43"/>
      <c r="IX819" s="154"/>
      <c r="IY819" s="155"/>
      <c r="IZ819" s="156"/>
      <c r="JA819" s="154"/>
      <c r="JB819" s="156"/>
      <c r="JC819" s="154"/>
      <c r="JD819" s="156"/>
      <c r="JE819" s="154"/>
      <c r="JF819" s="156"/>
      <c r="JG819" s="156"/>
      <c r="SQ819" s="154"/>
      <c r="SR819" s="154"/>
      <c r="SS819" s="43"/>
      <c r="ST819" s="154"/>
      <c r="SU819" s="155"/>
      <c r="SV819" s="156"/>
      <c r="SW819" s="154"/>
      <c r="SX819" s="156"/>
      <c r="SY819" s="154"/>
      <c r="SZ819" s="156"/>
      <c r="TA819" s="154"/>
      <c r="TB819" s="156"/>
      <c r="TC819" s="156"/>
      <c r="ACM819" s="154"/>
      <c r="ACN819" s="154"/>
      <c r="ACO819" s="43"/>
      <c r="ACP819" s="154"/>
      <c r="ACQ819" s="155"/>
      <c r="ACR819" s="156"/>
      <c r="ACS819" s="154"/>
      <c r="ACT819" s="156"/>
      <c r="ACU819" s="154"/>
      <c r="ACV819" s="156"/>
      <c r="ACW819" s="154"/>
      <c r="ACX819" s="156"/>
      <c r="ACY819" s="156"/>
      <c r="AMI819" s="154"/>
      <c r="AMJ819" s="154"/>
      <c r="AMK819" s="43"/>
      <c r="AML819" s="154"/>
      <c r="AMM819" s="155"/>
      <c r="AMN819" s="156"/>
      <c r="AMO819" s="154"/>
      <c r="AMP819" s="156"/>
      <c r="AMQ819" s="154"/>
      <c r="AMR819" s="156"/>
      <c r="AMS819" s="154"/>
      <c r="AMT819" s="156"/>
      <c r="AMU819" s="156"/>
      <c r="AWE819" s="154"/>
      <c r="AWF819" s="154"/>
      <c r="AWG819" s="43"/>
      <c r="AWH819" s="154"/>
      <c r="AWI819" s="155"/>
      <c r="AWJ819" s="156"/>
      <c r="AWK819" s="154"/>
      <c r="AWL819" s="156"/>
      <c r="AWM819" s="154"/>
      <c r="AWN819" s="156"/>
      <c r="AWO819" s="154"/>
      <c r="AWP819" s="156"/>
      <c r="AWQ819" s="156"/>
      <c r="BGA819" s="154"/>
      <c r="BGB819" s="154"/>
      <c r="BGC819" s="43"/>
      <c r="BGD819" s="154"/>
      <c r="BGE819" s="155"/>
      <c r="BGF819" s="156"/>
      <c r="BGG819" s="154"/>
      <c r="BGH819" s="156"/>
      <c r="BGI819" s="154"/>
      <c r="BGJ819" s="156"/>
      <c r="BGK819" s="154"/>
      <c r="BGL819" s="156"/>
      <c r="BGM819" s="156"/>
      <c r="BPW819" s="154"/>
      <c r="BPX819" s="154"/>
      <c r="BPY819" s="43"/>
      <c r="BPZ819" s="154"/>
      <c r="BQA819" s="155"/>
      <c r="BQB819" s="156"/>
      <c r="BQC819" s="154"/>
      <c r="BQD819" s="156"/>
      <c r="BQE819" s="154"/>
      <c r="BQF819" s="156"/>
      <c r="BQG819" s="154"/>
      <c r="BQH819" s="156"/>
      <c r="BQI819" s="156"/>
      <c r="BZS819" s="154"/>
      <c r="BZT819" s="154"/>
      <c r="BZU819" s="43"/>
      <c r="BZV819" s="154"/>
      <c r="BZW819" s="155"/>
      <c r="BZX819" s="156"/>
      <c r="BZY819" s="154"/>
      <c r="BZZ819" s="156"/>
      <c r="CAA819" s="154"/>
      <c r="CAB819" s="156"/>
      <c r="CAC819" s="154"/>
      <c r="CAD819" s="156"/>
      <c r="CAE819" s="156"/>
      <c r="CJO819" s="154"/>
      <c r="CJP819" s="154"/>
      <c r="CJQ819" s="43"/>
      <c r="CJR819" s="154"/>
      <c r="CJS819" s="155"/>
      <c r="CJT819" s="156"/>
      <c r="CJU819" s="154"/>
      <c r="CJV819" s="156"/>
      <c r="CJW819" s="154"/>
      <c r="CJX819" s="156"/>
      <c r="CJY819" s="154"/>
      <c r="CJZ819" s="156"/>
      <c r="CKA819" s="156"/>
      <c r="CTK819" s="154"/>
      <c r="CTL819" s="154"/>
      <c r="CTM819" s="43"/>
      <c r="CTN819" s="154"/>
      <c r="CTO819" s="155"/>
      <c r="CTP819" s="156"/>
      <c r="CTQ819" s="154"/>
      <c r="CTR819" s="156"/>
      <c r="CTS819" s="154"/>
      <c r="CTT819" s="156"/>
      <c r="CTU819" s="154"/>
      <c r="CTV819" s="156"/>
      <c r="CTW819" s="156"/>
      <c r="DDG819" s="154"/>
      <c r="DDH819" s="154"/>
      <c r="DDI819" s="43"/>
      <c r="DDJ819" s="154"/>
      <c r="DDK819" s="155"/>
      <c r="DDL819" s="156"/>
      <c r="DDM819" s="154"/>
      <c r="DDN819" s="156"/>
      <c r="DDO819" s="154"/>
      <c r="DDP819" s="156"/>
      <c r="DDQ819" s="154"/>
      <c r="DDR819" s="156"/>
      <c r="DDS819" s="156"/>
      <c r="DNC819" s="154"/>
      <c r="DND819" s="154"/>
      <c r="DNE819" s="43"/>
      <c r="DNF819" s="154"/>
      <c r="DNG819" s="155"/>
      <c r="DNH819" s="156"/>
      <c r="DNI819" s="154"/>
      <c r="DNJ819" s="156"/>
      <c r="DNK819" s="154"/>
      <c r="DNL819" s="156"/>
      <c r="DNM819" s="154"/>
      <c r="DNN819" s="156"/>
      <c r="DNO819" s="156"/>
      <c r="DWY819" s="154"/>
      <c r="DWZ819" s="154"/>
      <c r="DXA819" s="43"/>
      <c r="DXB819" s="154"/>
      <c r="DXC819" s="155"/>
      <c r="DXD819" s="156"/>
      <c r="DXE819" s="154"/>
      <c r="DXF819" s="156"/>
      <c r="DXG819" s="154"/>
      <c r="DXH819" s="156"/>
      <c r="DXI819" s="154"/>
      <c r="DXJ819" s="156"/>
      <c r="DXK819" s="156"/>
      <c r="EGU819" s="154"/>
      <c r="EGV819" s="154"/>
      <c r="EGW819" s="43"/>
      <c r="EGX819" s="154"/>
      <c r="EGY819" s="155"/>
      <c r="EGZ819" s="156"/>
      <c r="EHA819" s="154"/>
      <c r="EHB819" s="156"/>
      <c r="EHC819" s="154"/>
      <c r="EHD819" s="156"/>
      <c r="EHE819" s="154"/>
      <c r="EHF819" s="156"/>
      <c r="EHG819" s="156"/>
      <c r="EQQ819" s="154"/>
      <c r="EQR819" s="154"/>
      <c r="EQS819" s="43"/>
      <c r="EQT819" s="154"/>
      <c r="EQU819" s="155"/>
      <c r="EQV819" s="156"/>
      <c r="EQW819" s="154"/>
      <c r="EQX819" s="156"/>
      <c r="EQY819" s="154"/>
      <c r="EQZ819" s="156"/>
      <c r="ERA819" s="154"/>
      <c r="ERB819" s="156"/>
      <c r="ERC819" s="156"/>
      <c r="FAM819" s="154"/>
      <c r="FAN819" s="154"/>
      <c r="FAO819" s="43"/>
      <c r="FAP819" s="154"/>
      <c r="FAQ819" s="155"/>
      <c r="FAR819" s="156"/>
      <c r="FAS819" s="154"/>
      <c r="FAT819" s="156"/>
      <c r="FAU819" s="154"/>
      <c r="FAV819" s="156"/>
      <c r="FAW819" s="154"/>
      <c r="FAX819" s="156"/>
      <c r="FAY819" s="156"/>
      <c r="FKI819" s="154"/>
      <c r="FKJ819" s="154"/>
      <c r="FKK819" s="43"/>
      <c r="FKL819" s="154"/>
      <c r="FKM819" s="155"/>
      <c r="FKN819" s="156"/>
      <c r="FKO819" s="154"/>
      <c r="FKP819" s="156"/>
      <c r="FKQ819" s="154"/>
      <c r="FKR819" s="156"/>
      <c r="FKS819" s="154"/>
      <c r="FKT819" s="156"/>
      <c r="FKU819" s="156"/>
      <c r="FUE819" s="154"/>
      <c r="FUF819" s="154"/>
      <c r="FUG819" s="43"/>
      <c r="FUH819" s="154"/>
      <c r="FUI819" s="155"/>
      <c r="FUJ819" s="156"/>
      <c r="FUK819" s="154"/>
      <c r="FUL819" s="156"/>
      <c r="FUM819" s="154"/>
      <c r="FUN819" s="156"/>
      <c r="FUO819" s="154"/>
      <c r="FUP819" s="156"/>
      <c r="FUQ819" s="156"/>
      <c r="GEA819" s="154"/>
      <c r="GEB819" s="154"/>
      <c r="GEC819" s="43"/>
      <c r="GED819" s="154"/>
      <c r="GEE819" s="155"/>
      <c r="GEF819" s="156"/>
      <c r="GEG819" s="154"/>
      <c r="GEH819" s="156"/>
      <c r="GEI819" s="154"/>
      <c r="GEJ819" s="156"/>
      <c r="GEK819" s="154"/>
      <c r="GEL819" s="156"/>
      <c r="GEM819" s="156"/>
      <c r="GNW819" s="154"/>
      <c r="GNX819" s="154"/>
      <c r="GNY819" s="43"/>
      <c r="GNZ819" s="154"/>
      <c r="GOA819" s="155"/>
      <c r="GOB819" s="156"/>
      <c r="GOC819" s="154"/>
      <c r="GOD819" s="156"/>
      <c r="GOE819" s="154"/>
      <c r="GOF819" s="156"/>
      <c r="GOG819" s="154"/>
      <c r="GOH819" s="156"/>
      <c r="GOI819" s="156"/>
      <c r="GXS819" s="154"/>
      <c r="GXT819" s="154"/>
      <c r="GXU819" s="43"/>
      <c r="GXV819" s="154"/>
      <c r="GXW819" s="155"/>
      <c r="GXX819" s="156"/>
      <c r="GXY819" s="154"/>
      <c r="GXZ819" s="156"/>
      <c r="GYA819" s="154"/>
      <c r="GYB819" s="156"/>
      <c r="GYC819" s="154"/>
      <c r="GYD819" s="156"/>
      <c r="GYE819" s="156"/>
      <c r="HHO819" s="154"/>
      <c r="HHP819" s="154"/>
      <c r="HHQ819" s="43"/>
      <c r="HHR819" s="154"/>
      <c r="HHS819" s="155"/>
      <c r="HHT819" s="156"/>
      <c r="HHU819" s="154"/>
      <c r="HHV819" s="156"/>
      <c r="HHW819" s="154"/>
      <c r="HHX819" s="156"/>
      <c r="HHY819" s="154"/>
      <c r="HHZ819" s="156"/>
      <c r="HIA819" s="156"/>
      <c r="HRK819" s="154"/>
      <c r="HRL819" s="154"/>
      <c r="HRM819" s="43"/>
      <c r="HRN819" s="154"/>
      <c r="HRO819" s="155"/>
      <c r="HRP819" s="156"/>
      <c r="HRQ819" s="154"/>
      <c r="HRR819" s="156"/>
      <c r="HRS819" s="154"/>
      <c r="HRT819" s="156"/>
      <c r="HRU819" s="154"/>
      <c r="HRV819" s="156"/>
      <c r="HRW819" s="156"/>
      <c r="IBG819" s="154"/>
      <c r="IBH819" s="154"/>
      <c r="IBI819" s="43"/>
      <c r="IBJ819" s="154"/>
      <c r="IBK819" s="155"/>
      <c r="IBL819" s="156"/>
      <c r="IBM819" s="154"/>
      <c r="IBN819" s="156"/>
      <c r="IBO819" s="154"/>
      <c r="IBP819" s="156"/>
      <c r="IBQ819" s="154"/>
      <c r="IBR819" s="156"/>
      <c r="IBS819" s="156"/>
      <c r="ILC819" s="154"/>
      <c r="ILD819" s="154"/>
      <c r="ILE819" s="43"/>
      <c r="ILF819" s="154"/>
      <c r="ILG819" s="155"/>
      <c r="ILH819" s="156"/>
      <c r="ILI819" s="154"/>
      <c r="ILJ819" s="156"/>
      <c r="ILK819" s="154"/>
      <c r="ILL819" s="156"/>
      <c r="ILM819" s="154"/>
      <c r="ILN819" s="156"/>
      <c r="ILO819" s="156"/>
      <c r="IUY819" s="154"/>
      <c r="IUZ819" s="154"/>
      <c r="IVA819" s="43"/>
      <c r="IVB819" s="154"/>
      <c r="IVC819" s="155"/>
      <c r="IVD819" s="156"/>
      <c r="IVE819" s="154"/>
      <c r="IVF819" s="156"/>
      <c r="IVG819" s="154"/>
      <c r="IVH819" s="156"/>
      <c r="IVI819" s="154"/>
      <c r="IVJ819" s="156"/>
      <c r="IVK819" s="156"/>
      <c r="JEU819" s="154"/>
      <c r="JEV819" s="154"/>
      <c r="JEW819" s="43"/>
      <c r="JEX819" s="154"/>
      <c r="JEY819" s="155"/>
      <c r="JEZ819" s="156"/>
      <c r="JFA819" s="154"/>
      <c r="JFB819" s="156"/>
      <c r="JFC819" s="154"/>
      <c r="JFD819" s="156"/>
      <c r="JFE819" s="154"/>
      <c r="JFF819" s="156"/>
      <c r="JFG819" s="156"/>
      <c r="JOQ819" s="154"/>
      <c r="JOR819" s="154"/>
      <c r="JOS819" s="43"/>
      <c r="JOT819" s="154"/>
      <c r="JOU819" s="155"/>
      <c r="JOV819" s="156"/>
      <c r="JOW819" s="154"/>
      <c r="JOX819" s="156"/>
      <c r="JOY819" s="154"/>
      <c r="JOZ819" s="156"/>
      <c r="JPA819" s="154"/>
      <c r="JPB819" s="156"/>
      <c r="JPC819" s="156"/>
      <c r="JYM819" s="154"/>
      <c r="JYN819" s="154"/>
      <c r="JYO819" s="43"/>
      <c r="JYP819" s="154"/>
      <c r="JYQ819" s="155"/>
      <c r="JYR819" s="156"/>
      <c r="JYS819" s="154"/>
      <c r="JYT819" s="156"/>
      <c r="JYU819" s="154"/>
      <c r="JYV819" s="156"/>
      <c r="JYW819" s="154"/>
      <c r="JYX819" s="156"/>
      <c r="JYY819" s="156"/>
      <c r="KII819" s="154"/>
      <c r="KIJ819" s="154"/>
      <c r="KIK819" s="43"/>
      <c r="KIL819" s="154"/>
      <c r="KIM819" s="155"/>
      <c r="KIN819" s="156"/>
      <c r="KIO819" s="154"/>
      <c r="KIP819" s="156"/>
      <c r="KIQ819" s="154"/>
      <c r="KIR819" s="156"/>
      <c r="KIS819" s="154"/>
      <c r="KIT819" s="156"/>
      <c r="KIU819" s="156"/>
      <c r="KSE819" s="154"/>
      <c r="KSF819" s="154"/>
      <c r="KSG819" s="43"/>
      <c r="KSH819" s="154"/>
      <c r="KSI819" s="155"/>
      <c r="KSJ819" s="156"/>
      <c r="KSK819" s="154"/>
      <c r="KSL819" s="156"/>
      <c r="KSM819" s="154"/>
      <c r="KSN819" s="156"/>
      <c r="KSO819" s="154"/>
      <c r="KSP819" s="156"/>
      <c r="KSQ819" s="156"/>
      <c r="LCA819" s="154"/>
      <c r="LCB819" s="154"/>
      <c r="LCC819" s="43"/>
      <c r="LCD819" s="154"/>
      <c r="LCE819" s="155"/>
      <c r="LCF819" s="156"/>
      <c r="LCG819" s="154"/>
      <c r="LCH819" s="156"/>
      <c r="LCI819" s="154"/>
      <c r="LCJ819" s="156"/>
      <c r="LCK819" s="154"/>
      <c r="LCL819" s="156"/>
      <c r="LCM819" s="156"/>
      <c r="LLW819" s="154"/>
      <c r="LLX819" s="154"/>
      <c r="LLY819" s="43"/>
      <c r="LLZ819" s="154"/>
      <c r="LMA819" s="155"/>
      <c r="LMB819" s="156"/>
      <c r="LMC819" s="154"/>
      <c r="LMD819" s="156"/>
      <c r="LME819" s="154"/>
      <c r="LMF819" s="156"/>
      <c r="LMG819" s="154"/>
      <c r="LMH819" s="156"/>
      <c r="LMI819" s="156"/>
      <c r="LVS819" s="154"/>
      <c r="LVT819" s="154"/>
      <c r="LVU819" s="43"/>
      <c r="LVV819" s="154"/>
      <c r="LVW819" s="155"/>
      <c r="LVX819" s="156"/>
      <c r="LVY819" s="154"/>
      <c r="LVZ819" s="156"/>
      <c r="LWA819" s="154"/>
      <c r="LWB819" s="156"/>
      <c r="LWC819" s="154"/>
      <c r="LWD819" s="156"/>
      <c r="LWE819" s="156"/>
      <c r="MFO819" s="154"/>
      <c r="MFP819" s="154"/>
      <c r="MFQ819" s="43"/>
      <c r="MFR819" s="154"/>
      <c r="MFS819" s="155"/>
      <c r="MFT819" s="156"/>
      <c r="MFU819" s="154"/>
      <c r="MFV819" s="156"/>
      <c r="MFW819" s="154"/>
      <c r="MFX819" s="156"/>
      <c r="MFY819" s="154"/>
      <c r="MFZ819" s="156"/>
      <c r="MGA819" s="156"/>
      <c r="MPK819" s="154"/>
      <c r="MPL819" s="154"/>
      <c r="MPM819" s="43"/>
      <c r="MPN819" s="154"/>
      <c r="MPO819" s="155"/>
      <c r="MPP819" s="156"/>
      <c r="MPQ819" s="154"/>
      <c r="MPR819" s="156"/>
      <c r="MPS819" s="154"/>
      <c r="MPT819" s="156"/>
      <c r="MPU819" s="154"/>
      <c r="MPV819" s="156"/>
      <c r="MPW819" s="156"/>
      <c r="MZG819" s="154"/>
      <c r="MZH819" s="154"/>
      <c r="MZI819" s="43"/>
      <c r="MZJ819" s="154"/>
      <c r="MZK819" s="155"/>
      <c r="MZL819" s="156"/>
      <c r="MZM819" s="154"/>
      <c r="MZN819" s="156"/>
      <c r="MZO819" s="154"/>
      <c r="MZP819" s="156"/>
      <c r="MZQ819" s="154"/>
      <c r="MZR819" s="156"/>
      <c r="MZS819" s="156"/>
      <c r="NJC819" s="154"/>
      <c r="NJD819" s="154"/>
      <c r="NJE819" s="43"/>
      <c r="NJF819" s="154"/>
      <c r="NJG819" s="155"/>
      <c r="NJH819" s="156"/>
      <c r="NJI819" s="154"/>
      <c r="NJJ819" s="156"/>
      <c r="NJK819" s="154"/>
      <c r="NJL819" s="156"/>
      <c r="NJM819" s="154"/>
      <c r="NJN819" s="156"/>
      <c r="NJO819" s="156"/>
      <c r="NSY819" s="154"/>
      <c r="NSZ819" s="154"/>
      <c r="NTA819" s="43"/>
      <c r="NTB819" s="154"/>
      <c r="NTC819" s="155"/>
      <c r="NTD819" s="156"/>
      <c r="NTE819" s="154"/>
      <c r="NTF819" s="156"/>
      <c r="NTG819" s="154"/>
      <c r="NTH819" s="156"/>
      <c r="NTI819" s="154"/>
      <c r="NTJ819" s="156"/>
      <c r="NTK819" s="156"/>
      <c r="OCU819" s="154"/>
      <c r="OCV819" s="154"/>
      <c r="OCW819" s="43"/>
      <c r="OCX819" s="154"/>
      <c r="OCY819" s="155"/>
      <c r="OCZ819" s="156"/>
      <c r="ODA819" s="154"/>
      <c r="ODB819" s="156"/>
      <c r="ODC819" s="154"/>
      <c r="ODD819" s="156"/>
      <c r="ODE819" s="154"/>
      <c r="ODF819" s="156"/>
      <c r="ODG819" s="156"/>
      <c r="OMQ819" s="154"/>
      <c r="OMR819" s="154"/>
      <c r="OMS819" s="43"/>
      <c r="OMT819" s="154"/>
      <c r="OMU819" s="155"/>
      <c r="OMV819" s="156"/>
      <c r="OMW819" s="154"/>
      <c r="OMX819" s="156"/>
      <c r="OMY819" s="154"/>
      <c r="OMZ819" s="156"/>
      <c r="ONA819" s="154"/>
      <c r="ONB819" s="156"/>
      <c r="ONC819" s="156"/>
      <c r="OWM819" s="154"/>
      <c r="OWN819" s="154"/>
      <c r="OWO819" s="43"/>
      <c r="OWP819" s="154"/>
      <c r="OWQ819" s="155"/>
      <c r="OWR819" s="156"/>
      <c r="OWS819" s="154"/>
      <c r="OWT819" s="156"/>
      <c r="OWU819" s="154"/>
      <c r="OWV819" s="156"/>
      <c r="OWW819" s="154"/>
      <c r="OWX819" s="156"/>
      <c r="OWY819" s="156"/>
      <c r="PGI819" s="154"/>
      <c r="PGJ819" s="154"/>
      <c r="PGK819" s="43"/>
      <c r="PGL819" s="154"/>
      <c r="PGM819" s="155"/>
      <c r="PGN819" s="156"/>
      <c r="PGO819" s="154"/>
      <c r="PGP819" s="156"/>
      <c r="PGQ819" s="154"/>
      <c r="PGR819" s="156"/>
      <c r="PGS819" s="154"/>
      <c r="PGT819" s="156"/>
      <c r="PGU819" s="156"/>
      <c r="PQE819" s="154"/>
      <c r="PQF819" s="154"/>
      <c r="PQG819" s="43"/>
      <c r="PQH819" s="154"/>
      <c r="PQI819" s="155"/>
      <c r="PQJ819" s="156"/>
      <c r="PQK819" s="154"/>
      <c r="PQL819" s="156"/>
      <c r="PQM819" s="154"/>
      <c r="PQN819" s="156"/>
      <c r="PQO819" s="154"/>
      <c r="PQP819" s="156"/>
      <c r="PQQ819" s="156"/>
      <c r="QAA819" s="154"/>
      <c r="QAB819" s="154"/>
      <c r="QAC819" s="43"/>
      <c r="QAD819" s="154"/>
      <c r="QAE819" s="155"/>
      <c r="QAF819" s="156"/>
      <c r="QAG819" s="154"/>
      <c r="QAH819" s="156"/>
      <c r="QAI819" s="154"/>
      <c r="QAJ819" s="156"/>
      <c r="QAK819" s="154"/>
      <c r="QAL819" s="156"/>
      <c r="QAM819" s="156"/>
      <c r="QJW819" s="154"/>
      <c r="QJX819" s="154"/>
      <c r="QJY819" s="43"/>
      <c r="QJZ819" s="154"/>
      <c r="QKA819" s="155"/>
      <c r="QKB819" s="156"/>
      <c r="QKC819" s="154"/>
      <c r="QKD819" s="156"/>
      <c r="QKE819" s="154"/>
      <c r="QKF819" s="156"/>
      <c r="QKG819" s="154"/>
      <c r="QKH819" s="156"/>
      <c r="QKI819" s="156"/>
      <c r="QTS819" s="154"/>
      <c r="QTT819" s="154"/>
      <c r="QTU819" s="43"/>
      <c r="QTV819" s="154"/>
      <c r="QTW819" s="155"/>
      <c r="QTX819" s="156"/>
      <c r="QTY819" s="154"/>
      <c r="QTZ819" s="156"/>
      <c r="QUA819" s="154"/>
      <c r="QUB819" s="156"/>
      <c r="QUC819" s="154"/>
      <c r="QUD819" s="156"/>
      <c r="QUE819" s="156"/>
      <c r="RDO819" s="154"/>
      <c r="RDP819" s="154"/>
      <c r="RDQ819" s="43"/>
      <c r="RDR819" s="154"/>
      <c r="RDS819" s="155"/>
      <c r="RDT819" s="156"/>
      <c r="RDU819" s="154"/>
      <c r="RDV819" s="156"/>
      <c r="RDW819" s="154"/>
      <c r="RDX819" s="156"/>
      <c r="RDY819" s="154"/>
      <c r="RDZ819" s="156"/>
      <c r="REA819" s="156"/>
      <c r="RNK819" s="154"/>
      <c r="RNL819" s="154"/>
      <c r="RNM819" s="43"/>
      <c r="RNN819" s="154"/>
      <c r="RNO819" s="155"/>
      <c r="RNP819" s="156"/>
      <c r="RNQ819" s="154"/>
      <c r="RNR819" s="156"/>
      <c r="RNS819" s="154"/>
      <c r="RNT819" s="156"/>
      <c r="RNU819" s="154"/>
      <c r="RNV819" s="156"/>
      <c r="RNW819" s="156"/>
      <c r="RXG819" s="154"/>
      <c r="RXH819" s="154"/>
      <c r="RXI819" s="43"/>
      <c r="RXJ819" s="154"/>
      <c r="RXK819" s="155"/>
      <c r="RXL819" s="156"/>
      <c r="RXM819" s="154"/>
      <c r="RXN819" s="156"/>
      <c r="RXO819" s="154"/>
      <c r="RXP819" s="156"/>
      <c r="RXQ819" s="154"/>
      <c r="RXR819" s="156"/>
      <c r="RXS819" s="156"/>
      <c r="SHC819" s="154"/>
      <c r="SHD819" s="154"/>
      <c r="SHE819" s="43"/>
      <c r="SHF819" s="154"/>
      <c r="SHG819" s="155"/>
      <c r="SHH819" s="156"/>
      <c r="SHI819" s="154"/>
      <c r="SHJ819" s="156"/>
      <c r="SHK819" s="154"/>
      <c r="SHL819" s="156"/>
      <c r="SHM819" s="154"/>
      <c r="SHN819" s="156"/>
      <c r="SHO819" s="156"/>
      <c r="SQY819" s="154"/>
      <c r="SQZ819" s="154"/>
      <c r="SRA819" s="43"/>
      <c r="SRB819" s="154"/>
      <c r="SRC819" s="155"/>
      <c r="SRD819" s="156"/>
      <c r="SRE819" s="154"/>
      <c r="SRF819" s="156"/>
      <c r="SRG819" s="154"/>
      <c r="SRH819" s="156"/>
      <c r="SRI819" s="154"/>
      <c r="SRJ819" s="156"/>
      <c r="SRK819" s="156"/>
      <c r="TAU819" s="154"/>
      <c r="TAV819" s="154"/>
      <c r="TAW819" s="43"/>
      <c r="TAX819" s="154"/>
      <c r="TAY819" s="155"/>
      <c r="TAZ819" s="156"/>
      <c r="TBA819" s="154"/>
      <c r="TBB819" s="156"/>
      <c r="TBC819" s="154"/>
      <c r="TBD819" s="156"/>
      <c r="TBE819" s="154"/>
      <c r="TBF819" s="156"/>
      <c r="TBG819" s="156"/>
      <c r="TKQ819" s="154"/>
      <c r="TKR819" s="154"/>
      <c r="TKS819" s="43"/>
      <c r="TKT819" s="154"/>
      <c r="TKU819" s="155"/>
      <c r="TKV819" s="156"/>
      <c r="TKW819" s="154"/>
      <c r="TKX819" s="156"/>
      <c r="TKY819" s="154"/>
      <c r="TKZ819" s="156"/>
      <c r="TLA819" s="154"/>
      <c r="TLB819" s="156"/>
      <c r="TLC819" s="156"/>
      <c r="TUM819" s="154"/>
      <c r="TUN819" s="154"/>
      <c r="TUO819" s="43"/>
      <c r="TUP819" s="154"/>
      <c r="TUQ819" s="155"/>
      <c r="TUR819" s="156"/>
      <c r="TUS819" s="154"/>
      <c r="TUT819" s="156"/>
      <c r="TUU819" s="154"/>
      <c r="TUV819" s="156"/>
      <c r="TUW819" s="154"/>
      <c r="TUX819" s="156"/>
      <c r="TUY819" s="156"/>
      <c r="UEI819" s="154"/>
      <c r="UEJ819" s="154"/>
      <c r="UEK819" s="43"/>
      <c r="UEL819" s="154"/>
      <c r="UEM819" s="155"/>
      <c r="UEN819" s="156"/>
      <c r="UEO819" s="154"/>
      <c r="UEP819" s="156"/>
      <c r="UEQ819" s="154"/>
      <c r="UER819" s="156"/>
      <c r="UES819" s="154"/>
      <c r="UET819" s="156"/>
      <c r="UEU819" s="156"/>
      <c r="UOE819" s="154"/>
      <c r="UOF819" s="154"/>
      <c r="UOG819" s="43"/>
      <c r="UOH819" s="154"/>
      <c r="UOI819" s="155"/>
      <c r="UOJ819" s="156"/>
      <c r="UOK819" s="154"/>
      <c r="UOL819" s="156"/>
      <c r="UOM819" s="154"/>
      <c r="UON819" s="156"/>
      <c r="UOO819" s="154"/>
      <c r="UOP819" s="156"/>
      <c r="UOQ819" s="156"/>
      <c r="UYA819" s="154"/>
      <c r="UYB819" s="154"/>
      <c r="UYC819" s="43"/>
      <c r="UYD819" s="154"/>
      <c r="UYE819" s="155"/>
      <c r="UYF819" s="156"/>
      <c r="UYG819" s="154"/>
      <c r="UYH819" s="156"/>
      <c r="UYI819" s="154"/>
      <c r="UYJ819" s="156"/>
      <c r="UYK819" s="154"/>
      <c r="UYL819" s="156"/>
      <c r="UYM819" s="156"/>
      <c r="VHW819" s="154"/>
      <c r="VHX819" s="154"/>
      <c r="VHY819" s="43"/>
      <c r="VHZ819" s="154"/>
      <c r="VIA819" s="155"/>
      <c r="VIB819" s="156"/>
      <c r="VIC819" s="154"/>
      <c r="VID819" s="156"/>
      <c r="VIE819" s="154"/>
      <c r="VIF819" s="156"/>
      <c r="VIG819" s="154"/>
      <c r="VIH819" s="156"/>
      <c r="VII819" s="156"/>
      <c r="VRS819" s="154"/>
      <c r="VRT819" s="154"/>
      <c r="VRU819" s="43"/>
      <c r="VRV819" s="154"/>
      <c r="VRW819" s="155"/>
      <c r="VRX819" s="156"/>
      <c r="VRY819" s="154"/>
      <c r="VRZ819" s="156"/>
      <c r="VSA819" s="154"/>
      <c r="VSB819" s="156"/>
      <c r="VSC819" s="154"/>
      <c r="VSD819" s="156"/>
      <c r="VSE819" s="156"/>
      <c r="WBO819" s="154"/>
      <c r="WBP819" s="154"/>
      <c r="WBQ819" s="43"/>
      <c r="WBR819" s="154"/>
      <c r="WBS819" s="155"/>
      <c r="WBT819" s="156"/>
      <c r="WBU819" s="154"/>
      <c r="WBV819" s="156"/>
      <c r="WBW819" s="154"/>
      <c r="WBX819" s="156"/>
      <c r="WBY819" s="154"/>
      <c r="WBZ819" s="156"/>
      <c r="WCA819" s="156"/>
      <c r="WLK819" s="154"/>
      <c r="WLL819" s="154"/>
      <c r="WLM819" s="43"/>
      <c r="WLN819" s="154"/>
      <c r="WLO819" s="155"/>
      <c r="WLP819" s="156"/>
      <c r="WLQ819" s="154"/>
      <c r="WLR819" s="156"/>
      <c r="WLS819" s="154"/>
      <c r="WLT819" s="156"/>
      <c r="WLU819" s="154"/>
      <c r="WLV819" s="156"/>
      <c r="WLW819" s="156"/>
      <c r="WVG819" s="154"/>
      <c r="WVH819" s="154"/>
      <c r="WVI819" s="43"/>
      <c r="WVJ819" s="154"/>
      <c r="WVK819" s="155"/>
      <c r="WVL819" s="156"/>
      <c r="WVM819" s="154"/>
      <c r="WVN819" s="156"/>
      <c r="WVO819" s="154"/>
      <c r="WVP819" s="156"/>
      <c r="WVQ819" s="154"/>
      <c r="WVR819" s="156"/>
      <c r="WVS819" s="156"/>
    </row>
    <row r="820" spans="1:16139" s="13" customFormat="1" x14ac:dyDescent="0.25">
      <c r="A820" s="37"/>
      <c r="B820" s="42" t="s">
        <v>14</v>
      </c>
      <c r="C820" s="15" t="s">
        <v>15</v>
      </c>
      <c r="D820" s="33"/>
      <c r="E820" s="17">
        <v>1.1000000000000001</v>
      </c>
      <c r="F820" s="15"/>
      <c r="G820" s="14"/>
      <c r="H820" s="15"/>
      <c r="I820" s="17"/>
      <c r="J820" s="15"/>
      <c r="K820" s="14"/>
      <c r="L820" s="16"/>
      <c r="M820" s="26" t="s">
        <v>365</v>
      </c>
      <c r="N820" s="165" t="s">
        <v>220</v>
      </c>
      <c r="IU820" s="154"/>
      <c r="IV820" s="154"/>
      <c r="IW820" s="43"/>
      <c r="IX820" s="154"/>
      <c r="IY820" s="155"/>
      <c r="IZ820" s="156"/>
      <c r="JA820" s="154"/>
      <c r="JB820" s="156"/>
      <c r="JC820" s="154"/>
      <c r="JD820" s="156"/>
      <c r="JE820" s="154"/>
      <c r="JF820" s="156"/>
      <c r="JG820" s="156"/>
      <c r="SQ820" s="154"/>
      <c r="SR820" s="154"/>
      <c r="SS820" s="43"/>
      <c r="ST820" s="154"/>
      <c r="SU820" s="155"/>
      <c r="SV820" s="156"/>
      <c r="SW820" s="154"/>
      <c r="SX820" s="156"/>
      <c r="SY820" s="154"/>
      <c r="SZ820" s="156"/>
      <c r="TA820" s="154"/>
      <c r="TB820" s="156"/>
      <c r="TC820" s="156"/>
      <c r="ACM820" s="154"/>
      <c r="ACN820" s="154"/>
      <c r="ACO820" s="43"/>
      <c r="ACP820" s="154"/>
      <c r="ACQ820" s="155"/>
      <c r="ACR820" s="156"/>
      <c r="ACS820" s="154"/>
      <c r="ACT820" s="156"/>
      <c r="ACU820" s="154"/>
      <c r="ACV820" s="156"/>
      <c r="ACW820" s="154"/>
      <c r="ACX820" s="156"/>
      <c r="ACY820" s="156"/>
      <c r="AMI820" s="154"/>
      <c r="AMJ820" s="154"/>
      <c r="AMK820" s="43"/>
      <c r="AML820" s="154"/>
      <c r="AMM820" s="155"/>
      <c r="AMN820" s="156"/>
      <c r="AMO820" s="154"/>
      <c r="AMP820" s="156"/>
      <c r="AMQ820" s="154"/>
      <c r="AMR820" s="156"/>
      <c r="AMS820" s="154"/>
      <c r="AMT820" s="156"/>
      <c r="AMU820" s="156"/>
      <c r="AWE820" s="154"/>
      <c r="AWF820" s="154"/>
      <c r="AWG820" s="43"/>
      <c r="AWH820" s="154"/>
      <c r="AWI820" s="155"/>
      <c r="AWJ820" s="156"/>
      <c r="AWK820" s="154"/>
      <c r="AWL820" s="156"/>
      <c r="AWM820" s="154"/>
      <c r="AWN820" s="156"/>
      <c r="AWO820" s="154"/>
      <c r="AWP820" s="156"/>
      <c r="AWQ820" s="156"/>
      <c r="BGA820" s="154"/>
      <c r="BGB820" s="154"/>
      <c r="BGC820" s="43"/>
      <c r="BGD820" s="154"/>
      <c r="BGE820" s="155"/>
      <c r="BGF820" s="156"/>
      <c r="BGG820" s="154"/>
      <c r="BGH820" s="156"/>
      <c r="BGI820" s="154"/>
      <c r="BGJ820" s="156"/>
      <c r="BGK820" s="154"/>
      <c r="BGL820" s="156"/>
      <c r="BGM820" s="156"/>
      <c r="BPW820" s="154"/>
      <c r="BPX820" s="154"/>
      <c r="BPY820" s="43"/>
      <c r="BPZ820" s="154"/>
      <c r="BQA820" s="155"/>
      <c r="BQB820" s="156"/>
      <c r="BQC820" s="154"/>
      <c r="BQD820" s="156"/>
      <c r="BQE820" s="154"/>
      <c r="BQF820" s="156"/>
      <c r="BQG820" s="154"/>
      <c r="BQH820" s="156"/>
      <c r="BQI820" s="156"/>
      <c r="BZS820" s="154"/>
      <c r="BZT820" s="154"/>
      <c r="BZU820" s="43"/>
      <c r="BZV820" s="154"/>
      <c r="BZW820" s="155"/>
      <c r="BZX820" s="156"/>
      <c r="BZY820" s="154"/>
      <c r="BZZ820" s="156"/>
      <c r="CAA820" s="154"/>
      <c r="CAB820" s="156"/>
      <c r="CAC820" s="154"/>
      <c r="CAD820" s="156"/>
      <c r="CAE820" s="156"/>
      <c r="CJO820" s="154"/>
      <c r="CJP820" s="154"/>
      <c r="CJQ820" s="43"/>
      <c r="CJR820" s="154"/>
      <c r="CJS820" s="155"/>
      <c r="CJT820" s="156"/>
      <c r="CJU820" s="154"/>
      <c r="CJV820" s="156"/>
      <c r="CJW820" s="154"/>
      <c r="CJX820" s="156"/>
      <c r="CJY820" s="154"/>
      <c r="CJZ820" s="156"/>
      <c r="CKA820" s="156"/>
      <c r="CTK820" s="154"/>
      <c r="CTL820" s="154"/>
      <c r="CTM820" s="43"/>
      <c r="CTN820" s="154"/>
      <c r="CTO820" s="155"/>
      <c r="CTP820" s="156"/>
      <c r="CTQ820" s="154"/>
      <c r="CTR820" s="156"/>
      <c r="CTS820" s="154"/>
      <c r="CTT820" s="156"/>
      <c r="CTU820" s="154"/>
      <c r="CTV820" s="156"/>
      <c r="CTW820" s="156"/>
      <c r="DDG820" s="154"/>
      <c r="DDH820" s="154"/>
      <c r="DDI820" s="43"/>
      <c r="DDJ820" s="154"/>
      <c r="DDK820" s="155"/>
      <c r="DDL820" s="156"/>
      <c r="DDM820" s="154"/>
      <c r="DDN820" s="156"/>
      <c r="DDO820" s="154"/>
      <c r="DDP820" s="156"/>
      <c r="DDQ820" s="154"/>
      <c r="DDR820" s="156"/>
      <c r="DDS820" s="156"/>
      <c r="DNC820" s="154"/>
      <c r="DND820" s="154"/>
      <c r="DNE820" s="43"/>
      <c r="DNF820" s="154"/>
      <c r="DNG820" s="155"/>
      <c r="DNH820" s="156"/>
      <c r="DNI820" s="154"/>
      <c r="DNJ820" s="156"/>
      <c r="DNK820" s="154"/>
      <c r="DNL820" s="156"/>
      <c r="DNM820" s="154"/>
      <c r="DNN820" s="156"/>
      <c r="DNO820" s="156"/>
      <c r="DWY820" s="154"/>
      <c r="DWZ820" s="154"/>
      <c r="DXA820" s="43"/>
      <c r="DXB820" s="154"/>
      <c r="DXC820" s="155"/>
      <c r="DXD820" s="156"/>
      <c r="DXE820" s="154"/>
      <c r="DXF820" s="156"/>
      <c r="DXG820" s="154"/>
      <c r="DXH820" s="156"/>
      <c r="DXI820" s="154"/>
      <c r="DXJ820" s="156"/>
      <c r="DXK820" s="156"/>
      <c r="EGU820" s="154"/>
      <c r="EGV820" s="154"/>
      <c r="EGW820" s="43"/>
      <c r="EGX820" s="154"/>
      <c r="EGY820" s="155"/>
      <c r="EGZ820" s="156"/>
      <c r="EHA820" s="154"/>
      <c r="EHB820" s="156"/>
      <c r="EHC820" s="154"/>
      <c r="EHD820" s="156"/>
      <c r="EHE820" s="154"/>
      <c r="EHF820" s="156"/>
      <c r="EHG820" s="156"/>
      <c r="EQQ820" s="154"/>
      <c r="EQR820" s="154"/>
      <c r="EQS820" s="43"/>
      <c r="EQT820" s="154"/>
      <c r="EQU820" s="155"/>
      <c r="EQV820" s="156"/>
      <c r="EQW820" s="154"/>
      <c r="EQX820" s="156"/>
      <c r="EQY820" s="154"/>
      <c r="EQZ820" s="156"/>
      <c r="ERA820" s="154"/>
      <c r="ERB820" s="156"/>
      <c r="ERC820" s="156"/>
      <c r="FAM820" s="154"/>
      <c r="FAN820" s="154"/>
      <c r="FAO820" s="43"/>
      <c r="FAP820" s="154"/>
      <c r="FAQ820" s="155"/>
      <c r="FAR820" s="156"/>
      <c r="FAS820" s="154"/>
      <c r="FAT820" s="156"/>
      <c r="FAU820" s="154"/>
      <c r="FAV820" s="156"/>
      <c r="FAW820" s="154"/>
      <c r="FAX820" s="156"/>
      <c r="FAY820" s="156"/>
      <c r="FKI820" s="154"/>
      <c r="FKJ820" s="154"/>
      <c r="FKK820" s="43"/>
      <c r="FKL820" s="154"/>
      <c r="FKM820" s="155"/>
      <c r="FKN820" s="156"/>
      <c r="FKO820" s="154"/>
      <c r="FKP820" s="156"/>
      <c r="FKQ820" s="154"/>
      <c r="FKR820" s="156"/>
      <c r="FKS820" s="154"/>
      <c r="FKT820" s="156"/>
      <c r="FKU820" s="156"/>
      <c r="FUE820" s="154"/>
      <c r="FUF820" s="154"/>
      <c r="FUG820" s="43"/>
      <c r="FUH820" s="154"/>
      <c r="FUI820" s="155"/>
      <c r="FUJ820" s="156"/>
      <c r="FUK820" s="154"/>
      <c r="FUL820" s="156"/>
      <c r="FUM820" s="154"/>
      <c r="FUN820" s="156"/>
      <c r="FUO820" s="154"/>
      <c r="FUP820" s="156"/>
      <c r="FUQ820" s="156"/>
      <c r="GEA820" s="154"/>
      <c r="GEB820" s="154"/>
      <c r="GEC820" s="43"/>
      <c r="GED820" s="154"/>
      <c r="GEE820" s="155"/>
      <c r="GEF820" s="156"/>
      <c r="GEG820" s="154"/>
      <c r="GEH820" s="156"/>
      <c r="GEI820" s="154"/>
      <c r="GEJ820" s="156"/>
      <c r="GEK820" s="154"/>
      <c r="GEL820" s="156"/>
      <c r="GEM820" s="156"/>
      <c r="GNW820" s="154"/>
      <c r="GNX820" s="154"/>
      <c r="GNY820" s="43"/>
      <c r="GNZ820" s="154"/>
      <c r="GOA820" s="155"/>
      <c r="GOB820" s="156"/>
      <c r="GOC820" s="154"/>
      <c r="GOD820" s="156"/>
      <c r="GOE820" s="154"/>
      <c r="GOF820" s="156"/>
      <c r="GOG820" s="154"/>
      <c r="GOH820" s="156"/>
      <c r="GOI820" s="156"/>
      <c r="GXS820" s="154"/>
      <c r="GXT820" s="154"/>
      <c r="GXU820" s="43"/>
      <c r="GXV820" s="154"/>
      <c r="GXW820" s="155"/>
      <c r="GXX820" s="156"/>
      <c r="GXY820" s="154"/>
      <c r="GXZ820" s="156"/>
      <c r="GYA820" s="154"/>
      <c r="GYB820" s="156"/>
      <c r="GYC820" s="154"/>
      <c r="GYD820" s="156"/>
      <c r="GYE820" s="156"/>
      <c r="HHO820" s="154"/>
      <c r="HHP820" s="154"/>
      <c r="HHQ820" s="43"/>
      <c r="HHR820" s="154"/>
      <c r="HHS820" s="155"/>
      <c r="HHT820" s="156"/>
      <c r="HHU820" s="154"/>
      <c r="HHV820" s="156"/>
      <c r="HHW820" s="154"/>
      <c r="HHX820" s="156"/>
      <c r="HHY820" s="154"/>
      <c r="HHZ820" s="156"/>
      <c r="HIA820" s="156"/>
      <c r="HRK820" s="154"/>
      <c r="HRL820" s="154"/>
      <c r="HRM820" s="43"/>
      <c r="HRN820" s="154"/>
      <c r="HRO820" s="155"/>
      <c r="HRP820" s="156"/>
      <c r="HRQ820" s="154"/>
      <c r="HRR820" s="156"/>
      <c r="HRS820" s="154"/>
      <c r="HRT820" s="156"/>
      <c r="HRU820" s="154"/>
      <c r="HRV820" s="156"/>
      <c r="HRW820" s="156"/>
      <c r="IBG820" s="154"/>
      <c r="IBH820" s="154"/>
      <c r="IBI820" s="43"/>
      <c r="IBJ820" s="154"/>
      <c r="IBK820" s="155"/>
      <c r="IBL820" s="156"/>
      <c r="IBM820" s="154"/>
      <c r="IBN820" s="156"/>
      <c r="IBO820" s="154"/>
      <c r="IBP820" s="156"/>
      <c r="IBQ820" s="154"/>
      <c r="IBR820" s="156"/>
      <c r="IBS820" s="156"/>
      <c r="ILC820" s="154"/>
      <c r="ILD820" s="154"/>
      <c r="ILE820" s="43"/>
      <c r="ILF820" s="154"/>
      <c r="ILG820" s="155"/>
      <c r="ILH820" s="156"/>
      <c r="ILI820" s="154"/>
      <c r="ILJ820" s="156"/>
      <c r="ILK820" s="154"/>
      <c r="ILL820" s="156"/>
      <c r="ILM820" s="154"/>
      <c r="ILN820" s="156"/>
      <c r="ILO820" s="156"/>
      <c r="IUY820" s="154"/>
      <c r="IUZ820" s="154"/>
      <c r="IVA820" s="43"/>
      <c r="IVB820" s="154"/>
      <c r="IVC820" s="155"/>
      <c r="IVD820" s="156"/>
      <c r="IVE820" s="154"/>
      <c r="IVF820" s="156"/>
      <c r="IVG820" s="154"/>
      <c r="IVH820" s="156"/>
      <c r="IVI820" s="154"/>
      <c r="IVJ820" s="156"/>
      <c r="IVK820" s="156"/>
      <c r="JEU820" s="154"/>
      <c r="JEV820" s="154"/>
      <c r="JEW820" s="43"/>
      <c r="JEX820" s="154"/>
      <c r="JEY820" s="155"/>
      <c r="JEZ820" s="156"/>
      <c r="JFA820" s="154"/>
      <c r="JFB820" s="156"/>
      <c r="JFC820" s="154"/>
      <c r="JFD820" s="156"/>
      <c r="JFE820" s="154"/>
      <c r="JFF820" s="156"/>
      <c r="JFG820" s="156"/>
      <c r="JOQ820" s="154"/>
      <c r="JOR820" s="154"/>
      <c r="JOS820" s="43"/>
      <c r="JOT820" s="154"/>
      <c r="JOU820" s="155"/>
      <c r="JOV820" s="156"/>
      <c r="JOW820" s="154"/>
      <c r="JOX820" s="156"/>
      <c r="JOY820" s="154"/>
      <c r="JOZ820" s="156"/>
      <c r="JPA820" s="154"/>
      <c r="JPB820" s="156"/>
      <c r="JPC820" s="156"/>
      <c r="JYM820" s="154"/>
      <c r="JYN820" s="154"/>
      <c r="JYO820" s="43"/>
      <c r="JYP820" s="154"/>
      <c r="JYQ820" s="155"/>
      <c r="JYR820" s="156"/>
      <c r="JYS820" s="154"/>
      <c r="JYT820" s="156"/>
      <c r="JYU820" s="154"/>
      <c r="JYV820" s="156"/>
      <c r="JYW820" s="154"/>
      <c r="JYX820" s="156"/>
      <c r="JYY820" s="156"/>
      <c r="KII820" s="154"/>
      <c r="KIJ820" s="154"/>
      <c r="KIK820" s="43"/>
      <c r="KIL820" s="154"/>
      <c r="KIM820" s="155"/>
      <c r="KIN820" s="156"/>
      <c r="KIO820" s="154"/>
      <c r="KIP820" s="156"/>
      <c r="KIQ820" s="154"/>
      <c r="KIR820" s="156"/>
      <c r="KIS820" s="154"/>
      <c r="KIT820" s="156"/>
      <c r="KIU820" s="156"/>
      <c r="KSE820" s="154"/>
      <c r="KSF820" s="154"/>
      <c r="KSG820" s="43"/>
      <c r="KSH820" s="154"/>
      <c r="KSI820" s="155"/>
      <c r="KSJ820" s="156"/>
      <c r="KSK820" s="154"/>
      <c r="KSL820" s="156"/>
      <c r="KSM820" s="154"/>
      <c r="KSN820" s="156"/>
      <c r="KSO820" s="154"/>
      <c r="KSP820" s="156"/>
      <c r="KSQ820" s="156"/>
      <c r="LCA820" s="154"/>
      <c r="LCB820" s="154"/>
      <c r="LCC820" s="43"/>
      <c r="LCD820" s="154"/>
      <c r="LCE820" s="155"/>
      <c r="LCF820" s="156"/>
      <c r="LCG820" s="154"/>
      <c r="LCH820" s="156"/>
      <c r="LCI820" s="154"/>
      <c r="LCJ820" s="156"/>
      <c r="LCK820" s="154"/>
      <c r="LCL820" s="156"/>
      <c r="LCM820" s="156"/>
      <c r="LLW820" s="154"/>
      <c r="LLX820" s="154"/>
      <c r="LLY820" s="43"/>
      <c r="LLZ820" s="154"/>
      <c r="LMA820" s="155"/>
      <c r="LMB820" s="156"/>
      <c r="LMC820" s="154"/>
      <c r="LMD820" s="156"/>
      <c r="LME820" s="154"/>
      <c r="LMF820" s="156"/>
      <c r="LMG820" s="154"/>
      <c r="LMH820" s="156"/>
      <c r="LMI820" s="156"/>
      <c r="LVS820" s="154"/>
      <c r="LVT820" s="154"/>
      <c r="LVU820" s="43"/>
      <c r="LVV820" s="154"/>
      <c r="LVW820" s="155"/>
      <c r="LVX820" s="156"/>
      <c r="LVY820" s="154"/>
      <c r="LVZ820" s="156"/>
      <c r="LWA820" s="154"/>
      <c r="LWB820" s="156"/>
      <c r="LWC820" s="154"/>
      <c r="LWD820" s="156"/>
      <c r="LWE820" s="156"/>
      <c r="MFO820" s="154"/>
      <c r="MFP820" s="154"/>
      <c r="MFQ820" s="43"/>
      <c r="MFR820" s="154"/>
      <c r="MFS820" s="155"/>
      <c r="MFT820" s="156"/>
      <c r="MFU820" s="154"/>
      <c r="MFV820" s="156"/>
      <c r="MFW820" s="154"/>
      <c r="MFX820" s="156"/>
      <c r="MFY820" s="154"/>
      <c r="MFZ820" s="156"/>
      <c r="MGA820" s="156"/>
      <c r="MPK820" s="154"/>
      <c r="MPL820" s="154"/>
      <c r="MPM820" s="43"/>
      <c r="MPN820" s="154"/>
      <c r="MPO820" s="155"/>
      <c r="MPP820" s="156"/>
      <c r="MPQ820" s="154"/>
      <c r="MPR820" s="156"/>
      <c r="MPS820" s="154"/>
      <c r="MPT820" s="156"/>
      <c r="MPU820" s="154"/>
      <c r="MPV820" s="156"/>
      <c r="MPW820" s="156"/>
      <c r="MZG820" s="154"/>
      <c r="MZH820" s="154"/>
      <c r="MZI820" s="43"/>
      <c r="MZJ820" s="154"/>
      <c r="MZK820" s="155"/>
      <c r="MZL820" s="156"/>
      <c r="MZM820" s="154"/>
      <c r="MZN820" s="156"/>
      <c r="MZO820" s="154"/>
      <c r="MZP820" s="156"/>
      <c r="MZQ820" s="154"/>
      <c r="MZR820" s="156"/>
      <c r="MZS820" s="156"/>
      <c r="NJC820" s="154"/>
      <c r="NJD820" s="154"/>
      <c r="NJE820" s="43"/>
      <c r="NJF820" s="154"/>
      <c r="NJG820" s="155"/>
      <c r="NJH820" s="156"/>
      <c r="NJI820" s="154"/>
      <c r="NJJ820" s="156"/>
      <c r="NJK820" s="154"/>
      <c r="NJL820" s="156"/>
      <c r="NJM820" s="154"/>
      <c r="NJN820" s="156"/>
      <c r="NJO820" s="156"/>
      <c r="NSY820" s="154"/>
      <c r="NSZ820" s="154"/>
      <c r="NTA820" s="43"/>
      <c r="NTB820" s="154"/>
      <c r="NTC820" s="155"/>
      <c r="NTD820" s="156"/>
      <c r="NTE820" s="154"/>
      <c r="NTF820" s="156"/>
      <c r="NTG820" s="154"/>
      <c r="NTH820" s="156"/>
      <c r="NTI820" s="154"/>
      <c r="NTJ820" s="156"/>
      <c r="NTK820" s="156"/>
      <c r="OCU820" s="154"/>
      <c r="OCV820" s="154"/>
      <c r="OCW820" s="43"/>
      <c r="OCX820" s="154"/>
      <c r="OCY820" s="155"/>
      <c r="OCZ820" s="156"/>
      <c r="ODA820" s="154"/>
      <c r="ODB820" s="156"/>
      <c r="ODC820" s="154"/>
      <c r="ODD820" s="156"/>
      <c r="ODE820" s="154"/>
      <c r="ODF820" s="156"/>
      <c r="ODG820" s="156"/>
      <c r="OMQ820" s="154"/>
      <c r="OMR820" s="154"/>
      <c r="OMS820" s="43"/>
      <c r="OMT820" s="154"/>
      <c r="OMU820" s="155"/>
      <c r="OMV820" s="156"/>
      <c r="OMW820" s="154"/>
      <c r="OMX820" s="156"/>
      <c r="OMY820" s="154"/>
      <c r="OMZ820" s="156"/>
      <c r="ONA820" s="154"/>
      <c r="ONB820" s="156"/>
      <c r="ONC820" s="156"/>
      <c r="OWM820" s="154"/>
      <c r="OWN820" s="154"/>
      <c r="OWO820" s="43"/>
      <c r="OWP820" s="154"/>
      <c r="OWQ820" s="155"/>
      <c r="OWR820" s="156"/>
      <c r="OWS820" s="154"/>
      <c r="OWT820" s="156"/>
      <c r="OWU820" s="154"/>
      <c r="OWV820" s="156"/>
      <c r="OWW820" s="154"/>
      <c r="OWX820" s="156"/>
      <c r="OWY820" s="156"/>
      <c r="PGI820" s="154"/>
      <c r="PGJ820" s="154"/>
      <c r="PGK820" s="43"/>
      <c r="PGL820" s="154"/>
      <c r="PGM820" s="155"/>
      <c r="PGN820" s="156"/>
      <c r="PGO820" s="154"/>
      <c r="PGP820" s="156"/>
      <c r="PGQ820" s="154"/>
      <c r="PGR820" s="156"/>
      <c r="PGS820" s="154"/>
      <c r="PGT820" s="156"/>
      <c r="PGU820" s="156"/>
      <c r="PQE820" s="154"/>
      <c r="PQF820" s="154"/>
      <c r="PQG820" s="43"/>
      <c r="PQH820" s="154"/>
      <c r="PQI820" s="155"/>
      <c r="PQJ820" s="156"/>
      <c r="PQK820" s="154"/>
      <c r="PQL820" s="156"/>
      <c r="PQM820" s="154"/>
      <c r="PQN820" s="156"/>
      <c r="PQO820" s="154"/>
      <c r="PQP820" s="156"/>
      <c r="PQQ820" s="156"/>
      <c r="QAA820" s="154"/>
      <c r="QAB820" s="154"/>
      <c r="QAC820" s="43"/>
      <c r="QAD820" s="154"/>
      <c r="QAE820" s="155"/>
      <c r="QAF820" s="156"/>
      <c r="QAG820" s="154"/>
      <c r="QAH820" s="156"/>
      <c r="QAI820" s="154"/>
      <c r="QAJ820" s="156"/>
      <c r="QAK820" s="154"/>
      <c r="QAL820" s="156"/>
      <c r="QAM820" s="156"/>
      <c r="QJW820" s="154"/>
      <c r="QJX820" s="154"/>
      <c r="QJY820" s="43"/>
      <c r="QJZ820" s="154"/>
      <c r="QKA820" s="155"/>
      <c r="QKB820" s="156"/>
      <c r="QKC820" s="154"/>
      <c r="QKD820" s="156"/>
      <c r="QKE820" s="154"/>
      <c r="QKF820" s="156"/>
      <c r="QKG820" s="154"/>
      <c r="QKH820" s="156"/>
      <c r="QKI820" s="156"/>
      <c r="QTS820" s="154"/>
      <c r="QTT820" s="154"/>
      <c r="QTU820" s="43"/>
      <c r="QTV820" s="154"/>
      <c r="QTW820" s="155"/>
      <c r="QTX820" s="156"/>
      <c r="QTY820" s="154"/>
      <c r="QTZ820" s="156"/>
      <c r="QUA820" s="154"/>
      <c r="QUB820" s="156"/>
      <c r="QUC820" s="154"/>
      <c r="QUD820" s="156"/>
      <c r="QUE820" s="156"/>
      <c r="RDO820" s="154"/>
      <c r="RDP820" s="154"/>
      <c r="RDQ820" s="43"/>
      <c r="RDR820" s="154"/>
      <c r="RDS820" s="155"/>
      <c r="RDT820" s="156"/>
      <c r="RDU820" s="154"/>
      <c r="RDV820" s="156"/>
      <c r="RDW820" s="154"/>
      <c r="RDX820" s="156"/>
      <c r="RDY820" s="154"/>
      <c r="RDZ820" s="156"/>
      <c r="REA820" s="156"/>
      <c r="RNK820" s="154"/>
      <c r="RNL820" s="154"/>
      <c r="RNM820" s="43"/>
      <c r="RNN820" s="154"/>
      <c r="RNO820" s="155"/>
      <c r="RNP820" s="156"/>
      <c r="RNQ820" s="154"/>
      <c r="RNR820" s="156"/>
      <c r="RNS820" s="154"/>
      <c r="RNT820" s="156"/>
      <c r="RNU820" s="154"/>
      <c r="RNV820" s="156"/>
      <c r="RNW820" s="156"/>
      <c r="RXG820" s="154"/>
      <c r="RXH820" s="154"/>
      <c r="RXI820" s="43"/>
      <c r="RXJ820" s="154"/>
      <c r="RXK820" s="155"/>
      <c r="RXL820" s="156"/>
      <c r="RXM820" s="154"/>
      <c r="RXN820" s="156"/>
      <c r="RXO820" s="154"/>
      <c r="RXP820" s="156"/>
      <c r="RXQ820" s="154"/>
      <c r="RXR820" s="156"/>
      <c r="RXS820" s="156"/>
      <c r="SHC820" s="154"/>
      <c r="SHD820" s="154"/>
      <c r="SHE820" s="43"/>
      <c r="SHF820" s="154"/>
      <c r="SHG820" s="155"/>
      <c r="SHH820" s="156"/>
      <c r="SHI820" s="154"/>
      <c r="SHJ820" s="156"/>
      <c r="SHK820" s="154"/>
      <c r="SHL820" s="156"/>
      <c r="SHM820" s="154"/>
      <c r="SHN820" s="156"/>
      <c r="SHO820" s="156"/>
      <c r="SQY820" s="154"/>
      <c r="SQZ820" s="154"/>
      <c r="SRA820" s="43"/>
      <c r="SRB820" s="154"/>
      <c r="SRC820" s="155"/>
      <c r="SRD820" s="156"/>
      <c r="SRE820" s="154"/>
      <c r="SRF820" s="156"/>
      <c r="SRG820" s="154"/>
      <c r="SRH820" s="156"/>
      <c r="SRI820" s="154"/>
      <c r="SRJ820" s="156"/>
      <c r="SRK820" s="156"/>
      <c r="TAU820" s="154"/>
      <c r="TAV820" s="154"/>
      <c r="TAW820" s="43"/>
      <c r="TAX820" s="154"/>
      <c r="TAY820" s="155"/>
      <c r="TAZ820" s="156"/>
      <c r="TBA820" s="154"/>
      <c r="TBB820" s="156"/>
      <c r="TBC820" s="154"/>
      <c r="TBD820" s="156"/>
      <c r="TBE820" s="154"/>
      <c r="TBF820" s="156"/>
      <c r="TBG820" s="156"/>
      <c r="TKQ820" s="154"/>
      <c r="TKR820" s="154"/>
      <c r="TKS820" s="43"/>
      <c r="TKT820" s="154"/>
      <c r="TKU820" s="155"/>
      <c r="TKV820" s="156"/>
      <c r="TKW820" s="154"/>
      <c r="TKX820" s="156"/>
      <c r="TKY820" s="154"/>
      <c r="TKZ820" s="156"/>
      <c r="TLA820" s="154"/>
      <c r="TLB820" s="156"/>
      <c r="TLC820" s="156"/>
      <c r="TUM820" s="154"/>
      <c r="TUN820" s="154"/>
      <c r="TUO820" s="43"/>
      <c r="TUP820" s="154"/>
      <c r="TUQ820" s="155"/>
      <c r="TUR820" s="156"/>
      <c r="TUS820" s="154"/>
      <c r="TUT820" s="156"/>
      <c r="TUU820" s="154"/>
      <c r="TUV820" s="156"/>
      <c r="TUW820" s="154"/>
      <c r="TUX820" s="156"/>
      <c r="TUY820" s="156"/>
      <c r="UEI820" s="154"/>
      <c r="UEJ820" s="154"/>
      <c r="UEK820" s="43"/>
      <c r="UEL820" s="154"/>
      <c r="UEM820" s="155"/>
      <c r="UEN820" s="156"/>
      <c r="UEO820" s="154"/>
      <c r="UEP820" s="156"/>
      <c r="UEQ820" s="154"/>
      <c r="UER820" s="156"/>
      <c r="UES820" s="154"/>
      <c r="UET820" s="156"/>
      <c r="UEU820" s="156"/>
      <c r="UOE820" s="154"/>
      <c r="UOF820" s="154"/>
      <c r="UOG820" s="43"/>
      <c r="UOH820" s="154"/>
      <c r="UOI820" s="155"/>
      <c r="UOJ820" s="156"/>
      <c r="UOK820" s="154"/>
      <c r="UOL820" s="156"/>
      <c r="UOM820" s="154"/>
      <c r="UON820" s="156"/>
      <c r="UOO820" s="154"/>
      <c r="UOP820" s="156"/>
      <c r="UOQ820" s="156"/>
      <c r="UYA820" s="154"/>
      <c r="UYB820" s="154"/>
      <c r="UYC820" s="43"/>
      <c r="UYD820" s="154"/>
      <c r="UYE820" s="155"/>
      <c r="UYF820" s="156"/>
      <c r="UYG820" s="154"/>
      <c r="UYH820" s="156"/>
      <c r="UYI820" s="154"/>
      <c r="UYJ820" s="156"/>
      <c r="UYK820" s="154"/>
      <c r="UYL820" s="156"/>
      <c r="UYM820" s="156"/>
      <c r="VHW820" s="154"/>
      <c r="VHX820" s="154"/>
      <c r="VHY820" s="43"/>
      <c r="VHZ820" s="154"/>
      <c r="VIA820" s="155"/>
      <c r="VIB820" s="156"/>
      <c r="VIC820" s="154"/>
      <c r="VID820" s="156"/>
      <c r="VIE820" s="154"/>
      <c r="VIF820" s="156"/>
      <c r="VIG820" s="154"/>
      <c r="VIH820" s="156"/>
      <c r="VII820" s="156"/>
      <c r="VRS820" s="154"/>
      <c r="VRT820" s="154"/>
      <c r="VRU820" s="43"/>
      <c r="VRV820" s="154"/>
      <c r="VRW820" s="155"/>
      <c r="VRX820" s="156"/>
      <c r="VRY820" s="154"/>
      <c r="VRZ820" s="156"/>
      <c r="VSA820" s="154"/>
      <c r="VSB820" s="156"/>
      <c r="VSC820" s="154"/>
      <c r="VSD820" s="156"/>
      <c r="VSE820" s="156"/>
      <c r="WBO820" s="154"/>
      <c r="WBP820" s="154"/>
      <c r="WBQ820" s="43"/>
      <c r="WBR820" s="154"/>
      <c r="WBS820" s="155"/>
      <c r="WBT820" s="156"/>
      <c r="WBU820" s="154"/>
      <c r="WBV820" s="156"/>
      <c r="WBW820" s="154"/>
      <c r="WBX820" s="156"/>
      <c r="WBY820" s="154"/>
      <c r="WBZ820" s="156"/>
      <c r="WCA820" s="156"/>
      <c r="WLK820" s="154"/>
      <c r="WLL820" s="154"/>
      <c r="WLM820" s="43"/>
      <c r="WLN820" s="154"/>
      <c r="WLO820" s="155"/>
      <c r="WLP820" s="156"/>
      <c r="WLQ820" s="154"/>
      <c r="WLR820" s="156"/>
      <c r="WLS820" s="154"/>
      <c r="WLT820" s="156"/>
      <c r="WLU820" s="154"/>
      <c r="WLV820" s="156"/>
      <c r="WLW820" s="156"/>
      <c r="WVG820" s="154"/>
      <c r="WVH820" s="154"/>
      <c r="WVI820" s="43"/>
      <c r="WVJ820" s="154"/>
      <c r="WVK820" s="155"/>
      <c r="WVL820" s="156"/>
      <c r="WVM820" s="154"/>
      <c r="WVN820" s="156"/>
      <c r="WVO820" s="154"/>
      <c r="WVP820" s="156"/>
      <c r="WVQ820" s="154"/>
      <c r="WVR820" s="156"/>
      <c r="WVS820" s="156"/>
    </row>
    <row r="821" spans="1:16139" s="13" customFormat="1" x14ac:dyDescent="0.25">
      <c r="A821" s="37"/>
      <c r="B821" s="15" t="s">
        <v>28</v>
      </c>
      <c r="C821" s="15"/>
      <c r="D821" s="15"/>
      <c r="E821" s="14"/>
      <c r="F821" s="15"/>
      <c r="G821" s="14"/>
      <c r="H821" s="15"/>
      <c r="I821" s="14"/>
      <c r="J821" s="15"/>
      <c r="K821" s="14"/>
      <c r="L821" s="16"/>
      <c r="N821" s="165" t="s">
        <v>220</v>
      </c>
      <c r="IU821" s="154"/>
      <c r="IV821" s="154"/>
      <c r="IW821" s="43"/>
      <c r="IX821" s="154"/>
      <c r="IY821" s="155"/>
      <c r="IZ821" s="156"/>
      <c r="JA821" s="154"/>
      <c r="JB821" s="156"/>
      <c r="JC821" s="154"/>
      <c r="JD821" s="156"/>
      <c r="JE821" s="154"/>
      <c r="JF821" s="156"/>
      <c r="JG821" s="156"/>
      <c r="SQ821" s="154"/>
      <c r="SR821" s="154"/>
      <c r="SS821" s="43"/>
      <c r="ST821" s="154"/>
      <c r="SU821" s="155"/>
      <c r="SV821" s="156"/>
      <c r="SW821" s="154"/>
      <c r="SX821" s="156"/>
      <c r="SY821" s="154"/>
      <c r="SZ821" s="156"/>
      <c r="TA821" s="154"/>
      <c r="TB821" s="156"/>
      <c r="TC821" s="156"/>
      <c r="ACM821" s="154"/>
      <c r="ACN821" s="154"/>
      <c r="ACO821" s="43"/>
      <c r="ACP821" s="154"/>
      <c r="ACQ821" s="155"/>
      <c r="ACR821" s="156"/>
      <c r="ACS821" s="154"/>
      <c r="ACT821" s="156"/>
      <c r="ACU821" s="154"/>
      <c r="ACV821" s="156"/>
      <c r="ACW821" s="154"/>
      <c r="ACX821" s="156"/>
      <c r="ACY821" s="156"/>
      <c r="AMI821" s="154"/>
      <c r="AMJ821" s="154"/>
      <c r="AMK821" s="43"/>
      <c r="AML821" s="154"/>
      <c r="AMM821" s="155"/>
      <c r="AMN821" s="156"/>
      <c r="AMO821" s="154"/>
      <c r="AMP821" s="156"/>
      <c r="AMQ821" s="154"/>
      <c r="AMR821" s="156"/>
      <c r="AMS821" s="154"/>
      <c r="AMT821" s="156"/>
      <c r="AMU821" s="156"/>
      <c r="AWE821" s="154"/>
      <c r="AWF821" s="154"/>
      <c r="AWG821" s="43"/>
      <c r="AWH821" s="154"/>
      <c r="AWI821" s="155"/>
      <c r="AWJ821" s="156"/>
      <c r="AWK821" s="154"/>
      <c r="AWL821" s="156"/>
      <c r="AWM821" s="154"/>
      <c r="AWN821" s="156"/>
      <c r="AWO821" s="154"/>
      <c r="AWP821" s="156"/>
      <c r="AWQ821" s="156"/>
      <c r="BGA821" s="154"/>
      <c r="BGB821" s="154"/>
      <c r="BGC821" s="43"/>
      <c r="BGD821" s="154"/>
      <c r="BGE821" s="155"/>
      <c r="BGF821" s="156"/>
      <c r="BGG821" s="154"/>
      <c r="BGH821" s="156"/>
      <c r="BGI821" s="154"/>
      <c r="BGJ821" s="156"/>
      <c r="BGK821" s="154"/>
      <c r="BGL821" s="156"/>
      <c r="BGM821" s="156"/>
      <c r="BPW821" s="154"/>
      <c r="BPX821" s="154"/>
      <c r="BPY821" s="43"/>
      <c r="BPZ821" s="154"/>
      <c r="BQA821" s="155"/>
      <c r="BQB821" s="156"/>
      <c r="BQC821" s="154"/>
      <c r="BQD821" s="156"/>
      <c r="BQE821" s="154"/>
      <c r="BQF821" s="156"/>
      <c r="BQG821" s="154"/>
      <c r="BQH821" s="156"/>
      <c r="BQI821" s="156"/>
      <c r="BZS821" s="154"/>
      <c r="BZT821" s="154"/>
      <c r="BZU821" s="43"/>
      <c r="BZV821" s="154"/>
      <c r="BZW821" s="155"/>
      <c r="BZX821" s="156"/>
      <c r="BZY821" s="154"/>
      <c r="BZZ821" s="156"/>
      <c r="CAA821" s="154"/>
      <c r="CAB821" s="156"/>
      <c r="CAC821" s="154"/>
      <c r="CAD821" s="156"/>
      <c r="CAE821" s="156"/>
      <c r="CJO821" s="154"/>
      <c r="CJP821" s="154"/>
      <c r="CJQ821" s="43"/>
      <c r="CJR821" s="154"/>
      <c r="CJS821" s="155"/>
      <c r="CJT821" s="156"/>
      <c r="CJU821" s="154"/>
      <c r="CJV821" s="156"/>
      <c r="CJW821" s="154"/>
      <c r="CJX821" s="156"/>
      <c r="CJY821" s="154"/>
      <c r="CJZ821" s="156"/>
      <c r="CKA821" s="156"/>
      <c r="CTK821" s="154"/>
      <c r="CTL821" s="154"/>
      <c r="CTM821" s="43"/>
      <c r="CTN821" s="154"/>
      <c r="CTO821" s="155"/>
      <c r="CTP821" s="156"/>
      <c r="CTQ821" s="154"/>
      <c r="CTR821" s="156"/>
      <c r="CTS821" s="154"/>
      <c r="CTT821" s="156"/>
      <c r="CTU821" s="154"/>
      <c r="CTV821" s="156"/>
      <c r="CTW821" s="156"/>
      <c r="DDG821" s="154"/>
      <c r="DDH821" s="154"/>
      <c r="DDI821" s="43"/>
      <c r="DDJ821" s="154"/>
      <c r="DDK821" s="155"/>
      <c r="DDL821" s="156"/>
      <c r="DDM821" s="154"/>
      <c r="DDN821" s="156"/>
      <c r="DDO821" s="154"/>
      <c r="DDP821" s="156"/>
      <c r="DDQ821" s="154"/>
      <c r="DDR821" s="156"/>
      <c r="DDS821" s="156"/>
      <c r="DNC821" s="154"/>
      <c r="DND821" s="154"/>
      <c r="DNE821" s="43"/>
      <c r="DNF821" s="154"/>
      <c r="DNG821" s="155"/>
      <c r="DNH821" s="156"/>
      <c r="DNI821" s="154"/>
      <c r="DNJ821" s="156"/>
      <c r="DNK821" s="154"/>
      <c r="DNL821" s="156"/>
      <c r="DNM821" s="154"/>
      <c r="DNN821" s="156"/>
      <c r="DNO821" s="156"/>
      <c r="DWY821" s="154"/>
      <c r="DWZ821" s="154"/>
      <c r="DXA821" s="43"/>
      <c r="DXB821" s="154"/>
      <c r="DXC821" s="155"/>
      <c r="DXD821" s="156"/>
      <c r="DXE821" s="154"/>
      <c r="DXF821" s="156"/>
      <c r="DXG821" s="154"/>
      <c r="DXH821" s="156"/>
      <c r="DXI821" s="154"/>
      <c r="DXJ821" s="156"/>
      <c r="DXK821" s="156"/>
      <c r="EGU821" s="154"/>
      <c r="EGV821" s="154"/>
      <c r="EGW821" s="43"/>
      <c r="EGX821" s="154"/>
      <c r="EGY821" s="155"/>
      <c r="EGZ821" s="156"/>
      <c r="EHA821" s="154"/>
      <c r="EHB821" s="156"/>
      <c r="EHC821" s="154"/>
      <c r="EHD821" s="156"/>
      <c r="EHE821" s="154"/>
      <c r="EHF821" s="156"/>
      <c r="EHG821" s="156"/>
      <c r="EQQ821" s="154"/>
      <c r="EQR821" s="154"/>
      <c r="EQS821" s="43"/>
      <c r="EQT821" s="154"/>
      <c r="EQU821" s="155"/>
      <c r="EQV821" s="156"/>
      <c r="EQW821" s="154"/>
      <c r="EQX821" s="156"/>
      <c r="EQY821" s="154"/>
      <c r="EQZ821" s="156"/>
      <c r="ERA821" s="154"/>
      <c r="ERB821" s="156"/>
      <c r="ERC821" s="156"/>
      <c r="FAM821" s="154"/>
      <c r="FAN821" s="154"/>
      <c r="FAO821" s="43"/>
      <c r="FAP821" s="154"/>
      <c r="FAQ821" s="155"/>
      <c r="FAR821" s="156"/>
      <c r="FAS821" s="154"/>
      <c r="FAT821" s="156"/>
      <c r="FAU821" s="154"/>
      <c r="FAV821" s="156"/>
      <c r="FAW821" s="154"/>
      <c r="FAX821" s="156"/>
      <c r="FAY821" s="156"/>
      <c r="FKI821" s="154"/>
      <c r="FKJ821" s="154"/>
      <c r="FKK821" s="43"/>
      <c r="FKL821" s="154"/>
      <c r="FKM821" s="155"/>
      <c r="FKN821" s="156"/>
      <c r="FKO821" s="154"/>
      <c r="FKP821" s="156"/>
      <c r="FKQ821" s="154"/>
      <c r="FKR821" s="156"/>
      <c r="FKS821" s="154"/>
      <c r="FKT821" s="156"/>
      <c r="FKU821" s="156"/>
      <c r="FUE821" s="154"/>
      <c r="FUF821" s="154"/>
      <c r="FUG821" s="43"/>
      <c r="FUH821" s="154"/>
      <c r="FUI821" s="155"/>
      <c r="FUJ821" s="156"/>
      <c r="FUK821" s="154"/>
      <c r="FUL821" s="156"/>
      <c r="FUM821" s="154"/>
      <c r="FUN821" s="156"/>
      <c r="FUO821" s="154"/>
      <c r="FUP821" s="156"/>
      <c r="FUQ821" s="156"/>
      <c r="GEA821" s="154"/>
      <c r="GEB821" s="154"/>
      <c r="GEC821" s="43"/>
      <c r="GED821" s="154"/>
      <c r="GEE821" s="155"/>
      <c r="GEF821" s="156"/>
      <c r="GEG821" s="154"/>
      <c r="GEH821" s="156"/>
      <c r="GEI821" s="154"/>
      <c r="GEJ821" s="156"/>
      <c r="GEK821" s="154"/>
      <c r="GEL821" s="156"/>
      <c r="GEM821" s="156"/>
      <c r="GNW821" s="154"/>
      <c r="GNX821" s="154"/>
      <c r="GNY821" s="43"/>
      <c r="GNZ821" s="154"/>
      <c r="GOA821" s="155"/>
      <c r="GOB821" s="156"/>
      <c r="GOC821" s="154"/>
      <c r="GOD821" s="156"/>
      <c r="GOE821" s="154"/>
      <c r="GOF821" s="156"/>
      <c r="GOG821" s="154"/>
      <c r="GOH821" s="156"/>
      <c r="GOI821" s="156"/>
      <c r="GXS821" s="154"/>
      <c r="GXT821" s="154"/>
      <c r="GXU821" s="43"/>
      <c r="GXV821" s="154"/>
      <c r="GXW821" s="155"/>
      <c r="GXX821" s="156"/>
      <c r="GXY821" s="154"/>
      <c r="GXZ821" s="156"/>
      <c r="GYA821" s="154"/>
      <c r="GYB821" s="156"/>
      <c r="GYC821" s="154"/>
      <c r="GYD821" s="156"/>
      <c r="GYE821" s="156"/>
      <c r="HHO821" s="154"/>
      <c r="HHP821" s="154"/>
      <c r="HHQ821" s="43"/>
      <c r="HHR821" s="154"/>
      <c r="HHS821" s="155"/>
      <c r="HHT821" s="156"/>
      <c r="HHU821" s="154"/>
      <c r="HHV821" s="156"/>
      <c r="HHW821" s="154"/>
      <c r="HHX821" s="156"/>
      <c r="HHY821" s="154"/>
      <c r="HHZ821" s="156"/>
      <c r="HIA821" s="156"/>
      <c r="HRK821" s="154"/>
      <c r="HRL821" s="154"/>
      <c r="HRM821" s="43"/>
      <c r="HRN821" s="154"/>
      <c r="HRO821" s="155"/>
      <c r="HRP821" s="156"/>
      <c r="HRQ821" s="154"/>
      <c r="HRR821" s="156"/>
      <c r="HRS821" s="154"/>
      <c r="HRT821" s="156"/>
      <c r="HRU821" s="154"/>
      <c r="HRV821" s="156"/>
      <c r="HRW821" s="156"/>
      <c r="IBG821" s="154"/>
      <c r="IBH821" s="154"/>
      <c r="IBI821" s="43"/>
      <c r="IBJ821" s="154"/>
      <c r="IBK821" s="155"/>
      <c r="IBL821" s="156"/>
      <c r="IBM821" s="154"/>
      <c r="IBN821" s="156"/>
      <c r="IBO821" s="154"/>
      <c r="IBP821" s="156"/>
      <c r="IBQ821" s="154"/>
      <c r="IBR821" s="156"/>
      <c r="IBS821" s="156"/>
      <c r="ILC821" s="154"/>
      <c r="ILD821" s="154"/>
      <c r="ILE821" s="43"/>
      <c r="ILF821" s="154"/>
      <c r="ILG821" s="155"/>
      <c r="ILH821" s="156"/>
      <c r="ILI821" s="154"/>
      <c r="ILJ821" s="156"/>
      <c r="ILK821" s="154"/>
      <c r="ILL821" s="156"/>
      <c r="ILM821" s="154"/>
      <c r="ILN821" s="156"/>
      <c r="ILO821" s="156"/>
      <c r="IUY821" s="154"/>
      <c r="IUZ821" s="154"/>
      <c r="IVA821" s="43"/>
      <c r="IVB821" s="154"/>
      <c r="IVC821" s="155"/>
      <c r="IVD821" s="156"/>
      <c r="IVE821" s="154"/>
      <c r="IVF821" s="156"/>
      <c r="IVG821" s="154"/>
      <c r="IVH821" s="156"/>
      <c r="IVI821" s="154"/>
      <c r="IVJ821" s="156"/>
      <c r="IVK821" s="156"/>
      <c r="JEU821" s="154"/>
      <c r="JEV821" s="154"/>
      <c r="JEW821" s="43"/>
      <c r="JEX821" s="154"/>
      <c r="JEY821" s="155"/>
      <c r="JEZ821" s="156"/>
      <c r="JFA821" s="154"/>
      <c r="JFB821" s="156"/>
      <c r="JFC821" s="154"/>
      <c r="JFD821" s="156"/>
      <c r="JFE821" s="154"/>
      <c r="JFF821" s="156"/>
      <c r="JFG821" s="156"/>
      <c r="JOQ821" s="154"/>
      <c r="JOR821" s="154"/>
      <c r="JOS821" s="43"/>
      <c r="JOT821" s="154"/>
      <c r="JOU821" s="155"/>
      <c r="JOV821" s="156"/>
      <c r="JOW821" s="154"/>
      <c r="JOX821" s="156"/>
      <c r="JOY821" s="154"/>
      <c r="JOZ821" s="156"/>
      <c r="JPA821" s="154"/>
      <c r="JPB821" s="156"/>
      <c r="JPC821" s="156"/>
      <c r="JYM821" s="154"/>
      <c r="JYN821" s="154"/>
      <c r="JYO821" s="43"/>
      <c r="JYP821" s="154"/>
      <c r="JYQ821" s="155"/>
      <c r="JYR821" s="156"/>
      <c r="JYS821" s="154"/>
      <c r="JYT821" s="156"/>
      <c r="JYU821" s="154"/>
      <c r="JYV821" s="156"/>
      <c r="JYW821" s="154"/>
      <c r="JYX821" s="156"/>
      <c r="JYY821" s="156"/>
      <c r="KII821" s="154"/>
      <c r="KIJ821" s="154"/>
      <c r="KIK821" s="43"/>
      <c r="KIL821" s="154"/>
      <c r="KIM821" s="155"/>
      <c r="KIN821" s="156"/>
      <c r="KIO821" s="154"/>
      <c r="KIP821" s="156"/>
      <c r="KIQ821" s="154"/>
      <c r="KIR821" s="156"/>
      <c r="KIS821" s="154"/>
      <c r="KIT821" s="156"/>
      <c r="KIU821" s="156"/>
      <c r="KSE821" s="154"/>
      <c r="KSF821" s="154"/>
      <c r="KSG821" s="43"/>
      <c r="KSH821" s="154"/>
      <c r="KSI821" s="155"/>
      <c r="KSJ821" s="156"/>
      <c r="KSK821" s="154"/>
      <c r="KSL821" s="156"/>
      <c r="KSM821" s="154"/>
      <c r="KSN821" s="156"/>
      <c r="KSO821" s="154"/>
      <c r="KSP821" s="156"/>
      <c r="KSQ821" s="156"/>
      <c r="LCA821" s="154"/>
      <c r="LCB821" s="154"/>
      <c r="LCC821" s="43"/>
      <c r="LCD821" s="154"/>
      <c r="LCE821" s="155"/>
      <c r="LCF821" s="156"/>
      <c r="LCG821" s="154"/>
      <c r="LCH821" s="156"/>
      <c r="LCI821" s="154"/>
      <c r="LCJ821" s="156"/>
      <c r="LCK821" s="154"/>
      <c r="LCL821" s="156"/>
      <c r="LCM821" s="156"/>
      <c r="LLW821" s="154"/>
      <c r="LLX821" s="154"/>
      <c r="LLY821" s="43"/>
      <c r="LLZ821" s="154"/>
      <c r="LMA821" s="155"/>
      <c r="LMB821" s="156"/>
      <c r="LMC821" s="154"/>
      <c r="LMD821" s="156"/>
      <c r="LME821" s="154"/>
      <c r="LMF821" s="156"/>
      <c r="LMG821" s="154"/>
      <c r="LMH821" s="156"/>
      <c r="LMI821" s="156"/>
      <c r="LVS821" s="154"/>
      <c r="LVT821" s="154"/>
      <c r="LVU821" s="43"/>
      <c r="LVV821" s="154"/>
      <c r="LVW821" s="155"/>
      <c r="LVX821" s="156"/>
      <c r="LVY821" s="154"/>
      <c r="LVZ821" s="156"/>
      <c r="LWA821" s="154"/>
      <c r="LWB821" s="156"/>
      <c r="LWC821" s="154"/>
      <c r="LWD821" s="156"/>
      <c r="LWE821" s="156"/>
      <c r="MFO821" s="154"/>
      <c r="MFP821" s="154"/>
      <c r="MFQ821" s="43"/>
      <c r="MFR821" s="154"/>
      <c r="MFS821" s="155"/>
      <c r="MFT821" s="156"/>
      <c r="MFU821" s="154"/>
      <c r="MFV821" s="156"/>
      <c r="MFW821" s="154"/>
      <c r="MFX821" s="156"/>
      <c r="MFY821" s="154"/>
      <c r="MFZ821" s="156"/>
      <c r="MGA821" s="156"/>
      <c r="MPK821" s="154"/>
      <c r="MPL821" s="154"/>
      <c r="MPM821" s="43"/>
      <c r="MPN821" s="154"/>
      <c r="MPO821" s="155"/>
      <c r="MPP821" s="156"/>
      <c r="MPQ821" s="154"/>
      <c r="MPR821" s="156"/>
      <c r="MPS821" s="154"/>
      <c r="MPT821" s="156"/>
      <c r="MPU821" s="154"/>
      <c r="MPV821" s="156"/>
      <c r="MPW821" s="156"/>
      <c r="MZG821" s="154"/>
      <c r="MZH821" s="154"/>
      <c r="MZI821" s="43"/>
      <c r="MZJ821" s="154"/>
      <c r="MZK821" s="155"/>
      <c r="MZL821" s="156"/>
      <c r="MZM821" s="154"/>
      <c r="MZN821" s="156"/>
      <c r="MZO821" s="154"/>
      <c r="MZP821" s="156"/>
      <c r="MZQ821" s="154"/>
      <c r="MZR821" s="156"/>
      <c r="MZS821" s="156"/>
      <c r="NJC821" s="154"/>
      <c r="NJD821" s="154"/>
      <c r="NJE821" s="43"/>
      <c r="NJF821" s="154"/>
      <c r="NJG821" s="155"/>
      <c r="NJH821" s="156"/>
      <c r="NJI821" s="154"/>
      <c r="NJJ821" s="156"/>
      <c r="NJK821" s="154"/>
      <c r="NJL821" s="156"/>
      <c r="NJM821" s="154"/>
      <c r="NJN821" s="156"/>
      <c r="NJO821" s="156"/>
      <c r="NSY821" s="154"/>
      <c r="NSZ821" s="154"/>
      <c r="NTA821" s="43"/>
      <c r="NTB821" s="154"/>
      <c r="NTC821" s="155"/>
      <c r="NTD821" s="156"/>
      <c r="NTE821" s="154"/>
      <c r="NTF821" s="156"/>
      <c r="NTG821" s="154"/>
      <c r="NTH821" s="156"/>
      <c r="NTI821" s="154"/>
      <c r="NTJ821" s="156"/>
      <c r="NTK821" s="156"/>
      <c r="OCU821" s="154"/>
      <c r="OCV821" s="154"/>
      <c r="OCW821" s="43"/>
      <c r="OCX821" s="154"/>
      <c r="OCY821" s="155"/>
      <c r="OCZ821" s="156"/>
      <c r="ODA821" s="154"/>
      <c r="ODB821" s="156"/>
      <c r="ODC821" s="154"/>
      <c r="ODD821" s="156"/>
      <c r="ODE821" s="154"/>
      <c r="ODF821" s="156"/>
      <c r="ODG821" s="156"/>
      <c r="OMQ821" s="154"/>
      <c r="OMR821" s="154"/>
      <c r="OMS821" s="43"/>
      <c r="OMT821" s="154"/>
      <c r="OMU821" s="155"/>
      <c r="OMV821" s="156"/>
      <c r="OMW821" s="154"/>
      <c r="OMX821" s="156"/>
      <c r="OMY821" s="154"/>
      <c r="OMZ821" s="156"/>
      <c r="ONA821" s="154"/>
      <c r="ONB821" s="156"/>
      <c r="ONC821" s="156"/>
      <c r="OWM821" s="154"/>
      <c r="OWN821" s="154"/>
      <c r="OWO821" s="43"/>
      <c r="OWP821" s="154"/>
      <c r="OWQ821" s="155"/>
      <c r="OWR821" s="156"/>
      <c r="OWS821" s="154"/>
      <c r="OWT821" s="156"/>
      <c r="OWU821" s="154"/>
      <c r="OWV821" s="156"/>
      <c r="OWW821" s="154"/>
      <c r="OWX821" s="156"/>
      <c r="OWY821" s="156"/>
      <c r="PGI821" s="154"/>
      <c r="PGJ821" s="154"/>
      <c r="PGK821" s="43"/>
      <c r="PGL821" s="154"/>
      <c r="PGM821" s="155"/>
      <c r="PGN821" s="156"/>
      <c r="PGO821" s="154"/>
      <c r="PGP821" s="156"/>
      <c r="PGQ821" s="154"/>
      <c r="PGR821" s="156"/>
      <c r="PGS821" s="154"/>
      <c r="PGT821" s="156"/>
      <c r="PGU821" s="156"/>
      <c r="PQE821" s="154"/>
      <c r="PQF821" s="154"/>
      <c r="PQG821" s="43"/>
      <c r="PQH821" s="154"/>
      <c r="PQI821" s="155"/>
      <c r="PQJ821" s="156"/>
      <c r="PQK821" s="154"/>
      <c r="PQL821" s="156"/>
      <c r="PQM821" s="154"/>
      <c r="PQN821" s="156"/>
      <c r="PQO821" s="154"/>
      <c r="PQP821" s="156"/>
      <c r="PQQ821" s="156"/>
      <c r="QAA821" s="154"/>
      <c r="QAB821" s="154"/>
      <c r="QAC821" s="43"/>
      <c r="QAD821" s="154"/>
      <c r="QAE821" s="155"/>
      <c r="QAF821" s="156"/>
      <c r="QAG821" s="154"/>
      <c r="QAH821" s="156"/>
      <c r="QAI821" s="154"/>
      <c r="QAJ821" s="156"/>
      <c r="QAK821" s="154"/>
      <c r="QAL821" s="156"/>
      <c r="QAM821" s="156"/>
      <c r="QJW821" s="154"/>
      <c r="QJX821" s="154"/>
      <c r="QJY821" s="43"/>
      <c r="QJZ821" s="154"/>
      <c r="QKA821" s="155"/>
      <c r="QKB821" s="156"/>
      <c r="QKC821" s="154"/>
      <c r="QKD821" s="156"/>
      <c r="QKE821" s="154"/>
      <c r="QKF821" s="156"/>
      <c r="QKG821" s="154"/>
      <c r="QKH821" s="156"/>
      <c r="QKI821" s="156"/>
      <c r="QTS821" s="154"/>
      <c r="QTT821" s="154"/>
      <c r="QTU821" s="43"/>
      <c r="QTV821" s="154"/>
      <c r="QTW821" s="155"/>
      <c r="QTX821" s="156"/>
      <c r="QTY821" s="154"/>
      <c r="QTZ821" s="156"/>
      <c r="QUA821" s="154"/>
      <c r="QUB821" s="156"/>
      <c r="QUC821" s="154"/>
      <c r="QUD821" s="156"/>
      <c r="QUE821" s="156"/>
      <c r="RDO821" s="154"/>
      <c r="RDP821" s="154"/>
      <c r="RDQ821" s="43"/>
      <c r="RDR821" s="154"/>
      <c r="RDS821" s="155"/>
      <c r="RDT821" s="156"/>
      <c r="RDU821" s="154"/>
      <c r="RDV821" s="156"/>
      <c r="RDW821" s="154"/>
      <c r="RDX821" s="156"/>
      <c r="RDY821" s="154"/>
      <c r="RDZ821" s="156"/>
      <c r="REA821" s="156"/>
      <c r="RNK821" s="154"/>
      <c r="RNL821" s="154"/>
      <c r="RNM821" s="43"/>
      <c r="RNN821" s="154"/>
      <c r="RNO821" s="155"/>
      <c r="RNP821" s="156"/>
      <c r="RNQ821" s="154"/>
      <c r="RNR821" s="156"/>
      <c r="RNS821" s="154"/>
      <c r="RNT821" s="156"/>
      <c r="RNU821" s="154"/>
      <c r="RNV821" s="156"/>
      <c r="RNW821" s="156"/>
      <c r="RXG821" s="154"/>
      <c r="RXH821" s="154"/>
      <c r="RXI821" s="43"/>
      <c r="RXJ821" s="154"/>
      <c r="RXK821" s="155"/>
      <c r="RXL821" s="156"/>
      <c r="RXM821" s="154"/>
      <c r="RXN821" s="156"/>
      <c r="RXO821" s="154"/>
      <c r="RXP821" s="156"/>
      <c r="RXQ821" s="154"/>
      <c r="RXR821" s="156"/>
      <c r="RXS821" s="156"/>
      <c r="SHC821" s="154"/>
      <c r="SHD821" s="154"/>
      <c r="SHE821" s="43"/>
      <c r="SHF821" s="154"/>
      <c r="SHG821" s="155"/>
      <c r="SHH821" s="156"/>
      <c r="SHI821" s="154"/>
      <c r="SHJ821" s="156"/>
      <c r="SHK821" s="154"/>
      <c r="SHL821" s="156"/>
      <c r="SHM821" s="154"/>
      <c r="SHN821" s="156"/>
      <c r="SHO821" s="156"/>
      <c r="SQY821" s="154"/>
      <c r="SQZ821" s="154"/>
      <c r="SRA821" s="43"/>
      <c r="SRB821" s="154"/>
      <c r="SRC821" s="155"/>
      <c r="SRD821" s="156"/>
      <c r="SRE821" s="154"/>
      <c r="SRF821" s="156"/>
      <c r="SRG821" s="154"/>
      <c r="SRH821" s="156"/>
      <c r="SRI821" s="154"/>
      <c r="SRJ821" s="156"/>
      <c r="SRK821" s="156"/>
      <c r="TAU821" s="154"/>
      <c r="TAV821" s="154"/>
      <c r="TAW821" s="43"/>
      <c r="TAX821" s="154"/>
      <c r="TAY821" s="155"/>
      <c r="TAZ821" s="156"/>
      <c r="TBA821" s="154"/>
      <c r="TBB821" s="156"/>
      <c r="TBC821" s="154"/>
      <c r="TBD821" s="156"/>
      <c r="TBE821" s="154"/>
      <c r="TBF821" s="156"/>
      <c r="TBG821" s="156"/>
      <c r="TKQ821" s="154"/>
      <c r="TKR821" s="154"/>
      <c r="TKS821" s="43"/>
      <c r="TKT821" s="154"/>
      <c r="TKU821" s="155"/>
      <c r="TKV821" s="156"/>
      <c r="TKW821" s="154"/>
      <c r="TKX821" s="156"/>
      <c r="TKY821" s="154"/>
      <c r="TKZ821" s="156"/>
      <c r="TLA821" s="154"/>
      <c r="TLB821" s="156"/>
      <c r="TLC821" s="156"/>
      <c r="TUM821" s="154"/>
      <c r="TUN821" s="154"/>
      <c r="TUO821" s="43"/>
      <c r="TUP821" s="154"/>
      <c r="TUQ821" s="155"/>
      <c r="TUR821" s="156"/>
      <c r="TUS821" s="154"/>
      <c r="TUT821" s="156"/>
      <c r="TUU821" s="154"/>
      <c r="TUV821" s="156"/>
      <c r="TUW821" s="154"/>
      <c r="TUX821" s="156"/>
      <c r="TUY821" s="156"/>
      <c r="UEI821" s="154"/>
      <c r="UEJ821" s="154"/>
      <c r="UEK821" s="43"/>
      <c r="UEL821" s="154"/>
      <c r="UEM821" s="155"/>
      <c r="UEN821" s="156"/>
      <c r="UEO821" s="154"/>
      <c r="UEP821" s="156"/>
      <c r="UEQ821" s="154"/>
      <c r="UER821" s="156"/>
      <c r="UES821" s="154"/>
      <c r="UET821" s="156"/>
      <c r="UEU821" s="156"/>
      <c r="UOE821" s="154"/>
      <c r="UOF821" s="154"/>
      <c r="UOG821" s="43"/>
      <c r="UOH821" s="154"/>
      <c r="UOI821" s="155"/>
      <c r="UOJ821" s="156"/>
      <c r="UOK821" s="154"/>
      <c r="UOL821" s="156"/>
      <c r="UOM821" s="154"/>
      <c r="UON821" s="156"/>
      <c r="UOO821" s="154"/>
      <c r="UOP821" s="156"/>
      <c r="UOQ821" s="156"/>
      <c r="UYA821" s="154"/>
      <c r="UYB821" s="154"/>
      <c r="UYC821" s="43"/>
      <c r="UYD821" s="154"/>
      <c r="UYE821" s="155"/>
      <c r="UYF821" s="156"/>
      <c r="UYG821" s="154"/>
      <c r="UYH821" s="156"/>
      <c r="UYI821" s="154"/>
      <c r="UYJ821" s="156"/>
      <c r="UYK821" s="154"/>
      <c r="UYL821" s="156"/>
      <c r="UYM821" s="156"/>
      <c r="VHW821" s="154"/>
      <c r="VHX821" s="154"/>
      <c r="VHY821" s="43"/>
      <c r="VHZ821" s="154"/>
      <c r="VIA821" s="155"/>
      <c r="VIB821" s="156"/>
      <c r="VIC821" s="154"/>
      <c r="VID821" s="156"/>
      <c r="VIE821" s="154"/>
      <c r="VIF821" s="156"/>
      <c r="VIG821" s="154"/>
      <c r="VIH821" s="156"/>
      <c r="VII821" s="156"/>
      <c r="VRS821" s="154"/>
      <c r="VRT821" s="154"/>
      <c r="VRU821" s="43"/>
      <c r="VRV821" s="154"/>
      <c r="VRW821" s="155"/>
      <c r="VRX821" s="156"/>
      <c r="VRY821" s="154"/>
      <c r="VRZ821" s="156"/>
      <c r="VSA821" s="154"/>
      <c r="VSB821" s="156"/>
      <c r="VSC821" s="154"/>
      <c r="VSD821" s="156"/>
      <c r="VSE821" s="156"/>
      <c r="WBO821" s="154"/>
      <c r="WBP821" s="154"/>
      <c r="WBQ821" s="43"/>
      <c r="WBR821" s="154"/>
      <c r="WBS821" s="155"/>
      <c r="WBT821" s="156"/>
      <c r="WBU821" s="154"/>
      <c r="WBV821" s="156"/>
      <c r="WBW821" s="154"/>
      <c r="WBX821" s="156"/>
      <c r="WBY821" s="154"/>
      <c r="WBZ821" s="156"/>
      <c r="WCA821" s="156"/>
      <c r="WLK821" s="154"/>
      <c r="WLL821" s="154"/>
      <c r="WLM821" s="43"/>
      <c r="WLN821" s="154"/>
      <c r="WLO821" s="155"/>
      <c r="WLP821" s="156"/>
      <c r="WLQ821" s="154"/>
      <c r="WLR821" s="156"/>
      <c r="WLS821" s="154"/>
      <c r="WLT821" s="156"/>
      <c r="WLU821" s="154"/>
      <c r="WLV821" s="156"/>
      <c r="WLW821" s="156"/>
      <c r="WVG821" s="154"/>
      <c r="WVH821" s="154"/>
      <c r="WVI821" s="43"/>
      <c r="WVJ821" s="154"/>
      <c r="WVK821" s="155"/>
      <c r="WVL821" s="156"/>
      <c r="WVM821" s="154"/>
      <c r="WVN821" s="156"/>
      <c r="WVO821" s="154"/>
      <c r="WVP821" s="156"/>
      <c r="WVQ821" s="154"/>
      <c r="WVR821" s="156"/>
      <c r="WVS821" s="156"/>
    </row>
    <row r="822" spans="1:16139" s="13" customFormat="1" x14ac:dyDescent="0.25">
      <c r="A822" s="37"/>
      <c r="B822" s="42" t="s">
        <v>41</v>
      </c>
      <c r="C822" s="15" t="s">
        <v>30</v>
      </c>
      <c r="D822" s="15"/>
      <c r="E822" s="17">
        <v>8.6460000000000009E-2</v>
      </c>
      <c r="F822" s="14"/>
      <c r="G822" s="14"/>
      <c r="H822" s="15"/>
      <c r="I822" s="14"/>
      <c r="J822" s="15"/>
      <c r="K822" s="14"/>
      <c r="L822" s="16"/>
      <c r="M822" s="26" t="s">
        <v>364</v>
      </c>
      <c r="N822" s="165" t="s">
        <v>220</v>
      </c>
      <c r="IU822" s="154"/>
      <c r="IV822" s="154"/>
      <c r="IW822" s="43"/>
      <c r="IX822" s="154"/>
      <c r="IY822" s="155"/>
      <c r="IZ822" s="156"/>
      <c r="JA822" s="154"/>
      <c r="JB822" s="156"/>
      <c r="JC822" s="154"/>
      <c r="JD822" s="156"/>
      <c r="JE822" s="154"/>
      <c r="JF822" s="156"/>
      <c r="JG822" s="156"/>
      <c r="SQ822" s="154"/>
      <c r="SR822" s="154"/>
      <c r="SS822" s="43"/>
      <c r="ST822" s="154"/>
      <c r="SU822" s="155"/>
      <c r="SV822" s="156"/>
      <c r="SW822" s="154"/>
      <c r="SX822" s="156"/>
      <c r="SY822" s="154"/>
      <c r="SZ822" s="156"/>
      <c r="TA822" s="154"/>
      <c r="TB822" s="156"/>
      <c r="TC822" s="156"/>
      <c r="ACM822" s="154"/>
      <c r="ACN822" s="154"/>
      <c r="ACO822" s="43"/>
      <c r="ACP822" s="154"/>
      <c r="ACQ822" s="155"/>
      <c r="ACR822" s="156"/>
      <c r="ACS822" s="154"/>
      <c r="ACT822" s="156"/>
      <c r="ACU822" s="154"/>
      <c r="ACV822" s="156"/>
      <c r="ACW822" s="154"/>
      <c r="ACX822" s="156"/>
      <c r="ACY822" s="156"/>
      <c r="AMI822" s="154"/>
      <c r="AMJ822" s="154"/>
      <c r="AMK822" s="43"/>
      <c r="AML822" s="154"/>
      <c r="AMM822" s="155"/>
      <c r="AMN822" s="156"/>
      <c r="AMO822" s="154"/>
      <c r="AMP822" s="156"/>
      <c r="AMQ822" s="154"/>
      <c r="AMR822" s="156"/>
      <c r="AMS822" s="154"/>
      <c r="AMT822" s="156"/>
      <c r="AMU822" s="156"/>
      <c r="AWE822" s="154"/>
      <c r="AWF822" s="154"/>
      <c r="AWG822" s="43"/>
      <c r="AWH822" s="154"/>
      <c r="AWI822" s="155"/>
      <c r="AWJ822" s="156"/>
      <c r="AWK822" s="154"/>
      <c r="AWL822" s="156"/>
      <c r="AWM822" s="154"/>
      <c r="AWN822" s="156"/>
      <c r="AWO822" s="154"/>
      <c r="AWP822" s="156"/>
      <c r="AWQ822" s="156"/>
      <c r="BGA822" s="154"/>
      <c r="BGB822" s="154"/>
      <c r="BGC822" s="43"/>
      <c r="BGD822" s="154"/>
      <c r="BGE822" s="155"/>
      <c r="BGF822" s="156"/>
      <c r="BGG822" s="154"/>
      <c r="BGH822" s="156"/>
      <c r="BGI822" s="154"/>
      <c r="BGJ822" s="156"/>
      <c r="BGK822" s="154"/>
      <c r="BGL822" s="156"/>
      <c r="BGM822" s="156"/>
      <c r="BPW822" s="154"/>
      <c r="BPX822" s="154"/>
      <c r="BPY822" s="43"/>
      <c r="BPZ822" s="154"/>
      <c r="BQA822" s="155"/>
      <c r="BQB822" s="156"/>
      <c r="BQC822" s="154"/>
      <c r="BQD822" s="156"/>
      <c r="BQE822" s="154"/>
      <c r="BQF822" s="156"/>
      <c r="BQG822" s="154"/>
      <c r="BQH822" s="156"/>
      <c r="BQI822" s="156"/>
      <c r="BZS822" s="154"/>
      <c r="BZT822" s="154"/>
      <c r="BZU822" s="43"/>
      <c r="BZV822" s="154"/>
      <c r="BZW822" s="155"/>
      <c r="BZX822" s="156"/>
      <c r="BZY822" s="154"/>
      <c r="BZZ822" s="156"/>
      <c r="CAA822" s="154"/>
      <c r="CAB822" s="156"/>
      <c r="CAC822" s="154"/>
      <c r="CAD822" s="156"/>
      <c r="CAE822" s="156"/>
      <c r="CJO822" s="154"/>
      <c r="CJP822" s="154"/>
      <c r="CJQ822" s="43"/>
      <c r="CJR822" s="154"/>
      <c r="CJS822" s="155"/>
      <c r="CJT822" s="156"/>
      <c r="CJU822" s="154"/>
      <c r="CJV822" s="156"/>
      <c r="CJW822" s="154"/>
      <c r="CJX822" s="156"/>
      <c r="CJY822" s="154"/>
      <c r="CJZ822" s="156"/>
      <c r="CKA822" s="156"/>
      <c r="CTK822" s="154"/>
      <c r="CTL822" s="154"/>
      <c r="CTM822" s="43"/>
      <c r="CTN822" s="154"/>
      <c r="CTO822" s="155"/>
      <c r="CTP822" s="156"/>
      <c r="CTQ822" s="154"/>
      <c r="CTR822" s="156"/>
      <c r="CTS822" s="154"/>
      <c r="CTT822" s="156"/>
      <c r="CTU822" s="154"/>
      <c r="CTV822" s="156"/>
      <c r="CTW822" s="156"/>
      <c r="DDG822" s="154"/>
      <c r="DDH822" s="154"/>
      <c r="DDI822" s="43"/>
      <c r="DDJ822" s="154"/>
      <c r="DDK822" s="155"/>
      <c r="DDL822" s="156"/>
      <c r="DDM822" s="154"/>
      <c r="DDN822" s="156"/>
      <c r="DDO822" s="154"/>
      <c r="DDP822" s="156"/>
      <c r="DDQ822" s="154"/>
      <c r="DDR822" s="156"/>
      <c r="DDS822" s="156"/>
      <c r="DNC822" s="154"/>
      <c r="DND822" s="154"/>
      <c r="DNE822" s="43"/>
      <c r="DNF822" s="154"/>
      <c r="DNG822" s="155"/>
      <c r="DNH822" s="156"/>
      <c r="DNI822" s="154"/>
      <c r="DNJ822" s="156"/>
      <c r="DNK822" s="154"/>
      <c r="DNL822" s="156"/>
      <c r="DNM822" s="154"/>
      <c r="DNN822" s="156"/>
      <c r="DNO822" s="156"/>
      <c r="DWY822" s="154"/>
      <c r="DWZ822" s="154"/>
      <c r="DXA822" s="43"/>
      <c r="DXB822" s="154"/>
      <c r="DXC822" s="155"/>
      <c r="DXD822" s="156"/>
      <c r="DXE822" s="154"/>
      <c r="DXF822" s="156"/>
      <c r="DXG822" s="154"/>
      <c r="DXH822" s="156"/>
      <c r="DXI822" s="154"/>
      <c r="DXJ822" s="156"/>
      <c r="DXK822" s="156"/>
      <c r="EGU822" s="154"/>
      <c r="EGV822" s="154"/>
      <c r="EGW822" s="43"/>
      <c r="EGX822" s="154"/>
      <c r="EGY822" s="155"/>
      <c r="EGZ822" s="156"/>
      <c r="EHA822" s="154"/>
      <c r="EHB822" s="156"/>
      <c r="EHC822" s="154"/>
      <c r="EHD822" s="156"/>
      <c r="EHE822" s="154"/>
      <c r="EHF822" s="156"/>
      <c r="EHG822" s="156"/>
      <c r="EQQ822" s="154"/>
      <c r="EQR822" s="154"/>
      <c r="EQS822" s="43"/>
      <c r="EQT822" s="154"/>
      <c r="EQU822" s="155"/>
      <c r="EQV822" s="156"/>
      <c r="EQW822" s="154"/>
      <c r="EQX822" s="156"/>
      <c r="EQY822" s="154"/>
      <c r="EQZ822" s="156"/>
      <c r="ERA822" s="154"/>
      <c r="ERB822" s="156"/>
      <c r="ERC822" s="156"/>
      <c r="FAM822" s="154"/>
      <c r="FAN822" s="154"/>
      <c r="FAO822" s="43"/>
      <c r="FAP822" s="154"/>
      <c r="FAQ822" s="155"/>
      <c r="FAR822" s="156"/>
      <c r="FAS822" s="154"/>
      <c r="FAT822" s="156"/>
      <c r="FAU822" s="154"/>
      <c r="FAV822" s="156"/>
      <c r="FAW822" s="154"/>
      <c r="FAX822" s="156"/>
      <c r="FAY822" s="156"/>
      <c r="FKI822" s="154"/>
      <c r="FKJ822" s="154"/>
      <c r="FKK822" s="43"/>
      <c r="FKL822" s="154"/>
      <c r="FKM822" s="155"/>
      <c r="FKN822" s="156"/>
      <c r="FKO822" s="154"/>
      <c r="FKP822" s="156"/>
      <c r="FKQ822" s="154"/>
      <c r="FKR822" s="156"/>
      <c r="FKS822" s="154"/>
      <c r="FKT822" s="156"/>
      <c r="FKU822" s="156"/>
      <c r="FUE822" s="154"/>
      <c r="FUF822" s="154"/>
      <c r="FUG822" s="43"/>
      <c r="FUH822" s="154"/>
      <c r="FUI822" s="155"/>
      <c r="FUJ822" s="156"/>
      <c r="FUK822" s="154"/>
      <c r="FUL822" s="156"/>
      <c r="FUM822" s="154"/>
      <c r="FUN822" s="156"/>
      <c r="FUO822" s="154"/>
      <c r="FUP822" s="156"/>
      <c r="FUQ822" s="156"/>
      <c r="GEA822" s="154"/>
      <c r="GEB822" s="154"/>
      <c r="GEC822" s="43"/>
      <c r="GED822" s="154"/>
      <c r="GEE822" s="155"/>
      <c r="GEF822" s="156"/>
      <c r="GEG822" s="154"/>
      <c r="GEH822" s="156"/>
      <c r="GEI822" s="154"/>
      <c r="GEJ822" s="156"/>
      <c r="GEK822" s="154"/>
      <c r="GEL822" s="156"/>
      <c r="GEM822" s="156"/>
      <c r="GNW822" s="154"/>
      <c r="GNX822" s="154"/>
      <c r="GNY822" s="43"/>
      <c r="GNZ822" s="154"/>
      <c r="GOA822" s="155"/>
      <c r="GOB822" s="156"/>
      <c r="GOC822" s="154"/>
      <c r="GOD822" s="156"/>
      <c r="GOE822" s="154"/>
      <c r="GOF822" s="156"/>
      <c r="GOG822" s="154"/>
      <c r="GOH822" s="156"/>
      <c r="GOI822" s="156"/>
      <c r="GXS822" s="154"/>
      <c r="GXT822" s="154"/>
      <c r="GXU822" s="43"/>
      <c r="GXV822" s="154"/>
      <c r="GXW822" s="155"/>
      <c r="GXX822" s="156"/>
      <c r="GXY822" s="154"/>
      <c r="GXZ822" s="156"/>
      <c r="GYA822" s="154"/>
      <c r="GYB822" s="156"/>
      <c r="GYC822" s="154"/>
      <c r="GYD822" s="156"/>
      <c r="GYE822" s="156"/>
      <c r="HHO822" s="154"/>
      <c r="HHP822" s="154"/>
      <c r="HHQ822" s="43"/>
      <c r="HHR822" s="154"/>
      <c r="HHS822" s="155"/>
      <c r="HHT822" s="156"/>
      <c r="HHU822" s="154"/>
      <c r="HHV822" s="156"/>
      <c r="HHW822" s="154"/>
      <c r="HHX822" s="156"/>
      <c r="HHY822" s="154"/>
      <c r="HHZ822" s="156"/>
      <c r="HIA822" s="156"/>
      <c r="HRK822" s="154"/>
      <c r="HRL822" s="154"/>
      <c r="HRM822" s="43"/>
      <c r="HRN822" s="154"/>
      <c r="HRO822" s="155"/>
      <c r="HRP822" s="156"/>
      <c r="HRQ822" s="154"/>
      <c r="HRR822" s="156"/>
      <c r="HRS822" s="154"/>
      <c r="HRT822" s="156"/>
      <c r="HRU822" s="154"/>
      <c r="HRV822" s="156"/>
      <c r="HRW822" s="156"/>
      <c r="IBG822" s="154"/>
      <c r="IBH822" s="154"/>
      <c r="IBI822" s="43"/>
      <c r="IBJ822" s="154"/>
      <c r="IBK822" s="155"/>
      <c r="IBL822" s="156"/>
      <c r="IBM822" s="154"/>
      <c r="IBN822" s="156"/>
      <c r="IBO822" s="154"/>
      <c r="IBP822" s="156"/>
      <c r="IBQ822" s="154"/>
      <c r="IBR822" s="156"/>
      <c r="IBS822" s="156"/>
      <c r="ILC822" s="154"/>
      <c r="ILD822" s="154"/>
      <c r="ILE822" s="43"/>
      <c r="ILF822" s="154"/>
      <c r="ILG822" s="155"/>
      <c r="ILH822" s="156"/>
      <c r="ILI822" s="154"/>
      <c r="ILJ822" s="156"/>
      <c r="ILK822" s="154"/>
      <c r="ILL822" s="156"/>
      <c r="ILM822" s="154"/>
      <c r="ILN822" s="156"/>
      <c r="ILO822" s="156"/>
      <c r="IUY822" s="154"/>
      <c r="IUZ822" s="154"/>
      <c r="IVA822" s="43"/>
      <c r="IVB822" s="154"/>
      <c r="IVC822" s="155"/>
      <c r="IVD822" s="156"/>
      <c r="IVE822" s="154"/>
      <c r="IVF822" s="156"/>
      <c r="IVG822" s="154"/>
      <c r="IVH822" s="156"/>
      <c r="IVI822" s="154"/>
      <c r="IVJ822" s="156"/>
      <c r="IVK822" s="156"/>
      <c r="JEU822" s="154"/>
      <c r="JEV822" s="154"/>
      <c r="JEW822" s="43"/>
      <c r="JEX822" s="154"/>
      <c r="JEY822" s="155"/>
      <c r="JEZ822" s="156"/>
      <c r="JFA822" s="154"/>
      <c r="JFB822" s="156"/>
      <c r="JFC822" s="154"/>
      <c r="JFD822" s="156"/>
      <c r="JFE822" s="154"/>
      <c r="JFF822" s="156"/>
      <c r="JFG822" s="156"/>
      <c r="JOQ822" s="154"/>
      <c r="JOR822" s="154"/>
      <c r="JOS822" s="43"/>
      <c r="JOT822" s="154"/>
      <c r="JOU822" s="155"/>
      <c r="JOV822" s="156"/>
      <c r="JOW822" s="154"/>
      <c r="JOX822" s="156"/>
      <c r="JOY822" s="154"/>
      <c r="JOZ822" s="156"/>
      <c r="JPA822" s="154"/>
      <c r="JPB822" s="156"/>
      <c r="JPC822" s="156"/>
      <c r="JYM822" s="154"/>
      <c r="JYN822" s="154"/>
      <c r="JYO822" s="43"/>
      <c r="JYP822" s="154"/>
      <c r="JYQ822" s="155"/>
      <c r="JYR822" s="156"/>
      <c r="JYS822" s="154"/>
      <c r="JYT822" s="156"/>
      <c r="JYU822" s="154"/>
      <c r="JYV822" s="156"/>
      <c r="JYW822" s="154"/>
      <c r="JYX822" s="156"/>
      <c r="JYY822" s="156"/>
      <c r="KII822" s="154"/>
      <c r="KIJ822" s="154"/>
      <c r="KIK822" s="43"/>
      <c r="KIL822" s="154"/>
      <c r="KIM822" s="155"/>
      <c r="KIN822" s="156"/>
      <c r="KIO822" s="154"/>
      <c r="KIP822" s="156"/>
      <c r="KIQ822" s="154"/>
      <c r="KIR822" s="156"/>
      <c r="KIS822" s="154"/>
      <c r="KIT822" s="156"/>
      <c r="KIU822" s="156"/>
      <c r="KSE822" s="154"/>
      <c r="KSF822" s="154"/>
      <c r="KSG822" s="43"/>
      <c r="KSH822" s="154"/>
      <c r="KSI822" s="155"/>
      <c r="KSJ822" s="156"/>
      <c r="KSK822" s="154"/>
      <c r="KSL822" s="156"/>
      <c r="KSM822" s="154"/>
      <c r="KSN822" s="156"/>
      <c r="KSO822" s="154"/>
      <c r="KSP822" s="156"/>
      <c r="KSQ822" s="156"/>
      <c r="LCA822" s="154"/>
      <c r="LCB822" s="154"/>
      <c r="LCC822" s="43"/>
      <c r="LCD822" s="154"/>
      <c r="LCE822" s="155"/>
      <c r="LCF822" s="156"/>
      <c r="LCG822" s="154"/>
      <c r="LCH822" s="156"/>
      <c r="LCI822" s="154"/>
      <c r="LCJ822" s="156"/>
      <c r="LCK822" s="154"/>
      <c r="LCL822" s="156"/>
      <c r="LCM822" s="156"/>
      <c r="LLW822" s="154"/>
      <c r="LLX822" s="154"/>
      <c r="LLY822" s="43"/>
      <c r="LLZ822" s="154"/>
      <c r="LMA822" s="155"/>
      <c r="LMB822" s="156"/>
      <c r="LMC822" s="154"/>
      <c r="LMD822" s="156"/>
      <c r="LME822" s="154"/>
      <c r="LMF822" s="156"/>
      <c r="LMG822" s="154"/>
      <c r="LMH822" s="156"/>
      <c r="LMI822" s="156"/>
      <c r="LVS822" s="154"/>
      <c r="LVT822" s="154"/>
      <c r="LVU822" s="43"/>
      <c r="LVV822" s="154"/>
      <c r="LVW822" s="155"/>
      <c r="LVX822" s="156"/>
      <c r="LVY822" s="154"/>
      <c r="LVZ822" s="156"/>
      <c r="LWA822" s="154"/>
      <c r="LWB822" s="156"/>
      <c r="LWC822" s="154"/>
      <c r="LWD822" s="156"/>
      <c r="LWE822" s="156"/>
      <c r="MFO822" s="154"/>
      <c r="MFP822" s="154"/>
      <c r="MFQ822" s="43"/>
      <c r="MFR822" s="154"/>
      <c r="MFS822" s="155"/>
      <c r="MFT822" s="156"/>
      <c r="MFU822" s="154"/>
      <c r="MFV822" s="156"/>
      <c r="MFW822" s="154"/>
      <c r="MFX822" s="156"/>
      <c r="MFY822" s="154"/>
      <c r="MFZ822" s="156"/>
      <c r="MGA822" s="156"/>
      <c r="MPK822" s="154"/>
      <c r="MPL822" s="154"/>
      <c r="MPM822" s="43"/>
      <c r="MPN822" s="154"/>
      <c r="MPO822" s="155"/>
      <c r="MPP822" s="156"/>
      <c r="MPQ822" s="154"/>
      <c r="MPR822" s="156"/>
      <c r="MPS822" s="154"/>
      <c r="MPT822" s="156"/>
      <c r="MPU822" s="154"/>
      <c r="MPV822" s="156"/>
      <c r="MPW822" s="156"/>
      <c r="MZG822" s="154"/>
      <c r="MZH822" s="154"/>
      <c r="MZI822" s="43"/>
      <c r="MZJ822" s="154"/>
      <c r="MZK822" s="155"/>
      <c r="MZL822" s="156"/>
      <c r="MZM822" s="154"/>
      <c r="MZN822" s="156"/>
      <c r="MZO822" s="154"/>
      <c r="MZP822" s="156"/>
      <c r="MZQ822" s="154"/>
      <c r="MZR822" s="156"/>
      <c r="MZS822" s="156"/>
      <c r="NJC822" s="154"/>
      <c r="NJD822" s="154"/>
      <c r="NJE822" s="43"/>
      <c r="NJF822" s="154"/>
      <c r="NJG822" s="155"/>
      <c r="NJH822" s="156"/>
      <c r="NJI822" s="154"/>
      <c r="NJJ822" s="156"/>
      <c r="NJK822" s="154"/>
      <c r="NJL822" s="156"/>
      <c r="NJM822" s="154"/>
      <c r="NJN822" s="156"/>
      <c r="NJO822" s="156"/>
      <c r="NSY822" s="154"/>
      <c r="NSZ822" s="154"/>
      <c r="NTA822" s="43"/>
      <c r="NTB822" s="154"/>
      <c r="NTC822" s="155"/>
      <c r="NTD822" s="156"/>
      <c r="NTE822" s="154"/>
      <c r="NTF822" s="156"/>
      <c r="NTG822" s="154"/>
      <c r="NTH822" s="156"/>
      <c r="NTI822" s="154"/>
      <c r="NTJ822" s="156"/>
      <c r="NTK822" s="156"/>
      <c r="OCU822" s="154"/>
      <c r="OCV822" s="154"/>
      <c r="OCW822" s="43"/>
      <c r="OCX822" s="154"/>
      <c r="OCY822" s="155"/>
      <c r="OCZ822" s="156"/>
      <c r="ODA822" s="154"/>
      <c r="ODB822" s="156"/>
      <c r="ODC822" s="154"/>
      <c r="ODD822" s="156"/>
      <c r="ODE822" s="154"/>
      <c r="ODF822" s="156"/>
      <c r="ODG822" s="156"/>
      <c r="OMQ822" s="154"/>
      <c r="OMR822" s="154"/>
      <c r="OMS822" s="43"/>
      <c r="OMT822" s="154"/>
      <c r="OMU822" s="155"/>
      <c r="OMV822" s="156"/>
      <c r="OMW822" s="154"/>
      <c r="OMX822" s="156"/>
      <c r="OMY822" s="154"/>
      <c r="OMZ822" s="156"/>
      <c r="ONA822" s="154"/>
      <c r="ONB822" s="156"/>
      <c r="ONC822" s="156"/>
      <c r="OWM822" s="154"/>
      <c r="OWN822" s="154"/>
      <c r="OWO822" s="43"/>
      <c r="OWP822" s="154"/>
      <c r="OWQ822" s="155"/>
      <c r="OWR822" s="156"/>
      <c r="OWS822" s="154"/>
      <c r="OWT822" s="156"/>
      <c r="OWU822" s="154"/>
      <c r="OWV822" s="156"/>
      <c r="OWW822" s="154"/>
      <c r="OWX822" s="156"/>
      <c r="OWY822" s="156"/>
      <c r="PGI822" s="154"/>
      <c r="PGJ822" s="154"/>
      <c r="PGK822" s="43"/>
      <c r="PGL822" s="154"/>
      <c r="PGM822" s="155"/>
      <c r="PGN822" s="156"/>
      <c r="PGO822" s="154"/>
      <c r="PGP822" s="156"/>
      <c r="PGQ822" s="154"/>
      <c r="PGR822" s="156"/>
      <c r="PGS822" s="154"/>
      <c r="PGT822" s="156"/>
      <c r="PGU822" s="156"/>
      <c r="PQE822" s="154"/>
      <c r="PQF822" s="154"/>
      <c r="PQG822" s="43"/>
      <c r="PQH822" s="154"/>
      <c r="PQI822" s="155"/>
      <c r="PQJ822" s="156"/>
      <c r="PQK822" s="154"/>
      <c r="PQL822" s="156"/>
      <c r="PQM822" s="154"/>
      <c r="PQN822" s="156"/>
      <c r="PQO822" s="154"/>
      <c r="PQP822" s="156"/>
      <c r="PQQ822" s="156"/>
      <c r="QAA822" s="154"/>
      <c r="QAB822" s="154"/>
      <c r="QAC822" s="43"/>
      <c r="QAD822" s="154"/>
      <c r="QAE822" s="155"/>
      <c r="QAF822" s="156"/>
      <c r="QAG822" s="154"/>
      <c r="QAH822" s="156"/>
      <c r="QAI822" s="154"/>
      <c r="QAJ822" s="156"/>
      <c r="QAK822" s="154"/>
      <c r="QAL822" s="156"/>
      <c r="QAM822" s="156"/>
      <c r="QJW822" s="154"/>
      <c r="QJX822" s="154"/>
      <c r="QJY822" s="43"/>
      <c r="QJZ822" s="154"/>
      <c r="QKA822" s="155"/>
      <c r="QKB822" s="156"/>
      <c r="QKC822" s="154"/>
      <c r="QKD822" s="156"/>
      <c r="QKE822" s="154"/>
      <c r="QKF822" s="156"/>
      <c r="QKG822" s="154"/>
      <c r="QKH822" s="156"/>
      <c r="QKI822" s="156"/>
      <c r="QTS822" s="154"/>
      <c r="QTT822" s="154"/>
      <c r="QTU822" s="43"/>
      <c r="QTV822" s="154"/>
      <c r="QTW822" s="155"/>
      <c r="QTX822" s="156"/>
      <c r="QTY822" s="154"/>
      <c r="QTZ822" s="156"/>
      <c r="QUA822" s="154"/>
      <c r="QUB822" s="156"/>
      <c r="QUC822" s="154"/>
      <c r="QUD822" s="156"/>
      <c r="QUE822" s="156"/>
      <c r="RDO822" s="154"/>
      <c r="RDP822" s="154"/>
      <c r="RDQ822" s="43"/>
      <c r="RDR822" s="154"/>
      <c r="RDS822" s="155"/>
      <c r="RDT822" s="156"/>
      <c r="RDU822" s="154"/>
      <c r="RDV822" s="156"/>
      <c r="RDW822" s="154"/>
      <c r="RDX822" s="156"/>
      <c r="RDY822" s="154"/>
      <c r="RDZ822" s="156"/>
      <c r="REA822" s="156"/>
      <c r="RNK822" s="154"/>
      <c r="RNL822" s="154"/>
      <c r="RNM822" s="43"/>
      <c r="RNN822" s="154"/>
      <c r="RNO822" s="155"/>
      <c r="RNP822" s="156"/>
      <c r="RNQ822" s="154"/>
      <c r="RNR822" s="156"/>
      <c r="RNS822" s="154"/>
      <c r="RNT822" s="156"/>
      <c r="RNU822" s="154"/>
      <c r="RNV822" s="156"/>
      <c r="RNW822" s="156"/>
      <c r="RXG822" s="154"/>
      <c r="RXH822" s="154"/>
      <c r="RXI822" s="43"/>
      <c r="RXJ822" s="154"/>
      <c r="RXK822" s="155"/>
      <c r="RXL822" s="156"/>
      <c r="RXM822" s="154"/>
      <c r="RXN822" s="156"/>
      <c r="RXO822" s="154"/>
      <c r="RXP822" s="156"/>
      <c r="RXQ822" s="154"/>
      <c r="RXR822" s="156"/>
      <c r="RXS822" s="156"/>
      <c r="SHC822" s="154"/>
      <c r="SHD822" s="154"/>
      <c r="SHE822" s="43"/>
      <c r="SHF822" s="154"/>
      <c r="SHG822" s="155"/>
      <c r="SHH822" s="156"/>
      <c r="SHI822" s="154"/>
      <c r="SHJ822" s="156"/>
      <c r="SHK822" s="154"/>
      <c r="SHL822" s="156"/>
      <c r="SHM822" s="154"/>
      <c r="SHN822" s="156"/>
      <c r="SHO822" s="156"/>
      <c r="SQY822" s="154"/>
      <c r="SQZ822" s="154"/>
      <c r="SRA822" s="43"/>
      <c r="SRB822" s="154"/>
      <c r="SRC822" s="155"/>
      <c r="SRD822" s="156"/>
      <c r="SRE822" s="154"/>
      <c r="SRF822" s="156"/>
      <c r="SRG822" s="154"/>
      <c r="SRH822" s="156"/>
      <c r="SRI822" s="154"/>
      <c r="SRJ822" s="156"/>
      <c r="SRK822" s="156"/>
      <c r="TAU822" s="154"/>
      <c r="TAV822" s="154"/>
      <c r="TAW822" s="43"/>
      <c r="TAX822" s="154"/>
      <c r="TAY822" s="155"/>
      <c r="TAZ822" s="156"/>
      <c r="TBA822" s="154"/>
      <c r="TBB822" s="156"/>
      <c r="TBC822" s="154"/>
      <c r="TBD822" s="156"/>
      <c r="TBE822" s="154"/>
      <c r="TBF822" s="156"/>
      <c r="TBG822" s="156"/>
      <c r="TKQ822" s="154"/>
      <c r="TKR822" s="154"/>
      <c r="TKS822" s="43"/>
      <c r="TKT822" s="154"/>
      <c r="TKU822" s="155"/>
      <c r="TKV822" s="156"/>
      <c r="TKW822" s="154"/>
      <c r="TKX822" s="156"/>
      <c r="TKY822" s="154"/>
      <c r="TKZ822" s="156"/>
      <c r="TLA822" s="154"/>
      <c r="TLB822" s="156"/>
      <c r="TLC822" s="156"/>
      <c r="TUM822" s="154"/>
      <c r="TUN822" s="154"/>
      <c r="TUO822" s="43"/>
      <c r="TUP822" s="154"/>
      <c r="TUQ822" s="155"/>
      <c r="TUR822" s="156"/>
      <c r="TUS822" s="154"/>
      <c r="TUT822" s="156"/>
      <c r="TUU822" s="154"/>
      <c r="TUV822" s="156"/>
      <c r="TUW822" s="154"/>
      <c r="TUX822" s="156"/>
      <c r="TUY822" s="156"/>
      <c r="UEI822" s="154"/>
      <c r="UEJ822" s="154"/>
      <c r="UEK822" s="43"/>
      <c r="UEL822" s="154"/>
      <c r="UEM822" s="155"/>
      <c r="UEN822" s="156"/>
      <c r="UEO822" s="154"/>
      <c r="UEP822" s="156"/>
      <c r="UEQ822" s="154"/>
      <c r="UER822" s="156"/>
      <c r="UES822" s="154"/>
      <c r="UET822" s="156"/>
      <c r="UEU822" s="156"/>
      <c r="UOE822" s="154"/>
      <c r="UOF822" s="154"/>
      <c r="UOG822" s="43"/>
      <c r="UOH822" s="154"/>
      <c r="UOI822" s="155"/>
      <c r="UOJ822" s="156"/>
      <c r="UOK822" s="154"/>
      <c r="UOL822" s="156"/>
      <c r="UOM822" s="154"/>
      <c r="UON822" s="156"/>
      <c r="UOO822" s="154"/>
      <c r="UOP822" s="156"/>
      <c r="UOQ822" s="156"/>
      <c r="UYA822" s="154"/>
      <c r="UYB822" s="154"/>
      <c r="UYC822" s="43"/>
      <c r="UYD822" s="154"/>
      <c r="UYE822" s="155"/>
      <c r="UYF822" s="156"/>
      <c r="UYG822" s="154"/>
      <c r="UYH822" s="156"/>
      <c r="UYI822" s="154"/>
      <c r="UYJ822" s="156"/>
      <c r="UYK822" s="154"/>
      <c r="UYL822" s="156"/>
      <c r="UYM822" s="156"/>
      <c r="VHW822" s="154"/>
      <c r="VHX822" s="154"/>
      <c r="VHY822" s="43"/>
      <c r="VHZ822" s="154"/>
      <c r="VIA822" s="155"/>
      <c r="VIB822" s="156"/>
      <c r="VIC822" s="154"/>
      <c r="VID822" s="156"/>
      <c r="VIE822" s="154"/>
      <c r="VIF822" s="156"/>
      <c r="VIG822" s="154"/>
      <c r="VIH822" s="156"/>
      <c r="VII822" s="156"/>
      <c r="VRS822" s="154"/>
      <c r="VRT822" s="154"/>
      <c r="VRU822" s="43"/>
      <c r="VRV822" s="154"/>
      <c r="VRW822" s="155"/>
      <c r="VRX822" s="156"/>
      <c r="VRY822" s="154"/>
      <c r="VRZ822" s="156"/>
      <c r="VSA822" s="154"/>
      <c r="VSB822" s="156"/>
      <c r="VSC822" s="154"/>
      <c r="VSD822" s="156"/>
      <c r="VSE822" s="156"/>
      <c r="WBO822" s="154"/>
      <c r="WBP822" s="154"/>
      <c r="WBQ822" s="43"/>
      <c r="WBR822" s="154"/>
      <c r="WBS822" s="155"/>
      <c r="WBT822" s="156"/>
      <c r="WBU822" s="154"/>
      <c r="WBV822" s="156"/>
      <c r="WBW822" s="154"/>
      <c r="WBX822" s="156"/>
      <c r="WBY822" s="154"/>
      <c r="WBZ822" s="156"/>
      <c r="WCA822" s="156"/>
      <c r="WLK822" s="154"/>
      <c r="WLL822" s="154"/>
      <c r="WLM822" s="43"/>
      <c r="WLN822" s="154"/>
      <c r="WLO822" s="155"/>
      <c r="WLP822" s="156"/>
      <c r="WLQ822" s="154"/>
      <c r="WLR822" s="156"/>
      <c r="WLS822" s="154"/>
      <c r="WLT822" s="156"/>
      <c r="WLU822" s="154"/>
      <c r="WLV822" s="156"/>
      <c r="WLW822" s="156"/>
      <c r="WVG822" s="154"/>
      <c r="WVH822" s="154"/>
      <c r="WVI822" s="43"/>
      <c r="WVJ822" s="154"/>
      <c r="WVK822" s="155"/>
      <c r="WVL822" s="156"/>
      <c r="WVM822" s="154"/>
      <c r="WVN822" s="156"/>
      <c r="WVO822" s="154"/>
      <c r="WVP822" s="156"/>
      <c r="WVQ822" s="154"/>
      <c r="WVR822" s="156"/>
      <c r="WVS822" s="156"/>
    </row>
    <row r="823" spans="1:16139" s="13" customFormat="1" x14ac:dyDescent="0.25">
      <c r="A823" s="37">
        <v>12</v>
      </c>
      <c r="B823" s="92" t="s">
        <v>146</v>
      </c>
      <c r="C823" s="15" t="s">
        <v>30</v>
      </c>
      <c r="D823" s="15"/>
      <c r="E823" s="44">
        <v>11</v>
      </c>
      <c r="F823" s="15"/>
      <c r="G823" s="14"/>
      <c r="H823" s="15"/>
      <c r="I823" s="14"/>
      <c r="J823" s="15"/>
      <c r="K823" s="14"/>
      <c r="L823" s="16"/>
      <c r="N823" s="165" t="s">
        <v>220</v>
      </c>
      <c r="IU823" s="154"/>
      <c r="IV823" s="154"/>
      <c r="IW823" s="43"/>
      <c r="IX823" s="154"/>
      <c r="IY823" s="155"/>
      <c r="IZ823" s="156"/>
      <c r="JA823" s="154"/>
      <c r="JB823" s="156"/>
      <c r="JC823" s="154"/>
      <c r="JD823" s="156"/>
      <c r="JE823" s="154"/>
      <c r="JF823" s="156"/>
      <c r="JG823" s="156"/>
      <c r="SQ823" s="154"/>
      <c r="SR823" s="154"/>
      <c r="SS823" s="43"/>
      <c r="ST823" s="154"/>
      <c r="SU823" s="155"/>
      <c r="SV823" s="156"/>
      <c r="SW823" s="154"/>
      <c r="SX823" s="156"/>
      <c r="SY823" s="154"/>
      <c r="SZ823" s="156"/>
      <c r="TA823" s="154"/>
      <c r="TB823" s="156"/>
      <c r="TC823" s="156"/>
      <c r="ACM823" s="154"/>
      <c r="ACN823" s="154"/>
      <c r="ACO823" s="43"/>
      <c r="ACP823" s="154"/>
      <c r="ACQ823" s="155"/>
      <c r="ACR823" s="156"/>
      <c r="ACS823" s="154"/>
      <c r="ACT823" s="156"/>
      <c r="ACU823" s="154"/>
      <c r="ACV823" s="156"/>
      <c r="ACW823" s="154"/>
      <c r="ACX823" s="156"/>
      <c r="ACY823" s="156"/>
      <c r="AMI823" s="154"/>
      <c r="AMJ823" s="154"/>
      <c r="AMK823" s="43"/>
      <c r="AML823" s="154"/>
      <c r="AMM823" s="155"/>
      <c r="AMN823" s="156"/>
      <c r="AMO823" s="154"/>
      <c r="AMP823" s="156"/>
      <c r="AMQ823" s="154"/>
      <c r="AMR823" s="156"/>
      <c r="AMS823" s="154"/>
      <c r="AMT823" s="156"/>
      <c r="AMU823" s="156"/>
      <c r="AWE823" s="154"/>
      <c r="AWF823" s="154"/>
      <c r="AWG823" s="43"/>
      <c r="AWH823" s="154"/>
      <c r="AWI823" s="155"/>
      <c r="AWJ823" s="156"/>
      <c r="AWK823" s="154"/>
      <c r="AWL823" s="156"/>
      <c r="AWM823" s="154"/>
      <c r="AWN823" s="156"/>
      <c r="AWO823" s="154"/>
      <c r="AWP823" s="156"/>
      <c r="AWQ823" s="156"/>
      <c r="BGA823" s="154"/>
      <c r="BGB823" s="154"/>
      <c r="BGC823" s="43"/>
      <c r="BGD823" s="154"/>
      <c r="BGE823" s="155"/>
      <c r="BGF823" s="156"/>
      <c r="BGG823" s="154"/>
      <c r="BGH823" s="156"/>
      <c r="BGI823" s="154"/>
      <c r="BGJ823" s="156"/>
      <c r="BGK823" s="154"/>
      <c r="BGL823" s="156"/>
      <c r="BGM823" s="156"/>
      <c r="BPW823" s="154"/>
      <c r="BPX823" s="154"/>
      <c r="BPY823" s="43"/>
      <c r="BPZ823" s="154"/>
      <c r="BQA823" s="155"/>
      <c r="BQB823" s="156"/>
      <c r="BQC823" s="154"/>
      <c r="BQD823" s="156"/>
      <c r="BQE823" s="154"/>
      <c r="BQF823" s="156"/>
      <c r="BQG823" s="154"/>
      <c r="BQH823" s="156"/>
      <c r="BQI823" s="156"/>
      <c r="BZS823" s="154"/>
      <c r="BZT823" s="154"/>
      <c r="BZU823" s="43"/>
      <c r="BZV823" s="154"/>
      <c r="BZW823" s="155"/>
      <c r="BZX823" s="156"/>
      <c r="BZY823" s="154"/>
      <c r="BZZ823" s="156"/>
      <c r="CAA823" s="154"/>
      <c r="CAB823" s="156"/>
      <c r="CAC823" s="154"/>
      <c r="CAD823" s="156"/>
      <c r="CAE823" s="156"/>
      <c r="CJO823" s="154"/>
      <c r="CJP823" s="154"/>
      <c r="CJQ823" s="43"/>
      <c r="CJR823" s="154"/>
      <c r="CJS823" s="155"/>
      <c r="CJT823" s="156"/>
      <c r="CJU823" s="154"/>
      <c r="CJV823" s="156"/>
      <c r="CJW823" s="154"/>
      <c r="CJX823" s="156"/>
      <c r="CJY823" s="154"/>
      <c r="CJZ823" s="156"/>
      <c r="CKA823" s="156"/>
      <c r="CTK823" s="154"/>
      <c r="CTL823" s="154"/>
      <c r="CTM823" s="43"/>
      <c r="CTN823" s="154"/>
      <c r="CTO823" s="155"/>
      <c r="CTP823" s="156"/>
      <c r="CTQ823" s="154"/>
      <c r="CTR823" s="156"/>
      <c r="CTS823" s="154"/>
      <c r="CTT823" s="156"/>
      <c r="CTU823" s="154"/>
      <c r="CTV823" s="156"/>
      <c r="CTW823" s="156"/>
      <c r="DDG823" s="154"/>
      <c r="DDH823" s="154"/>
      <c r="DDI823" s="43"/>
      <c r="DDJ823" s="154"/>
      <c r="DDK823" s="155"/>
      <c r="DDL823" s="156"/>
      <c r="DDM823" s="154"/>
      <c r="DDN823" s="156"/>
      <c r="DDO823" s="154"/>
      <c r="DDP823" s="156"/>
      <c r="DDQ823" s="154"/>
      <c r="DDR823" s="156"/>
      <c r="DDS823" s="156"/>
      <c r="DNC823" s="154"/>
      <c r="DND823" s="154"/>
      <c r="DNE823" s="43"/>
      <c r="DNF823" s="154"/>
      <c r="DNG823" s="155"/>
      <c r="DNH823" s="156"/>
      <c r="DNI823" s="154"/>
      <c r="DNJ823" s="156"/>
      <c r="DNK823" s="154"/>
      <c r="DNL823" s="156"/>
      <c r="DNM823" s="154"/>
      <c r="DNN823" s="156"/>
      <c r="DNO823" s="156"/>
      <c r="DWY823" s="154"/>
      <c r="DWZ823" s="154"/>
      <c r="DXA823" s="43"/>
      <c r="DXB823" s="154"/>
      <c r="DXC823" s="155"/>
      <c r="DXD823" s="156"/>
      <c r="DXE823" s="154"/>
      <c r="DXF823" s="156"/>
      <c r="DXG823" s="154"/>
      <c r="DXH823" s="156"/>
      <c r="DXI823" s="154"/>
      <c r="DXJ823" s="156"/>
      <c r="DXK823" s="156"/>
      <c r="EGU823" s="154"/>
      <c r="EGV823" s="154"/>
      <c r="EGW823" s="43"/>
      <c r="EGX823" s="154"/>
      <c r="EGY823" s="155"/>
      <c r="EGZ823" s="156"/>
      <c r="EHA823" s="154"/>
      <c r="EHB823" s="156"/>
      <c r="EHC823" s="154"/>
      <c r="EHD823" s="156"/>
      <c r="EHE823" s="154"/>
      <c r="EHF823" s="156"/>
      <c r="EHG823" s="156"/>
      <c r="EQQ823" s="154"/>
      <c r="EQR823" s="154"/>
      <c r="EQS823" s="43"/>
      <c r="EQT823" s="154"/>
      <c r="EQU823" s="155"/>
      <c r="EQV823" s="156"/>
      <c r="EQW823" s="154"/>
      <c r="EQX823" s="156"/>
      <c r="EQY823" s="154"/>
      <c r="EQZ823" s="156"/>
      <c r="ERA823" s="154"/>
      <c r="ERB823" s="156"/>
      <c r="ERC823" s="156"/>
      <c r="FAM823" s="154"/>
      <c r="FAN823" s="154"/>
      <c r="FAO823" s="43"/>
      <c r="FAP823" s="154"/>
      <c r="FAQ823" s="155"/>
      <c r="FAR823" s="156"/>
      <c r="FAS823" s="154"/>
      <c r="FAT823" s="156"/>
      <c r="FAU823" s="154"/>
      <c r="FAV823" s="156"/>
      <c r="FAW823" s="154"/>
      <c r="FAX823" s="156"/>
      <c r="FAY823" s="156"/>
      <c r="FKI823" s="154"/>
      <c r="FKJ823" s="154"/>
      <c r="FKK823" s="43"/>
      <c r="FKL823" s="154"/>
      <c r="FKM823" s="155"/>
      <c r="FKN823" s="156"/>
      <c r="FKO823" s="154"/>
      <c r="FKP823" s="156"/>
      <c r="FKQ823" s="154"/>
      <c r="FKR823" s="156"/>
      <c r="FKS823" s="154"/>
      <c r="FKT823" s="156"/>
      <c r="FKU823" s="156"/>
      <c r="FUE823" s="154"/>
      <c r="FUF823" s="154"/>
      <c r="FUG823" s="43"/>
      <c r="FUH823" s="154"/>
      <c r="FUI823" s="155"/>
      <c r="FUJ823" s="156"/>
      <c r="FUK823" s="154"/>
      <c r="FUL823" s="156"/>
      <c r="FUM823" s="154"/>
      <c r="FUN823" s="156"/>
      <c r="FUO823" s="154"/>
      <c r="FUP823" s="156"/>
      <c r="FUQ823" s="156"/>
      <c r="GEA823" s="154"/>
      <c r="GEB823" s="154"/>
      <c r="GEC823" s="43"/>
      <c r="GED823" s="154"/>
      <c r="GEE823" s="155"/>
      <c r="GEF823" s="156"/>
      <c r="GEG823" s="154"/>
      <c r="GEH823" s="156"/>
      <c r="GEI823" s="154"/>
      <c r="GEJ823" s="156"/>
      <c r="GEK823" s="154"/>
      <c r="GEL823" s="156"/>
      <c r="GEM823" s="156"/>
      <c r="GNW823" s="154"/>
      <c r="GNX823" s="154"/>
      <c r="GNY823" s="43"/>
      <c r="GNZ823" s="154"/>
      <c r="GOA823" s="155"/>
      <c r="GOB823" s="156"/>
      <c r="GOC823" s="154"/>
      <c r="GOD823" s="156"/>
      <c r="GOE823" s="154"/>
      <c r="GOF823" s="156"/>
      <c r="GOG823" s="154"/>
      <c r="GOH823" s="156"/>
      <c r="GOI823" s="156"/>
      <c r="GXS823" s="154"/>
      <c r="GXT823" s="154"/>
      <c r="GXU823" s="43"/>
      <c r="GXV823" s="154"/>
      <c r="GXW823" s="155"/>
      <c r="GXX823" s="156"/>
      <c r="GXY823" s="154"/>
      <c r="GXZ823" s="156"/>
      <c r="GYA823" s="154"/>
      <c r="GYB823" s="156"/>
      <c r="GYC823" s="154"/>
      <c r="GYD823" s="156"/>
      <c r="GYE823" s="156"/>
      <c r="HHO823" s="154"/>
      <c r="HHP823" s="154"/>
      <c r="HHQ823" s="43"/>
      <c r="HHR823" s="154"/>
      <c r="HHS823" s="155"/>
      <c r="HHT823" s="156"/>
      <c r="HHU823" s="154"/>
      <c r="HHV823" s="156"/>
      <c r="HHW823" s="154"/>
      <c r="HHX823" s="156"/>
      <c r="HHY823" s="154"/>
      <c r="HHZ823" s="156"/>
      <c r="HIA823" s="156"/>
      <c r="HRK823" s="154"/>
      <c r="HRL823" s="154"/>
      <c r="HRM823" s="43"/>
      <c r="HRN823" s="154"/>
      <c r="HRO823" s="155"/>
      <c r="HRP823" s="156"/>
      <c r="HRQ823" s="154"/>
      <c r="HRR823" s="156"/>
      <c r="HRS823" s="154"/>
      <c r="HRT823" s="156"/>
      <c r="HRU823" s="154"/>
      <c r="HRV823" s="156"/>
      <c r="HRW823" s="156"/>
      <c r="IBG823" s="154"/>
      <c r="IBH823" s="154"/>
      <c r="IBI823" s="43"/>
      <c r="IBJ823" s="154"/>
      <c r="IBK823" s="155"/>
      <c r="IBL823" s="156"/>
      <c r="IBM823" s="154"/>
      <c r="IBN823" s="156"/>
      <c r="IBO823" s="154"/>
      <c r="IBP823" s="156"/>
      <c r="IBQ823" s="154"/>
      <c r="IBR823" s="156"/>
      <c r="IBS823" s="156"/>
      <c r="ILC823" s="154"/>
      <c r="ILD823" s="154"/>
      <c r="ILE823" s="43"/>
      <c r="ILF823" s="154"/>
      <c r="ILG823" s="155"/>
      <c r="ILH823" s="156"/>
      <c r="ILI823" s="154"/>
      <c r="ILJ823" s="156"/>
      <c r="ILK823" s="154"/>
      <c r="ILL823" s="156"/>
      <c r="ILM823" s="154"/>
      <c r="ILN823" s="156"/>
      <c r="ILO823" s="156"/>
      <c r="IUY823" s="154"/>
      <c r="IUZ823" s="154"/>
      <c r="IVA823" s="43"/>
      <c r="IVB823" s="154"/>
      <c r="IVC823" s="155"/>
      <c r="IVD823" s="156"/>
      <c r="IVE823" s="154"/>
      <c r="IVF823" s="156"/>
      <c r="IVG823" s="154"/>
      <c r="IVH823" s="156"/>
      <c r="IVI823" s="154"/>
      <c r="IVJ823" s="156"/>
      <c r="IVK823" s="156"/>
      <c r="JEU823" s="154"/>
      <c r="JEV823" s="154"/>
      <c r="JEW823" s="43"/>
      <c r="JEX823" s="154"/>
      <c r="JEY823" s="155"/>
      <c r="JEZ823" s="156"/>
      <c r="JFA823" s="154"/>
      <c r="JFB823" s="156"/>
      <c r="JFC823" s="154"/>
      <c r="JFD823" s="156"/>
      <c r="JFE823" s="154"/>
      <c r="JFF823" s="156"/>
      <c r="JFG823" s="156"/>
      <c r="JOQ823" s="154"/>
      <c r="JOR823" s="154"/>
      <c r="JOS823" s="43"/>
      <c r="JOT823" s="154"/>
      <c r="JOU823" s="155"/>
      <c r="JOV823" s="156"/>
      <c r="JOW823" s="154"/>
      <c r="JOX823" s="156"/>
      <c r="JOY823" s="154"/>
      <c r="JOZ823" s="156"/>
      <c r="JPA823" s="154"/>
      <c r="JPB823" s="156"/>
      <c r="JPC823" s="156"/>
      <c r="JYM823" s="154"/>
      <c r="JYN823" s="154"/>
      <c r="JYO823" s="43"/>
      <c r="JYP823" s="154"/>
      <c r="JYQ823" s="155"/>
      <c r="JYR823" s="156"/>
      <c r="JYS823" s="154"/>
      <c r="JYT823" s="156"/>
      <c r="JYU823" s="154"/>
      <c r="JYV823" s="156"/>
      <c r="JYW823" s="154"/>
      <c r="JYX823" s="156"/>
      <c r="JYY823" s="156"/>
      <c r="KII823" s="154"/>
      <c r="KIJ823" s="154"/>
      <c r="KIK823" s="43"/>
      <c r="KIL823" s="154"/>
      <c r="KIM823" s="155"/>
      <c r="KIN823" s="156"/>
      <c r="KIO823" s="154"/>
      <c r="KIP823" s="156"/>
      <c r="KIQ823" s="154"/>
      <c r="KIR823" s="156"/>
      <c r="KIS823" s="154"/>
      <c r="KIT823" s="156"/>
      <c r="KIU823" s="156"/>
      <c r="KSE823" s="154"/>
      <c r="KSF823" s="154"/>
      <c r="KSG823" s="43"/>
      <c r="KSH823" s="154"/>
      <c r="KSI823" s="155"/>
      <c r="KSJ823" s="156"/>
      <c r="KSK823" s="154"/>
      <c r="KSL823" s="156"/>
      <c r="KSM823" s="154"/>
      <c r="KSN823" s="156"/>
      <c r="KSO823" s="154"/>
      <c r="KSP823" s="156"/>
      <c r="KSQ823" s="156"/>
      <c r="LCA823" s="154"/>
      <c r="LCB823" s="154"/>
      <c r="LCC823" s="43"/>
      <c r="LCD823" s="154"/>
      <c r="LCE823" s="155"/>
      <c r="LCF823" s="156"/>
      <c r="LCG823" s="154"/>
      <c r="LCH823" s="156"/>
      <c r="LCI823" s="154"/>
      <c r="LCJ823" s="156"/>
      <c r="LCK823" s="154"/>
      <c r="LCL823" s="156"/>
      <c r="LCM823" s="156"/>
      <c r="LLW823" s="154"/>
      <c r="LLX823" s="154"/>
      <c r="LLY823" s="43"/>
      <c r="LLZ823" s="154"/>
      <c r="LMA823" s="155"/>
      <c r="LMB823" s="156"/>
      <c r="LMC823" s="154"/>
      <c r="LMD823" s="156"/>
      <c r="LME823" s="154"/>
      <c r="LMF823" s="156"/>
      <c r="LMG823" s="154"/>
      <c r="LMH823" s="156"/>
      <c r="LMI823" s="156"/>
      <c r="LVS823" s="154"/>
      <c r="LVT823" s="154"/>
      <c r="LVU823" s="43"/>
      <c r="LVV823" s="154"/>
      <c r="LVW823" s="155"/>
      <c r="LVX823" s="156"/>
      <c r="LVY823" s="154"/>
      <c r="LVZ823" s="156"/>
      <c r="LWA823" s="154"/>
      <c r="LWB823" s="156"/>
      <c r="LWC823" s="154"/>
      <c r="LWD823" s="156"/>
      <c r="LWE823" s="156"/>
      <c r="MFO823" s="154"/>
      <c r="MFP823" s="154"/>
      <c r="MFQ823" s="43"/>
      <c r="MFR823" s="154"/>
      <c r="MFS823" s="155"/>
      <c r="MFT823" s="156"/>
      <c r="MFU823" s="154"/>
      <c r="MFV823" s="156"/>
      <c r="MFW823" s="154"/>
      <c r="MFX823" s="156"/>
      <c r="MFY823" s="154"/>
      <c r="MFZ823" s="156"/>
      <c r="MGA823" s="156"/>
      <c r="MPK823" s="154"/>
      <c r="MPL823" s="154"/>
      <c r="MPM823" s="43"/>
      <c r="MPN823" s="154"/>
      <c r="MPO823" s="155"/>
      <c r="MPP823" s="156"/>
      <c r="MPQ823" s="154"/>
      <c r="MPR823" s="156"/>
      <c r="MPS823" s="154"/>
      <c r="MPT823" s="156"/>
      <c r="MPU823" s="154"/>
      <c r="MPV823" s="156"/>
      <c r="MPW823" s="156"/>
      <c r="MZG823" s="154"/>
      <c r="MZH823" s="154"/>
      <c r="MZI823" s="43"/>
      <c r="MZJ823" s="154"/>
      <c r="MZK823" s="155"/>
      <c r="MZL823" s="156"/>
      <c r="MZM823" s="154"/>
      <c r="MZN823" s="156"/>
      <c r="MZO823" s="154"/>
      <c r="MZP823" s="156"/>
      <c r="MZQ823" s="154"/>
      <c r="MZR823" s="156"/>
      <c r="MZS823" s="156"/>
      <c r="NJC823" s="154"/>
      <c r="NJD823" s="154"/>
      <c r="NJE823" s="43"/>
      <c r="NJF823" s="154"/>
      <c r="NJG823" s="155"/>
      <c r="NJH823" s="156"/>
      <c r="NJI823" s="154"/>
      <c r="NJJ823" s="156"/>
      <c r="NJK823" s="154"/>
      <c r="NJL823" s="156"/>
      <c r="NJM823" s="154"/>
      <c r="NJN823" s="156"/>
      <c r="NJO823" s="156"/>
      <c r="NSY823" s="154"/>
      <c r="NSZ823" s="154"/>
      <c r="NTA823" s="43"/>
      <c r="NTB823" s="154"/>
      <c r="NTC823" s="155"/>
      <c r="NTD823" s="156"/>
      <c r="NTE823" s="154"/>
      <c r="NTF823" s="156"/>
      <c r="NTG823" s="154"/>
      <c r="NTH823" s="156"/>
      <c r="NTI823" s="154"/>
      <c r="NTJ823" s="156"/>
      <c r="NTK823" s="156"/>
      <c r="OCU823" s="154"/>
      <c r="OCV823" s="154"/>
      <c r="OCW823" s="43"/>
      <c r="OCX823" s="154"/>
      <c r="OCY823" s="155"/>
      <c r="OCZ823" s="156"/>
      <c r="ODA823" s="154"/>
      <c r="ODB823" s="156"/>
      <c r="ODC823" s="154"/>
      <c r="ODD823" s="156"/>
      <c r="ODE823" s="154"/>
      <c r="ODF823" s="156"/>
      <c r="ODG823" s="156"/>
      <c r="OMQ823" s="154"/>
      <c r="OMR823" s="154"/>
      <c r="OMS823" s="43"/>
      <c r="OMT823" s="154"/>
      <c r="OMU823" s="155"/>
      <c r="OMV823" s="156"/>
      <c r="OMW823" s="154"/>
      <c r="OMX823" s="156"/>
      <c r="OMY823" s="154"/>
      <c r="OMZ823" s="156"/>
      <c r="ONA823" s="154"/>
      <c r="ONB823" s="156"/>
      <c r="ONC823" s="156"/>
      <c r="OWM823" s="154"/>
      <c r="OWN823" s="154"/>
      <c r="OWO823" s="43"/>
      <c r="OWP823" s="154"/>
      <c r="OWQ823" s="155"/>
      <c r="OWR823" s="156"/>
      <c r="OWS823" s="154"/>
      <c r="OWT823" s="156"/>
      <c r="OWU823" s="154"/>
      <c r="OWV823" s="156"/>
      <c r="OWW823" s="154"/>
      <c r="OWX823" s="156"/>
      <c r="OWY823" s="156"/>
      <c r="PGI823" s="154"/>
      <c r="PGJ823" s="154"/>
      <c r="PGK823" s="43"/>
      <c r="PGL823" s="154"/>
      <c r="PGM823" s="155"/>
      <c r="PGN823" s="156"/>
      <c r="PGO823" s="154"/>
      <c r="PGP823" s="156"/>
      <c r="PGQ823" s="154"/>
      <c r="PGR823" s="156"/>
      <c r="PGS823" s="154"/>
      <c r="PGT823" s="156"/>
      <c r="PGU823" s="156"/>
      <c r="PQE823" s="154"/>
      <c r="PQF823" s="154"/>
      <c r="PQG823" s="43"/>
      <c r="PQH823" s="154"/>
      <c r="PQI823" s="155"/>
      <c r="PQJ823" s="156"/>
      <c r="PQK823" s="154"/>
      <c r="PQL823" s="156"/>
      <c r="PQM823" s="154"/>
      <c r="PQN823" s="156"/>
      <c r="PQO823" s="154"/>
      <c r="PQP823" s="156"/>
      <c r="PQQ823" s="156"/>
      <c r="QAA823" s="154"/>
      <c r="QAB823" s="154"/>
      <c r="QAC823" s="43"/>
      <c r="QAD823" s="154"/>
      <c r="QAE823" s="155"/>
      <c r="QAF823" s="156"/>
      <c r="QAG823" s="154"/>
      <c r="QAH823" s="156"/>
      <c r="QAI823" s="154"/>
      <c r="QAJ823" s="156"/>
      <c r="QAK823" s="154"/>
      <c r="QAL823" s="156"/>
      <c r="QAM823" s="156"/>
      <c r="QJW823" s="154"/>
      <c r="QJX823" s="154"/>
      <c r="QJY823" s="43"/>
      <c r="QJZ823" s="154"/>
      <c r="QKA823" s="155"/>
      <c r="QKB823" s="156"/>
      <c r="QKC823" s="154"/>
      <c r="QKD823" s="156"/>
      <c r="QKE823" s="154"/>
      <c r="QKF823" s="156"/>
      <c r="QKG823" s="154"/>
      <c r="QKH823" s="156"/>
      <c r="QKI823" s="156"/>
      <c r="QTS823" s="154"/>
      <c r="QTT823" s="154"/>
      <c r="QTU823" s="43"/>
      <c r="QTV823" s="154"/>
      <c r="QTW823" s="155"/>
      <c r="QTX823" s="156"/>
      <c r="QTY823" s="154"/>
      <c r="QTZ823" s="156"/>
      <c r="QUA823" s="154"/>
      <c r="QUB823" s="156"/>
      <c r="QUC823" s="154"/>
      <c r="QUD823" s="156"/>
      <c r="QUE823" s="156"/>
      <c r="RDO823" s="154"/>
      <c r="RDP823" s="154"/>
      <c r="RDQ823" s="43"/>
      <c r="RDR823" s="154"/>
      <c r="RDS823" s="155"/>
      <c r="RDT823" s="156"/>
      <c r="RDU823" s="154"/>
      <c r="RDV823" s="156"/>
      <c r="RDW823" s="154"/>
      <c r="RDX823" s="156"/>
      <c r="RDY823" s="154"/>
      <c r="RDZ823" s="156"/>
      <c r="REA823" s="156"/>
      <c r="RNK823" s="154"/>
      <c r="RNL823" s="154"/>
      <c r="RNM823" s="43"/>
      <c r="RNN823" s="154"/>
      <c r="RNO823" s="155"/>
      <c r="RNP823" s="156"/>
      <c r="RNQ823" s="154"/>
      <c r="RNR823" s="156"/>
      <c r="RNS823" s="154"/>
      <c r="RNT823" s="156"/>
      <c r="RNU823" s="154"/>
      <c r="RNV823" s="156"/>
      <c r="RNW823" s="156"/>
      <c r="RXG823" s="154"/>
      <c r="RXH823" s="154"/>
      <c r="RXI823" s="43"/>
      <c r="RXJ823" s="154"/>
      <c r="RXK823" s="155"/>
      <c r="RXL823" s="156"/>
      <c r="RXM823" s="154"/>
      <c r="RXN823" s="156"/>
      <c r="RXO823" s="154"/>
      <c r="RXP823" s="156"/>
      <c r="RXQ823" s="154"/>
      <c r="RXR823" s="156"/>
      <c r="RXS823" s="156"/>
      <c r="SHC823" s="154"/>
      <c r="SHD823" s="154"/>
      <c r="SHE823" s="43"/>
      <c r="SHF823" s="154"/>
      <c r="SHG823" s="155"/>
      <c r="SHH823" s="156"/>
      <c r="SHI823" s="154"/>
      <c r="SHJ823" s="156"/>
      <c r="SHK823" s="154"/>
      <c r="SHL823" s="156"/>
      <c r="SHM823" s="154"/>
      <c r="SHN823" s="156"/>
      <c r="SHO823" s="156"/>
      <c r="SQY823" s="154"/>
      <c r="SQZ823" s="154"/>
      <c r="SRA823" s="43"/>
      <c r="SRB823" s="154"/>
      <c r="SRC823" s="155"/>
      <c r="SRD823" s="156"/>
      <c r="SRE823" s="154"/>
      <c r="SRF823" s="156"/>
      <c r="SRG823" s="154"/>
      <c r="SRH823" s="156"/>
      <c r="SRI823" s="154"/>
      <c r="SRJ823" s="156"/>
      <c r="SRK823" s="156"/>
      <c r="TAU823" s="154"/>
      <c r="TAV823" s="154"/>
      <c r="TAW823" s="43"/>
      <c r="TAX823" s="154"/>
      <c r="TAY823" s="155"/>
      <c r="TAZ823" s="156"/>
      <c r="TBA823" s="154"/>
      <c r="TBB823" s="156"/>
      <c r="TBC823" s="154"/>
      <c r="TBD823" s="156"/>
      <c r="TBE823" s="154"/>
      <c r="TBF823" s="156"/>
      <c r="TBG823" s="156"/>
      <c r="TKQ823" s="154"/>
      <c r="TKR823" s="154"/>
      <c r="TKS823" s="43"/>
      <c r="TKT823" s="154"/>
      <c r="TKU823" s="155"/>
      <c r="TKV823" s="156"/>
      <c r="TKW823" s="154"/>
      <c r="TKX823" s="156"/>
      <c r="TKY823" s="154"/>
      <c r="TKZ823" s="156"/>
      <c r="TLA823" s="154"/>
      <c r="TLB823" s="156"/>
      <c r="TLC823" s="156"/>
      <c r="TUM823" s="154"/>
      <c r="TUN823" s="154"/>
      <c r="TUO823" s="43"/>
      <c r="TUP823" s="154"/>
      <c r="TUQ823" s="155"/>
      <c r="TUR823" s="156"/>
      <c r="TUS823" s="154"/>
      <c r="TUT823" s="156"/>
      <c r="TUU823" s="154"/>
      <c r="TUV823" s="156"/>
      <c r="TUW823" s="154"/>
      <c r="TUX823" s="156"/>
      <c r="TUY823" s="156"/>
      <c r="UEI823" s="154"/>
      <c r="UEJ823" s="154"/>
      <c r="UEK823" s="43"/>
      <c r="UEL823" s="154"/>
      <c r="UEM823" s="155"/>
      <c r="UEN823" s="156"/>
      <c r="UEO823" s="154"/>
      <c r="UEP823" s="156"/>
      <c r="UEQ823" s="154"/>
      <c r="UER823" s="156"/>
      <c r="UES823" s="154"/>
      <c r="UET823" s="156"/>
      <c r="UEU823" s="156"/>
      <c r="UOE823" s="154"/>
      <c r="UOF823" s="154"/>
      <c r="UOG823" s="43"/>
      <c r="UOH823" s="154"/>
      <c r="UOI823" s="155"/>
      <c r="UOJ823" s="156"/>
      <c r="UOK823" s="154"/>
      <c r="UOL823" s="156"/>
      <c r="UOM823" s="154"/>
      <c r="UON823" s="156"/>
      <c r="UOO823" s="154"/>
      <c r="UOP823" s="156"/>
      <c r="UOQ823" s="156"/>
      <c r="UYA823" s="154"/>
      <c r="UYB823" s="154"/>
      <c r="UYC823" s="43"/>
      <c r="UYD823" s="154"/>
      <c r="UYE823" s="155"/>
      <c r="UYF823" s="156"/>
      <c r="UYG823" s="154"/>
      <c r="UYH823" s="156"/>
      <c r="UYI823" s="154"/>
      <c r="UYJ823" s="156"/>
      <c r="UYK823" s="154"/>
      <c r="UYL823" s="156"/>
      <c r="UYM823" s="156"/>
      <c r="VHW823" s="154"/>
      <c r="VHX823" s="154"/>
      <c r="VHY823" s="43"/>
      <c r="VHZ823" s="154"/>
      <c r="VIA823" s="155"/>
      <c r="VIB823" s="156"/>
      <c r="VIC823" s="154"/>
      <c r="VID823" s="156"/>
      <c r="VIE823" s="154"/>
      <c r="VIF823" s="156"/>
      <c r="VIG823" s="154"/>
      <c r="VIH823" s="156"/>
      <c r="VII823" s="156"/>
      <c r="VRS823" s="154"/>
      <c r="VRT823" s="154"/>
      <c r="VRU823" s="43"/>
      <c r="VRV823" s="154"/>
      <c r="VRW823" s="155"/>
      <c r="VRX823" s="156"/>
      <c r="VRY823" s="154"/>
      <c r="VRZ823" s="156"/>
      <c r="VSA823" s="154"/>
      <c r="VSB823" s="156"/>
      <c r="VSC823" s="154"/>
      <c r="VSD823" s="156"/>
      <c r="VSE823" s="156"/>
      <c r="WBO823" s="154"/>
      <c r="WBP823" s="154"/>
      <c r="WBQ823" s="43"/>
      <c r="WBR823" s="154"/>
      <c r="WBS823" s="155"/>
      <c r="WBT823" s="156"/>
      <c r="WBU823" s="154"/>
      <c r="WBV823" s="156"/>
      <c r="WBW823" s="154"/>
      <c r="WBX823" s="156"/>
      <c r="WBY823" s="154"/>
      <c r="WBZ823" s="156"/>
      <c r="WCA823" s="156"/>
      <c r="WLK823" s="154"/>
      <c r="WLL823" s="154"/>
      <c r="WLM823" s="43"/>
      <c r="WLN823" s="154"/>
      <c r="WLO823" s="155"/>
      <c r="WLP823" s="156"/>
      <c r="WLQ823" s="154"/>
      <c r="WLR823" s="156"/>
      <c r="WLS823" s="154"/>
      <c r="WLT823" s="156"/>
      <c r="WLU823" s="154"/>
      <c r="WLV823" s="156"/>
      <c r="WLW823" s="156"/>
      <c r="WVG823" s="154"/>
      <c r="WVH823" s="154"/>
      <c r="WVI823" s="43"/>
      <c r="WVJ823" s="154"/>
      <c r="WVK823" s="155"/>
      <c r="WVL823" s="156"/>
      <c r="WVM823" s="154"/>
      <c r="WVN823" s="156"/>
      <c r="WVO823" s="154"/>
      <c r="WVP823" s="156"/>
      <c r="WVQ823" s="154"/>
      <c r="WVR823" s="156"/>
      <c r="WVS823" s="156"/>
    </row>
    <row r="824" spans="1:16139" s="13" customFormat="1" x14ac:dyDescent="0.25">
      <c r="A824" s="37"/>
      <c r="B824" s="42" t="s">
        <v>14</v>
      </c>
      <c r="C824" s="15" t="s">
        <v>15</v>
      </c>
      <c r="D824" s="33"/>
      <c r="E824" s="14">
        <v>0.62370000000000003</v>
      </c>
      <c r="F824" s="15"/>
      <c r="G824" s="14"/>
      <c r="H824" s="17"/>
      <c r="I824" s="14"/>
      <c r="J824" s="15"/>
      <c r="K824" s="14"/>
      <c r="L824" s="16"/>
      <c r="M824" s="26" t="s">
        <v>365</v>
      </c>
      <c r="N824" s="165" t="s">
        <v>220</v>
      </c>
      <c r="IU824" s="154"/>
      <c r="IV824" s="154"/>
      <c r="IW824" s="43"/>
      <c r="IX824" s="154"/>
      <c r="IY824" s="155"/>
      <c r="IZ824" s="156"/>
      <c r="JA824" s="154"/>
      <c r="JB824" s="156"/>
      <c r="JC824" s="154"/>
      <c r="JD824" s="156"/>
      <c r="JE824" s="154"/>
      <c r="JF824" s="156"/>
      <c r="JG824" s="156"/>
      <c r="SQ824" s="154"/>
      <c r="SR824" s="154"/>
      <c r="SS824" s="43"/>
      <c r="ST824" s="154"/>
      <c r="SU824" s="155"/>
      <c r="SV824" s="156"/>
      <c r="SW824" s="154"/>
      <c r="SX824" s="156"/>
      <c r="SY824" s="154"/>
      <c r="SZ824" s="156"/>
      <c r="TA824" s="154"/>
      <c r="TB824" s="156"/>
      <c r="TC824" s="156"/>
      <c r="ACM824" s="154"/>
      <c r="ACN824" s="154"/>
      <c r="ACO824" s="43"/>
      <c r="ACP824" s="154"/>
      <c r="ACQ824" s="155"/>
      <c r="ACR824" s="156"/>
      <c r="ACS824" s="154"/>
      <c r="ACT824" s="156"/>
      <c r="ACU824" s="154"/>
      <c r="ACV824" s="156"/>
      <c r="ACW824" s="154"/>
      <c r="ACX824" s="156"/>
      <c r="ACY824" s="156"/>
      <c r="AMI824" s="154"/>
      <c r="AMJ824" s="154"/>
      <c r="AMK824" s="43"/>
      <c r="AML824" s="154"/>
      <c r="AMM824" s="155"/>
      <c r="AMN824" s="156"/>
      <c r="AMO824" s="154"/>
      <c r="AMP824" s="156"/>
      <c r="AMQ824" s="154"/>
      <c r="AMR824" s="156"/>
      <c r="AMS824" s="154"/>
      <c r="AMT824" s="156"/>
      <c r="AMU824" s="156"/>
      <c r="AWE824" s="154"/>
      <c r="AWF824" s="154"/>
      <c r="AWG824" s="43"/>
      <c r="AWH824" s="154"/>
      <c r="AWI824" s="155"/>
      <c r="AWJ824" s="156"/>
      <c r="AWK824" s="154"/>
      <c r="AWL824" s="156"/>
      <c r="AWM824" s="154"/>
      <c r="AWN824" s="156"/>
      <c r="AWO824" s="154"/>
      <c r="AWP824" s="156"/>
      <c r="AWQ824" s="156"/>
      <c r="BGA824" s="154"/>
      <c r="BGB824" s="154"/>
      <c r="BGC824" s="43"/>
      <c r="BGD824" s="154"/>
      <c r="BGE824" s="155"/>
      <c r="BGF824" s="156"/>
      <c r="BGG824" s="154"/>
      <c r="BGH824" s="156"/>
      <c r="BGI824" s="154"/>
      <c r="BGJ824" s="156"/>
      <c r="BGK824" s="154"/>
      <c r="BGL824" s="156"/>
      <c r="BGM824" s="156"/>
      <c r="BPW824" s="154"/>
      <c r="BPX824" s="154"/>
      <c r="BPY824" s="43"/>
      <c r="BPZ824" s="154"/>
      <c r="BQA824" s="155"/>
      <c r="BQB824" s="156"/>
      <c r="BQC824" s="154"/>
      <c r="BQD824" s="156"/>
      <c r="BQE824" s="154"/>
      <c r="BQF824" s="156"/>
      <c r="BQG824" s="154"/>
      <c r="BQH824" s="156"/>
      <c r="BQI824" s="156"/>
      <c r="BZS824" s="154"/>
      <c r="BZT824" s="154"/>
      <c r="BZU824" s="43"/>
      <c r="BZV824" s="154"/>
      <c r="BZW824" s="155"/>
      <c r="BZX824" s="156"/>
      <c r="BZY824" s="154"/>
      <c r="BZZ824" s="156"/>
      <c r="CAA824" s="154"/>
      <c r="CAB824" s="156"/>
      <c r="CAC824" s="154"/>
      <c r="CAD824" s="156"/>
      <c r="CAE824" s="156"/>
      <c r="CJO824" s="154"/>
      <c r="CJP824" s="154"/>
      <c r="CJQ824" s="43"/>
      <c r="CJR824" s="154"/>
      <c r="CJS824" s="155"/>
      <c r="CJT824" s="156"/>
      <c r="CJU824" s="154"/>
      <c r="CJV824" s="156"/>
      <c r="CJW824" s="154"/>
      <c r="CJX824" s="156"/>
      <c r="CJY824" s="154"/>
      <c r="CJZ824" s="156"/>
      <c r="CKA824" s="156"/>
      <c r="CTK824" s="154"/>
      <c r="CTL824" s="154"/>
      <c r="CTM824" s="43"/>
      <c r="CTN824" s="154"/>
      <c r="CTO824" s="155"/>
      <c r="CTP824" s="156"/>
      <c r="CTQ824" s="154"/>
      <c r="CTR824" s="156"/>
      <c r="CTS824" s="154"/>
      <c r="CTT824" s="156"/>
      <c r="CTU824" s="154"/>
      <c r="CTV824" s="156"/>
      <c r="CTW824" s="156"/>
      <c r="DDG824" s="154"/>
      <c r="DDH824" s="154"/>
      <c r="DDI824" s="43"/>
      <c r="DDJ824" s="154"/>
      <c r="DDK824" s="155"/>
      <c r="DDL824" s="156"/>
      <c r="DDM824" s="154"/>
      <c r="DDN824" s="156"/>
      <c r="DDO824" s="154"/>
      <c r="DDP824" s="156"/>
      <c r="DDQ824" s="154"/>
      <c r="DDR824" s="156"/>
      <c r="DDS824" s="156"/>
      <c r="DNC824" s="154"/>
      <c r="DND824" s="154"/>
      <c r="DNE824" s="43"/>
      <c r="DNF824" s="154"/>
      <c r="DNG824" s="155"/>
      <c r="DNH824" s="156"/>
      <c r="DNI824" s="154"/>
      <c r="DNJ824" s="156"/>
      <c r="DNK824" s="154"/>
      <c r="DNL824" s="156"/>
      <c r="DNM824" s="154"/>
      <c r="DNN824" s="156"/>
      <c r="DNO824" s="156"/>
      <c r="DWY824" s="154"/>
      <c r="DWZ824" s="154"/>
      <c r="DXA824" s="43"/>
      <c r="DXB824" s="154"/>
      <c r="DXC824" s="155"/>
      <c r="DXD824" s="156"/>
      <c r="DXE824" s="154"/>
      <c r="DXF824" s="156"/>
      <c r="DXG824" s="154"/>
      <c r="DXH824" s="156"/>
      <c r="DXI824" s="154"/>
      <c r="DXJ824" s="156"/>
      <c r="DXK824" s="156"/>
      <c r="EGU824" s="154"/>
      <c r="EGV824" s="154"/>
      <c r="EGW824" s="43"/>
      <c r="EGX824" s="154"/>
      <c r="EGY824" s="155"/>
      <c r="EGZ824" s="156"/>
      <c r="EHA824" s="154"/>
      <c r="EHB824" s="156"/>
      <c r="EHC824" s="154"/>
      <c r="EHD824" s="156"/>
      <c r="EHE824" s="154"/>
      <c r="EHF824" s="156"/>
      <c r="EHG824" s="156"/>
      <c r="EQQ824" s="154"/>
      <c r="EQR824" s="154"/>
      <c r="EQS824" s="43"/>
      <c r="EQT824" s="154"/>
      <c r="EQU824" s="155"/>
      <c r="EQV824" s="156"/>
      <c r="EQW824" s="154"/>
      <c r="EQX824" s="156"/>
      <c r="EQY824" s="154"/>
      <c r="EQZ824" s="156"/>
      <c r="ERA824" s="154"/>
      <c r="ERB824" s="156"/>
      <c r="ERC824" s="156"/>
      <c r="FAM824" s="154"/>
      <c r="FAN824" s="154"/>
      <c r="FAO824" s="43"/>
      <c r="FAP824" s="154"/>
      <c r="FAQ824" s="155"/>
      <c r="FAR824" s="156"/>
      <c r="FAS824" s="154"/>
      <c r="FAT824" s="156"/>
      <c r="FAU824" s="154"/>
      <c r="FAV824" s="156"/>
      <c r="FAW824" s="154"/>
      <c r="FAX824" s="156"/>
      <c r="FAY824" s="156"/>
      <c r="FKI824" s="154"/>
      <c r="FKJ824" s="154"/>
      <c r="FKK824" s="43"/>
      <c r="FKL824" s="154"/>
      <c r="FKM824" s="155"/>
      <c r="FKN824" s="156"/>
      <c r="FKO824" s="154"/>
      <c r="FKP824" s="156"/>
      <c r="FKQ824" s="154"/>
      <c r="FKR824" s="156"/>
      <c r="FKS824" s="154"/>
      <c r="FKT824" s="156"/>
      <c r="FKU824" s="156"/>
      <c r="FUE824" s="154"/>
      <c r="FUF824" s="154"/>
      <c r="FUG824" s="43"/>
      <c r="FUH824" s="154"/>
      <c r="FUI824" s="155"/>
      <c r="FUJ824" s="156"/>
      <c r="FUK824" s="154"/>
      <c r="FUL824" s="156"/>
      <c r="FUM824" s="154"/>
      <c r="FUN824" s="156"/>
      <c r="FUO824" s="154"/>
      <c r="FUP824" s="156"/>
      <c r="FUQ824" s="156"/>
      <c r="GEA824" s="154"/>
      <c r="GEB824" s="154"/>
      <c r="GEC824" s="43"/>
      <c r="GED824" s="154"/>
      <c r="GEE824" s="155"/>
      <c r="GEF824" s="156"/>
      <c r="GEG824" s="154"/>
      <c r="GEH824" s="156"/>
      <c r="GEI824" s="154"/>
      <c r="GEJ824" s="156"/>
      <c r="GEK824" s="154"/>
      <c r="GEL824" s="156"/>
      <c r="GEM824" s="156"/>
      <c r="GNW824" s="154"/>
      <c r="GNX824" s="154"/>
      <c r="GNY824" s="43"/>
      <c r="GNZ824" s="154"/>
      <c r="GOA824" s="155"/>
      <c r="GOB824" s="156"/>
      <c r="GOC824" s="154"/>
      <c r="GOD824" s="156"/>
      <c r="GOE824" s="154"/>
      <c r="GOF824" s="156"/>
      <c r="GOG824" s="154"/>
      <c r="GOH824" s="156"/>
      <c r="GOI824" s="156"/>
      <c r="GXS824" s="154"/>
      <c r="GXT824" s="154"/>
      <c r="GXU824" s="43"/>
      <c r="GXV824" s="154"/>
      <c r="GXW824" s="155"/>
      <c r="GXX824" s="156"/>
      <c r="GXY824" s="154"/>
      <c r="GXZ824" s="156"/>
      <c r="GYA824" s="154"/>
      <c r="GYB824" s="156"/>
      <c r="GYC824" s="154"/>
      <c r="GYD824" s="156"/>
      <c r="GYE824" s="156"/>
      <c r="HHO824" s="154"/>
      <c r="HHP824" s="154"/>
      <c r="HHQ824" s="43"/>
      <c r="HHR824" s="154"/>
      <c r="HHS824" s="155"/>
      <c r="HHT824" s="156"/>
      <c r="HHU824" s="154"/>
      <c r="HHV824" s="156"/>
      <c r="HHW824" s="154"/>
      <c r="HHX824" s="156"/>
      <c r="HHY824" s="154"/>
      <c r="HHZ824" s="156"/>
      <c r="HIA824" s="156"/>
      <c r="HRK824" s="154"/>
      <c r="HRL824" s="154"/>
      <c r="HRM824" s="43"/>
      <c r="HRN824" s="154"/>
      <c r="HRO824" s="155"/>
      <c r="HRP824" s="156"/>
      <c r="HRQ824" s="154"/>
      <c r="HRR824" s="156"/>
      <c r="HRS824" s="154"/>
      <c r="HRT824" s="156"/>
      <c r="HRU824" s="154"/>
      <c r="HRV824" s="156"/>
      <c r="HRW824" s="156"/>
      <c r="IBG824" s="154"/>
      <c r="IBH824" s="154"/>
      <c r="IBI824" s="43"/>
      <c r="IBJ824" s="154"/>
      <c r="IBK824" s="155"/>
      <c r="IBL824" s="156"/>
      <c r="IBM824" s="154"/>
      <c r="IBN824" s="156"/>
      <c r="IBO824" s="154"/>
      <c r="IBP824" s="156"/>
      <c r="IBQ824" s="154"/>
      <c r="IBR824" s="156"/>
      <c r="IBS824" s="156"/>
      <c r="ILC824" s="154"/>
      <c r="ILD824" s="154"/>
      <c r="ILE824" s="43"/>
      <c r="ILF824" s="154"/>
      <c r="ILG824" s="155"/>
      <c r="ILH824" s="156"/>
      <c r="ILI824" s="154"/>
      <c r="ILJ824" s="156"/>
      <c r="ILK824" s="154"/>
      <c r="ILL824" s="156"/>
      <c r="ILM824" s="154"/>
      <c r="ILN824" s="156"/>
      <c r="ILO824" s="156"/>
      <c r="IUY824" s="154"/>
      <c r="IUZ824" s="154"/>
      <c r="IVA824" s="43"/>
      <c r="IVB824" s="154"/>
      <c r="IVC824" s="155"/>
      <c r="IVD824" s="156"/>
      <c r="IVE824" s="154"/>
      <c r="IVF824" s="156"/>
      <c r="IVG824" s="154"/>
      <c r="IVH824" s="156"/>
      <c r="IVI824" s="154"/>
      <c r="IVJ824" s="156"/>
      <c r="IVK824" s="156"/>
      <c r="JEU824" s="154"/>
      <c r="JEV824" s="154"/>
      <c r="JEW824" s="43"/>
      <c r="JEX824" s="154"/>
      <c r="JEY824" s="155"/>
      <c r="JEZ824" s="156"/>
      <c r="JFA824" s="154"/>
      <c r="JFB824" s="156"/>
      <c r="JFC824" s="154"/>
      <c r="JFD824" s="156"/>
      <c r="JFE824" s="154"/>
      <c r="JFF824" s="156"/>
      <c r="JFG824" s="156"/>
      <c r="JOQ824" s="154"/>
      <c r="JOR824" s="154"/>
      <c r="JOS824" s="43"/>
      <c r="JOT824" s="154"/>
      <c r="JOU824" s="155"/>
      <c r="JOV824" s="156"/>
      <c r="JOW824" s="154"/>
      <c r="JOX824" s="156"/>
      <c r="JOY824" s="154"/>
      <c r="JOZ824" s="156"/>
      <c r="JPA824" s="154"/>
      <c r="JPB824" s="156"/>
      <c r="JPC824" s="156"/>
      <c r="JYM824" s="154"/>
      <c r="JYN824" s="154"/>
      <c r="JYO824" s="43"/>
      <c r="JYP824" s="154"/>
      <c r="JYQ824" s="155"/>
      <c r="JYR824" s="156"/>
      <c r="JYS824" s="154"/>
      <c r="JYT824" s="156"/>
      <c r="JYU824" s="154"/>
      <c r="JYV824" s="156"/>
      <c r="JYW824" s="154"/>
      <c r="JYX824" s="156"/>
      <c r="JYY824" s="156"/>
      <c r="KII824" s="154"/>
      <c r="KIJ824" s="154"/>
      <c r="KIK824" s="43"/>
      <c r="KIL824" s="154"/>
      <c r="KIM824" s="155"/>
      <c r="KIN824" s="156"/>
      <c r="KIO824" s="154"/>
      <c r="KIP824" s="156"/>
      <c r="KIQ824" s="154"/>
      <c r="KIR824" s="156"/>
      <c r="KIS824" s="154"/>
      <c r="KIT824" s="156"/>
      <c r="KIU824" s="156"/>
      <c r="KSE824" s="154"/>
      <c r="KSF824" s="154"/>
      <c r="KSG824" s="43"/>
      <c r="KSH824" s="154"/>
      <c r="KSI824" s="155"/>
      <c r="KSJ824" s="156"/>
      <c r="KSK824" s="154"/>
      <c r="KSL824" s="156"/>
      <c r="KSM824" s="154"/>
      <c r="KSN824" s="156"/>
      <c r="KSO824" s="154"/>
      <c r="KSP824" s="156"/>
      <c r="KSQ824" s="156"/>
      <c r="LCA824" s="154"/>
      <c r="LCB824" s="154"/>
      <c r="LCC824" s="43"/>
      <c r="LCD824" s="154"/>
      <c r="LCE824" s="155"/>
      <c r="LCF824" s="156"/>
      <c r="LCG824" s="154"/>
      <c r="LCH824" s="156"/>
      <c r="LCI824" s="154"/>
      <c r="LCJ824" s="156"/>
      <c r="LCK824" s="154"/>
      <c r="LCL824" s="156"/>
      <c r="LCM824" s="156"/>
      <c r="LLW824" s="154"/>
      <c r="LLX824" s="154"/>
      <c r="LLY824" s="43"/>
      <c r="LLZ824" s="154"/>
      <c r="LMA824" s="155"/>
      <c r="LMB824" s="156"/>
      <c r="LMC824" s="154"/>
      <c r="LMD824" s="156"/>
      <c r="LME824" s="154"/>
      <c r="LMF824" s="156"/>
      <c r="LMG824" s="154"/>
      <c r="LMH824" s="156"/>
      <c r="LMI824" s="156"/>
      <c r="LVS824" s="154"/>
      <c r="LVT824" s="154"/>
      <c r="LVU824" s="43"/>
      <c r="LVV824" s="154"/>
      <c r="LVW824" s="155"/>
      <c r="LVX824" s="156"/>
      <c r="LVY824" s="154"/>
      <c r="LVZ824" s="156"/>
      <c r="LWA824" s="154"/>
      <c r="LWB824" s="156"/>
      <c r="LWC824" s="154"/>
      <c r="LWD824" s="156"/>
      <c r="LWE824" s="156"/>
      <c r="MFO824" s="154"/>
      <c r="MFP824" s="154"/>
      <c r="MFQ824" s="43"/>
      <c r="MFR824" s="154"/>
      <c r="MFS824" s="155"/>
      <c r="MFT824" s="156"/>
      <c r="MFU824" s="154"/>
      <c r="MFV824" s="156"/>
      <c r="MFW824" s="154"/>
      <c r="MFX824" s="156"/>
      <c r="MFY824" s="154"/>
      <c r="MFZ824" s="156"/>
      <c r="MGA824" s="156"/>
      <c r="MPK824" s="154"/>
      <c r="MPL824" s="154"/>
      <c r="MPM824" s="43"/>
      <c r="MPN824" s="154"/>
      <c r="MPO824" s="155"/>
      <c r="MPP824" s="156"/>
      <c r="MPQ824" s="154"/>
      <c r="MPR824" s="156"/>
      <c r="MPS824" s="154"/>
      <c r="MPT824" s="156"/>
      <c r="MPU824" s="154"/>
      <c r="MPV824" s="156"/>
      <c r="MPW824" s="156"/>
      <c r="MZG824" s="154"/>
      <c r="MZH824" s="154"/>
      <c r="MZI824" s="43"/>
      <c r="MZJ824" s="154"/>
      <c r="MZK824" s="155"/>
      <c r="MZL824" s="156"/>
      <c r="MZM824" s="154"/>
      <c r="MZN824" s="156"/>
      <c r="MZO824" s="154"/>
      <c r="MZP824" s="156"/>
      <c r="MZQ824" s="154"/>
      <c r="MZR824" s="156"/>
      <c r="MZS824" s="156"/>
      <c r="NJC824" s="154"/>
      <c r="NJD824" s="154"/>
      <c r="NJE824" s="43"/>
      <c r="NJF824" s="154"/>
      <c r="NJG824" s="155"/>
      <c r="NJH824" s="156"/>
      <c r="NJI824" s="154"/>
      <c r="NJJ824" s="156"/>
      <c r="NJK824" s="154"/>
      <c r="NJL824" s="156"/>
      <c r="NJM824" s="154"/>
      <c r="NJN824" s="156"/>
      <c r="NJO824" s="156"/>
      <c r="NSY824" s="154"/>
      <c r="NSZ824" s="154"/>
      <c r="NTA824" s="43"/>
      <c r="NTB824" s="154"/>
      <c r="NTC824" s="155"/>
      <c r="NTD824" s="156"/>
      <c r="NTE824" s="154"/>
      <c r="NTF824" s="156"/>
      <c r="NTG824" s="154"/>
      <c r="NTH824" s="156"/>
      <c r="NTI824" s="154"/>
      <c r="NTJ824" s="156"/>
      <c r="NTK824" s="156"/>
      <c r="OCU824" s="154"/>
      <c r="OCV824" s="154"/>
      <c r="OCW824" s="43"/>
      <c r="OCX824" s="154"/>
      <c r="OCY824" s="155"/>
      <c r="OCZ824" s="156"/>
      <c r="ODA824" s="154"/>
      <c r="ODB824" s="156"/>
      <c r="ODC824" s="154"/>
      <c r="ODD824" s="156"/>
      <c r="ODE824" s="154"/>
      <c r="ODF824" s="156"/>
      <c r="ODG824" s="156"/>
      <c r="OMQ824" s="154"/>
      <c r="OMR824" s="154"/>
      <c r="OMS824" s="43"/>
      <c r="OMT824" s="154"/>
      <c r="OMU824" s="155"/>
      <c r="OMV824" s="156"/>
      <c r="OMW824" s="154"/>
      <c r="OMX824" s="156"/>
      <c r="OMY824" s="154"/>
      <c r="OMZ824" s="156"/>
      <c r="ONA824" s="154"/>
      <c r="ONB824" s="156"/>
      <c r="ONC824" s="156"/>
      <c r="OWM824" s="154"/>
      <c r="OWN824" s="154"/>
      <c r="OWO824" s="43"/>
      <c r="OWP824" s="154"/>
      <c r="OWQ824" s="155"/>
      <c r="OWR824" s="156"/>
      <c r="OWS824" s="154"/>
      <c r="OWT824" s="156"/>
      <c r="OWU824" s="154"/>
      <c r="OWV824" s="156"/>
      <c r="OWW824" s="154"/>
      <c r="OWX824" s="156"/>
      <c r="OWY824" s="156"/>
      <c r="PGI824" s="154"/>
      <c r="PGJ824" s="154"/>
      <c r="PGK824" s="43"/>
      <c r="PGL824" s="154"/>
      <c r="PGM824" s="155"/>
      <c r="PGN824" s="156"/>
      <c r="PGO824" s="154"/>
      <c r="PGP824" s="156"/>
      <c r="PGQ824" s="154"/>
      <c r="PGR824" s="156"/>
      <c r="PGS824" s="154"/>
      <c r="PGT824" s="156"/>
      <c r="PGU824" s="156"/>
      <c r="PQE824" s="154"/>
      <c r="PQF824" s="154"/>
      <c r="PQG824" s="43"/>
      <c r="PQH824" s="154"/>
      <c r="PQI824" s="155"/>
      <c r="PQJ824" s="156"/>
      <c r="PQK824" s="154"/>
      <c r="PQL824" s="156"/>
      <c r="PQM824" s="154"/>
      <c r="PQN824" s="156"/>
      <c r="PQO824" s="154"/>
      <c r="PQP824" s="156"/>
      <c r="PQQ824" s="156"/>
      <c r="QAA824" s="154"/>
      <c r="QAB824" s="154"/>
      <c r="QAC824" s="43"/>
      <c r="QAD824" s="154"/>
      <c r="QAE824" s="155"/>
      <c r="QAF824" s="156"/>
      <c r="QAG824" s="154"/>
      <c r="QAH824" s="156"/>
      <c r="QAI824" s="154"/>
      <c r="QAJ824" s="156"/>
      <c r="QAK824" s="154"/>
      <c r="QAL824" s="156"/>
      <c r="QAM824" s="156"/>
      <c r="QJW824" s="154"/>
      <c r="QJX824" s="154"/>
      <c r="QJY824" s="43"/>
      <c r="QJZ824" s="154"/>
      <c r="QKA824" s="155"/>
      <c r="QKB824" s="156"/>
      <c r="QKC824" s="154"/>
      <c r="QKD824" s="156"/>
      <c r="QKE824" s="154"/>
      <c r="QKF824" s="156"/>
      <c r="QKG824" s="154"/>
      <c r="QKH824" s="156"/>
      <c r="QKI824" s="156"/>
      <c r="QTS824" s="154"/>
      <c r="QTT824" s="154"/>
      <c r="QTU824" s="43"/>
      <c r="QTV824" s="154"/>
      <c r="QTW824" s="155"/>
      <c r="QTX824" s="156"/>
      <c r="QTY824" s="154"/>
      <c r="QTZ824" s="156"/>
      <c r="QUA824" s="154"/>
      <c r="QUB824" s="156"/>
      <c r="QUC824" s="154"/>
      <c r="QUD824" s="156"/>
      <c r="QUE824" s="156"/>
      <c r="RDO824" s="154"/>
      <c r="RDP824" s="154"/>
      <c r="RDQ824" s="43"/>
      <c r="RDR824" s="154"/>
      <c r="RDS824" s="155"/>
      <c r="RDT824" s="156"/>
      <c r="RDU824" s="154"/>
      <c r="RDV824" s="156"/>
      <c r="RDW824" s="154"/>
      <c r="RDX824" s="156"/>
      <c r="RDY824" s="154"/>
      <c r="RDZ824" s="156"/>
      <c r="REA824" s="156"/>
      <c r="RNK824" s="154"/>
      <c r="RNL824" s="154"/>
      <c r="RNM824" s="43"/>
      <c r="RNN824" s="154"/>
      <c r="RNO824" s="155"/>
      <c r="RNP824" s="156"/>
      <c r="RNQ824" s="154"/>
      <c r="RNR824" s="156"/>
      <c r="RNS824" s="154"/>
      <c r="RNT824" s="156"/>
      <c r="RNU824" s="154"/>
      <c r="RNV824" s="156"/>
      <c r="RNW824" s="156"/>
      <c r="RXG824" s="154"/>
      <c r="RXH824" s="154"/>
      <c r="RXI824" s="43"/>
      <c r="RXJ824" s="154"/>
      <c r="RXK824" s="155"/>
      <c r="RXL824" s="156"/>
      <c r="RXM824" s="154"/>
      <c r="RXN824" s="156"/>
      <c r="RXO824" s="154"/>
      <c r="RXP824" s="156"/>
      <c r="RXQ824" s="154"/>
      <c r="RXR824" s="156"/>
      <c r="RXS824" s="156"/>
      <c r="SHC824" s="154"/>
      <c r="SHD824" s="154"/>
      <c r="SHE824" s="43"/>
      <c r="SHF824" s="154"/>
      <c r="SHG824" s="155"/>
      <c r="SHH824" s="156"/>
      <c r="SHI824" s="154"/>
      <c r="SHJ824" s="156"/>
      <c r="SHK824" s="154"/>
      <c r="SHL824" s="156"/>
      <c r="SHM824" s="154"/>
      <c r="SHN824" s="156"/>
      <c r="SHO824" s="156"/>
      <c r="SQY824" s="154"/>
      <c r="SQZ824" s="154"/>
      <c r="SRA824" s="43"/>
      <c r="SRB824" s="154"/>
      <c r="SRC824" s="155"/>
      <c r="SRD824" s="156"/>
      <c r="SRE824" s="154"/>
      <c r="SRF824" s="156"/>
      <c r="SRG824" s="154"/>
      <c r="SRH824" s="156"/>
      <c r="SRI824" s="154"/>
      <c r="SRJ824" s="156"/>
      <c r="SRK824" s="156"/>
      <c r="TAU824" s="154"/>
      <c r="TAV824" s="154"/>
      <c r="TAW824" s="43"/>
      <c r="TAX824" s="154"/>
      <c r="TAY824" s="155"/>
      <c r="TAZ824" s="156"/>
      <c r="TBA824" s="154"/>
      <c r="TBB824" s="156"/>
      <c r="TBC824" s="154"/>
      <c r="TBD824" s="156"/>
      <c r="TBE824" s="154"/>
      <c r="TBF824" s="156"/>
      <c r="TBG824" s="156"/>
      <c r="TKQ824" s="154"/>
      <c r="TKR824" s="154"/>
      <c r="TKS824" s="43"/>
      <c r="TKT824" s="154"/>
      <c r="TKU824" s="155"/>
      <c r="TKV824" s="156"/>
      <c r="TKW824" s="154"/>
      <c r="TKX824" s="156"/>
      <c r="TKY824" s="154"/>
      <c r="TKZ824" s="156"/>
      <c r="TLA824" s="154"/>
      <c r="TLB824" s="156"/>
      <c r="TLC824" s="156"/>
      <c r="TUM824" s="154"/>
      <c r="TUN824" s="154"/>
      <c r="TUO824" s="43"/>
      <c r="TUP824" s="154"/>
      <c r="TUQ824" s="155"/>
      <c r="TUR824" s="156"/>
      <c r="TUS824" s="154"/>
      <c r="TUT824" s="156"/>
      <c r="TUU824" s="154"/>
      <c r="TUV824" s="156"/>
      <c r="TUW824" s="154"/>
      <c r="TUX824" s="156"/>
      <c r="TUY824" s="156"/>
      <c r="UEI824" s="154"/>
      <c r="UEJ824" s="154"/>
      <c r="UEK824" s="43"/>
      <c r="UEL824" s="154"/>
      <c r="UEM824" s="155"/>
      <c r="UEN824" s="156"/>
      <c r="UEO824" s="154"/>
      <c r="UEP824" s="156"/>
      <c r="UEQ824" s="154"/>
      <c r="UER824" s="156"/>
      <c r="UES824" s="154"/>
      <c r="UET824" s="156"/>
      <c r="UEU824" s="156"/>
      <c r="UOE824" s="154"/>
      <c r="UOF824" s="154"/>
      <c r="UOG824" s="43"/>
      <c r="UOH824" s="154"/>
      <c r="UOI824" s="155"/>
      <c r="UOJ824" s="156"/>
      <c r="UOK824" s="154"/>
      <c r="UOL824" s="156"/>
      <c r="UOM824" s="154"/>
      <c r="UON824" s="156"/>
      <c r="UOO824" s="154"/>
      <c r="UOP824" s="156"/>
      <c r="UOQ824" s="156"/>
      <c r="UYA824" s="154"/>
      <c r="UYB824" s="154"/>
      <c r="UYC824" s="43"/>
      <c r="UYD824" s="154"/>
      <c r="UYE824" s="155"/>
      <c r="UYF824" s="156"/>
      <c r="UYG824" s="154"/>
      <c r="UYH824" s="156"/>
      <c r="UYI824" s="154"/>
      <c r="UYJ824" s="156"/>
      <c r="UYK824" s="154"/>
      <c r="UYL824" s="156"/>
      <c r="UYM824" s="156"/>
      <c r="VHW824" s="154"/>
      <c r="VHX824" s="154"/>
      <c r="VHY824" s="43"/>
      <c r="VHZ824" s="154"/>
      <c r="VIA824" s="155"/>
      <c r="VIB824" s="156"/>
      <c r="VIC824" s="154"/>
      <c r="VID824" s="156"/>
      <c r="VIE824" s="154"/>
      <c r="VIF824" s="156"/>
      <c r="VIG824" s="154"/>
      <c r="VIH824" s="156"/>
      <c r="VII824" s="156"/>
      <c r="VRS824" s="154"/>
      <c r="VRT824" s="154"/>
      <c r="VRU824" s="43"/>
      <c r="VRV824" s="154"/>
      <c r="VRW824" s="155"/>
      <c r="VRX824" s="156"/>
      <c r="VRY824" s="154"/>
      <c r="VRZ824" s="156"/>
      <c r="VSA824" s="154"/>
      <c r="VSB824" s="156"/>
      <c r="VSC824" s="154"/>
      <c r="VSD824" s="156"/>
      <c r="VSE824" s="156"/>
      <c r="WBO824" s="154"/>
      <c r="WBP824" s="154"/>
      <c r="WBQ824" s="43"/>
      <c r="WBR824" s="154"/>
      <c r="WBS824" s="155"/>
      <c r="WBT824" s="156"/>
      <c r="WBU824" s="154"/>
      <c r="WBV824" s="156"/>
      <c r="WBW824" s="154"/>
      <c r="WBX824" s="156"/>
      <c r="WBY824" s="154"/>
      <c r="WBZ824" s="156"/>
      <c r="WCA824" s="156"/>
      <c r="WLK824" s="154"/>
      <c r="WLL824" s="154"/>
      <c r="WLM824" s="43"/>
      <c r="WLN824" s="154"/>
      <c r="WLO824" s="155"/>
      <c r="WLP824" s="156"/>
      <c r="WLQ824" s="154"/>
      <c r="WLR824" s="156"/>
      <c r="WLS824" s="154"/>
      <c r="WLT824" s="156"/>
      <c r="WLU824" s="154"/>
      <c r="WLV824" s="156"/>
      <c r="WLW824" s="156"/>
      <c r="WVG824" s="154"/>
      <c r="WVH824" s="154"/>
      <c r="WVI824" s="43"/>
      <c r="WVJ824" s="154"/>
      <c r="WVK824" s="155"/>
      <c r="WVL824" s="156"/>
      <c r="WVM824" s="154"/>
      <c r="WVN824" s="156"/>
      <c r="WVO824" s="154"/>
      <c r="WVP824" s="156"/>
      <c r="WVQ824" s="154"/>
      <c r="WVR824" s="156"/>
      <c r="WVS824" s="156"/>
    </row>
    <row r="825" spans="1:16139" s="13" customFormat="1" x14ac:dyDescent="0.25">
      <c r="A825" s="37"/>
      <c r="B825" s="15" t="s">
        <v>28</v>
      </c>
      <c r="C825" s="15"/>
      <c r="D825" s="15"/>
      <c r="E825" s="14"/>
      <c r="F825" s="15"/>
      <c r="G825" s="14"/>
      <c r="H825" s="15"/>
      <c r="I825" s="14"/>
      <c r="J825" s="15"/>
      <c r="K825" s="14"/>
      <c r="L825" s="16"/>
      <c r="N825" s="165" t="s">
        <v>220</v>
      </c>
      <c r="IU825" s="154"/>
      <c r="IV825" s="154"/>
      <c r="IW825" s="43"/>
      <c r="IX825" s="154"/>
      <c r="IY825" s="155"/>
      <c r="IZ825" s="156"/>
      <c r="JA825" s="154"/>
      <c r="JB825" s="156"/>
      <c r="JC825" s="154"/>
      <c r="JD825" s="156"/>
      <c r="JE825" s="154"/>
      <c r="JF825" s="156"/>
      <c r="JG825" s="156"/>
      <c r="SQ825" s="154"/>
      <c r="SR825" s="154"/>
      <c r="SS825" s="43"/>
      <c r="ST825" s="154"/>
      <c r="SU825" s="155"/>
      <c r="SV825" s="156"/>
      <c r="SW825" s="154"/>
      <c r="SX825" s="156"/>
      <c r="SY825" s="154"/>
      <c r="SZ825" s="156"/>
      <c r="TA825" s="154"/>
      <c r="TB825" s="156"/>
      <c r="TC825" s="156"/>
      <c r="ACM825" s="154"/>
      <c r="ACN825" s="154"/>
      <c r="ACO825" s="43"/>
      <c r="ACP825" s="154"/>
      <c r="ACQ825" s="155"/>
      <c r="ACR825" s="156"/>
      <c r="ACS825" s="154"/>
      <c r="ACT825" s="156"/>
      <c r="ACU825" s="154"/>
      <c r="ACV825" s="156"/>
      <c r="ACW825" s="154"/>
      <c r="ACX825" s="156"/>
      <c r="ACY825" s="156"/>
      <c r="AMI825" s="154"/>
      <c r="AMJ825" s="154"/>
      <c r="AMK825" s="43"/>
      <c r="AML825" s="154"/>
      <c r="AMM825" s="155"/>
      <c r="AMN825" s="156"/>
      <c r="AMO825" s="154"/>
      <c r="AMP825" s="156"/>
      <c r="AMQ825" s="154"/>
      <c r="AMR825" s="156"/>
      <c r="AMS825" s="154"/>
      <c r="AMT825" s="156"/>
      <c r="AMU825" s="156"/>
      <c r="AWE825" s="154"/>
      <c r="AWF825" s="154"/>
      <c r="AWG825" s="43"/>
      <c r="AWH825" s="154"/>
      <c r="AWI825" s="155"/>
      <c r="AWJ825" s="156"/>
      <c r="AWK825" s="154"/>
      <c r="AWL825" s="156"/>
      <c r="AWM825" s="154"/>
      <c r="AWN825" s="156"/>
      <c r="AWO825" s="154"/>
      <c r="AWP825" s="156"/>
      <c r="AWQ825" s="156"/>
      <c r="BGA825" s="154"/>
      <c r="BGB825" s="154"/>
      <c r="BGC825" s="43"/>
      <c r="BGD825" s="154"/>
      <c r="BGE825" s="155"/>
      <c r="BGF825" s="156"/>
      <c r="BGG825" s="154"/>
      <c r="BGH825" s="156"/>
      <c r="BGI825" s="154"/>
      <c r="BGJ825" s="156"/>
      <c r="BGK825" s="154"/>
      <c r="BGL825" s="156"/>
      <c r="BGM825" s="156"/>
      <c r="BPW825" s="154"/>
      <c r="BPX825" s="154"/>
      <c r="BPY825" s="43"/>
      <c r="BPZ825" s="154"/>
      <c r="BQA825" s="155"/>
      <c r="BQB825" s="156"/>
      <c r="BQC825" s="154"/>
      <c r="BQD825" s="156"/>
      <c r="BQE825" s="154"/>
      <c r="BQF825" s="156"/>
      <c r="BQG825" s="154"/>
      <c r="BQH825" s="156"/>
      <c r="BQI825" s="156"/>
      <c r="BZS825" s="154"/>
      <c r="BZT825" s="154"/>
      <c r="BZU825" s="43"/>
      <c r="BZV825" s="154"/>
      <c r="BZW825" s="155"/>
      <c r="BZX825" s="156"/>
      <c r="BZY825" s="154"/>
      <c r="BZZ825" s="156"/>
      <c r="CAA825" s="154"/>
      <c r="CAB825" s="156"/>
      <c r="CAC825" s="154"/>
      <c r="CAD825" s="156"/>
      <c r="CAE825" s="156"/>
      <c r="CJO825" s="154"/>
      <c r="CJP825" s="154"/>
      <c r="CJQ825" s="43"/>
      <c r="CJR825" s="154"/>
      <c r="CJS825" s="155"/>
      <c r="CJT825" s="156"/>
      <c r="CJU825" s="154"/>
      <c r="CJV825" s="156"/>
      <c r="CJW825" s="154"/>
      <c r="CJX825" s="156"/>
      <c r="CJY825" s="154"/>
      <c r="CJZ825" s="156"/>
      <c r="CKA825" s="156"/>
      <c r="CTK825" s="154"/>
      <c r="CTL825" s="154"/>
      <c r="CTM825" s="43"/>
      <c r="CTN825" s="154"/>
      <c r="CTO825" s="155"/>
      <c r="CTP825" s="156"/>
      <c r="CTQ825" s="154"/>
      <c r="CTR825" s="156"/>
      <c r="CTS825" s="154"/>
      <c r="CTT825" s="156"/>
      <c r="CTU825" s="154"/>
      <c r="CTV825" s="156"/>
      <c r="CTW825" s="156"/>
      <c r="DDG825" s="154"/>
      <c r="DDH825" s="154"/>
      <c r="DDI825" s="43"/>
      <c r="DDJ825" s="154"/>
      <c r="DDK825" s="155"/>
      <c r="DDL825" s="156"/>
      <c r="DDM825" s="154"/>
      <c r="DDN825" s="156"/>
      <c r="DDO825" s="154"/>
      <c r="DDP825" s="156"/>
      <c r="DDQ825" s="154"/>
      <c r="DDR825" s="156"/>
      <c r="DDS825" s="156"/>
      <c r="DNC825" s="154"/>
      <c r="DND825" s="154"/>
      <c r="DNE825" s="43"/>
      <c r="DNF825" s="154"/>
      <c r="DNG825" s="155"/>
      <c r="DNH825" s="156"/>
      <c r="DNI825" s="154"/>
      <c r="DNJ825" s="156"/>
      <c r="DNK825" s="154"/>
      <c r="DNL825" s="156"/>
      <c r="DNM825" s="154"/>
      <c r="DNN825" s="156"/>
      <c r="DNO825" s="156"/>
      <c r="DWY825" s="154"/>
      <c r="DWZ825" s="154"/>
      <c r="DXA825" s="43"/>
      <c r="DXB825" s="154"/>
      <c r="DXC825" s="155"/>
      <c r="DXD825" s="156"/>
      <c r="DXE825" s="154"/>
      <c r="DXF825" s="156"/>
      <c r="DXG825" s="154"/>
      <c r="DXH825" s="156"/>
      <c r="DXI825" s="154"/>
      <c r="DXJ825" s="156"/>
      <c r="DXK825" s="156"/>
      <c r="EGU825" s="154"/>
      <c r="EGV825" s="154"/>
      <c r="EGW825" s="43"/>
      <c r="EGX825" s="154"/>
      <c r="EGY825" s="155"/>
      <c r="EGZ825" s="156"/>
      <c r="EHA825" s="154"/>
      <c r="EHB825" s="156"/>
      <c r="EHC825" s="154"/>
      <c r="EHD825" s="156"/>
      <c r="EHE825" s="154"/>
      <c r="EHF825" s="156"/>
      <c r="EHG825" s="156"/>
      <c r="EQQ825" s="154"/>
      <c r="EQR825" s="154"/>
      <c r="EQS825" s="43"/>
      <c r="EQT825" s="154"/>
      <c r="EQU825" s="155"/>
      <c r="EQV825" s="156"/>
      <c r="EQW825" s="154"/>
      <c r="EQX825" s="156"/>
      <c r="EQY825" s="154"/>
      <c r="EQZ825" s="156"/>
      <c r="ERA825" s="154"/>
      <c r="ERB825" s="156"/>
      <c r="ERC825" s="156"/>
      <c r="FAM825" s="154"/>
      <c r="FAN825" s="154"/>
      <c r="FAO825" s="43"/>
      <c r="FAP825" s="154"/>
      <c r="FAQ825" s="155"/>
      <c r="FAR825" s="156"/>
      <c r="FAS825" s="154"/>
      <c r="FAT825" s="156"/>
      <c r="FAU825" s="154"/>
      <c r="FAV825" s="156"/>
      <c r="FAW825" s="154"/>
      <c r="FAX825" s="156"/>
      <c r="FAY825" s="156"/>
      <c r="FKI825" s="154"/>
      <c r="FKJ825" s="154"/>
      <c r="FKK825" s="43"/>
      <c r="FKL825" s="154"/>
      <c r="FKM825" s="155"/>
      <c r="FKN825" s="156"/>
      <c r="FKO825" s="154"/>
      <c r="FKP825" s="156"/>
      <c r="FKQ825" s="154"/>
      <c r="FKR825" s="156"/>
      <c r="FKS825" s="154"/>
      <c r="FKT825" s="156"/>
      <c r="FKU825" s="156"/>
      <c r="FUE825" s="154"/>
      <c r="FUF825" s="154"/>
      <c r="FUG825" s="43"/>
      <c r="FUH825" s="154"/>
      <c r="FUI825" s="155"/>
      <c r="FUJ825" s="156"/>
      <c r="FUK825" s="154"/>
      <c r="FUL825" s="156"/>
      <c r="FUM825" s="154"/>
      <c r="FUN825" s="156"/>
      <c r="FUO825" s="154"/>
      <c r="FUP825" s="156"/>
      <c r="FUQ825" s="156"/>
      <c r="GEA825" s="154"/>
      <c r="GEB825" s="154"/>
      <c r="GEC825" s="43"/>
      <c r="GED825" s="154"/>
      <c r="GEE825" s="155"/>
      <c r="GEF825" s="156"/>
      <c r="GEG825" s="154"/>
      <c r="GEH825" s="156"/>
      <c r="GEI825" s="154"/>
      <c r="GEJ825" s="156"/>
      <c r="GEK825" s="154"/>
      <c r="GEL825" s="156"/>
      <c r="GEM825" s="156"/>
      <c r="GNW825" s="154"/>
      <c r="GNX825" s="154"/>
      <c r="GNY825" s="43"/>
      <c r="GNZ825" s="154"/>
      <c r="GOA825" s="155"/>
      <c r="GOB825" s="156"/>
      <c r="GOC825" s="154"/>
      <c r="GOD825" s="156"/>
      <c r="GOE825" s="154"/>
      <c r="GOF825" s="156"/>
      <c r="GOG825" s="154"/>
      <c r="GOH825" s="156"/>
      <c r="GOI825" s="156"/>
      <c r="GXS825" s="154"/>
      <c r="GXT825" s="154"/>
      <c r="GXU825" s="43"/>
      <c r="GXV825" s="154"/>
      <c r="GXW825" s="155"/>
      <c r="GXX825" s="156"/>
      <c r="GXY825" s="154"/>
      <c r="GXZ825" s="156"/>
      <c r="GYA825" s="154"/>
      <c r="GYB825" s="156"/>
      <c r="GYC825" s="154"/>
      <c r="GYD825" s="156"/>
      <c r="GYE825" s="156"/>
      <c r="HHO825" s="154"/>
      <c r="HHP825" s="154"/>
      <c r="HHQ825" s="43"/>
      <c r="HHR825" s="154"/>
      <c r="HHS825" s="155"/>
      <c r="HHT825" s="156"/>
      <c r="HHU825" s="154"/>
      <c r="HHV825" s="156"/>
      <c r="HHW825" s="154"/>
      <c r="HHX825" s="156"/>
      <c r="HHY825" s="154"/>
      <c r="HHZ825" s="156"/>
      <c r="HIA825" s="156"/>
      <c r="HRK825" s="154"/>
      <c r="HRL825" s="154"/>
      <c r="HRM825" s="43"/>
      <c r="HRN825" s="154"/>
      <c r="HRO825" s="155"/>
      <c r="HRP825" s="156"/>
      <c r="HRQ825" s="154"/>
      <c r="HRR825" s="156"/>
      <c r="HRS825" s="154"/>
      <c r="HRT825" s="156"/>
      <c r="HRU825" s="154"/>
      <c r="HRV825" s="156"/>
      <c r="HRW825" s="156"/>
      <c r="IBG825" s="154"/>
      <c r="IBH825" s="154"/>
      <c r="IBI825" s="43"/>
      <c r="IBJ825" s="154"/>
      <c r="IBK825" s="155"/>
      <c r="IBL825" s="156"/>
      <c r="IBM825" s="154"/>
      <c r="IBN825" s="156"/>
      <c r="IBO825" s="154"/>
      <c r="IBP825" s="156"/>
      <c r="IBQ825" s="154"/>
      <c r="IBR825" s="156"/>
      <c r="IBS825" s="156"/>
      <c r="ILC825" s="154"/>
      <c r="ILD825" s="154"/>
      <c r="ILE825" s="43"/>
      <c r="ILF825" s="154"/>
      <c r="ILG825" s="155"/>
      <c r="ILH825" s="156"/>
      <c r="ILI825" s="154"/>
      <c r="ILJ825" s="156"/>
      <c r="ILK825" s="154"/>
      <c r="ILL825" s="156"/>
      <c r="ILM825" s="154"/>
      <c r="ILN825" s="156"/>
      <c r="ILO825" s="156"/>
      <c r="IUY825" s="154"/>
      <c r="IUZ825" s="154"/>
      <c r="IVA825" s="43"/>
      <c r="IVB825" s="154"/>
      <c r="IVC825" s="155"/>
      <c r="IVD825" s="156"/>
      <c r="IVE825" s="154"/>
      <c r="IVF825" s="156"/>
      <c r="IVG825" s="154"/>
      <c r="IVH825" s="156"/>
      <c r="IVI825" s="154"/>
      <c r="IVJ825" s="156"/>
      <c r="IVK825" s="156"/>
      <c r="JEU825" s="154"/>
      <c r="JEV825" s="154"/>
      <c r="JEW825" s="43"/>
      <c r="JEX825" s="154"/>
      <c r="JEY825" s="155"/>
      <c r="JEZ825" s="156"/>
      <c r="JFA825" s="154"/>
      <c r="JFB825" s="156"/>
      <c r="JFC825" s="154"/>
      <c r="JFD825" s="156"/>
      <c r="JFE825" s="154"/>
      <c r="JFF825" s="156"/>
      <c r="JFG825" s="156"/>
      <c r="JOQ825" s="154"/>
      <c r="JOR825" s="154"/>
      <c r="JOS825" s="43"/>
      <c r="JOT825" s="154"/>
      <c r="JOU825" s="155"/>
      <c r="JOV825" s="156"/>
      <c r="JOW825" s="154"/>
      <c r="JOX825" s="156"/>
      <c r="JOY825" s="154"/>
      <c r="JOZ825" s="156"/>
      <c r="JPA825" s="154"/>
      <c r="JPB825" s="156"/>
      <c r="JPC825" s="156"/>
      <c r="JYM825" s="154"/>
      <c r="JYN825" s="154"/>
      <c r="JYO825" s="43"/>
      <c r="JYP825" s="154"/>
      <c r="JYQ825" s="155"/>
      <c r="JYR825" s="156"/>
      <c r="JYS825" s="154"/>
      <c r="JYT825" s="156"/>
      <c r="JYU825" s="154"/>
      <c r="JYV825" s="156"/>
      <c r="JYW825" s="154"/>
      <c r="JYX825" s="156"/>
      <c r="JYY825" s="156"/>
      <c r="KII825" s="154"/>
      <c r="KIJ825" s="154"/>
      <c r="KIK825" s="43"/>
      <c r="KIL825" s="154"/>
      <c r="KIM825" s="155"/>
      <c r="KIN825" s="156"/>
      <c r="KIO825" s="154"/>
      <c r="KIP825" s="156"/>
      <c r="KIQ825" s="154"/>
      <c r="KIR825" s="156"/>
      <c r="KIS825" s="154"/>
      <c r="KIT825" s="156"/>
      <c r="KIU825" s="156"/>
      <c r="KSE825" s="154"/>
      <c r="KSF825" s="154"/>
      <c r="KSG825" s="43"/>
      <c r="KSH825" s="154"/>
      <c r="KSI825" s="155"/>
      <c r="KSJ825" s="156"/>
      <c r="KSK825" s="154"/>
      <c r="KSL825" s="156"/>
      <c r="KSM825" s="154"/>
      <c r="KSN825" s="156"/>
      <c r="KSO825" s="154"/>
      <c r="KSP825" s="156"/>
      <c r="KSQ825" s="156"/>
      <c r="LCA825" s="154"/>
      <c r="LCB825" s="154"/>
      <c r="LCC825" s="43"/>
      <c r="LCD825" s="154"/>
      <c r="LCE825" s="155"/>
      <c r="LCF825" s="156"/>
      <c r="LCG825" s="154"/>
      <c r="LCH825" s="156"/>
      <c r="LCI825" s="154"/>
      <c r="LCJ825" s="156"/>
      <c r="LCK825" s="154"/>
      <c r="LCL825" s="156"/>
      <c r="LCM825" s="156"/>
      <c r="LLW825" s="154"/>
      <c r="LLX825" s="154"/>
      <c r="LLY825" s="43"/>
      <c r="LLZ825" s="154"/>
      <c r="LMA825" s="155"/>
      <c r="LMB825" s="156"/>
      <c r="LMC825" s="154"/>
      <c r="LMD825" s="156"/>
      <c r="LME825" s="154"/>
      <c r="LMF825" s="156"/>
      <c r="LMG825" s="154"/>
      <c r="LMH825" s="156"/>
      <c r="LMI825" s="156"/>
      <c r="LVS825" s="154"/>
      <c r="LVT825" s="154"/>
      <c r="LVU825" s="43"/>
      <c r="LVV825" s="154"/>
      <c r="LVW825" s="155"/>
      <c r="LVX825" s="156"/>
      <c r="LVY825" s="154"/>
      <c r="LVZ825" s="156"/>
      <c r="LWA825" s="154"/>
      <c r="LWB825" s="156"/>
      <c r="LWC825" s="154"/>
      <c r="LWD825" s="156"/>
      <c r="LWE825" s="156"/>
      <c r="MFO825" s="154"/>
      <c r="MFP825" s="154"/>
      <c r="MFQ825" s="43"/>
      <c r="MFR825" s="154"/>
      <c r="MFS825" s="155"/>
      <c r="MFT825" s="156"/>
      <c r="MFU825" s="154"/>
      <c r="MFV825" s="156"/>
      <c r="MFW825" s="154"/>
      <c r="MFX825" s="156"/>
      <c r="MFY825" s="154"/>
      <c r="MFZ825" s="156"/>
      <c r="MGA825" s="156"/>
      <c r="MPK825" s="154"/>
      <c r="MPL825" s="154"/>
      <c r="MPM825" s="43"/>
      <c r="MPN825" s="154"/>
      <c r="MPO825" s="155"/>
      <c r="MPP825" s="156"/>
      <c r="MPQ825" s="154"/>
      <c r="MPR825" s="156"/>
      <c r="MPS825" s="154"/>
      <c r="MPT825" s="156"/>
      <c r="MPU825" s="154"/>
      <c r="MPV825" s="156"/>
      <c r="MPW825" s="156"/>
      <c r="MZG825" s="154"/>
      <c r="MZH825" s="154"/>
      <c r="MZI825" s="43"/>
      <c r="MZJ825" s="154"/>
      <c r="MZK825" s="155"/>
      <c r="MZL825" s="156"/>
      <c r="MZM825" s="154"/>
      <c r="MZN825" s="156"/>
      <c r="MZO825" s="154"/>
      <c r="MZP825" s="156"/>
      <c r="MZQ825" s="154"/>
      <c r="MZR825" s="156"/>
      <c r="MZS825" s="156"/>
      <c r="NJC825" s="154"/>
      <c r="NJD825" s="154"/>
      <c r="NJE825" s="43"/>
      <c r="NJF825" s="154"/>
      <c r="NJG825" s="155"/>
      <c r="NJH825" s="156"/>
      <c r="NJI825" s="154"/>
      <c r="NJJ825" s="156"/>
      <c r="NJK825" s="154"/>
      <c r="NJL825" s="156"/>
      <c r="NJM825" s="154"/>
      <c r="NJN825" s="156"/>
      <c r="NJO825" s="156"/>
      <c r="NSY825" s="154"/>
      <c r="NSZ825" s="154"/>
      <c r="NTA825" s="43"/>
      <c r="NTB825" s="154"/>
      <c r="NTC825" s="155"/>
      <c r="NTD825" s="156"/>
      <c r="NTE825" s="154"/>
      <c r="NTF825" s="156"/>
      <c r="NTG825" s="154"/>
      <c r="NTH825" s="156"/>
      <c r="NTI825" s="154"/>
      <c r="NTJ825" s="156"/>
      <c r="NTK825" s="156"/>
      <c r="OCU825" s="154"/>
      <c r="OCV825" s="154"/>
      <c r="OCW825" s="43"/>
      <c r="OCX825" s="154"/>
      <c r="OCY825" s="155"/>
      <c r="OCZ825" s="156"/>
      <c r="ODA825" s="154"/>
      <c r="ODB825" s="156"/>
      <c r="ODC825" s="154"/>
      <c r="ODD825" s="156"/>
      <c r="ODE825" s="154"/>
      <c r="ODF825" s="156"/>
      <c r="ODG825" s="156"/>
      <c r="OMQ825" s="154"/>
      <c r="OMR825" s="154"/>
      <c r="OMS825" s="43"/>
      <c r="OMT825" s="154"/>
      <c r="OMU825" s="155"/>
      <c r="OMV825" s="156"/>
      <c r="OMW825" s="154"/>
      <c r="OMX825" s="156"/>
      <c r="OMY825" s="154"/>
      <c r="OMZ825" s="156"/>
      <c r="ONA825" s="154"/>
      <c r="ONB825" s="156"/>
      <c r="ONC825" s="156"/>
      <c r="OWM825" s="154"/>
      <c r="OWN825" s="154"/>
      <c r="OWO825" s="43"/>
      <c r="OWP825" s="154"/>
      <c r="OWQ825" s="155"/>
      <c r="OWR825" s="156"/>
      <c r="OWS825" s="154"/>
      <c r="OWT825" s="156"/>
      <c r="OWU825" s="154"/>
      <c r="OWV825" s="156"/>
      <c r="OWW825" s="154"/>
      <c r="OWX825" s="156"/>
      <c r="OWY825" s="156"/>
      <c r="PGI825" s="154"/>
      <c r="PGJ825" s="154"/>
      <c r="PGK825" s="43"/>
      <c r="PGL825" s="154"/>
      <c r="PGM825" s="155"/>
      <c r="PGN825" s="156"/>
      <c r="PGO825" s="154"/>
      <c r="PGP825" s="156"/>
      <c r="PGQ825" s="154"/>
      <c r="PGR825" s="156"/>
      <c r="PGS825" s="154"/>
      <c r="PGT825" s="156"/>
      <c r="PGU825" s="156"/>
      <c r="PQE825" s="154"/>
      <c r="PQF825" s="154"/>
      <c r="PQG825" s="43"/>
      <c r="PQH825" s="154"/>
      <c r="PQI825" s="155"/>
      <c r="PQJ825" s="156"/>
      <c r="PQK825" s="154"/>
      <c r="PQL825" s="156"/>
      <c r="PQM825" s="154"/>
      <c r="PQN825" s="156"/>
      <c r="PQO825" s="154"/>
      <c r="PQP825" s="156"/>
      <c r="PQQ825" s="156"/>
      <c r="QAA825" s="154"/>
      <c r="QAB825" s="154"/>
      <c r="QAC825" s="43"/>
      <c r="QAD825" s="154"/>
      <c r="QAE825" s="155"/>
      <c r="QAF825" s="156"/>
      <c r="QAG825" s="154"/>
      <c r="QAH825" s="156"/>
      <c r="QAI825" s="154"/>
      <c r="QAJ825" s="156"/>
      <c r="QAK825" s="154"/>
      <c r="QAL825" s="156"/>
      <c r="QAM825" s="156"/>
      <c r="QJW825" s="154"/>
      <c r="QJX825" s="154"/>
      <c r="QJY825" s="43"/>
      <c r="QJZ825" s="154"/>
      <c r="QKA825" s="155"/>
      <c r="QKB825" s="156"/>
      <c r="QKC825" s="154"/>
      <c r="QKD825" s="156"/>
      <c r="QKE825" s="154"/>
      <c r="QKF825" s="156"/>
      <c r="QKG825" s="154"/>
      <c r="QKH825" s="156"/>
      <c r="QKI825" s="156"/>
      <c r="QTS825" s="154"/>
      <c r="QTT825" s="154"/>
      <c r="QTU825" s="43"/>
      <c r="QTV825" s="154"/>
      <c r="QTW825" s="155"/>
      <c r="QTX825" s="156"/>
      <c r="QTY825" s="154"/>
      <c r="QTZ825" s="156"/>
      <c r="QUA825" s="154"/>
      <c r="QUB825" s="156"/>
      <c r="QUC825" s="154"/>
      <c r="QUD825" s="156"/>
      <c r="QUE825" s="156"/>
      <c r="RDO825" s="154"/>
      <c r="RDP825" s="154"/>
      <c r="RDQ825" s="43"/>
      <c r="RDR825" s="154"/>
      <c r="RDS825" s="155"/>
      <c r="RDT825" s="156"/>
      <c r="RDU825" s="154"/>
      <c r="RDV825" s="156"/>
      <c r="RDW825" s="154"/>
      <c r="RDX825" s="156"/>
      <c r="RDY825" s="154"/>
      <c r="RDZ825" s="156"/>
      <c r="REA825" s="156"/>
      <c r="RNK825" s="154"/>
      <c r="RNL825" s="154"/>
      <c r="RNM825" s="43"/>
      <c r="RNN825" s="154"/>
      <c r="RNO825" s="155"/>
      <c r="RNP825" s="156"/>
      <c r="RNQ825" s="154"/>
      <c r="RNR825" s="156"/>
      <c r="RNS825" s="154"/>
      <c r="RNT825" s="156"/>
      <c r="RNU825" s="154"/>
      <c r="RNV825" s="156"/>
      <c r="RNW825" s="156"/>
      <c r="RXG825" s="154"/>
      <c r="RXH825" s="154"/>
      <c r="RXI825" s="43"/>
      <c r="RXJ825" s="154"/>
      <c r="RXK825" s="155"/>
      <c r="RXL825" s="156"/>
      <c r="RXM825" s="154"/>
      <c r="RXN825" s="156"/>
      <c r="RXO825" s="154"/>
      <c r="RXP825" s="156"/>
      <c r="RXQ825" s="154"/>
      <c r="RXR825" s="156"/>
      <c r="RXS825" s="156"/>
      <c r="SHC825" s="154"/>
      <c r="SHD825" s="154"/>
      <c r="SHE825" s="43"/>
      <c r="SHF825" s="154"/>
      <c r="SHG825" s="155"/>
      <c r="SHH825" s="156"/>
      <c r="SHI825" s="154"/>
      <c r="SHJ825" s="156"/>
      <c r="SHK825" s="154"/>
      <c r="SHL825" s="156"/>
      <c r="SHM825" s="154"/>
      <c r="SHN825" s="156"/>
      <c r="SHO825" s="156"/>
      <c r="SQY825" s="154"/>
      <c r="SQZ825" s="154"/>
      <c r="SRA825" s="43"/>
      <c r="SRB825" s="154"/>
      <c r="SRC825" s="155"/>
      <c r="SRD825" s="156"/>
      <c r="SRE825" s="154"/>
      <c r="SRF825" s="156"/>
      <c r="SRG825" s="154"/>
      <c r="SRH825" s="156"/>
      <c r="SRI825" s="154"/>
      <c r="SRJ825" s="156"/>
      <c r="SRK825" s="156"/>
      <c r="TAU825" s="154"/>
      <c r="TAV825" s="154"/>
      <c r="TAW825" s="43"/>
      <c r="TAX825" s="154"/>
      <c r="TAY825" s="155"/>
      <c r="TAZ825" s="156"/>
      <c r="TBA825" s="154"/>
      <c r="TBB825" s="156"/>
      <c r="TBC825" s="154"/>
      <c r="TBD825" s="156"/>
      <c r="TBE825" s="154"/>
      <c r="TBF825" s="156"/>
      <c r="TBG825" s="156"/>
      <c r="TKQ825" s="154"/>
      <c r="TKR825" s="154"/>
      <c r="TKS825" s="43"/>
      <c r="TKT825" s="154"/>
      <c r="TKU825" s="155"/>
      <c r="TKV825" s="156"/>
      <c r="TKW825" s="154"/>
      <c r="TKX825" s="156"/>
      <c r="TKY825" s="154"/>
      <c r="TKZ825" s="156"/>
      <c r="TLA825" s="154"/>
      <c r="TLB825" s="156"/>
      <c r="TLC825" s="156"/>
      <c r="TUM825" s="154"/>
      <c r="TUN825" s="154"/>
      <c r="TUO825" s="43"/>
      <c r="TUP825" s="154"/>
      <c r="TUQ825" s="155"/>
      <c r="TUR825" s="156"/>
      <c r="TUS825" s="154"/>
      <c r="TUT825" s="156"/>
      <c r="TUU825" s="154"/>
      <c r="TUV825" s="156"/>
      <c r="TUW825" s="154"/>
      <c r="TUX825" s="156"/>
      <c r="TUY825" s="156"/>
      <c r="UEI825" s="154"/>
      <c r="UEJ825" s="154"/>
      <c r="UEK825" s="43"/>
      <c r="UEL825" s="154"/>
      <c r="UEM825" s="155"/>
      <c r="UEN825" s="156"/>
      <c r="UEO825" s="154"/>
      <c r="UEP825" s="156"/>
      <c r="UEQ825" s="154"/>
      <c r="UER825" s="156"/>
      <c r="UES825" s="154"/>
      <c r="UET825" s="156"/>
      <c r="UEU825" s="156"/>
      <c r="UOE825" s="154"/>
      <c r="UOF825" s="154"/>
      <c r="UOG825" s="43"/>
      <c r="UOH825" s="154"/>
      <c r="UOI825" s="155"/>
      <c r="UOJ825" s="156"/>
      <c r="UOK825" s="154"/>
      <c r="UOL825" s="156"/>
      <c r="UOM825" s="154"/>
      <c r="UON825" s="156"/>
      <c r="UOO825" s="154"/>
      <c r="UOP825" s="156"/>
      <c r="UOQ825" s="156"/>
      <c r="UYA825" s="154"/>
      <c r="UYB825" s="154"/>
      <c r="UYC825" s="43"/>
      <c r="UYD825" s="154"/>
      <c r="UYE825" s="155"/>
      <c r="UYF825" s="156"/>
      <c r="UYG825" s="154"/>
      <c r="UYH825" s="156"/>
      <c r="UYI825" s="154"/>
      <c r="UYJ825" s="156"/>
      <c r="UYK825" s="154"/>
      <c r="UYL825" s="156"/>
      <c r="UYM825" s="156"/>
      <c r="VHW825" s="154"/>
      <c r="VHX825" s="154"/>
      <c r="VHY825" s="43"/>
      <c r="VHZ825" s="154"/>
      <c r="VIA825" s="155"/>
      <c r="VIB825" s="156"/>
      <c r="VIC825" s="154"/>
      <c r="VID825" s="156"/>
      <c r="VIE825" s="154"/>
      <c r="VIF825" s="156"/>
      <c r="VIG825" s="154"/>
      <c r="VIH825" s="156"/>
      <c r="VII825" s="156"/>
      <c r="VRS825" s="154"/>
      <c r="VRT825" s="154"/>
      <c r="VRU825" s="43"/>
      <c r="VRV825" s="154"/>
      <c r="VRW825" s="155"/>
      <c r="VRX825" s="156"/>
      <c r="VRY825" s="154"/>
      <c r="VRZ825" s="156"/>
      <c r="VSA825" s="154"/>
      <c r="VSB825" s="156"/>
      <c r="VSC825" s="154"/>
      <c r="VSD825" s="156"/>
      <c r="VSE825" s="156"/>
      <c r="WBO825" s="154"/>
      <c r="WBP825" s="154"/>
      <c r="WBQ825" s="43"/>
      <c r="WBR825" s="154"/>
      <c r="WBS825" s="155"/>
      <c r="WBT825" s="156"/>
      <c r="WBU825" s="154"/>
      <c r="WBV825" s="156"/>
      <c r="WBW825" s="154"/>
      <c r="WBX825" s="156"/>
      <c r="WBY825" s="154"/>
      <c r="WBZ825" s="156"/>
      <c r="WCA825" s="156"/>
      <c r="WLK825" s="154"/>
      <c r="WLL825" s="154"/>
      <c r="WLM825" s="43"/>
      <c r="WLN825" s="154"/>
      <c r="WLO825" s="155"/>
      <c r="WLP825" s="156"/>
      <c r="WLQ825" s="154"/>
      <c r="WLR825" s="156"/>
      <c r="WLS825" s="154"/>
      <c r="WLT825" s="156"/>
      <c r="WLU825" s="154"/>
      <c r="WLV825" s="156"/>
      <c r="WLW825" s="156"/>
      <c r="WVG825" s="154"/>
      <c r="WVH825" s="154"/>
      <c r="WVI825" s="43"/>
      <c r="WVJ825" s="154"/>
      <c r="WVK825" s="155"/>
      <c r="WVL825" s="156"/>
      <c r="WVM825" s="154"/>
      <c r="WVN825" s="156"/>
      <c r="WVO825" s="154"/>
      <c r="WVP825" s="156"/>
      <c r="WVQ825" s="154"/>
      <c r="WVR825" s="156"/>
      <c r="WVS825" s="156"/>
    </row>
    <row r="826" spans="1:16139" s="13" customFormat="1" x14ac:dyDescent="0.25">
      <c r="A826" s="37"/>
      <c r="B826" s="103" t="s">
        <v>41</v>
      </c>
      <c r="C826" s="15" t="s">
        <v>134</v>
      </c>
      <c r="D826" s="15"/>
      <c r="E826" s="17">
        <v>1.034</v>
      </c>
      <c r="F826" s="14"/>
      <c r="G826" s="14"/>
      <c r="H826" s="15"/>
      <c r="I826" s="14"/>
      <c r="J826" s="15"/>
      <c r="K826" s="14"/>
      <c r="L826" s="16"/>
      <c r="M826" s="26" t="s">
        <v>364</v>
      </c>
      <c r="N826" s="165" t="s">
        <v>220</v>
      </c>
      <c r="IU826" s="154"/>
      <c r="IV826" s="154"/>
      <c r="IW826" s="43"/>
      <c r="IX826" s="154"/>
      <c r="IY826" s="155"/>
      <c r="IZ826" s="156"/>
      <c r="JA826" s="154"/>
      <c r="JB826" s="156"/>
      <c r="JC826" s="154"/>
      <c r="JD826" s="156"/>
      <c r="JE826" s="154"/>
      <c r="JF826" s="156"/>
      <c r="JG826" s="156"/>
      <c r="SQ826" s="154"/>
      <c r="SR826" s="154"/>
      <c r="SS826" s="43"/>
      <c r="ST826" s="154"/>
      <c r="SU826" s="155"/>
      <c r="SV826" s="156"/>
      <c r="SW826" s="154"/>
      <c r="SX826" s="156"/>
      <c r="SY826" s="154"/>
      <c r="SZ826" s="156"/>
      <c r="TA826" s="154"/>
      <c r="TB826" s="156"/>
      <c r="TC826" s="156"/>
      <c r="ACM826" s="154"/>
      <c r="ACN826" s="154"/>
      <c r="ACO826" s="43"/>
      <c r="ACP826" s="154"/>
      <c r="ACQ826" s="155"/>
      <c r="ACR826" s="156"/>
      <c r="ACS826" s="154"/>
      <c r="ACT826" s="156"/>
      <c r="ACU826" s="154"/>
      <c r="ACV826" s="156"/>
      <c r="ACW826" s="154"/>
      <c r="ACX826" s="156"/>
      <c r="ACY826" s="156"/>
      <c r="AMI826" s="154"/>
      <c r="AMJ826" s="154"/>
      <c r="AMK826" s="43"/>
      <c r="AML826" s="154"/>
      <c r="AMM826" s="155"/>
      <c r="AMN826" s="156"/>
      <c r="AMO826" s="154"/>
      <c r="AMP826" s="156"/>
      <c r="AMQ826" s="154"/>
      <c r="AMR826" s="156"/>
      <c r="AMS826" s="154"/>
      <c r="AMT826" s="156"/>
      <c r="AMU826" s="156"/>
      <c r="AWE826" s="154"/>
      <c r="AWF826" s="154"/>
      <c r="AWG826" s="43"/>
      <c r="AWH826" s="154"/>
      <c r="AWI826" s="155"/>
      <c r="AWJ826" s="156"/>
      <c r="AWK826" s="154"/>
      <c r="AWL826" s="156"/>
      <c r="AWM826" s="154"/>
      <c r="AWN826" s="156"/>
      <c r="AWO826" s="154"/>
      <c r="AWP826" s="156"/>
      <c r="AWQ826" s="156"/>
      <c r="BGA826" s="154"/>
      <c r="BGB826" s="154"/>
      <c r="BGC826" s="43"/>
      <c r="BGD826" s="154"/>
      <c r="BGE826" s="155"/>
      <c r="BGF826" s="156"/>
      <c r="BGG826" s="154"/>
      <c r="BGH826" s="156"/>
      <c r="BGI826" s="154"/>
      <c r="BGJ826" s="156"/>
      <c r="BGK826" s="154"/>
      <c r="BGL826" s="156"/>
      <c r="BGM826" s="156"/>
      <c r="BPW826" s="154"/>
      <c r="BPX826" s="154"/>
      <c r="BPY826" s="43"/>
      <c r="BPZ826" s="154"/>
      <c r="BQA826" s="155"/>
      <c r="BQB826" s="156"/>
      <c r="BQC826" s="154"/>
      <c r="BQD826" s="156"/>
      <c r="BQE826" s="154"/>
      <c r="BQF826" s="156"/>
      <c r="BQG826" s="154"/>
      <c r="BQH826" s="156"/>
      <c r="BQI826" s="156"/>
      <c r="BZS826" s="154"/>
      <c r="BZT826" s="154"/>
      <c r="BZU826" s="43"/>
      <c r="BZV826" s="154"/>
      <c r="BZW826" s="155"/>
      <c r="BZX826" s="156"/>
      <c r="BZY826" s="154"/>
      <c r="BZZ826" s="156"/>
      <c r="CAA826" s="154"/>
      <c r="CAB826" s="156"/>
      <c r="CAC826" s="154"/>
      <c r="CAD826" s="156"/>
      <c r="CAE826" s="156"/>
      <c r="CJO826" s="154"/>
      <c r="CJP826" s="154"/>
      <c r="CJQ826" s="43"/>
      <c r="CJR826" s="154"/>
      <c r="CJS826" s="155"/>
      <c r="CJT826" s="156"/>
      <c r="CJU826" s="154"/>
      <c r="CJV826" s="156"/>
      <c r="CJW826" s="154"/>
      <c r="CJX826" s="156"/>
      <c r="CJY826" s="154"/>
      <c r="CJZ826" s="156"/>
      <c r="CKA826" s="156"/>
      <c r="CTK826" s="154"/>
      <c r="CTL826" s="154"/>
      <c r="CTM826" s="43"/>
      <c r="CTN826" s="154"/>
      <c r="CTO826" s="155"/>
      <c r="CTP826" s="156"/>
      <c r="CTQ826" s="154"/>
      <c r="CTR826" s="156"/>
      <c r="CTS826" s="154"/>
      <c r="CTT826" s="156"/>
      <c r="CTU826" s="154"/>
      <c r="CTV826" s="156"/>
      <c r="CTW826" s="156"/>
      <c r="DDG826" s="154"/>
      <c r="DDH826" s="154"/>
      <c r="DDI826" s="43"/>
      <c r="DDJ826" s="154"/>
      <c r="DDK826" s="155"/>
      <c r="DDL826" s="156"/>
      <c r="DDM826" s="154"/>
      <c r="DDN826" s="156"/>
      <c r="DDO826" s="154"/>
      <c r="DDP826" s="156"/>
      <c r="DDQ826" s="154"/>
      <c r="DDR826" s="156"/>
      <c r="DDS826" s="156"/>
      <c r="DNC826" s="154"/>
      <c r="DND826" s="154"/>
      <c r="DNE826" s="43"/>
      <c r="DNF826" s="154"/>
      <c r="DNG826" s="155"/>
      <c r="DNH826" s="156"/>
      <c r="DNI826" s="154"/>
      <c r="DNJ826" s="156"/>
      <c r="DNK826" s="154"/>
      <c r="DNL826" s="156"/>
      <c r="DNM826" s="154"/>
      <c r="DNN826" s="156"/>
      <c r="DNO826" s="156"/>
      <c r="DWY826" s="154"/>
      <c r="DWZ826" s="154"/>
      <c r="DXA826" s="43"/>
      <c r="DXB826" s="154"/>
      <c r="DXC826" s="155"/>
      <c r="DXD826" s="156"/>
      <c r="DXE826" s="154"/>
      <c r="DXF826" s="156"/>
      <c r="DXG826" s="154"/>
      <c r="DXH826" s="156"/>
      <c r="DXI826" s="154"/>
      <c r="DXJ826" s="156"/>
      <c r="DXK826" s="156"/>
      <c r="EGU826" s="154"/>
      <c r="EGV826" s="154"/>
      <c r="EGW826" s="43"/>
      <c r="EGX826" s="154"/>
      <c r="EGY826" s="155"/>
      <c r="EGZ826" s="156"/>
      <c r="EHA826" s="154"/>
      <c r="EHB826" s="156"/>
      <c r="EHC826" s="154"/>
      <c r="EHD826" s="156"/>
      <c r="EHE826" s="154"/>
      <c r="EHF826" s="156"/>
      <c r="EHG826" s="156"/>
      <c r="EQQ826" s="154"/>
      <c r="EQR826" s="154"/>
      <c r="EQS826" s="43"/>
      <c r="EQT826" s="154"/>
      <c r="EQU826" s="155"/>
      <c r="EQV826" s="156"/>
      <c r="EQW826" s="154"/>
      <c r="EQX826" s="156"/>
      <c r="EQY826" s="154"/>
      <c r="EQZ826" s="156"/>
      <c r="ERA826" s="154"/>
      <c r="ERB826" s="156"/>
      <c r="ERC826" s="156"/>
      <c r="FAM826" s="154"/>
      <c r="FAN826" s="154"/>
      <c r="FAO826" s="43"/>
      <c r="FAP826" s="154"/>
      <c r="FAQ826" s="155"/>
      <c r="FAR826" s="156"/>
      <c r="FAS826" s="154"/>
      <c r="FAT826" s="156"/>
      <c r="FAU826" s="154"/>
      <c r="FAV826" s="156"/>
      <c r="FAW826" s="154"/>
      <c r="FAX826" s="156"/>
      <c r="FAY826" s="156"/>
      <c r="FKI826" s="154"/>
      <c r="FKJ826" s="154"/>
      <c r="FKK826" s="43"/>
      <c r="FKL826" s="154"/>
      <c r="FKM826" s="155"/>
      <c r="FKN826" s="156"/>
      <c r="FKO826" s="154"/>
      <c r="FKP826" s="156"/>
      <c r="FKQ826" s="154"/>
      <c r="FKR826" s="156"/>
      <c r="FKS826" s="154"/>
      <c r="FKT826" s="156"/>
      <c r="FKU826" s="156"/>
      <c r="FUE826" s="154"/>
      <c r="FUF826" s="154"/>
      <c r="FUG826" s="43"/>
      <c r="FUH826" s="154"/>
      <c r="FUI826" s="155"/>
      <c r="FUJ826" s="156"/>
      <c r="FUK826" s="154"/>
      <c r="FUL826" s="156"/>
      <c r="FUM826" s="154"/>
      <c r="FUN826" s="156"/>
      <c r="FUO826" s="154"/>
      <c r="FUP826" s="156"/>
      <c r="FUQ826" s="156"/>
      <c r="GEA826" s="154"/>
      <c r="GEB826" s="154"/>
      <c r="GEC826" s="43"/>
      <c r="GED826" s="154"/>
      <c r="GEE826" s="155"/>
      <c r="GEF826" s="156"/>
      <c r="GEG826" s="154"/>
      <c r="GEH826" s="156"/>
      <c r="GEI826" s="154"/>
      <c r="GEJ826" s="156"/>
      <c r="GEK826" s="154"/>
      <c r="GEL826" s="156"/>
      <c r="GEM826" s="156"/>
      <c r="GNW826" s="154"/>
      <c r="GNX826" s="154"/>
      <c r="GNY826" s="43"/>
      <c r="GNZ826" s="154"/>
      <c r="GOA826" s="155"/>
      <c r="GOB826" s="156"/>
      <c r="GOC826" s="154"/>
      <c r="GOD826" s="156"/>
      <c r="GOE826" s="154"/>
      <c r="GOF826" s="156"/>
      <c r="GOG826" s="154"/>
      <c r="GOH826" s="156"/>
      <c r="GOI826" s="156"/>
      <c r="GXS826" s="154"/>
      <c r="GXT826" s="154"/>
      <c r="GXU826" s="43"/>
      <c r="GXV826" s="154"/>
      <c r="GXW826" s="155"/>
      <c r="GXX826" s="156"/>
      <c r="GXY826" s="154"/>
      <c r="GXZ826" s="156"/>
      <c r="GYA826" s="154"/>
      <c r="GYB826" s="156"/>
      <c r="GYC826" s="154"/>
      <c r="GYD826" s="156"/>
      <c r="GYE826" s="156"/>
      <c r="HHO826" s="154"/>
      <c r="HHP826" s="154"/>
      <c r="HHQ826" s="43"/>
      <c r="HHR826" s="154"/>
      <c r="HHS826" s="155"/>
      <c r="HHT826" s="156"/>
      <c r="HHU826" s="154"/>
      <c r="HHV826" s="156"/>
      <c r="HHW826" s="154"/>
      <c r="HHX826" s="156"/>
      <c r="HHY826" s="154"/>
      <c r="HHZ826" s="156"/>
      <c r="HIA826" s="156"/>
      <c r="HRK826" s="154"/>
      <c r="HRL826" s="154"/>
      <c r="HRM826" s="43"/>
      <c r="HRN826" s="154"/>
      <c r="HRO826" s="155"/>
      <c r="HRP826" s="156"/>
      <c r="HRQ826" s="154"/>
      <c r="HRR826" s="156"/>
      <c r="HRS826" s="154"/>
      <c r="HRT826" s="156"/>
      <c r="HRU826" s="154"/>
      <c r="HRV826" s="156"/>
      <c r="HRW826" s="156"/>
      <c r="IBG826" s="154"/>
      <c r="IBH826" s="154"/>
      <c r="IBI826" s="43"/>
      <c r="IBJ826" s="154"/>
      <c r="IBK826" s="155"/>
      <c r="IBL826" s="156"/>
      <c r="IBM826" s="154"/>
      <c r="IBN826" s="156"/>
      <c r="IBO826" s="154"/>
      <c r="IBP826" s="156"/>
      <c r="IBQ826" s="154"/>
      <c r="IBR826" s="156"/>
      <c r="IBS826" s="156"/>
      <c r="ILC826" s="154"/>
      <c r="ILD826" s="154"/>
      <c r="ILE826" s="43"/>
      <c r="ILF826" s="154"/>
      <c r="ILG826" s="155"/>
      <c r="ILH826" s="156"/>
      <c r="ILI826" s="154"/>
      <c r="ILJ826" s="156"/>
      <c r="ILK826" s="154"/>
      <c r="ILL826" s="156"/>
      <c r="ILM826" s="154"/>
      <c r="ILN826" s="156"/>
      <c r="ILO826" s="156"/>
      <c r="IUY826" s="154"/>
      <c r="IUZ826" s="154"/>
      <c r="IVA826" s="43"/>
      <c r="IVB826" s="154"/>
      <c r="IVC826" s="155"/>
      <c r="IVD826" s="156"/>
      <c r="IVE826" s="154"/>
      <c r="IVF826" s="156"/>
      <c r="IVG826" s="154"/>
      <c r="IVH826" s="156"/>
      <c r="IVI826" s="154"/>
      <c r="IVJ826" s="156"/>
      <c r="IVK826" s="156"/>
      <c r="JEU826" s="154"/>
      <c r="JEV826" s="154"/>
      <c r="JEW826" s="43"/>
      <c r="JEX826" s="154"/>
      <c r="JEY826" s="155"/>
      <c r="JEZ826" s="156"/>
      <c r="JFA826" s="154"/>
      <c r="JFB826" s="156"/>
      <c r="JFC826" s="154"/>
      <c r="JFD826" s="156"/>
      <c r="JFE826" s="154"/>
      <c r="JFF826" s="156"/>
      <c r="JFG826" s="156"/>
      <c r="JOQ826" s="154"/>
      <c r="JOR826" s="154"/>
      <c r="JOS826" s="43"/>
      <c r="JOT826" s="154"/>
      <c r="JOU826" s="155"/>
      <c r="JOV826" s="156"/>
      <c r="JOW826" s="154"/>
      <c r="JOX826" s="156"/>
      <c r="JOY826" s="154"/>
      <c r="JOZ826" s="156"/>
      <c r="JPA826" s="154"/>
      <c r="JPB826" s="156"/>
      <c r="JPC826" s="156"/>
      <c r="JYM826" s="154"/>
      <c r="JYN826" s="154"/>
      <c r="JYO826" s="43"/>
      <c r="JYP826" s="154"/>
      <c r="JYQ826" s="155"/>
      <c r="JYR826" s="156"/>
      <c r="JYS826" s="154"/>
      <c r="JYT826" s="156"/>
      <c r="JYU826" s="154"/>
      <c r="JYV826" s="156"/>
      <c r="JYW826" s="154"/>
      <c r="JYX826" s="156"/>
      <c r="JYY826" s="156"/>
      <c r="KII826" s="154"/>
      <c r="KIJ826" s="154"/>
      <c r="KIK826" s="43"/>
      <c r="KIL826" s="154"/>
      <c r="KIM826" s="155"/>
      <c r="KIN826" s="156"/>
      <c r="KIO826" s="154"/>
      <c r="KIP826" s="156"/>
      <c r="KIQ826" s="154"/>
      <c r="KIR826" s="156"/>
      <c r="KIS826" s="154"/>
      <c r="KIT826" s="156"/>
      <c r="KIU826" s="156"/>
      <c r="KSE826" s="154"/>
      <c r="KSF826" s="154"/>
      <c r="KSG826" s="43"/>
      <c r="KSH826" s="154"/>
      <c r="KSI826" s="155"/>
      <c r="KSJ826" s="156"/>
      <c r="KSK826" s="154"/>
      <c r="KSL826" s="156"/>
      <c r="KSM826" s="154"/>
      <c r="KSN826" s="156"/>
      <c r="KSO826" s="154"/>
      <c r="KSP826" s="156"/>
      <c r="KSQ826" s="156"/>
      <c r="LCA826" s="154"/>
      <c r="LCB826" s="154"/>
      <c r="LCC826" s="43"/>
      <c r="LCD826" s="154"/>
      <c r="LCE826" s="155"/>
      <c r="LCF826" s="156"/>
      <c r="LCG826" s="154"/>
      <c r="LCH826" s="156"/>
      <c r="LCI826" s="154"/>
      <c r="LCJ826" s="156"/>
      <c r="LCK826" s="154"/>
      <c r="LCL826" s="156"/>
      <c r="LCM826" s="156"/>
      <c r="LLW826" s="154"/>
      <c r="LLX826" s="154"/>
      <c r="LLY826" s="43"/>
      <c r="LLZ826" s="154"/>
      <c r="LMA826" s="155"/>
      <c r="LMB826" s="156"/>
      <c r="LMC826" s="154"/>
      <c r="LMD826" s="156"/>
      <c r="LME826" s="154"/>
      <c r="LMF826" s="156"/>
      <c r="LMG826" s="154"/>
      <c r="LMH826" s="156"/>
      <c r="LMI826" s="156"/>
      <c r="LVS826" s="154"/>
      <c r="LVT826" s="154"/>
      <c r="LVU826" s="43"/>
      <c r="LVV826" s="154"/>
      <c r="LVW826" s="155"/>
      <c r="LVX826" s="156"/>
      <c r="LVY826" s="154"/>
      <c r="LVZ826" s="156"/>
      <c r="LWA826" s="154"/>
      <c r="LWB826" s="156"/>
      <c r="LWC826" s="154"/>
      <c r="LWD826" s="156"/>
      <c r="LWE826" s="156"/>
      <c r="MFO826" s="154"/>
      <c r="MFP826" s="154"/>
      <c r="MFQ826" s="43"/>
      <c r="MFR826" s="154"/>
      <c r="MFS826" s="155"/>
      <c r="MFT826" s="156"/>
      <c r="MFU826" s="154"/>
      <c r="MFV826" s="156"/>
      <c r="MFW826" s="154"/>
      <c r="MFX826" s="156"/>
      <c r="MFY826" s="154"/>
      <c r="MFZ826" s="156"/>
      <c r="MGA826" s="156"/>
      <c r="MPK826" s="154"/>
      <c r="MPL826" s="154"/>
      <c r="MPM826" s="43"/>
      <c r="MPN826" s="154"/>
      <c r="MPO826" s="155"/>
      <c r="MPP826" s="156"/>
      <c r="MPQ826" s="154"/>
      <c r="MPR826" s="156"/>
      <c r="MPS826" s="154"/>
      <c r="MPT826" s="156"/>
      <c r="MPU826" s="154"/>
      <c r="MPV826" s="156"/>
      <c r="MPW826" s="156"/>
      <c r="MZG826" s="154"/>
      <c r="MZH826" s="154"/>
      <c r="MZI826" s="43"/>
      <c r="MZJ826" s="154"/>
      <c r="MZK826" s="155"/>
      <c r="MZL826" s="156"/>
      <c r="MZM826" s="154"/>
      <c r="MZN826" s="156"/>
      <c r="MZO826" s="154"/>
      <c r="MZP826" s="156"/>
      <c r="MZQ826" s="154"/>
      <c r="MZR826" s="156"/>
      <c r="MZS826" s="156"/>
      <c r="NJC826" s="154"/>
      <c r="NJD826" s="154"/>
      <c r="NJE826" s="43"/>
      <c r="NJF826" s="154"/>
      <c r="NJG826" s="155"/>
      <c r="NJH826" s="156"/>
      <c r="NJI826" s="154"/>
      <c r="NJJ826" s="156"/>
      <c r="NJK826" s="154"/>
      <c r="NJL826" s="156"/>
      <c r="NJM826" s="154"/>
      <c r="NJN826" s="156"/>
      <c r="NJO826" s="156"/>
      <c r="NSY826" s="154"/>
      <c r="NSZ826" s="154"/>
      <c r="NTA826" s="43"/>
      <c r="NTB826" s="154"/>
      <c r="NTC826" s="155"/>
      <c r="NTD826" s="156"/>
      <c r="NTE826" s="154"/>
      <c r="NTF826" s="156"/>
      <c r="NTG826" s="154"/>
      <c r="NTH826" s="156"/>
      <c r="NTI826" s="154"/>
      <c r="NTJ826" s="156"/>
      <c r="NTK826" s="156"/>
      <c r="OCU826" s="154"/>
      <c r="OCV826" s="154"/>
      <c r="OCW826" s="43"/>
      <c r="OCX826" s="154"/>
      <c r="OCY826" s="155"/>
      <c r="OCZ826" s="156"/>
      <c r="ODA826" s="154"/>
      <c r="ODB826" s="156"/>
      <c r="ODC826" s="154"/>
      <c r="ODD826" s="156"/>
      <c r="ODE826" s="154"/>
      <c r="ODF826" s="156"/>
      <c r="ODG826" s="156"/>
      <c r="OMQ826" s="154"/>
      <c r="OMR826" s="154"/>
      <c r="OMS826" s="43"/>
      <c r="OMT826" s="154"/>
      <c r="OMU826" s="155"/>
      <c r="OMV826" s="156"/>
      <c r="OMW826" s="154"/>
      <c r="OMX826" s="156"/>
      <c r="OMY826" s="154"/>
      <c r="OMZ826" s="156"/>
      <c r="ONA826" s="154"/>
      <c r="ONB826" s="156"/>
      <c r="ONC826" s="156"/>
      <c r="OWM826" s="154"/>
      <c r="OWN826" s="154"/>
      <c r="OWO826" s="43"/>
      <c r="OWP826" s="154"/>
      <c r="OWQ826" s="155"/>
      <c r="OWR826" s="156"/>
      <c r="OWS826" s="154"/>
      <c r="OWT826" s="156"/>
      <c r="OWU826" s="154"/>
      <c r="OWV826" s="156"/>
      <c r="OWW826" s="154"/>
      <c r="OWX826" s="156"/>
      <c r="OWY826" s="156"/>
      <c r="PGI826" s="154"/>
      <c r="PGJ826" s="154"/>
      <c r="PGK826" s="43"/>
      <c r="PGL826" s="154"/>
      <c r="PGM826" s="155"/>
      <c r="PGN826" s="156"/>
      <c r="PGO826" s="154"/>
      <c r="PGP826" s="156"/>
      <c r="PGQ826" s="154"/>
      <c r="PGR826" s="156"/>
      <c r="PGS826" s="154"/>
      <c r="PGT826" s="156"/>
      <c r="PGU826" s="156"/>
      <c r="PQE826" s="154"/>
      <c r="PQF826" s="154"/>
      <c r="PQG826" s="43"/>
      <c r="PQH826" s="154"/>
      <c r="PQI826" s="155"/>
      <c r="PQJ826" s="156"/>
      <c r="PQK826" s="154"/>
      <c r="PQL826" s="156"/>
      <c r="PQM826" s="154"/>
      <c r="PQN826" s="156"/>
      <c r="PQO826" s="154"/>
      <c r="PQP826" s="156"/>
      <c r="PQQ826" s="156"/>
      <c r="QAA826" s="154"/>
      <c r="QAB826" s="154"/>
      <c r="QAC826" s="43"/>
      <c r="QAD826" s="154"/>
      <c r="QAE826" s="155"/>
      <c r="QAF826" s="156"/>
      <c r="QAG826" s="154"/>
      <c r="QAH826" s="156"/>
      <c r="QAI826" s="154"/>
      <c r="QAJ826" s="156"/>
      <c r="QAK826" s="154"/>
      <c r="QAL826" s="156"/>
      <c r="QAM826" s="156"/>
      <c r="QJW826" s="154"/>
      <c r="QJX826" s="154"/>
      <c r="QJY826" s="43"/>
      <c r="QJZ826" s="154"/>
      <c r="QKA826" s="155"/>
      <c r="QKB826" s="156"/>
      <c r="QKC826" s="154"/>
      <c r="QKD826" s="156"/>
      <c r="QKE826" s="154"/>
      <c r="QKF826" s="156"/>
      <c r="QKG826" s="154"/>
      <c r="QKH826" s="156"/>
      <c r="QKI826" s="156"/>
      <c r="QTS826" s="154"/>
      <c r="QTT826" s="154"/>
      <c r="QTU826" s="43"/>
      <c r="QTV826" s="154"/>
      <c r="QTW826" s="155"/>
      <c r="QTX826" s="156"/>
      <c r="QTY826" s="154"/>
      <c r="QTZ826" s="156"/>
      <c r="QUA826" s="154"/>
      <c r="QUB826" s="156"/>
      <c r="QUC826" s="154"/>
      <c r="QUD826" s="156"/>
      <c r="QUE826" s="156"/>
      <c r="RDO826" s="154"/>
      <c r="RDP826" s="154"/>
      <c r="RDQ826" s="43"/>
      <c r="RDR826" s="154"/>
      <c r="RDS826" s="155"/>
      <c r="RDT826" s="156"/>
      <c r="RDU826" s="154"/>
      <c r="RDV826" s="156"/>
      <c r="RDW826" s="154"/>
      <c r="RDX826" s="156"/>
      <c r="RDY826" s="154"/>
      <c r="RDZ826" s="156"/>
      <c r="REA826" s="156"/>
      <c r="RNK826" s="154"/>
      <c r="RNL826" s="154"/>
      <c r="RNM826" s="43"/>
      <c r="RNN826" s="154"/>
      <c r="RNO826" s="155"/>
      <c r="RNP826" s="156"/>
      <c r="RNQ826" s="154"/>
      <c r="RNR826" s="156"/>
      <c r="RNS826" s="154"/>
      <c r="RNT826" s="156"/>
      <c r="RNU826" s="154"/>
      <c r="RNV826" s="156"/>
      <c r="RNW826" s="156"/>
      <c r="RXG826" s="154"/>
      <c r="RXH826" s="154"/>
      <c r="RXI826" s="43"/>
      <c r="RXJ826" s="154"/>
      <c r="RXK826" s="155"/>
      <c r="RXL826" s="156"/>
      <c r="RXM826" s="154"/>
      <c r="RXN826" s="156"/>
      <c r="RXO826" s="154"/>
      <c r="RXP826" s="156"/>
      <c r="RXQ826" s="154"/>
      <c r="RXR826" s="156"/>
      <c r="RXS826" s="156"/>
      <c r="SHC826" s="154"/>
      <c r="SHD826" s="154"/>
      <c r="SHE826" s="43"/>
      <c r="SHF826" s="154"/>
      <c r="SHG826" s="155"/>
      <c r="SHH826" s="156"/>
      <c r="SHI826" s="154"/>
      <c r="SHJ826" s="156"/>
      <c r="SHK826" s="154"/>
      <c r="SHL826" s="156"/>
      <c r="SHM826" s="154"/>
      <c r="SHN826" s="156"/>
      <c r="SHO826" s="156"/>
      <c r="SQY826" s="154"/>
      <c r="SQZ826" s="154"/>
      <c r="SRA826" s="43"/>
      <c r="SRB826" s="154"/>
      <c r="SRC826" s="155"/>
      <c r="SRD826" s="156"/>
      <c r="SRE826" s="154"/>
      <c r="SRF826" s="156"/>
      <c r="SRG826" s="154"/>
      <c r="SRH826" s="156"/>
      <c r="SRI826" s="154"/>
      <c r="SRJ826" s="156"/>
      <c r="SRK826" s="156"/>
      <c r="TAU826" s="154"/>
      <c r="TAV826" s="154"/>
      <c r="TAW826" s="43"/>
      <c r="TAX826" s="154"/>
      <c r="TAY826" s="155"/>
      <c r="TAZ826" s="156"/>
      <c r="TBA826" s="154"/>
      <c r="TBB826" s="156"/>
      <c r="TBC826" s="154"/>
      <c r="TBD826" s="156"/>
      <c r="TBE826" s="154"/>
      <c r="TBF826" s="156"/>
      <c r="TBG826" s="156"/>
      <c r="TKQ826" s="154"/>
      <c r="TKR826" s="154"/>
      <c r="TKS826" s="43"/>
      <c r="TKT826" s="154"/>
      <c r="TKU826" s="155"/>
      <c r="TKV826" s="156"/>
      <c r="TKW826" s="154"/>
      <c r="TKX826" s="156"/>
      <c r="TKY826" s="154"/>
      <c r="TKZ826" s="156"/>
      <c r="TLA826" s="154"/>
      <c r="TLB826" s="156"/>
      <c r="TLC826" s="156"/>
      <c r="TUM826" s="154"/>
      <c r="TUN826" s="154"/>
      <c r="TUO826" s="43"/>
      <c r="TUP826" s="154"/>
      <c r="TUQ826" s="155"/>
      <c r="TUR826" s="156"/>
      <c r="TUS826" s="154"/>
      <c r="TUT826" s="156"/>
      <c r="TUU826" s="154"/>
      <c r="TUV826" s="156"/>
      <c r="TUW826" s="154"/>
      <c r="TUX826" s="156"/>
      <c r="TUY826" s="156"/>
      <c r="UEI826" s="154"/>
      <c r="UEJ826" s="154"/>
      <c r="UEK826" s="43"/>
      <c r="UEL826" s="154"/>
      <c r="UEM826" s="155"/>
      <c r="UEN826" s="156"/>
      <c r="UEO826" s="154"/>
      <c r="UEP826" s="156"/>
      <c r="UEQ826" s="154"/>
      <c r="UER826" s="156"/>
      <c r="UES826" s="154"/>
      <c r="UET826" s="156"/>
      <c r="UEU826" s="156"/>
      <c r="UOE826" s="154"/>
      <c r="UOF826" s="154"/>
      <c r="UOG826" s="43"/>
      <c r="UOH826" s="154"/>
      <c r="UOI826" s="155"/>
      <c r="UOJ826" s="156"/>
      <c r="UOK826" s="154"/>
      <c r="UOL826" s="156"/>
      <c r="UOM826" s="154"/>
      <c r="UON826" s="156"/>
      <c r="UOO826" s="154"/>
      <c r="UOP826" s="156"/>
      <c r="UOQ826" s="156"/>
      <c r="UYA826" s="154"/>
      <c r="UYB826" s="154"/>
      <c r="UYC826" s="43"/>
      <c r="UYD826" s="154"/>
      <c r="UYE826" s="155"/>
      <c r="UYF826" s="156"/>
      <c r="UYG826" s="154"/>
      <c r="UYH826" s="156"/>
      <c r="UYI826" s="154"/>
      <c r="UYJ826" s="156"/>
      <c r="UYK826" s="154"/>
      <c r="UYL826" s="156"/>
      <c r="UYM826" s="156"/>
      <c r="VHW826" s="154"/>
      <c r="VHX826" s="154"/>
      <c r="VHY826" s="43"/>
      <c r="VHZ826" s="154"/>
      <c r="VIA826" s="155"/>
      <c r="VIB826" s="156"/>
      <c r="VIC826" s="154"/>
      <c r="VID826" s="156"/>
      <c r="VIE826" s="154"/>
      <c r="VIF826" s="156"/>
      <c r="VIG826" s="154"/>
      <c r="VIH826" s="156"/>
      <c r="VII826" s="156"/>
      <c r="VRS826" s="154"/>
      <c r="VRT826" s="154"/>
      <c r="VRU826" s="43"/>
      <c r="VRV826" s="154"/>
      <c r="VRW826" s="155"/>
      <c r="VRX826" s="156"/>
      <c r="VRY826" s="154"/>
      <c r="VRZ826" s="156"/>
      <c r="VSA826" s="154"/>
      <c r="VSB826" s="156"/>
      <c r="VSC826" s="154"/>
      <c r="VSD826" s="156"/>
      <c r="VSE826" s="156"/>
      <c r="WBO826" s="154"/>
      <c r="WBP826" s="154"/>
      <c r="WBQ826" s="43"/>
      <c r="WBR826" s="154"/>
      <c r="WBS826" s="155"/>
      <c r="WBT826" s="156"/>
      <c r="WBU826" s="154"/>
      <c r="WBV826" s="156"/>
      <c r="WBW826" s="154"/>
      <c r="WBX826" s="156"/>
      <c r="WBY826" s="154"/>
      <c r="WBZ826" s="156"/>
      <c r="WCA826" s="156"/>
      <c r="WLK826" s="154"/>
      <c r="WLL826" s="154"/>
      <c r="WLM826" s="43"/>
      <c r="WLN826" s="154"/>
      <c r="WLO826" s="155"/>
      <c r="WLP826" s="156"/>
      <c r="WLQ826" s="154"/>
      <c r="WLR826" s="156"/>
      <c r="WLS826" s="154"/>
      <c r="WLT826" s="156"/>
      <c r="WLU826" s="154"/>
      <c r="WLV826" s="156"/>
      <c r="WLW826" s="156"/>
      <c r="WVG826" s="154"/>
      <c r="WVH826" s="154"/>
      <c r="WVI826" s="43"/>
      <c r="WVJ826" s="154"/>
      <c r="WVK826" s="155"/>
      <c r="WVL826" s="156"/>
      <c r="WVM826" s="154"/>
      <c r="WVN826" s="156"/>
      <c r="WVO826" s="154"/>
      <c r="WVP826" s="156"/>
      <c r="WVQ826" s="154"/>
      <c r="WVR826" s="156"/>
      <c r="WVS826" s="156"/>
    </row>
    <row r="827" spans="1:16139" s="13" customFormat="1" x14ac:dyDescent="0.25">
      <c r="A827" s="37"/>
      <c r="B827" s="42" t="s">
        <v>29</v>
      </c>
      <c r="C827" s="15" t="s">
        <v>18</v>
      </c>
      <c r="D827" s="45"/>
      <c r="E827" s="14">
        <v>1.7600000000000001E-3</v>
      </c>
      <c r="F827" s="15"/>
      <c r="G827" s="14"/>
      <c r="H827" s="15"/>
      <c r="I827" s="14"/>
      <c r="J827" s="15"/>
      <c r="K827" s="14"/>
      <c r="L827" s="16"/>
      <c r="M827" s="26" t="s">
        <v>365</v>
      </c>
      <c r="N827" s="165" t="s">
        <v>220</v>
      </c>
      <c r="IU827" s="154"/>
      <c r="IV827" s="154"/>
      <c r="IW827" s="43"/>
      <c r="IX827" s="154"/>
      <c r="IY827" s="155"/>
      <c r="IZ827" s="156"/>
      <c r="JA827" s="154"/>
      <c r="JB827" s="156"/>
      <c r="JC827" s="154"/>
      <c r="JD827" s="156"/>
      <c r="JE827" s="154"/>
      <c r="JF827" s="156"/>
      <c r="JG827" s="156"/>
      <c r="SQ827" s="154"/>
      <c r="SR827" s="154"/>
      <c r="SS827" s="43"/>
      <c r="ST827" s="154"/>
      <c r="SU827" s="155"/>
      <c r="SV827" s="156"/>
      <c r="SW827" s="154"/>
      <c r="SX827" s="156"/>
      <c r="SY827" s="154"/>
      <c r="SZ827" s="156"/>
      <c r="TA827" s="154"/>
      <c r="TB827" s="156"/>
      <c r="TC827" s="156"/>
      <c r="ACM827" s="154"/>
      <c r="ACN827" s="154"/>
      <c r="ACO827" s="43"/>
      <c r="ACP827" s="154"/>
      <c r="ACQ827" s="155"/>
      <c r="ACR827" s="156"/>
      <c r="ACS827" s="154"/>
      <c r="ACT827" s="156"/>
      <c r="ACU827" s="154"/>
      <c r="ACV827" s="156"/>
      <c r="ACW827" s="154"/>
      <c r="ACX827" s="156"/>
      <c r="ACY827" s="156"/>
      <c r="AMI827" s="154"/>
      <c r="AMJ827" s="154"/>
      <c r="AMK827" s="43"/>
      <c r="AML827" s="154"/>
      <c r="AMM827" s="155"/>
      <c r="AMN827" s="156"/>
      <c r="AMO827" s="154"/>
      <c r="AMP827" s="156"/>
      <c r="AMQ827" s="154"/>
      <c r="AMR827" s="156"/>
      <c r="AMS827" s="154"/>
      <c r="AMT827" s="156"/>
      <c r="AMU827" s="156"/>
      <c r="AWE827" s="154"/>
      <c r="AWF827" s="154"/>
      <c r="AWG827" s="43"/>
      <c r="AWH827" s="154"/>
      <c r="AWI827" s="155"/>
      <c r="AWJ827" s="156"/>
      <c r="AWK827" s="154"/>
      <c r="AWL827" s="156"/>
      <c r="AWM827" s="154"/>
      <c r="AWN827" s="156"/>
      <c r="AWO827" s="154"/>
      <c r="AWP827" s="156"/>
      <c r="AWQ827" s="156"/>
      <c r="BGA827" s="154"/>
      <c r="BGB827" s="154"/>
      <c r="BGC827" s="43"/>
      <c r="BGD827" s="154"/>
      <c r="BGE827" s="155"/>
      <c r="BGF827" s="156"/>
      <c r="BGG827" s="154"/>
      <c r="BGH827" s="156"/>
      <c r="BGI827" s="154"/>
      <c r="BGJ827" s="156"/>
      <c r="BGK827" s="154"/>
      <c r="BGL827" s="156"/>
      <c r="BGM827" s="156"/>
      <c r="BPW827" s="154"/>
      <c r="BPX827" s="154"/>
      <c r="BPY827" s="43"/>
      <c r="BPZ827" s="154"/>
      <c r="BQA827" s="155"/>
      <c r="BQB827" s="156"/>
      <c r="BQC827" s="154"/>
      <c r="BQD827" s="156"/>
      <c r="BQE827" s="154"/>
      <c r="BQF827" s="156"/>
      <c r="BQG827" s="154"/>
      <c r="BQH827" s="156"/>
      <c r="BQI827" s="156"/>
      <c r="BZS827" s="154"/>
      <c r="BZT827" s="154"/>
      <c r="BZU827" s="43"/>
      <c r="BZV827" s="154"/>
      <c r="BZW827" s="155"/>
      <c r="BZX827" s="156"/>
      <c r="BZY827" s="154"/>
      <c r="BZZ827" s="156"/>
      <c r="CAA827" s="154"/>
      <c r="CAB827" s="156"/>
      <c r="CAC827" s="154"/>
      <c r="CAD827" s="156"/>
      <c r="CAE827" s="156"/>
      <c r="CJO827" s="154"/>
      <c r="CJP827" s="154"/>
      <c r="CJQ827" s="43"/>
      <c r="CJR827" s="154"/>
      <c r="CJS827" s="155"/>
      <c r="CJT827" s="156"/>
      <c r="CJU827" s="154"/>
      <c r="CJV827" s="156"/>
      <c r="CJW827" s="154"/>
      <c r="CJX827" s="156"/>
      <c r="CJY827" s="154"/>
      <c r="CJZ827" s="156"/>
      <c r="CKA827" s="156"/>
      <c r="CTK827" s="154"/>
      <c r="CTL827" s="154"/>
      <c r="CTM827" s="43"/>
      <c r="CTN827" s="154"/>
      <c r="CTO827" s="155"/>
      <c r="CTP827" s="156"/>
      <c r="CTQ827" s="154"/>
      <c r="CTR827" s="156"/>
      <c r="CTS827" s="154"/>
      <c r="CTT827" s="156"/>
      <c r="CTU827" s="154"/>
      <c r="CTV827" s="156"/>
      <c r="CTW827" s="156"/>
      <c r="DDG827" s="154"/>
      <c r="DDH827" s="154"/>
      <c r="DDI827" s="43"/>
      <c r="DDJ827" s="154"/>
      <c r="DDK827" s="155"/>
      <c r="DDL827" s="156"/>
      <c r="DDM827" s="154"/>
      <c r="DDN827" s="156"/>
      <c r="DDO827" s="154"/>
      <c r="DDP827" s="156"/>
      <c r="DDQ827" s="154"/>
      <c r="DDR827" s="156"/>
      <c r="DDS827" s="156"/>
      <c r="DNC827" s="154"/>
      <c r="DND827" s="154"/>
      <c r="DNE827" s="43"/>
      <c r="DNF827" s="154"/>
      <c r="DNG827" s="155"/>
      <c r="DNH827" s="156"/>
      <c r="DNI827" s="154"/>
      <c r="DNJ827" s="156"/>
      <c r="DNK827" s="154"/>
      <c r="DNL827" s="156"/>
      <c r="DNM827" s="154"/>
      <c r="DNN827" s="156"/>
      <c r="DNO827" s="156"/>
      <c r="DWY827" s="154"/>
      <c r="DWZ827" s="154"/>
      <c r="DXA827" s="43"/>
      <c r="DXB827" s="154"/>
      <c r="DXC827" s="155"/>
      <c r="DXD827" s="156"/>
      <c r="DXE827" s="154"/>
      <c r="DXF827" s="156"/>
      <c r="DXG827" s="154"/>
      <c r="DXH827" s="156"/>
      <c r="DXI827" s="154"/>
      <c r="DXJ827" s="156"/>
      <c r="DXK827" s="156"/>
      <c r="EGU827" s="154"/>
      <c r="EGV827" s="154"/>
      <c r="EGW827" s="43"/>
      <c r="EGX827" s="154"/>
      <c r="EGY827" s="155"/>
      <c r="EGZ827" s="156"/>
      <c r="EHA827" s="154"/>
      <c r="EHB827" s="156"/>
      <c r="EHC827" s="154"/>
      <c r="EHD827" s="156"/>
      <c r="EHE827" s="154"/>
      <c r="EHF827" s="156"/>
      <c r="EHG827" s="156"/>
      <c r="EQQ827" s="154"/>
      <c r="EQR827" s="154"/>
      <c r="EQS827" s="43"/>
      <c r="EQT827" s="154"/>
      <c r="EQU827" s="155"/>
      <c r="EQV827" s="156"/>
      <c r="EQW827" s="154"/>
      <c r="EQX827" s="156"/>
      <c r="EQY827" s="154"/>
      <c r="EQZ827" s="156"/>
      <c r="ERA827" s="154"/>
      <c r="ERB827" s="156"/>
      <c r="ERC827" s="156"/>
      <c r="FAM827" s="154"/>
      <c r="FAN827" s="154"/>
      <c r="FAO827" s="43"/>
      <c r="FAP827" s="154"/>
      <c r="FAQ827" s="155"/>
      <c r="FAR827" s="156"/>
      <c r="FAS827" s="154"/>
      <c r="FAT827" s="156"/>
      <c r="FAU827" s="154"/>
      <c r="FAV827" s="156"/>
      <c r="FAW827" s="154"/>
      <c r="FAX827" s="156"/>
      <c r="FAY827" s="156"/>
      <c r="FKI827" s="154"/>
      <c r="FKJ827" s="154"/>
      <c r="FKK827" s="43"/>
      <c r="FKL827" s="154"/>
      <c r="FKM827" s="155"/>
      <c r="FKN827" s="156"/>
      <c r="FKO827" s="154"/>
      <c r="FKP827" s="156"/>
      <c r="FKQ827" s="154"/>
      <c r="FKR827" s="156"/>
      <c r="FKS827" s="154"/>
      <c r="FKT827" s="156"/>
      <c r="FKU827" s="156"/>
      <c r="FUE827" s="154"/>
      <c r="FUF827" s="154"/>
      <c r="FUG827" s="43"/>
      <c r="FUH827" s="154"/>
      <c r="FUI827" s="155"/>
      <c r="FUJ827" s="156"/>
      <c r="FUK827" s="154"/>
      <c r="FUL827" s="156"/>
      <c r="FUM827" s="154"/>
      <c r="FUN827" s="156"/>
      <c r="FUO827" s="154"/>
      <c r="FUP827" s="156"/>
      <c r="FUQ827" s="156"/>
      <c r="GEA827" s="154"/>
      <c r="GEB827" s="154"/>
      <c r="GEC827" s="43"/>
      <c r="GED827" s="154"/>
      <c r="GEE827" s="155"/>
      <c r="GEF827" s="156"/>
      <c r="GEG827" s="154"/>
      <c r="GEH827" s="156"/>
      <c r="GEI827" s="154"/>
      <c r="GEJ827" s="156"/>
      <c r="GEK827" s="154"/>
      <c r="GEL827" s="156"/>
      <c r="GEM827" s="156"/>
      <c r="GNW827" s="154"/>
      <c r="GNX827" s="154"/>
      <c r="GNY827" s="43"/>
      <c r="GNZ827" s="154"/>
      <c r="GOA827" s="155"/>
      <c r="GOB827" s="156"/>
      <c r="GOC827" s="154"/>
      <c r="GOD827" s="156"/>
      <c r="GOE827" s="154"/>
      <c r="GOF827" s="156"/>
      <c r="GOG827" s="154"/>
      <c r="GOH827" s="156"/>
      <c r="GOI827" s="156"/>
      <c r="GXS827" s="154"/>
      <c r="GXT827" s="154"/>
      <c r="GXU827" s="43"/>
      <c r="GXV827" s="154"/>
      <c r="GXW827" s="155"/>
      <c r="GXX827" s="156"/>
      <c r="GXY827" s="154"/>
      <c r="GXZ827" s="156"/>
      <c r="GYA827" s="154"/>
      <c r="GYB827" s="156"/>
      <c r="GYC827" s="154"/>
      <c r="GYD827" s="156"/>
      <c r="GYE827" s="156"/>
      <c r="HHO827" s="154"/>
      <c r="HHP827" s="154"/>
      <c r="HHQ827" s="43"/>
      <c r="HHR827" s="154"/>
      <c r="HHS827" s="155"/>
      <c r="HHT827" s="156"/>
      <c r="HHU827" s="154"/>
      <c r="HHV827" s="156"/>
      <c r="HHW827" s="154"/>
      <c r="HHX827" s="156"/>
      <c r="HHY827" s="154"/>
      <c r="HHZ827" s="156"/>
      <c r="HIA827" s="156"/>
      <c r="HRK827" s="154"/>
      <c r="HRL827" s="154"/>
      <c r="HRM827" s="43"/>
      <c r="HRN827" s="154"/>
      <c r="HRO827" s="155"/>
      <c r="HRP827" s="156"/>
      <c r="HRQ827" s="154"/>
      <c r="HRR827" s="156"/>
      <c r="HRS827" s="154"/>
      <c r="HRT827" s="156"/>
      <c r="HRU827" s="154"/>
      <c r="HRV827" s="156"/>
      <c r="HRW827" s="156"/>
      <c r="IBG827" s="154"/>
      <c r="IBH827" s="154"/>
      <c r="IBI827" s="43"/>
      <c r="IBJ827" s="154"/>
      <c r="IBK827" s="155"/>
      <c r="IBL827" s="156"/>
      <c r="IBM827" s="154"/>
      <c r="IBN827" s="156"/>
      <c r="IBO827" s="154"/>
      <c r="IBP827" s="156"/>
      <c r="IBQ827" s="154"/>
      <c r="IBR827" s="156"/>
      <c r="IBS827" s="156"/>
      <c r="ILC827" s="154"/>
      <c r="ILD827" s="154"/>
      <c r="ILE827" s="43"/>
      <c r="ILF827" s="154"/>
      <c r="ILG827" s="155"/>
      <c r="ILH827" s="156"/>
      <c r="ILI827" s="154"/>
      <c r="ILJ827" s="156"/>
      <c r="ILK827" s="154"/>
      <c r="ILL827" s="156"/>
      <c r="ILM827" s="154"/>
      <c r="ILN827" s="156"/>
      <c r="ILO827" s="156"/>
      <c r="IUY827" s="154"/>
      <c r="IUZ827" s="154"/>
      <c r="IVA827" s="43"/>
      <c r="IVB827" s="154"/>
      <c r="IVC827" s="155"/>
      <c r="IVD827" s="156"/>
      <c r="IVE827" s="154"/>
      <c r="IVF827" s="156"/>
      <c r="IVG827" s="154"/>
      <c r="IVH827" s="156"/>
      <c r="IVI827" s="154"/>
      <c r="IVJ827" s="156"/>
      <c r="IVK827" s="156"/>
      <c r="JEU827" s="154"/>
      <c r="JEV827" s="154"/>
      <c r="JEW827" s="43"/>
      <c r="JEX827" s="154"/>
      <c r="JEY827" s="155"/>
      <c r="JEZ827" s="156"/>
      <c r="JFA827" s="154"/>
      <c r="JFB827" s="156"/>
      <c r="JFC827" s="154"/>
      <c r="JFD827" s="156"/>
      <c r="JFE827" s="154"/>
      <c r="JFF827" s="156"/>
      <c r="JFG827" s="156"/>
      <c r="JOQ827" s="154"/>
      <c r="JOR827" s="154"/>
      <c r="JOS827" s="43"/>
      <c r="JOT827" s="154"/>
      <c r="JOU827" s="155"/>
      <c r="JOV827" s="156"/>
      <c r="JOW827" s="154"/>
      <c r="JOX827" s="156"/>
      <c r="JOY827" s="154"/>
      <c r="JOZ827" s="156"/>
      <c r="JPA827" s="154"/>
      <c r="JPB827" s="156"/>
      <c r="JPC827" s="156"/>
      <c r="JYM827" s="154"/>
      <c r="JYN827" s="154"/>
      <c r="JYO827" s="43"/>
      <c r="JYP827" s="154"/>
      <c r="JYQ827" s="155"/>
      <c r="JYR827" s="156"/>
      <c r="JYS827" s="154"/>
      <c r="JYT827" s="156"/>
      <c r="JYU827" s="154"/>
      <c r="JYV827" s="156"/>
      <c r="JYW827" s="154"/>
      <c r="JYX827" s="156"/>
      <c r="JYY827" s="156"/>
      <c r="KII827" s="154"/>
      <c r="KIJ827" s="154"/>
      <c r="KIK827" s="43"/>
      <c r="KIL827" s="154"/>
      <c r="KIM827" s="155"/>
      <c r="KIN827" s="156"/>
      <c r="KIO827" s="154"/>
      <c r="KIP827" s="156"/>
      <c r="KIQ827" s="154"/>
      <c r="KIR827" s="156"/>
      <c r="KIS827" s="154"/>
      <c r="KIT827" s="156"/>
      <c r="KIU827" s="156"/>
      <c r="KSE827" s="154"/>
      <c r="KSF827" s="154"/>
      <c r="KSG827" s="43"/>
      <c r="KSH827" s="154"/>
      <c r="KSI827" s="155"/>
      <c r="KSJ827" s="156"/>
      <c r="KSK827" s="154"/>
      <c r="KSL827" s="156"/>
      <c r="KSM827" s="154"/>
      <c r="KSN827" s="156"/>
      <c r="KSO827" s="154"/>
      <c r="KSP827" s="156"/>
      <c r="KSQ827" s="156"/>
      <c r="LCA827" s="154"/>
      <c r="LCB827" s="154"/>
      <c r="LCC827" s="43"/>
      <c r="LCD827" s="154"/>
      <c r="LCE827" s="155"/>
      <c r="LCF827" s="156"/>
      <c r="LCG827" s="154"/>
      <c r="LCH827" s="156"/>
      <c r="LCI827" s="154"/>
      <c r="LCJ827" s="156"/>
      <c r="LCK827" s="154"/>
      <c r="LCL827" s="156"/>
      <c r="LCM827" s="156"/>
      <c r="LLW827" s="154"/>
      <c r="LLX827" s="154"/>
      <c r="LLY827" s="43"/>
      <c r="LLZ827" s="154"/>
      <c r="LMA827" s="155"/>
      <c r="LMB827" s="156"/>
      <c r="LMC827" s="154"/>
      <c r="LMD827" s="156"/>
      <c r="LME827" s="154"/>
      <c r="LMF827" s="156"/>
      <c r="LMG827" s="154"/>
      <c r="LMH827" s="156"/>
      <c r="LMI827" s="156"/>
      <c r="LVS827" s="154"/>
      <c r="LVT827" s="154"/>
      <c r="LVU827" s="43"/>
      <c r="LVV827" s="154"/>
      <c r="LVW827" s="155"/>
      <c r="LVX827" s="156"/>
      <c r="LVY827" s="154"/>
      <c r="LVZ827" s="156"/>
      <c r="LWA827" s="154"/>
      <c r="LWB827" s="156"/>
      <c r="LWC827" s="154"/>
      <c r="LWD827" s="156"/>
      <c r="LWE827" s="156"/>
      <c r="MFO827" s="154"/>
      <c r="MFP827" s="154"/>
      <c r="MFQ827" s="43"/>
      <c r="MFR827" s="154"/>
      <c r="MFS827" s="155"/>
      <c r="MFT827" s="156"/>
      <c r="MFU827" s="154"/>
      <c r="MFV827" s="156"/>
      <c r="MFW827" s="154"/>
      <c r="MFX827" s="156"/>
      <c r="MFY827" s="154"/>
      <c r="MFZ827" s="156"/>
      <c r="MGA827" s="156"/>
      <c r="MPK827" s="154"/>
      <c r="MPL827" s="154"/>
      <c r="MPM827" s="43"/>
      <c r="MPN827" s="154"/>
      <c r="MPO827" s="155"/>
      <c r="MPP827" s="156"/>
      <c r="MPQ827" s="154"/>
      <c r="MPR827" s="156"/>
      <c r="MPS827" s="154"/>
      <c r="MPT827" s="156"/>
      <c r="MPU827" s="154"/>
      <c r="MPV827" s="156"/>
      <c r="MPW827" s="156"/>
      <c r="MZG827" s="154"/>
      <c r="MZH827" s="154"/>
      <c r="MZI827" s="43"/>
      <c r="MZJ827" s="154"/>
      <c r="MZK827" s="155"/>
      <c r="MZL827" s="156"/>
      <c r="MZM827" s="154"/>
      <c r="MZN827" s="156"/>
      <c r="MZO827" s="154"/>
      <c r="MZP827" s="156"/>
      <c r="MZQ827" s="154"/>
      <c r="MZR827" s="156"/>
      <c r="MZS827" s="156"/>
      <c r="NJC827" s="154"/>
      <c r="NJD827" s="154"/>
      <c r="NJE827" s="43"/>
      <c r="NJF827" s="154"/>
      <c r="NJG827" s="155"/>
      <c r="NJH827" s="156"/>
      <c r="NJI827" s="154"/>
      <c r="NJJ827" s="156"/>
      <c r="NJK827" s="154"/>
      <c r="NJL827" s="156"/>
      <c r="NJM827" s="154"/>
      <c r="NJN827" s="156"/>
      <c r="NJO827" s="156"/>
      <c r="NSY827" s="154"/>
      <c r="NSZ827" s="154"/>
      <c r="NTA827" s="43"/>
      <c r="NTB827" s="154"/>
      <c r="NTC827" s="155"/>
      <c r="NTD827" s="156"/>
      <c r="NTE827" s="154"/>
      <c r="NTF827" s="156"/>
      <c r="NTG827" s="154"/>
      <c r="NTH827" s="156"/>
      <c r="NTI827" s="154"/>
      <c r="NTJ827" s="156"/>
      <c r="NTK827" s="156"/>
      <c r="OCU827" s="154"/>
      <c r="OCV827" s="154"/>
      <c r="OCW827" s="43"/>
      <c r="OCX827" s="154"/>
      <c r="OCY827" s="155"/>
      <c r="OCZ827" s="156"/>
      <c r="ODA827" s="154"/>
      <c r="ODB827" s="156"/>
      <c r="ODC827" s="154"/>
      <c r="ODD827" s="156"/>
      <c r="ODE827" s="154"/>
      <c r="ODF827" s="156"/>
      <c r="ODG827" s="156"/>
      <c r="OMQ827" s="154"/>
      <c r="OMR827" s="154"/>
      <c r="OMS827" s="43"/>
      <c r="OMT827" s="154"/>
      <c r="OMU827" s="155"/>
      <c r="OMV827" s="156"/>
      <c r="OMW827" s="154"/>
      <c r="OMX827" s="156"/>
      <c r="OMY827" s="154"/>
      <c r="OMZ827" s="156"/>
      <c r="ONA827" s="154"/>
      <c r="ONB827" s="156"/>
      <c r="ONC827" s="156"/>
      <c r="OWM827" s="154"/>
      <c r="OWN827" s="154"/>
      <c r="OWO827" s="43"/>
      <c r="OWP827" s="154"/>
      <c r="OWQ827" s="155"/>
      <c r="OWR827" s="156"/>
      <c r="OWS827" s="154"/>
      <c r="OWT827" s="156"/>
      <c r="OWU827" s="154"/>
      <c r="OWV827" s="156"/>
      <c r="OWW827" s="154"/>
      <c r="OWX827" s="156"/>
      <c r="OWY827" s="156"/>
      <c r="PGI827" s="154"/>
      <c r="PGJ827" s="154"/>
      <c r="PGK827" s="43"/>
      <c r="PGL827" s="154"/>
      <c r="PGM827" s="155"/>
      <c r="PGN827" s="156"/>
      <c r="PGO827" s="154"/>
      <c r="PGP827" s="156"/>
      <c r="PGQ827" s="154"/>
      <c r="PGR827" s="156"/>
      <c r="PGS827" s="154"/>
      <c r="PGT827" s="156"/>
      <c r="PGU827" s="156"/>
      <c r="PQE827" s="154"/>
      <c r="PQF827" s="154"/>
      <c r="PQG827" s="43"/>
      <c r="PQH827" s="154"/>
      <c r="PQI827" s="155"/>
      <c r="PQJ827" s="156"/>
      <c r="PQK827" s="154"/>
      <c r="PQL827" s="156"/>
      <c r="PQM827" s="154"/>
      <c r="PQN827" s="156"/>
      <c r="PQO827" s="154"/>
      <c r="PQP827" s="156"/>
      <c r="PQQ827" s="156"/>
      <c r="QAA827" s="154"/>
      <c r="QAB827" s="154"/>
      <c r="QAC827" s="43"/>
      <c r="QAD827" s="154"/>
      <c r="QAE827" s="155"/>
      <c r="QAF827" s="156"/>
      <c r="QAG827" s="154"/>
      <c r="QAH827" s="156"/>
      <c r="QAI827" s="154"/>
      <c r="QAJ827" s="156"/>
      <c r="QAK827" s="154"/>
      <c r="QAL827" s="156"/>
      <c r="QAM827" s="156"/>
      <c r="QJW827" s="154"/>
      <c r="QJX827" s="154"/>
      <c r="QJY827" s="43"/>
      <c r="QJZ827" s="154"/>
      <c r="QKA827" s="155"/>
      <c r="QKB827" s="156"/>
      <c r="QKC827" s="154"/>
      <c r="QKD827" s="156"/>
      <c r="QKE827" s="154"/>
      <c r="QKF827" s="156"/>
      <c r="QKG827" s="154"/>
      <c r="QKH827" s="156"/>
      <c r="QKI827" s="156"/>
      <c r="QTS827" s="154"/>
      <c r="QTT827" s="154"/>
      <c r="QTU827" s="43"/>
      <c r="QTV827" s="154"/>
      <c r="QTW827" s="155"/>
      <c r="QTX827" s="156"/>
      <c r="QTY827" s="154"/>
      <c r="QTZ827" s="156"/>
      <c r="QUA827" s="154"/>
      <c r="QUB827" s="156"/>
      <c r="QUC827" s="154"/>
      <c r="QUD827" s="156"/>
      <c r="QUE827" s="156"/>
      <c r="RDO827" s="154"/>
      <c r="RDP827" s="154"/>
      <c r="RDQ827" s="43"/>
      <c r="RDR827" s="154"/>
      <c r="RDS827" s="155"/>
      <c r="RDT827" s="156"/>
      <c r="RDU827" s="154"/>
      <c r="RDV827" s="156"/>
      <c r="RDW827" s="154"/>
      <c r="RDX827" s="156"/>
      <c r="RDY827" s="154"/>
      <c r="RDZ827" s="156"/>
      <c r="REA827" s="156"/>
      <c r="RNK827" s="154"/>
      <c r="RNL827" s="154"/>
      <c r="RNM827" s="43"/>
      <c r="RNN827" s="154"/>
      <c r="RNO827" s="155"/>
      <c r="RNP827" s="156"/>
      <c r="RNQ827" s="154"/>
      <c r="RNR827" s="156"/>
      <c r="RNS827" s="154"/>
      <c r="RNT827" s="156"/>
      <c r="RNU827" s="154"/>
      <c r="RNV827" s="156"/>
      <c r="RNW827" s="156"/>
      <c r="RXG827" s="154"/>
      <c r="RXH827" s="154"/>
      <c r="RXI827" s="43"/>
      <c r="RXJ827" s="154"/>
      <c r="RXK827" s="155"/>
      <c r="RXL827" s="156"/>
      <c r="RXM827" s="154"/>
      <c r="RXN827" s="156"/>
      <c r="RXO827" s="154"/>
      <c r="RXP827" s="156"/>
      <c r="RXQ827" s="154"/>
      <c r="RXR827" s="156"/>
      <c r="RXS827" s="156"/>
      <c r="SHC827" s="154"/>
      <c r="SHD827" s="154"/>
      <c r="SHE827" s="43"/>
      <c r="SHF827" s="154"/>
      <c r="SHG827" s="155"/>
      <c r="SHH827" s="156"/>
      <c r="SHI827" s="154"/>
      <c r="SHJ827" s="156"/>
      <c r="SHK827" s="154"/>
      <c r="SHL827" s="156"/>
      <c r="SHM827" s="154"/>
      <c r="SHN827" s="156"/>
      <c r="SHO827" s="156"/>
      <c r="SQY827" s="154"/>
      <c r="SQZ827" s="154"/>
      <c r="SRA827" s="43"/>
      <c r="SRB827" s="154"/>
      <c r="SRC827" s="155"/>
      <c r="SRD827" s="156"/>
      <c r="SRE827" s="154"/>
      <c r="SRF827" s="156"/>
      <c r="SRG827" s="154"/>
      <c r="SRH827" s="156"/>
      <c r="SRI827" s="154"/>
      <c r="SRJ827" s="156"/>
      <c r="SRK827" s="156"/>
      <c r="TAU827" s="154"/>
      <c r="TAV827" s="154"/>
      <c r="TAW827" s="43"/>
      <c r="TAX827" s="154"/>
      <c r="TAY827" s="155"/>
      <c r="TAZ827" s="156"/>
      <c r="TBA827" s="154"/>
      <c r="TBB827" s="156"/>
      <c r="TBC827" s="154"/>
      <c r="TBD827" s="156"/>
      <c r="TBE827" s="154"/>
      <c r="TBF827" s="156"/>
      <c r="TBG827" s="156"/>
      <c r="TKQ827" s="154"/>
      <c r="TKR827" s="154"/>
      <c r="TKS827" s="43"/>
      <c r="TKT827" s="154"/>
      <c r="TKU827" s="155"/>
      <c r="TKV827" s="156"/>
      <c r="TKW827" s="154"/>
      <c r="TKX827" s="156"/>
      <c r="TKY827" s="154"/>
      <c r="TKZ827" s="156"/>
      <c r="TLA827" s="154"/>
      <c r="TLB827" s="156"/>
      <c r="TLC827" s="156"/>
      <c r="TUM827" s="154"/>
      <c r="TUN827" s="154"/>
      <c r="TUO827" s="43"/>
      <c r="TUP827" s="154"/>
      <c r="TUQ827" s="155"/>
      <c r="TUR827" s="156"/>
      <c r="TUS827" s="154"/>
      <c r="TUT827" s="156"/>
      <c r="TUU827" s="154"/>
      <c r="TUV827" s="156"/>
      <c r="TUW827" s="154"/>
      <c r="TUX827" s="156"/>
      <c r="TUY827" s="156"/>
      <c r="UEI827" s="154"/>
      <c r="UEJ827" s="154"/>
      <c r="UEK827" s="43"/>
      <c r="UEL827" s="154"/>
      <c r="UEM827" s="155"/>
      <c r="UEN827" s="156"/>
      <c r="UEO827" s="154"/>
      <c r="UEP827" s="156"/>
      <c r="UEQ827" s="154"/>
      <c r="UER827" s="156"/>
      <c r="UES827" s="154"/>
      <c r="UET827" s="156"/>
      <c r="UEU827" s="156"/>
      <c r="UOE827" s="154"/>
      <c r="UOF827" s="154"/>
      <c r="UOG827" s="43"/>
      <c r="UOH827" s="154"/>
      <c r="UOI827" s="155"/>
      <c r="UOJ827" s="156"/>
      <c r="UOK827" s="154"/>
      <c r="UOL827" s="156"/>
      <c r="UOM827" s="154"/>
      <c r="UON827" s="156"/>
      <c r="UOO827" s="154"/>
      <c r="UOP827" s="156"/>
      <c r="UOQ827" s="156"/>
      <c r="UYA827" s="154"/>
      <c r="UYB827" s="154"/>
      <c r="UYC827" s="43"/>
      <c r="UYD827" s="154"/>
      <c r="UYE827" s="155"/>
      <c r="UYF827" s="156"/>
      <c r="UYG827" s="154"/>
      <c r="UYH827" s="156"/>
      <c r="UYI827" s="154"/>
      <c r="UYJ827" s="156"/>
      <c r="UYK827" s="154"/>
      <c r="UYL827" s="156"/>
      <c r="UYM827" s="156"/>
      <c r="VHW827" s="154"/>
      <c r="VHX827" s="154"/>
      <c r="VHY827" s="43"/>
      <c r="VHZ827" s="154"/>
      <c r="VIA827" s="155"/>
      <c r="VIB827" s="156"/>
      <c r="VIC827" s="154"/>
      <c r="VID827" s="156"/>
      <c r="VIE827" s="154"/>
      <c r="VIF827" s="156"/>
      <c r="VIG827" s="154"/>
      <c r="VIH827" s="156"/>
      <c r="VII827" s="156"/>
      <c r="VRS827" s="154"/>
      <c r="VRT827" s="154"/>
      <c r="VRU827" s="43"/>
      <c r="VRV827" s="154"/>
      <c r="VRW827" s="155"/>
      <c r="VRX827" s="156"/>
      <c r="VRY827" s="154"/>
      <c r="VRZ827" s="156"/>
      <c r="VSA827" s="154"/>
      <c r="VSB827" s="156"/>
      <c r="VSC827" s="154"/>
      <c r="VSD827" s="156"/>
      <c r="VSE827" s="156"/>
      <c r="WBO827" s="154"/>
      <c r="WBP827" s="154"/>
      <c r="WBQ827" s="43"/>
      <c r="WBR827" s="154"/>
      <c r="WBS827" s="155"/>
      <c r="WBT827" s="156"/>
      <c r="WBU827" s="154"/>
      <c r="WBV827" s="156"/>
      <c r="WBW827" s="154"/>
      <c r="WBX827" s="156"/>
      <c r="WBY827" s="154"/>
      <c r="WBZ827" s="156"/>
      <c r="WCA827" s="156"/>
      <c r="WLK827" s="154"/>
      <c r="WLL827" s="154"/>
      <c r="WLM827" s="43"/>
      <c r="WLN827" s="154"/>
      <c r="WLO827" s="155"/>
      <c r="WLP827" s="156"/>
      <c r="WLQ827" s="154"/>
      <c r="WLR827" s="156"/>
      <c r="WLS827" s="154"/>
      <c r="WLT827" s="156"/>
      <c r="WLU827" s="154"/>
      <c r="WLV827" s="156"/>
      <c r="WLW827" s="156"/>
      <c r="WVG827" s="154"/>
      <c r="WVH827" s="154"/>
      <c r="WVI827" s="43"/>
      <c r="WVJ827" s="154"/>
      <c r="WVK827" s="155"/>
      <c r="WVL827" s="156"/>
      <c r="WVM827" s="154"/>
      <c r="WVN827" s="156"/>
      <c r="WVO827" s="154"/>
      <c r="WVP827" s="156"/>
      <c r="WVQ827" s="154"/>
      <c r="WVR827" s="156"/>
      <c r="WVS827" s="156"/>
    </row>
    <row r="828" spans="1:16139" s="13" customFormat="1" x14ac:dyDescent="0.25">
      <c r="A828" s="37">
        <v>13</v>
      </c>
      <c r="B828" s="92" t="s">
        <v>147</v>
      </c>
      <c r="C828" s="15" t="s">
        <v>30</v>
      </c>
      <c r="D828" s="15"/>
      <c r="E828" s="44">
        <v>8</v>
      </c>
      <c r="F828" s="15"/>
      <c r="G828" s="14"/>
      <c r="H828" s="15"/>
      <c r="I828" s="14"/>
      <c r="J828" s="15"/>
      <c r="K828" s="14"/>
      <c r="L828" s="16"/>
      <c r="N828" s="165" t="s">
        <v>220</v>
      </c>
      <c r="IU828" s="154"/>
      <c r="IV828" s="154"/>
      <c r="IW828" s="43"/>
      <c r="IX828" s="154"/>
      <c r="IY828" s="155"/>
      <c r="IZ828" s="156"/>
      <c r="JA828" s="154"/>
      <c r="JB828" s="156"/>
      <c r="JC828" s="154"/>
      <c r="JD828" s="156"/>
      <c r="JE828" s="154"/>
      <c r="JF828" s="156"/>
      <c r="JG828" s="156"/>
      <c r="SQ828" s="154"/>
      <c r="SR828" s="154"/>
      <c r="SS828" s="43"/>
      <c r="ST828" s="154"/>
      <c r="SU828" s="155"/>
      <c r="SV828" s="156"/>
      <c r="SW828" s="154"/>
      <c r="SX828" s="156"/>
      <c r="SY828" s="154"/>
      <c r="SZ828" s="156"/>
      <c r="TA828" s="154"/>
      <c r="TB828" s="156"/>
      <c r="TC828" s="156"/>
      <c r="ACM828" s="154"/>
      <c r="ACN828" s="154"/>
      <c r="ACO828" s="43"/>
      <c r="ACP828" s="154"/>
      <c r="ACQ828" s="155"/>
      <c r="ACR828" s="156"/>
      <c r="ACS828" s="154"/>
      <c r="ACT828" s="156"/>
      <c r="ACU828" s="154"/>
      <c r="ACV828" s="156"/>
      <c r="ACW828" s="154"/>
      <c r="ACX828" s="156"/>
      <c r="ACY828" s="156"/>
      <c r="AMI828" s="154"/>
      <c r="AMJ828" s="154"/>
      <c r="AMK828" s="43"/>
      <c r="AML828" s="154"/>
      <c r="AMM828" s="155"/>
      <c r="AMN828" s="156"/>
      <c r="AMO828" s="154"/>
      <c r="AMP828" s="156"/>
      <c r="AMQ828" s="154"/>
      <c r="AMR828" s="156"/>
      <c r="AMS828" s="154"/>
      <c r="AMT828" s="156"/>
      <c r="AMU828" s="156"/>
      <c r="AWE828" s="154"/>
      <c r="AWF828" s="154"/>
      <c r="AWG828" s="43"/>
      <c r="AWH828" s="154"/>
      <c r="AWI828" s="155"/>
      <c r="AWJ828" s="156"/>
      <c r="AWK828" s="154"/>
      <c r="AWL828" s="156"/>
      <c r="AWM828" s="154"/>
      <c r="AWN828" s="156"/>
      <c r="AWO828" s="154"/>
      <c r="AWP828" s="156"/>
      <c r="AWQ828" s="156"/>
      <c r="BGA828" s="154"/>
      <c r="BGB828" s="154"/>
      <c r="BGC828" s="43"/>
      <c r="BGD828" s="154"/>
      <c r="BGE828" s="155"/>
      <c r="BGF828" s="156"/>
      <c r="BGG828" s="154"/>
      <c r="BGH828" s="156"/>
      <c r="BGI828" s="154"/>
      <c r="BGJ828" s="156"/>
      <c r="BGK828" s="154"/>
      <c r="BGL828" s="156"/>
      <c r="BGM828" s="156"/>
      <c r="BPW828" s="154"/>
      <c r="BPX828" s="154"/>
      <c r="BPY828" s="43"/>
      <c r="BPZ828" s="154"/>
      <c r="BQA828" s="155"/>
      <c r="BQB828" s="156"/>
      <c r="BQC828" s="154"/>
      <c r="BQD828" s="156"/>
      <c r="BQE828" s="154"/>
      <c r="BQF828" s="156"/>
      <c r="BQG828" s="154"/>
      <c r="BQH828" s="156"/>
      <c r="BQI828" s="156"/>
      <c r="BZS828" s="154"/>
      <c r="BZT828" s="154"/>
      <c r="BZU828" s="43"/>
      <c r="BZV828" s="154"/>
      <c r="BZW828" s="155"/>
      <c r="BZX828" s="156"/>
      <c r="BZY828" s="154"/>
      <c r="BZZ828" s="156"/>
      <c r="CAA828" s="154"/>
      <c r="CAB828" s="156"/>
      <c r="CAC828" s="154"/>
      <c r="CAD828" s="156"/>
      <c r="CAE828" s="156"/>
      <c r="CJO828" s="154"/>
      <c r="CJP828" s="154"/>
      <c r="CJQ828" s="43"/>
      <c r="CJR828" s="154"/>
      <c r="CJS828" s="155"/>
      <c r="CJT828" s="156"/>
      <c r="CJU828" s="154"/>
      <c r="CJV828" s="156"/>
      <c r="CJW828" s="154"/>
      <c r="CJX828" s="156"/>
      <c r="CJY828" s="154"/>
      <c r="CJZ828" s="156"/>
      <c r="CKA828" s="156"/>
      <c r="CTK828" s="154"/>
      <c r="CTL828" s="154"/>
      <c r="CTM828" s="43"/>
      <c r="CTN828" s="154"/>
      <c r="CTO828" s="155"/>
      <c r="CTP828" s="156"/>
      <c r="CTQ828" s="154"/>
      <c r="CTR828" s="156"/>
      <c r="CTS828" s="154"/>
      <c r="CTT828" s="156"/>
      <c r="CTU828" s="154"/>
      <c r="CTV828" s="156"/>
      <c r="CTW828" s="156"/>
      <c r="DDG828" s="154"/>
      <c r="DDH828" s="154"/>
      <c r="DDI828" s="43"/>
      <c r="DDJ828" s="154"/>
      <c r="DDK828" s="155"/>
      <c r="DDL828" s="156"/>
      <c r="DDM828" s="154"/>
      <c r="DDN828" s="156"/>
      <c r="DDO828" s="154"/>
      <c r="DDP828" s="156"/>
      <c r="DDQ828" s="154"/>
      <c r="DDR828" s="156"/>
      <c r="DDS828" s="156"/>
      <c r="DNC828" s="154"/>
      <c r="DND828" s="154"/>
      <c r="DNE828" s="43"/>
      <c r="DNF828" s="154"/>
      <c r="DNG828" s="155"/>
      <c r="DNH828" s="156"/>
      <c r="DNI828" s="154"/>
      <c r="DNJ828" s="156"/>
      <c r="DNK828" s="154"/>
      <c r="DNL828" s="156"/>
      <c r="DNM828" s="154"/>
      <c r="DNN828" s="156"/>
      <c r="DNO828" s="156"/>
      <c r="DWY828" s="154"/>
      <c r="DWZ828" s="154"/>
      <c r="DXA828" s="43"/>
      <c r="DXB828" s="154"/>
      <c r="DXC828" s="155"/>
      <c r="DXD828" s="156"/>
      <c r="DXE828" s="154"/>
      <c r="DXF828" s="156"/>
      <c r="DXG828" s="154"/>
      <c r="DXH828" s="156"/>
      <c r="DXI828" s="154"/>
      <c r="DXJ828" s="156"/>
      <c r="DXK828" s="156"/>
      <c r="EGU828" s="154"/>
      <c r="EGV828" s="154"/>
      <c r="EGW828" s="43"/>
      <c r="EGX828" s="154"/>
      <c r="EGY828" s="155"/>
      <c r="EGZ828" s="156"/>
      <c r="EHA828" s="154"/>
      <c r="EHB828" s="156"/>
      <c r="EHC828" s="154"/>
      <c r="EHD828" s="156"/>
      <c r="EHE828" s="154"/>
      <c r="EHF828" s="156"/>
      <c r="EHG828" s="156"/>
      <c r="EQQ828" s="154"/>
      <c r="EQR828" s="154"/>
      <c r="EQS828" s="43"/>
      <c r="EQT828" s="154"/>
      <c r="EQU828" s="155"/>
      <c r="EQV828" s="156"/>
      <c r="EQW828" s="154"/>
      <c r="EQX828" s="156"/>
      <c r="EQY828" s="154"/>
      <c r="EQZ828" s="156"/>
      <c r="ERA828" s="154"/>
      <c r="ERB828" s="156"/>
      <c r="ERC828" s="156"/>
      <c r="FAM828" s="154"/>
      <c r="FAN828" s="154"/>
      <c r="FAO828" s="43"/>
      <c r="FAP828" s="154"/>
      <c r="FAQ828" s="155"/>
      <c r="FAR828" s="156"/>
      <c r="FAS828" s="154"/>
      <c r="FAT828" s="156"/>
      <c r="FAU828" s="154"/>
      <c r="FAV828" s="156"/>
      <c r="FAW828" s="154"/>
      <c r="FAX828" s="156"/>
      <c r="FAY828" s="156"/>
      <c r="FKI828" s="154"/>
      <c r="FKJ828" s="154"/>
      <c r="FKK828" s="43"/>
      <c r="FKL828" s="154"/>
      <c r="FKM828" s="155"/>
      <c r="FKN828" s="156"/>
      <c r="FKO828" s="154"/>
      <c r="FKP828" s="156"/>
      <c r="FKQ828" s="154"/>
      <c r="FKR828" s="156"/>
      <c r="FKS828" s="154"/>
      <c r="FKT828" s="156"/>
      <c r="FKU828" s="156"/>
      <c r="FUE828" s="154"/>
      <c r="FUF828" s="154"/>
      <c r="FUG828" s="43"/>
      <c r="FUH828" s="154"/>
      <c r="FUI828" s="155"/>
      <c r="FUJ828" s="156"/>
      <c r="FUK828" s="154"/>
      <c r="FUL828" s="156"/>
      <c r="FUM828" s="154"/>
      <c r="FUN828" s="156"/>
      <c r="FUO828" s="154"/>
      <c r="FUP828" s="156"/>
      <c r="FUQ828" s="156"/>
      <c r="GEA828" s="154"/>
      <c r="GEB828" s="154"/>
      <c r="GEC828" s="43"/>
      <c r="GED828" s="154"/>
      <c r="GEE828" s="155"/>
      <c r="GEF828" s="156"/>
      <c r="GEG828" s="154"/>
      <c r="GEH828" s="156"/>
      <c r="GEI828" s="154"/>
      <c r="GEJ828" s="156"/>
      <c r="GEK828" s="154"/>
      <c r="GEL828" s="156"/>
      <c r="GEM828" s="156"/>
      <c r="GNW828" s="154"/>
      <c r="GNX828" s="154"/>
      <c r="GNY828" s="43"/>
      <c r="GNZ828" s="154"/>
      <c r="GOA828" s="155"/>
      <c r="GOB828" s="156"/>
      <c r="GOC828" s="154"/>
      <c r="GOD828" s="156"/>
      <c r="GOE828" s="154"/>
      <c r="GOF828" s="156"/>
      <c r="GOG828" s="154"/>
      <c r="GOH828" s="156"/>
      <c r="GOI828" s="156"/>
      <c r="GXS828" s="154"/>
      <c r="GXT828" s="154"/>
      <c r="GXU828" s="43"/>
      <c r="GXV828" s="154"/>
      <c r="GXW828" s="155"/>
      <c r="GXX828" s="156"/>
      <c r="GXY828" s="154"/>
      <c r="GXZ828" s="156"/>
      <c r="GYA828" s="154"/>
      <c r="GYB828" s="156"/>
      <c r="GYC828" s="154"/>
      <c r="GYD828" s="156"/>
      <c r="GYE828" s="156"/>
      <c r="HHO828" s="154"/>
      <c r="HHP828" s="154"/>
      <c r="HHQ828" s="43"/>
      <c r="HHR828" s="154"/>
      <c r="HHS828" s="155"/>
      <c r="HHT828" s="156"/>
      <c r="HHU828" s="154"/>
      <c r="HHV828" s="156"/>
      <c r="HHW828" s="154"/>
      <c r="HHX828" s="156"/>
      <c r="HHY828" s="154"/>
      <c r="HHZ828" s="156"/>
      <c r="HIA828" s="156"/>
      <c r="HRK828" s="154"/>
      <c r="HRL828" s="154"/>
      <c r="HRM828" s="43"/>
      <c r="HRN828" s="154"/>
      <c r="HRO828" s="155"/>
      <c r="HRP828" s="156"/>
      <c r="HRQ828" s="154"/>
      <c r="HRR828" s="156"/>
      <c r="HRS828" s="154"/>
      <c r="HRT828" s="156"/>
      <c r="HRU828" s="154"/>
      <c r="HRV828" s="156"/>
      <c r="HRW828" s="156"/>
      <c r="IBG828" s="154"/>
      <c r="IBH828" s="154"/>
      <c r="IBI828" s="43"/>
      <c r="IBJ828" s="154"/>
      <c r="IBK828" s="155"/>
      <c r="IBL828" s="156"/>
      <c r="IBM828" s="154"/>
      <c r="IBN828" s="156"/>
      <c r="IBO828" s="154"/>
      <c r="IBP828" s="156"/>
      <c r="IBQ828" s="154"/>
      <c r="IBR828" s="156"/>
      <c r="IBS828" s="156"/>
      <c r="ILC828" s="154"/>
      <c r="ILD828" s="154"/>
      <c r="ILE828" s="43"/>
      <c r="ILF828" s="154"/>
      <c r="ILG828" s="155"/>
      <c r="ILH828" s="156"/>
      <c r="ILI828" s="154"/>
      <c r="ILJ828" s="156"/>
      <c r="ILK828" s="154"/>
      <c r="ILL828" s="156"/>
      <c r="ILM828" s="154"/>
      <c r="ILN828" s="156"/>
      <c r="ILO828" s="156"/>
      <c r="IUY828" s="154"/>
      <c r="IUZ828" s="154"/>
      <c r="IVA828" s="43"/>
      <c r="IVB828" s="154"/>
      <c r="IVC828" s="155"/>
      <c r="IVD828" s="156"/>
      <c r="IVE828" s="154"/>
      <c r="IVF828" s="156"/>
      <c r="IVG828" s="154"/>
      <c r="IVH828" s="156"/>
      <c r="IVI828" s="154"/>
      <c r="IVJ828" s="156"/>
      <c r="IVK828" s="156"/>
      <c r="JEU828" s="154"/>
      <c r="JEV828" s="154"/>
      <c r="JEW828" s="43"/>
      <c r="JEX828" s="154"/>
      <c r="JEY828" s="155"/>
      <c r="JEZ828" s="156"/>
      <c r="JFA828" s="154"/>
      <c r="JFB828" s="156"/>
      <c r="JFC828" s="154"/>
      <c r="JFD828" s="156"/>
      <c r="JFE828" s="154"/>
      <c r="JFF828" s="156"/>
      <c r="JFG828" s="156"/>
      <c r="JOQ828" s="154"/>
      <c r="JOR828" s="154"/>
      <c r="JOS828" s="43"/>
      <c r="JOT828" s="154"/>
      <c r="JOU828" s="155"/>
      <c r="JOV828" s="156"/>
      <c r="JOW828" s="154"/>
      <c r="JOX828" s="156"/>
      <c r="JOY828" s="154"/>
      <c r="JOZ828" s="156"/>
      <c r="JPA828" s="154"/>
      <c r="JPB828" s="156"/>
      <c r="JPC828" s="156"/>
      <c r="JYM828" s="154"/>
      <c r="JYN828" s="154"/>
      <c r="JYO828" s="43"/>
      <c r="JYP828" s="154"/>
      <c r="JYQ828" s="155"/>
      <c r="JYR828" s="156"/>
      <c r="JYS828" s="154"/>
      <c r="JYT828" s="156"/>
      <c r="JYU828" s="154"/>
      <c r="JYV828" s="156"/>
      <c r="JYW828" s="154"/>
      <c r="JYX828" s="156"/>
      <c r="JYY828" s="156"/>
      <c r="KII828" s="154"/>
      <c r="KIJ828" s="154"/>
      <c r="KIK828" s="43"/>
      <c r="KIL828" s="154"/>
      <c r="KIM828" s="155"/>
      <c r="KIN828" s="156"/>
      <c r="KIO828" s="154"/>
      <c r="KIP828" s="156"/>
      <c r="KIQ828" s="154"/>
      <c r="KIR828" s="156"/>
      <c r="KIS828" s="154"/>
      <c r="KIT828" s="156"/>
      <c r="KIU828" s="156"/>
      <c r="KSE828" s="154"/>
      <c r="KSF828" s="154"/>
      <c r="KSG828" s="43"/>
      <c r="KSH828" s="154"/>
      <c r="KSI828" s="155"/>
      <c r="KSJ828" s="156"/>
      <c r="KSK828" s="154"/>
      <c r="KSL828" s="156"/>
      <c r="KSM828" s="154"/>
      <c r="KSN828" s="156"/>
      <c r="KSO828" s="154"/>
      <c r="KSP828" s="156"/>
      <c r="KSQ828" s="156"/>
      <c r="LCA828" s="154"/>
      <c r="LCB828" s="154"/>
      <c r="LCC828" s="43"/>
      <c r="LCD828" s="154"/>
      <c r="LCE828" s="155"/>
      <c r="LCF828" s="156"/>
      <c r="LCG828" s="154"/>
      <c r="LCH828" s="156"/>
      <c r="LCI828" s="154"/>
      <c r="LCJ828" s="156"/>
      <c r="LCK828" s="154"/>
      <c r="LCL828" s="156"/>
      <c r="LCM828" s="156"/>
      <c r="LLW828" s="154"/>
      <c r="LLX828" s="154"/>
      <c r="LLY828" s="43"/>
      <c r="LLZ828" s="154"/>
      <c r="LMA828" s="155"/>
      <c r="LMB828" s="156"/>
      <c r="LMC828" s="154"/>
      <c r="LMD828" s="156"/>
      <c r="LME828" s="154"/>
      <c r="LMF828" s="156"/>
      <c r="LMG828" s="154"/>
      <c r="LMH828" s="156"/>
      <c r="LMI828" s="156"/>
      <c r="LVS828" s="154"/>
      <c r="LVT828" s="154"/>
      <c r="LVU828" s="43"/>
      <c r="LVV828" s="154"/>
      <c r="LVW828" s="155"/>
      <c r="LVX828" s="156"/>
      <c r="LVY828" s="154"/>
      <c r="LVZ828" s="156"/>
      <c r="LWA828" s="154"/>
      <c r="LWB828" s="156"/>
      <c r="LWC828" s="154"/>
      <c r="LWD828" s="156"/>
      <c r="LWE828" s="156"/>
      <c r="MFO828" s="154"/>
      <c r="MFP828" s="154"/>
      <c r="MFQ828" s="43"/>
      <c r="MFR828" s="154"/>
      <c r="MFS828" s="155"/>
      <c r="MFT828" s="156"/>
      <c r="MFU828" s="154"/>
      <c r="MFV828" s="156"/>
      <c r="MFW828" s="154"/>
      <c r="MFX828" s="156"/>
      <c r="MFY828" s="154"/>
      <c r="MFZ828" s="156"/>
      <c r="MGA828" s="156"/>
      <c r="MPK828" s="154"/>
      <c r="MPL828" s="154"/>
      <c r="MPM828" s="43"/>
      <c r="MPN828" s="154"/>
      <c r="MPO828" s="155"/>
      <c r="MPP828" s="156"/>
      <c r="MPQ828" s="154"/>
      <c r="MPR828" s="156"/>
      <c r="MPS828" s="154"/>
      <c r="MPT828" s="156"/>
      <c r="MPU828" s="154"/>
      <c r="MPV828" s="156"/>
      <c r="MPW828" s="156"/>
      <c r="MZG828" s="154"/>
      <c r="MZH828" s="154"/>
      <c r="MZI828" s="43"/>
      <c r="MZJ828" s="154"/>
      <c r="MZK828" s="155"/>
      <c r="MZL828" s="156"/>
      <c r="MZM828" s="154"/>
      <c r="MZN828" s="156"/>
      <c r="MZO828" s="154"/>
      <c r="MZP828" s="156"/>
      <c r="MZQ828" s="154"/>
      <c r="MZR828" s="156"/>
      <c r="MZS828" s="156"/>
      <c r="NJC828" s="154"/>
      <c r="NJD828" s="154"/>
      <c r="NJE828" s="43"/>
      <c r="NJF828" s="154"/>
      <c r="NJG828" s="155"/>
      <c r="NJH828" s="156"/>
      <c r="NJI828" s="154"/>
      <c r="NJJ828" s="156"/>
      <c r="NJK828" s="154"/>
      <c r="NJL828" s="156"/>
      <c r="NJM828" s="154"/>
      <c r="NJN828" s="156"/>
      <c r="NJO828" s="156"/>
      <c r="NSY828" s="154"/>
      <c r="NSZ828" s="154"/>
      <c r="NTA828" s="43"/>
      <c r="NTB828" s="154"/>
      <c r="NTC828" s="155"/>
      <c r="NTD828" s="156"/>
      <c r="NTE828" s="154"/>
      <c r="NTF828" s="156"/>
      <c r="NTG828" s="154"/>
      <c r="NTH828" s="156"/>
      <c r="NTI828" s="154"/>
      <c r="NTJ828" s="156"/>
      <c r="NTK828" s="156"/>
      <c r="OCU828" s="154"/>
      <c r="OCV828" s="154"/>
      <c r="OCW828" s="43"/>
      <c r="OCX828" s="154"/>
      <c r="OCY828" s="155"/>
      <c r="OCZ828" s="156"/>
      <c r="ODA828" s="154"/>
      <c r="ODB828" s="156"/>
      <c r="ODC828" s="154"/>
      <c r="ODD828" s="156"/>
      <c r="ODE828" s="154"/>
      <c r="ODF828" s="156"/>
      <c r="ODG828" s="156"/>
      <c r="OMQ828" s="154"/>
      <c r="OMR828" s="154"/>
      <c r="OMS828" s="43"/>
      <c r="OMT828" s="154"/>
      <c r="OMU828" s="155"/>
      <c r="OMV828" s="156"/>
      <c r="OMW828" s="154"/>
      <c r="OMX828" s="156"/>
      <c r="OMY828" s="154"/>
      <c r="OMZ828" s="156"/>
      <c r="ONA828" s="154"/>
      <c r="ONB828" s="156"/>
      <c r="ONC828" s="156"/>
      <c r="OWM828" s="154"/>
      <c r="OWN828" s="154"/>
      <c r="OWO828" s="43"/>
      <c r="OWP828" s="154"/>
      <c r="OWQ828" s="155"/>
      <c r="OWR828" s="156"/>
      <c r="OWS828" s="154"/>
      <c r="OWT828" s="156"/>
      <c r="OWU828" s="154"/>
      <c r="OWV828" s="156"/>
      <c r="OWW828" s="154"/>
      <c r="OWX828" s="156"/>
      <c r="OWY828" s="156"/>
      <c r="PGI828" s="154"/>
      <c r="PGJ828" s="154"/>
      <c r="PGK828" s="43"/>
      <c r="PGL828" s="154"/>
      <c r="PGM828" s="155"/>
      <c r="PGN828" s="156"/>
      <c r="PGO828" s="154"/>
      <c r="PGP828" s="156"/>
      <c r="PGQ828" s="154"/>
      <c r="PGR828" s="156"/>
      <c r="PGS828" s="154"/>
      <c r="PGT828" s="156"/>
      <c r="PGU828" s="156"/>
      <c r="PQE828" s="154"/>
      <c r="PQF828" s="154"/>
      <c r="PQG828" s="43"/>
      <c r="PQH828" s="154"/>
      <c r="PQI828" s="155"/>
      <c r="PQJ828" s="156"/>
      <c r="PQK828" s="154"/>
      <c r="PQL828" s="156"/>
      <c r="PQM828" s="154"/>
      <c r="PQN828" s="156"/>
      <c r="PQO828" s="154"/>
      <c r="PQP828" s="156"/>
      <c r="PQQ828" s="156"/>
      <c r="QAA828" s="154"/>
      <c r="QAB828" s="154"/>
      <c r="QAC828" s="43"/>
      <c r="QAD828" s="154"/>
      <c r="QAE828" s="155"/>
      <c r="QAF828" s="156"/>
      <c r="QAG828" s="154"/>
      <c r="QAH828" s="156"/>
      <c r="QAI828" s="154"/>
      <c r="QAJ828" s="156"/>
      <c r="QAK828" s="154"/>
      <c r="QAL828" s="156"/>
      <c r="QAM828" s="156"/>
      <c r="QJW828" s="154"/>
      <c r="QJX828" s="154"/>
      <c r="QJY828" s="43"/>
      <c r="QJZ828" s="154"/>
      <c r="QKA828" s="155"/>
      <c r="QKB828" s="156"/>
      <c r="QKC828" s="154"/>
      <c r="QKD828" s="156"/>
      <c r="QKE828" s="154"/>
      <c r="QKF828" s="156"/>
      <c r="QKG828" s="154"/>
      <c r="QKH828" s="156"/>
      <c r="QKI828" s="156"/>
      <c r="QTS828" s="154"/>
      <c r="QTT828" s="154"/>
      <c r="QTU828" s="43"/>
      <c r="QTV828" s="154"/>
      <c r="QTW828" s="155"/>
      <c r="QTX828" s="156"/>
      <c r="QTY828" s="154"/>
      <c r="QTZ828" s="156"/>
      <c r="QUA828" s="154"/>
      <c r="QUB828" s="156"/>
      <c r="QUC828" s="154"/>
      <c r="QUD828" s="156"/>
      <c r="QUE828" s="156"/>
      <c r="RDO828" s="154"/>
      <c r="RDP828" s="154"/>
      <c r="RDQ828" s="43"/>
      <c r="RDR828" s="154"/>
      <c r="RDS828" s="155"/>
      <c r="RDT828" s="156"/>
      <c r="RDU828" s="154"/>
      <c r="RDV828" s="156"/>
      <c r="RDW828" s="154"/>
      <c r="RDX828" s="156"/>
      <c r="RDY828" s="154"/>
      <c r="RDZ828" s="156"/>
      <c r="REA828" s="156"/>
      <c r="RNK828" s="154"/>
      <c r="RNL828" s="154"/>
      <c r="RNM828" s="43"/>
      <c r="RNN828" s="154"/>
      <c r="RNO828" s="155"/>
      <c r="RNP828" s="156"/>
      <c r="RNQ828" s="154"/>
      <c r="RNR828" s="156"/>
      <c r="RNS828" s="154"/>
      <c r="RNT828" s="156"/>
      <c r="RNU828" s="154"/>
      <c r="RNV828" s="156"/>
      <c r="RNW828" s="156"/>
      <c r="RXG828" s="154"/>
      <c r="RXH828" s="154"/>
      <c r="RXI828" s="43"/>
      <c r="RXJ828" s="154"/>
      <c r="RXK828" s="155"/>
      <c r="RXL828" s="156"/>
      <c r="RXM828" s="154"/>
      <c r="RXN828" s="156"/>
      <c r="RXO828" s="154"/>
      <c r="RXP828" s="156"/>
      <c r="RXQ828" s="154"/>
      <c r="RXR828" s="156"/>
      <c r="RXS828" s="156"/>
      <c r="SHC828" s="154"/>
      <c r="SHD828" s="154"/>
      <c r="SHE828" s="43"/>
      <c r="SHF828" s="154"/>
      <c r="SHG828" s="155"/>
      <c r="SHH828" s="156"/>
      <c r="SHI828" s="154"/>
      <c r="SHJ828" s="156"/>
      <c r="SHK828" s="154"/>
      <c r="SHL828" s="156"/>
      <c r="SHM828" s="154"/>
      <c r="SHN828" s="156"/>
      <c r="SHO828" s="156"/>
      <c r="SQY828" s="154"/>
      <c r="SQZ828" s="154"/>
      <c r="SRA828" s="43"/>
      <c r="SRB828" s="154"/>
      <c r="SRC828" s="155"/>
      <c r="SRD828" s="156"/>
      <c r="SRE828" s="154"/>
      <c r="SRF828" s="156"/>
      <c r="SRG828" s="154"/>
      <c r="SRH828" s="156"/>
      <c r="SRI828" s="154"/>
      <c r="SRJ828" s="156"/>
      <c r="SRK828" s="156"/>
      <c r="TAU828" s="154"/>
      <c r="TAV828" s="154"/>
      <c r="TAW828" s="43"/>
      <c r="TAX828" s="154"/>
      <c r="TAY828" s="155"/>
      <c r="TAZ828" s="156"/>
      <c r="TBA828" s="154"/>
      <c r="TBB828" s="156"/>
      <c r="TBC828" s="154"/>
      <c r="TBD828" s="156"/>
      <c r="TBE828" s="154"/>
      <c r="TBF828" s="156"/>
      <c r="TBG828" s="156"/>
      <c r="TKQ828" s="154"/>
      <c r="TKR828" s="154"/>
      <c r="TKS828" s="43"/>
      <c r="TKT828" s="154"/>
      <c r="TKU828" s="155"/>
      <c r="TKV828" s="156"/>
      <c r="TKW828" s="154"/>
      <c r="TKX828" s="156"/>
      <c r="TKY828" s="154"/>
      <c r="TKZ828" s="156"/>
      <c r="TLA828" s="154"/>
      <c r="TLB828" s="156"/>
      <c r="TLC828" s="156"/>
      <c r="TUM828" s="154"/>
      <c r="TUN828" s="154"/>
      <c r="TUO828" s="43"/>
      <c r="TUP828" s="154"/>
      <c r="TUQ828" s="155"/>
      <c r="TUR828" s="156"/>
      <c r="TUS828" s="154"/>
      <c r="TUT828" s="156"/>
      <c r="TUU828" s="154"/>
      <c r="TUV828" s="156"/>
      <c r="TUW828" s="154"/>
      <c r="TUX828" s="156"/>
      <c r="TUY828" s="156"/>
      <c r="UEI828" s="154"/>
      <c r="UEJ828" s="154"/>
      <c r="UEK828" s="43"/>
      <c r="UEL828" s="154"/>
      <c r="UEM828" s="155"/>
      <c r="UEN828" s="156"/>
      <c r="UEO828" s="154"/>
      <c r="UEP828" s="156"/>
      <c r="UEQ828" s="154"/>
      <c r="UER828" s="156"/>
      <c r="UES828" s="154"/>
      <c r="UET828" s="156"/>
      <c r="UEU828" s="156"/>
      <c r="UOE828" s="154"/>
      <c r="UOF828" s="154"/>
      <c r="UOG828" s="43"/>
      <c r="UOH828" s="154"/>
      <c r="UOI828" s="155"/>
      <c r="UOJ828" s="156"/>
      <c r="UOK828" s="154"/>
      <c r="UOL828" s="156"/>
      <c r="UOM828" s="154"/>
      <c r="UON828" s="156"/>
      <c r="UOO828" s="154"/>
      <c r="UOP828" s="156"/>
      <c r="UOQ828" s="156"/>
      <c r="UYA828" s="154"/>
      <c r="UYB828" s="154"/>
      <c r="UYC828" s="43"/>
      <c r="UYD828" s="154"/>
      <c r="UYE828" s="155"/>
      <c r="UYF828" s="156"/>
      <c r="UYG828" s="154"/>
      <c r="UYH828" s="156"/>
      <c r="UYI828" s="154"/>
      <c r="UYJ828" s="156"/>
      <c r="UYK828" s="154"/>
      <c r="UYL828" s="156"/>
      <c r="UYM828" s="156"/>
      <c r="VHW828" s="154"/>
      <c r="VHX828" s="154"/>
      <c r="VHY828" s="43"/>
      <c r="VHZ828" s="154"/>
      <c r="VIA828" s="155"/>
      <c r="VIB828" s="156"/>
      <c r="VIC828" s="154"/>
      <c r="VID828" s="156"/>
      <c r="VIE828" s="154"/>
      <c r="VIF828" s="156"/>
      <c r="VIG828" s="154"/>
      <c r="VIH828" s="156"/>
      <c r="VII828" s="156"/>
      <c r="VRS828" s="154"/>
      <c r="VRT828" s="154"/>
      <c r="VRU828" s="43"/>
      <c r="VRV828" s="154"/>
      <c r="VRW828" s="155"/>
      <c r="VRX828" s="156"/>
      <c r="VRY828" s="154"/>
      <c r="VRZ828" s="156"/>
      <c r="VSA828" s="154"/>
      <c r="VSB828" s="156"/>
      <c r="VSC828" s="154"/>
      <c r="VSD828" s="156"/>
      <c r="VSE828" s="156"/>
      <c r="WBO828" s="154"/>
      <c r="WBP828" s="154"/>
      <c r="WBQ828" s="43"/>
      <c r="WBR828" s="154"/>
      <c r="WBS828" s="155"/>
      <c r="WBT828" s="156"/>
      <c r="WBU828" s="154"/>
      <c r="WBV828" s="156"/>
      <c r="WBW828" s="154"/>
      <c r="WBX828" s="156"/>
      <c r="WBY828" s="154"/>
      <c r="WBZ828" s="156"/>
      <c r="WCA828" s="156"/>
      <c r="WLK828" s="154"/>
      <c r="WLL828" s="154"/>
      <c r="WLM828" s="43"/>
      <c r="WLN828" s="154"/>
      <c r="WLO828" s="155"/>
      <c r="WLP828" s="156"/>
      <c r="WLQ828" s="154"/>
      <c r="WLR828" s="156"/>
      <c r="WLS828" s="154"/>
      <c r="WLT828" s="156"/>
      <c r="WLU828" s="154"/>
      <c r="WLV828" s="156"/>
      <c r="WLW828" s="156"/>
      <c r="WVG828" s="154"/>
      <c r="WVH828" s="154"/>
      <c r="WVI828" s="43"/>
      <c r="WVJ828" s="154"/>
      <c r="WVK828" s="155"/>
      <c r="WVL828" s="156"/>
      <c r="WVM828" s="154"/>
      <c r="WVN828" s="156"/>
      <c r="WVO828" s="154"/>
      <c r="WVP828" s="156"/>
      <c r="WVQ828" s="154"/>
      <c r="WVR828" s="156"/>
      <c r="WVS828" s="156"/>
    </row>
    <row r="829" spans="1:16139" s="13" customFormat="1" x14ac:dyDescent="0.25">
      <c r="A829" s="37"/>
      <c r="B829" s="42" t="s">
        <v>14</v>
      </c>
      <c r="C829" s="15" t="s">
        <v>15</v>
      </c>
      <c r="D829" s="33"/>
      <c r="E829" s="14">
        <v>0.3919999999999999</v>
      </c>
      <c r="F829" s="15"/>
      <c r="G829" s="14"/>
      <c r="H829" s="17"/>
      <c r="I829" s="14"/>
      <c r="J829" s="15"/>
      <c r="K829" s="14"/>
      <c r="L829" s="16"/>
      <c r="M829" s="26" t="s">
        <v>365</v>
      </c>
      <c r="N829" s="165" t="s">
        <v>220</v>
      </c>
      <c r="IU829" s="154"/>
      <c r="IV829" s="154"/>
      <c r="IW829" s="43"/>
      <c r="IX829" s="154"/>
      <c r="IY829" s="155"/>
      <c r="IZ829" s="156"/>
      <c r="JA829" s="154"/>
      <c r="JB829" s="156"/>
      <c r="JC829" s="154"/>
      <c r="JD829" s="156"/>
      <c r="JE829" s="154"/>
      <c r="JF829" s="156"/>
      <c r="JG829" s="156"/>
      <c r="SQ829" s="154"/>
      <c r="SR829" s="154"/>
      <c r="SS829" s="43"/>
      <c r="ST829" s="154"/>
      <c r="SU829" s="155"/>
      <c r="SV829" s="156"/>
      <c r="SW829" s="154"/>
      <c r="SX829" s="156"/>
      <c r="SY829" s="154"/>
      <c r="SZ829" s="156"/>
      <c r="TA829" s="154"/>
      <c r="TB829" s="156"/>
      <c r="TC829" s="156"/>
      <c r="ACM829" s="154"/>
      <c r="ACN829" s="154"/>
      <c r="ACO829" s="43"/>
      <c r="ACP829" s="154"/>
      <c r="ACQ829" s="155"/>
      <c r="ACR829" s="156"/>
      <c r="ACS829" s="154"/>
      <c r="ACT829" s="156"/>
      <c r="ACU829" s="154"/>
      <c r="ACV829" s="156"/>
      <c r="ACW829" s="154"/>
      <c r="ACX829" s="156"/>
      <c r="ACY829" s="156"/>
      <c r="AMI829" s="154"/>
      <c r="AMJ829" s="154"/>
      <c r="AMK829" s="43"/>
      <c r="AML829" s="154"/>
      <c r="AMM829" s="155"/>
      <c r="AMN829" s="156"/>
      <c r="AMO829" s="154"/>
      <c r="AMP829" s="156"/>
      <c r="AMQ829" s="154"/>
      <c r="AMR829" s="156"/>
      <c r="AMS829" s="154"/>
      <c r="AMT829" s="156"/>
      <c r="AMU829" s="156"/>
      <c r="AWE829" s="154"/>
      <c r="AWF829" s="154"/>
      <c r="AWG829" s="43"/>
      <c r="AWH829" s="154"/>
      <c r="AWI829" s="155"/>
      <c r="AWJ829" s="156"/>
      <c r="AWK829" s="154"/>
      <c r="AWL829" s="156"/>
      <c r="AWM829" s="154"/>
      <c r="AWN829" s="156"/>
      <c r="AWO829" s="154"/>
      <c r="AWP829" s="156"/>
      <c r="AWQ829" s="156"/>
      <c r="BGA829" s="154"/>
      <c r="BGB829" s="154"/>
      <c r="BGC829" s="43"/>
      <c r="BGD829" s="154"/>
      <c r="BGE829" s="155"/>
      <c r="BGF829" s="156"/>
      <c r="BGG829" s="154"/>
      <c r="BGH829" s="156"/>
      <c r="BGI829" s="154"/>
      <c r="BGJ829" s="156"/>
      <c r="BGK829" s="154"/>
      <c r="BGL829" s="156"/>
      <c r="BGM829" s="156"/>
      <c r="BPW829" s="154"/>
      <c r="BPX829" s="154"/>
      <c r="BPY829" s="43"/>
      <c r="BPZ829" s="154"/>
      <c r="BQA829" s="155"/>
      <c r="BQB829" s="156"/>
      <c r="BQC829" s="154"/>
      <c r="BQD829" s="156"/>
      <c r="BQE829" s="154"/>
      <c r="BQF829" s="156"/>
      <c r="BQG829" s="154"/>
      <c r="BQH829" s="156"/>
      <c r="BQI829" s="156"/>
      <c r="BZS829" s="154"/>
      <c r="BZT829" s="154"/>
      <c r="BZU829" s="43"/>
      <c r="BZV829" s="154"/>
      <c r="BZW829" s="155"/>
      <c r="BZX829" s="156"/>
      <c r="BZY829" s="154"/>
      <c r="BZZ829" s="156"/>
      <c r="CAA829" s="154"/>
      <c r="CAB829" s="156"/>
      <c r="CAC829" s="154"/>
      <c r="CAD829" s="156"/>
      <c r="CAE829" s="156"/>
      <c r="CJO829" s="154"/>
      <c r="CJP829" s="154"/>
      <c r="CJQ829" s="43"/>
      <c r="CJR829" s="154"/>
      <c r="CJS829" s="155"/>
      <c r="CJT829" s="156"/>
      <c r="CJU829" s="154"/>
      <c r="CJV829" s="156"/>
      <c r="CJW829" s="154"/>
      <c r="CJX829" s="156"/>
      <c r="CJY829" s="154"/>
      <c r="CJZ829" s="156"/>
      <c r="CKA829" s="156"/>
      <c r="CTK829" s="154"/>
      <c r="CTL829" s="154"/>
      <c r="CTM829" s="43"/>
      <c r="CTN829" s="154"/>
      <c r="CTO829" s="155"/>
      <c r="CTP829" s="156"/>
      <c r="CTQ829" s="154"/>
      <c r="CTR829" s="156"/>
      <c r="CTS829" s="154"/>
      <c r="CTT829" s="156"/>
      <c r="CTU829" s="154"/>
      <c r="CTV829" s="156"/>
      <c r="CTW829" s="156"/>
      <c r="DDG829" s="154"/>
      <c r="DDH829" s="154"/>
      <c r="DDI829" s="43"/>
      <c r="DDJ829" s="154"/>
      <c r="DDK829" s="155"/>
      <c r="DDL829" s="156"/>
      <c r="DDM829" s="154"/>
      <c r="DDN829" s="156"/>
      <c r="DDO829" s="154"/>
      <c r="DDP829" s="156"/>
      <c r="DDQ829" s="154"/>
      <c r="DDR829" s="156"/>
      <c r="DDS829" s="156"/>
      <c r="DNC829" s="154"/>
      <c r="DND829" s="154"/>
      <c r="DNE829" s="43"/>
      <c r="DNF829" s="154"/>
      <c r="DNG829" s="155"/>
      <c r="DNH829" s="156"/>
      <c r="DNI829" s="154"/>
      <c r="DNJ829" s="156"/>
      <c r="DNK829" s="154"/>
      <c r="DNL829" s="156"/>
      <c r="DNM829" s="154"/>
      <c r="DNN829" s="156"/>
      <c r="DNO829" s="156"/>
      <c r="DWY829" s="154"/>
      <c r="DWZ829" s="154"/>
      <c r="DXA829" s="43"/>
      <c r="DXB829" s="154"/>
      <c r="DXC829" s="155"/>
      <c r="DXD829" s="156"/>
      <c r="DXE829" s="154"/>
      <c r="DXF829" s="156"/>
      <c r="DXG829" s="154"/>
      <c r="DXH829" s="156"/>
      <c r="DXI829" s="154"/>
      <c r="DXJ829" s="156"/>
      <c r="DXK829" s="156"/>
      <c r="EGU829" s="154"/>
      <c r="EGV829" s="154"/>
      <c r="EGW829" s="43"/>
      <c r="EGX829" s="154"/>
      <c r="EGY829" s="155"/>
      <c r="EGZ829" s="156"/>
      <c r="EHA829" s="154"/>
      <c r="EHB829" s="156"/>
      <c r="EHC829" s="154"/>
      <c r="EHD829" s="156"/>
      <c r="EHE829" s="154"/>
      <c r="EHF829" s="156"/>
      <c r="EHG829" s="156"/>
      <c r="EQQ829" s="154"/>
      <c r="EQR829" s="154"/>
      <c r="EQS829" s="43"/>
      <c r="EQT829" s="154"/>
      <c r="EQU829" s="155"/>
      <c r="EQV829" s="156"/>
      <c r="EQW829" s="154"/>
      <c r="EQX829" s="156"/>
      <c r="EQY829" s="154"/>
      <c r="EQZ829" s="156"/>
      <c r="ERA829" s="154"/>
      <c r="ERB829" s="156"/>
      <c r="ERC829" s="156"/>
      <c r="FAM829" s="154"/>
      <c r="FAN829" s="154"/>
      <c r="FAO829" s="43"/>
      <c r="FAP829" s="154"/>
      <c r="FAQ829" s="155"/>
      <c r="FAR829" s="156"/>
      <c r="FAS829" s="154"/>
      <c r="FAT829" s="156"/>
      <c r="FAU829" s="154"/>
      <c r="FAV829" s="156"/>
      <c r="FAW829" s="154"/>
      <c r="FAX829" s="156"/>
      <c r="FAY829" s="156"/>
      <c r="FKI829" s="154"/>
      <c r="FKJ829" s="154"/>
      <c r="FKK829" s="43"/>
      <c r="FKL829" s="154"/>
      <c r="FKM829" s="155"/>
      <c r="FKN829" s="156"/>
      <c r="FKO829" s="154"/>
      <c r="FKP829" s="156"/>
      <c r="FKQ829" s="154"/>
      <c r="FKR829" s="156"/>
      <c r="FKS829" s="154"/>
      <c r="FKT829" s="156"/>
      <c r="FKU829" s="156"/>
      <c r="FUE829" s="154"/>
      <c r="FUF829" s="154"/>
      <c r="FUG829" s="43"/>
      <c r="FUH829" s="154"/>
      <c r="FUI829" s="155"/>
      <c r="FUJ829" s="156"/>
      <c r="FUK829" s="154"/>
      <c r="FUL829" s="156"/>
      <c r="FUM829" s="154"/>
      <c r="FUN829" s="156"/>
      <c r="FUO829" s="154"/>
      <c r="FUP829" s="156"/>
      <c r="FUQ829" s="156"/>
      <c r="GEA829" s="154"/>
      <c r="GEB829" s="154"/>
      <c r="GEC829" s="43"/>
      <c r="GED829" s="154"/>
      <c r="GEE829" s="155"/>
      <c r="GEF829" s="156"/>
      <c r="GEG829" s="154"/>
      <c r="GEH829" s="156"/>
      <c r="GEI829" s="154"/>
      <c r="GEJ829" s="156"/>
      <c r="GEK829" s="154"/>
      <c r="GEL829" s="156"/>
      <c r="GEM829" s="156"/>
      <c r="GNW829" s="154"/>
      <c r="GNX829" s="154"/>
      <c r="GNY829" s="43"/>
      <c r="GNZ829" s="154"/>
      <c r="GOA829" s="155"/>
      <c r="GOB829" s="156"/>
      <c r="GOC829" s="154"/>
      <c r="GOD829" s="156"/>
      <c r="GOE829" s="154"/>
      <c r="GOF829" s="156"/>
      <c r="GOG829" s="154"/>
      <c r="GOH829" s="156"/>
      <c r="GOI829" s="156"/>
      <c r="GXS829" s="154"/>
      <c r="GXT829" s="154"/>
      <c r="GXU829" s="43"/>
      <c r="GXV829" s="154"/>
      <c r="GXW829" s="155"/>
      <c r="GXX829" s="156"/>
      <c r="GXY829" s="154"/>
      <c r="GXZ829" s="156"/>
      <c r="GYA829" s="154"/>
      <c r="GYB829" s="156"/>
      <c r="GYC829" s="154"/>
      <c r="GYD829" s="156"/>
      <c r="GYE829" s="156"/>
      <c r="HHO829" s="154"/>
      <c r="HHP829" s="154"/>
      <c r="HHQ829" s="43"/>
      <c r="HHR829" s="154"/>
      <c r="HHS829" s="155"/>
      <c r="HHT829" s="156"/>
      <c r="HHU829" s="154"/>
      <c r="HHV829" s="156"/>
      <c r="HHW829" s="154"/>
      <c r="HHX829" s="156"/>
      <c r="HHY829" s="154"/>
      <c r="HHZ829" s="156"/>
      <c r="HIA829" s="156"/>
      <c r="HRK829" s="154"/>
      <c r="HRL829" s="154"/>
      <c r="HRM829" s="43"/>
      <c r="HRN829" s="154"/>
      <c r="HRO829" s="155"/>
      <c r="HRP829" s="156"/>
      <c r="HRQ829" s="154"/>
      <c r="HRR829" s="156"/>
      <c r="HRS829" s="154"/>
      <c r="HRT829" s="156"/>
      <c r="HRU829" s="154"/>
      <c r="HRV829" s="156"/>
      <c r="HRW829" s="156"/>
      <c r="IBG829" s="154"/>
      <c r="IBH829" s="154"/>
      <c r="IBI829" s="43"/>
      <c r="IBJ829" s="154"/>
      <c r="IBK829" s="155"/>
      <c r="IBL829" s="156"/>
      <c r="IBM829" s="154"/>
      <c r="IBN829" s="156"/>
      <c r="IBO829" s="154"/>
      <c r="IBP829" s="156"/>
      <c r="IBQ829" s="154"/>
      <c r="IBR829" s="156"/>
      <c r="IBS829" s="156"/>
      <c r="ILC829" s="154"/>
      <c r="ILD829" s="154"/>
      <c r="ILE829" s="43"/>
      <c r="ILF829" s="154"/>
      <c r="ILG829" s="155"/>
      <c r="ILH829" s="156"/>
      <c r="ILI829" s="154"/>
      <c r="ILJ829" s="156"/>
      <c r="ILK829" s="154"/>
      <c r="ILL829" s="156"/>
      <c r="ILM829" s="154"/>
      <c r="ILN829" s="156"/>
      <c r="ILO829" s="156"/>
      <c r="IUY829" s="154"/>
      <c r="IUZ829" s="154"/>
      <c r="IVA829" s="43"/>
      <c r="IVB829" s="154"/>
      <c r="IVC829" s="155"/>
      <c r="IVD829" s="156"/>
      <c r="IVE829" s="154"/>
      <c r="IVF829" s="156"/>
      <c r="IVG829" s="154"/>
      <c r="IVH829" s="156"/>
      <c r="IVI829" s="154"/>
      <c r="IVJ829" s="156"/>
      <c r="IVK829" s="156"/>
      <c r="JEU829" s="154"/>
      <c r="JEV829" s="154"/>
      <c r="JEW829" s="43"/>
      <c r="JEX829" s="154"/>
      <c r="JEY829" s="155"/>
      <c r="JEZ829" s="156"/>
      <c r="JFA829" s="154"/>
      <c r="JFB829" s="156"/>
      <c r="JFC829" s="154"/>
      <c r="JFD829" s="156"/>
      <c r="JFE829" s="154"/>
      <c r="JFF829" s="156"/>
      <c r="JFG829" s="156"/>
      <c r="JOQ829" s="154"/>
      <c r="JOR829" s="154"/>
      <c r="JOS829" s="43"/>
      <c r="JOT829" s="154"/>
      <c r="JOU829" s="155"/>
      <c r="JOV829" s="156"/>
      <c r="JOW829" s="154"/>
      <c r="JOX829" s="156"/>
      <c r="JOY829" s="154"/>
      <c r="JOZ829" s="156"/>
      <c r="JPA829" s="154"/>
      <c r="JPB829" s="156"/>
      <c r="JPC829" s="156"/>
      <c r="JYM829" s="154"/>
      <c r="JYN829" s="154"/>
      <c r="JYO829" s="43"/>
      <c r="JYP829" s="154"/>
      <c r="JYQ829" s="155"/>
      <c r="JYR829" s="156"/>
      <c r="JYS829" s="154"/>
      <c r="JYT829" s="156"/>
      <c r="JYU829" s="154"/>
      <c r="JYV829" s="156"/>
      <c r="JYW829" s="154"/>
      <c r="JYX829" s="156"/>
      <c r="JYY829" s="156"/>
      <c r="KII829" s="154"/>
      <c r="KIJ829" s="154"/>
      <c r="KIK829" s="43"/>
      <c r="KIL829" s="154"/>
      <c r="KIM829" s="155"/>
      <c r="KIN829" s="156"/>
      <c r="KIO829" s="154"/>
      <c r="KIP829" s="156"/>
      <c r="KIQ829" s="154"/>
      <c r="KIR829" s="156"/>
      <c r="KIS829" s="154"/>
      <c r="KIT829" s="156"/>
      <c r="KIU829" s="156"/>
      <c r="KSE829" s="154"/>
      <c r="KSF829" s="154"/>
      <c r="KSG829" s="43"/>
      <c r="KSH829" s="154"/>
      <c r="KSI829" s="155"/>
      <c r="KSJ829" s="156"/>
      <c r="KSK829" s="154"/>
      <c r="KSL829" s="156"/>
      <c r="KSM829" s="154"/>
      <c r="KSN829" s="156"/>
      <c r="KSO829" s="154"/>
      <c r="KSP829" s="156"/>
      <c r="KSQ829" s="156"/>
      <c r="LCA829" s="154"/>
      <c r="LCB829" s="154"/>
      <c r="LCC829" s="43"/>
      <c r="LCD829" s="154"/>
      <c r="LCE829" s="155"/>
      <c r="LCF829" s="156"/>
      <c r="LCG829" s="154"/>
      <c r="LCH829" s="156"/>
      <c r="LCI829" s="154"/>
      <c r="LCJ829" s="156"/>
      <c r="LCK829" s="154"/>
      <c r="LCL829" s="156"/>
      <c r="LCM829" s="156"/>
      <c r="LLW829" s="154"/>
      <c r="LLX829" s="154"/>
      <c r="LLY829" s="43"/>
      <c r="LLZ829" s="154"/>
      <c r="LMA829" s="155"/>
      <c r="LMB829" s="156"/>
      <c r="LMC829" s="154"/>
      <c r="LMD829" s="156"/>
      <c r="LME829" s="154"/>
      <c r="LMF829" s="156"/>
      <c r="LMG829" s="154"/>
      <c r="LMH829" s="156"/>
      <c r="LMI829" s="156"/>
      <c r="LVS829" s="154"/>
      <c r="LVT829" s="154"/>
      <c r="LVU829" s="43"/>
      <c r="LVV829" s="154"/>
      <c r="LVW829" s="155"/>
      <c r="LVX829" s="156"/>
      <c r="LVY829" s="154"/>
      <c r="LVZ829" s="156"/>
      <c r="LWA829" s="154"/>
      <c r="LWB829" s="156"/>
      <c r="LWC829" s="154"/>
      <c r="LWD829" s="156"/>
      <c r="LWE829" s="156"/>
      <c r="MFO829" s="154"/>
      <c r="MFP829" s="154"/>
      <c r="MFQ829" s="43"/>
      <c r="MFR829" s="154"/>
      <c r="MFS829" s="155"/>
      <c r="MFT829" s="156"/>
      <c r="MFU829" s="154"/>
      <c r="MFV829" s="156"/>
      <c r="MFW829" s="154"/>
      <c r="MFX829" s="156"/>
      <c r="MFY829" s="154"/>
      <c r="MFZ829" s="156"/>
      <c r="MGA829" s="156"/>
      <c r="MPK829" s="154"/>
      <c r="MPL829" s="154"/>
      <c r="MPM829" s="43"/>
      <c r="MPN829" s="154"/>
      <c r="MPO829" s="155"/>
      <c r="MPP829" s="156"/>
      <c r="MPQ829" s="154"/>
      <c r="MPR829" s="156"/>
      <c r="MPS829" s="154"/>
      <c r="MPT829" s="156"/>
      <c r="MPU829" s="154"/>
      <c r="MPV829" s="156"/>
      <c r="MPW829" s="156"/>
      <c r="MZG829" s="154"/>
      <c r="MZH829" s="154"/>
      <c r="MZI829" s="43"/>
      <c r="MZJ829" s="154"/>
      <c r="MZK829" s="155"/>
      <c r="MZL829" s="156"/>
      <c r="MZM829" s="154"/>
      <c r="MZN829" s="156"/>
      <c r="MZO829" s="154"/>
      <c r="MZP829" s="156"/>
      <c r="MZQ829" s="154"/>
      <c r="MZR829" s="156"/>
      <c r="MZS829" s="156"/>
      <c r="NJC829" s="154"/>
      <c r="NJD829" s="154"/>
      <c r="NJE829" s="43"/>
      <c r="NJF829" s="154"/>
      <c r="NJG829" s="155"/>
      <c r="NJH829" s="156"/>
      <c r="NJI829" s="154"/>
      <c r="NJJ829" s="156"/>
      <c r="NJK829" s="154"/>
      <c r="NJL829" s="156"/>
      <c r="NJM829" s="154"/>
      <c r="NJN829" s="156"/>
      <c r="NJO829" s="156"/>
      <c r="NSY829" s="154"/>
      <c r="NSZ829" s="154"/>
      <c r="NTA829" s="43"/>
      <c r="NTB829" s="154"/>
      <c r="NTC829" s="155"/>
      <c r="NTD829" s="156"/>
      <c r="NTE829" s="154"/>
      <c r="NTF829" s="156"/>
      <c r="NTG829" s="154"/>
      <c r="NTH829" s="156"/>
      <c r="NTI829" s="154"/>
      <c r="NTJ829" s="156"/>
      <c r="NTK829" s="156"/>
      <c r="OCU829" s="154"/>
      <c r="OCV829" s="154"/>
      <c r="OCW829" s="43"/>
      <c r="OCX829" s="154"/>
      <c r="OCY829" s="155"/>
      <c r="OCZ829" s="156"/>
      <c r="ODA829" s="154"/>
      <c r="ODB829" s="156"/>
      <c r="ODC829" s="154"/>
      <c r="ODD829" s="156"/>
      <c r="ODE829" s="154"/>
      <c r="ODF829" s="156"/>
      <c r="ODG829" s="156"/>
      <c r="OMQ829" s="154"/>
      <c r="OMR829" s="154"/>
      <c r="OMS829" s="43"/>
      <c r="OMT829" s="154"/>
      <c r="OMU829" s="155"/>
      <c r="OMV829" s="156"/>
      <c r="OMW829" s="154"/>
      <c r="OMX829" s="156"/>
      <c r="OMY829" s="154"/>
      <c r="OMZ829" s="156"/>
      <c r="ONA829" s="154"/>
      <c r="ONB829" s="156"/>
      <c r="ONC829" s="156"/>
      <c r="OWM829" s="154"/>
      <c r="OWN829" s="154"/>
      <c r="OWO829" s="43"/>
      <c r="OWP829" s="154"/>
      <c r="OWQ829" s="155"/>
      <c r="OWR829" s="156"/>
      <c r="OWS829" s="154"/>
      <c r="OWT829" s="156"/>
      <c r="OWU829" s="154"/>
      <c r="OWV829" s="156"/>
      <c r="OWW829" s="154"/>
      <c r="OWX829" s="156"/>
      <c r="OWY829" s="156"/>
      <c r="PGI829" s="154"/>
      <c r="PGJ829" s="154"/>
      <c r="PGK829" s="43"/>
      <c r="PGL829" s="154"/>
      <c r="PGM829" s="155"/>
      <c r="PGN829" s="156"/>
      <c r="PGO829" s="154"/>
      <c r="PGP829" s="156"/>
      <c r="PGQ829" s="154"/>
      <c r="PGR829" s="156"/>
      <c r="PGS829" s="154"/>
      <c r="PGT829" s="156"/>
      <c r="PGU829" s="156"/>
      <c r="PQE829" s="154"/>
      <c r="PQF829" s="154"/>
      <c r="PQG829" s="43"/>
      <c r="PQH829" s="154"/>
      <c r="PQI829" s="155"/>
      <c r="PQJ829" s="156"/>
      <c r="PQK829" s="154"/>
      <c r="PQL829" s="156"/>
      <c r="PQM829" s="154"/>
      <c r="PQN829" s="156"/>
      <c r="PQO829" s="154"/>
      <c r="PQP829" s="156"/>
      <c r="PQQ829" s="156"/>
      <c r="QAA829" s="154"/>
      <c r="QAB829" s="154"/>
      <c r="QAC829" s="43"/>
      <c r="QAD829" s="154"/>
      <c r="QAE829" s="155"/>
      <c r="QAF829" s="156"/>
      <c r="QAG829" s="154"/>
      <c r="QAH829" s="156"/>
      <c r="QAI829" s="154"/>
      <c r="QAJ829" s="156"/>
      <c r="QAK829" s="154"/>
      <c r="QAL829" s="156"/>
      <c r="QAM829" s="156"/>
      <c r="QJW829" s="154"/>
      <c r="QJX829" s="154"/>
      <c r="QJY829" s="43"/>
      <c r="QJZ829" s="154"/>
      <c r="QKA829" s="155"/>
      <c r="QKB829" s="156"/>
      <c r="QKC829" s="154"/>
      <c r="QKD829" s="156"/>
      <c r="QKE829" s="154"/>
      <c r="QKF829" s="156"/>
      <c r="QKG829" s="154"/>
      <c r="QKH829" s="156"/>
      <c r="QKI829" s="156"/>
      <c r="QTS829" s="154"/>
      <c r="QTT829" s="154"/>
      <c r="QTU829" s="43"/>
      <c r="QTV829" s="154"/>
      <c r="QTW829" s="155"/>
      <c r="QTX829" s="156"/>
      <c r="QTY829" s="154"/>
      <c r="QTZ829" s="156"/>
      <c r="QUA829" s="154"/>
      <c r="QUB829" s="156"/>
      <c r="QUC829" s="154"/>
      <c r="QUD829" s="156"/>
      <c r="QUE829" s="156"/>
      <c r="RDO829" s="154"/>
      <c r="RDP829" s="154"/>
      <c r="RDQ829" s="43"/>
      <c r="RDR829" s="154"/>
      <c r="RDS829" s="155"/>
      <c r="RDT829" s="156"/>
      <c r="RDU829" s="154"/>
      <c r="RDV829" s="156"/>
      <c r="RDW829" s="154"/>
      <c r="RDX829" s="156"/>
      <c r="RDY829" s="154"/>
      <c r="RDZ829" s="156"/>
      <c r="REA829" s="156"/>
      <c r="RNK829" s="154"/>
      <c r="RNL829" s="154"/>
      <c r="RNM829" s="43"/>
      <c r="RNN829" s="154"/>
      <c r="RNO829" s="155"/>
      <c r="RNP829" s="156"/>
      <c r="RNQ829" s="154"/>
      <c r="RNR829" s="156"/>
      <c r="RNS829" s="154"/>
      <c r="RNT829" s="156"/>
      <c r="RNU829" s="154"/>
      <c r="RNV829" s="156"/>
      <c r="RNW829" s="156"/>
      <c r="RXG829" s="154"/>
      <c r="RXH829" s="154"/>
      <c r="RXI829" s="43"/>
      <c r="RXJ829" s="154"/>
      <c r="RXK829" s="155"/>
      <c r="RXL829" s="156"/>
      <c r="RXM829" s="154"/>
      <c r="RXN829" s="156"/>
      <c r="RXO829" s="154"/>
      <c r="RXP829" s="156"/>
      <c r="RXQ829" s="154"/>
      <c r="RXR829" s="156"/>
      <c r="RXS829" s="156"/>
      <c r="SHC829" s="154"/>
      <c r="SHD829" s="154"/>
      <c r="SHE829" s="43"/>
      <c r="SHF829" s="154"/>
      <c r="SHG829" s="155"/>
      <c r="SHH829" s="156"/>
      <c r="SHI829" s="154"/>
      <c r="SHJ829" s="156"/>
      <c r="SHK829" s="154"/>
      <c r="SHL829" s="156"/>
      <c r="SHM829" s="154"/>
      <c r="SHN829" s="156"/>
      <c r="SHO829" s="156"/>
      <c r="SQY829" s="154"/>
      <c r="SQZ829" s="154"/>
      <c r="SRA829" s="43"/>
      <c r="SRB829" s="154"/>
      <c r="SRC829" s="155"/>
      <c r="SRD829" s="156"/>
      <c r="SRE829" s="154"/>
      <c r="SRF829" s="156"/>
      <c r="SRG829" s="154"/>
      <c r="SRH829" s="156"/>
      <c r="SRI829" s="154"/>
      <c r="SRJ829" s="156"/>
      <c r="SRK829" s="156"/>
      <c r="TAU829" s="154"/>
      <c r="TAV829" s="154"/>
      <c r="TAW829" s="43"/>
      <c r="TAX829" s="154"/>
      <c r="TAY829" s="155"/>
      <c r="TAZ829" s="156"/>
      <c r="TBA829" s="154"/>
      <c r="TBB829" s="156"/>
      <c r="TBC829" s="154"/>
      <c r="TBD829" s="156"/>
      <c r="TBE829" s="154"/>
      <c r="TBF829" s="156"/>
      <c r="TBG829" s="156"/>
      <c r="TKQ829" s="154"/>
      <c r="TKR829" s="154"/>
      <c r="TKS829" s="43"/>
      <c r="TKT829" s="154"/>
      <c r="TKU829" s="155"/>
      <c r="TKV829" s="156"/>
      <c r="TKW829" s="154"/>
      <c r="TKX829" s="156"/>
      <c r="TKY829" s="154"/>
      <c r="TKZ829" s="156"/>
      <c r="TLA829" s="154"/>
      <c r="TLB829" s="156"/>
      <c r="TLC829" s="156"/>
      <c r="TUM829" s="154"/>
      <c r="TUN829" s="154"/>
      <c r="TUO829" s="43"/>
      <c r="TUP829" s="154"/>
      <c r="TUQ829" s="155"/>
      <c r="TUR829" s="156"/>
      <c r="TUS829" s="154"/>
      <c r="TUT829" s="156"/>
      <c r="TUU829" s="154"/>
      <c r="TUV829" s="156"/>
      <c r="TUW829" s="154"/>
      <c r="TUX829" s="156"/>
      <c r="TUY829" s="156"/>
      <c r="UEI829" s="154"/>
      <c r="UEJ829" s="154"/>
      <c r="UEK829" s="43"/>
      <c r="UEL829" s="154"/>
      <c r="UEM829" s="155"/>
      <c r="UEN829" s="156"/>
      <c r="UEO829" s="154"/>
      <c r="UEP829" s="156"/>
      <c r="UEQ829" s="154"/>
      <c r="UER829" s="156"/>
      <c r="UES829" s="154"/>
      <c r="UET829" s="156"/>
      <c r="UEU829" s="156"/>
      <c r="UOE829" s="154"/>
      <c r="UOF829" s="154"/>
      <c r="UOG829" s="43"/>
      <c r="UOH829" s="154"/>
      <c r="UOI829" s="155"/>
      <c r="UOJ829" s="156"/>
      <c r="UOK829" s="154"/>
      <c r="UOL829" s="156"/>
      <c r="UOM829" s="154"/>
      <c r="UON829" s="156"/>
      <c r="UOO829" s="154"/>
      <c r="UOP829" s="156"/>
      <c r="UOQ829" s="156"/>
      <c r="UYA829" s="154"/>
      <c r="UYB829" s="154"/>
      <c r="UYC829" s="43"/>
      <c r="UYD829" s="154"/>
      <c r="UYE829" s="155"/>
      <c r="UYF829" s="156"/>
      <c r="UYG829" s="154"/>
      <c r="UYH829" s="156"/>
      <c r="UYI829" s="154"/>
      <c r="UYJ829" s="156"/>
      <c r="UYK829" s="154"/>
      <c r="UYL829" s="156"/>
      <c r="UYM829" s="156"/>
      <c r="VHW829" s="154"/>
      <c r="VHX829" s="154"/>
      <c r="VHY829" s="43"/>
      <c r="VHZ829" s="154"/>
      <c r="VIA829" s="155"/>
      <c r="VIB829" s="156"/>
      <c r="VIC829" s="154"/>
      <c r="VID829" s="156"/>
      <c r="VIE829" s="154"/>
      <c r="VIF829" s="156"/>
      <c r="VIG829" s="154"/>
      <c r="VIH829" s="156"/>
      <c r="VII829" s="156"/>
      <c r="VRS829" s="154"/>
      <c r="VRT829" s="154"/>
      <c r="VRU829" s="43"/>
      <c r="VRV829" s="154"/>
      <c r="VRW829" s="155"/>
      <c r="VRX829" s="156"/>
      <c r="VRY829" s="154"/>
      <c r="VRZ829" s="156"/>
      <c r="VSA829" s="154"/>
      <c r="VSB829" s="156"/>
      <c r="VSC829" s="154"/>
      <c r="VSD829" s="156"/>
      <c r="VSE829" s="156"/>
      <c r="WBO829" s="154"/>
      <c r="WBP829" s="154"/>
      <c r="WBQ829" s="43"/>
      <c r="WBR829" s="154"/>
      <c r="WBS829" s="155"/>
      <c r="WBT829" s="156"/>
      <c r="WBU829" s="154"/>
      <c r="WBV829" s="156"/>
      <c r="WBW829" s="154"/>
      <c r="WBX829" s="156"/>
      <c r="WBY829" s="154"/>
      <c r="WBZ829" s="156"/>
      <c r="WCA829" s="156"/>
      <c r="WLK829" s="154"/>
      <c r="WLL829" s="154"/>
      <c r="WLM829" s="43"/>
      <c r="WLN829" s="154"/>
      <c r="WLO829" s="155"/>
      <c r="WLP829" s="156"/>
      <c r="WLQ829" s="154"/>
      <c r="WLR829" s="156"/>
      <c r="WLS829" s="154"/>
      <c r="WLT829" s="156"/>
      <c r="WLU829" s="154"/>
      <c r="WLV829" s="156"/>
      <c r="WLW829" s="156"/>
      <c r="WVG829" s="154"/>
      <c r="WVH829" s="154"/>
      <c r="WVI829" s="43"/>
      <c r="WVJ829" s="154"/>
      <c r="WVK829" s="155"/>
      <c r="WVL829" s="156"/>
      <c r="WVM829" s="154"/>
      <c r="WVN829" s="156"/>
      <c r="WVO829" s="154"/>
      <c r="WVP829" s="156"/>
      <c r="WVQ829" s="154"/>
      <c r="WVR829" s="156"/>
      <c r="WVS829" s="156"/>
    </row>
    <row r="830" spans="1:16139" s="13" customFormat="1" x14ac:dyDescent="0.25">
      <c r="A830" s="37"/>
      <c r="B830" s="102" t="s">
        <v>17</v>
      </c>
      <c r="C830" s="49" t="s">
        <v>18</v>
      </c>
      <c r="D830" s="50"/>
      <c r="E830" s="14">
        <v>0.54</v>
      </c>
      <c r="F830" s="70"/>
      <c r="G830" s="51"/>
      <c r="H830" s="51"/>
      <c r="I830" s="52"/>
      <c r="J830" s="53"/>
      <c r="K830" s="53"/>
      <c r="L830" s="16"/>
      <c r="M830" s="26" t="s">
        <v>365</v>
      </c>
      <c r="N830" s="165" t="s">
        <v>220</v>
      </c>
      <c r="IU830" s="154"/>
      <c r="IV830" s="154"/>
      <c r="IW830" s="43"/>
      <c r="IX830" s="154"/>
      <c r="IY830" s="155"/>
      <c r="IZ830" s="156"/>
      <c r="JA830" s="154"/>
      <c r="JB830" s="156"/>
      <c r="JC830" s="154"/>
      <c r="JD830" s="156"/>
      <c r="JE830" s="154"/>
      <c r="JF830" s="156"/>
      <c r="JG830" s="156"/>
      <c r="SQ830" s="154"/>
      <c r="SR830" s="154"/>
      <c r="SS830" s="43"/>
      <c r="ST830" s="154"/>
      <c r="SU830" s="155"/>
      <c r="SV830" s="156"/>
      <c r="SW830" s="154"/>
      <c r="SX830" s="156"/>
      <c r="SY830" s="154"/>
      <c r="SZ830" s="156"/>
      <c r="TA830" s="154"/>
      <c r="TB830" s="156"/>
      <c r="TC830" s="156"/>
      <c r="ACM830" s="154"/>
      <c r="ACN830" s="154"/>
      <c r="ACO830" s="43"/>
      <c r="ACP830" s="154"/>
      <c r="ACQ830" s="155"/>
      <c r="ACR830" s="156"/>
      <c r="ACS830" s="154"/>
      <c r="ACT830" s="156"/>
      <c r="ACU830" s="154"/>
      <c r="ACV830" s="156"/>
      <c r="ACW830" s="154"/>
      <c r="ACX830" s="156"/>
      <c r="ACY830" s="156"/>
      <c r="AMI830" s="154"/>
      <c r="AMJ830" s="154"/>
      <c r="AMK830" s="43"/>
      <c r="AML830" s="154"/>
      <c r="AMM830" s="155"/>
      <c r="AMN830" s="156"/>
      <c r="AMO830" s="154"/>
      <c r="AMP830" s="156"/>
      <c r="AMQ830" s="154"/>
      <c r="AMR830" s="156"/>
      <c r="AMS830" s="154"/>
      <c r="AMT830" s="156"/>
      <c r="AMU830" s="156"/>
      <c r="AWE830" s="154"/>
      <c r="AWF830" s="154"/>
      <c r="AWG830" s="43"/>
      <c r="AWH830" s="154"/>
      <c r="AWI830" s="155"/>
      <c r="AWJ830" s="156"/>
      <c r="AWK830" s="154"/>
      <c r="AWL830" s="156"/>
      <c r="AWM830" s="154"/>
      <c r="AWN830" s="156"/>
      <c r="AWO830" s="154"/>
      <c r="AWP830" s="156"/>
      <c r="AWQ830" s="156"/>
      <c r="BGA830" s="154"/>
      <c r="BGB830" s="154"/>
      <c r="BGC830" s="43"/>
      <c r="BGD830" s="154"/>
      <c r="BGE830" s="155"/>
      <c r="BGF830" s="156"/>
      <c r="BGG830" s="154"/>
      <c r="BGH830" s="156"/>
      <c r="BGI830" s="154"/>
      <c r="BGJ830" s="156"/>
      <c r="BGK830" s="154"/>
      <c r="BGL830" s="156"/>
      <c r="BGM830" s="156"/>
      <c r="BPW830" s="154"/>
      <c r="BPX830" s="154"/>
      <c r="BPY830" s="43"/>
      <c r="BPZ830" s="154"/>
      <c r="BQA830" s="155"/>
      <c r="BQB830" s="156"/>
      <c r="BQC830" s="154"/>
      <c r="BQD830" s="156"/>
      <c r="BQE830" s="154"/>
      <c r="BQF830" s="156"/>
      <c r="BQG830" s="154"/>
      <c r="BQH830" s="156"/>
      <c r="BQI830" s="156"/>
      <c r="BZS830" s="154"/>
      <c r="BZT830" s="154"/>
      <c r="BZU830" s="43"/>
      <c r="BZV830" s="154"/>
      <c r="BZW830" s="155"/>
      <c r="BZX830" s="156"/>
      <c r="BZY830" s="154"/>
      <c r="BZZ830" s="156"/>
      <c r="CAA830" s="154"/>
      <c r="CAB830" s="156"/>
      <c r="CAC830" s="154"/>
      <c r="CAD830" s="156"/>
      <c r="CAE830" s="156"/>
      <c r="CJO830" s="154"/>
      <c r="CJP830" s="154"/>
      <c r="CJQ830" s="43"/>
      <c r="CJR830" s="154"/>
      <c r="CJS830" s="155"/>
      <c r="CJT830" s="156"/>
      <c r="CJU830" s="154"/>
      <c r="CJV830" s="156"/>
      <c r="CJW830" s="154"/>
      <c r="CJX830" s="156"/>
      <c r="CJY830" s="154"/>
      <c r="CJZ830" s="156"/>
      <c r="CKA830" s="156"/>
      <c r="CTK830" s="154"/>
      <c r="CTL830" s="154"/>
      <c r="CTM830" s="43"/>
      <c r="CTN830" s="154"/>
      <c r="CTO830" s="155"/>
      <c r="CTP830" s="156"/>
      <c r="CTQ830" s="154"/>
      <c r="CTR830" s="156"/>
      <c r="CTS830" s="154"/>
      <c r="CTT830" s="156"/>
      <c r="CTU830" s="154"/>
      <c r="CTV830" s="156"/>
      <c r="CTW830" s="156"/>
      <c r="DDG830" s="154"/>
      <c r="DDH830" s="154"/>
      <c r="DDI830" s="43"/>
      <c r="DDJ830" s="154"/>
      <c r="DDK830" s="155"/>
      <c r="DDL830" s="156"/>
      <c r="DDM830" s="154"/>
      <c r="DDN830" s="156"/>
      <c r="DDO830" s="154"/>
      <c r="DDP830" s="156"/>
      <c r="DDQ830" s="154"/>
      <c r="DDR830" s="156"/>
      <c r="DDS830" s="156"/>
      <c r="DNC830" s="154"/>
      <c r="DND830" s="154"/>
      <c r="DNE830" s="43"/>
      <c r="DNF830" s="154"/>
      <c r="DNG830" s="155"/>
      <c r="DNH830" s="156"/>
      <c r="DNI830" s="154"/>
      <c r="DNJ830" s="156"/>
      <c r="DNK830" s="154"/>
      <c r="DNL830" s="156"/>
      <c r="DNM830" s="154"/>
      <c r="DNN830" s="156"/>
      <c r="DNO830" s="156"/>
      <c r="DWY830" s="154"/>
      <c r="DWZ830" s="154"/>
      <c r="DXA830" s="43"/>
      <c r="DXB830" s="154"/>
      <c r="DXC830" s="155"/>
      <c r="DXD830" s="156"/>
      <c r="DXE830" s="154"/>
      <c r="DXF830" s="156"/>
      <c r="DXG830" s="154"/>
      <c r="DXH830" s="156"/>
      <c r="DXI830" s="154"/>
      <c r="DXJ830" s="156"/>
      <c r="DXK830" s="156"/>
      <c r="EGU830" s="154"/>
      <c r="EGV830" s="154"/>
      <c r="EGW830" s="43"/>
      <c r="EGX830" s="154"/>
      <c r="EGY830" s="155"/>
      <c r="EGZ830" s="156"/>
      <c r="EHA830" s="154"/>
      <c r="EHB830" s="156"/>
      <c r="EHC830" s="154"/>
      <c r="EHD830" s="156"/>
      <c r="EHE830" s="154"/>
      <c r="EHF830" s="156"/>
      <c r="EHG830" s="156"/>
      <c r="EQQ830" s="154"/>
      <c r="EQR830" s="154"/>
      <c r="EQS830" s="43"/>
      <c r="EQT830" s="154"/>
      <c r="EQU830" s="155"/>
      <c r="EQV830" s="156"/>
      <c r="EQW830" s="154"/>
      <c r="EQX830" s="156"/>
      <c r="EQY830" s="154"/>
      <c r="EQZ830" s="156"/>
      <c r="ERA830" s="154"/>
      <c r="ERB830" s="156"/>
      <c r="ERC830" s="156"/>
      <c r="FAM830" s="154"/>
      <c r="FAN830" s="154"/>
      <c r="FAO830" s="43"/>
      <c r="FAP830" s="154"/>
      <c r="FAQ830" s="155"/>
      <c r="FAR830" s="156"/>
      <c r="FAS830" s="154"/>
      <c r="FAT830" s="156"/>
      <c r="FAU830" s="154"/>
      <c r="FAV830" s="156"/>
      <c r="FAW830" s="154"/>
      <c r="FAX830" s="156"/>
      <c r="FAY830" s="156"/>
      <c r="FKI830" s="154"/>
      <c r="FKJ830" s="154"/>
      <c r="FKK830" s="43"/>
      <c r="FKL830" s="154"/>
      <c r="FKM830" s="155"/>
      <c r="FKN830" s="156"/>
      <c r="FKO830" s="154"/>
      <c r="FKP830" s="156"/>
      <c r="FKQ830" s="154"/>
      <c r="FKR830" s="156"/>
      <c r="FKS830" s="154"/>
      <c r="FKT830" s="156"/>
      <c r="FKU830" s="156"/>
      <c r="FUE830" s="154"/>
      <c r="FUF830" s="154"/>
      <c r="FUG830" s="43"/>
      <c r="FUH830" s="154"/>
      <c r="FUI830" s="155"/>
      <c r="FUJ830" s="156"/>
      <c r="FUK830" s="154"/>
      <c r="FUL830" s="156"/>
      <c r="FUM830" s="154"/>
      <c r="FUN830" s="156"/>
      <c r="FUO830" s="154"/>
      <c r="FUP830" s="156"/>
      <c r="FUQ830" s="156"/>
      <c r="GEA830" s="154"/>
      <c r="GEB830" s="154"/>
      <c r="GEC830" s="43"/>
      <c r="GED830" s="154"/>
      <c r="GEE830" s="155"/>
      <c r="GEF830" s="156"/>
      <c r="GEG830" s="154"/>
      <c r="GEH830" s="156"/>
      <c r="GEI830" s="154"/>
      <c r="GEJ830" s="156"/>
      <c r="GEK830" s="154"/>
      <c r="GEL830" s="156"/>
      <c r="GEM830" s="156"/>
      <c r="GNW830" s="154"/>
      <c r="GNX830" s="154"/>
      <c r="GNY830" s="43"/>
      <c r="GNZ830" s="154"/>
      <c r="GOA830" s="155"/>
      <c r="GOB830" s="156"/>
      <c r="GOC830" s="154"/>
      <c r="GOD830" s="156"/>
      <c r="GOE830" s="154"/>
      <c r="GOF830" s="156"/>
      <c r="GOG830" s="154"/>
      <c r="GOH830" s="156"/>
      <c r="GOI830" s="156"/>
      <c r="GXS830" s="154"/>
      <c r="GXT830" s="154"/>
      <c r="GXU830" s="43"/>
      <c r="GXV830" s="154"/>
      <c r="GXW830" s="155"/>
      <c r="GXX830" s="156"/>
      <c r="GXY830" s="154"/>
      <c r="GXZ830" s="156"/>
      <c r="GYA830" s="154"/>
      <c r="GYB830" s="156"/>
      <c r="GYC830" s="154"/>
      <c r="GYD830" s="156"/>
      <c r="GYE830" s="156"/>
      <c r="HHO830" s="154"/>
      <c r="HHP830" s="154"/>
      <c r="HHQ830" s="43"/>
      <c r="HHR830" s="154"/>
      <c r="HHS830" s="155"/>
      <c r="HHT830" s="156"/>
      <c r="HHU830" s="154"/>
      <c r="HHV830" s="156"/>
      <c r="HHW830" s="154"/>
      <c r="HHX830" s="156"/>
      <c r="HHY830" s="154"/>
      <c r="HHZ830" s="156"/>
      <c r="HIA830" s="156"/>
      <c r="HRK830" s="154"/>
      <c r="HRL830" s="154"/>
      <c r="HRM830" s="43"/>
      <c r="HRN830" s="154"/>
      <c r="HRO830" s="155"/>
      <c r="HRP830" s="156"/>
      <c r="HRQ830" s="154"/>
      <c r="HRR830" s="156"/>
      <c r="HRS830" s="154"/>
      <c r="HRT830" s="156"/>
      <c r="HRU830" s="154"/>
      <c r="HRV830" s="156"/>
      <c r="HRW830" s="156"/>
      <c r="IBG830" s="154"/>
      <c r="IBH830" s="154"/>
      <c r="IBI830" s="43"/>
      <c r="IBJ830" s="154"/>
      <c r="IBK830" s="155"/>
      <c r="IBL830" s="156"/>
      <c r="IBM830" s="154"/>
      <c r="IBN830" s="156"/>
      <c r="IBO830" s="154"/>
      <c r="IBP830" s="156"/>
      <c r="IBQ830" s="154"/>
      <c r="IBR830" s="156"/>
      <c r="IBS830" s="156"/>
      <c r="ILC830" s="154"/>
      <c r="ILD830" s="154"/>
      <c r="ILE830" s="43"/>
      <c r="ILF830" s="154"/>
      <c r="ILG830" s="155"/>
      <c r="ILH830" s="156"/>
      <c r="ILI830" s="154"/>
      <c r="ILJ830" s="156"/>
      <c r="ILK830" s="154"/>
      <c r="ILL830" s="156"/>
      <c r="ILM830" s="154"/>
      <c r="ILN830" s="156"/>
      <c r="ILO830" s="156"/>
      <c r="IUY830" s="154"/>
      <c r="IUZ830" s="154"/>
      <c r="IVA830" s="43"/>
      <c r="IVB830" s="154"/>
      <c r="IVC830" s="155"/>
      <c r="IVD830" s="156"/>
      <c r="IVE830" s="154"/>
      <c r="IVF830" s="156"/>
      <c r="IVG830" s="154"/>
      <c r="IVH830" s="156"/>
      <c r="IVI830" s="154"/>
      <c r="IVJ830" s="156"/>
      <c r="IVK830" s="156"/>
      <c r="JEU830" s="154"/>
      <c r="JEV830" s="154"/>
      <c r="JEW830" s="43"/>
      <c r="JEX830" s="154"/>
      <c r="JEY830" s="155"/>
      <c r="JEZ830" s="156"/>
      <c r="JFA830" s="154"/>
      <c r="JFB830" s="156"/>
      <c r="JFC830" s="154"/>
      <c r="JFD830" s="156"/>
      <c r="JFE830" s="154"/>
      <c r="JFF830" s="156"/>
      <c r="JFG830" s="156"/>
      <c r="JOQ830" s="154"/>
      <c r="JOR830" s="154"/>
      <c r="JOS830" s="43"/>
      <c r="JOT830" s="154"/>
      <c r="JOU830" s="155"/>
      <c r="JOV830" s="156"/>
      <c r="JOW830" s="154"/>
      <c r="JOX830" s="156"/>
      <c r="JOY830" s="154"/>
      <c r="JOZ830" s="156"/>
      <c r="JPA830" s="154"/>
      <c r="JPB830" s="156"/>
      <c r="JPC830" s="156"/>
      <c r="JYM830" s="154"/>
      <c r="JYN830" s="154"/>
      <c r="JYO830" s="43"/>
      <c r="JYP830" s="154"/>
      <c r="JYQ830" s="155"/>
      <c r="JYR830" s="156"/>
      <c r="JYS830" s="154"/>
      <c r="JYT830" s="156"/>
      <c r="JYU830" s="154"/>
      <c r="JYV830" s="156"/>
      <c r="JYW830" s="154"/>
      <c r="JYX830" s="156"/>
      <c r="JYY830" s="156"/>
      <c r="KII830" s="154"/>
      <c r="KIJ830" s="154"/>
      <c r="KIK830" s="43"/>
      <c r="KIL830" s="154"/>
      <c r="KIM830" s="155"/>
      <c r="KIN830" s="156"/>
      <c r="KIO830" s="154"/>
      <c r="KIP830" s="156"/>
      <c r="KIQ830" s="154"/>
      <c r="KIR830" s="156"/>
      <c r="KIS830" s="154"/>
      <c r="KIT830" s="156"/>
      <c r="KIU830" s="156"/>
      <c r="KSE830" s="154"/>
      <c r="KSF830" s="154"/>
      <c r="KSG830" s="43"/>
      <c r="KSH830" s="154"/>
      <c r="KSI830" s="155"/>
      <c r="KSJ830" s="156"/>
      <c r="KSK830" s="154"/>
      <c r="KSL830" s="156"/>
      <c r="KSM830" s="154"/>
      <c r="KSN830" s="156"/>
      <c r="KSO830" s="154"/>
      <c r="KSP830" s="156"/>
      <c r="KSQ830" s="156"/>
      <c r="LCA830" s="154"/>
      <c r="LCB830" s="154"/>
      <c r="LCC830" s="43"/>
      <c r="LCD830" s="154"/>
      <c r="LCE830" s="155"/>
      <c r="LCF830" s="156"/>
      <c r="LCG830" s="154"/>
      <c r="LCH830" s="156"/>
      <c r="LCI830" s="154"/>
      <c r="LCJ830" s="156"/>
      <c r="LCK830" s="154"/>
      <c r="LCL830" s="156"/>
      <c r="LCM830" s="156"/>
      <c r="LLW830" s="154"/>
      <c r="LLX830" s="154"/>
      <c r="LLY830" s="43"/>
      <c r="LLZ830" s="154"/>
      <c r="LMA830" s="155"/>
      <c r="LMB830" s="156"/>
      <c r="LMC830" s="154"/>
      <c r="LMD830" s="156"/>
      <c r="LME830" s="154"/>
      <c r="LMF830" s="156"/>
      <c r="LMG830" s="154"/>
      <c r="LMH830" s="156"/>
      <c r="LMI830" s="156"/>
      <c r="LVS830" s="154"/>
      <c r="LVT830" s="154"/>
      <c r="LVU830" s="43"/>
      <c r="LVV830" s="154"/>
      <c r="LVW830" s="155"/>
      <c r="LVX830" s="156"/>
      <c r="LVY830" s="154"/>
      <c r="LVZ830" s="156"/>
      <c r="LWA830" s="154"/>
      <c r="LWB830" s="156"/>
      <c r="LWC830" s="154"/>
      <c r="LWD830" s="156"/>
      <c r="LWE830" s="156"/>
      <c r="MFO830" s="154"/>
      <c r="MFP830" s="154"/>
      <c r="MFQ830" s="43"/>
      <c r="MFR830" s="154"/>
      <c r="MFS830" s="155"/>
      <c r="MFT830" s="156"/>
      <c r="MFU830" s="154"/>
      <c r="MFV830" s="156"/>
      <c r="MFW830" s="154"/>
      <c r="MFX830" s="156"/>
      <c r="MFY830" s="154"/>
      <c r="MFZ830" s="156"/>
      <c r="MGA830" s="156"/>
      <c r="MPK830" s="154"/>
      <c r="MPL830" s="154"/>
      <c r="MPM830" s="43"/>
      <c r="MPN830" s="154"/>
      <c r="MPO830" s="155"/>
      <c r="MPP830" s="156"/>
      <c r="MPQ830" s="154"/>
      <c r="MPR830" s="156"/>
      <c r="MPS830" s="154"/>
      <c r="MPT830" s="156"/>
      <c r="MPU830" s="154"/>
      <c r="MPV830" s="156"/>
      <c r="MPW830" s="156"/>
      <c r="MZG830" s="154"/>
      <c r="MZH830" s="154"/>
      <c r="MZI830" s="43"/>
      <c r="MZJ830" s="154"/>
      <c r="MZK830" s="155"/>
      <c r="MZL830" s="156"/>
      <c r="MZM830" s="154"/>
      <c r="MZN830" s="156"/>
      <c r="MZO830" s="154"/>
      <c r="MZP830" s="156"/>
      <c r="MZQ830" s="154"/>
      <c r="MZR830" s="156"/>
      <c r="MZS830" s="156"/>
      <c r="NJC830" s="154"/>
      <c r="NJD830" s="154"/>
      <c r="NJE830" s="43"/>
      <c r="NJF830" s="154"/>
      <c r="NJG830" s="155"/>
      <c r="NJH830" s="156"/>
      <c r="NJI830" s="154"/>
      <c r="NJJ830" s="156"/>
      <c r="NJK830" s="154"/>
      <c r="NJL830" s="156"/>
      <c r="NJM830" s="154"/>
      <c r="NJN830" s="156"/>
      <c r="NJO830" s="156"/>
      <c r="NSY830" s="154"/>
      <c r="NSZ830" s="154"/>
      <c r="NTA830" s="43"/>
      <c r="NTB830" s="154"/>
      <c r="NTC830" s="155"/>
      <c r="NTD830" s="156"/>
      <c r="NTE830" s="154"/>
      <c r="NTF830" s="156"/>
      <c r="NTG830" s="154"/>
      <c r="NTH830" s="156"/>
      <c r="NTI830" s="154"/>
      <c r="NTJ830" s="156"/>
      <c r="NTK830" s="156"/>
      <c r="OCU830" s="154"/>
      <c r="OCV830" s="154"/>
      <c r="OCW830" s="43"/>
      <c r="OCX830" s="154"/>
      <c r="OCY830" s="155"/>
      <c r="OCZ830" s="156"/>
      <c r="ODA830" s="154"/>
      <c r="ODB830" s="156"/>
      <c r="ODC830" s="154"/>
      <c r="ODD830" s="156"/>
      <c r="ODE830" s="154"/>
      <c r="ODF830" s="156"/>
      <c r="ODG830" s="156"/>
      <c r="OMQ830" s="154"/>
      <c r="OMR830" s="154"/>
      <c r="OMS830" s="43"/>
      <c r="OMT830" s="154"/>
      <c r="OMU830" s="155"/>
      <c r="OMV830" s="156"/>
      <c r="OMW830" s="154"/>
      <c r="OMX830" s="156"/>
      <c r="OMY830" s="154"/>
      <c r="OMZ830" s="156"/>
      <c r="ONA830" s="154"/>
      <c r="ONB830" s="156"/>
      <c r="ONC830" s="156"/>
      <c r="OWM830" s="154"/>
      <c r="OWN830" s="154"/>
      <c r="OWO830" s="43"/>
      <c r="OWP830" s="154"/>
      <c r="OWQ830" s="155"/>
      <c r="OWR830" s="156"/>
      <c r="OWS830" s="154"/>
      <c r="OWT830" s="156"/>
      <c r="OWU830" s="154"/>
      <c r="OWV830" s="156"/>
      <c r="OWW830" s="154"/>
      <c r="OWX830" s="156"/>
      <c r="OWY830" s="156"/>
      <c r="PGI830" s="154"/>
      <c r="PGJ830" s="154"/>
      <c r="PGK830" s="43"/>
      <c r="PGL830" s="154"/>
      <c r="PGM830" s="155"/>
      <c r="PGN830" s="156"/>
      <c r="PGO830" s="154"/>
      <c r="PGP830" s="156"/>
      <c r="PGQ830" s="154"/>
      <c r="PGR830" s="156"/>
      <c r="PGS830" s="154"/>
      <c r="PGT830" s="156"/>
      <c r="PGU830" s="156"/>
      <c r="PQE830" s="154"/>
      <c r="PQF830" s="154"/>
      <c r="PQG830" s="43"/>
      <c r="PQH830" s="154"/>
      <c r="PQI830" s="155"/>
      <c r="PQJ830" s="156"/>
      <c r="PQK830" s="154"/>
      <c r="PQL830" s="156"/>
      <c r="PQM830" s="154"/>
      <c r="PQN830" s="156"/>
      <c r="PQO830" s="154"/>
      <c r="PQP830" s="156"/>
      <c r="PQQ830" s="156"/>
      <c r="QAA830" s="154"/>
      <c r="QAB830" s="154"/>
      <c r="QAC830" s="43"/>
      <c r="QAD830" s="154"/>
      <c r="QAE830" s="155"/>
      <c r="QAF830" s="156"/>
      <c r="QAG830" s="154"/>
      <c r="QAH830" s="156"/>
      <c r="QAI830" s="154"/>
      <c r="QAJ830" s="156"/>
      <c r="QAK830" s="154"/>
      <c r="QAL830" s="156"/>
      <c r="QAM830" s="156"/>
      <c r="QJW830" s="154"/>
      <c r="QJX830" s="154"/>
      <c r="QJY830" s="43"/>
      <c r="QJZ830" s="154"/>
      <c r="QKA830" s="155"/>
      <c r="QKB830" s="156"/>
      <c r="QKC830" s="154"/>
      <c r="QKD830" s="156"/>
      <c r="QKE830" s="154"/>
      <c r="QKF830" s="156"/>
      <c r="QKG830" s="154"/>
      <c r="QKH830" s="156"/>
      <c r="QKI830" s="156"/>
      <c r="QTS830" s="154"/>
      <c r="QTT830" s="154"/>
      <c r="QTU830" s="43"/>
      <c r="QTV830" s="154"/>
      <c r="QTW830" s="155"/>
      <c r="QTX830" s="156"/>
      <c r="QTY830" s="154"/>
      <c r="QTZ830" s="156"/>
      <c r="QUA830" s="154"/>
      <c r="QUB830" s="156"/>
      <c r="QUC830" s="154"/>
      <c r="QUD830" s="156"/>
      <c r="QUE830" s="156"/>
      <c r="RDO830" s="154"/>
      <c r="RDP830" s="154"/>
      <c r="RDQ830" s="43"/>
      <c r="RDR830" s="154"/>
      <c r="RDS830" s="155"/>
      <c r="RDT830" s="156"/>
      <c r="RDU830" s="154"/>
      <c r="RDV830" s="156"/>
      <c r="RDW830" s="154"/>
      <c r="RDX830" s="156"/>
      <c r="RDY830" s="154"/>
      <c r="RDZ830" s="156"/>
      <c r="REA830" s="156"/>
      <c r="RNK830" s="154"/>
      <c r="RNL830" s="154"/>
      <c r="RNM830" s="43"/>
      <c r="RNN830" s="154"/>
      <c r="RNO830" s="155"/>
      <c r="RNP830" s="156"/>
      <c r="RNQ830" s="154"/>
      <c r="RNR830" s="156"/>
      <c r="RNS830" s="154"/>
      <c r="RNT830" s="156"/>
      <c r="RNU830" s="154"/>
      <c r="RNV830" s="156"/>
      <c r="RNW830" s="156"/>
      <c r="RXG830" s="154"/>
      <c r="RXH830" s="154"/>
      <c r="RXI830" s="43"/>
      <c r="RXJ830" s="154"/>
      <c r="RXK830" s="155"/>
      <c r="RXL830" s="156"/>
      <c r="RXM830" s="154"/>
      <c r="RXN830" s="156"/>
      <c r="RXO830" s="154"/>
      <c r="RXP830" s="156"/>
      <c r="RXQ830" s="154"/>
      <c r="RXR830" s="156"/>
      <c r="RXS830" s="156"/>
      <c r="SHC830" s="154"/>
      <c r="SHD830" s="154"/>
      <c r="SHE830" s="43"/>
      <c r="SHF830" s="154"/>
      <c r="SHG830" s="155"/>
      <c r="SHH830" s="156"/>
      <c r="SHI830" s="154"/>
      <c r="SHJ830" s="156"/>
      <c r="SHK830" s="154"/>
      <c r="SHL830" s="156"/>
      <c r="SHM830" s="154"/>
      <c r="SHN830" s="156"/>
      <c r="SHO830" s="156"/>
      <c r="SQY830" s="154"/>
      <c r="SQZ830" s="154"/>
      <c r="SRA830" s="43"/>
      <c r="SRB830" s="154"/>
      <c r="SRC830" s="155"/>
      <c r="SRD830" s="156"/>
      <c r="SRE830" s="154"/>
      <c r="SRF830" s="156"/>
      <c r="SRG830" s="154"/>
      <c r="SRH830" s="156"/>
      <c r="SRI830" s="154"/>
      <c r="SRJ830" s="156"/>
      <c r="SRK830" s="156"/>
      <c r="TAU830" s="154"/>
      <c r="TAV830" s="154"/>
      <c r="TAW830" s="43"/>
      <c r="TAX830" s="154"/>
      <c r="TAY830" s="155"/>
      <c r="TAZ830" s="156"/>
      <c r="TBA830" s="154"/>
      <c r="TBB830" s="156"/>
      <c r="TBC830" s="154"/>
      <c r="TBD830" s="156"/>
      <c r="TBE830" s="154"/>
      <c r="TBF830" s="156"/>
      <c r="TBG830" s="156"/>
      <c r="TKQ830" s="154"/>
      <c r="TKR830" s="154"/>
      <c r="TKS830" s="43"/>
      <c r="TKT830" s="154"/>
      <c r="TKU830" s="155"/>
      <c r="TKV830" s="156"/>
      <c r="TKW830" s="154"/>
      <c r="TKX830" s="156"/>
      <c r="TKY830" s="154"/>
      <c r="TKZ830" s="156"/>
      <c r="TLA830" s="154"/>
      <c r="TLB830" s="156"/>
      <c r="TLC830" s="156"/>
      <c r="TUM830" s="154"/>
      <c r="TUN830" s="154"/>
      <c r="TUO830" s="43"/>
      <c r="TUP830" s="154"/>
      <c r="TUQ830" s="155"/>
      <c r="TUR830" s="156"/>
      <c r="TUS830" s="154"/>
      <c r="TUT830" s="156"/>
      <c r="TUU830" s="154"/>
      <c r="TUV830" s="156"/>
      <c r="TUW830" s="154"/>
      <c r="TUX830" s="156"/>
      <c r="TUY830" s="156"/>
      <c r="UEI830" s="154"/>
      <c r="UEJ830" s="154"/>
      <c r="UEK830" s="43"/>
      <c r="UEL830" s="154"/>
      <c r="UEM830" s="155"/>
      <c r="UEN830" s="156"/>
      <c r="UEO830" s="154"/>
      <c r="UEP830" s="156"/>
      <c r="UEQ830" s="154"/>
      <c r="UER830" s="156"/>
      <c r="UES830" s="154"/>
      <c r="UET830" s="156"/>
      <c r="UEU830" s="156"/>
      <c r="UOE830" s="154"/>
      <c r="UOF830" s="154"/>
      <c r="UOG830" s="43"/>
      <c r="UOH830" s="154"/>
      <c r="UOI830" s="155"/>
      <c r="UOJ830" s="156"/>
      <c r="UOK830" s="154"/>
      <c r="UOL830" s="156"/>
      <c r="UOM830" s="154"/>
      <c r="UON830" s="156"/>
      <c r="UOO830" s="154"/>
      <c r="UOP830" s="156"/>
      <c r="UOQ830" s="156"/>
      <c r="UYA830" s="154"/>
      <c r="UYB830" s="154"/>
      <c r="UYC830" s="43"/>
      <c r="UYD830" s="154"/>
      <c r="UYE830" s="155"/>
      <c r="UYF830" s="156"/>
      <c r="UYG830" s="154"/>
      <c r="UYH830" s="156"/>
      <c r="UYI830" s="154"/>
      <c r="UYJ830" s="156"/>
      <c r="UYK830" s="154"/>
      <c r="UYL830" s="156"/>
      <c r="UYM830" s="156"/>
      <c r="VHW830" s="154"/>
      <c r="VHX830" s="154"/>
      <c r="VHY830" s="43"/>
      <c r="VHZ830" s="154"/>
      <c r="VIA830" s="155"/>
      <c r="VIB830" s="156"/>
      <c r="VIC830" s="154"/>
      <c r="VID830" s="156"/>
      <c r="VIE830" s="154"/>
      <c r="VIF830" s="156"/>
      <c r="VIG830" s="154"/>
      <c r="VIH830" s="156"/>
      <c r="VII830" s="156"/>
      <c r="VRS830" s="154"/>
      <c r="VRT830" s="154"/>
      <c r="VRU830" s="43"/>
      <c r="VRV830" s="154"/>
      <c r="VRW830" s="155"/>
      <c r="VRX830" s="156"/>
      <c r="VRY830" s="154"/>
      <c r="VRZ830" s="156"/>
      <c r="VSA830" s="154"/>
      <c r="VSB830" s="156"/>
      <c r="VSC830" s="154"/>
      <c r="VSD830" s="156"/>
      <c r="VSE830" s="156"/>
      <c r="WBO830" s="154"/>
      <c r="WBP830" s="154"/>
      <c r="WBQ830" s="43"/>
      <c r="WBR830" s="154"/>
      <c r="WBS830" s="155"/>
      <c r="WBT830" s="156"/>
      <c r="WBU830" s="154"/>
      <c r="WBV830" s="156"/>
      <c r="WBW830" s="154"/>
      <c r="WBX830" s="156"/>
      <c r="WBY830" s="154"/>
      <c r="WBZ830" s="156"/>
      <c r="WCA830" s="156"/>
      <c r="WLK830" s="154"/>
      <c r="WLL830" s="154"/>
      <c r="WLM830" s="43"/>
      <c r="WLN830" s="154"/>
      <c r="WLO830" s="155"/>
      <c r="WLP830" s="156"/>
      <c r="WLQ830" s="154"/>
      <c r="WLR830" s="156"/>
      <c r="WLS830" s="154"/>
      <c r="WLT830" s="156"/>
      <c r="WLU830" s="154"/>
      <c r="WLV830" s="156"/>
      <c r="WLW830" s="156"/>
      <c r="WVG830" s="154"/>
      <c r="WVH830" s="154"/>
      <c r="WVI830" s="43"/>
      <c r="WVJ830" s="154"/>
      <c r="WVK830" s="155"/>
      <c r="WVL830" s="156"/>
      <c r="WVM830" s="154"/>
      <c r="WVN830" s="156"/>
      <c r="WVO830" s="154"/>
      <c r="WVP830" s="156"/>
      <c r="WVQ830" s="154"/>
      <c r="WVR830" s="156"/>
      <c r="WVS830" s="156"/>
    </row>
    <row r="831" spans="1:16139" s="13" customFormat="1" x14ac:dyDescent="0.25">
      <c r="A831" s="37"/>
      <c r="B831" s="15" t="s">
        <v>28</v>
      </c>
      <c r="C831" s="15"/>
      <c r="D831" s="15"/>
      <c r="E831" s="14"/>
      <c r="F831" s="15"/>
      <c r="G831" s="14"/>
      <c r="H831" s="15"/>
      <c r="I831" s="14"/>
      <c r="J831" s="15"/>
      <c r="K831" s="14"/>
      <c r="L831" s="16"/>
      <c r="N831" s="165" t="s">
        <v>220</v>
      </c>
      <c r="IU831" s="154"/>
      <c r="IV831" s="154"/>
      <c r="IW831" s="43"/>
      <c r="IX831" s="154"/>
      <c r="IY831" s="155"/>
      <c r="IZ831" s="156"/>
      <c r="JA831" s="154"/>
      <c r="JB831" s="156"/>
      <c r="JC831" s="154"/>
      <c r="JD831" s="156"/>
      <c r="JE831" s="154"/>
      <c r="JF831" s="156"/>
      <c r="JG831" s="156"/>
      <c r="SQ831" s="154"/>
      <c r="SR831" s="154"/>
      <c r="SS831" s="43"/>
      <c r="ST831" s="154"/>
      <c r="SU831" s="155"/>
      <c r="SV831" s="156"/>
      <c r="SW831" s="154"/>
      <c r="SX831" s="156"/>
      <c r="SY831" s="154"/>
      <c r="SZ831" s="156"/>
      <c r="TA831" s="154"/>
      <c r="TB831" s="156"/>
      <c r="TC831" s="156"/>
      <c r="ACM831" s="154"/>
      <c r="ACN831" s="154"/>
      <c r="ACO831" s="43"/>
      <c r="ACP831" s="154"/>
      <c r="ACQ831" s="155"/>
      <c r="ACR831" s="156"/>
      <c r="ACS831" s="154"/>
      <c r="ACT831" s="156"/>
      <c r="ACU831" s="154"/>
      <c r="ACV831" s="156"/>
      <c r="ACW831" s="154"/>
      <c r="ACX831" s="156"/>
      <c r="ACY831" s="156"/>
      <c r="AMI831" s="154"/>
      <c r="AMJ831" s="154"/>
      <c r="AMK831" s="43"/>
      <c r="AML831" s="154"/>
      <c r="AMM831" s="155"/>
      <c r="AMN831" s="156"/>
      <c r="AMO831" s="154"/>
      <c r="AMP831" s="156"/>
      <c r="AMQ831" s="154"/>
      <c r="AMR831" s="156"/>
      <c r="AMS831" s="154"/>
      <c r="AMT831" s="156"/>
      <c r="AMU831" s="156"/>
      <c r="AWE831" s="154"/>
      <c r="AWF831" s="154"/>
      <c r="AWG831" s="43"/>
      <c r="AWH831" s="154"/>
      <c r="AWI831" s="155"/>
      <c r="AWJ831" s="156"/>
      <c r="AWK831" s="154"/>
      <c r="AWL831" s="156"/>
      <c r="AWM831" s="154"/>
      <c r="AWN831" s="156"/>
      <c r="AWO831" s="154"/>
      <c r="AWP831" s="156"/>
      <c r="AWQ831" s="156"/>
      <c r="BGA831" s="154"/>
      <c r="BGB831" s="154"/>
      <c r="BGC831" s="43"/>
      <c r="BGD831" s="154"/>
      <c r="BGE831" s="155"/>
      <c r="BGF831" s="156"/>
      <c r="BGG831" s="154"/>
      <c r="BGH831" s="156"/>
      <c r="BGI831" s="154"/>
      <c r="BGJ831" s="156"/>
      <c r="BGK831" s="154"/>
      <c r="BGL831" s="156"/>
      <c r="BGM831" s="156"/>
      <c r="BPW831" s="154"/>
      <c r="BPX831" s="154"/>
      <c r="BPY831" s="43"/>
      <c r="BPZ831" s="154"/>
      <c r="BQA831" s="155"/>
      <c r="BQB831" s="156"/>
      <c r="BQC831" s="154"/>
      <c r="BQD831" s="156"/>
      <c r="BQE831" s="154"/>
      <c r="BQF831" s="156"/>
      <c r="BQG831" s="154"/>
      <c r="BQH831" s="156"/>
      <c r="BQI831" s="156"/>
      <c r="BZS831" s="154"/>
      <c r="BZT831" s="154"/>
      <c r="BZU831" s="43"/>
      <c r="BZV831" s="154"/>
      <c r="BZW831" s="155"/>
      <c r="BZX831" s="156"/>
      <c r="BZY831" s="154"/>
      <c r="BZZ831" s="156"/>
      <c r="CAA831" s="154"/>
      <c r="CAB831" s="156"/>
      <c r="CAC831" s="154"/>
      <c r="CAD831" s="156"/>
      <c r="CAE831" s="156"/>
      <c r="CJO831" s="154"/>
      <c r="CJP831" s="154"/>
      <c r="CJQ831" s="43"/>
      <c r="CJR831" s="154"/>
      <c r="CJS831" s="155"/>
      <c r="CJT831" s="156"/>
      <c r="CJU831" s="154"/>
      <c r="CJV831" s="156"/>
      <c r="CJW831" s="154"/>
      <c r="CJX831" s="156"/>
      <c r="CJY831" s="154"/>
      <c r="CJZ831" s="156"/>
      <c r="CKA831" s="156"/>
      <c r="CTK831" s="154"/>
      <c r="CTL831" s="154"/>
      <c r="CTM831" s="43"/>
      <c r="CTN831" s="154"/>
      <c r="CTO831" s="155"/>
      <c r="CTP831" s="156"/>
      <c r="CTQ831" s="154"/>
      <c r="CTR831" s="156"/>
      <c r="CTS831" s="154"/>
      <c r="CTT831" s="156"/>
      <c r="CTU831" s="154"/>
      <c r="CTV831" s="156"/>
      <c r="CTW831" s="156"/>
      <c r="DDG831" s="154"/>
      <c r="DDH831" s="154"/>
      <c r="DDI831" s="43"/>
      <c r="DDJ831" s="154"/>
      <c r="DDK831" s="155"/>
      <c r="DDL831" s="156"/>
      <c r="DDM831" s="154"/>
      <c r="DDN831" s="156"/>
      <c r="DDO831" s="154"/>
      <c r="DDP831" s="156"/>
      <c r="DDQ831" s="154"/>
      <c r="DDR831" s="156"/>
      <c r="DDS831" s="156"/>
      <c r="DNC831" s="154"/>
      <c r="DND831" s="154"/>
      <c r="DNE831" s="43"/>
      <c r="DNF831" s="154"/>
      <c r="DNG831" s="155"/>
      <c r="DNH831" s="156"/>
      <c r="DNI831" s="154"/>
      <c r="DNJ831" s="156"/>
      <c r="DNK831" s="154"/>
      <c r="DNL831" s="156"/>
      <c r="DNM831" s="154"/>
      <c r="DNN831" s="156"/>
      <c r="DNO831" s="156"/>
      <c r="DWY831" s="154"/>
      <c r="DWZ831" s="154"/>
      <c r="DXA831" s="43"/>
      <c r="DXB831" s="154"/>
      <c r="DXC831" s="155"/>
      <c r="DXD831" s="156"/>
      <c r="DXE831" s="154"/>
      <c r="DXF831" s="156"/>
      <c r="DXG831" s="154"/>
      <c r="DXH831" s="156"/>
      <c r="DXI831" s="154"/>
      <c r="DXJ831" s="156"/>
      <c r="DXK831" s="156"/>
      <c r="EGU831" s="154"/>
      <c r="EGV831" s="154"/>
      <c r="EGW831" s="43"/>
      <c r="EGX831" s="154"/>
      <c r="EGY831" s="155"/>
      <c r="EGZ831" s="156"/>
      <c r="EHA831" s="154"/>
      <c r="EHB831" s="156"/>
      <c r="EHC831" s="154"/>
      <c r="EHD831" s="156"/>
      <c r="EHE831" s="154"/>
      <c r="EHF831" s="156"/>
      <c r="EHG831" s="156"/>
      <c r="EQQ831" s="154"/>
      <c r="EQR831" s="154"/>
      <c r="EQS831" s="43"/>
      <c r="EQT831" s="154"/>
      <c r="EQU831" s="155"/>
      <c r="EQV831" s="156"/>
      <c r="EQW831" s="154"/>
      <c r="EQX831" s="156"/>
      <c r="EQY831" s="154"/>
      <c r="EQZ831" s="156"/>
      <c r="ERA831" s="154"/>
      <c r="ERB831" s="156"/>
      <c r="ERC831" s="156"/>
      <c r="FAM831" s="154"/>
      <c r="FAN831" s="154"/>
      <c r="FAO831" s="43"/>
      <c r="FAP831" s="154"/>
      <c r="FAQ831" s="155"/>
      <c r="FAR831" s="156"/>
      <c r="FAS831" s="154"/>
      <c r="FAT831" s="156"/>
      <c r="FAU831" s="154"/>
      <c r="FAV831" s="156"/>
      <c r="FAW831" s="154"/>
      <c r="FAX831" s="156"/>
      <c r="FAY831" s="156"/>
      <c r="FKI831" s="154"/>
      <c r="FKJ831" s="154"/>
      <c r="FKK831" s="43"/>
      <c r="FKL831" s="154"/>
      <c r="FKM831" s="155"/>
      <c r="FKN831" s="156"/>
      <c r="FKO831" s="154"/>
      <c r="FKP831" s="156"/>
      <c r="FKQ831" s="154"/>
      <c r="FKR831" s="156"/>
      <c r="FKS831" s="154"/>
      <c r="FKT831" s="156"/>
      <c r="FKU831" s="156"/>
      <c r="FUE831" s="154"/>
      <c r="FUF831" s="154"/>
      <c r="FUG831" s="43"/>
      <c r="FUH831" s="154"/>
      <c r="FUI831" s="155"/>
      <c r="FUJ831" s="156"/>
      <c r="FUK831" s="154"/>
      <c r="FUL831" s="156"/>
      <c r="FUM831" s="154"/>
      <c r="FUN831" s="156"/>
      <c r="FUO831" s="154"/>
      <c r="FUP831" s="156"/>
      <c r="FUQ831" s="156"/>
      <c r="GEA831" s="154"/>
      <c r="GEB831" s="154"/>
      <c r="GEC831" s="43"/>
      <c r="GED831" s="154"/>
      <c r="GEE831" s="155"/>
      <c r="GEF831" s="156"/>
      <c r="GEG831" s="154"/>
      <c r="GEH831" s="156"/>
      <c r="GEI831" s="154"/>
      <c r="GEJ831" s="156"/>
      <c r="GEK831" s="154"/>
      <c r="GEL831" s="156"/>
      <c r="GEM831" s="156"/>
      <c r="GNW831" s="154"/>
      <c r="GNX831" s="154"/>
      <c r="GNY831" s="43"/>
      <c r="GNZ831" s="154"/>
      <c r="GOA831" s="155"/>
      <c r="GOB831" s="156"/>
      <c r="GOC831" s="154"/>
      <c r="GOD831" s="156"/>
      <c r="GOE831" s="154"/>
      <c r="GOF831" s="156"/>
      <c r="GOG831" s="154"/>
      <c r="GOH831" s="156"/>
      <c r="GOI831" s="156"/>
      <c r="GXS831" s="154"/>
      <c r="GXT831" s="154"/>
      <c r="GXU831" s="43"/>
      <c r="GXV831" s="154"/>
      <c r="GXW831" s="155"/>
      <c r="GXX831" s="156"/>
      <c r="GXY831" s="154"/>
      <c r="GXZ831" s="156"/>
      <c r="GYA831" s="154"/>
      <c r="GYB831" s="156"/>
      <c r="GYC831" s="154"/>
      <c r="GYD831" s="156"/>
      <c r="GYE831" s="156"/>
      <c r="HHO831" s="154"/>
      <c r="HHP831" s="154"/>
      <c r="HHQ831" s="43"/>
      <c r="HHR831" s="154"/>
      <c r="HHS831" s="155"/>
      <c r="HHT831" s="156"/>
      <c r="HHU831" s="154"/>
      <c r="HHV831" s="156"/>
      <c r="HHW831" s="154"/>
      <c r="HHX831" s="156"/>
      <c r="HHY831" s="154"/>
      <c r="HHZ831" s="156"/>
      <c r="HIA831" s="156"/>
      <c r="HRK831" s="154"/>
      <c r="HRL831" s="154"/>
      <c r="HRM831" s="43"/>
      <c r="HRN831" s="154"/>
      <c r="HRO831" s="155"/>
      <c r="HRP831" s="156"/>
      <c r="HRQ831" s="154"/>
      <c r="HRR831" s="156"/>
      <c r="HRS831" s="154"/>
      <c r="HRT831" s="156"/>
      <c r="HRU831" s="154"/>
      <c r="HRV831" s="156"/>
      <c r="HRW831" s="156"/>
      <c r="IBG831" s="154"/>
      <c r="IBH831" s="154"/>
      <c r="IBI831" s="43"/>
      <c r="IBJ831" s="154"/>
      <c r="IBK831" s="155"/>
      <c r="IBL831" s="156"/>
      <c r="IBM831" s="154"/>
      <c r="IBN831" s="156"/>
      <c r="IBO831" s="154"/>
      <c r="IBP831" s="156"/>
      <c r="IBQ831" s="154"/>
      <c r="IBR831" s="156"/>
      <c r="IBS831" s="156"/>
      <c r="ILC831" s="154"/>
      <c r="ILD831" s="154"/>
      <c r="ILE831" s="43"/>
      <c r="ILF831" s="154"/>
      <c r="ILG831" s="155"/>
      <c r="ILH831" s="156"/>
      <c r="ILI831" s="154"/>
      <c r="ILJ831" s="156"/>
      <c r="ILK831" s="154"/>
      <c r="ILL831" s="156"/>
      <c r="ILM831" s="154"/>
      <c r="ILN831" s="156"/>
      <c r="ILO831" s="156"/>
      <c r="IUY831" s="154"/>
      <c r="IUZ831" s="154"/>
      <c r="IVA831" s="43"/>
      <c r="IVB831" s="154"/>
      <c r="IVC831" s="155"/>
      <c r="IVD831" s="156"/>
      <c r="IVE831" s="154"/>
      <c r="IVF831" s="156"/>
      <c r="IVG831" s="154"/>
      <c r="IVH831" s="156"/>
      <c r="IVI831" s="154"/>
      <c r="IVJ831" s="156"/>
      <c r="IVK831" s="156"/>
      <c r="JEU831" s="154"/>
      <c r="JEV831" s="154"/>
      <c r="JEW831" s="43"/>
      <c r="JEX831" s="154"/>
      <c r="JEY831" s="155"/>
      <c r="JEZ831" s="156"/>
      <c r="JFA831" s="154"/>
      <c r="JFB831" s="156"/>
      <c r="JFC831" s="154"/>
      <c r="JFD831" s="156"/>
      <c r="JFE831" s="154"/>
      <c r="JFF831" s="156"/>
      <c r="JFG831" s="156"/>
      <c r="JOQ831" s="154"/>
      <c r="JOR831" s="154"/>
      <c r="JOS831" s="43"/>
      <c r="JOT831" s="154"/>
      <c r="JOU831" s="155"/>
      <c r="JOV831" s="156"/>
      <c r="JOW831" s="154"/>
      <c r="JOX831" s="156"/>
      <c r="JOY831" s="154"/>
      <c r="JOZ831" s="156"/>
      <c r="JPA831" s="154"/>
      <c r="JPB831" s="156"/>
      <c r="JPC831" s="156"/>
      <c r="JYM831" s="154"/>
      <c r="JYN831" s="154"/>
      <c r="JYO831" s="43"/>
      <c r="JYP831" s="154"/>
      <c r="JYQ831" s="155"/>
      <c r="JYR831" s="156"/>
      <c r="JYS831" s="154"/>
      <c r="JYT831" s="156"/>
      <c r="JYU831" s="154"/>
      <c r="JYV831" s="156"/>
      <c r="JYW831" s="154"/>
      <c r="JYX831" s="156"/>
      <c r="JYY831" s="156"/>
      <c r="KII831" s="154"/>
      <c r="KIJ831" s="154"/>
      <c r="KIK831" s="43"/>
      <c r="KIL831" s="154"/>
      <c r="KIM831" s="155"/>
      <c r="KIN831" s="156"/>
      <c r="KIO831" s="154"/>
      <c r="KIP831" s="156"/>
      <c r="KIQ831" s="154"/>
      <c r="KIR831" s="156"/>
      <c r="KIS831" s="154"/>
      <c r="KIT831" s="156"/>
      <c r="KIU831" s="156"/>
      <c r="KSE831" s="154"/>
      <c r="KSF831" s="154"/>
      <c r="KSG831" s="43"/>
      <c r="KSH831" s="154"/>
      <c r="KSI831" s="155"/>
      <c r="KSJ831" s="156"/>
      <c r="KSK831" s="154"/>
      <c r="KSL831" s="156"/>
      <c r="KSM831" s="154"/>
      <c r="KSN831" s="156"/>
      <c r="KSO831" s="154"/>
      <c r="KSP831" s="156"/>
      <c r="KSQ831" s="156"/>
      <c r="LCA831" s="154"/>
      <c r="LCB831" s="154"/>
      <c r="LCC831" s="43"/>
      <c r="LCD831" s="154"/>
      <c r="LCE831" s="155"/>
      <c r="LCF831" s="156"/>
      <c r="LCG831" s="154"/>
      <c r="LCH831" s="156"/>
      <c r="LCI831" s="154"/>
      <c r="LCJ831" s="156"/>
      <c r="LCK831" s="154"/>
      <c r="LCL831" s="156"/>
      <c r="LCM831" s="156"/>
      <c r="LLW831" s="154"/>
      <c r="LLX831" s="154"/>
      <c r="LLY831" s="43"/>
      <c r="LLZ831" s="154"/>
      <c r="LMA831" s="155"/>
      <c r="LMB831" s="156"/>
      <c r="LMC831" s="154"/>
      <c r="LMD831" s="156"/>
      <c r="LME831" s="154"/>
      <c r="LMF831" s="156"/>
      <c r="LMG831" s="154"/>
      <c r="LMH831" s="156"/>
      <c r="LMI831" s="156"/>
      <c r="LVS831" s="154"/>
      <c r="LVT831" s="154"/>
      <c r="LVU831" s="43"/>
      <c r="LVV831" s="154"/>
      <c r="LVW831" s="155"/>
      <c r="LVX831" s="156"/>
      <c r="LVY831" s="154"/>
      <c r="LVZ831" s="156"/>
      <c r="LWA831" s="154"/>
      <c r="LWB831" s="156"/>
      <c r="LWC831" s="154"/>
      <c r="LWD831" s="156"/>
      <c r="LWE831" s="156"/>
      <c r="MFO831" s="154"/>
      <c r="MFP831" s="154"/>
      <c r="MFQ831" s="43"/>
      <c r="MFR831" s="154"/>
      <c r="MFS831" s="155"/>
      <c r="MFT831" s="156"/>
      <c r="MFU831" s="154"/>
      <c r="MFV831" s="156"/>
      <c r="MFW831" s="154"/>
      <c r="MFX831" s="156"/>
      <c r="MFY831" s="154"/>
      <c r="MFZ831" s="156"/>
      <c r="MGA831" s="156"/>
      <c r="MPK831" s="154"/>
      <c r="MPL831" s="154"/>
      <c r="MPM831" s="43"/>
      <c r="MPN831" s="154"/>
      <c r="MPO831" s="155"/>
      <c r="MPP831" s="156"/>
      <c r="MPQ831" s="154"/>
      <c r="MPR831" s="156"/>
      <c r="MPS831" s="154"/>
      <c r="MPT831" s="156"/>
      <c r="MPU831" s="154"/>
      <c r="MPV831" s="156"/>
      <c r="MPW831" s="156"/>
      <c r="MZG831" s="154"/>
      <c r="MZH831" s="154"/>
      <c r="MZI831" s="43"/>
      <c r="MZJ831" s="154"/>
      <c r="MZK831" s="155"/>
      <c r="MZL831" s="156"/>
      <c r="MZM831" s="154"/>
      <c r="MZN831" s="156"/>
      <c r="MZO831" s="154"/>
      <c r="MZP831" s="156"/>
      <c r="MZQ831" s="154"/>
      <c r="MZR831" s="156"/>
      <c r="MZS831" s="156"/>
      <c r="NJC831" s="154"/>
      <c r="NJD831" s="154"/>
      <c r="NJE831" s="43"/>
      <c r="NJF831" s="154"/>
      <c r="NJG831" s="155"/>
      <c r="NJH831" s="156"/>
      <c r="NJI831" s="154"/>
      <c r="NJJ831" s="156"/>
      <c r="NJK831" s="154"/>
      <c r="NJL831" s="156"/>
      <c r="NJM831" s="154"/>
      <c r="NJN831" s="156"/>
      <c r="NJO831" s="156"/>
      <c r="NSY831" s="154"/>
      <c r="NSZ831" s="154"/>
      <c r="NTA831" s="43"/>
      <c r="NTB831" s="154"/>
      <c r="NTC831" s="155"/>
      <c r="NTD831" s="156"/>
      <c r="NTE831" s="154"/>
      <c r="NTF831" s="156"/>
      <c r="NTG831" s="154"/>
      <c r="NTH831" s="156"/>
      <c r="NTI831" s="154"/>
      <c r="NTJ831" s="156"/>
      <c r="NTK831" s="156"/>
      <c r="OCU831" s="154"/>
      <c r="OCV831" s="154"/>
      <c r="OCW831" s="43"/>
      <c r="OCX831" s="154"/>
      <c r="OCY831" s="155"/>
      <c r="OCZ831" s="156"/>
      <c r="ODA831" s="154"/>
      <c r="ODB831" s="156"/>
      <c r="ODC831" s="154"/>
      <c r="ODD831" s="156"/>
      <c r="ODE831" s="154"/>
      <c r="ODF831" s="156"/>
      <c r="ODG831" s="156"/>
      <c r="OMQ831" s="154"/>
      <c r="OMR831" s="154"/>
      <c r="OMS831" s="43"/>
      <c r="OMT831" s="154"/>
      <c r="OMU831" s="155"/>
      <c r="OMV831" s="156"/>
      <c r="OMW831" s="154"/>
      <c r="OMX831" s="156"/>
      <c r="OMY831" s="154"/>
      <c r="OMZ831" s="156"/>
      <c r="ONA831" s="154"/>
      <c r="ONB831" s="156"/>
      <c r="ONC831" s="156"/>
      <c r="OWM831" s="154"/>
      <c r="OWN831" s="154"/>
      <c r="OWO831" s="43"/>
      <c r="OWP831" s="154"/>
      <c r="OWQ831" s="155"/>
      <c r="OWR831" s="156"/>
      <c r="OWS831" s="154"/>
      <c r="OWT831" s="156"/>
      <c r="OWU831" s="154"/>
      <c r="OWV831" s="156"/>
      <c r="OWW831" s="154"/>
      <c r="OWX831" s="156"/>
      <c r="OWY831" s="156"/>
      <c r="PGI831" s="154"/>
      <c r="PGJ831" s="154"/>
      <c r="PGK831" s="43"/>
      <c r="PGL831" s="154"/>
      <c r="PGM831" s="155"/>
      <c r="PGN831" s="156"/>
      <c r="PGO831" s="154"/>
      <c r="PGP831" s="156"/>
      <c r="PGQ831" s="154"/>
      <c r="PGR831" s="156"/>
      <c r="PGS831" s="154"/>
      <c r="PGT831" s="156"/>
      <c r="PGU831" s="156"/>
      <c r="PQE831" s="154"/>
      <c r="PQF831" s="154"/>
      <c r="PQG831" s="43"/>
      <c r="PQH831" s="154"/>
      <c r="PQI831" s="155"/>
      <c r="PQJ831" s="156"/>
      <c r="PQK831" s="154"/>
      <c r="PQL831" s="156"/>
      <c r="PQM831" s="154"/>
      <c r="PQN831" s="156"/>
      <c r="PQO831" s="154"/>
      <c r="PQP831" s="156"/>
      <c r="PQQ831" s="156"/>
      <c r="QAA831" s="154"/>
      <c r="QAB831" s="154"/>
      <c r="QAC831" s="43"/>
      <c r="QAD831" s="154"/>
      <c r="QAE831" s="155"/>
      <c r="QAF831" s="156"/>
      <c r="QAG831" s="154"/>
      <c r="QAH831" s="156"/>
      <c r="QAI831" s="154"/>
      <c r="QAJ831" s="156"/>
      <c r="QAK831" s="154"/>
      <c r="QAL831" s="156"/>
      <c r="QAM831" s="156"/>
      <c r="QJW831" s="154"/>
      <c r="QJX831" s="154"/>
      <c r="QJY831" s="43"/>
      <c r="QJZ831" s="154"/>
      <c r="QKA831" s="155"/>
      <c r="QKB831" s="156"/>
      <c r="QKC831" s="154"/>
      <c r="QKD831" s="156"/>
      <c r="QKE831" s="154"/>
      <c r="QKF831" s="156"/>
      <c r="QKG831" s="154"/>
      <c r="QKH831" s="156"/>
      <c r="QKI831" s="156"/>
      <c r="QTS831" s="154"/>
      <c r="QTT831" s="154"/>
      <c r="QTU831" s="43"/>
      <c r="QTV831" s="154"/>
      <c r="QTW831" s="155"/>
      <c r="QTX831" s="156"/>
      <c r="QTY831" s="154"/>
      <c r="QTZ831" s="156"/>
      <c r="QUA831" s="154"/>
      <c r="QUB831" s="156"/>
      <c r="QUC831" s="154"/>
      <c r="QUD831" s="156"/>
      <c r="QUE831" s="156"/>
      <c r="RDO831" s="154"/>
      <c r="RDP831" s="154"/>
      <c r="RDQ831" s="43"/>
      <c r="RDR831" s="154"/>
      <c r="RDS831" s="155"/>
      <c r="RDT831" s="156"/>
      <c r="RDU831" s="154"/>
      <c r="RDV831" s="156"/>
      <c r="RDW831" s="154"/>
      <c r="RDX831" s="156"/>
      <c r="RDY831" s="154"/>
      <c r="RDZ831" s="156"/>
      <c r="REA831" s="156"/>
      <c r="RNK831" s="154"/>
      <c r="RNL831" s="154"/>
      <c r="RNM831" s="43"/>
      <c r="RNN831" s="154"/>
      <c r="RNO831" s="155"/>
      <c r="RNP831" s="156"/>
      <c r="RNQ831" s="154"/>
      <c r="RNR831" s="156"/>
      <c r="RNS831" s="154"/>
      <c r="RNT831" s="156"/>
      <c r="RNU831" s="154"/>
      <c r="RNV831" s="156"/>
      <c r="RNW831" s="156"/>
      <c r="RXG831" s="154"/>
      <c r="RXH831" s="154"/>
      <c r="RXI831" s="43"/>
      <c r="RXJ831" s="154"/>
      <c r="RXK831" s="155"/>
      <c r="RXL831" s="156"/>
      <c r="RXM831" s="154"/>
      <c r="RXN831" s="156"/>
      <c r="RXO831" s="154"/>
      <c r="RXP831" s="156"/>
      <c r="RXQ831" s="154"/>
      <c r="RXR831" s="156"/>
      <c r="RXS831" s="156"/>
      <c r="SHC831" s="154"/>
      <c r="SHD831" s="154"/>
      <c r="SHE831" s="43"/>
      <c r="SHF831" s="154"/>
      <c r="SHG831" s="155"/>
      <c r="SHH831" s="156"/>
      <c r="SHI831" s="154"/>
      <c r="SHJ831" s="156"/>
      <c r="SHK831" s="154"/>
      <c r="SHL831" s="156"/>
      <c r="SHM831" s="154"/>
      <c r="SHN831" s="156"/>
      <c r="SHO831" s="156"/>
      <c r="SQY831" s="154"/>
      <c r="SQZ831" s="154"/>
      <c r="SRA831" s="43"/>
      <c r="SRB831" s="154"/>
      <c r="SRC831" s="155"/>
      <c r="SRD831" s="156"/>
      <c r="SRE831" s="154"/>
      <c r="SRF831" s="156"/>
      <c r="SRG831" s="154"/>
      <c r="SRH831" s="156"/>
      <c r="SRI831" s="154"/>
      <c r="SRJ831" s="156"/>
      <c r="SRK831" s="156"/>
      <c r="TAU831" s="154"/>
      <c r="TAV831" s="154"/>
      <c r="TAW831" s="43"/>
      <c r="TAX831" s="154"/>
      <c r="TAY831" s="155"/>
      <c r="TAZ831" s="156"/>
      <c r="TBA831" s="154"/>
      <c r="TBB831" s="156"/>
      <c r="TBC831" s="154"/>
      <c r="TBD831" s="156"/>
      <c r="TBE831" s="154"/>
      <c r="TBF831" s="156"/>
      <c r="TBG831" s="156"/>
      <c r="TKQ831" s="154"/>
      <c r="TKR831" s="154"/>
      <c r="TKS831" s="43"/>
      <c r="TKT831" s="154"/>
      <c r="TKU831" s="155"/>
      <c r="TKV831" s="156"/>
      <c r="TKW831" s="154"/>
      <c r="TKX831" s="156"/>
      <c r="TKY831" s="154"/>
      <c r="TKZ831" s="156"/>
      <c r="TLA831" s="154"/>
      <c r="TLB831" s="156"/>
      <c r="TLC831" s="156"/>
      <c r="TUM831" s="154"/>
      <c r="TUN831" s="154"/>
      <c r="TUO831" s="43"/>
      <c r="TUP831" s="154"/>
      <c r="TUQ831" s="155"/>
      <c r="TUR831" s="156"/>
      <c r="TUS831" s="154"/>
      <c r="TUT831" s="156"/>
      <c r="TUU831" s="154"/>
      <c r="TUV831" s="156"/>
      <c r="TUW831" s="154"/>
      <c r="TUX831" s="156"/>
      <c r="TUY831" s="156"/>
      <c r="UEI831" s="154"/>
      <c r="UEJ831" s="154"/>
      <c r="UEK831" s="43"/>
      <c r="UEL831" s="154"/>
      <c r="UEM831" s="155"/>
      <c r="UEN831" s="156"/>
      <c r="UEO831" s="154"/>
      <c r="UEP831" s="156"/>
      <c r="UEQ831" s="154"/>
      <c r="UER831" s="156"/>
      <c r="UES831" s="154"/>
      <c r="UET831" s="156"/>
      <c r="UEU831" s="156"/>
      <c r="UOE831" s="154"/>
      <c r="UOF831" s="154"/>
      <c r="UOG831" s="43"/>
      <c r="UOH831" s="154"/>
      <c r="UOI831" s="155"/>
      <c r="UOJ831" s="156"/>
      <c r="UOK831" s="154"/>
      <c r="UOL831" s="156"/>
      <c r="UOM831" s="154"/>
      <c r="UON831" s="156"/>
      <c r="UOO831" s="154"/>
      <c r="UOP831" s="156"/>
      <c r="UOQ831" s="156"/>
      <c r="UYA831" s="154"/>
      <c r="UYB831" s="154"/>
      <c r="UYC831" s="43"/>
      <c r="UYD831" s="154"/>
      <c r="UYE831" s="155"/>
      <c r="UYF831" s="156"/>
      <c r="UYG831" s="154"/>
      <c r="UYH831" s="156"/>
      <c r="UYI831" s="154"/>
      <c r="UYJ831" s="156"/>
      <c r="UYK831" s="154"/>
      <c r="UYL831" s="156"/>
      <c r="UYM831" s="156"/>
      <c r="VHW831" s="154"/>
      <c r="VHX831" s="154"/>
      <c r="VHY831" s="43"/>
      <c r="VHZ831" s="154"/>
      <c r="VIA831" s="155"/>
      <c r="VIB831" s="156"/>
      <c r="VIC831" s="154"/>
      <c r="VID831" s="156"/>
      <c r="VIE831" s="154"/>
      <c r="VIF831" s="156"/>
      <c r="VIG831" s="154"/>
      <c r="VIH831" s="156"/>
      <c r="VII831" s="156"/>
      <c r="VRS831" s="154"/>
      <c r="VRT831" s="154"/>
      <c r="VRU831" s="43"/>
      <c r="VRV831" s="154"/>
      <c r="VRW831" s="155"/>
      <c r="VRX831" s="156"/>
      <c r="VRY831" s="154"/>
      <c r="VRZ831" s="156"/>
      <c r="VSA831" s="154"/>
      <c r="VSB831" s="156"/>
      <c r="VSC831" s="154"/>
      <c r="VSD831" s="156"/>
      <c r="VSE831" s="156"/>
      <c r="WBO831" s="154"/>
      <c r="WBP831" s="154"/>
      <c r="WBQ831" s="43"/>
      <c r="WBR831" s="154"/>
      <c r="WBS831" s="155"/>
      <c r="WBT831" s="156"/>
      <c r="WBU831" s="154"/>
      <c r="WBV831" s="156"/>
      <c r="WBW831" s="154"/>
      <c r="WBX831" s="156"/>
      <c r="WBY831" s="154"/>
      <c r="WBZ831" s="156"/>
      <c r="WCA831" s="156"/>
      <c r="WLK831" s="154"/>
      <c r="WLL831" s="154"/>
      <c r="WLM831" s="43"/>
      <c r="WLN831" s="154"/>
      <c r="WLO831" s="155"/>
      <c r="WLP831" s="156"/>
      <c r="WLQ831" s="154"/>
      <c r="WLR831" s="156"/>
      <c r="WLS831" s="154"/>
      <c r="WLT831" s="156"/>
      <c r="WLU831" s="154"/>
      <c r="WLV831" s="156"/>
      <c r="WLW831" s="156"/>
      <c r="WVG831" s="154"/>
      <c r="WVH831" s="154"/>
      <c r="WVI831" s="43"/>
      <c r="WVJ831" s="154"/>
      <c r="WVK831" s="155"/>
      <c r="WVL831" s="156"/>
      <c r="WVM831" s="154"/>
      <c r="WVN831" s="156"/>
      <c r="WVO831" s="154"/>
      <c r="WVP831" s="156"/>
      <c r="WVQ831" s="154"/>
      <c r="WVR831" s="156"/>
      <c r="WVS831" s="156"/>
    </row>
    <row r="832" spans="1:16139" s="13" customFormat="1" x14ac:dyDescent="0.25">
      <c r="A832" s="37"/>
      <c r="B832" s="42" t="s">
        <v>148</v>
      </c>
      <c r="C832" s="15" t="s">
        <v>30</v>
      </c>
      <c r="D832" s="15"/>
      <c r="E832" s="14">
        <v>8.08</v>
      </c>
      <c r="F832" s="14"/>
      <c r="G832" s="14"/>
      <c r="H832" s="15"/>
      <c r="I832" s="14"/>
      <c r="J832" s="15"/>
      <c r="K832" s="14"/>
      <c r="L832" s="16"/>
      <c r="M832" s="26" t="s">
        <v>364</v>
      </c>
      <c r="N832" s="165" t="s">
        <v>220</v>
      </c>
      <c r="IU832" s="154"/>
      <c r="IV832" s="154"/>
      <c r="IW832" s="43"/>
      <c r="IX832" s="154"/>
      <c r="IY832" s="155"/>
      <c r="IZ832" s="156"/>
      <c r="JA832" s="154"/>
      <c r="JB832" s="156"/>
      <c r="JC832" s="154"/>
      <c r="JD832" s="156"/>
      <c r="JE832" s="154"/>
      <c r="JF832" s="156"/>
      <c r="JG832" s="156"/>
      <c r="SQ832" s="154"/>
      <c r="SR832" s="154"/>
      <c r="SS832" s="43"/>
      <c r="ST832" s="154"/>
      <c r="SU832" s="155"/>
      <c r="SV832" s="156"/>
      <c r="SW832" s="154"/>
      <c r="SX832" s="156"/>
      <c r="SY832" s="154"/>
      <c r="SZ832" s="156"/>
      <c r="TA832" s="154"/>
      <c r="TB832" s="156"/>
      <c r="TC832" s="156"/>
      <c r="ACM832" s="154"/>
      <c r="ACN832" s="154"/>
      <c r="ACO832" s="43"/>
      <c r="ACP832" s="154"/>
      <c r="ACQ832" s="155"/>
      <c r="ACR832" s="156"/>
      <c r="ACS832" s="154"/>
      <c r="ACT832" s="156"/>
      <c r="ACU832" s="154"/>
      <c r="ACV832" s="156"/>
      <c r="ACW832" s="154"/>
      <c r="ACX832" s="156"/>
      <c r="ACY832" s="156"/>
      <c r="AMI832" s="154"/>
      <c r="AMJ832" s="154"/>
      <c r="AMK832" s="43"/>
      <c r="AML832" s="154"/>
      <c r="AMM832" s="155"/>
      <c r="AMN832" s="156"/>
      <c r="AMO832" s="154"/>
      <c r="AMP832" s="156"/>
      <c r="AMQ832" s="154"/>
      <c r="AMR832" s="156"/>
      <c r="AMS832" s="154"/>
      <c r="AMT832" s="156"/>
      <c r="AMU832" s="156"/>
      <c r="AWE832" s="154"/>
      <c r="AWF832" s="154"/>
      <c r="AWG832" s="43"/>
      <c r="AWH832" s="154"/>
      <c r="AWI832" s="155"/>
      <c r="AWJ832" s="156"/>
      <c r="AWK832" s="154"/>
      <c r="AWL832" s="156"/>
      <c r="AWM832" s="154"/>
      <c r="AWN832" s="156"/>
      <c r="AWO832" s="154"/>
      <c r="AWP832" s="156"/>
      <c r="AWQ832" s="156"/>
      <c r="BGA832" s="154"/>
      <c r="BGB832" s="154"/>
      <c r="BGC832" s="43"/>
      <c r="BGD832" s="154"/>
      <c r="BGE832" s="155"/>
      <c r="BGF832" s="156"/>
      <c r="BGG832" s="154"/>
      <c r="BGH832" s="156"/>
      <c r="BGI832" s="154"/>
      <c r="BGJ832" s="156"/>
      <c r="BGK832" s="154"/>
      <c r="BGL832" s="156"/>
      <c r="BGM832" s="156"/>
      <c r="BPW832" s="154"/>
      <c r="BPX832" s="154"/>
      <c r="BPY832" s="43"/>
      <c r="BPZ832" s="154"/>
      <c r="BQA832" s="155"/>
      <c r="BQB832" s="156"/>
      <c r="BQC832" s="154"/>
      <c r="BQD832" s="156"/>
      <c r="BQE832" s="154"/>
      <c r="BQF832" s="156"/>
      <c r="BQG832" s="154"/>
      <c r="BQH832" s="156"/>
      <c r="BQI832" s="156"/>
      <c r="BZS832" s="154"/>
      <c r="BZT832" s="154"/>
      <c r="BZU832" s="43"/>
      <c r="BZV832" s="154"/>
      <c r="BZW832" s="155"/>
      <c r="BZX832" s="156"/>
      <c r="BZY832" s="154"/>
      <c r="BZZ832" s="156"/>
      <c r="CAA832" s="154"/>
      <c r="CAB832" s="156"/>
      <c r="CAC832" s="154"/>
      <c r="CAD832" s="156"/>
      <c r="CAE832" s="156"/>
      <c r="CJO832" s="154"/>
      <c r="CJP832" s="154"/>
      <c r="CJQ832" s="43"/>
      <c r="CJR832" s="154"/>
      <c r="CJS832" s="155"/>
      <c r="CJT832" s="156"/>
      <c r="CJU832" s="154"/>
      <c r="CJV832" s="156"/>
      <c r="CJW832" s="154"/>
      <c r="CJX832" s="156"/>
      <c r="CJY832" s="154"/>
      <c r="CJZ832" s="156"/>
      <c r="CKA832" s="156"/>
      <c r="CTK832" s="154"/>
      <c r="CTL832" s="154"/>
      <c r="CTM832" s="43"/>
      <c r="CTN832" s="154"/>
      <c r="CTO832" s="155"/>
      <c r="CTP832" s="156"/>
      <c r="CTQ832" s="154"/>
      <c r="CTR832" s="156"/>
      <c r="CTS832" s="154"/>
      <c r="CTT832" s="156"/>
      <c r="CTU832" s="154"/>
      <c r="CTV832" s="156"/>
      <c r="CTW832" s="156"/>
      <c r="DDG832" s="154"/>
      <c r="DDH832" s="154"/>
      <c r="DDI832" s="43"/>
      <c r="DDJ832" s="154"/>
      <c r="DDK832" s="155"/>
      <c r="DDL832" s="156"/>
      <c r="DDM832" s="154"/>
      <c r="DDN832" s="156"/>
      <c r="DDO832" s="154"/>
      <c r="DDP832" s="156"/>
      <c r="DDQ832" s="154"/>
      <c r="DDR832" s="156"/>
      <c r="DDS832" s="156"/>
      <c r="DNC832" s="154"/>
      <c r="DND832" s="154"/>
      <c r="DNE832" s="43"/>
      <c r="DNF832" s="154"/>
      <c r="DNG832" s="155"/>
      <c r="DNH832" s="156"/>
      <c r="DNI832" s="154"/>
      <c r="DNJ832" s="156"/>
      <c r="DNK832" s="154"/>
      <c r="DNL832" s="156"/>
      <c r="DNM832" s="154"/>
      <c r="DNN832" s="156"/>
      <c r="DNO832" s="156"/>
      <c r="DWY832" s="154"/>
      <c r="DWZ832" s="154"/>
      <c r="DXA832" s="43"/>
      <c r="DXB832" s="154"/>
      <c r="DXC832" s="155"/>
      <c r="DXD832" s="156"/>
      <c r="DXE832" s="154"/>
      <c r="DXF832" s="156"/>
      <c r="DXG832" s="154"/>
      <c r="DXH832" s="156"/>
      <c r="DXI832" s="154"/>
      <c r="DXJ832" s="156"/>
      <c r="DXK832" s="156"/>
      <c r="EGU832" s="154"/>
      <c r="EGV832" s="154"/>
      <c r="EGW832" s="43"/>
      <c r="EGX832" s="154"/>
      <c r="EGY832" s="155"/>
      <c r="EGZ832" s="156"/>
      <c r="EHA832" s="154"/>
      <c r="EHB832" s="156"/>
      <c r="EHC832" s="154"/>
      <c r="EHD832" s="156"/>
      <c r="EHE832" s="154"/>
      <c r="EHF832" s="156"/>
      <c r="EHG832" s="156"/>
      <c r="EQQ832" s="154"/>
      <c r="EQR832" s="154"/>
      <c r="EQS832" s="43"/>
      <c r="EQT832" s="154"/>
      <c r="EQU832" s="155"/>
      <c r="EQV832" s="156"/>
      <c r="EQW832" s="154"/>
      <c r="EQX832" s="156"/>
      <c r="EQY832" s="154"/>
      <c r="EQZ832" s="156"/>
      <c r="ERA832" s="154"/>
      <c r="ERB832" s="156"/>
      <c r="ERC832" s="156"/>
      <c r="FAM832" s="154"/>
      <c r="FAN832" s="154"/>
      <c r="FAO832" s="43"/>
      <c r="FAP832" s="154"/>
      <c r="FAQ832" s="155"/>
      <c r="FAR832" s="156"/>
      <c r="FAS832" s="154"/>
      <c r="FAT832" s="156"/>
      <c r="FAU832" s="154"/>
      <c r="FAV832" s="156"/>
      <c r="FAW832" s="154"/>
      <c r="FAX832" s="156"/>
      <c r="FAY832" s="156"/>
      <c r="FKI832" s="154"/>
      <c r="FKJ832" s="154"/>
      <c r="FKK832" s="43"/>
      <c r="FKL832" s="154"/>
      <c r="FKM832" s="155"/>
      <c r="FKN832" s="156"/>
      <c r="FKO832" s="154"/>
      <c r="FKP832" s="156"/>
      <c r="FKQ832" s="154"/>
      <c r="FKR832" s="156"/>
      <c r="FKS832" s="154"/>
      <c r="FKT832" s="156"/>
      <c r="FKU832" s="156"/>
      <c r="FUE832" s="154"/>
      <c r="FUF832" s="154"/>
      <c r="FUG832" s="43"/>
      <c r="FUH832" s="154"/>
      <c r="FUI832" s="155"/>
      <c r="FUJ832" s="156"/>
      <c r="FUK832" s="154"/>
      <c r="FUL832" s="156"/>
      <c r="FUM832" s="154"/>
      <c r="FUN832" s="156"/>
      <c r="FUO832" s="154"/>
      <c r="FUP832" s="156"/>
      <c r="FUQ832" s="156"/>
      <c r="GEA832" s="154"/>
      <c r="GEB832" s="154"/>
      <c r="GEC832" s="43"/>
      <c r="GED832" s="154"/>
      <c r="GEE832" s="155"/>
      <c r="GEF832" s="156"/>
      <c r="GEG832" s="154"/>
      <c r="GEH832" s="156"/>
      <c r="GEI832" s="154"/>
      <c r="GEJ832" s="156"/>
      <c r="GEK832" s="154"/>
      <c r="GEL832" s="156"/>
      <c r="GEM832" s="156"/>
      <c r="GNW832" s="154"/>
      <c r="GNX832" s="154"/>
      <c r="GNY832" s="43"/>
      <c r="GNZ832" s="154"/>
      <c r="GOA832" s="155"/>
      <c r="GOB832" s="156"/>
      <c r="GOC832" s="154"/>
      <c r="GOD832" s="156"/>
      <c r="GOE832" s="154"/>
      <c r="GOF832" s="156"/>
      <c r="GOG832" s="154"/>
      <c r="GOH832" s="156"/>
      <c r="GOI832" s="156"/>
      <c r="GXS832" s="154"/>
      <c r="GXT832" s="154"/>
      <c r="GXU832" s="43"/>
      <c r="GXV832" s="154"/>
      <c r="GXW832" s="155"/>
      <c r="GXX832" s="156"/>
      <c r="GXY832" s="154"/>
      <c r="GXZ832" s="156"/>
      <c r="GYA832" s="154"/>
      <c r="GYB832" s="156"/>
      <c r="GYC832" s="154"/>
      <c r="GYD832" s="156"/>
      <c r="GYE832" s="156"/>
      <c r="HHO832" s="154"/>
      <c r="HHP832" s="154"/>
      <c r="HHQ832" s="43"/>
      <c r="HHR832" s="154"/>
      <c r="HHS832" s="155"/>
      <c r="HHT832" s="156"/>
      <c r="HHU832" s="154"/>
      <c r="HHV832" s="156"/>
      <c r="HHW832" s="154"/>
      <c r="HHX832" s="156"/>
      <c r="HHY832" s="154"/>
      <c r="HHZ832" s="156"/>
      <c r="HIA832" s="156"/>
      <c r="HRK832" s="154"/>
      <c r="HRL832" s="154"/>
      <c r="HRM832" s="43"/>
      <c r="HRN832" s="154"/>
      <c r="HRO832" s="155"/>
      <c r="HRP832" s="156"/>
      <c r="HRQ832" s="154"/>
      <c r="HRR832" s="156"/>
      <c r="HRS832" s="154"/>
      <c r="HRT832" s="156"/>
      <c r="HRU832" s="154"/>
      <c r="HRV832" s="156"/>
      <c r="HRW832" s="156"/>
      <c r="IBG832" s="154"/>
      <c r="IBH832" s="154"/>
      <c r="IBI832" s="43"/>
      <c r="IBJ832" s="154"/>
      <c r="IBK832" s="155"/>
      <c r="IBL832" s="156"/>
      <c r="IBM832" s="154"/>
      <c r="IBN832" s="156"/>
      <c r="IBO832" s="154"/>
      <c r="IBP832" s="156"/>
      <c r="IBQ832" s="154"/>
      <c r="IBR832" s="156"/>
      <c r="IBS832" s="156"/>
      <c r="ILC832" s="154"/>
      <c r="ILD832" s="154"/>
      <c r="ILE832" s="43"/>
      <c r="ILF832" s="154"/>
      <c r="ILG832" s="155"/>
      <c r="ILH832" s="156"/>
      <c r="ILI832" s="154"/>
      <c r="ILJ832" s="156"/>
      <c r="ILK832" s="154"/>
      <c r="ILL832" s="156"/>
      <c r="ILM832" s="154"/>
      <c r="ILN832" s="156"/>
      <c r="ILO832" s="156"/>
      <c r="IUY832" s="154"/>
      <c r="IUZ832" s="154"/>
      <c r="IVA832" s="43"/>
      <c r="IVB832" s="154"/>
      <c r="IVC832" s="155"/>
      <c r="IVD832" s="156"/>
      <c r="IVE832" s="154"/>
      <c r="IVF832" s="156"/>
      <c r="IVG832" s="154"/>
      <c r="IVH832" s="156"/>
      <c r="IVI832" s="154"/>
      <c r="IVJ832" s="156"/>
      <c r="IVK832" s="156"/>
      <c r="JEU832" s="154"/>
      <c r="JEV832" s="154"/>
      <c r="JEW832" s="43"/>
      <c r="JEX832" s="154"/>
      <c r="JEY832" s="155"/>
      <c r="JEZ832" s="156"/>
      <c r="JFA832" s="154"/>
      <c r="JFB832" s="156"/>
      <c r="JFC832" s="154"/>
      <c r="JFD832" s="156"/>
      <c r="JFE832" s="154"/>
      <c r="JFF832" s="156"/>
      <c r="JFG832" s="156"/>
      <c r="JOQ832" s="154"/>
      <c r="JOR832" s="154"/>
      <c r="JOS832" s="43"/>
      <c r="JOT832" s="154"/>
      <c r="JOU832" s="155"/>
      <c r="JOV832" s="156"/>
      <c r="JOW832" s="154"/>
      <c r="JOX832" s="156"/>
      <c r="JOY832" s="154"/>
      <c r="JOZ832" s="156"/>
      <c r="JPA832" s="154"/>
      <c r="JPB832" s="156"/>
      <c r="JPC832" s="156"/>
      <c r="JYM832" s="154"/>
      <c r="JYN832" s="154"/>
      <c r="JYO832" s="43"/>
      <c r="JYP832" s="154"/>
      <c r="JYQ832" s="155"/>
      <c r="JYR832" s="156"/>
      <c r="JYS832" s="154"/>
      <c r="JYT832" s="156"/>
      <c r="JYU832" s="154"/>
      <c r="JYV832" s="156"/>
      <c r="JYW832" s="154"/>
      <c r="JYX832" s="156"/>
      <c r="JYY832" s="156"/>
      <c r="KII832" s="154"/>
      <c r="KIJ832" s="154"/>
      <c r="KIK832" s="43"/>
      <c r="KIL832" s="154"/>
      <c r="KIM832" s="155"/>
      <c r="KIN832" s="156"/>
      <c r="KIO832" s="154"/>
      <c r="KIP832" s="156"/>
      <c r="KIQ832" s="154"/>
      <c r="KIR832" s="156"/>
      <c r="KIS832" s="154"/>
      <c r="KIT832" s="156"/>
      <c r="KIU832" s="156"/>
      <c r="KSE832" s="154"/>
      <c r="KSF832" s="154"/>
      <c r="KSG832" s="43"/>
      <c r="KSH832" s="154"/>
      <c r="KSI832" s="155"/>
      <c r="KSJ832" s="156"/>
      <c r="KSK832" s="154"/>
      <c r="KSL832" s="156"/>
      <c r="KSM832" s="154"/>
      <c r="KSN832" s="156"/>
      <c r="KSO832" s="154"/>
      <c r="KSP832" s="156"/>
      <c r="KSQ832" s="156"/>
      <c r="LCA832" s="154"/>
      <c r="LCB832" s="154"/>
      <c r="LCC832" s="43"/>
      <c r="LCD832" s="154"/>
      <c r="LCE832" s="155"/>
      <c r="LCF832" s="156"/>
      <c r="LCG832" s="154"/>
      <c r="LCH832" s="156"/>
      <c r="LCI832" s="154"/>
      <c r="LCJ832" s="156"/>
      <c r="LCK832" s="154"/>
      <c r="LCL832" s="156"/>
      <c r="LCM832" s="156"/>
      <c r="LLW832" s="154"/>
      <c r="LLX832" s="154"/>
      <c r="LLY832" s="43"/>
      <c r="LLZ832" s="154"/>
      <c r="LMA832" s="155"/>
      <c r="LMB832" s="156"/>
      <c r="LMC832" s="154"/>
      <c r="LMD832" s="156"/>
      <c r="LME832" s="154"/>
      <c r="LMF832" s="156"/>
      <c r="LMG832" s="154"/>
      <c r="LMH832" s="156"/>
      <c r="LMI832" s="156"/>
      <c r="LVS832" s="154"/>
      <c r="LVT832" s="154"/>
      <c r="LVU832" s="43"/>
      <c r="LVV832" s="154"/>
      <c r="LVW832" s="155"/>
      <c r="LVX832" s="156"/>
      <c r="LVY832" s="154"/>
      <c r="LVZ832" s="156"/>
      <c r="LWA832" s="154"/>
      <c r="LWB832" s="156"/>
      <c r="LWC832" s="154"/>
      <c r="LWD832" s="156"/>
      <c r="LWE832" s="156"/>
      <c r="MFO832" s="154"/>
      <c r="MFP832" s="154"/>
      <c r="MFQ832" s="43"/>
      <c r="MFR832" s="154"/>
      <c r="MFS832" s="155"/>
      <c r="MFT832" s="156"/>
      <c r="MFU832" s="154"/>
      <c r="MFV832" s="156"/>
      <c r="MFW832" s="154"/>
      <c r="MFX832" s="156"/>
      <c r="MFY832" s="154"/>
      <c r="MFZ832" s="156"/>
      <c r="MGA832" s="156"/>
      <c r="MPK832" s="154"/>
      <c r="MPL832" s="154"/>
      <c r="MPM832" s="43"/>
      <c r="MPN832" s="154"/>
      <c r="MPO832" s="155"/>
      <c r="MPP832" s="156"/>
      <c r="MPQ832" s="154"/>
      <c r="MPR832" s="156"/>
      <c r="MPS832" s="154"/>
      <c r="MPT832" s="156"/>
      <c r="MPU832" s="154"/>
      <c r="MPV832" s="156"/>
      <c r="MPW832" s="156"/>
      <c r="MZG832" s="154"/>
      <c r="MZH832" s="154"/>
      <c r="MZI832" s="43"/>
      <c r="MZJ832" s="154"/>
      <c r="MZK832" s="155"/>
      <c r="MZL832" s="156"/>
      <c r="MZM832" s="154"/>
      <c r="MZN832" s="156"/>
      <c r="MZO832" s="154"/>
      <c r="MZP832" s="156"/>
      <c r="MZQ832" s="154"/>
      <c r="MZR832" s="156"/>
      <c r="MZS832" s="156"/>
      <c r="NJC832" s="154"/>
      <c r="NJD832" s="154"/>
      <c r="NJE832" s="43"/>
      <c r="NJF832" s="154"/>
      <c r="NJG832" s="155"/>
      <c r="NJH832" s="156"/>
      <c r="NJI832" s="154"/>
      <c r="NJJ832" s="156"/>
      <c r="NJK832" s="154"/>
      <c r="NJL832" s="156"/>
      <c r="NJM832" s="154"/>
      <c r="NJN832" s="156"/>
      <c r="NJO832" s="156"/>
      <c r="NSY832" s="154"/>
      <c r="NSZ832" s="154"/>
      <c r="NTA832" s="43"/>
      <c r="NTB832" s="154"/>
      <c r="NTC832" s="155"/>
      <c r="NTD832" s="156"/>
      <c r="NTE832" s="154"/>
      <c r="NTF832" s="156"/>
      <c r="NTG832" s="154"/>
      <c r="NTH832" s="156"/>
      <c r="NTI832" s="154"/>
      <c r="NTJ832" s="156"/>
      <c r="NTK832" s="156"/>
      <c r="OCU832" s="154"/>
      <c r="OCV832" s="154"/>
      <c r="OCW832" s="43"/>
      <c r="OCX832" s="154"/>
      <c r="OCY832" s="155"/>
      <c r="OCZ832" s="156"/>
      <c r="ODA832" s="154"/>
      <c r="ODB832" s="156"/>
      <c r="ODC832" s="154"/>
      <c r="ODD832" s="156"/>
      <c r="ODE832" s="154"/>
      <c r="ODF832" s="156"/>
      <c r="ODG832" s="156"/>
      <c r="OMQ832" s="154"/>
      <c r="OMR832" s="154"/>
      <c r="OMS832" s="43"/>
      <c r="OMT832" s="154"/>
      <c r="OMU832" s="155"/>
      <c r="OMV832" s="156"/>
      <c r="OMW832" s="154"/>
      <c r="OMX832" s="156"/>
      <c r="OMY832" s="154"/>
      <c r="OMZ832" s="156"/>
      <c r="ONA832" s="154"/>
      <c r="ONB832" s="156"/>
      <c r="ONC832" s="156"/>
      <c r="OWM832" s="154"/>
      <c r="OWN832" s="154"/>
      <c r="OWO832" s="43"/>
      <c r="OWP832" s="154"/>
      <c r="OWQ832" s="155"/>
      <c r="OWR832" s="156"/>
      <c r="OWS832" s="154"/>
      <c r="OWT832" s="156"/>
      <c r="OWU832" s="154"/>
      <c r="OWV832" s="156"/>
      <c r="OWW832" s="154"/>
      <c r="OWX832" s="156"/>
      <c r="OWY832" s="156"/>
      <c r="PGI832" s="154"/>
      <c r="PGJ832" s="154"/>
      <c r="PGK832" s="43"/>
      <c r="PGL832" s="154"/>
      <c r="PGM832" s="155"/>
      <c r="PGN832" s="156"/>
      <c r="PGO832" s="154"/>
      <c r="PGP832" s="156"/>
      <c r="PGQ832" s="154"/>
      <c r="PGR832" s="156"/>
      <c r="PGS832" s="154"/>
      <c r="PGT832" s="156"/>
      <c r="PGU832" s="156"/>
      <c r="PQE832" s="154"/>
      <c r="PQF832" s="154"/>
      <c r="PQG832" s="43"/>
      <c r="PQH832" s="154"/>
      <c r="PQI832" s="155"/>
      <c r="PQJ832" s="156"/>
      <c r="PQK832" s="154"/>
      <c r="PQL832" s="156"/>
      <c r="PQM832" s="154"/>
      <c r="PQN832" s="156"/>
      <c r="PQO832" s="154"/>
      <c r="PQP832" s="156"/>
      <c r="PQQ832" s="156"/>
      <c r="QAA832" s="154"/>
      <c r="QAB832" s="154"/>
      <c r="QAC832" s="43"/>
      <c r="QAD832" s="154"/>
      <c r="QAE832" s="155"/>
      <c r="QAF832" s="156"/>
      <c r="QAG832" s="154"/>
      <c r="QAH832" s="156"/>
      <c r="QAI832" s="154"/>
      <c r="QAJ832" s="156"/>
      <c r="QAK832" s="154"/>
      <c r="QAL832" s="156"/>
      <c r="QAM832" s="156"/>
      <c r="QJW832" s="154"/>
      <c r="QJX832" s="154"/>
      <c r="QJY832" s="43"/>
      <c r="QJZ832" s="154"/>
      <c r="QKA832" s="155"/>
      <c r="QKB832" s="156"/>
      <c r="QKC832" s="154"/>
      <c r="QKD832" s="156"/>
      <c r="QKE832" s="154"/>
      <c r="QKF832" s="156"/>
      <c r="QKG832" s="154"/>
      <c r="QKH832" s="156"/>
      <c r="QKI832" s="156"/>
      <c r="QTS832" s="154"/>
      <c r="QTT832" s="154"/>
      <c r="QTU832" s="43"/>
      <c r="QTV832" s="154"/>
      <c r="QTW832" s="155"/>
      <c r="QTX832" s="156"/>
      <c r="QTY832" s="154"/>
      <c r="QTZ832" s="156"/>
      <c r="QUA832" s="154"/>
      <c r="QUB832" s="156"/>
      <c r="QUC832" s="154"/>
      <c r="QUD832" s="156"/>
      <c r="QUE832" s="156"/>
      <c r="RDO832" s="154"/>
      <c r="RDP832" s="154"/>
      <c r="RDQ832" s="43"/>
      <c r="RDR832" s="154"/>
      <c r="RDS832" s="155"/>
      <c r="RDT832" s="156"/>
      <c r="RDU832" s="154"/>
      <c r="RDV832" s="156"/>
      <c r="RDW832" s="154"/>
      <c r="RDX832" s="156"/>
      <c r="RDY832" s="154"/>
      <c r="RDZ832" s="156"/>
      <c r="REA832" s="156"/>
      <c r="RNK832" s="154"/>
      <c r="RNL832" s="154"/>
      <c r="RNM832" s="43"/>
      <c r="RNN832" s="154"/>
      <c r="RNO832" s="155"/>
      <c r="RNP832" s="156"/>
      <c r="RNQ832" s="154"/>
      <c r="RNR832" s="156"/>
      <c r="RNS832" s="154"/>
      <c r="RNT832" s="156"/>
      <c r="RNU832" s="154"/>
      <c r="RNV832" s="156"/>
      <c r="RNW832" s="156"/>
      <c r="RXG832" s="154"/>
      <c r="RXH832" s="154"/>
      <c r="RXI832" s="43"/>
      <c r="RXJ832" s="154"/>
      <c r="RXK832" s="155"/>
      <c r="RXL832" s="156"/>
      <c r="RXM832" s="154"/>
      <c r="RXN832" s="156"/>
      <c r="RXO832" s="154"/>
      <c r="RXP832" s="156"/>
      <c r="RXQ832" s="154"/>
      <c r="RXR832" s="156"/>
      <c r="RXS832" s="156"/>
      <c r="SHC832" s="154"/>
      <c r="SHD832" s="154"/>
      <c r="SHE832" s="43"/>
      <c r="SHF832" s="154"/>
      <c r="SHG832" s="155"/>
      <c r="SHH832" s="156"/>
      <c r="SHI832" s="154"/>
      <c r="SHJ832" s="156"/>
      <c r="SHK832" s="154"/>
      <c r="SHL832" s="156"/>
      <c r="SHM832" s="154"/>
      <c r="SHN832" s="156"/>
      <c r="SHO832" s="156"/>
      <c r="SQY832" s="154"/>
      <c r="SQZ832" s="154"/>
      <c r="SRA832" s="43"/>
      <c r="SRB832" s="154"/>
      <c r="SRC832" s="155"/>
      <c r="SRD832" s="156"/>
      <c r="SRE832" s="154"/>
      <c r="SRF832" s="156"/>
      <c r="SRG832" s="154"/>
      <c r="SRH832" s="156"/>
      <c r="SRI832" s="154"/>
      <c r="SRJ832" s="156"/>
      <c r="SRK832" s="156"/>
      <c r="TAU832" s="154"/>
      <c r="TAV832" s="154"/>
      <c r="TAW832" s="43"/>
      <c r="TAX832" s="154"/>
      <c r="TAY832" s="155"/>
      <c r="TAZ832" s="156"/>
      <c r="TBA832" s="154"/>
      <c r="TBB832" s="156"/>
      <c r="TBC832" s="154"/>
      <c r="TBD832" s="156"/>
      <c r="TBE832" s="154"/>
      <c r="TBF832" s="156"/>
      <c r="TBG832" s="156"/>
      <c r="TKQ832" s="154"/>
      <c r="TKR832" s="154"/>
      <c r="TKS832" s="43"/>
      <c r="TKT832" s="154"/>
      <c r="TKU832" s="155"/>
      <c r="TKV832" s="156"/>
      <c r="TKW832" s="154"/>
      <c r="TKX832" s="156"/>
      <c r="TKY832" s="154"/>
      <c r="TKZ832" s="156"/>
      <c r="TLA832" s="154"/>
      <c r="TLB832" s="156"/>
      <c r="TLC832" s="156"/>
      <c r="TUM832" s="154"/>
      <c r="TUN832" s="154"/>
      <c r="TUO832" s="43"/>
      <c r="TUP832" s="154"/>
      <c r="TUQ832" s="155"/>
      <c r="TUR832" s="156"/>
      <c r="TUS832" s="154"/>
      <c r="TUT832" s="156"/>
      <c r="TUU832" s="154"/>
      <c r="TUV832" s="156"/>
      <c r="TUW832" s="154"/>
      <c r="TUX832" s="156"/>
      <c r="TUY832" s="156"/>
      <c r="UEI832" s="154"/>
      <c r="UEJ832" s="154"/>
      <c r="UEK832" s="43"/>
      <c r="UEL832" s="154"/>
      <c r="UEM832" s="155"/>
      <c r="UEN832" s="156"/>
      <c r="UEO832" s="154"/>
      <c r="UEP832" s="156"/>
      <c r="UEQ832" s="154"/>
      <c r="UER832" s="156"/>
      <c r="UES832" s="154"/>
      <c r="UET832" s="156"/>
      <c r="UEU832" s="156"/>
      <c r="UOE832" s="154"/>
      <c r="UOF832" s="154"/>
      <c r="UOG832" s="43"/>
      <c r="UOH832" s="154"/>
      <c r="UOI832" s="155"/>
      <c r="UOJ832" s="156"/>
      <c r="UOK832" s="154"/>
      <c r="UOL832" s="156"/>
      <c r="UOM832" s="154"/>
      <c r="UON832" s="156"/>
      <c r="UOO832" s="154"/>
      <c r="UOP832" s="156"/>
      <c r="UOQ832" s="156"/>
      <c r="UYA832" s="154"/>
      <c r="UYB832" s="154"/>
      <c r="UYC832" s="43"/>
      <c r="UYD832" s="154"/>
      <c r="UYE832" s="155"/>
      <c r="UYF832" s="156"/>
      <c r="UYG832" s="154"/>
      <c r="UYH832" s="156"/>
      <c r="UYI832" s="154"/>
      <c r="UYJ832" s="156"/>
      <c r="UYK832" s="154"/>
      <c r="UYL832" s="156"/>
      <c r="UYM832" s="156"/>
      <c r="VHW832" s="154"/>
      <c r="VHX832" s="154"/>
      <c r="VHY832" s="43"/>
      <c r="VHZ832" s="154"/>
      <c r="VIA832" s="155"/>
      <c r="VIB832" s="156"/>
      <c r="VIC832" s="154"/>
      <c r="VID832" s="156"/>
      <c r="VIE832" s="154"/>
      <c r="VIF832" s="156"/>
      <c r="VIG832" s="154"/>
      <c r="VIH832" s="156"/>
      <c r="VII832" s="156"/>
      <c r="VRS832" s="154"/>
      <c r="VRT832" s="154"/>
      <c r="VRU832" s="43"/>
      <c r="VRV832" s="154"/>
      <c r="VRW832" s="155"/>
      <c r="VRX832" s="156"/>
      <c r="VRY832" s="154"/>
      <c r="VRZ832" s="156"/>
      <c r="VSA832" s="154"/>
      <c r="VSB832" s="156"/>
      <c r="VSC832" s="154"/>
      <c r="VSD832" s="156"/>
      <c r="VSE832" s="156"/>
      <c r="WBO832" s="154"/>
      <c r="WBP832" s="154"/>
      <c r="WBQ832" s="43"/>
      <c r="WBR832" s="154"/>
      <c r="WBS832" s="155"/>
      <c r="WBT832" s="156"/>
      <c r="WBU832" s="154"/>
      <c r="WBV832" s="156"/>
      <c r="WBW832" s="154"/>
      <c r="WBX832" s="156"/>
      <c r="WBY832" s="154"/>
      <c r="WBZ832" s="156"/>
      <c r="WCA832" s="156"/>
      <c r="WLK832" s="154"/>
      <c r="WLL832" s="154"/>
      <c r="WLM832" s="43"/>
      <c r="WLN832" s="154"/>
      <c r="WLO832" s="155"/>
      <c r="WLP832" s="156"/>
      <c r="WLQ832" s="154"/>
      <c r="WLR832" s="156"/>
      <c r="WLS832" s="154"/>
      <c r="WLT832" s="156"/>
      <c r="WLU832" s="154"/>
      <c r="WLV832" s="156"/>
      <c r="WLW832" s="156"/>
      <c r="WVG832" s="154"/>
      <c r="WVH832" s="154"/>
      <c r="WVI832" s="43"/>
      <c r="WVJ832" s="154"/>
      <c r="WVK832" s="155"/>
      <c r="WVL832" s="156"/>
      <c r="WVM832" s="154"/>
      <c r="WVN832" s="156"/>
      <c r="WVO832" s="154"/>
      <c r="WVP832" s="156"/>
      <c r="WVQ832" s="154"/>
      <c r="WVR832" s="156"/>
      <c r="WVS832" s="156"/>
    </row>
    <row r="833" spans="1:16139" s="13" customFormat="1" x14ac:dyDescent="0.25">
      <c r="A833" s="37"/>
      <c r="B833" s="42" t="s">
        <v>29</v>
      </c>
      <c r="C833" s="15" t="s">
        <v>18</v>
      </c>
      <c r="D833" s="14"/>
      <c r="E833" s="14">
        <v>1.728E-2</v>
      </c>
      <c r="F833" s="15"/>
      <c r="G833" s="14"/>
      <c r="H833" s="15"/>
      <c r="I833" s="14"/>
      <c r="J833" s="15"/>
      <c r="K833" s="14"/>
      <c r="L833" s="16"/>
      <c r="M833" s="26" t="s">
        <v>365</v>
      </c>
      <c r="N833" s="165" t="s">
        <v>220</v>
      </c>
      <c r="IU833" s="154"/>
      <c r="IV833" s="154"/>
      <c r="IW833" s="43"/>
      <c r="IX833" s="154"/>
      <c r="IY833" s="155"/>
      <c r="IZ833" s="156"/>
      <c r="JA833" s="154"/>
      <c r="JB833" s="156"/>
      <c r="JC833" s="154"/>
      <c r="JD833" s="156"/>
      <c r="JE833" s="154"/>
      <c r="JF833" s="156"/>
      <c r="JG833" s="156"/>
      <c r="SQ833" s="154"/>
      <c r="SR833" s="154"/>
      <c r="SS833" s="43"/>
      <c r="ST833" s="154"/>
      <c r="SU833" s="155"/>
      <c r="SV833" s="156"/>
      <c r="SW833" s="154"/>
      <c r="SX833" s="156"/>
      <c r="SY833" s="154"/>
      <c r="SZ833" s="156"/>
      <c r="TA833" s="154"/>
      <c r="TB833" s="156"/>
      <c r="TC833" s="156"/>
      <c r="ACM833" s="154"/>
      <c r="ACN833" s="154"/>
      <c r="ACO833" s="43"/>
      <c r="ACP833" s="154"/>
      <c r="ACQ833" s="155"/>
      <c r="ACR833" s="156"/>
      <c r="ACS833" s="154"/>
      <c r="ACT833" s="156"/>
      <c r="ACU833" s="154"/>
      <c r="ACV833" s="156"/>
      <c r="ACW833" s="154"/>
      <c r="ACX833" s="156"/>
      <c r="ACY833" s="156"/>
      <c r="AMI833" s="154"/>
      <c r="AMJ833" s="154"/>
      <c r="AMK833" s="43"/>
      <c r="AML833" s="154"/>
      <c r="AMM833" s="155"/>
      <c r="AMN833" s="156"/>
      <c r="AMO833" s="154"/>
      <c r="AMP833" s="156"/>
      <c r="AMQ833" s="154"/>
      <c r="AMR833" s="156"/>
      <c r="AMS833" s="154"/>
      <c r="AMT833" s="156"/>
      <c r="AMU833" s="156"/>
      <c r="AWE833" s="154"/>
      <c r="AWF833" s="154"/>
      <c r="AWG833" s="43"/>
      <c r="AWH833" s="154"/>
      <c r="AWI833" s="155"/>
      <c r="AWJ833" s="156"/>
      <c r="AWK833" s="154"/>
      <c r="AWL833" s="156"/>
      <c r="AWM833" s="154"/>
      <c r="AWN833" s="156"/>
      <c r="AWO833" s="154"/>
      <c r="AWP833" s="156"/>
      <c r="AWQ833" s="156"/>
      <c r="BGA833" s="154"/>
      <c r="BGB833" s="154"/>
      <c r="BGC833" s="43"/>
      <c r="BGD833" s="154"/>
      <c r="BGE833" s="155"/>
      <c r="BGF833" s="156"/>
      <c r="BGG833" s="154"/>
      <c r="BGH833" s="156"/>
      <c r="BGI833" s="154"/>
      <c r="BGJ833" s="156"/>
      <c r="BGK833" s="154"/>
      <c r="BGL833" s="156"/>
      <c r="BGM833" s="156"/>
      <c r="BPW833" s="154"/>
      <c r="BPX833" s="154"/>
      <c r="BPY833" s="43"/>
      <c r="BPZ833" s="154"/>
      <c r="BQA833" s="155"/>
      <c r="BQB833" s="156"/>
      <c r="BQC833" s="154"/>
      <c r="BQD833" s="156"/>
      <c r="BQE833" s="154"/>
      <c r="BQF833" s="156"/>
      <c r="BQG833" s="154"/>
      <c r="BQH833" s="156"/>
      <c r="BQI833" s="156"/>
      <c r="BZS833" s="154"/>
      <c r="BZT833" s="154"/>
      <c r="BZU833" s="43"/>
      <c r="BZV833" s="154"/>
      <c r="BZW833" s="155"/>
      <c r="BZX833" s="156"/>
      <c r="BZY833" s="154"/>
      <c r="BZZ833" s="156"/>
      <c r="CAA833" s="154"/>
      <c r="CAB833" s="156"/>
      <c r="CAC833" s="154"/>
      <c r="CAD833" s="156"/>
      <c r="CAE833" s="156"/>
      <c r="CJO833" s="154"/>
      <c r="CJP833" s="154"/>
      <c r="CJQ833" s="43"/>
      <c r="CJR833" s="154"/>
      <c r="CJS833" s="155"/>
      <c r="CJT833" s="156"/>
      <c r="CJU833" s="154"/>
      <c r="CJV833" s="156"/>
      <c r="CJW833" s="154"/>
      <c r="CJX833" s="156"/>
      <c r="CJY833" s="154"/>
      <c r="CJZ833" s="156"/>
      <c r="CKA833" s="156"/>
      <c r="CTK833" s="154"/>
      <c r="CTL833" s="154"/>
      <c r="CTM833" s="43"/>
      <c r="CTN833" s="154"/>
      <c r="CTO833" s="155"/>
      <c r="CTP833" s="156"/>
      <c r="CTQ833" s="154"/>
      <c r="CTR833" s="156"/>
      <c r="CTS833" s="154"/>
      <c r="CTT833" s="156"/>
      <c r="CTU833" s="154"/>
      <c r="CTV833" s="156"/>
      <c r="CTW833" s="156"/>
      <c r="DDG833" s="154"/>
      <c r="DDH833" s="154"/>
      <c r="DDI833" s="43"/>
      <c r="DDJ833" s="154"/>
      <c r="DDK833" s="155"/>
      <c r="DDL833" s="156"/>
      <c r="DDM833" s="154"/>
      <c r="DDN833" s="156"/>
      <c r="DDO833" s="154"/>
      <c r="DDP833" s="156"/>
      <c r="DDQ833" s="154"/>
      <c r="DDR833" s="156"/>
      <c r="DDS833" s="156"/>
      <c r="DNC833" s="154"/>
      <c r="DND833" s="154"/>
      <c r="DNE833" s="43"/>
      <c r="DNF833" s="154"/>
      <c r="DNG833" s="155"/>
      <c r="DNH833" s="156"/>
      <c r="DNI833" s="154"/>
      <c r="DNJ833" s="156"/>
      <c r="DNK833" s="154"/>
      <c r="DNL833" s="156"/>
      <c r="DNM833" s="154"/>
      <c r="DNN833" s="156"/>
      <c r="DNO833" s="156"/>
      <c r="DWY833" s="154"/>
      <c r="DWZ833" s="154"/>
      <c r="DXA833" s="43"/>
      <c r="DXB833" s="154"/>
      <c r="DXC833" s="155"/>
      <c r="DXD833" s="156"/>
      <c r="DXE833" s="154"/>
      <c r="DXF833" s="156"/>
      <c r="DXG833" s="154"/>
      <c r="DXH833" s="156"/>
      <c r="DXI833" s="154"/>
      <c r="DXJ833" s="156"/>
      <c r="DXK833" s="156"/>
      <c r="EGU833" s="154"/>
      <c r="EGV833" s="154"/>
      <c r="EGW833" s="43"/>
      <c r="EGX833" s="154"/>
      <c r="EGY833" s="155"/>
      <c r="EGZ833" s="156"/>
      <c r="EHA833" s="154"/>
      <c r="EHB833" s="156"/>
      <c r="EHC833" s="154"/>
      <c r="EHD833" s="156"/>
      <c r="EHE833" s="154"/>
      <c r="EHF833" s="156"/>
      <c r="EHG833" s="156"/>
      <c r="EQQ833" s="154"/>
      <c r="EQR833" s="154"/>
      <c r="EQS833" s="43"/>
      <c r="EQT833" s="154"/>
      <c r="EQU833" s="155"/>
      <c r="EQV833" s="156"/>
      <c r="EQW833" s="154"/>
      <c r="EQX833" s="156"/>
      <c r="EQY833" s="154"/>
      <c r="EQZ833" s="156"/>
      <c r="ERA833" s="154"/>
      <c r="ERB833" s="156"/>
      <c r="ERC833" s="156"/>
      <c r="FAM833" s="154"/>
      <c r="FAN833" s="154"/>
      <c r="FAO833" s="43"/>
      <c r="FAP833" s="154"/>
      <c r="FAQ833" s="155"/>
      <c r="FAR833" s="156"/>
      <c r="FAS833" s="154"/>
      <c r="FAT833" s="156"/>
      <c r="FAU833" s="154"/>
      <c r="FAV833" s="156"/>
      <c r="FAW833" s="154"/>
      <c r="FAX833" s="156"/>
      <c r="FAY833" s="156"/>
      <c r="FKI833" s="154"/>
      <c r="FKJ833" s="154"/>
      <c r="FKK833" s="43"/>
      <c r="FKL833" s="154"/>
      <c r="FKM833" s="155"/>
      <c r="FKN833" s="156"/>
      <c r="FKO833" s="154"/>
      <c r="FKP833" s="156"/>
      <c r="FKQ833" s="154"/>
      <c r="FKR833" s="156"/>
      <c r="FKS833" s="154"/>
      <c r="FKT833" s="156"/>
      <c r="FKU833" s="156"/>
      <c r="FUE833" s="154"/>
      <c r="FUF833" s="154"/>
      <c r="FUG833" s="43"/>
      <c r="FUH833" s="154"/>
      <c r="FUI833" s="155"/>
      <c r="FUJ833" s="156"/>
      <c r="FUK833" s="154"/>
      <c r="FUL833" s="156"/>
      <c r="FUM833" s="154"/>
      <c r="FUN833" s="156"/>
      <c r="FUO833" s="154"/>
      <c r="FUP833" s="156"/>
      <c r="FUQ833" s="156"/>
      <c r="GEA833" s="154"/>
      <c r="GEB833" s="154"/>
      <c r="GEC833" s="43"/>
      <c r="GED833" s="154"/>
      <c r="GEE833" s="155"/>
      <c r="GEF833" s="156"/>
      <c r="GEG833" s="154"/>
      <c r="GEH833" s="156"/>
      <c r="GEI833" s="154"/>
      <c r="GEJ833" s="156"/>
      <c r="GEK833" s="154"/>
      <c r="GEL833" s="156"/>
      <c r="GEM833" s="156"/>
      <c r="GNW833" s="154"/>
      <c r="GNX833" s="154"/>
      <c r="GNY833" s="43"/>
      <c r="GNZ833" s="154"/>
      <c r="GOA833" s="155"/>
      <c r="GOB833" s="156"/>
      <c r="GOC833" s="154"/>
      <c r="GOD833" s="156"/>
      <c r="GOE833" s="154"/>
      <c r="GOF833" s="156"/>
      <c r="GOG833" s="154"/>
      <c r="GOH833" s="156"/>
      <c r="GOI833" s="156"/>
      <c r="GXS833" s="154"/>
      <c r="GXT833" s="154"/>
      <c r="GXU833" s="43"/>
      <c r="GXV833" s="154"/>
      <c r="GXW833" s="155"/>
      <c r="GXX833" s="156"/>
      <c r="GXY833" s="154"/>
      <c r="GXZ833" s="156"/>
      <c r="GYA833" s="154"/>
      <c r="GYB833" s="156"/>
      <c r="GYC833" s="154"/>
      <c r="GYD833" s="156"/>
      <c r="GYE833" s="156"/>
      <c r="HHO833" s="154"/>
      <c r="HHP833" s="154"/>
      <c r="HHQ833" s="43"/>
      <c r="HHR833" s="154"/>
      <c r="HHS833" s="155"/>
      <c r="HHT833" s="156"/>
      <c r="HHU833" s="154"/>
      <c r="HHV833" s="156"/>
      <c r="HHW833" s="154"/>
      <c r="HHX833" s="156"/>
      <c r="HHY833" s="154"/>
      <c r="HHZ833" s="156"/>
      <c r="HIA833" s="156"/>
      <c r="HRK833" s="154"/>
      <c r="HRL833" s="154"/>
      <c r="HRM833" s="43"/>
      <c r="HRN833" s="154"/>
      <c r="HRO833" s="155"/>
      <c r="HRP833" s="156"/>
      <c r="HRQ833" s="154"/>
      <c r="HRR833" s="156"/>
      <c r="HRS833" s="154"/>
      <c r="HRT833" s="156"/>
      <c r="HRU833" s="154"/>
      <c r="HRV833" s="156"/>
      <c r="HRW833" s="156"/>
      <c r="IBG833" s="154"/>
      <c r="IBH833" s="154"/>
      <c r="IBI833" s="43"/>
      <c r="IBJ833" s="154"/>
      <c r="IBK833" s="155"/>
      <c r="IBL833" s="156"/>
      <c r="IBM833" s="154"/>
      <c r="IBN833" s="156"/>
      <c r="IBO833" s="154"/>
      <c r="IBP833" s="156"/>
      <c r="IBQ833" s="154"/>
      <c r="IBR833" s="156"/>
      <c r="IBS833" s="156"/>
      <c r="ILC833" s="154"/>
      <c r="ILD833" s="154"/>
      <c r="ILE833" s="43"/>
      <c r="ILF833" s="154"/>
      <c r="ILG833" s="155"/>
      <c r="ILH833" s="156"/>
      <c r="ILI833" s="154"/>
      <c r="ILJ833" s="156"/>
      <c r="ILK833" s="154"/>
      <c r="ILL833" s="156"/>
      <c r="ILM833" s="154"/>
      <c r="ILN833" s="156"/>
      <c r="ILO833" s="156"/>
      <c r="IUY833" s="154"/>
      <c r="IUZ833" s="154"/>
      <c r="IVA833" s="43"/>
      <c r="IVB833" s="154"/>
      <c r="IVC833" s="155"/>
      <c r="IVD833" s="156"/>
      <c r="IVE833" s="154"/>
      <c r="IVF833" s="156"/>
      <c r="IVG833" s="154"/>
      <c r="IVH833" s="156"/>
      <c r="IVI833" s="154"/>
      <c r="IVJ833" s="156"/>
      <c r="IVK833" s="156"/>
      <c r="JEU833" s="154"/>
      <c r="JEV833" s="154"/>
      <c r="JEW833" s="43"/>
      <c r="JEX833" s="154"/>
      <c r="JEY833" s="155"/>
      <c r="JEZ833" s="156"/>
      <c r="JFA833" s="154"/>
      <c r="JFB833" s="156"/>
      <c r="JFC833" s="154"/>
      <c r="JFD833" s="156"/>
      <c r="JFE833" s="154"/>
      <c r="JFF833" s="156"/>
      <c r="JFG833" s="156"/>
      <c r="JOQ833" s="154"/>
      <c r="JOR833" s="154"/>
      <c r="JOS833" s="43"/>
      <c r="JOT833" s="154"/>
      <c r="JOU833" s="155"/>
      <c r="JOV833" s="156"/>
      <c r="JOW833" s="154"/>
      <c r="JOX833" s="156"/>
      <c r="JOY833" s="154"/>
      <c r="JOZ833" s="156"/>
      <c r="JPA833" s="154"/>
      <c r="JPB833" s="156"/>
      <c r="JPC833" s="156"/>
      <c r="JYM833" s="154"/>
      <c r="JYN833" s="154"/>
      <c r="JYO833" s="43"/>
      <c r="JYP833" s="154"/>
      <c r="JYQ833" s="155"/>
      <c r="JYR833" s="156"/>
      <c r="JYS833" s="154"/>
      <c r="JYT833" s="156"/>
      <c r="JYU833" s="154"/>
      <c r="JYV833" s="156"/>
      <c r="JYW833" s="154"/>
      <c r="JYX833" s="156"/>
      <c r="JYY833" s="156"/>
      <c r="KII833" s="154"/>
      <c r="KIJ833" s="154"/>
      <c r="KIK833" s="43"/>
      <c r="KIL833" s="154"/>
      <c r="KIM833" s="155"/>
      <c r="KIN833" s="156"/>
      <c r="KIO833" s="154"/>
      <c r="KIP833" s="156"/>
      <c r="KIQ833" s="154"/>
      <c r="KIR833" s="156"/>
      <c r="KIS833" s="154"/>
      <c r="KIT833" s="156"/>
      <c r="KIU833" s="156"/>
      <c r="KSE833" s="154"/>
      <c r="KSF833" s="154"/>
      <c r="KSG833" s="43"/>
      <c r="KSH833" s="154"/>
      <c r="KSI833" s="155"/>
      <c r="KSJ833" s="156"/>
      <c r="KSK833" s="154"/>
      <c r="KSL833" s="156"/>
      <c r="KSM833" s="154"/>
      <c r="KSN833" s="156"/>
      <c r="KSO833" s="154"/>
      <c r="KSP833" s="156"/>
      <c r="KSQ833" s="156"/>
      <c r="LCA833" s="154"/>
      <c r="LCB833" s="154"/>
      <c r="LCC833" s="43"/>
      <c r="LCD833" s="154"/>
      <c r="LCE833" s="155"/>
      <c r="LCF833" s="156"/>
      <c r="LCG833" s="154"/>
      <c r="LCH833" s="156"/>
      <c r="LCI833" s="154"/>
      <c r="LCJ833" s="156"/>
      <c r="LCK833" s="154"/>
      <c r="LCL833" s="156"/>
      <c r="LCM833" s="156"/>
      <c r="LLW833" s="154"/>
      <c r="LLX833" s="154"/>
      <c r="LLY833" s="43"/>
      <c r="LLZ833" s="154"/>
      <c r="LMA833" s="155"/>
      <c r="LMB833" s="156"/>
      <c r="LMC833" s="154"/>
      <c r="LMD833" s="156"/>
      <c r="LME833" s="154"/>
      <c r="LMF833" s="156"/>
      <c r="LMG833" s="154"/>
      <c r="LMH833" s="156"/>
      <c r="LMI833" s="156"/>
      <c r="LVS833" s="154"/>
      <c r="LVT833" s="154"/>
      <c r="LVU833" s="43"/>
      <c r="LVV833" s="154"/>
      <c r="LVW833" s="155"/>
      <c r="LVX833" s="156"/>
      <c r="LVY833" s="154"/>
      <c r="LVZ833" s="156"/>
      <c r="LWA833" s="154"/>
      <c r="LWB833" s="156"/>
      <c r="LWC833" s="154"/>
      <c r="LWD833" s="156"/>
      <c r="LWE833" s="156"/>
      <c r="MFO833" s="154"/>
      <c r="MFP833" s="154"/>
      <c r="MFQ833" s="43"/>
      <c r="MFR833" s="154"/>
      <c r="MFS833" s="155"/>
      <c r="MFT833" s="156"/>
      <c r="MFU833" s="154"/>
      <c r="MFV833" s="156"/>
      <c r="MFW833" s="154"/>
      <c r="MFX833" s="156"/>
      <c r="MFY833" s="154"/>
      <c r="MFZ833" s="156"/>
      <c r="MGA833" s="156"/>
      <c r="MPK833" s="154"/>
      <c r="MPL833" s="154"/>
      <c r="MPM833" s="43"/>
      <c r="MPN833" s="154"/>
      <c r="MPO833" s="155"/>
      <c r="MPP833" s="156"/>
      <c r="MPQ833" s="154"/>
      <c r="MPR833" s="156"/>
      <c r="MPS833" s="154"/>
      <c r="MPT833" s="156"/>
      <c r="MPU833" s="154"/>
      <c r="MPV833" s="156"/>
      <c r="MPW833" s="156"/>
      <c r="MZG833" s="154"/>
      <c r="MZH833" s="154"/>
      <c r="MZI833" s="43"/>
      <c r="MZJ833" s="154"/>
      <c r="MZK833" s="155"/>
      <c r="MZL833" s="156"/>
      <c r="MZM833" s="154"/>
      <c r="MZN833" s="156"/>
      <c r="MZO833" s="154"/>
      <c r="MZP833" s="156"/>
      <c r="MZQ833" s="154"/>
      <c r="MZR833" s="156"/>
      <c r="MZS833" s="156"/>
      <c r="NJC833" s="154"/>
      <c r="NJD833" s="154"/>
      <c r="NJE833" s="43"/>
      <c r="NJF833" s="154"/>
      <c r="NJG833" s="155"/>
      <c r="NJH833" s="156"/>
      <c r="NJI833" s="154"/>
      <c r="NJJ833" s="156"/>
      <c r="NJK833" s="154"/>
      <c r="NJL833" s="156"/>
      <c r="NJM833" s="154"/>
      <c r="NJN833" s="156"/>
      <c r="NJO833" s="156"/>
      <c r="NSY833" s="154"/>
      <c r="NSZ833" s="154"/>
      <c r="NTA833" s="43"/>
      <c r="NTB833" s="154"/>
      <c r="NTC833" s="155"/>
      <c r="NTD833" s="156"/>
      <c r="NTE833" s="154"/>
      <c r="NTF833" s="156"/>
      <c r="NTG833" s="154"/>
      <c r="NTH833" s="156"/>
      <c r="NTI833" s="154"/>
      <c r="NTJ833" s="156"/>
      <c r="NTK833" s="156"/>
      <c r="OCU833" s="154"/>
      <c r="OCV833" s="154"/>
      <c r="OCW833" s="43"/>
      <c r="OCX833" s="154"/>
      <c r="OCY833" s="155"/>
      <c r="OCZ833" s="156"/>
      <c r="ODA833" s="154"/>
      <c r="ODB833" s="156"/>
      <c r="ODC833" s="154"/>
      <c r="ODD833" s="156"/>
      <c r="ODE833" s="154"/>
      <c r="ODF833" s="156"/>
      <c r="ODG833" s="156"/>
      <c r="OMQ833" s="154"/>
      <c r="OMR833" s="154"/>
      <c r="OMS833" s="43"/>
      <c r="OMT833" s="154"/>
      <c r="OMU833" s="155"/>
      <c r="OMV833" s="156"/>
      <c r="OMW833" s="154"/>
      <c r="OMX833" s="156"/>
      <c r="OMY833" s="154"/>
      <c r="OMZ833" s="156"/>
      <c r="ONA833" s="154"/>
      <c r="ONB833" s="156"/>
      <c r="ONC833" s="156"/>
      <c r="OWM833" s="154"/>
      <c r="OWN833" s="154"/>
      <c r="OWO833" s="43"/>
      <c r="OWP833" s="154"/>
      <c r="OWQ833" s="155"/>
      <c r="OWR833" s="156"/>
      <c r="OWS833" s="154"/>
      <c r="OWT833" s="156"/>
      <c r="OWU833" s="154"/>
      <c r="OWV833" s="156"/>
      <c r="OWW833" s="154"/>
      <c r="OWX833" s="156"/>
      <c r="OWY833" s="156"/>
      <c r="PGI833" s="154"/>
      <c r="PGJ833" s="154"/>
      <c r="PGK833" s="43"/>
      <c r="PGL833" s="154"/>
      <c r="PGM833" s="155"/>
      <c r="PGN833" s="156"/>
      <c r="PGO833" s="154"/>
      <c r="PGP833" s="156"/>
      <c r="PGQ833" s="154"/>
      <c r="PGR833" s="156"/>
      <c r="PGS833" s="154"/>
      <c r="PGT833" s="156"/>
      <c r="PGU833" s="156"/>
      <c r="PQE833" s="154"/>
      <c r="PQF833" s="154"/>
      <c r="PQG833" s="43"/>
      <c r="PQH833" s="154"/>
      <c r="PQI833" s="155"/>
      <c r="PQJ833" s="156"/>
      <c r="PQK833" s="154"/>
      <c r="PQL833" s="156"/>
      <c r="PQM833" s="154"/>
      <c r="PQN833" s="156"/>
      <c r="PQO833" s="154"/>
      <c r="PQP833" s="156"/>
      <c r="PQQ833" s="156"/>
      <c r="QAA833" s="154"/>
      <c r="QAB833" s="154"/>
      <c r="QAC833" s="43"/>
      <c r="QAD833" s="154"/>
      <c r="QAE833" s="155"/>
      <c r="QAF833" s="156"/>
      <c r="QAG833" s="154"/>
      <c r="QAH833" s="156"/>
      <c r="QAI833" s="154"/>
      <c r="QAJ833" s="156"/>
      <c r="QAK833" s="154"/>
      <c r="QAL833" s="156"/>
      <c r="QAM833" s="156"/>
      <c r="QJW833" s="154"/>
      <c r="QJX833" s="154"/>
      <c r="QJY833" s="43"/>
      <c r="QJZ833" s="154"/>
      <c r="QKA833" s="155"/>
      <c r="QKB833" s="156"/>
      <c r="QKC833" s="154"/>
      <c r="QKD833" s="156"/>
      <c r="QKE833" s="154"/>
      <c r="QKF833" s="156"/>
      <c r="QKG833" s="154"/>
      <c r="QKH833" s="156"/>
      <c r="QKI833" s="156"/>
      <c r="QTS833" s="154"/>
      <c r="QTT833" s="154"/>
      <c r="QTU833" s="43"/>
      <c r="QTV833" s="154"/>
      <c r="QTW833" s="155"/>
      <c r="QTX833" s="156"/>
      <c r="QTY833" s="154"/>
      <c r="QTZ833" s="156"/>
      <c r="QUA833" s="154"/>
      <c r="QUB833" s="156"/>
      <c r="QUC833" s="154"/>
      <c r="QUD833" s="156"/>
      <c r="QUE833" s="156"/>
      <c r="RDO833" s="154"/>
      <c r="RDP833" s="154"/>
      <c r="RDQ833" s="43"/>
      <c r="RDR833" s="154"/>
      <c r="RDS833" s="155"/>
      <c r="RDT833" s="156"/>
      <c r="RDU833" s="154"/>
      <c r="RDV833" s="156"/>
      <c r="RDW833" s="154"/>
      <c r="RDX833" s="156"/>
      <c r="RDY833" s="154"/>
      <c r="RDZ833" s="156"/>
      <c r="REA833" s="156"/>
      <c r="RNK833" s="154"/>
      <c r="RNL833" s="154"/>
      <c r="RNM833" s="43"/>
      <c r="RNN833" s="154"/>
      <c r="RNO833" s="155"/>
      <c r="RNP833" s="156"/>
      <c r="RNQ833" s="154"/>
      <c r="RNR833" s="156"/>
      <c r="RNS833" s="154"/>
      <c r="RNT833" s="156"/>
      <c r="RNU833" s="154"/>
      <c r="RNV833" s="156"/>
      <c r="RNW833" s="156"/>
      <c r="RXG833" s="154"/>
      <c r="RXH833" s="154"/>
      <c r="RXI833" s="43"/>
      <c r="RXJ833" s="154"/>
      <c r="RXK833" s="155"/>
      <c r="RXL833" s="156"/>
      <c r="RXM833" s="154"/>
      <c r="RXN833" s="156"/>
      <c r="RXO833" s="154"/>
      <c r="RXP833" s="156"/>
      <c r="RXQ833" s="154"/>
      <c r="RXR833" s="156"/>
      <c r="RXS833" s="156"/>
      <c r="SHC833" s="154"/>
      <c r="SHD833" s="154"/>
      <c r="SHE833" s="43"/>
      <c r="SHF833" s="154"/>
      <c r="SHG833" s="155"/>
      <c r="SHH833" s="156"/>
      <c r="SHI833" s="154"/>
      <c r="SHJ833" s="156"/>
      <c r="SHK833" s="154"/>
      <c r="SHL833" s="156"/>
      <c r="SHM833" s="154"/>
      <c r="SHN833" s="156"/>
      <c r="SHO833" s="156"/>
      <c r="SQY833" s="154"/>
      <c r="SQZ833" s="154"/>
      <c r="SRA833" s="43"/>
      <c r="SRB833" s="154"/>
      <c r="SRC833" s="155"/>
      <c r="SRD833" s="156"/>
      <c r="SRE833" s="154"/>
      <c r="SRF833" s="156"/>
      <c r="SRG833" s="154"/>
      <c r="SRH833" s="156"/>
      <c r="SRI833" s="154"/>
      <c r="SRJ833" s="156"/>
      <c r="SRK833" s="156"/>
      <c r="TAU833" s="154"/>
      <c r="TAV833" s="154"/>
      <c r="TAW833" s="43"/>
      <c r="TAX833" s="154"/>
      <c r="TAY833" s="155"/>
      <c r="TAZ833" s="156"/>
      <c r="TBA833" s="154"/>
      <c r="TBB833" s="156"/>
      <c r="TBC833" s="154"/>
      <c r="TBD833" s="156"/>
      <c r="TBE833" s="154"/>
      <c r="TBF833" s="156"/>
      <c r="TBG833" s="156"/>
      <c r="TKQ833" s="154"/>
      <c r="TKR833" s="154"/>
      <c r="TKS833" s="43"/>
      <c r="TKT833" s="154"/>
      <c r="TKU833" s="155"/>
      <c r="TKV833" s="156"/>
      <c r="TKW833" s="154"/>
      <c r="TKX833" s="156"/>
      <c r="TKY833" s="154"/>
      <c r="TKZ833" s="156"/>
      <c r="TLA833" s="154"/>
      <c r="TLB833" s="156"/>
      <c r="TLC833" s="156"/>
      <c r="TUM833" s="154"/>
      <c r="TUN833" s="154"/>
      <c r="TUO833" s="43"/>
      <c r="TUP833" s="154"/>
      <c r="TUQ833" s="155"/>
      <c r="TUR833" s="156"/>
      <c r="TUS833" s="154"/>
      <c r="TUT833" s="156"/>
      <c r="TUU833" s="154"/>
      <c r="TUV833" s="156"/>
      <c r="TUW833" s="154"/>
      <c r="TUX833" s="156"/>
      <c r="TUY833" s="156"/>
      <c r="UEI833" s="154"/>
      <c r="UEJ833" s="154"/>
      <c r="UEK833" s="43"/>
      <c r="UEL833" s="154"/>
      <c r="UEM833" s="155"/>
      <c r="UEN833" s="156"/>
      <c r="UEO833" s="154"/>
      <c r="UEP833" s="156"/>
      <c r="UEQ833" s="154"/>
      <c r="UER833" s="156"/>
      <c r="UES833" s="154"/>
      <c r="UET833" s="156"/>
      <c r="UEU833" s="156"/>
      <c r="UOE833" s="154"/>
      <c r="UOF833" s="154"/>
      <c r="UOG833" s="43"/>
      <c r="UOH833" s="154"/>
      <c r="UOI833" s="155"/>
      <c r="UOJ833" s="156"/>
      <c r="UOK833" s="154"/>
      <c r="UOL833" s="156"/>
      <c r="UOM833" s="154"/>
      <c r="UON833" s="156"/>
      <c r="UOO833" s="154"/>
      <c r="UOP833" s="156"/>
      <c r="UOQ833" s="156"/>
      <c r="UYA833" s="154"/>
      <c r="UYB833" s="154"/>
      <c r="UYC833" s="43"/>
      <c r="UYD833" s="154"/>
      <c r="UYE833" s="155"/>
      <c r="UYF833" s="156"/>
      <c r="UYG833" s="154"/>
      <c r="UYH833" s="156"/>
      <c r="UYI833" s="154"/>
      <c r="UYJ833" s="156"/>
      <c r="UYK833" s="154"/>
      <c r="UYL833" s="156"/>
      <c r="UYM833" s="156"/>
      <c r="VHW833" s="154"/>
      <c r="VHX833" s="154"/>
      <c r="VHY833" s="43"/>
      <c r="VHZ833" s="154"/>
      <c r="VIA833" s="155"/>
      <c r="VIB833" s="156"/>
      <c r="VIC833" s="154"/>
      <c r="VID833" s="156"/>
      <c r="VIE833" s="154"/>
      <c r="VIF833" s="156"/>
      <c r="VIG833" s="154"/>
      <c r="VIH833" s="156"/>
      <c r="VII833" s="156"/>
      <c r="VRS833" s="154"/>
      <c r="VRT833" s="154"/>
      <c r="VRU833" s="43"/>
      <c r="VRV833" s="154"/>
      <c r="VRW833" s="155"/>
      <c r="VRX833" s="156"/>
      <c r="VRY833" s="154"/>
      <c r="VRZ833" s="156"/>
      <c r="VSA833" s="154"/>
      <c r="VSB833" s="156"/>
      <c r="VSC833" s="154"/>
      <c r="VSD833" s="156"/>
      <c r="VSE833" s="156"/>
      <c r="WBO833" s="154"/>
      <c r="WBP833" s="154"/>
      <c r="WBQ833" s="43"/>
      <c r="WBR833" s="154"/>
      <c r="WBS833" s="155"/>
      <c r="WBT833" s="156"/>
      <c r="WBU833" s="154"/>
      <c r="WBV833" s="156"/>
      <c r="WBW833" s="154"/>
      <c r="WBX833" s="156"/>
      <c r="WBY833" s="154"/>
      <c r="WBZ833" s="156"/>
      <c r="WCA833" s="156"/>
      <c r="WLK833" s="154"/>
      <c r="WLL833" s="154"/>
      <c r="WLM833" s="43"/>
      <c r="WLN833" s="154"/>
      <c r="WLO833" s="155"/>
      <c r="WLP833" s="156"/>
      <c r="WLQ833" s="154"/>
      <c r="WLR833" s="156"/>
      <c r="WLS833" s="154"/>
      <c r="WLT833" s="156"/>
      <c r="WLU833" s="154"/>
      <c r="WLV833" s="156"/>
      <c r="WLW833" s="156"/>
      <c r="WVG833" s="154"/>
      <c r="WVH833" s="154"/>
      <c r="WVI833" s="43"/>
      <c r="WVJ833" s="154"/>
      <c r="WVK833" s="155"/>
      <c r="WVL833" s="156"/>
      <c r="WVM833" s="154"/>
      <c r="WVN833" s="156"/>
      <c r="WVO833" s="154"/>
      <c r="WVP833" s="156"/>
      <c r="WVQ833" s="154"/>
      <c r="WVR833" s="156"/>
      <c r="WVS833" s="156"/>
    </row>
    <row r="834" spans="1:16139" s="13" customFormat="1" x14ac:dyDescent="0.25">
      <c r="A834" s="37">
        <v>14</v>
      </c>
      <c r="B834" s="92" t="s">
        <v>149</v>
      </c>
      <c r="C834" s="15" t="s">
        <v>30</v>
      </c>
      <c r="D834" s="15"/>
      <c r="E834" s="44">
        <v>8</v>
      </c>
      <c r="F834" s="15"/>
      <c r="G834" s="14"/>
      <c r="H834" s="15"/>
      <c r="I834" s="14"/>
      <c r="J834" s="15"/>
      <c r="K834" s="14"/>
      <c r="L834" s="16"/>
      <c r="N834" s="165" t="s">
        <v>220</v>
      </c>
      <c r="IU834" s="154"/>
      <c r="IV834" s="154"/>
      <c r="IW834" s="43"/>
      <c r="IX834" s="154"/>
      <c r="IY834" s="155"/>
      <c r="IZ834" s="156"/>
      <c r="JA834" s="154"/>
      <c r="JB834" s="156"/>
      <c r="JC834" s="154"/>
      <c r="JD834" s="156"/>
      <c r="JE834" s="154"/>
      <c r="JF834" s="156"/>
      <c r="JG834" s="156"/>
      <c r="SQ834" s="154"/>
      <c r="SR834" s="154"/>
      <c r="SS834" s="43"/>
      <c r="ST834" s="154"/>
      <c r="SU834" s="155"/>
      <c r="SV834" s="156"/>
      <c r="SW834" s="154"/>
      <c r="SX834" s="156"/>
      <c r="SY834" s="154"/>
      <c r="SZ834" s="156"/>
      <c r="TA834" s="154"/>
      <c r="TB834" s="156"/>
      <c r="TC834" s="156"/>
      <c r="ACM834" s="154"/>
      <c r="ACN834" s="154"/>
      <c r="ACO834" s="43"/>
      <c r="ACP834" s="154"/>
      <c r="ACQ834" s="155"/>
      <c r="ACR834" s="156"/>
      <c r="ACS834" s="154"/>
      <c r="ACT834" s="156"/>
      <c r="ACU834" s="154"/>
      <c r="ACV834" s="156"/>
      <c r="ACW834" s="154"/>
      <c r="ACX834" s="156"/>
      <c r="ACY834" s="156"/>
      <c r="AMI834" s="154"/>
      <c r="AMJ834" s="154"/>
      <c r="AMK834" s="43"/>
      <c r="AML834" s="154"/>
      <c r="AMM834" s="155"/>
      <c r="AMN834" s="156"/>
      <c r="AMO834" s="154"/>
      <c r="AMP834" s="156"/>
      <c r="AMQ834" s="154"/>
      <c r="AMR834" s="156"/>
      <c r="AMS834" s="154"/>
      <c r="AMT834" s="156"/>
      <c r="AMU834" s="156"/>
      <c r="AWE834" s="154"/>
      <c r="AWF834" s="154"/>
      <c r="AWG834" s="43"/>
      <c r="AWH834" s="154"/>
      <c r="AWI834" s="155"/>
      <c r="AWJ834" s="156"/>
      <c r="AWK834" s="154"/>
      <c r="AWL834" s="156"/>
      <c r="AWM834" s="154"/>
      <c r="AWN834" s="156"/>
      <c r="AWO834" s="154"/>
      <c r="AWP834" s="156"/>
      <c r="AWQ834" s="156"/>
      <c r="BGA834" s="154"/>
      <c r="BGB834" s="154"/>
      <c r="BGC834" s="43"/>
      <c r="BGD834" s="154"/>
      <c r="BGE834" s="155"/>
      <c r="BGF834" s="156"/>
      <c r="BGG834" s="154"/>
      <c r="BGH834" s="156"/>
      <c r="BGI834" s="154"/>
      <c r="BGJ834" s="156"/>
      <c r="BGK834" s="154"/>
      <c r="BGL834" s="156"/>
      <c r="BGM834" s="156"/>
      <c r="BPW834" s="154"/>
      <c r="BPX834" s="154"/>
      <c r="BPY834" s="43"/>
      <c r="BPZ834" s="154"/>
      <c r="BQA834" s="155"/>
      <c r="BQB834" s="156"/>
      <c r="BQC834" s="154"/>
      <c r="BQD834" s="156"/>
      <c r="BQE834" s="154"/>
      <c r="BQF834" s="156"/>
      <c r="BQG834" s="154"/>
      <c r="BQH834" s="156"/>
      <c r="BQI834" s="156"/>
      <c r="BZS834" s="154"/>
      <c r="BZT834" s="154"/>
      <c r="BZU834" s="43"/>
      <c r="BZV834" s="154"/>
      <c r="BZW834" s="155"/>
      <c r="BZX834" s="156"/>
      <c r="BZY834" s="154"/>
      <c r="BZZ834" s="156"/>
      <c r="CAA834" s="154"/>
      <c r="CAB834" s="156"/>
      <c r="CAC834" s="154"/>
      <c r="CAD834" s="156"/>
      <c r="CAE834" s="156"/>
      <c r="CJO834" s="154"/>
      <c r="CJP834" s="154"/>
      <c r="CJQ834" s="43"/>
      <c r="CJR834" s="154"/>
      <c r="CJS834" s="155"/>
      <c r="CJT834" s="156"/>
      <c r="CJU834" s="154"/>
      <c r="CJV834" s="156"/>
      <c r="CJW834" s="154"/>
      <c r="CJX834" s="156"/>
      <c r="CJY834" s="154"/>
      <c r="CJZ834" s="156"/>
      <c r="CKA834" s="156"/>
      <c r="CTK834" s="154"/>
      <c r="CTL834" s="154"/>
      <c r="CTM834" s="43"/>
      <c r="CTN834" s="154"/>
      <c r="CTO834" s="155"/>
      <c r="CTP834" s="156"/>
      <c r="CTQ834" s="154"/>
      <c r="CTR834" s="156"/>
      <c r="CTS834" s="154"/>
      <c r="CTT834" s="156"/>
      <c r="CTU834" s="154"/>
      <c r="CTV834" s="156"/>
      <c r="CTW834" s="156"/>
      <c r="DDG834" s="154"/>
      <c r="DDH834" s="154"/>
      <c r="DDI834" s="43"/>
      <c r="DDJ834" s="154"/>
      <c r="DDK834" s="155"/>
      <c r="DDL834" s="156"/>
      <c r="DDM834" s="154"/>
      <c r="DDN834" s="156"/>
      <c r="DDO834" s="154"/>
      <c r="DDP834" s="156"/>
      <c r="DDQ834" s="154"/>
      <c r="DDR834" s="156"/>
      <c r="DDS834" s="156"/>
      <c r="DNC834" s="154"/>
      <c r="DND834" s="154"/>
      <c r="DNE834" s="43"/>
      <c r="DNF834" s="154"/>
      <c r="DNG834" s="155"/>
      <c r="DNH834" s="156"/>
      <c r="DNI834" s="154"/>
      <c r="DNJ834" s="156"/>
      <c r="DNK834" s="154"/>
      <c r="DNL834" s="156"/>
      <c r="DNM834" s="154"/>
      <c r="DNN834" s="156"/>
      <c r="DNO834" s="156"/>
      <c r="DWY834" s="154"/>
      <c r="DWZ834" s="154"/>
      <c r="DXA834" s="43"/>
      <c r="DXB834" s="154"/>
      <c r="DXC834" s="155"/>
      <c r="DXD834" s="156"/>
      <c r="DXE834" s="154"/>
      <c r="DXF834" s="156"/>
      <c r="DXG834" s="154"/>
      <c r="DXH834" s="156"/>
      <c r="DXI834" s="154"/>
      <c r="DXJ834" s="156"/>
      <c r="DXK834" s="156"/>
      <c r="EGU834" s="154"/>
      <c r="EGV834" s="154"/>
      <c r="EGW834" s="43"/>
      <c r="EGX834" s="154"/>
      <c r="EGY834" s="155"/>
      <c r="EGZ834" s="156"/>
      <c r="EHA834" s="154"/>
      <c r="EHB834" s="156"/>
      <c r="EHC834" s="154"/>
      <c r="EHD834" s="156"/>
      <c r="EHE834" s="154"/>
      <c r="EHF834" s="156"/>
      <c r="EHG834" s="156"/>
      <c r="EQQ834" s="154"/>
      <c r="EQR834" s="154"/>
      <c r="EQS834" s="43"/>
      <c r="EQT834" s="154"/>
      <c r="EQU834" s="155"/>
      <c r="EQV834" s="156"/>
      <c r="EQW834" s="154"/>
      <c r="EQX834" s="156"/>
      <c r="EQY834" s="154"/>
      <c r="EQZ834" s="156"/>
      <c r="ERA834" s="154"/>
      <c r="ERB834" s="156"/>
      <c r="ERC834" s="156"/>
      <c r="FAM834" s="154"/>
      <c r="FAN834" s="154"/>
      <c r="FAO834" s="43"/>
      <c r="FAP834" s="154"/>
      <c r="FAQ834" s="155"/>
      <c r="FAR834" s="156"/>
      <c r="FAS834" s="154"/>
      <c r="FAT834" s="156"/>
      <c r="FAU834" s="154"/>
      <c r="FAV834" s="156"/>
      <c r="FAW834" s="154"/>
      <c r="FAX834" s="156"/>
      <c r="FAY834" s="156"/>
      <c r="FKI834" s="154"/>
      <c r="FKJ834" s="154"/>
      <c r="FKK834" s="43"/>
      <c r="FKL834" s="154"/>
      <c r="FKM834" s="155"/>
      <c r="FKN834" s="156"/>
      <c r="FKO834" s="154"/>
      <c r="FKP834" s="156"/>
      <c r="FKQ834" s="154"/>
      <c r="FKR834" s="156"/>
      <c r="FKS834" s="154"/>
      <c r="FKT834" s="156"/>
      <c r="FKU834" s="156"/>
      <c r="FUE834" s="154"/>
      <c r="FUF834" s="154"/>
      <c r="FUG834" s="43"/>
      <c r="FUH834" s="154"/>
      <c r="FUI834" s="155"/>
      <c r="FUJ834" s="156"/>
      <c r="FUK834" s="154"/>
      <c r="FUL834" s="156"/>
      <c r="FUM834" s="154"/>
      <c r="FUN834" s="156"/>
      <c r="FUO834" s="154"/>
      <c r="FUP834" s="156"/>
      <c r="FUQ834" s="156"/>
      <c r="GEA834" s="154"/>
      <c r="GEB834" s="154"/>
      <c r="GEC834" s="43"/>
      <c r="GED834" s="154"/>
      <c r="GEE834" s="155"/>
      <c r="GEF834" s="156"/>
      <c r="GEG834" s="154"/>
      <c r="GEH834" s="156"/>
      <c r="GEI834" s="154"/>
      <c r="GEJ834" s="156"/>
      <c r="GEK834" s="154"/>
      <c r="GEL834" s="156"/>
      <c r="GEM834" s="156"/>
      <c r="GNW834" s="154"/>
      <c r="GNX834" s="154"/>
      <c r="GNY834" s="43"/>
      <c r="GNZ834" s="154"/>
      <c r="GOA834" s="155"/>
      <c r="GOB834" s="156"/>
      <c r="GOC834" s="154"/>
      <c r="GOD834" s="156"/>
      <c r="GOE834" s="154"/>
      <c r="GOF834" s="156"/>
      <c r="GOG834" s="154"/>
      <c r="GOH834" s="156"/>
      <c r="GOI834" s="156"/>
      <c r="GXS834" s="154"/>
      <c r="GXT834" s="154"/>
      <c r="GXU834" s="43"/>
      <c r="GXV834" s="154"/>
      <c r="GXW834" s="155"/>
      <c r="GXX834" s="156"/>
      <c r="GXY834" s="154"/>
      <c r="GXZ834" s="156"/>
      <c r="GYA834" s="154"/>
      <c r="GYB834" s="156"/>
      <c r="GYC834" s="154"/>
      <c r="GYD834" s="156"/>
      <c r="GYE834" s="156"/>
      <c r="HHO834" s="154"/>
      <c r="HHP834" s="154"/>
      <c r="HHQ834" s="43"/>
      <c r="HHR834" s="154"/>
      <c r="HHS834" s="155"/>
      <c r="HHT834" s="156"/>
      <c r="HHU834" s="154"/>
      <c r="HHV834" s="156"/>
      <c r="HHW834" s="154"/>
      <c r="HHX834" s="156"/>
      <c r="HHY834" s="154"/>
      <c r="HHZ834" s="156"/>
      <c r="HIA834" s="156"/>
      <c r="HRK834" s="154"/>
      <c r="HRL834" s="154"/>
      <c r="HRM834" s="43"/>
      <c r="HRN834" s="154"/>
      <c r="HRO834" s="155"/>
      <c r="HRP834" s="156"/>
      <c r="HRQ834" s="154"/>
      <c r="HRR834" s="156"/>
      <c r="HRS834" s="154"/>
      <c r="HRT834" s="156"/>
      <c r="HRU834" s="154"/>
      <c r="HRV834" s="156"/>
      <c r="HRW834" s="156"/>
      <c r="IBG834" s="154"/>
      <c r="IBH834" s="154"/>
      <c r="IBI834" s="43"/>
      <c r="IBJ834" s="154"/>
      <c r="IBK834" s="155"/>
      <c r="IBL834" s="156"/>
      <c r="IBM834" s="154"/>
      <c r="IBN834" s="156"/>
      <c r="IBO834" s="154"/>
      <c r="IBP834" s="156"/>
      <c r="IBQ834" s="154"/>
      <c r="IBR834" s="156"/>
      <c r="IBS834" s="156"/>
      <c r="ILC834" s="154"/>
      <c r="ILD834" s="154"/>
      <c r="ILE834" s="43"/>
      <c r="ILF834" s="154"/>
      <c r="ILG834" s="155"/>
      <c r="ILH834" s="156"/>
      <c r="ILI834" s="154"/>
      <c r="ILJ834" s="156"/>
      <c r="ILK834" s="154"/>
      <c r="ILL834" s="156"/>
      <c r="ILM834" s="154"/>
      <c r="ILN834" s="156"/>
      <c r="ILO834" s="156"/>
      <c r="IUY834" s="154"/>
      <c r="IUZ834" s="154"/>
      <c r="IVA834" s="43"/>
      <c r="IVB834" s="154"/>
      <c r="IVC834" s="155"/>
      <c r="IVD834" s="156"/>
      <c r="IVE834" s="154"/>
      <c r="IVF834" s="156"/>
      <c r="IVG834" s="154"/>
      <c r="IVH834" s="156"/>
      <c r="IVI834" s="154"/>
      <c r="IVJ834" s="156"/>
      <c r="IVK834" s="156"/>
      <c r="JEU834" s="154"/>
      <c r="JEV834" s="154"/>
      <c r="JEW834" s="43"/>
      <c r="JEX834" s="154"/>
      <c r="JEY834" s="155"/>
      <c r="JEZ834" s="156"/>
      <c r="JFA834" s="154"/>
      <c r="JFB834" s="156"/>
      <c r="JFC834" s="154"/>
      <c r="JFD834" s="156"/>
      <c r="JFE834" s="154"/>
      <c r="JFF834" s="156"/>
      <c r="JFG834" s="156"/>
      <c r="JOQ834" s="154"/>
      <c r="JOR834" s="154"/>
      <c r="JOS834" s="43"/>
      <c r="JOT834" s="154"/>
      <c r="JOU834" s="155"/>
      <c r="JOV834" s="156"/>
      <c r="JOW834" s="154"/>
      <c r="JOX834" s="156"/>
      <c r="JOY834" s="154"/>
      <c r="JOZ834" s="156"/>
      <c r="JPA834" s="154"/>
      <c r="JPB834" s="156"/>
      <c r="JPC834" s="156"/>
      <c r="JYM834" s="154"/>
      <c r="JYN834" s="154"/>
      <c r="JYO834" s="43"/>
      <c r="JYP834" s="154"/>
      <c r="JYQ834" s="155"/>
      <c r="JYR834" s="156"/>
      <c r="JYS834" s="154"/>
      <c r="JYT834" s="156"/>
      <c r="JYU834" s="154"/>
      <c r="JYV834" s="156"/>
      <c r="JYW834" s="154"/>
      <c r="JYX834" s="156"/>
      <c r="JYY834" s="156"/>
      <c r="KII834" s="154"/>
      <c r="KIJ834" s="154"/>
      <c r="KIK834" s="43"/>
      <c r="KIL834" s="154"/>
      <c r="KIM834" s="155"/>
      <c r="KIN834" s="156"/>
      <c r="KIO834" s="154"/>
      <c r="KIP834" s="156"/>
      <c r="KIQ834" s="154"/>
      <c r="KIR834" s="156"/>
      <c r="KIS834" s="154"/>
      <c r="KIT834" s="156"/>
      <c r="KIU834" s="156"/>
      <c r="KSE834" s="154"/>
      <c r="KSF834" s="154"/>
      <c r="KSG834" s="43"/>
      <c r="KSH834" s="154"/>
      <c r="KSI834" s="155"/>
      <c r="KSJ834" s="156"/>
      <c r="KSK834" s="154"/>
      <c r="KSL834" s="156"/>
      <c r="KSM834" s="154"/>
      <c r="KSN834" s="156"/>
      <c r="KSO834" s="154"/>
      <c r="KSP834" s="156"/>
      <c r="KSQ834" s="156"/>
      <c r="LCA834" s="154"/>
      <c r="LCB834" s="154"/>
      <c r="LCC834" s="43"/>
      <c r="LCD834" s="154"/>
      <c r="LCE834" s="155"/>
      <c r="LCF834" s="156"/>
      <c r="LCG834" s="154"/>
      <c r="LCH834" s="156"/>
      <c r="LCI834" s="154"/>
      <c r="LCJ834" s="156"/>
      <c r="LCK834" s="154"/>
      <c r="LCL834" s="156"/>
      <c r="LCM834" s="156"/>
      <c r="LLW834" s="154"/>
      <c r="LLX834" s="154"/>
      <c r="LLY834" s="43"/>
      <c r="LLZ834" s="154"/>
      <c r="LMA834" s="155"/>
      <c r="LMB834" s="156"/>
      <c r="LMC834" s="154"/>
      <c r="LMD834" s="156"/>
      <c r="LME834" s="154"/>
      <c r="LMF834" s="156"/>
      <c r="LMG834" s="154"/>
      <c r="LMH834" s="156"/>
      <c r="LMI834" s="156"/>
      <c r="LVS834" s="154"/>
      <c r="LVT834" s="154"/>
      <c r="LVU834" s="43"/>
      <c r="LVV834" s="154"/>
      <c r="LVW834" s="155"/>
      <c r="LVX834" s="156"/>
      <c r="LVY834" s="154"/>
      <c r="LVZ834" s="156"/>
      <c r="LWA834" s="154"/>
      <c r="LWB834" s="156"/>
      <c r="LWC834" s="154"/>
      <c r="LWD834" s="156"/>
      <c r="LWE834" s="156"/>
      <c r="MFO834" s="154"/>
      <c r="MFP834" s="154"/>
      <c r="MFQ834" s="43"/>
      <c r="MFR834" s="154"/>
      <c r="MFS834" s="155"/>
      <c r="MFT834" s="156"/>
      <c r="MFU834" s="154"/>
      <c r="MFV834" s="156"/>
      <c r="MFW834" s="154"/>
      <c r="MFX834" s="156"/>
      <c r="MFY834" s="154"/>
      <c r="MFZ834" s="156"/>
      <c r="MGA834" s="156"/>
      <c r="MPK834" s="154"/>
      <c r="MPL834" s="154"/>
      <c r="MPM834" s="43"/>
      <c r="MPN834" s="154"/>
      <c r="MPO834" s="155"/>
      <c r="MPP834" s="156"/>
      <c r="MPQ834" s="154"/>
      <c r="MPR834" s="156"/>
      <c r="MPS834" s="154"/>
      <c r="MPT834" s="156"/>
      <c r="MPU834" s="154"/>
      <c r="MPV834" s="156"/>
      <c r="MPW834" s="156"/>
      <c r="MZG834" s="154"/>
      <c r="MZH834" s="154"/>
      <c r="MZI834" s="43"/>
      <c r="MZJ834" s="154"/>
      <c r="MZK834" s="155"/>
      <c r="MZL834" s="156"/>
      <c r="MZM834" s="154"/>
      <c r="MZN834" s="156"/>
      <c r="MZO834" s="154"/>
      <c r="MZP834" s="156"/>
      <c r="MZQ834" s="154"/>
      <c r="MZR834" s="156"/>
      <c r="MZS834" s="156"/>
      <c r="NJC834" s="154"/>
      <c r="NJD834" s="154"/>
      <c r="NJE834" s="43"/>
      <c r="NJF834" s="154"/>
      <c r="NJG834" s="155"/>
      <c r="NJH834" s="156"/>
      <c r="NJI834" s="154"/>
      <c r="NJJ834" s="156"/>
      <c r="NJK834" s="154"/>
      <c r="NJL834" s="156"/>
      <c r="NJM834" s="154"/>
      <c r="NJN834" s="156"/>
      <c r="NJO834" s="156"/>
      <c r="NSY834" s="154"/>
      <c r="NSZ834" s="154"/>
      <c r="NTA834" s="43"/>
      <c r="NTB834" s="154"/>
      <c r="NTC834" s="155"/>
      <c r="NTD834" s="156"/>
      <c r="NTE834" s="154"/>
      <c r="NTF834" s="156"/>
      <c r="NTG834" s="154"/>
      <c r="NTH834" s="156"/>
      <c r="NTI834" s="154"/>
      <c r="NTJ834" s="156"/>
      <c r="NTK834" s="156"/>
      <c r="OCU834" s="154"/>
      <c r="OCV834" s="154"/>
      <c r="OCW834" s="43"/>
      <c r="OCX834" s="154"/>
      <c r="OCY834" s="155"/>
      <c r="OCZ834" s="156"/>
      <c r="ODA834" s="154"/>
      <c r="ODB834" s="156"/>
      <c r="ODC834" s="154"/>
      <c r="ODD834" s="156"/>
      <c r="ODE834" s="154"/>
      <c r="ODF834" s="156"/>
      <c r="ODG834" s="156"/>
      <c r="OMQ834" s="154"/>
      <c r="OMR834" s="154"/>
      <c r="OMS834" s="43"/>
      <c r="OMT834" s="154"/>
      <c r="OMU834" s="155"/>
      <c r="OMV834" s="156"/>
      <c r="OMW834" s="154"/>
      <c r="OMX834" s="156"/>
      <c r="OMY834" s="154"/>
      <c r="OMZ834" s="156"/>
      <c r="ONA834" s="154"/>
      <c r="ONB834" s="156"/>
      <c r="ONC834" s="156"/>
      <c r="OWM834" s="154"/>
      <c r="OWN834" s="154"/>
      <c r="OWO834" s="43"/>
      <c r="OWP834" s="154"/>
      <c r="OWQ834" s="155"/>
      <c r="OWR834" s="156"/>
      <c r="OWS834" s="154"/>
      <c r="OWT834" s="156"/>
      <c r="OWU834" s="154"/>
      <c r="OWV834" s="156"/>
      <c r="OWW834" s="154"/>
      <c r="OWX834" s="156"/>
      <c r="OWY834" s="156"/>
      <c r="PGI834" s="154"/>
      <c r="PGJ834" s="154"/>
      <c r="PGK834" s="43"/>
      <c r="PGL834" s="154"/>
      <c r="PGM834" s="155"/>
      <c r="PGN834" s="156"/>
      <c r="PGO834" s="154"/>
      <c r="PGP834" s="156"/>
      <c r="PGQ834" s="154"/>
      <c r="PGR834" s="156"/>
      <c r="PGS834" s="154"/>
      <c r="PGT834" s="156"/>
      <c r="PGU834" s="156"/>
      <c r="PQE834" s="154"/>
      <c r="PQF834" s="154"/>
      <c r="PQG834" s="43"/>
      <c r="PQH834" s="154"/>
      <c r="PQI834" s="155"/>
      <c r="PQJ834" s="156"/>
      <c r="PQK834" s="154"/>
      <c r="PQL834" s="156"/>
      <c r="PQM834" s="154"/>
      <c r="PQN834" s="156"/>
      <c r="PQO834" s="154"/>
      <c r="PQP834" s="156"/>
      <c r="PQQ834" s="156"/>
      <c r="QAA834" s="154"/>
      <c r="QAB834" s="154"/>
      <c r="QAC834" s="43"/>
      <c r="QAD834" s="154"/>
      <c r="QAE834" s="155"/>
      <c r="QAF834" s="156"/>
      <c r="QAG834" s="154"/>
      <c r="QAH834" s="156"/>
      <c r="QAI834" s="154"/>
      <c r="QAJ834" s="156"/>
      <c r="QAK834" s="154"/>
      <c r="QAL834" s="156"/>
      <c r="QAM834" s="156"/>
      <c r="QJW834" s="154"/>
      <c r="QJX834" s="154"/>
      <c r="QJY834" s="43"/>
      <c r="QJZ834" s="154"/>
      <c r="QKA834" s="155"/>
      <c r="QKB834" s="156"/>
      <c r="QKC834" s="154"/>
      <c r="QKD834" s="156"/>
      <c r="QKE834" s="154"/>
      <c r="QKF834" s="156"/>
      <c r="QKG834" s="154"/>
      <c r="QKH834" s="156"/>
      <c r="QKI834" s="156"/>
      <c r="QTS834" s="154"/>
      <c r="QTT834" s="154"/>
      <c r="QTU834" s="43"/>
      <c r="QTV834" s="154"/>
      <c r="QTW834" s="155"/>
      <c r="QTX834" s="156"/>
      <c r="QTY834" s="154"/>
      <c r="QTZ834" s="156"/>
      <c r="QUA834" s="154"/>
      <c r="QUB834" s="156"/>
      <c r="QUC834" s="154"/>
      <c r="QUD834" s="156"/>
      <c r="QUE834" s="156"/>
      <c r="RDO834" s="154"/>
      <c r="RDP834" s="154"/>
      <c r="RDQ834" s="43"/>
      <c r="RDR834" s="154"/>
      <c r="RDS834" s="155"/>
      <c r="RDT834" s="156"/>
      <c r="RDU834" s="154"/>
      <c r="RDV834" s="156"/>
      <c r="RDW834" s="154"/>
      <c r="RDX834" s="156"/>
      <c r="RDY834" s="154"/>
      <c r="RDZ834" s="156"/>
      <c r="REA834" s="156"/>
      <c r="RNK834" s="154"/>
      <c r="RNL834" s="154"/>
      <c r="RNM834" s="43"/>
      <c r="RNN834" s="154"/>
      <c r="RNO834" s="155"/>
      <c r="RNP834" s="156"/>
      <c r="RNQ834" s="154"/>
      <c r="RNR834" s="156"/>
      <c r="RNS834" s="154"/>
      <c r="RNT834" s="156"/>
      <c r="RNU834" s="154"/>
      <c r="RNV834" s="156"/>
      <c r="RNW834" s="156"/>
      <c r="RXG834" s="154"/>
      <c r="RXH834" s="154"/>
      <c r="RXI834" s="43"/>
      <c r="RXJ834" s="154"/>
      <c r="RXK834" s="155"/>
      <c r="RXL834" s="156"/>
      <c r="RXM834" s="154"/>
      <c r="RXN834" s="156"/>
      <c r="RXO834" s="154"/>
      <c r="RXP834" s="156"/>
      <c r="RXQ834" s="154"/>
      <c r="RXR834" s="156"/>
      <c r="RXS834" s="156"/>
      <c r="SHC834" s="154"/>
      <c r="SHD834" s="154"/>
      <c r="SHE834" s="43"/>
      <c r="SHF834" s="154"/>
      <c r="SHG834" s="155"/>
      <c r="SHH834" s="156"/>
      <c r="SHI834" s="154"/>
      <c r="SHJ834" s="156"/>
      <c r="SHK834" s="154"/>
      <c r="SHL834" s="156"/>
      <c r="SHM834" s="154"/>
      <c r="SHN834" s="156"/>
      <c r="SHO834" s="156"/>
      <c r="SQY834" s="154"/>
      <c r="SQZ834" s="154"/>
      <c r="SRA834" s="43"/>
      <c r="SRB834" s="154"/>
      <c r="SRC834" s="155"/>
      <c r="SRD834" s="156"/>
      <c r="SRE834" s="154"/>
      <c r="SRF834" s="156"/>
      <c r="SRG834" s="154"/>
      <c r="SRH834" s="156"/>
      <c r="SRI834" s="154"/>
      <c r="SRJ834" s="156"/>
      <c r="SRK834" s="156"/>
      <c r="TAU834" s="154"/>
      <c r="TAV834" s="154"/>
      <c r="TAW834" s="43"/>
      <c r="TAX834" s="154"/>
      <c r="TAY834" s="155"/>
      <c r="TAZ834" s="156"/>
      <c r="TBA834" s="154"/>
      <c r="TBB834" s="156"/>
      <c r="TBC834" s="154"/>
      <c r="TBD834" s="156"/>
      <c r="TBE834" s="154"/>
      <c r="TBF834" s="156"/>
      <c r="TBG834" s="156"/>
      <c r="TKQ834" s="154"/>
      <c r="TKR834" s="154"/>
      <c r="TKS834" s="43"/>
      <c r="TKT834" s="154"/>
      <c r="TKU834" s="155"/>
      <c r="TKV834" s="156"/>
      <c r="TKW834" s="154"/>
      <c r="TKX834" s="156"/>
      <c r="TKY834" s="154"/>
      <c r="TKZ834" s="156"/>
      <c r="TLA834" s="154"/>
      <c r="TLB834" s="156"/>
      <c r="TLC834" s="156"/>
      <c r="TUM834" s="154"/>
      <c r="TUN834" s="154"/>
      <c r="TUO834" s="43"/>
      <c r="TUP834" s="154"/>
      <c r="TUQ834" s="155"/>
      <c r="TUR834" s="156"/>
      <c r="TUS834" s="154"/>
      <c r="TUT834" s="156"/>
      <c r="TUU834" s="154"/>
      <c r="TUV834" s="156"/>
      <c r="TUW834" s="154"/>
      <c r="TUX834" s="156"/>
      <c r="TUY834" s="156"/>
      <c r="UEI834" s="154"/>
      <c r="UEJ834" s="154"/>
      <c r="UEK834" s="43"/>
      <c r="UEL834" s="154"/>
      <c r="UEM834" s="155"/>
      <c r="UEN834" s="156"/>
      <c r="UEO834" s="154"/>
      <c r="UEP834" s="156"/>
      <c r="UEQ834" s="154"/>
      <c r="UER834" s="156"/>
      <c r="UES834" s="154"/>
      <c r="UET834" s="156"/>
      <c r="UEU834" s="156"/>
      <c r="UOE834" s="154"/>
      <c r="UOF834" s="154"/>
      <c r="UOG834" s="43"/>
      <c r="UOH834" s="154"/>
      <c r="UOI834" s="155"/>
      <c r="UOJ834" s="156"/>
      <c r="UOK834" s="154"/>
      <c r="UOL834" s="156"/>
      <c r="UOM834" s="154"/>
      <c r="UON834" s="156"/>
      <c r="UOO834" s="154"/>
      <c r="UOP834" s="156"/>
      <c r="UOQ834" s="156"/>
      <c r="UYA834" s="154"/>
      <c r="UYB834" s="154"/>
      <c r="UYC834" s="43"/>
      <c r="UYD834" s="154"/>
      <c r="UYE834" s="155"/>
      <c r="UYF834" s="156"/>
      <c r="UYG834" s="154"/>
      <c r="UYH834" s="156"/>
      <c r="UYI834" s="154"/>
      <c r="UYJ834" s="156"/>
      <c r="UYK834" s="154"/>
      <c r="UYL834" s="156"/>
      <c r="UYM834" s="156"/>
      <c r="VHW834" s="154"/>
      <c r="VHX834" s="154"/>
      <c r="VHY834" s="43"/>
      <c r="VHZ834" s="154"/>
      <c r="VIA834" s="155"/>
      <c r="VIB834" s="156"/>
      <c r="VIC834" s="154"/>
      <c r="VID834" s="156"/>
      <c r="VIE834" s="154"/>
      <c r="VIF834" s="156"/>
      <c r="VIG834" s="154"/>
      <c r="VIH834" s="156"/>
      <c r="VII834" s="156"/>
      <c r="VRS834" s="154"/>
      <c r="VRT834" s="154"/>
      <c r="VRU834" s="43"/>
      <c r="VRV834" s="154"/>
      <c r="VRW834" s="155"/>
      <c r="VRX834" s="156"/>
      <c r="VRY834" s="154"/>
      <c r="VRZ834" s="156"/>
      <c r="VSA834" s="154"/>
      <c r="VSB834" s="156"/>
      <c r="VSC834" s="154"/>
      <c r="VSD834" s="156"/>
      <c r="VSE834" s="156"/>
      <c r="WBO834" s="154"/>
      <c r="WBP834" s="154"/>
      <c r="WBQ834" s="43"/>
      <c r="WBR834" s="154"/>
      <c r="WBS834" s="155"/>
      <c r="WBT834" s="156"/>
      <c r="WBU834" s="154"/>
      <c r="WBV834" s="156"/>
      <c r="WBW834" s="154"/>
      <c r="WBX834" s="156"/>
      <c r="WBY834" s="154"/>
      <c r="WBZ834" s="156"/>
      <c r="WCA834" s="156"/>
      <c r="WLK834" s="154"/>
      <c r="WLL834" s="154"/>
      <c r="WLM834" s="43"/>
      <c r="WLN834" s="154"/>
      <c r="WLO834" s="155"/>
      <c r="WLP834" s="156"/>
      <c r="WLQ834" s="154"/>
      <c r="WLR834" s="156"/>
      <c r="WLS834" s="154"/>
      <c r="WLT834" s="156"/>
      <c r="WLU834" s="154"/>
      <c r="WLV834" s="156"/>
      <c r="WLW834" s="156"/>
      <c r="WVG834" s="154"/>
      <c r="WVH834" s="154"/>
      <c r="WVI834" s="43"/>
      <c r="WVJ834" s="154"/>
      <c r="WVK834" s="155"/>
      <c r="WVL834" s="156"/>
      <c r="WVM834" s="154"/>
      <c r="WVN834" s="156"/>
      <c r="WVO834" s="154"/>
      <c r="WVP834" s="156"/>
      <c r="WVQ834" s="154"/>
      <c r="WVR834" s="156"/>
      <c r="WVS834" s="156"/>
    </row>
    <row r="835" spans="1:16139" s="13" customFormat="1" x14ac:dyDescent="0.25">
      <c r="A835" s="37"/>
      <c r="B835" s="42" t="s">
        <v>14</v>
      </c>
      <c r="C835" s="15" t="s">
        <v>15</v>
      </c>
      <c r="D835" s="33"/>
      <c r="E835" s="17">
        <v>0.56000000000000005</v>
      </c>
      <c r="F835" s="15"/>
      <c r="G835" s="14"/>
      <c r="H835" s="15"/>
      <c r="I835" s="17"/>
      <c r="J835" s="15"/>
      <c r="K835" s="14"/>
      <c r="L835" s="16"/>
      <c r="M835" s="26" t="s">
        <v>365</v>
      </c>
      <c r="N835" s="165" t="s">
        <v>220</v>
      </c>
      <c r="IU835" s="154"/>
      <c r="IV835" s="154"/>
      <c r="IW835" s="43"/>
      <c r="IX835" s="154"/>
      <c r="IY835" s="155"/>
      <c r="IZ835" s="156"/>
      <c r="JA835" s="154"/>
      <c r="JB835" s="156"/>
      <c r="JC835" s="154"/>
      <c r="JD835" s="156"/>
      <c r="JE835" s="154"/>
      <c r="JF835" s="156"/>
      <c r="JG835" s="156"/>
      <c r="SQ835" s="154"/>
      <c r="SR835" s="154"/>
      <c r="SS835" s="43"/>
      <c r="ST835" s="154"/>
      <c r="SU835" s="155"/>
      <c r="SV835" s="156"/>
      <c r="SW835" s="154"/>
      <c r="SX835" s="156"/>
      <c r="SY835" s="154"/>
      <c r="SZ835" s="156"/>
      <c r="TA835" s="154"/>
      <c r="TB835" s="156"/>
      <c r="TC835" s="156"/>
      <c r="ACM835" s="154"/>
      <c r="ACN835" s="154"/>
      <c r="ACO835" s="43"/>
      <c r="ACP835" s="154"/>
      <c r="ACQ835" s="155"/>
      <c r="ACR835" s="156"/>
      <c r="ACS835" s="154"/>
      <c r="ACT835" s="156"/>
      <c r="ACU835" s="154"/>
      <c r="ACV835" s="156"/>
      <c r="ACW835" s="154"/>
      <c r="ACX835" s="156"/>
      <c r="ACY835" s="156"/>
      <c r="AMI835" s="154"/>
      <c r="AMJ835" s="154"/>
      <c r="AMK835" s="43"/>
      <c r="AML835" s="154"/>
      <c r="AMM835" s="155"/>
      <c r="AMN835" s="156"/>
      <c r="AMO835" s="154"/>
      <c r="AMP835" s="156"/>
      <c r="AMQ835" s="154"/>
      <c r="AMR835" s="156"/>
      <c r="AMS835" s="154"/>
      <c r="AMT835" s="156"/>
      <c r="AMU835" s="156"/>
      <c r="AWE835" s="154"/>
      <c r="AWF835" s="154"/>
      <c r="AWG835" s="43"/>
      <c r="AWH835" s="154"/>
      <c r="AWI835" s="155"/>
      <c r="AWJ835" s="156"/>
      <c r="AWK835" s="154"/>
      <c r="AWL835" s="156"/>
      <c r="AWM835" s="154"/>
      <c r="AWN835" s="156"/>
      <c r="AWO835" s="154"/>
      <c r="AWP835" s="156"/>
      <c r="AWQ835" s="156"/>
      <c r="BGA835" s="154"/>
      <c r="BGB835" s="154"/>
      <c r="BGC835" s="43"/>
      <c r="BGD835" s="154"/>
      <c r="BGE835" s="155"/>
      <c r="BGF835" s="156"/>
      <c r="BGG835" s="154"/>
      <c r="BGH835" s="156"/>
      <c r="BGI835" s="154"/>
      <c r="BGJ835" s="156"/>
      <c r="BGK835" s="154"/>
      <c r="BGL835" s="156"/>
      <c r="BGM835" s="156"/>
      <c r="BPW835" s="154"/>
      <c r="BPX835" s="154"/>
      <c r="BPY835" s="43"/>
      <c r="BPZ835" s="154"/>
      <c r="BQA835" s="155"/>
      <c r="BQB835" s="156"/>
      <c r="BQC835" s="154"/>
      <c r="BQD835" s="156"/>
      <c r="BQE835" s="154"/>
      <c r="BQF835" s="156"/>
      <c r="BQG835" s="154"/>
      <c r="BQH835" s="156"/>
      <c r="BQI835" s="156"/>
      <c r="BZS835" s="154"/>
      <c r="BZT835" s="154"/>
      <c r="BZU835" s="43"/>
      <c r="BZV835" s="154"/>
      <c r="BZW835" s="155"/>
      <c r="BZX835" s="156"/>
      <c r="BZY835" s="154"/>
      <c r="BZZ835" s="156"/>
      <c r="CAA835" s="154"/>
      <c r="CAB835" s="156"/>
      <c r="CAC835" s="154"/>
      <c r="CAD835" s="156"/>
      <c r="CAE835" s="156"/>
      <c r="CJO835" s="154"/>
      <c r="CJP835" s="154"/>
      <c r="CJQ835" s="43"/>
      <c r="CJR835" s="154"/>
      <c r="CJS835" s="155"/>
      <c r="CJT835" s="156"/>
      <c r="CJU835" s="154"/>
      <c r="CJV835" s="156"/>
      <c r="CJW835" s="154"/>
      <c r="CJX835" s="156"/>
      <c r="CJY835" s="154"/>
      <c r="CJZ835" s="156"/>
      <c r="CKA835" s="156"/>
      <c r="CTK835" s="154"/>
      <c r="CTL835" s="154"/>
      <c r="CTM835" s="43"/>
      <c r="CTN835" s="154"/>
      <c r="CTO835" s="155"/>
      <c r="CTP835" s="156"/>
      <c r="CTQ835" s="154"/>
      <c r="CTR835" s="156"/>
      <c r="CTS835" s="154"/>
      <c r="CTT835" s="156"/>
      <c r="CTU835" s="154"/>
      <c r="CTV835" s="156"/>
      <c r="CTW835" s="156"/>
      <c r="DDG835" s="154"/>
      <c r="DDH835" s="154"/>
      <c r="DDI835" s="43"/>
      <c r="DDJ835" s="154"/>
      <c r="DDK835" s="155"/>
      <c r="DDL835" s="156"/>
      <c r="DDM835" s="154"/>
      <c r="DDN835" s="156"/>
      <c r="DDO835" s="154"/>
      <c r="DDP835" s="156"/>
      <c r="DDQ835" s="154"/>
      <c r="DDR835" s="156"/>
      <c r="DDS835" s="156"/>
      <c r="DNC835" s="154"/>
      <c r="DND835" s="154"/>
      <c r="DNE835" s="43"/>
      <c r="DNF835" s="154"/>
      <c r="DNG835" s="155"/>
      <c r="DNH835" s="156"/>
      <c r="DNI835" s="154"/>
      <c r="DNJ835" s="156"/>
      <c r="DNK835" s="154"/>
      <c r="DNL835" s="156"/>
      <c r="DNM835" s="154"/>
      <c r="DNN835" s="156"/>
      <c r="DNO835" s="156"/>
      <c r="DWY835" s="154"/>
      <c r="DWZ835" s="154"/>
      <c r="DXA835" s="43"/>
      <c r="DXB835" s="154"/>
      <c r="DXC835" s="155"/>
      <c r="DXD835" s="156"/>
      <c r="DXE835" s="154"/>
      <c r="DXF835" s="156"/>
      <c r="DXG835" s="154"/>
      <c r="DXH835" s="156"/>
      <c r="DXI835" s="154"/>
      <c r="DXJ835" s="156"/>
      <c r="DXK835" s="156"/>
      <c r="EGU835" s="154"/>
      <c r="EGV835" s="154"/>
      <c r="EGW835" s="43"/>
      <c r="EGX835" s="154"/>
      <c r="EGY835" s="155"/>
      <c r="EGZ835" s="156"/>
      <c r="EHA835" s="154"/>
      <c r="EHB835" s="156"/>
      <c r="EHC835" s="154"/>
      <c r="EHD835" s="156"/>
      <c r="EHE835" s="154"/>
      <c r="EHF835" s="156"/>
      <c r="EHG835" s="156"/>
      <c r="EQQ835" s="154"/>
      <c r="EQR835" s="154"/>
      <c r="EQS835" s="43"/>
      <c r="EQT835" s="154"/>
      <c r="EQU835" s="155"/>
      <c r="EQV835" s="156"/>
      <c r="EQW835" s="154"/>
      <c r="EQX835" s="156"/>
      <c r="EQY835" s="154"/>
      <c r="EQZ835" s="156"/>
      <c r="ERA835" s="154"/>
      <c r="ERB835" s="156"/>
      <c r="ERC835" s="156"/>
      <c r="FAM835" s="154"/>
      <c r="FAN835" s="154"/>
      <c r="FAO835" s="43"/>
      <c r="FAP835" s="154"/>
      <c r="FAQ835" s="155"/>
      <c r="FAR835" s="156"/>
      <c r="FAS835" s="154"/>
      <c r="FAT835" s="156"/>
      <c r="FAU835" s="154"/>
      <c r="FAV835" s="156"/>
      <c r="FAW835" s="154"/>
      <c r="FAX835" s="156"/>
      <c r="FAY835" s="156"/>
      <c r="FKI835" s="154"/>
      <c r="FKJ835" s="154"/>
      <c r="FKK835" s="43"/>
      <c r="FKL835" s="154"/>
      <c r="FKM835" s="155"/>
      <c r="FKN835" s="156"/>
      <c r="FKO835" s="154"/>
      <c r="FKP835" s="156"/>
      <c r="FKQ835" s="154"/>
      <c r="FKR835" s="156"/>
      <c r="FKS835" s="154"/>
      <c r="FKT835" s="156"/>
      <c r="FKU835" s="156"/>
      <c r="FUE835" s="154"/>
      <c r="FUF835" s="154"/>
      <c r="FUG835" s="43"/>
      <c r="FUH835" s="154"/>
      <c r="FUI835" s="155"/>
      <c r="FUJ835" s="156"/>
      <c r="FUK835" s="154"/>
      <c r="FUL835" s="156"/>
      <c r="FUM835" s="154"/>
      <c r="FUN835" s="156"/>
      <c r="FUO835" s="154"/>
      <c r="FUP835" s="156"/>
      <c r="FUQ835" s="156"/>
      <c r="GEA835" s="154"/>
      <c r="GEB835" s="154"/>
      <c r="GEC835" s="43"/>
      <c r="GED835" s="154"/>
      <c r="GEE835" s="155"/>
      <c r="GEF835" s="156"/>
      <c r="GEG835" s="154"/>
      <c r="GEH835" s="156"/>
      <c r="GEI835" s="154"/>
      <c r="GEJ835" s="156"/>
      <c r="GEK835" s="154"/>
      <c r="GEL835" s="156"/>
      <c r="GEM835" s="156"/>
      <c r="GNW835" s="154"/>
      <c r="GNX835" s="154"/>
      <c r="GNY835" s="43"/>
      <c r="GNZ835" s="154"/>
      <c r="GOA835" s="155"/>
      <c r="GOB835" s="156"/>
      <c r="GOC835" s="154"/>
      <c r="GOD835" s="156"/>
      <c r="GOE835" s="154"/>
      <c r="GOF835" s="156"/>
      <c r="GOG835" s="154"/>
      <c r="GOH835" s="156"/>
      <c r="GOI835" s="156"/>
      <c r="GXS835" s="154"/>
      <c r="GXT835" s="154"/>
      <c r="GXU835" s="43"/>
      <c r="GXV835" s="154"/>
      <c r="GXW835" s="155"/>
      <c r="GXX835" s="156"/>
      <c r="GXY835" s="154"/>
      <c r="GXZ835" s="156"/>
      <c r="GYA835" s="154"/>
      <c r="GYB835" s="156"/>
      <c r="GYC835" s="154"/>
      <c r="GYD835" s="156"/>
      <c r="GYE835" s="156"/>
      <c r="HHO835" s="154"/>
      <c r="HHP835" s="154"/>
      <c r="HHQ835" s="43"/>
      <c r="HHR835" s="154"/>
      <c r="HHS835" s="155"/>
      <c r="HHT835" s="156"/>
      <c r="HHU835" s="154"/>
      <c r="HHV835" s="156"/>
      <c r="HHW835" s="154"/>
      <c r="HHX835" s="156"/>
      <c r="HHY835" s="154"/>
      <c r="HHZ835" s="156"/>
      <c r="HIA835" s="156"/>
      <c r="HRK835" s="154"/>
      <c r="HRL835" s="154"/>
      <c r="HRM835" s="43"/>
      <c r="HRN835" s="154"/>
      <c r="HRO835" s="155"/>
      <c r="HRP835" s="156"/>
      <c r="HRQ835" s="154"/>
      <c r="HRR835" s="156"/>
      <c r="HRS835" s="154"/>
      <c r="HRT835" s="156"/>
      <c r="HRU835" s="154"/>
      <c r="HRV835" s="156"/>
      <c r="HRW835" s="156"/>
      <c r="IBG835" s="154"/>
      <c r="IBH835" s="154"/>
      <c r="IBI835" s="43"/>
      <c r="IBJ835" s="154"/>
      <c r="IBK835" s="155"/>
      <c r="IBL835" s="156"/>
      <c r="IBM835" s="154"/>
      <c r="IBN835" s="156"/>
      <c r="IBO835" s="154"/>
      <c r="IBP835" s="156"/>
      <c r="IBQ835" s="154"/>
      <c r="IBR835" s="156"/>
      <c r="IBS835" s="156"/>
      <c r="ILC835" s="154"/>
      <c r="ILD835" s="154"/>
      <c r="ILE835" s="43"/>
      <c r="ILF835" s="154"/>
      <c r="ILG835" s="155"/>
      <c r="ILH835" s="156"/>
      <c r="ILI835" s="154"/>
      <c r="ILJ835" s="156"/>
      <c r="ILK835" s="154"/>
      <c r="ILL835" s="156"/>
      <c r="ILM835" s="154"/>
      <c r="ILN835" s="156"/>
      <c r="ILO835" s="156"/>
      <c r="IUY835" s="154"/>
      <c r="IUZ835" s="154"/>
      <c r="IVA835" s="43"/>
      <c r="IVB835" s="154"/>
      <c r="IVC835" s="155"/>
      <c r="IVD835" s="156"/>
      <c r="IVE835" s="154"/>
      <c r="IVF835" s="156"/>
      <c r="IVG835" s="154"/>
      <c r="IVH835" s="156"/>
      <c r="IVI835" s="154"/>
      <c r="IVJ835" s="156"/>
      <c r="IVK835" s="156"/>
      <c r="JEU835" s="154"/>
      <c r="JEV835" s="154"/>
      <c r="JEW835" s="43"/>
      <c r="JEX835" s="154"/>
      <c r="JEY835" s="155"/>
      <c r="JEZ835" s="156"/>
      <c r="JFA835" s="154"/>
      <c r="JFB835" s="156"/>
      <c r="JFC835" s="154"/>
      <c r="JFD835" s="156"/>
      <c r="JFE835" s="154"/>
      <c r="JFF835" s="156"/>
      <c r="JFG835" s="156"/>
      <c r="JOQ835" s="154"/>
      <c r="JOR835" s="154"/>
      <c r="JOS835" s="43"/>
      <c r="JOT835" s="154"/>
      <c r="JOU835" s="155"/>
      <c r="JOV835" s="156"/>
      <c r="JOW835" s="154"/>
      <c r="JOX835" s="156"/>
      <c r="JOY835" s="154"/>
      <c r="JOZ835" s="156"/>
      <c r="JPA835" s="154"/>
      <c r="JPB835" s="156"/>
      <c r="JPC835" s="156"/>
      <c r="JYM835" s="154"/>
      <c r="JYN835" s="154"/>
      <c r="JYO835" s="43"/>
      <c r="JYP835" s="154"/>
      <c r="JYQ835" s="155"/>
      <c r="JYR835" s="156"/>
      <c r="JYS835" s="154"/>
      <c r="JYT835" s="156"/>
      <c r="JYU835" s="154"/>
      <c r="JYV835" s="156"/>
      <c r="JYW835" s="154"/>
      <c r="JYX835" s="156"/>
      <c r="JYY835" s="156"/>
      <c r="KII835" s="154"/>
      <c r="KIJ835" s="154"/>
      <c r="KIK835" s="43"/>
      <c r="KIL835" s="154"/>
      <c r="KIM835" s="155"/>
      <c r="KIN835" s="156"/>
      <c r="KIO835" s="154"/>
      <c r="KIP835" s="156"/>
      <c r="KIQ835" s="154"/>
      <c r="KIR835" s="156"/>
      <c r="KIS835" s="154"/>
      <c r="KIT835" s="156"/>
      <c r="KIU835" s="156"/>
      <c r="KSE835" s="154"/>
      <c r="KSF835" s="154"/>
      <c r="KSG835" s="43"/>
      <c r="KSH835" s="154"/>
      <c r="KSI835" s="155"/>
      <c r="KSJ835" s="156"/>
      <c r="KSK835" s="154"/>
      <c r="KSL835" s="156"/>
      <c r="KSM835" s="154"/>
      <c r="KSN835" s="156"/>
      <c r="KSO835" s="154"/>
      <c r="KSP835" s="156"/>
      <c r="KSQ835" s="156"/>
      <c r="LCA835" s="154"/>
      <c r="LCB835" s="154"/>
      <c r="LCC835" s="43"/>
      <c r="LCD835" s="154"/>
      <c r="LCE835" s="155"/>
      <c r="LCF835" s="156"/>
      <c r="LCG835" s="154"/>
      <c r="LCH835" s="156"/>
      <c r="LCI835" s="154"/>
      <c r="LCJ835" s="156"/>
      <c r="LCK835" s="154"/>
      <c r="LCL835" s="156"/>
      <c r="LCM835" s="156"/>
      <c r="LLW835" s="154"/>
      <c r="LLX835" s="154"/>
      <c r="LLY835" s="43"/>
      <c r="LLZ835" s="154"/>
      <c r="LMA835" s="155"/>
      <c r="LMB835" s="156"/>
      <c r="LMC835" s="154"/>
      <c r="LMD835" s="156"/>
      <c r="LME835" s="154"/>
      <c r="LMF835" s="156"/>
      <c r="LMG835" s="154"/>
      <c r="LMH835" s="156"/>
      <c r="LMI835" s="156"/>
      <c r="LVS835" s="154"/>
      <c r="LVT835" s="154"/>
      <c r="LVU835" s="43"/>
      <c r="LVV835" s="154"/>
      <c r="LVW835" s="155"/>
      <c r="LVX835" s="156"/>
      <c r="LVY835" s="154"/>
      <c r="LVZ835" s="156"/>
      <c r="LWA835" s="154"/>
      <c r="LWB835" s="156"/>
      <c r="LWC835" s="154"/>
      <c r="LWD835" s="156"/>
      <c r="LWE835" s="156"/>
      <c r="MFO835" s="154"/>
      <c r="MFP835" s="154"/>
      <c r="MFQ835" s="43"/>
      <c r="MFR835" s="154"/>
      <c r="MFS835" s="155"/>
      <c r="MFT835" s="156"/>
      <c r="MFU835" s="154"/>
      <c r="MFV835" s="156"/>
      <c r="MFW835" s="154"/>
      <c r="MFX835" s="156"/>
      <c r="MFY835" s="154"/>
      <c r="MFZ835" s="156"/>
      <c r="MGA835" s="156"/>
      <c r="MPK835" s="154"/>
      <c r="MPL835" s="154"/>
      <c r="MPM835" s="43"/>
      <c r="MPN835" s="154"/>
      <c r="MPO835" s="155"/>
      <c r="MPP835" s="156"/>
      <c r="MPQ835" s="154"/>
      <c r="MPR835" s="156"/>
      <c r="MPS835" s="154"/>
      <c r="MPT835" s="156"/>
      <c r="MPU835" s="154"/>
      <c r="MPV835" s="156"/>
      <c r="MPW835" s="156"/>
      <c r="MZG835" s="154"/>
      <c r="MZH835" s="154"/>
      <c r="MZI835" s="43"/>
      <c r="MZJ835" s="154"/>
      <c r="MZK835" s="155"/>
      <c r="MZL835" s="156"/>
      <c r="MZM835" s="154"/>
      <c r="MZN835" s="156"/>
      <c r="MZO835" s="154"/>
      <c r="MZP835" s="156"/>
      <c r="MZQ835" s="154"/>
      <c r="MZR835" s="156"/>
      <c r="MZS835" s="156"/>
      <c r="NJC835" s="154"/>
      <c r="NJD835" s="154"/>
      <c r="NJE835" s="43"/>
      <c r="NJF835" s="154"/>
      <c r="NJG835" s="155"/>
      <c r="NJH835" s="156"/>
      <c r="NJI835" s="154"/>
      <c r="NJJ835" s="156"/>
      <c r="NJK835" s="154"/>
      <c r="NJL835" s="156"/>
      <c r="NJM835" s="154"/>
      <c r="NJN835" s="156"/>
      <c r="NJO835" s="156"/>
      <c r="NSY835" s="154"/>
      <c r="NSZ835" s="154"/>
      <c r="NTA835" s="43"/>
      <c r="NTB835" s="154"/>
      <c r="NTC835" s="155"/>
      <c r="NTD835" s="156"/>
      <c r="NTE835" s="154"/>
      <c r="NTF835" s="156"/>
      <c r="NTG835" s="154"/>
      <c r="NTH835" s="156"/>
      <c r="NTI835" s="154"/>
      <c r="NTJ835" s="156"/>
      <c r="NTK835" s="156"/>
      <c r="OCU835" s="154"/>
      <c r="OCV835" s="154"/>
      <c r="OCW835" s="43"/>
      <c r="OCX835" s="154"/>
      <c r="OCY835" s="155"/>
      <c r="OCZ835" s="156"/>
      <c r="ODA835" s="154"/>
      <c r="ODB835" s="156"/>
      <c r="ODC835" s="154"/>
      <c r="ODD835" s="156"/>
      <c r="ODE835" s="154"/>
      <c r="ODF835" s="156"/>
      <c r="ODG835" s="156"/>
      <c r="OMQ835" s="154"/>
      <c r="OMR835" s="154"/>
      <c r="OMS835" s="43"/>
      <c r="OMT835" s="154"/>
      <c r="OMU835" s="155"/>
      <c r="OMV835" s="156"/>
      <c r="OMW835" s="154"/>
      <c r="OMX835" s="156"/>
      <c r="OMY835" s="154"/>
      <c r="OMZ835" s="156"/>
      <c r="ONA835" s="154"/>
      <c r="ONB835" s="156"/>
      <c r="ONC835" s="156"/>
      <c r="OWM835" s="154"/>
      <c r="OWN835" s="154"/>
      <c r="OWO835" s="43"/>
      <c r="OWP835" s="154"/>
      <c r="OWQ835" s="155"/>
      <c r="OWR835" s="156"/>
      <c r="OWS835" s="154"/>
      <c r="OWT835" s="156"/>
      <c r="OWU835" s="154"/>
      <c r="OWV835" s="156"/>
      <c r="OWW835" s="154"/>
      <c r="OWX835" s="156"/>
      <c r="OWY835" s="156"/>
      <c r="PGI835" s="154"/>
      <c r="PGJ835" s="154"/>
      <c r="PGK835" s="43"/>
      <c r="PGL835" s="154"/>
      <c r="PGM835" s="155"/>
      <c r="PGN835" s="156"/>
      <c r="PGO835" s="154"/>
      <c r="PGP835" s="156"/>
      <c r="PGQ835" s="154"/>
      <c r="PGR835" s="156"/>
      <c r="PGS835" s="154"/>
      <c r="PGT835" s="156"/>
      <c r="PGU835" s="156"/>
      <c r="PQE835" s="154"/>
      <c r="PQF835" s="154"/>
      <c r="PQG835" s="43"/>
      <c r="PQH835" s="154"/>
      <c r="PQI835" s="155"/>
      <c r="PQJ835" s="156"/>
      <c r="PQK835" s="154"/>
      <c r="PQL835" s="156"/>
      <c r="PQM835" s="154"/>
      <c r="PQN835" s="156"/>
      <c r="PQO835" s="154"/>
      <c r="PQP835" s="156"/>
      <c r="PQQ835" s="156"/>
      <c r="QAA835" s="154"/>
      <c r="QAB835" s="154"/>
      <c r="QAC835" s="43"/>
      <c r="QAD835" s="154"/>
      <c r="QAE835" s="155"/>
      <c r="QAF835" s="156"/>
      <c r="QAG835" s="154"/>
      <c r="QAH835" s="156"/>
      <c r="QAI835" s="154"/>
      <c r="QAJ835" s="156"/>
      <c r="QAK835" s="154"/>
      <c r="QAL835" s="156"/>
      <c r="QAM835" s="156"/>
      <c r="QJW835" s="154"/>
      <c r="QJX835" s="154"/>
      <c r="QJY835" s="43"/>
      <c r="QJZ835" s="154"/>
      <c r="QKA835" s="155"/>
      <c r="QKB835" s="156"/>
      <c r="QKC835" s="154"/>
      <c r="QKD835" s="156"/>
      <c r="QKE835" s="154"/>
      <c r="QKF835" s="156"/>
      <c r="QKG835" s="154"/>
      <c r="QKH835" s="156"/>
      <c r="QKI835" s="156"/>
      <c r="QTS835" s="154"/>
      <c r="QTT835" s="154"/>
      <c r="QTU835" s="43"/>
      <c r="QTV835" s="154"/>
      <c r="QTW835" s="155"/>
      <c r="QTX835" s="156"/>
      <c r="QTY835" s="154"/>
      <c r="QTZ835" s="156"/>
      <c r="QUA835" s="154"/>
      <c r="QUB835" s="156"/>
      <c r="QUC835" s="154"/>
      <c r="QUD835" s="156"/>
      <c r="QUE835" s="156"/>
      <c r="RDO835" s="154"/>
      <c r="RDP835" s="154"/>
      <c r="RDQ835" s="43"/>
      <c r="RDR835" s="154"/>
      <c r="RDS835" s="155"/>
      <c r="RDT835" s="156"/>
      <c r="RDU835" s="154"/>
      <c r="RDV835" s="156"/>
      <c r="RDW835" s="154"/>
      <c r="RDX835" s="156"/>
      <c r="RDY835" s="154"/>
      <c r="RDZ835" s="156"/>
      <c r="REA835" s="156"/>
      <c r="RNK835" s="154"/>
      <c r="RNL835" s="154"/>
      <c r="RNM835" s="43"/>
      <c r="RNN835" s="154"/>
      <c r="RNO835" s="155"/>
      <c r="RNP835" s="156"/>
      <c r="RNQ835" s="154"/>
      <c r="RNR835" s="156"/>
      <c r="RNS835" s="154"/>
      <c r="RNT835" s="156"/>
      <c r="RNU835" s="154"/>
      <c r="RNV835" s="156"/>
      <c r="RNW835" s="156"/>
      <c r="RXG835" s="154"/>
      <c r="RXH835" s="154"/>
      <c r="RXI835" s="43"/>
      <c r="RXJ835" s="154"/>
      <c r="RXK835" s="155"/>
      <c r="RXL835" s="156"/>
      <c r="RXM835" s="154"/>
      <c r="RXN835" s="156"/>
      <c r="RXO835" s="154"/>
      <c r="RXP835" s="156"/>
      <c r="RXQ835" s="154"/>
      <c r="RXR835" s="156"/>
      <c r="RXS835" s="156"/>
      <c r="SHC835" s="154"/>
      <c r="SHD835" s="154"/>
      <c r="SHE835" s="43"/>
      <c r="SHF835" s="154"/>
      <c r="SHG835" s="155"/>
      <c r="SHH835" s="156"/>
      <c r="SHI835" s="154"/>
      <c r="SHJ835" s="156"/>
      <c r="SHK835" s="154"/>
      <c r="SHL835" s="156"/>
      <c r="SHM835" s="154"/>
      <c r="SHN835" s="156"/>
      <c r="SHO835" s="156"/>
      <c r="SQY835" s="154"/>
      <c r="SQZ835" s="154"/>
      <c r="SRA835" s="43"/>
      <c r="SRB835" s="154"/>
      <c r="SRC835" s="155"/>
      <c r="SRD835" s="156"/>
      <c r="SRE835" s="154"/>
      <c r="SRF835" s="156"/>
      <c r="SRG835" s="154"/>
      <c r="SRH835" s="156"/>
      <c r="SRI835" s="154"/>
      <c r="SRJ835" s="156"/>
      <c r="SRK835" s="156"/>
      <c r="TAU835" s="154"/>
      <c r="TAV835" s="154"/>
      <c r="TAW835" s="43"/>
      <c r="TAX835" s="154"/>
      <c r="TAY835" s="155"/>
      <c r="TAZ835" s="156"/>
      <c r="TBA835" s="154"/>
      <c r="TBB835" s="156"/>
      <c r="TBC835" s="154"/>
      <c r="TBD835" s="156"/>
      <c r="TBE835" s="154"/>
      <c r="TBF835" s="156"/>
      <c r="TBG835" s="156"/>
      <c r="TKQ835" s="154"/>
      <c r="TKR835" s="154"/>
      <c r="TKS835" s="43"/>
      <c r="TKT835" s="154"/>
      <c r="TKU835" s="155"/>
      <c r="TKV835" s="156"/>
      <c r="TKW835" s="154"/>
      <c r="TKX835" s="156"/>
      <c r="TKY835" s="154"/>
      <c r="TKZ835" s="156"/>
      <c r="TLA835" s="154"/>
      <c r="TLB835" s="156"/>
      <c r="TLC835" s="156"/>
      <c r="TUM835" s="154"/>
      <c r="TUN835" s="154"/>
      <c r="TUO835" s="43"/>
      <c r="TUP835" s="154"/>
      <c r="TUQ835" s="155"/>
      <c r="TUR835" s="156"/>
      <c r="TUS835" s="154"/>
      <c r="TUT835" s="156"/>
      <c r="TUU835" s="154"/>
      <c r="TUV835" s="156"/>
      <c r="TUW835" s="154"/>
      <c r="TUX835" s="156"/>
      <c r="TUY835" s="156"/>
      <c r="UEI835" s="154"/>
      <c r="UEJ835" s="154"/>
      <c r="UEK835" s="43"/>
      <c r="UEL835" s="154"/>
      <c r="UEM835" s="155"/>
      <c r="UEN835" s="156"/>
      <c r="UEO835" s="154"/>
      <c r="UEP835" s="156"/>
      <c r="UEQ835" s="154"/>
      <c r="UER835" s="156"/>
      <c r="UES835" s="154"/>
      <c r="UET835" s="156"/>
      <c r="UEU835" s="156"/>
      <c r="UOE835" s="154"/>
      <c r="UOF835" s="154"/>
      <c r="UOG835" s="43"/>
      <c r="UOH835" s="154"/>
      <c r="UOI835" s="155"/>
      <c r="UOJ835" s="156"/>
      <c r="UOK835" s="154"/>
      <c r="UOL835" s="156"/>
      <c r="UOM835" s="154"/>
      <c r="UON835" s="156"/>
      <c r="UOO835" s="154"/>
      <c r="UOP835" s="156"/>
      <c r="UOQ835" s="156"/>
      <c r="UYA835" s="154"/>
      <c r="UYB835" s="154"/>
      <c r="UYC835" s="43"/>
      <c r="UYD835" s="154"/>
      <c r="UYE835" s="155"/>
      <c r="UYF835" s="156"/>
      <c r="UYG835" s="154"/>
      <c r="UYH835" s="156"/>
      <c r="UYI835" s="154"/>
      <c r="UYJ835" s="156"/>
      <c r="UYK835" s="154"/>
      <c r="UYL835" s="156"/>
      <c r="UYM835" s="156"/>
      <c r="VHW835" s="154"/>
      <c r="VHX835" s="154"/>
      <c r="VHY835" s="43"/>
      <c r="VHZ835" s="154"/>
      <c r="VIA835" s="155"/>
      <c r="VIB835" s="156"/>
      <c r="VIC835" s="154"/>
      <c r="VID835" s="156"/>
      <c r="VIE835" s="154"/>
      <c r="VIF835" s="156"/>
      <c r="VIG835" s="154"/>
      <c r="VIH835" s="156"/>
      <c r="VII835" s="156"/>
      <c r="VRS835" s="154"/>
      <c r="VRT835" s="154"/>
      <c r="VRU835" s="43"/>
      <c r="VRV835" s="154"/>
      <c r="VRW835" s="155"/>
      <c r="VRX835" s="156"/>
      <c r="VRY835" s="154"/>
      <c r="VRZ835" s="156"/>
      <c r="VSA835" s="154"/>
      <c r="VSB835" s="156"/>
      <c r="VSC835" s="154"/>
      <c r="VSD835" s="156"/>
      <c r="VSE835" s="156"/>
      <c r="WBO835" s="154"/>
      <c r="WBP835" s="154"/>
      <c r="WBQ835" s="43"/>
      <c r="WBR835" s="154"/>
      <c r="WBS835" s="155"/>
      <c r="WBT835" s="156"/>
      <c r="WBU835" s="154"/>
      <c r="WBV835" s="156"/>
      <c r="WBW835" s="154"/>
      <c r="WBX835" s="156"/>
      <c r="WBY835" s="154"/>
      <c r="WBZ835" s="156"/>
      <c r="WCA835" s="156"/>
      <c r="WLK835" s="154"/>
      <c r="WLL835" s="154"/>
      <c r="WLM835" s="43"/>
      <c r="WLN835" s="154"/>
      <c r="WLO835" s="155"/>
      <c r="WLP835" s="156"/>
      <c r="WLQ835" s="154"/>
      <c r="WLR835" s="156"/>
      <c r="WLS835" s="154"/>
      <c r="WLT835" s="156"/>
      <c r="WLU835" s="154"/>
      <c r="WLV835" s="156"/>
      <c r="WLW835" s="156"/>
      <c r="WVG835" s="154"/>
      <c r="WVH835" s="154"/>
      <c r="WVI835" s="43"/>
      <c r="WVJ835" s="154"/>
      <c r="WVK835" s="155"/>
      <c r="WVL835" s="156"/>
      <c r="WVM835" s="154"/>
      <c r="WVN835" s="156"/>
      <c r="WVO835" s="154"/>
      <c r="WVP835" s="156"/>
      <c r="WVQ835" s="154"/>
      <c r="WVR835" s="156"/>
      <c r="WVS835" s="156"/>
    </row>
    <row r="836" spans="1:16139" s="13" customFormat="1" x14ac:dyDescent="0.25">
      <c r="A836" s="37"/>
      <c r="B836" s="15" t="s">
        <v>28</v>
      </c>
      <c r="C836" s="15"/>
      <c r="D836" s="15"/>
      <c r="E836" s="14"/>
      <c r="F836" s="15"/>
      <c r="G836" s="14"/>
      <c r="H836" s="15"/>
      <c r="I836" s="14"/>
      <c r="J836" s="15"/>
      <c r="K836" s="14"/>
      <c r="L836" s="16"/>
      <c r="N836" s="165" t="s">
        <v>220</v>
      </c>
      <c r="IU836" s="154"/>
      <c r="IV836" s="154"/>
      <c r="IW836" s="43"/>
      <c r="IX836" s="154"/>
      <c r="IY836" s="155"/>
      <c r="IZ836" s="156"/>
      <c r="JA836" s="154"/>
      <c r="JB836" s="156"/>
      <c r="JC836" s="154"/>
      <c r="JD836" s="156"/>
      <c r="JE836" s="154"/>
      <c r="JF836" s="156"/>
      <c r="JG836" s="156"/>
      <c r="SQ836" s="154"/>
      <c r="SR836" s="154"/>
      <c r="SS836" s="43"/>
      <c r="ST836" s="154"/>
      <c r="SU836" s="155"/>
      <c r="SV836" s="156"/>
      <c r="SW836" s="154"/>
      <c r="SX836" s="156"/>
      <c r="SY836" s="154"/>
      <c r="SZ836" s="156"/>
      <c r="TA836" s="154"/>
      <c r="TB836" s="156"/>
      <c r="TC836" s="156"/>
      <c r="ACM836" s="154"/>
      <c r="ACN836" s="154"/>
      <c r="ACO836" s="43"/>
      <c r="ACP836" s="154"/>
      <c r="ACQ836" s="155"/>
      <c r="ACR836" s="156"/>
      <c r="ACS836" s="154"/>
      <c r="ACT836" s="156"/>
      <c r="ACU836" s="154"/>
      <c r="ACV836" s="156"/>
      <c r="ACW836" s="154"/>
      <c r="ACX836" s="156"/>
      <c r="ACY836" s="156"/>
      <c r="AMI836" s="154"/>
      <c r="AMJ836" s="154"/>
      <c r="AMK836" s="43"/>
      <c r="AML836" s="154"/>
      <c r="AMM836" s="155"/>
      <c r="AMN836" s="156"/>
      <c r="AMO836" s="154"/>
      <c r="AMP836" s="156"/>
      <c r="AMQ836" s="154"/>
      <c r="AMR836" s="156"/>
      <c r="AMS836" s="154"/>
      <c r="AMT836" s="156"/>
      <c r="AMU836" s="156"/>
      <c r="AWE836" s="154"/>
      <c r="AWF836" s="154"/>
      <c r="AWG836" s="43"/>
      <c r="AWH836" s="154"/>
      <c r="AWI836" s="155"/>
      <c r="AWJ836" s="156"/>
      <c r="AWK836" s="154"/>
      <c r="AWL836" s="156"/>
      <c r="AWM836" s="154"/>
      <c r="AWN836" s="156"/>
      <c r="AWO836" s="154"/>
      <c r="AWP836" s="156"/>
      <c r="AWQ836" s="156"/>
      <c r="BGA836" s="154"/>
      <c r="BGB836" s="154"/>
      <c r="BGC836" s="43"/>
      <c r="BGD836" s="154"/>
      <c r="BGE836" s="155"/>
      <c r="BGF836" s="156"/>
      <c r="BGG836" s="154"/>
      <c r="BGH836" s="156"/>
      <c r="BGI836" s="154"/>
      <c r="BGJ836" s="156"/>
      <c r="BGK836" s="154"/>
      <c r="BGL836" s="156"/>
      <c r="BGM836" s="156"/>
      <c r="BPW836" s="154"/>
      <c r="BPX836" s="154"/>
      <c r="BPY836" s="43"/>
      <c r="BPZ836" s="154"/>
      <c r="BQA836" s="155"/>
      <c r="BQB836" s="156"/>
      <c r="BQC836" s="154"/>
      <c r="BQD836" s="156"/>
      <c r="BQE836" s="154"/>
      <c r="BQF836" s="156"/>
      <c r="BQG836" s="154"/>
      <c r="BQH836" s="156"/>
      <c r="BQI836" s="156"/>
      <c r="BZS836" s="154"/>
      <c r="BZT836" s="154"/>
      <c r="BZU836" s="43"/>
      <c r="BZV836" s="154"/>
      <c r="BZW836" s="155"/>
      <c r="BZX836" s="156"/>
      <c r="BZY836" s="154"/>
      <c r="BZZ836" s="156"/>
      <c r="CAA836" s="154"/>
      <c r="CAB836" s="156"/>
      <c r="CAC836" s="154"/>
      <c r="CAD836" s="156"/>
      <c r="CAE836" s="156"/>
      <c r="CJO836" s="154"/>
      <c r="CJP836" s="154"/>
      <c r="CJQ836" s="43"/>
      <c r="CJR836" s="154"/>
      <c r="CJS836" s="155"/>
      <c r="CJT836" s="156"/>
      <c r="CJU836" s="154"/>
      <c r="CJV836" s="156"/>
      <c r="CJW836" s="154"/>
      <c r="CJX836" s="156"/>
      <c r="CJY836" s="154"/>
      <c r="CJZ836" s="156"/>
      <c r="CKA836" s="156"/>
      <c r="CTK836" s="154"/>
      <c r="CTL836" s="154"/>
      <c r="CTM836" s="43"/>
      <c r="CTN836" s="154"/>
      <c r="CTO836" s="155"/>
      <c r="CTP836" s="156"/>
      <c r="CTQ836" s="154"/>
      <c r="CTR836" s="156"/>
      <c r="CTS836" s="154"/>
      <c r="CTT836" s="156"/>
      <c r="CTU836" s="154"/>
      <c r="CTV836" s="156"/>
      <c r="CTW836" s="156"/>
      <c r="DDG836" s="154"/>
      <c r="DDH836" s="154"/>
      <c r="DDI836" s="43"/>
      <c r="DDJ836" s="154"/>
      <c r="DDK836" s="155"/>
      <c r="DDL836" s="156"/>
      <c r="DDM836" s="154"/>
      <c r="DDN836" s="156"/>
      <c r="DDO836" s="154"/>
      <c r="DDP836" s="156"/>
      <c r="DDQ836" s="154"/>
      <c r="DDR836" s="156"/>
      <c r="DDS836" s="156"/>
      <c r="DNC836" s="154"/>
      <c r="DND836" s="154"/>
      <c r="DNE836" s="43"/>
      <c r="DNF836" s="154"/>
      <c r="DNG836" s="155"/>
      <c r="DNH836" s="156"/>
      <c r="DNI836" s="154"/>
      <c r="DNJ836" s="156"/>
      <c r="DNK836" s="154"/>
      <c r="DNL836" s="156"/>
      <c r="DNM836" s="154"/>
      <c r="DNN836" s="156"/>
      <c r="DNO836" s="156"/>
      <c r="DWY836" s="154"/>
      <c r="DWZ836" s="154"/>
      <c r="DXA836" s="43"/>
      <c r="DXB836" s="154"/>
      <c r="DXC836" s="155"/>
      <c r="DXD836" s="156"/>
      <c r="DXE836" s="154"/>
      <c r="DXF836" s="156"/>
      <c r="DXG836" s="154"/>
      <c r="DXH836" s="156"/>
      <c r="DXI836" s="154"/>
      <c r="DXJ836" s="156"/>
      <c r="DXK836" s="156"/>
      <c r="EGU836" s="154"/>
      <c r="EGV836" s="154"/>
      <c r="EGW836" s="43"/>
      <c r="EGX836" s="154"/>
      <c r="EGY836" s="155"/>
      <c r="EGZ836" s="156"/>
      <c r="EHA836" s="154"/>
      <c r="EHB836" s="156"/>
      <c r="EHC836" s="154"/>
      <c r="EHD836" s="156"/>
      <c r="EHE836" s="154"/>
      <c r="EHF836" s="156"/>
      <c r="EHG836" s="156"/>
      <c r="EQQ836" s="154"/>
      <c r="EQR836" s="154"/>
      <c r="EQS836" s="43"/>
      <c r="EQT836" s="154"/>
      <c r="EQU836" s="155"/>
      <c r="EQV836" s="156"/>
      <c r="EQW836" s="154"/>
      <c r="EQX836" s="156"/>
      <c r="EQY836" s="154"/>
      <c r="EQZ836" s="156"/>
      <c r="ERA836" s="154"/>
      <c r="ERB836" s="156"/>
      <c r="ERC836" s="156"/>
      <c r="FAM836" s="154"/>
      <c r="FAN836" s="154"/>
      <c r="FAO836" s="43"/>
      <c r="FAP836" s="154"/>
      <c r="FAQ836" s="155"/>
      <c r="FAR836" s="156"/>
      <c r="FAS836" s="154"/>
      <c r="FAT836" s="156"/>
      <c r="FAU836" s="154"/>
      <c r="FAV836" s="156"/>
      <c r="FAW836" s="154"/>
      <c r="FAX836" s="156"/>
      <c r="FAY836" s="156"/>
      <c r="FKI836" s="154"/>
      <c r="FKJ836" s="154"/>
      <c r="FKK836" s="43"/>
      <c r="FKL836" s="154"/>
      <c r="FKM836" s="155"/>
      <c r="FKN836" s="156"/>
      <c r="FKO836" s="154"/>
      <c r="FKP836" s="156"/>
      <c r="FKQ836" s="154"/>
      <c r="FKR836" s="156"/>
      <c r="FKS836" s="154"/>
      <c r="FKT836" s="156"/>
      <c r="FKU836" s="156"/>
      <c r="FUE836" s="154"/>
      <c r="FUF836" s="154"/>
      <c r="FUG836" s="43"/>
      <c r="FUH836" s="154"/>
      <c r="FUI836" s="155"/>
      <c r="FUJ836" s="156"/>
      <c r="FUK836" s="154"/>
      <c r="FUL836" s="156"/>
      <c r="FUM836" s="154"/>
      <c r="FUN836" s="156"/>
      <c r="FUO836" s="154"/>
      <c r="FUP836" s="156"/>
      <c r="FUQ836" s="156"/>
      <c r="GEA836" s="154"/>
      <c r="GEB836" s="154"/>
      <c r="GEC836" s="43"/>
      <c r="GED836" s="154"/>
      <c r="GEE836" s="155"/>
      <c r="GEF836" s="156"/>
      <c r="GEG836" s="154"/>
      <c r="GEH836" s="156"/>
      <c r="GEI836" s="154"/>
      <c r="GEJ836" s="156"/>
      <c r="GEK836" s="154"/>
      <c r="GEL836" s="156"/>
      <c r="GEM836" s="156"/>
      <c r="GNW836" s="154"/>
      <c r="GNX836" s="154"/>
      <c r="GNY836" s="43"/>
      <c r="GNZ836" s="154"/>
      <c r="GOA836" s="155"/>
      <c r="GOB836" s="156"/>
      <c r="GOC836" s="154"/>
      <c r="GOD836" s="156"/>
      <c r="GOE836" s="154"/>
      <c r="GOF836" s="156"/>
      <c r="GOG836" s="154"/>
      <c r="GOH836" s="156"/>
      <c r="GOI836" s="156"/>
      <c r="GXS836" s="154"/>
      <c r="GXT836" s="154"/>
      <c r="GXU836" s="43"/>
      <c r="GXV836" s="154"/>
      <c r="GXW836" s="155"/>
      <c r="GXX836" s="156"/>
      <c r="GXY836" s="154"/>
      <c r="GXZ836" s="156"/>
      <c r="GYA836" s="154"/>
      <c r="GYB836" s="156"/>
      <c r="GYC836" s="154"/>
      <c r="GYD836" s="156"/>
      <c r="GYE836" s="156"/>
      <c r="HHO836" s="154"/>
      <c r="HHP836" s="154"/>
      <c r="HHQ836" s="43"/>
      <c r="HHR836" s="154"/>
      <c r="HHS836" s="155"/>
      <c r="HHT836" s="156"/>
      <c r="HHU836" s="154"/>
      <c r="HHV836" s="156"/>
      <c r="HHW836" s="154"/>
      <c r="HHX836" s="156"/>
      <c r="HHY836" s="154"/>
      <c r="HHZ836" s="156"/>
      <c r="HIA836" s="156"/>
      <c r="HRK836" s="154"/>
      <c r="HRL836" s="154"/>
      <c r="HRM836" s="43"/>
      <c r="HRN836" s="154"/>
      <c r="HRO836" s="155"/>
      <c r="HRP836" s="156"/>
      <c r="HRQ836" s="154"/>
      <c r="HRR836" s="156"/>
      <c r="HRS836" s="154"/>
      <c r="HRT836" s="156"/>
      <c r="HRU836" s="154"/>
      <c r="HRV836" s="156"/>
      <c r="HRW836" s="156"/>
      <c r="IBG836" s="154"/>
      <c r="IBH836" s="154"/>
      <c r="IBI836" s="43"/>
      <c r="IBJ836" s="154"/>
      <c r="IBK836" s="155"/>
      <c r="IBL836" s="156"/>
      <c r="IBM836" s="154"/>
      <c r="IBN836" s="156"/>
      <c r="IBO836" s="154"/>
      <c r="IBP836" s="156"/>
      <c r="IBQ836" s="154"/>
      <c r="IBR836" s="156"/>
      <c r="IBS836" s="156"/>
      <c r="ILC836" s="154"/>
      <c r="ILD836" s="154"/>
      <c r="ILE836" s="43"/>
      <c r="ILF836" s="154"/>
      <c r="ILG836" s="155"/>
      <c r="ILH836" s="156"/>
      <c r="ILI836" s="154"/>
      <c r="ILJ836" s="156"/>
      <c r="ILK836" s="154"/>
      <c r="ILL836" s="156"/>
      <c r="ILM836" s="154"/>
      <c r="ILN836" s="156"/>
      <c r="ILO836" s="156"/>
      <c r="IUY836" s="154"/>
      <c r="IUZ836" s="154"/>
      <c r="IVA836" s="43"/>
      <c r="IVB836" s="154"/>
      <c r="IVC836" s="155"/>
      <c r="IVD836" s="156"/>
      <c r="IVE836" s="154"/>
      <c r="IVF836" s="156"/>
      <c r="IVG836" s="154"/>
      <c r="IVH836" s="156"/>
      <c r="IVI836" s="154"/>
      <c r="IVJ836" s="156"/>
      <c r="IVK836" s="156"/>
      <c r="JEU836" s="154"/>
      <c r="JEV836" s="154"/>
      <c r="JEW836" s="43"/>
      <c r="JEX836" s="154"/>
      <c r="JEY836" s="155"/>
      <c r="JEZ836" s="156"/>
      <c r="JFA836" s="154"/>
      <c r="JFB836" s="156"/>
      <c r="JFC836" s="154"/>
      <c r="JFD836" s="156"/>
      <c r="JFE836" s="154"/>
      <c r="JFF836" s="156"/>
      <c r="JFG836" s="156"/>
      <c r="JOQ836" s="154"/>
      <c r="JOR836" s="154"/>
      <c r="JOS836" s="43"/>
      <c r="JOT836" s="154"/>
      <c r="JOU836" s="155"/>
      <c r="JOV836" s="156"/>
      <c r="JOW836" s="154"/>
      <c r="JOX836" s="156"/>
      <c r="JOY836" s="154"/>
      <c r="JOZ836" s="156"/>
      <c r="JPA836" s="154"/>
      <c r="JPB836" s="156"/>
      <c r="JPC836" s="156"/>
      <c r="JYM836" s="154"/>
      <c r="JYN836" s="154"/>
      <c r="JYO836" s="43"/>
      <c r="JYP836" s="154"/>
      <c r="JYQ836" s="155"/>
      <c r="JYR836" s="156"/>
      <c r="JYS836" s="154"/>
      <c r="JYT836" s="156"/>
      <c r="JYU836" s="154"/>
      <c r="JYV836" s="156"/>
      <c r="JYW836" s="154"/>
      <c r="JYX836" s="156"/>
      <c r="JYY836" s="156"/>
      <c r="KII836" s="154"/>
      <c r="KIJ836" s="154"/>
      <c r="KIK836" s="43"/>
      <c r="KIL836" s="154"/>
      <c r="KIM836" s="155"/>
      <c r="KIN836" s="156"/>
      <c r="KIO836" s="154"/>
      <c r="KIP836" s="156"/>
      <c r="KIQ836" s="154"/>
      <c r="KIR836" s="156"/>
      <c r="KIS836" s="154"/>
      <c r="KIT836" s="156"/>
      <c r="KIU836" s="156"/>
      <c r="KSE836" s="154"/>
      <c r="KSF836" s="154"/>
      <c r="KSG836" s="43"/>
      <c r="KSH836" s="154"/>
      <c r="KSI836" s="155"/>
      <c r="KSJ836" s="156"/>
      <c r="KSK836" s="154"/>
      <c r="KSL836" s="156"/>
      <c r="KSM836" s="154"/>
      <c r="KSN836" s="156"/>
      <c r="KSO836" s="154"/>
      <c r="KSP836" s="156"/>
      <c r="KSQ836" s="156"/>
      <c r="LCA836" s="154"/>
      <c r="LCB836" s="154"/>
      <c r="LCC836" s="43"/>
      <c r="LCD836" s="154"/>
      <c r="LCE836" s="155"/>
      <c r="LCF836" s="156"/>
      <c r="LCG836" s="154"/>
      <c r="LCH836" s="156"/>
      <c r="LCI836" s="154"/>
      <c r="LCJ836" s="156"/>
      <c r="LCK836" s="154"/>
      <c r="LCL836" s="156"/>
      <c r="LCM836" s="156"/>
      <c r="LLW836" s="154"/>
      <c r="LLX836" s="154"/>
      <c r="LLY836" s="43"/>
      <c r="LLZ836" s="154"/>
      <c r="LMA836" s="155"/>
      <c r="LMB836" s="156"/>
      <c r="LMC836" s="154"/>
      <c r="LMD836" s="156"/>
      <c r="LME836" s="154"/>
      <c r="LMF836" s="156"/>
      <c r="LMG836" s="154"/>
      <c r="LMH836" s="156"/>
      <c r="LMI836" s="156"/>
      <c r="LVS836" s="154"/>
      <c r="LVT836" s="154"/>
      <c r="LVU836" s="43"/>
      <c r="LVV836" s="154"/>
      <c r="LVW836" s="155"/>
      <c r="LVX836" s="156"/>
      <c r="LVY836" s="154"/>
      <c r="LVZ836" s="156"/>
      <c r="LWA836" s="154"/>
      <c r="LWB836" s="156"/>
      <c r="LWC836" s="154"/>
      <c r="LWD836" s="156"/>
      <c r="LWE836" s="156"/>
      <c r="MFO836" s="154"/>
      <c r="MFP836" s="154"/>
      <c r="MFQ836" s="43"/>
      <c r="MFR836" s="154"/>
      <c r="MFS836" s="155"/>
      <c r="MFT836" s="156"/>
      <c r="MFU836" s="154"/>
      <c r="MFV836" s="156"/>
      <c r="MFW836" s="154"/>
      <c r="MFX836" s="156"/>
      <c r="MFY836" s="154"/>
      <c r="MFZ836" s="156"/>
      <c r="MGA836" s="156"/>
      <c r="MPK836" s="154"/>
      <c r="MPL836" s="154"/>
      <c r="MPM836" s="43"/>
      <c r="MPN836" s="154"/>
      <c r="MPO836" s="155"/>
      <c r="MPP836" s="156"/>
      <c r="MPQ836" s="154"/>
      <c r="MPR836" s="156"/>
      <c r="MPS836" s="154"/>
      <c r="MPT836" s="156"/>
      <c r="MPU836" s="154"/>
      <c r="MPV836" s="156"/>
      <c r="MPW836" s="156"/>
      <c r="MZG836" s="154"/>
      <c r="MZH836" s="154"/>
      <c r="MZI836" s="43"/>
      <c r="MZJ836" s="154"/>
      <c r="MZK836" s="155"/>
      <c r="MZL836" s="156"/>
      <c r="MZM836" s="154"/>
      <c r="MZN836" s="156"/>
      <c r="MZO836" s="154"/>
      <c r="MZP836" s="156"/>
      <c r="MZQ836" s="154"/>
      <c r="MZR836" s="156"/>
      <c r="MZS836" s="156"/>
      <c r="NJC836" s="154"/>
      <c r="NJD836" s="154"/>
      <c r="NJE836" s="43"/>
      <c r="NJF836" s="154"/>
      <c r="NJG836" s="155"/>
      <c r="NJH836" s="156"/>
      <c r="NJI836" s="154"/>
      <c r="NJJ836" s="156"/>
      <c r="NJK836" s="154"/>
      <c r="NJL836" s="156"/>
      <c r="NJM836" s="154"/>
      <c r="NJN836" s="156"/>
      <c r="NJO836" s="156"/>
      <c r="NSY836" s="154"/>
      <c r="NSZ836" s="154"/>
      <c r="NTA836" s="43"/>
      <c r="NTB836" s="154"/>
      <c r="NTC836" s="155"/>
      <c r="NTD836" s="156"/>
      <c r="NTE836" s="154"/>
      <c r="NTF836" s="156"/>
      <c r="NTG836" s="154"/>
      <c r="NTH836" s="156"/>
      <c r="NTI836" s="154"/>
      <c r="NTJ836" s="156"/>
      <c r="NTK836" s="156"/>
      <c r="OCU836" s="154"/>
      <c r="OCV836" s="154"/>
      <c r="OCW836" s="43"/>
      <c r="OCX836" s="154"/>
      <c r="OCY836" s="155"/>
      <c r="OCZ836" s="156"/>
      <c r="ODA836" s="154"/>
      <c r="ODB836" s="156"/>
      <c r="ODC836" s="154"/>
      <c r="ODD836" s="156"/>
      <c r="ODE836" s="154"/>
      <c r="ODF836" s="156"/>
      <c r="ODG836" s="156"/>
      <c r="OMQ836" s="154"/>
      <c r="OMR836" s="154"/>
      <c r="OMS836" s="43"/>
      <c r="OMT836" s="154"/>
      <c r="OMU836" s="155"/>
      <c r="OMV836" s="156"/>
      <c r="OMW836" s="154"/>
      <c r="OMX836" s="156"/>
      <c r="OMY836" s="154"/>
      <c r="OMZ836" s="156"/>
      <c r="ONA836" s="154"/>
      <c r="ONB836" s="156"/>
      <c r="ONC836" s="156"/>
      <c r="OWM836" s="154"/>
      <c r="OWN836" s="154"/>
      <c r="OWO836" s="43"/>
      <c r="OWP836" s="154"/>
      <c r="OWQ836" s="155"/>
      <c r="OWR836" s="156"/>
      <c r="OWS836" s="154"/>
      <c r="OWT836" s="156"/>
      <c r="OWU836" s="154"/>
      <c r="OWV836" s="156"/>
      <c r="OWW836" s="154"/>
      <c r="OWX836" s="156"/>
      <c r="OWY836" s="156"/>
      <c r="PGI836" s="154"/>
      <c r="PGJ836" s="154"/>
      <c r="PGK836" s="43"/>
      <c r="PGL836" s="154"/>
      <c r="PGM836" s="155"/>
      <c r="PGN836" s="156"/>
      <c r="PGO836" s="154"/>
      <c r="PGP836" s="156"/>
      <c r="PGQ836" s="154"/>
      <c r="PGR836" s="156"/>
      <c r="PGS836" s="154"/>
      <c r="PGT836" s="156"/>
      <c r="PGU836" s="156"/>
      <c r="PQE836" s="154"/>
      <c r="PQF836" s="154"/>
      <c r="PQG836" s="43"/>
      <c r="PQH836" s="154"/>
      <c r="PQI836" s="155"/>
      <c r="PQJ836" s="156"/>
      <c r="PQK836" s="154"/>
      <c r="PQL836" s="156"/>
      <c r="PQM836" s="154"/>
      <c r="PQN836" s="156"/>
      <c r="PQO836" s="154"/>
      <c r="PQP836" s="156"/>
      <c r="PQQ836" s="156"/>
      <c r="QAA836" s="154"/>
      <c r="QAB836" s="154"/>
      <c r="QAC836" s="43"/>
      <c r="QAD836" s="154"/>
      <c r="QAE836" s="155"/>
      <c r="QAF836" s="156"/>
      <c r="QAG836" s="154"/>
      <c r="QAH836" s="156"/>
      <c r="QAI836" s="154"/>
      <c r="QAJ836" s="156"/>
      <c r="QAK836" s="154"/>
      <c r="QAL836" s="156"/>
      <c r="QAM836" s="156"/>
      <c r="QJW836" s="154"/>
      <c r="QJX836" s="154"/>
      <c r="QJY836" s="43"/>
      <c r="QJZ836" s="154"/>
      <c r="QKA836" s="155"/>
      <c r="QKB836" s="156"/>
      <c r="QKC836" s="154"/>
      <c r="QKD836" s="156"/>
      <c r="QKE836" s="154"/>
      <c r="QKF836" s="156"/>
      <c r="QKG836" s="154"/>
      <c r="QKH836" s="156"/>
      <c r="QKI836" s="156"/>
      <c r="QTS836" s="154"/>
      <c r="QTT836" s="154"/>
      <c r="QTU836" s="43"/>
      <c r="QTV836" s="154"/>
      <c r="QTW836" s="155"/>
      <c r="QTX836" s="156"/>
      <c r="QTY836" s="154"/>
      <c r="QTZ836" s="156"/>
      <c r="QUA836" s="154"/>
      <c r="QUB836" s="156"/>
      <c r="QUC836" s="154"/>
      <c r="QUD836" s="156"/>
      <c r="QUE836" s="156"/>
      <c r="RDO836" s="154"/>
      <c r="RDP836" s="154"/>
      <c r="RDQ836" s="43"/>
      <c r="RDR836" s="154"/>
      <c r="RDS836" s="155"/>
      <c r="RDT836" s="156"/>
      <c r="RDU836" s="154"/>
      <c r="RDV836" s="156"/>
      <c r="RDW836" s="154"/>
      <c r="RDX836" s="156"/>
      <c r="RDY836" s="154"/>
      <c r="RDZ836" s="156"/>
      <c r="REA836" s="156"/>
      <c r="RNK836" s="154"/>
      <c r="RNL836" s="154"/>
      <c r="RNM836" s="43"/>
      <c r="RNN836" s="154"/>
      <c r="RNO836" s="155"/>
      <c r="RNP836" s="156"/>
      <c r="RNQ836" s="154"/>
      <c r="RNR836" s="156"/>
      <c r="RNS836" s="154"/>
      <c r="RNT836" s="156"/>
      <c r="RNU836" s="154"/>
      <c r="RNV836" s="156"/>
      <c r="RNW836" s="156"/>
      <c r="RXG836" s="154"/>
      <c r="RXH836" s="154"/>
      <c r="RXI836" s="43"/>
      <c r="RXJ836" s="154"/>
      <c r="RXK836" s="155"/>
      <c r="RXL836" s="156"/>
      <c r="RXM836" s="154"/>
      <c r="RXN836" s="156"/>
      <c r="RXO836" s="154"/>
      <c r="RXP836" s="156"/>
      <c r="RXQ836" s="154"/>
      <c r="RXR836" s="156"/>
      <c r="RXS836" s="156"/>
      <c r="SHC836" s="154"/>
      <c r="SHD836" s="154"/>
      <c r="SHE836" s="43"/>
      <c r="SHF836" s="154"/>
      <c r="SHG836" s="155"/>
      <c r="SHH836" s="156"/>
      <c r="SHI836" s="154"/>
      <c r="SHJ836" s="156"/>
      <c r="SHK836" s="154"/>
      <c r="SHL836" s="156"/>
      <c r="SHM836" s="154"/>
      <c r="SHN836" s="156"/>
      <c r="SHO836" s="156"/>
      <c r="SQY836" s="154"/>
      <c r="SQZ836" s="154"/>
      <c r="SRA836" s="43"/>
      <c r="SRB836" s="154"/>
      <c r="SRC836" s="155"/>
      <c r="SRD836" s="156"/>
      <c r="SRE836" s="154"/>
      <c r="SRF836" s="156"/>
      <c r="SRG836" s="154"/>
      <c r="SRH836" s="156"/>
      <c r="SRI836" s="154"/>
      <c r="SRJ836" s="156"/>
      <c r="SRK836" s="156"/>
      <c r="TAU836" s="154"/>
      <c r="TAV836" s="154"/>
      <c r="TAW836" s="43"/>
      <c r="TAX836" s="154"/>
      <c r="TAY836" s="155"/>
      <c r="TAZ836" s="156"/>
      <c r="TBA836" s="154"/>
      <c r="TBB836" s="156"/>
      <c r="TBC836" s="154"/>
      <c r="TBD836" s="156"/>
      <c r="TBE836" s="154"/>
      <c r="TBF836" s="156"/>
      <c r="TBG836" s="156"/>
      <c r="TKQ836" s="154"/>
      <c r="TKR836" s="154"/>
      <c r="TKS836" s="43"/>
      <c r="TKT836" s="154"/>
      <c r="TKU836" s="155"/>
      <c r="TKV836" s="156"/>
      <c r="TKW836" s="154"/>
      <c r="TKX836" s="156"/>
      <c r="TKY836" s="154"/>
      <c r="TKZ836" s="156"/>
      <c r="TLA836" s="154"/>
      <c r="TLB836" s="156"/>
      <c r="TLC836" s="156"/>
      <c r="TUM836" s="154"/>
      <c r="TUN836" s="154"/>
      <c r="TUO836" s="43"/>
      <c r="TUP836" s="154"/>
      <c r="TUQ836" s="155"/>
      <c r="TUR836" s="156"/>
      <c r="TUS836" s="154"/>
      <c r="TUT836" s="156"/>
      <c r="TUU836" s="154"/>
      <c r="TUV836" s="156"/>
      <c r="TUW836" s="154"/>
      <c r="TUX836" s="156"/>
      <c r="TUY836" s="156"/>
      <c r="UEI836" s="154"/>
      <c r="UEJ836" s="154"/>
      <c r="UEK836" s="43"/>
      <c r="UEL836" s="154"/>
      <c r="UEM836" s="155"/>
      <c r="UEN836" s="156"/>
      <c r="UEO836" s="154"/>
      <c r="UEP836" s="156"/>
      <c r="UEQ836" s="154"/>
      <c r="UER836" s="156"/>
      <c r="UES836" s="154"/>
      <c r="UET836" s="156"/>
      <c r="UEU836" s="156"/>
      <c r="UOE836" s="154"/>
      <c r="UOF836" s="154"/>
      <c r="UOG836" s="43"/>
      <c r="UOH836" s="154"/>
      <c r="UOI836" s="155"/>
      <c r="UOJ836" s="156"/>
      <c r="UOK836" s="154"/>
      <c r="UOL836" s="156"/>
      <c r="UOM836" s="154"/>
      <c r="UON836" s="156"/>
      <c r="UOO836" s="154"/>
      <c r="UOP836" s="156"/>
      <c r="UOQ836" s="156"/>
      <c r="UYA836" s="154"/>
      <c r="UYB836" s="154"/>
      <c r="UYC836" s="43"/>
      <c r="UYD836" s="154"/>
      <c r="UYE836" s="155"/>
      <c r="UYF836" s="156"/>
      <c r="UYG836" s="154"/>
      <c r="UYH836" s="156"/>
      <c r="UYI836" s="154"/>
      <c r="UYJ836" s="156"/>
      <c r="UYK836" s="154"/>
      <c r="UYL836" s="156"/>
      <c r="UYM836" s="156"/>
      <c r="VHW836" s="154"/>
      <c r="VHX836" s="154"/>
      <c r="VHY836" s="43"/>
      <c r="VHZ836" s="154"/>
      <c r="VIA836" s="155"/>
      <c r="VIB836" s="156"/>
      <c r="VIC836" s="154"/>
      <c r="VID836" s="156"/>
      <c r="VIE836" s="154"/>
      <c r="VIF836" s="156"/>
      <c r="VIG836" s="154"/>
      <c r="VIH836" s="156"/>
      <c r="VII836" s="156"/>
      <c r="VRS836" s="154"/>
      <c r="VRT836" s="154"/>
      <c r="VRU836" s="43"/>
      <c r="VRV836" s="154"/>
      <c r="VRW836" s="155"/>
      <c r="VRX836" s="156"/>
      <c r="VRY836" s="154"/>
      <c r="VRZ836" s="156"/>
      <c r="VSA836" s="154"/>
      <c r="VSB836" s="156"/>
      <c r="VSC836" s="154"/>
      <c r="VSD836" s="156"/>
      <c r="VSE836" s="156"/>
      <c r="WBO836" s="154"/>
      <c r="WBP836" s="154"/>
      <c r="WBQ836" s="43"/>
      <c r="WBR836" s="154"/>
      <c r="WBS836" s="155"/>
      <c r="WBT836" s="156"/>
      <c r="WBU836" s="154"/>
      <c r="WBV836" s="156"/>
      <c r="WBW836" s="154"/>
      <c r="WBX836" s="156"/>
      <c r="WBY836" s="154"/>
      <c r="WBZ836" s="156"/>
      <c r="WCA836" s="156"/>
      <c r="WLK836" s="154"/>
      <c r="WLL836" s="154"/>
      <c r="WLM836" s="43"/>
      <c r="WLN836" s="154"/>
      <c r="WLO836" s="155"/>
      <c r="WLP836" s="156"/>
      <c r="WLQ836" s="154"/>
      <c r="WLR836" s="156"/>
      <c r="WLS836" s="154"/>
      <c r="WLT836" s="156"/>
      <c r="WLU836" s="154"/>
      <c r="WLV836" s="156"/>
      <c r="WLW836" s="156"/>
      <c r="WVG836" s="154"/>
      <c r="WVH836" s="154"/>
      <c r="WVI836" s="43"/>
      <c r="WVJ836" s="154"/>
      <c r="WVK836" s="155"/>
      <c r="WVL836" s="156"/>
      <c r="WVM836" s="154"/>
      <c r="WVN836" s="156"/>
      <c r="WVO836" s="154"/>
      <c r="WVP836" s="156"/>
      <c r="WVQ836" s="154"/>
      <c r="WVR836" s="156"/>
      <c r="WVS836" s="156"/>
    </row>
    <row r="837" spans="1:16139" s="13" customFormat="1" x14ac:dyDescent="0.25">
      <c r="A837" s="37"/>
      <c r="B837" s="42" t="s">
        <v>41</v>
      </c>
      <c r="C837" s="15" t="s">
        <v>30</v>
      </c>
      <c r="D837" s="15"/>
      <c r="E837" s="17">
        <v>6.2880000000000005E-2</v>
      </c>
      <c r="F837" s="14"/>
      <c r="G837" s="14"/>
      <c r="H837" s="15"/>
      <c r="I837" s="14"/>
      <c r="J837" s="15"/>
      <c r="K837" s="14"/>
      <c r="L837" s="16"/>
      <c r="M837" s="26" t="s">
        <v>364</v>
      </c>
      <c r="N837" s="165" t="s">
        <v>220</v>
      </c>
      <c r="IU837" s="154"/>
      <c r="IV837" s="154"/>
      <c r="IW837" s="43"/>
      <c r="IX837" s="154"/>
      <c r="IY837" s="155"/>
      <c r="IZ837" s="156"/>
      <c r="JA837" s="154"/>
      <c r="JB837" s="156"/>
      <c r="JC837" s="154"/>
      <c r="JD837" s="156"/>
      <c r="JE837" s="154"/>
      <c r="JF837" s="156"/>
      <c r="JG837" s="156"/>
      <c r="SQ837" s="154"/>
      <c r="SR837" s="154"/>
      <c r="SS837" s="43"/>
      <c r="ST837" s="154"/>
      <c r="SU837" s="155"/>
      <c r="SV837" s="156"/>
      <c r="SW837" s="154"/>
      <c r="SX837" s="156"/>
      <c r="SY837" s="154"/>
      <c r="SZ837" s="156"/>
      <c r="TA837" s="154"/>
      <c r="TB837" s="156"/>
      <c r="TC837" s="156"/>
      <c r="ACM837" s="154"/>
      <c r="ACN837" s="154"/>
      <c r="ACO837" s="43"/>
      <c r="ACP837" s="154"/>
      <c r="ACQ837" s="155"/>
      <c r="ACR837" s="156"/>
      <c r="ACS837" s="154"/>
      <c r="ACT837" s="156"/>
      <c r="ACU837" s="154"/>
      <c r="ACV837" s="156"/>
      <c r="ACW837" s="154"/>
      <c r="ACX837" s="156"/>
      <c r="ACY837" s="156"/>
      <c r="AMI837" s="154"/>
      <c r="AMJ837" s="154"/>
      <c r="AMK837" s="43"/>
      <c r="AML837" s="154"/>
      <c r="AMM837" s="155"/>
      <c r="AMN837" s="156"/>
      <c r="AMO837" s="154"/>
      <c r="AMP837" s="156"/>
      <c r="AMQ837" s="154"/>
      <c r="AMR837" s="156"/>
      <c r="AMS837" s="154"/>
      <c r="AMT837" s="156"/>
      <c r="AMU837" s="156"/>
      <c r="AWE837" s="154"/>
      <c r="AWF837" s="154"/>
      <c r="AWG837" s="43"/>
      <c r="AWH837" s="154"/>
      <c r="AWI837" s="155"/>
      <c r="AWJ837" s="156"/>
      <c r="AWK837" s="154"/>
      <c r="AWL837" s="156"/>
      <c r="AWM837" s="154"/>
      <c r="AWN837" s="156"/>
      <c r="AWO837" s="154"/>
      <c r="AWP837" s="156"/>
      <c r="AWQ837" s="156"/>
      <c r="BGA837" s="154"/>
      <c r="BGB837" s="154"/>
      <c r="BGC837" s="43"/>
      <c r="BGD837" s="154"/>
      <c r="BGE837" s="155"/>
      <c r="BGF837" s="156"/>
      <c r="BGG837" s="154"/>
      <c r="BGH837" s="156"/>
      <c r="BGI837" s="154"/>
      <c r="BGJ837" s="156"/>
      <c r="BGK837" s="154"/>
      <c r="BGL837" s="156"/>
      <c r="BGM837" s="156"/>
      <c r="BPW837" s="154"/>
      <c r="BPX837" s="154"/>
      <c r="BPY837" s="43"/>
      <c r="BPZ837" s="154"/>
      <c r="BQA837" s="155"/>
      <c r="BQB837" s="156"/>
      <c r="BQC837" s="154"/>
      <c r="BQD837" s="156"/>
      <c r="BQE837" s="154"/>
      <c r="BQF837" s="156"/>
      <c r="BQG837" s="154"/>
      <c r="BQH837" s="156"/>
      <c r="BQI837" s="156"/>
      <c r="BZS837" s="154"/>
      <c r="BZT837" s="154"/>
      <c r="BZU837" s="43"/>
      <c r="BZV837" s="154"/>
      <c r="BZW837" s="155"/>
      <c r="BZX837" s="156"/>
      <c r="BZY837" s="154"/>
      <c r="BZZ837" s="156"/>
      <c r="CAA837" s="154"/>
      <c r="CAB837" s="156"/>
      <c r="CAC837" s="154"/>
      <c r="CAD837" s="156"/>
      <c r="CAE837" s="156"/>
      <c r="CJO837" s="154"/>
      <c r="CJP837" s="154"/>
      <c r="CJQ837" s="43"/>
      <c r="CJR837" s="154"/>
      <c r="CJS837" s="155"/>
      <c r="CJT837" s="156"/>
      <c r="CJU837" s="154"/>
      <c r="CJV837" s="156"/>
      <c r="CJW837" s="154"/>
      <c r="CJX837" s="156"/>
      <c r="CJY837" s="154"/>
      <c r="CJZ837" s="156"/>
      <c r="CKA837" s="156"/>
      <c r="CTK837" s="154"/>
      <c r="CTL837" s="154"/>
      <c r="CTM837" s="43"/>
      <c r="CTN837" s="154"/>
      <c r="CTO837" s="155"/>
      <c r="CTP837" s="156"/>
      <c r="CTQ837" s="154"/>
      <c r="CTR837" s="156"/>
      <c r="CTS837" s="154"/>
      <c r="CTT837" s="156"/>
      <c r="CTU837" s="154"/>
      <c r="CTV837" s="156"/>
      <c r="CTW837" s="156"/>
      <c r="DDG837" s="154"/>
      <c r="DDH837" s="154"/>
      <c r="DDI837" s="43"/>
      <c r="DDJ837" s="154"/>
      <c r="DDK837" s="155"/>
      <c r="DDL837" s="156"/>
      <c r="DDM837" s="154"/>
      <c r="DDN837" s="156"/>
      <c r="DDO837" s="154"/>
      <c r="DDP837" s="156"/>
      <c r="DDQ837" s="154"/>
      <c r="DDR837" s="156"/>
      <c r="DDS837" s="156"/>
      <c r="DNC837" s="154"/>
      <c r="DND837" s="154"/>
      <c r="DNE837" s="43"/>
      <c r="DNF837" s="154"/>
      <c r="DNG837" s="155"/>
      <c r="DNH837" s="156"/>
      <c r="DNI837" s="154"/>
      <c r="DNJ837" s="156"/>
      <c r="DNK837" s="154"/>
      <c r="DNL837" s="156"/>
      <c r="DNM837" s="154"/>
      <c r="DNN837" s="156"/>
      <c r="DNO837" s="156"/>
      <c r="DWY837" s="154"/>
      <c r="DWZ837" s="154"/>
      <c r="DXA837" s="43"/>
      <c r="DXB837" s="154"/>
      <c r="DXC837" s="155"/>
      <c r="DXD837" s="156"/>
      <c r="DXE837" s="154"/>
      <c r="DXF837" s="156"/>
      <c r="DXG837" s="154"/>
      <c r="DXH837" s="156"/>
      <c r="DXI837" s="154"/>
      <c r="DXJ837" s="156"/>
      <c r="DXK837" s="156"/>
      <c r="EGU837" s="154"/>
      <c r="EGV837" s="154"/>
      <c r="EGW837" s="43"/>
      <c r="EGX837" s="154"/>
      <c r="EGY837" s="155"/>
      <c r="EGZ837" s="156"/>
      <c r="EHA837" s="154"/>
      <c r="EHB837" s="156"/>
      <c r="EHC837" s="154"/>
      <c r="EHD837" s="156"/>
      <c r="EHE837" s="154"/>
      <c r="EHF837" s="156"/>
      <c r="EHG837" s="156"/>
      <c r="EQQ837" s="154"/>
      <c r="EQR837" s="154"/>
      <c r="EQS837" s="43"/>
      <c r="EQT837" s="154"/>
      <c r="EQU837" s="155"/>
      <c r="EQV837" s="156"/>
      <c r="EQW837" s="154"/>
      <c r="EQX837" s="156"/>
      <c r="EQY837" s="154"/>
      <c r="EQZ837" s="156"/>
      <c r="ERA837" s="154"/>
      <c r="ERB837" s="156"/>
      <c r="ERC837" s="156"/>
      <c r="FAM837" s="154"/>
      <c r="FAN837" s="154"/>
      <c r="FAO837" s="43"/>
      <c r="FAP837" s="154"/>
      <c r="FAQ837" s="155"/>
      <c r="FAR837" s="156"/>
      <c r="FAS837" s="154"/>
      <c r="FAT837" s="156"/>
      <c r="FAU837" s="154"/>
      <c r="FAV837" s="156"/>
      <c r="FAW837" s="154"/>
      <c r="FAX837" s="156"/>
      <c r="FAY837" s="156"/>
      <c r="FKI837" s="154"/>
      <c r="FKJ837" s="154"/>
      <c r="FKK837" s="43"/>
      <c r="FKL837" s="154"/>
      <c r="FKM837" s="155"/>
      <c r="FKN837" s="156"/>
      <c r="FKO837" s="154"/>
      <c r="FKP837" s="156"/>
      <c r="FKQ837" s="154"/>
      <c r="FKR837" s="156"/>
      <c r="FKS837" s="154"/>
      <c r="FKT837" s="156"/>
      <c r="FKU837" s="156"/>
      <c r="FUE837" s="154"/>
      <c r="FUF837" s="154"/>
      <c r="FUG837" s="43"/>
      <c r="FUH837" s="154"/>
      <c r="FUI837" s="155"/>
      <c r="FUJ837" s="156"/>
      <c r="FUK837" s="154"/>
      <c r="FUL837" s="156"/>
      <c r="FUM837" s="154"/>
      <c r="FUN837" s="156"/>
      <c r="FUO837" s="154"/>
      <c r="FUP837" s="156"/>
      <c r="FUQ837" s="156"/>
      <c r="GEA837" s="154"/>
      <c r="GEB837" s="154"/>
      <c r="GEC837" s="43"/>
      <c r="GED837" s="154"/>
      <c r="GEE837" s="155"/>
      <c r="GEF837" s="156"/>
      <c r="GEG837" s="154"/>
      <c r="GEH837" s="156"/>
      <c r="GEI837" s="154"/>
      <c r="GEJ837" s="156"/>
      <c r="GEK837" s="154"/>
      <c r="GEL837" s="156"/>
      <c r="GEM837" s="156"/>
      <c r="GNW837" s="154"/>
      <c r="GNX837" s="154"/>
      <c r="GNY837" s="43"/>
      <c r="GNZ837" s="154"/>
      <c r="GOA837" s="155"/>
      <c r="GOB837" s="156"/>
      <c r="GOC837" s="154"/>
      <c r="GOD837" s="156"/>
      <c r="GOE837" s="154"/>
      <c r="GOF837" s="156"/>
      <c r="GOG837" s="154"/>
      <c r="GOH837" s="156"/>
      <c r="GOI837" s="156"/>
      <c r="GXS837" s="154"/>
      <c r="GXT837" s="154"/>
      <c r="GXU837" s="43"/>
      <c r="GXV837" s="154"/>
      <c r="GXW837" s="155"/>
      <c r="GXX837" s="156"/>
      <c r="GXY837" s="154"/>
      <c r="GXZ837" s="156"/>
      <c r="GYA837" s="154"/>
      <c r="GYB837" s="156"/>
      <c r="GYC837" s="154"/>
      <c r="GYD837" s="156"/>
      <c r="GYE837" s="156"/>
      <c r="HHO837" s="154"/>
      <c r="HHP837" s="154"/>
      <c r="HHQ837" s="43"/>
      <c r="HHR837" s="154"/>
      <c r="HHS837" s="155"/>
      <c r="HHT837" s="156"/>
      <c r="HHU837" s="154"/>
      <c r="HHV837" s="156"/>
      <c r="HHW837" s="154"/>
      <c r="HHX837" s="156"/>
      <c r="HHY837" s="154"/>
      <c r="HHZ837" s="156"/>
      <c r="HIA837" s="156"/>
      <c r="HRK837" s="154"/>
      <c r="HRL837" s="154"/>
      <c r="HRM837" s="43"/>
      <c r="HRN837" s="154"/>
      <c r="HRO837" s="155"/>
      <c r="HRP837" s="156"/>
      <c r="HRQ837" s="154"/>
      <c r="HRR837" s="156"/>
      <c r="HRS837" s="154"/>
      <c r="HRT837" s="156"/>
      <c r="HRU837" s="154"/>
      <c r="HRV837" s="156"/>
      <c r="HRW837" s="156"/>
      <c r="IBG837" s="154"/>
      <c r="IBH837" s="154"/>
      <c r="IBI837" s="43"/>
      <c r="IBJ837" s="154"/>
      <c r="IBK837" s="155"/>
      <c r="IBL837" s="156"/>
      <c r="IBM837" s="154"/>
      <c r="IBN837" s="156"/>
      <c r="IBO837" s="154"/>
      <c r="IBP837" s="156"/>
      <c r="IBQ837" s="154"/>
      <c r="IBR837" s="156"/>
      <c r="IBS837" s="156"/>
      <c r="ILC837" s="154"/>
      <c r="ILD837" s="154"/>
      <c r="ILE837" s="43"/>
      <c r="ILF837" s="154"/>
      <c r="ILG837" s="155"/>
      <c r="ILH837" s="156"/>
      <c r="ILI837" s="154"/>
      <c r="ILJ837" s="156"/>
      <c r="ILK837" s="154"/>
      <c r="ILL837" s="156"/>
      <c r="ILM837" s="154"/>
      <c r="ILN837" s="156"/>
      <c r="ILO837" s="156"/>
      <c r="IUY837" s="154"/>
      <c r="IUZ837" s="154"/>
      <c r="IVA837" s="43"/>
      <c r="IVB837" s="154"/>
      <c r="IVC837" s="155"/>
      <c r="IVD837" s="156"/>
      <c r="IVE837" s="154"/>
      <c r="IVF837" s="156"/>
      <c r="IVG837" s="154"/>
      <c r="IVH837" s="156"/>
      <c r="IVI837" s="154"/>
      <c r="IVJ837" s="156"/>
      <c r="IVK837" s="156"/>
      <c r="JEU837" s="154"/>
      <c r="JEV837" s="154"/>
      <c r="JEW837" s="43"/>
      <c r="JEX837" s="154"/>
      <c r="JEY837" s="155"/>
      <c r="JEZ837" s="156"/>
      <c r="JFA837" s="154"/>
      <c r="JFB837" s="156"/>
      <c r="JFC837" s="154"/>
      <c r="JFD837" s="156"/>
      <c r="JFE837" s="154"/>
      <c r="JFF837" s="156"/>
      <c r="JFG837" s="156"/>
      <c r="JOQ837" s="154"/>
      <c r="JOR837" s="154"/>
      <c r="JOS837" s="43"/>
      <c r="JOT837" s="154"/>
      <c r="JOU837" s="155"/>
      <c r="JOV837" s="156"/>
      <c r="JOW837" s="154"/>
      <c r="JOX837" s="156"/>
      <c r="JOY837" s="154"/>
      <c r="JOZ837" s="156"/>
      <c r="JPA837" s="154"/>
      <c r="JPB837" s="156"/>
      <c r="JPC837" s="156"/>
      <c r="JYM837" s="154"/>
      <c r="JYN837" s="154"/>
      <c r="JYO837" s="43"/>
      <c r="JYP837" s="154"/>
      <c r="JYQ837" s="155"/>
      <c r="JYR837" s="156"/>
      <c r="JYS837" s="154"/>
      <c r="JYT837" s="156"/>
      <c r="JYU837" s="154"/>
      <c r="JYV837" s="156"/>
      <c r="JYW837" s="154"/>
      <c r="JYX837" s="156"/>
      <c r="JYY837" s="156"/>
      <c r="KII837" s="154"/>
      <c r="KIJ837" s="154"/>
      <c r="KIK837" s="43"/>
      <c r="KIL837" s="154"/>
      <c r="KIM837" s="155"/>
      <c r="KIN837" s="156"/>
      <c r="KIO837" s="154"/>
      <c r="KIP837" s="156"/>
      <c r="KIQ837" s="154"/>
      <c r="KIR837" s="156"/>
      <c r="KIS837" s="154"/>
      <c r="KIT837" s="156"/>
      <c r="KIU837" s="156"/>
      <c r="KSE837" s="154"/>
      <c r="KSF837" s="154"/>
      <c r="KSG837" s="43"/>
      <c r="KSH837" s="154"/>
      <c r="KSI837" s="155"/>
      <c r="KSJ837" s="156"/>
      <c r="KSK837" s="154"/>
      <c r="KSL837" s="156"/>
      <c r="KSM837" s="154"/>
      <c r="KSN837" s="156"/>
      <c r="KSO837" s="154"/>
      <c r="KSP837" s="156"/>
      <c r="KSQ837" s="156"/>
      <c r="LCA837" s="154"/>
      <c r="LCB837" s="154"/>
      <c r="LCC837" s="43"/>
      <c r="LCD837" s="154"/>
      <c r="LCE837" s="155"/>
      <c r="LCF837" s="156"/>
      <c r="LCG837" s="154"/>
      <c r="LCH837" s="156"/>
      <c r="LCI837" s="154"/>
      <c r="LCJ837" s="156"/>
      <c r="LCK837" s="154"/>
      <c r="LCL837" s="156"/>
      <c r="LCM837" s="156"/>
      <c r="LLW837" s="154"/>
      <c r="LLX837" s="154"/>
      <c r="LLY837" s="43"/>
      <c r="LLZ837" s="154"/>
      <c r="LMA837" s="155"/>
      <c r="LMB837" s="156"/>
      <c r="LMC837" s="154"/>
      <c r="LMD837" s="156"/>
      <c r="LME837" s="154"/>
      <c r="LMF837" s="156"/>
      <c r="LMG837" s="154"/>
      <c r="LMH837" s="156"/>
      <c r="LMI837" s="156"/>
      <c r="LVS837" s="154"/>
      <c r="LVT837" s="154"/>
      <c r="LVU837" s="43"/>
      <c r="LVV837" s="154"/>
      <c r="LVW837" s="155"/>
      <c r="LVX837" s="156"/>
      <c r="LVY837" s="154"/>
      <c r="LVZ837" s="156"/>
      <c r="LWA837" s="154"/>
      <c r="LWB837" s="156"/>
      <c r="LWC837" s="154"/>
      <c r="LWD837" s="156"/>
      <c r="LWE837" s="156"/>
      <c r="MFO837" s="154"/>
      <c r="MFP837" s="154"/>
      <c r="MFQ837" s="43"/>
      <c r="MFR837" s="154"/>
      <c r="MFS837" s="155"/>
      <c r="MFT837" s="156"/>
      <c r="MFU837" s="154"/>
      <c r="MFV837" s="156"/>
      <c r="MFW837" s="154"/>
      <c r="MFX837" s="156"/>
      <c r="MFY837" s="154"/>
      <c r="MFZ837" s="156"/>
      <c r="MGA837" s="156"/>
      <c r="MPK837" s="154"/>
      <c r="MPL837" s="154"/>
      <c r="MPM837" s="43"/>
      <c r="MPN837" s="154"/>
      <c r="MPO837" s="155"/>
      <c r="MPP837" s="156"/>
      <c r="MPQ837" s="154"/>
      <c r="MPR837" s="156"/>
      <c r="MPS837" s="154"/>
      <c r="MPT837" s="156"/>
      <c r="MPU837" s="154"/>
      <c r="MPV837" s="156"/>
      <c r="MPW837" s="156"/>
      <c r="MZG837" s="154"/>
      <c r="MZH837" s="154"/>
      <c r="MZI837" s="43"/>
      <c r="MZJ837" s="154"/>
      <c r="MZK837" s="155"/>
      <c r="MZL837" s="156"/>
      <c r="MZM837" s="154"/>
      <c r="MZN837" s="156"/>
      <c r="MZO837" s="154"/>
      <c r="MZP837" s="156"/>
      <c r="MZQ837" s="154"/>
      <c r="MZR837" s="156"/>
      <c r="MZS837" s="156"/>
      <c r="NJC837" s="154"/>
      <c r="NJD837" s="154"/>
      <c r="NJE837" s="43"/>
      <c r="NJF837" s="154"/>
      <c r="NJG837" s="155"/>
      <c r="NJH837" s="156"/>
      <c r="NJI837" s="154"/>
      <c r="NJJ837" s="156"/>
      <c r="NJK837" s="154"/>
      <c r="NJL837" s="156"/>
      <c r="NJM837" s="154"/>
      <c r="NJN837" s="156"/>
      <c r="NJO837" s="156"/>
      <c r="NSY837" s="154"/>
      <c r="NSZ837" s="154"/>
      <c r="NTA837" s="43"/>
      <c r="NTB837" s="154"/>
      <c r="NTC837" s="155"/>
      <c r="NTD837" s="156"/>
      <c r="NTE837" s="154"/>
      <c r="NTF837" s="156"/>
      <c r="NTG837" s="154"/>
      <c r="NTH837" s="156"/>
      <c r="NTI837" s="154"/>
      <c r="NTJ837" s="156"/>
      <c r="NTK837" s="156"/>
      <c r="OCU837" s="154"/>
      <c r="OCV837" s="154"/>
      <c r="OCW837" s="43"/>
      <c r="OCX837" s="154"/>
      <c r="OCY837" s="155"/>
      <c r="OCZ837" s="156"/>
      <c r="ODA837" s="154"/>
      <c r="ODB837" s="156"/>
      <c r="ODC837" s="154"/>
      <c r="ODD837" s="156"/>
      <c r="ODE837" s="154"/>
      <c r="ODF837" s="156"/>
      <c r="ODG837" s="156"/>
      <c r="OMQ837" s="154"/>
      <c r="OMR837" s="154"/>
      <c r="OMS837" s="43"/>
      <c r="OMT837" s="154"/>
      <c r="OMU837" s="155"/>
      <c r="OMV837" s="156"/>
      <c r="OMW837" s="154"/>
      <c r="OMX837" s="156"/>
      <c r="OMY837" s="154"/>
      <c r="OMZ837" s="156"/>
      <c r="ONA837" s="154"/>
      <c r="ONB837" s="156"/>
      <c r="ONC837" s="156"/>
      <c r="OWM837" s="154"/>
      <c r="OWN837" s="154"/>
      <c r="OWO837" s="43"/>
      <c r="OWP837" s="154"/>
      <c r="OWQ837" s="155"/>
      <c r="OWR837" s="156"/>
      <c r="OWS837" s="154"/>
      <c r="OWT837" s="156"/>
      <c r="OWU837" s="154"/>
      <c r="OWV837" s="156"/>
      <c r="OWW837" s="154"/>
      <c r="OWX837" s="156"/>
      <c r="OWY837" s="156"/>
      <c r="PGI837" s="154"/>
      <c r="PGJ837" s="154"/>
      <c r="PGK837" s="43"/>
      <c r="PGL837" s="154"/>
      <c r="PGM837" s="155"/>
      <c r="PGN837" s="156"/>
      <c r="PGO837" s="154"/>
      <c r="PGP837" s="156"/>
      <c r="PGQ837" s="154"/>
      <c r="PGR837" s="156"/>
      <c r="PGS837" s="154"/>
      <c r="PGT837" s="156"/>
      <c r="PGU837" s="156"/>
      <c r="PQE837" s="154"/>
      <c r="PQF837" s="154"/>
      <c r="PQG837" s="43"/>
      <c r="PQH837" s="154"/>
      <c r="PQI837" s="155"/>
      <c r="PQJ837" s="156"/>
      <c r="PQK837" s="154"/>
      <c r="PQL837" s="156"/>
      <c r="PQM837" s="154"/>
      <c r="PQN837" s="156"/>
      <c r="PQO837" s="154"/>
      <c r="PQP837" s="156"/>
      <c r="PQQ837" s="156"/>
      <c r="QAA837" s="154"/>
      <c r="QAB837" s="154"/>
      <c r="QAC837" s="43"/>
      <c r="QAD837" s="154"/>
      <c r="QAE837" s="155"/>
      <c r="QAF837" s="156"/>
      <c r="QAG837" s="154"/>
      <c r="QAH837" s="156"/>
      <c r="QAI837" s="154"/>
      <c r="QAJ837" s="156"/>
      <c r="QAK837" s="154"/>
      <c r="QAL837" s="156"/>
      <c r="QAM837" s="156"/>
      <c r="QJW837" s="154"/>
      <c r="QJX837" s="154"/>
      <c r="QJY837" s="43"/>
      <c r="QJZ837" s="154"/>
      <c r="QKA837" s="155"/>
      <c r="QKB837" s="156"/>
      <c r="QKC837" s="154"/>
      <c r="QKD837" s="156"/>
      <c r="QKE837" s="154"/>
      <c r="QKF837" s="156"/>
      <c r="QKG837" s="154"/>
      <c r="QKH837" s="156"/>
      <c r="QKI837" s="156"/>
      <c r="QTS837" s="154"/>
      <c r="QTT837" s="154"/>
      <c r="QTU837" s="43"/>
      <c r="QTV837" s="154"/>
      <c r="QTW837" s="155"/>
      <c r="QTX837" s="156"/>
      <c r="QTY837" s="154"/>
      <c r="QTZ837" s="156"/>
      <c r="QUA837" s="154"/>
      <c r="QUB837" s="156"/>
      <c r="QUC837" s="154"/>
      <c r="QUD837" s="156"/>
      <c r="QUE837" s="156"/>
      <c r="RDO837" s="154"/>
      <c r="RDP837" s="154"/>
      <c r="RDQ837" s="43"/>
      <c r="RDR837" s="154"/>
      <c r="RDS837" s="155"/>
      <c r="RDT837" s="156"/>
      <c r="RDU837" s="154"/>
      <c r="RDV837" s="156"/>
      <c r="RDW837" s="154"/>
      <c r="RDX837" s="156"/>
      <c r="RDY837" s="154"/>
      <c r="RDZ837" s="156"/>
      <c r="REA837" s="156"/>
      <c r="RNK837" s="154"/>
      <c r="RNL837" s="154"/>
      <c r="RNM837" s="43"/>
      <c r="RNN837" s="154"/>
      <c r="RNO837" s="155"/>
      <c r="RNP837" s="156"/>
      <c r="RNQ837" s="154"/>
      <c r="RNR837" s="156"/>
      <c r="RNS837" s="154"/>
      <c r="RNT837" s="156"/>
      <c r="RNU837" s="154"/>
      <c r="RNV837" s="156"/>
      <c r="RNW837" s="156"/>
      <c r="RXG837" s="154"/>
      <c r="RXH837" s="154"/>
      <c r="RXI837" s="43"/>
      <c r="RXJ837" s="154"/>
      <c r="RXK837" s="155"/>
      <c r="RXL837" s="156"/>
      <c r="RXM837" s="154"/>
      <c r="RXN837" s="156"/>
      <c r="RXO837" s="154"/>
      <c r="RXP837" s="156"/>
      <c r="RXQ837" s="154"/>
      <c r="RXR837" s="156"/>
      <c r="RXS837" s="156"/>
      <c r="SHC837" s="154"/>
      <c r="SHD837" s="154"/>
      <c r="SHE837" s="43"/>
      <c r="SHF837" s="154"/>
      <c r="SHG837" s="155"/>
      <c r="SHH837" s="156"/>
      <c r="SHI837" s="154"/>
      <c r="SHJ837" s="156"/>
      <c r="SHK837" s="154"/>
      <c r="SHL837" s="156"/>
      <c r="SHM837" s="154"/>
      <c r="SHN837" s="156"/>
      <c r="SHO837" s="156"/>
      <c r="SQY837" s="154"/>
      <c r="SQZ837" s="154"/>
      <c r="SRA837" s="43"/>
      <c r="SRB837" s="154"/>
      <c r="SRC837" s="155"/>
      <c r="SRD837" s="156"/>
      <c r="SRE837" s="154"/>
      <c r="SRF837" s="156"/>
      <c r="SRG837" s="154"/>
      <c r="SRH837" s="156"/>
      <c r="SRI837" s="154"/>
      <c r="SRJ837" s="156"/>
      <c r="SRK837" s="156"/>
      <c r="TAU837" s="154"/>
      <c r="TAV837" s="154"/>
      <c r="TAW837" s="43"/>
      <c r="TAX837" s="154"/>
      <c r="TAY837" s="155"/>
      <c r="TAZ837" s="156"/>
      <c r="TBA837" s="154"/>
      <c r="TBB837" s="156"/>
      <c r="TBC837" s="154"/>
      <c r="TBD837" s="156"/>
      <c r="TBE837" s="154"/>
      <c r="TBF837" s="156"/>
      <c r="TBG837" s="156"/>
      <c r="TKQ837" s="154"/>
      <c r="TKR837" s="154"/>
      <c r="TKS837" s="43"/>
      <c r="TKT837" s="154"/>
      <c r="TKU837" s="155"/>
      <c r="TKV837" s="156"/>
      <c r="TKW837" s="154"/>
      <c r="TKX837" s="156"/>
      <c r="TKY837" s="154"/>
      <c r="TKZ837" s="156"/>
      <c r="TLA837" s="154"/>
      <c r="TLB837" s="156"/>
      <c r="TLC837" s="156"/>
      <c r="TUM837" s="154"/>
      <c r="TUN837" s="154"/>
      <c r="TUO837" s="43"/>
      <c r="TUP837" s="154"/>
      <c r="TUQ837" s="155"/>
      <c r="TUR837" s="156"/>
      <c r="TUS837" s="154"/>
      <c r="TUT837" s="156"/>
      <c r="TUU837" s="154"/>
      <c r="TUV837" s="156"/>
      <c r="TUW837" s="154"/>
      <c r="TUX837" s="156"/>
      <c r="TUY837" s="156"/>
      <c r="UEI837" s="154"/>
      <c r="UEJ837" s="154"/>
      <c r="UEK837" s="43"/>
      <c r="UEL837" s="154"/>
      <c r="UEM837" s="155"/>
      <c r="UEN837" s="156"/>
      <c r="UEO837" s="154"/>
      <c r="UEP837" s="156"/>
      <c r="UEQ837" s="154"/>
      <c r="UER837" s="156"/>
      <c r="UES837" s="154"/>
      <c r="UET837" s="156"/>
      <c r="UEU837" s="156"/>
      <c r="UOE837" s="154"/>
      <c r="UOF837" s="154"/>
      <c r="UOG837" s="43"/>
      <c r="UOH837" s="154"/>
      <c r="UOI837" s="155"/>
      <c r="UOJ837" s="156"/>
      <c r="UOK837" s="154"/>
      <c r="UOL837" s="156"/>
      <c r="UOM837" s="154"/>
      <c r="UON837" s="156"/>
      <c r="UOO837" s="154"/>
      <c r="UOP837" s="156"/>
      <c r="UOQ837" s="156"/>
      <c r="UYA837" s="154"/>
      <c r="UYB837" s="154"/>
      <c r="UYC837" s="43"/>
      <c r="UYD837" s="154"/>
      <c r="UYE837" s="155"/>
      <c r="UYF837" s="156"/>
      <c r="UYG837" s="154"/>
      <c r="UYH837" s="156"/>
      <c r="UYI837" s="154"/>
      <c r="UYJ837" s="156"/>
      <c r="UYK837" s="154"/>
      <c r="UYL837" s="156"/>
      <c r="UYM837" s="156"/>
      <c r="VHW837" s="154"/>
      <c r="VHX837" s="154"/>
      <c r="VHY837" s="43"/>
      <c r="VHZ837" s="154"/>
      <c r="VIA837" s="155"/>
      <c r="VIB837" s="156"/>
      <c r="VIC837" s="154"/>
      <c r="VID837" s="156"/>
      <c r="VIE837" s="154"/>
      <c r="VIF837" s="156"/>
      <c r="VIG837" s="154"/>
      <c r="VIH837" s="156"/>
      <c r="VII837" s="156"/>
      <c r="VRS837" s="154"/>
      <c r="VRT837" s="154"/>
      <c r="VRU837" s="43"/>
      <c r="VRV837" s="154"/>
      <c r="VRW837" s="155"/>
      <c r="VRX837" s="156"/>
      <c r="VRY837" s="154"/>
      <c r="VRZ837" s="156"/>
      <c r="VSA837" s="154"/>
      <c r="VSB837" s="156"/>
      <c r="VSC837" s="154"/>
      <c r="VSD837" s="156"/>
      <c r="VSE837" s="156"/>
      <c r="WBO837" s="154"/>
      <c r="WBP837" s="154"/>
      <c r="WBQ837" s="43"/>
      <c r="WBR837" s="154"/>
      <c r="WBS837" s="155"/>
      <c r="WBT837" s="156"/>
      <c r="WBU837" s="154"/>
      <c r="WBV837" s="156"/>
      <c r="WBW837" s="154"/>
      <c r="WBX837" s="156"/>
      <c r="WBY837" s="154"/>
      <c r="WBZ837" s="156"/>
      <c r="WCA837" s="156"/>
      <c r="WLK837" s="154"/>
      <c r="WLL837" s="154"/>
      <c r="WLM837" s="43"/>
      <c r="WLN837" s="154"/>
      <c r="WLO837" s="155"/>
      <c r="WLP837" s="156"/>
      <c r="WLQ837" s="154"/>
      <c r="WLR837" s="156"/>
      <c r="WLS837" s="154"/>
      <c r="WLT837" s="156"/>
      <c r="WLU837" s="154"/>
      <c r="WLV837" s="156"/>
      <c r="WLW837" s="156"/>
      <c r="WVG837" s="154"/>
      <c r="WVH837" s="154"/>
      <c r="WVI837" s="43"/>
      <c r="WVJ837" s="154"/>
      <c r="WVK837" s="155"/>
      <c r="WVL837" s="156"/>
      <c r="WVM837" s="154"/>
      <c r="WVN837" s="156"/>
      <c r="WVO837" s="154"/>
      <c r="WVP837" s="156"/>
      <c r="WVQ837" s="154"/>
      <c r="WVR837" s="156"/>
      <c r="WVS837" s="156"/>
    </row>
    <row r="838" spans="1:16139" s="13" customFormat="1" x14ac:dyDescent="0.25">
      <c r="A838" s="37">
        <v>15</v>
      </c>
      <c r="B838" s="92" t="s">
        <v>150</v>
      </c>
      <c r="C838" s="15" t="s">
        <v>30</v>
      </c>
      <c r="D838" s="15"/>
      <c r="E838" s="44">
        <v>8</v>
      </c>
      <c r="F838" s="15"/>
      <c r="G838" s="14"/>
      <c r="H838" s="15"/>
      <c r="I838" s="14"/>
      <c r="J838" s="15"/>
      <c r="K838" s="14"/>
      <c r="L838" s="16"/>
      <c r="N838" s="165" t="s">
        <v>220</v>
      </c>
      <c r="IU838" s="154"/>
      <c r="IV838" s="154"/>
      <c r="IW838" s="43"/>
      <c r="IX838" s="154"/>
      <c r="IY838" s="155"/>
      <c r="IZ838" s="156"/>
      <c r="JA838" s="154"/>
      <c r="JB838" s="156"/>
      <c r="JC838" s="154"/>
      <c r="JD838" s="156"/>
      <c r="JE838" s="154"/>
      <c r="JF838" s="156"/>
      <c r="JG838" s="156"/>
      <c r="SQ838" s="154"/>
      <c r="SR838" s="154"/>
      <c r="SS838" s="43"/>
      <c r="ST838" s="154"/>
      <c r="SU838" s="155"/>
      <c r="SV838" s="156"/>
      <c r="SW838" s="154"/>
      <c r="SX838" s="156"/>
      <c r="SY838" s="154"/>
      <c r="SZ838" s="156"/>
      <c r="TA838" s="154"/>
      <c r="TB838" s="156"/>
      <c r="TC838" s="156"/>
      <c r="ACM838" s="154"/>
      <c r="ACN838" s="154"/>
      <c r="ACO838" s="43"/>
      <c r="ACP838" s="154"/>
      <c r="ACQ838" s="155"/>
      <c r="ACR838" s="156"/>
      <c r="ACS838" s="154"/>
      <c r="ACT838" s="156"/>
      <c r="ACU838" s="154"/>
      <c r="ACV838" s="156"/>
      <c r="ACW838" s="154"/>
      <c r="ACX838" s="156"/>
      <c r="ACY838" s="156"/>
      <c r="AMI838" s="154"/>
      <c r="AMJ838" s="154"/>
      <c r="AMK838" s="43"/>
      <c r="AML838" s="154"/>
      <c r="AMM838" s="155"/>
      <c r="AMN838" s="156"/>
      <c r="AMO838" s="154"/>
      <c r="AMP838" s="156"/>
      <c r="AMQ838" s="154"/>
      <c r="AMR838" s="156"/>
      <c r="AMS838" s="154"/>
      <c r="AMT838" s="156"/>
      <c r="AMU838" s="156"/>
      <c r="AWE838" s="154"/>
      <c r="AWF838" s="154"/>
      <c r="AWG838" s="43"/>
      <c r="AWH838" s="154"/>
      <c r="AWI838" s="155"/>
      <c r="AWJ838" s="156"/>
      <c r="AWK838" s="154"/>
      <c r="AWL838" s="156"/>
      <c r="AWM838" s="154"/>
      <c r="AWN838" s="156"/>
      <c r="AWO838" s="154"/>
      <c r="AWP838" s="156"/>
      <c r="AWQ838" s="156"/>
      <c r="BGA838" s="154"/>
      <c r="BGB838" s="154"/>
      <c r="BGC838" s="43"/>
      <c r="BGD838" s="154"/>
      <c r="BGE838" s="155"/>
      <c r="BGF838" s="156"/>
      <c r="BGG838" s="154"/>
      <c r="BGH838" s="156"/>
      <c r="BGI838" s="154"/>
      <c r="BGJ838" s="156"/>
      <c r="BGK838" s="154"/>
      <c r="BGL838" s="156"/>
      <c r="BGM838" s="156"/>
      <c r="BPW838" s="154"/>
      <c r="BPX838" s="154"/>
      <c r="BPY838" s="43"/>
      <c r="BPZ838" s="154"/>
      <c r="BQA838" s="155"/>
      <c r="BQB838" s="156"/>
      <c r="BQC838" s="154"/>
      <c r="BQD838" s="156"/>
      <c r="BQE838" s="154"/>
      <c r="BQF838" s="156"/>
      <c r="BQG838" s="154"/>
      <c r="BQH838" s="156"/>
      <c r="BQI838" s="156"/>
      <c r="BZS838" s="154"/>
      <c r="BZT838" s="154"/>
      <c r="BZU838" s="43"/>
      <c r="BZV838" s="154"/>
      <c r="BZW838" s="155"/>
      <c r="BZX838" s="156"/>
      <c r="BZY838" s="154"/>
      <c r="BZZ838" s="156"/>
      <c r="CAA838" s="154"/>
      <c r="CAB838" s="156"/>
      <c r="CAC838" s="154"/>
      <c r="CAD838" s="156"/>
      <c r="CAE838" s="156"/>
      <c r="CJO838" s="154"/>
      <c r="CJP838" s="154"/>
      <c r="CJQ838" s="43"/>
      <c r="CJR838" s="154"/>
      <c r="CJS838" s="155"/>
      <c r="CJT838" s="156"/>
      <c r="CJU838" s="154"/>
      <c r="CJV838" s="156"/>
      <c r="CJW838" s="154"/>
      <c r="CJX838" s="156"/>
      <c r="CJY838" s="154"/>
      <c r="CJZ838" s="156"/>
      <c r="CKA838" s="156"/>
      <c r="CTK838" s="154"/>
      <c r="CTL838" s="154"/>
      <c r="CTM838" s="43"/>
      <c r="CTN838" s="154"/>
      <c r="CTO838" s="155"/>
      <c r="CTP838" s="156"/>
      <c r="CTQ838" s="154"/>
      <c r="CTR838" s="156"/>
      <c r="CTS838" s="154"/>
      <c r="CTT838" s="156"/>
      <c r="CTU838" s="154"/>
      <c r="CTV838" s="156"/>
      <c r="CTW838" s="156"/>
      <c r="DDG838" s="154"/>
      <c r="DDH838" s="154"/>
      <c r="DDI838" s="43"/>
      <c r="DDJ838" s="154"/>
      <c r="DDK838" s="155"/>
      <c r="DDL838" s="156"/>
      <c r="DDM838" s="154"/>
      <c r="DDN838" s="156"/>
      <c r="DDO838" s="154"/>
      <c r="DDP838" s="156"/>
      <c r="DDQ838" s="154"/>
      <c r="DDR838" s="156"/>
      <c r="DDS838" s="156"/>
      <c r="DNC838" s="154"/>
      <c r="DND838" s="154"/>
      <c r="DNE838" s="43"/>
      <c r="DNF838" s="154"/>
      <c r="DNG838" s="155"/>
      <c r="DNH838" s="156"/>
      <c r="DNI838" s="154"/>
      <c r="DNJ838" s="156"/>
      <c r="DNK838" s="154"/>
      <c r="DNL838" s="156"/>
      <c r="DNM838" s="154"/>
      <c r="DNN838" s="156"/>
      <c r="DNO838" s="156"/>
      <c r="DWY838" s="154"/>
      <c r="DWZ838" s="154"/>
      <c r="DXA838" s="43"/>
      <c r="DXB838" s="154"/>
      <c r="DXC838" s="155"/>
      <c r="DXD838" s="156"/>
      <c r="DXE838" s="154"/>
      <c r="DXF838" s="156"/>
      <c r="DXG838" s="154"/>
      <c r="DXH838" s="156"/>
      <c r="DXI838" s="154"/>
      <c r="DXJ838" s="156"/>
      <c r="DXK838" s="156"/>
      <c r="EGU838" s="154"/>
      <c r="EGV838" s="154"/>
      <c r="EGW838" s="43"/>
      <c r="EGX838" s="154"/>
      <c r="EGY838" s="155"/>
      <c r="EGZ838" s="156"/>
      <c r="EHA838" s="154"/>
      <c r="EHB838" s="156"/>
      <c r="EHC838" s="154"/>
      <c r="EHD838" s="156"/>
      <c r="EHE838" s="154"/>
      <c r="EHF838" s="156"/>
      <c r="EHG838" s="156"/>
      <c r="EQQ838" s="154"/>
      <c r="EQR838" s="154"/>
      <c r="EQS838" s="43"/>
      <c r="EQT838" s="154"/>
      <c r="EQU838" s="155"/>
      <c r="EQV838" s="156"/>
      <c r="EQW838" s="154"/>
      <c r="EQX838" s="156"/>
      <c r="EQY838" s="154"/>
      <c r="EQZ838" s="156"/>
      <c r="ERA838" s="154"/>
      <c r="ERB838" s="156"/>
      <c r="ERC838" s="156"/>
      <c r="FAM838" s="154"/>
      <c r="FAN838" s="154"/>
      <c r="FAO838" s="43"/>
      <c r="FAP838" s="154"/>
      <c r="FAQ838" s="155"/>
      <c r="FAR838" s="156"/>
      <c r="FAS838" s="154"/>
      <c r="FAT838" s="156"/>
      <c r="FAU838" s="154"/>
      <c r="FAV838" s="156"/>
      <c r="FAW838" s="154"/>
      <c r="FAX838" s="156"/>
      <c r="FAY838" s="156"/>
      <c r="FKI838" s="154"/>
      <c r="FKJ838" s="154"/>
      <c r="FKK838" s="43"/>
      <c r="FKL838" s="154"/>
      <c r="FKM838" s="155"/>
      <c r="FKN838" s="156"/>
      <c r="FKO838" s="154"/>
      <c r="FKP838" s="156"/>
      <c r="FKQ838" s="154"/>
      <c r="FKR838" s="156"/>
      <c r="FKS838" s="154"/>
      <c r="FKT838" s="156"/>
      <c r="FKU838" s="156"/>
      <c r="FUE838" s="154"/>
      <c r="FUF838" s="154"/>
      <c r="FUG838" s="43"/>
      <c r="FUH838" s="154"/>
      <c r="FUI838" s="155"/>
      <c r="FUJ838" s="156"/>
      <c r="FUK838" s="154"/>
      <c r="FUL838" s="156"/>
      <c r="FUM838" s="154"/>
      <c r="FUN838" s="156"/>
      <c r="FUO838" s="154"/>
      <c r="FUP838" s="156"/>
      <c r="FUQ838" s="156"/>
      <c r="GEA838" s="154"/>
      <c r="GEB838" s="154"/>
      <c r="GEC838" s="43"/>
      <c r="GED838" s="154"/>
      <c r="GEE838" s="155"/>
      <c r="GEF838" s="156"/>
      <c r="GEG838" s="154"/>
      <c r="GEH838" s="156"/>
      <c r="GEI838" s="154"/>
      <c r="GEJ838" s="156"/>
      <c r="GEK838" s="154"/>
      <c r="GEL838" s="156"/>
      <c r="GEM838" s="156"/>
      <c r="GNW838" s="154"/>
      <c r="GNX838" s="154"/>
      <c r="GNY838" s="43"/>
      <c r="GNZ838" s="154"/>
      <c r="GOA838" s="155"/>
      <c r="GOB838" s="156"/>
      <c r="GOC838" s="154"/>
      <c r="GOD838" s="156"/>
      <c r="GOE838" s="154"/>
      <c r="GOF838" s="156"/>
      <c r="GOG838" s="154"/>
      <c r="GOH838" s="156"/>
      <c r="GOI838" s="156"/>
      <c r="GXS838" s="154"/>
      <c r="GXT838" s="154"/>
      <c r="GXU838" s="43"/>
      <c r="GXV838" s="154"/>
      <c r="GXW838" s="155"/>
      <c r="GXX838" s="156"/>
      <c r="GXY838" s="154"/>
      <c r="GXZ838" s="156"/>
      <c r="GYA838" s="154"/>
      <c r="GYB838" s="156"/>
      <c r="GYC838" s="154"/>
      <c r="GYD838" s="156"/>
      <c r="GYE838" s="156"/>
      <c r="HHO838" s="154"/>
      <c r="HHP838" s="154"/>
      <c r="HHQ838" s="43"/>
      <c r="HHR838" s="154"/>
      <c r="HHS838" s="155"/>
      <c r="HHT838" s="156"/>
      <c r="HHU838" s="154"/>
      <c r="HHV838" s="156"/>
      <c r="HHW838" s="154"/>
      <c r="HHX838" s="156"/>
      <c r="HHY838" s="154"/>
      <c r="HHZ838" s="156"/>
      <c r="HIA838" s="156"/>
      <c r="HRK838" s="154"/>
      <c r="HRL838" s="154"/>
      <c r="HRM838" s="43"/>
      <c r="HRN838" s="154"/>
      <c r="HRO838" s="155"/>
      <c r="HRP838" s="156"/>
      <c r="HRQ838" s="154"/>
      <c r="HRR838" s="156"/>
      <c r="HRS838" s="154"/>
      <c r="HRT838" s="156"/>
      <c r="HRU838" s="154"/>
      <c r="HRV838" s="156"/>
      <c r="HRW838" s="156"/>
      <c r="IBG838" s="154"/>
      <c r="IBH838" s="154"/>
      <c r="IBI838" s="43"/>
      <c r="IBJ838" s="154"/>
      <c r="IBK838" s="155"/>
      <c r="IBL838" s="156"/>
      <c r="IBM838" s="154"/>
      <c r="IBN838" s="156"/>
      <c r="IBO838" s="154"/>
      <c r="IBP838" s="156"/>
      <c r="IBQ838" s="154"/>
      <c r="IBR838" s="156"/>
      <c r="IBS838" s="156"/>
      <c r="ILC838" s="154"/>
      <c r="ILD838" s="154"/>
      <c r="ILE838" s="43"/>
      <c r="ILF838" s="154"/>
      <c r="ILG838" s="155"/>
      <c r="ILH838" s="156"/>
      <c r="ILI838" s="154"/>
      <c r="ILJ838" s="156"/>
      <c r="ILK838" s="154"/>
      <c r="ILL838" s="156"/>
      <c r="ILM838" s="154"/>
      <c r="ILN838" s="156"/>
      <c r="ILO838" s="156"/>
      <c r="IUY838" s="154"/>
      <c r="IUZ838" s="154"/>
      <c r="IVA838" s="43"/>
      <c r="IVB838" s="154"/>
      <c r="IVC838" s="155"/>
      <c r="IVD838" s="156"/>
      <c r="IVE838" s="154"/>
      <c r="IVF838" s="156"/>
      <c r="IVG838" s="154"/>
      <c r="IVH838" s="156"/>
      <c r="IVI838" s="154"/>
      <c r="IVJ838" s="156"/>
      <c r="IVK838" s="156"/>
      <c r="JEU838" s="154"/>
      <c r="JEV838" s="154"/>
      <c r="JEW838" s="43"/>
      <c r="JEX838" s="154"/>
      <c r="JEY838" s="155"/>
      <c r="JEZ838" s="156"/>
      <c r="JFA838" s="154"/>
      <c r="JFB838" s="156"/>
      <c r="JFC838" s="154"/>
      <c r="JFD838" s="156"/>
      <c r="JFE838" s="154"/>
      <c r="JFF838" s="156"/>
      <c r="JFG838" s="156"/>
      <c r="JOQ838" s="154"/>
      <c r="JOR838" s="154"/>
      <c r="JOS838" s="43"/>
      <c r="JOT838" s="154"/>
      <c r="JOU838" s="155"/>
      <c r="JOV838" s="156"/>
      <c r="JOW838" s="154"/>
      <c r="JOX838" s="156"/>
      <c r="JOY838" s="154"/>
      <c r="JOZ838" s="156"/>
      <c r="JPA838" s="154"/>
      <c r="JPB838" s="156"/>
      <c r="JPC838" s="156"/>
      <c r="JYM838" s="154"/>
      <c r="JYN838" s="154"/>
      <c r="JYO838" s="43"/>
      <c r="JYP838" s="154"/>
      <c r="JYQ838" s="155"/>
      <c r="JYR838" s="156"/>
      <c r="JYS838" s="154"/>
      <c r="JYT838" s="156"/>
      <c r="JYU838" s="154"/>
      <c r="JYV838" s="156"/>
      <c r="JYW838" s="154"/>
      <c r="JYX838" s="156"/>
      <c r="JYY838" s="156"/>
      <c r="KII838" s="154"/>
      <c r="KIJ838" s="154"/>
      <c r="KIK838" s="43"/>
      <c r="KIL838" s="154"/>
      <c r="KIM838" s="155"/>
      <c r="KIN838" s="156"/>
      <c r="KIO838" s="154"/>
      <c r="KIP838" s="156"/>
      <c r="KIQ838" s="154"/>
      <c r="KIR838" s="156"/>
      <c r="KIS838" s="154"/>
      <c r="KIT838" s="156"/>
      <c r="KIU838" s="156"/>
      <c r="KSE838" s="154"/>
      <c r="KSF838" s="154"/>
      <c r="KSG838" s="43"/>
      <c r="KSH838" s="154"/>
      <c r="KSI838" s="155"/>
      <c r="KSJ838" s="156"/>
      <c r="KSK838" s="154"/>
      <c r="KSL838" s="156"/>
      <c r="KSM838" s="154"/>
      <c r="KSN838" s="156"/>
      <c r="KSO838" s="154"/>
      <c r="KSP838" s="156"/>
      <c r="KSQ838" s="156"/>
      <c r="LCA838" s="154"/>
      <c r="LCB838" s="154"/>
      <c r="LCC838" s="43"/>
      <c r="LCD838" s="154"/>
      <c r="LCE838" s="155"/>
      <c r="LCF838" s="156"/>
      <c r="LCG838" s="154"/>
      <c r="LCH838" s="156"/>
      <c r="LCI838" s="154"/>
      <c r="LCJ838" s="156"/>
      <c r="LCK838" s="154"/>
      <c r="LCL838" s="156"/>
      <c r="LCM838" s="156"/>
      <c r="LLW838" s="154"/>
      <c r="LLX838" s="154"/>
      <c r="LLY838" s="43"/>
      <c r="LLZ838" s="154"/>
      <c r="LMA838" s="155"/>
      <c r="LMB838" s="156"/>
      <c r="LMC838" s="154"/>
      <c r="LMD838" s="156"/>
      <c r="LME838" s="154"/>
      <c r="LMF838" s="156"/>
      <c r="LMG838" s="154"/>
      <c r="LMH838" s="156"/>
      <c r="LMI838" s="156"/>
      <c r="LVS838" s="154"/>
      <c r="LVT838" s="154"/>
      <c r="LVU838" s="43"/>
      <c r="LVV838" s="154"/>
      <c r="LVW838" s="155"/>
      <c r="LVX838" s="156"/>
      <c r="LVY838" s="154"/>
      <c r="LVZ838" s="156"/>
      <c r="LWA838" s="154"/>
      <c r="LWB838" s="156"/>
      <c r="LWC838" s="154"/>
      <c r="LWD838" s="156"/>
      <c r="LWE838" s="156"/>
      <c r="MFO838" s="154"/>
      <c r="MFP838" s="154"/>
      <c r="MFQ838" s="43"/>
      <c r="MFR838" s="154"/>
      <c r="MFS838" s="155"/>
      <c r="MFT838" s="156"/>
      <c r="MFU838" s="154"/>
      <c r="MFV838" s="156"/>
      <c r="MFW838" s="154"/>
      <c r="MFX838" s="156"/>
      <c r="MFY838" s="154"/>
      <c r="MFZ838" s="156"/>
      <c r="MGA838" s="156"/>
      <c r="MPK838" s="154"/>
      <c r="MPL838" s="154"/>
      <c r="MPM838" s="43"/>
      <c r="MPN838" s="154"/>
      <c r="MPO838" s="155"/>
      <c r="MPP838" s="156"/>
      <c r="MPQ838" s="154"/>
      <c r="MPR838" s="156"/>
      <c r="MPS838" s="154"/>
      <c r="MPT838" s="156"/>
      <c r="MPU838" s="154"/>
      <c r="MPV838" s="156"/>
      <c r="MPW838" s="156"/>
      <c r="MZG838" s="154"/>
      <c r="MZH838" s="154"/>
      <c r="MZI838" s="43"/>
      <c r="MZJ838" s="154"/>
      <c r="MZK838" s="155"/>
      <c r="MZL838" s="156"/>
      <c r="MZM838" s="154"/>
      <c r="MZN838" s="156"/>
      <c r="MZO838" s="154"/>
      <c r="MZP838" s="156"/>
      <c r="MZQ838" s="154"/>
      <c r="MZR838" s="156"/>
      <c r="MZS838" s="156"/>
      <c r="NJC838" s="154"/>
      <c r="NJD838" s="154"/>
      <c r="NJE838" s="43"/>
      <c r="NJF838" s="154"/>
      <c r="NJG838" s="155"/>
      <c r="NJH838" s="156"/>
      <c r="NJI838" s="154"/>
      <c r="NJJ838" s="156"/>
      <c r="NJK838" s="154"/>
      <c r="NJL838" s="156"/>
      <c r="NJM838" s="154"/>
      <c r="NJN838" s="156"/>
      <c r="NJO838" s="156"/>
      <c r="NSY838" s="154"/>
      <c r="NSZ838" s="154"/>
      <c r="NTA838" s="43"/>
      <c r="NTB838" s="154"/>
      <c r="NTC838" s="155"/>
      <c r="NTD838" s="156"/>
      <c r="NTE838" s="154"/>
      <c r="NTF838" s="156"/>
      <c r="NTG838" s="154"/>
      <c r="NTH838" s="156"/>
      <c r="NTI838" s="154"/>
      <c r="NTJ838" s="156"/>
      <c r="NTK838" s="156"/>
      <c r="OCU838" s="154"/>
      <c r="OCV838" s="154"/>
      <c r="OCW838" s="43"/>
      <c r="OCX838" s="154"/>
      <c r="OCY838" s="155"/>
      <c r="OCZ838" s="156"/>
      <c r="ODA838" s="154"/>
      <c r="ODB838" s="156"/>
      <c r="ODC838" s="154"/>
      <c r="ODD838" s="156"/>
      <c r="ODE838" s="154"/>
      <c r="ODF838" s="156"/>
      <c r="ODG838" s="156"/>
      <c r="OMQ838" s="154"/>
      <c r="OMR838" s="154"/>
      <c r="OMS838" s="43"/>
      <c r="OMT838" s="154"/>
      <c r="OMU838" s="155"/>
      <c r="OMV838" s="156"/>
      <c r="OMW838" s="154"/>
      <c r="OMX838" s="156"/>
      <c r="OMY838" s="154"/>
      <c r="OMZ838" s="156"/>
      <c r="ONA838" s="154"/>
      <c r="ONB838" s="156"/>
      <c r="ONC838" s="156"/>
      <c r="OWM838" s="154"/>
      <c r="OWN838" s="154"/>
      <c r="OWO838" s="43"/>
      <c r="OWP838" s="154"/>
      <c r="OWQ838" s="155"/>
      <c r="OWR838" s="156"/>
      <c r="OWS838" s="154"/>
      <c r="OWT838" s="156"/>
      <c r="OWU838" s="154"/>
      <c r="OWV838" s="156"/>
      <c r="OWW838" s="154"/>
      <c r="OWX838" s="156"/>
      <c r="OWY838" s="156"/>
      <c r="PGI838" s="154"/>
      <c r="PGJ838" s="154"/>
      <c r="PGK838" s="43"/>
      <c r="PGL838" s="154"/>
      <c r="PGM838" s="155"/>
      <c r="PGN838" s="156"/>
      <c r="PGO838" s="154"/>
      <c r="PGP838" s="156"/>
      <c r="PGQ838" s="154"/>
      <c r="PGR838" s="156"/>
      <c r="PGS838" s="154"/>
      <c r="PGT838" s="156"/>
      <c r="PGU838" s="156"/>
      <c r="PQE838" s="154"/>
      <c r="PQF838" s="154"/>
      <c r="PQG838" s="43"/>
      <c r="PQH838" s="154"/>
      <c r="PQI838" s="155"/>
      <c r="PQJ838" s="156"/>
      <c r="PQK838" s="154"/>
      <c r="PQL838" s="156"/>
      <c r="PQM838" s="154"/>
      <c r="PQN838" s="156"/>
      <c r="PQO838" s="154"/>
      <c r="PQP838" s="156"/>
      <c r="PQQ838" s="156"/>
      <c r="QAA838" s="154"/>
      <c r="QAB838" s="154"/>
      <c r="QAC838" s="43"/>
      <c r="QAD838" s="154"/>
      <c r="QAE838" s="155"/>
      <c r="QAF838" s="156"/>
      <c r="QAG838" s="154"/>
      <c r="QAH838" s="156"/>
      <c r="QAI838" s="154"/>
      <c r="QAJ838" s="156"/>
      <c r="QAK838" s="154"/>
      <c r="QAL838" s="156"/>
      <c r="QAM838" s="156"/>
      <c r="QJW838" s="154"/>
      <c r="QJX838" s="154"/>
      <c r="QJY838" s="43"/>
      <c r="QJZ838" s="154"/>
      <c r="QKA838" s="155"/>
      <c r="QKB838" s="156"/>
      <c r="QKC838" s="154"/>
      <c r="QKD838" s="156"/>
      <c r="QKE838" s="154"/>
      <c r="QKF838" s="156"/>
      <c r="QKG838" s="154"/>
      <c r="QKH838" s="156"/>
      <c r="QKI838" s="156"/>
      <c r="QTS838" s="154"/>
      <c r="QTT838" s="154"/>
      <c r="QTU838" s="43"/>
      <c r="QTV838" s="154"/>
      <c r="QTW838" s="155"/>
      <c r="QTX838" s="156"/>
      <c r="QTY838" s="154"/>
      <c r="QTZ838" s="156"/>
      <c r="QUA838" s="154"/>
      <c r="QUB838" s="156"/>
      <c r="QUC838" s="154"/>
      <c r="QUD838" s="156"/>
      <c r="QUE838" s="156"/>
      <c r="RDO838" s="154"/>
      <c r="RDP838" s="154"/>
      <c r="RDQ838" s="43"/>
      <c r="RDR838" s="154"/>
      <c r="RDS838" s="155"/>
      <c r="RDT838" s="156"/>
      <c r="RDU838" s="154"/>
      <c r="RDV838" s="156"/>
      <c r="RDW838" s="154"/>
      <c r="RDX838" s="156"/>
      <c r="RDY838" s="154"/>
      <c r="RDZ838" s="156"/>
      <c r="REA838" s="156"/>
      <c r="RNK838" s="154"/>
      <c r="RNL838" s="154"/>
      <c r="RNM838" s="43"/>
      <c r="RNN838" s="154"/>
      <c r="RNO838" s="155"/>
      <c r="RNP838" s="156"/>
      <c r="RNQ838" s="154"/>
      <c r="RNR838" s="156"/>
      <c r="RNS838" s="154"/>
      <c r="RNT838" s="156"/>
      <c r="RNU838" s="154"/>
      <c r="RNV838" s="156"/>
      <c r="RNW838" s="156"/>
      <c r="RXG838" s="154"/>
      <c r="RXH838" s="154"/>
      <c r="RXI838" s="43"/>
      <c r="RXJ838" s="154"/>
      <c r="RXK838" s="155"/>
      <c r="RXL838" s="156"/>
      <c r="RXM838" s="154"/>
      <c r="RXN838" s="156"/>
      <c r="RXO838" s="154"/>
      <c r="RXP838" s="156"/>
      <c r="RXQ838" s="154"/>
      <c r="RXR838" s="156"/>
      <c r="RXS838" s="156"/>
      <c r="SHC838" s="154"/>
      <c r="SHD838" s="154"/>
      <c r="SHE838" s="43"/>
      <c r="SHF838" s="154"/>
      <c r="SHG838" s="155"/>
      <c r="SHH838" s="156"/>
      <c r="SHI838" s="154"/>
      <c r="SHJ838" s="156"/>
      <c r="SHK838" s="154"/>
      <c r="SHL838" s="156"/>
      <c r="SHM838" s="154"/>
      <c r="SHN838" s="156"/>
      <c r="SHO838" s="156"/>
      <c r="SQY838" s="154"/>
      <c r="SQZ838" s="154"/>
      <c r="SRA838" s="43"/>
      <c r="SRB838" s="154"/>
      <c r="SRC838" s="155"/>
      <c r="SRD838" s="156"/>
      <c r="SRE838" s="154"/>
      <c r="SRF838" s="156"/>
      <c r="SRG838" s="154"/>
      <c r="SRH838" s="156"/>
      <c r="SRI838" s="154"/>
      <c r="SRJ838" s="156"/>
      <c r="SRK838" s="156"/>
      <c r="TAU838" s="154"/>
      <c r="TAV838" s="154"/>
      <c r="TAW838" s="43"/>
      <c r="TAX838" s="154"/>
      <c r="TAY838" s="155"/>
      <c r="TAZ838" s="156"/>
      <c r="TBA838" s="154"/>
      <c r="TBB838" s="156"/>
      <c r="TBC838" s="154"/>
      <c r="TBD838" s="156"/>
      <c r="TBE838" s="154"/>
      <c r="TBF838" s="156"/>
      <c r="TBG838" s="156"/>
      <c r="TKQ838" s="154"/>
      <c r="TKR838" s="154"/>
      <c r="TKS838" s="43"/>
      <c r="TKT838" s="154"/>
      <c r="TKU838" s="155"/>
      <c r="TKV838" s="156"/>
      <c r="TKW838" s="154"/>
      <c r="TKX838" s="156"/>
      <c r="TKY838" s="154"/>
      <c r="TKZ838" s="156"/>
      <c r="TLA838" s="154"/>
      <c r="TLB838" s="156"/>
      <c r="TLC838" s="156"/>
      <c r="TUM838" s="154"/>
      <c r="TUN838" s="154"/>
      <c r="TUO838" s="43"/>
      <c r="TUP838" s="154"/>
      <c r="TUQ838" s="155"/>
      <c r="TUR838" s="156"/>
      <c r="TUS838" s="154"/>
      <c r="TUT838" s="156"/>
      <c r="TUU838" s="154"/>
      <c r="TUV838" s="156"/>
      <c r="TUW838" s="154"/>
      <c r="TUX838" s="156"/>
      <c r="TUY838" s="156"/>
      <c r="UEI838" s="154"/>
      <c r="UEJ838" s="154"/>
      <c r="UEK838" s="43"/>
      <c r="UEL838" s="154"/>
      <c r="UEM838" s="155"/>
      <c r="UEN838" s="156"/>
      <c r="UEO838" s="154"/>
      <c r="UEP838" s="156"/>
      <c r="UEQ838" s="154"/>
      <c r="UER838" s="156"/>
      <c r="UES838" s="154"/>
      <c r="UET838" s="156"/>
      <c r="UEU838" s="156"/>
      <c r="UOE838" s="154"/>
      <c r="UOF838" s="154"/>
      <c r="UOG838" s="43"/>
      <c r="UOH838" s="154"/>
      <c r="UOI838" s="155"/>
      <c r="UOJ838" s="156"/>
      <c r="UOK838" s="154"/>
      <c r="UOL838" s="156"/>
      <c r="UOM838" s="154"/>
      <c r="UON838" s="156"/>
      <c r="UOO838" s="154"/>
      <c r="UOP838" s="156"/>
      <c r="UOQ838" s="156"/>
      <c r="UYA838" s="154"/>
      <c r="UYB838" s="154"/>
      <c r="UYC838" s="43"/>
      <c r="UYD838" s="154"/>
      <c r="UYE838" s="155"/>
      <c r="UYF838" s="156"/>
      <c r="UYG838" s="154"/>
      <c r="UYH838" s="156"/>
      <c r="UYI838" s="154"/>
      <c r="UYJ838" s="156"/>
      <c r="UYK838" s="154"/>
      <c r="UYL838" s="156"/>
      <c r="UYM838" s="156"/>
      <c r="VHW838" s="154"/>
      <c r="VHX838" s="154"/>
      <c r="VHY838" s="43"/>
      <c r="VHZ838" s="154"/>
      <c r="VIA838" s="155"/>
      <c r="VIB838" s="156"/>
      <c r="VIC838" s="154"/>
      <c r="VID838" s="156"/>
      <c r="VIE838" s="154"/>
      <c r="VIF838" s="156"/>
      <c r="VIG838" s="154"/>
      <c r="VIH838" s="156"/>
      <c r="VII838" s="156"/>
      <c r="VRS838" s="154"/>
      <c r="VRT838" s="154"/>
      <c r="VRU838" s="43"/>
      <c r="VRV838" s="154"/>
      <c r="VRW838" s="155"/>
      <c r="VRX838" s="156"/>
      <c r="VRY838" s="154"/>
      <c r="VRZ838" s="156"/>
      <c r="VSA838" s="154"/>
      <c r="VSB838" s="156"/>
      <c r="VSC838" s="154"/>
      <c r="VSD838" s="156"/>
      <c r="VSE838" s="156"/>
      <c r="WBO838" s="154"/>
      <c r="WBP838" s="154"/>
      <c r="WBQ838" s="43"/>
      <c r="WBR838" s="154"/>
      <c r="WBS838" s="155"/>
      <c r="WBT838" s="156"/>
      <c r="WBU838" s="154"/>
      <c r="WBV838" s="156"/>
      <c r="WBW838" s="154"/>
      <c r="WBX838" s="156"/>
      <c r="WBY838" s="154"/>
      <c r="WBZ838" s="156"/>
      <c r="WCA838" s="156"/>
      <c r="WLK838" s="154"/>
      <c r="WLL838" s="154"/>
      <c r="WLM838" s="43"/>
      <c r="WLN838" s="154"/>
      <c r="WLO838" s="155"/>
      <c r="WLP838" s="156"/>
      <c r="WLQ838" s="154"/>
      <c r="WLR838" s="156"/>
      <c r="WLS838" s="154"/>
      <c r="WLT838" s="156"/>
      <c r="WLU838" s="154"/>
      <c r="WLV838" s="156"/>
      <c r="WLW838" s="156"/>
      <c r="WVG838" s="154"/>
      <c r="WVH838" s="154"/>
      <c r="WVI838" s="43"/>
      <c r="WVJ838" s="154"/>
      <c r="WVK838" s="155"/>
      <c r="WVL838" s="156"/>
      <c r="WVM838" s="154"/>
      <c r="WVN838" s="156"/>
      <c r="WVO838" s="154"/>
      <c r="WVP838" s="156"/>
      <c r="WVQ838" s="154"/>
      <c r="WVR838" s="156"/>
      <c r="WVS838" s="156"/>
    </row>
    <row r="839" spans="1:16139" s="13" customFormat="1" x14ac:dyDescent="0.25">
      <c r="A839" s="37"/>
      <c r="B839" s="42" t="s">
        <v>14</v>
      </c>
      <c r="C839" s="15" t="s">
        <v>15</v>
      </c>
      <c r="D839" s="33"/>
      <c r="E839" s="14">
        <v>0.4536</v>
      </c>
      <c r="F839" s="15"/>
      <c r="G839" s="14"/>
      <c r="H839" s="17"/>
      <c r="I839" s="14"/>
      <c r="J839" s="15"/>
      <c r="K839" s="14"/>
      <c r="L839" s="16"/>
      <c r="M839" s="26" t="s">
        <v>365</v>
      </c>
      <c r="N839" s="165" t="s">
        <v>220</v>
      </c>
      <c r="IU839" s="154"/>
      <c r="IV839" s="154"/>
      <c r="IW839" s="43"/>
      <c r="IX839" s="154"/>
      <c r="IY839" s="155"/>
      <c r="IZ839" s="156"/>
      <c r="JA839" s="154"/>
      <c r="JB839" s="156"/>
      <c r="JC839" s="154"/>
      <c r="JD839" s="156"/>
      <c r="JE839" s="154"/>
      <c r="JF839" s="156"/>
      <c r="JG839" s="156"/>
      <c r="SQ839" s="154"/>
      <c r="SR839" s="154"/>
      <c r="SS839" s="43"/>
      <c r="ST839" s="154"/>
      <c r="SU839" s="155"/>
      <c r="SV839" s="156"/>
      <c r="SW839" s="154"/>
      <c r="SX839" s="156"/>
      <c r="SY839" s="154"/>
      <c r="SZ839" s="156"/>
      <c r="TA839" s="154"/>
      <c r="TB839" s="156"/>
      <c r="TC839" s="156"/>
      <c r="ACM839" s="154"/>
      <c r="ACN839" s="154"/>
      <c r="ACO839" s="43"/>
      <c r="ACP839" s="154"/>
      <c r="ACQ839" s="155"/>
      <c r="ACR839" s="156"/>
      <c r="ACS839" s="154"/>
      <c r="ACT839" s="156"/>
      <c r="ACU839" s="154"/>
      <c r="ACV839" s="156"/>
      <c r="ACW839" s="154"/>
      <c r="ACX839" s="156"/>
      <c r="ACY839" s="156"/>
      <c r="AMI839" s="154"/>
      <c r="AMJ839" s="154"/>
      <c r="AMK839" s="43"/>
      <c r="AML839" s="154"/>
      <c r="AMM839" s="155"/>
      <c r="AMN839" s="156"/>
      <c r="AMO839" s="154"/>
      <c r="AMP839" s="156"/>
      <c r="AMQ839" s="154"/>
      <c r="AMR839" s="156"/>
      <c r="AMS839" s="154"/>
      <c r="AMT839" s="156"/>
      <c r="AMU839" s="156"/>
      <c r="AWE839" s="154"/>
      <c r="AWF839" s="154"/>
      <c r="AWG839" s="43"/>
      <c r="AWH839" s="154"/>
      <c r="AWI839" s="155"/>
      <c r="AWJ839" s="156"/>
      <c r="AWK839" s="154"/>
      <c r="AWL839" s="156"/>
      <c r="AWM839" s="154"/>
      <c r="AWN839" s="156"/>
      <c r="AWO839" s="154"/>
      <c r="AWP839" s="156"/>
      <c r="AWQ839" s="156"/>
      <c r="BGA839" s="154"/>
      <c r="BGB839" s="154"/>
      <c r="BGC839" s="43"/>
      <c r="BGD839" s="154"/>
      <c r="BGE839" s="155"/>
      <c r="BGF839" s="156"/>
      <c r="BGG839" s="154"/>
      <c r="BGH839" s="156"/>
      <c r="BGI839" s="154"/>
      <c r="BGJ839" s="156"/>
      <c r="BGK839" s="154"/>
      <c r="BGL839" s="156"/>
      <c r="BGM839" s="156"/>
      <c r="BPW839" s="154"/>
      <c r="BPX839" s="154"/>
      <c r="BPY839" s="43"/>
      <c r="BPZ839" s="154"/>
      <c r="BQA839" s="155"/>
      <c r="BQB839" s="156"/>
      <c r="BQC839" s="154"/>
      <c r="BQD839" s="156"/>
      <c r="BQE839" s="154"/>
      <c r="BQF839" s="156"/>
      <c r="BQG839" s="154"/>
      <c r="BQH839" s="156"/>
      <c r="BQI839" s="156"/>
      <c r="BZS839" s="154"/>
      <c r="BZT839" s="154"/>
      <c r="BZU839" s="43"/>
      <c r="BZV839" s="154"/>
      <c r="BZW839" s="155"/>
      <c r="BZX839" s="156"/>
      <c r="BZY839" s="154"/>
      <c r="BZZ839" s="156"/>
      <c r="CAA839" s="154"/>
      <c r="CAB839" s="156"/>
      <c r="CAC839" s="154"/>
      <c r="CAD839" s="156"/>
      <c r="CAE839" s="156"/>
      <c r="CJO839" s="154"/>
      <c r="CJP839" s="154"/>
      <c r="CJQ839" s="43"/>
      <c r="CJR839" s="154"/>
      <c r="CJS839" s="155"/>
      <c r="CJT839" s="156"/>
      <c r="CJU839" s="154"/>
      <c r="CJV839" s="156"/>
      <c r="CJW839" s="154"/>
      <c r="CJX839" s="156"/>
      <c r="CJY839" s="154"/>
      <c r="CJZ839" s="156"/>
      <c r="CKA839" s="156"/>
      <c r="CTK839" s="154"/>
      <c r="CTL839" s="154"/>
      <c r="CTM839" s="43"/>
      <c r="CTN839" s="154"/>
      <c r="CTO839" s="155"/>
      <c r="CTP839" s="156"/>
      <c r="CTQ839" s="154"/>
      <c r="CTR839" s="156"/>
      <c r="CTS839" s="154"/>
      <c r="CTT839" s="156"/>
      <c r="CTU839" s="154"/>
      <c r="CTV839" s="156"/>
      <c r="CTW839" s="156"/>
      <c r="DDG839" s="154"/>
      <c r="DDH839" s="154"/>
      <c r="DDI839" s="43"/>
      <c r="DDJ839" s="154"/>
      <c r="DDK839" s="155"/>
      <c r="DDL839" s="156"/>
      <c r="DDM839" s="154"/>
      <c r="DDN839" s="156"/>
      <c r="DDO839" s="154"/>
      <c r="DDP839" s="156"/>
      <c r="DDQ839" s="154"/>
      <c r="DDR839" s="156"/>
      <c r="DDS839" s="156"/>
      <c r="DNC839" s="154"/>
      <c r="DND839" s="154"/>
      <c r="DNE839" s="43"/>
      <c r="DNF839" s="154"/>
      <c r="DNG839" s="155"/>
      <c r="DNH839" s="156"/>
      <c r="DNI839" s="154"/>
      <c r="DNJ839" s="156"/>
      <c r="DNK839" s="154"/>
      <c r="DNL839" s="156"/>
      <c r="DNM839" s="154"/>
      <c r="DNN839" s="156"/>
      <c r="DNO839" s="156"/>
      <c r="DWY839" s="154"/>
      <c r="DWZ839" s="154"/>
      <c r="DXA839" s="43"/>
      <c r="DXB839" s="154"/>
      <c r="DXC839" s="155"/>
      <c r="DXD839" s="156"/>
      <c r="DXE839" s="154"/>
      <c r="DXF839" s="156"/>
      <c r="DXG839" s="154"/>
      <c r="DXH839" s="156"/>
      <c r="DXI839" s="154"/>
      <c r="DXJ839" s="156"/>
      <c r="DXK839" s="156"/>
      <c r="EGU839" s="154"/>
      <c r="EGV839" s="154"/>
      <c r="EGW839" s="43"/>
      <c r="EGX839" s="154"/>
      <c r="EGY839" s="155"/>
      <c r="EGZ839" s="156"/>
      <c r="EHA839" s="154"/>
      <c r="EHB839" s="156"/>
      <c r="EHC839" s="154"/>
      <c r="EHD839" s="156"/>
      <c r="EHE839" s="154"/>
      <c r="EHF839" s="156"/>
      <c r="EHG839" s="156"/>
      <c r="EQQ839" s="154"/>
      <c r="EQR839" s="154"/>
      <c r="EQS839" s="43"/>
      <c r="EQT839" s="154"/>
      <c r="EQU839" s="155"/>
      <c r="EQV839" s="156"/>
      <c r="EQW839" s="154"/>
      <c r="EQX839" s="156"/>
      <c r="EQY839" s="154"/>
      <c r="EQZ839" s="156"/>
      <c r="ERA839" s="154"/>
      <c r="ERB839" s="156"/>
      <c r="ERC839" s="156"/>
      <c r="FAM839" s="154"/>
      <c r="FAN839" s="154"/>
      <c r="FAO839" s="43"/>
      <c r="FAP839" s="154"/>
      <c r="FAQ839" s="155"/>
      <c r="FAR839" s="156"/>
      <c r="FAS839" s="154"/>
      <c r="FAT839" s="156"/>
      <c r="FAU839" s="154"/>
      <c r="FAV839" s="156"/>
      <c r="FAW839" s="154"/>
      <c r="FAX839" s="156"/>
      <c r="FAY839" s="156"/>
      <c r="FKI839" s="154"/>
      <c r="FKJ839" s="154"/>
      <c r="FKK839" s="43"/>
      <c r="FKL839" s="154"/>
      <c r="FKM839" s="155"/>
      <c r="FKN839" s="156"/>
      <c r="FKO839" s="154"/>
      <c r="FKP839" s="156"/>
      <c r="FKQ839" s="154"/>
      <c r="FKR839" s="156"/>
      <c r="FKS839" s="154"/>
      <c r="FKT839" s="156"/>
      <c r="FKU839" s="156"/>
      <c r="FUE839" s="154"/>
      <c r="FUF839" s="154"/>
      <c r="FUG839" s="43"/>
      <c r="FUH839" s="154"/>
      <c r="FUI839" s="155"/>
      <c r="FUJ839" s="156"/>
      <c r="FUK839" s="154"/>
      <c r="FUL839" s="156"/>
      <c r="FUM839" s="154"/>
      <c r="FUN839" s="156"/>
      <c r="FUO839" s="154"/>
      <c r="FUP839" s="156"/>
      <c r="FUQ839" s="156"/>
      <c r="GEA839" s="154"/>
      <c r="GEB839" s="154"/>
      <c r="GEC839" s="43"/>
      <c r="GED839" s="154"/>
      <c r="GEE839" s="155"/>
      <c r="GEF839" s="156"/>
      <c r="GEG839" s="154"/>
      <c r="GEH839" s="156"/>
      <c r="GEI839" s="154"/>
      <c r="GEJ839" s="156"/>
      <c r="GEK839" s="154"/>
      <c r="GEL839" s="156"/>
      <c r="GEM839" s="156"/>
      <c r="GNW839" s="154"/>
      <c r="GNX839" s="154"/>
      <c r="GNY839" s="43"/>
      <c r="GNZ839" s="154"/>
      <c r="GOA839" s="155"/>
      <c r="GOB839" s="156"/>
      <c r="GOC839" s="154"/>
      <c r="GOD839" s="156"/>
      <c r="GOE839" s="154"/>
      <c r="GOF839" s="156"/>
      <c r="GOG839" s="154"/>
      <c r="GOH839" s="156"/>
      <c r="GOI839" s="156"/>
      <c r="GXS839" s="154"/>
      <c r="GXT839" s="154"/>
      <c r="GXU839" s="43"/>
      <c r="GXV839" s="154"/>
      <c r="GXW839" s="155"/>
      <c r="GXX839" s="156"/>
      <c r="GXY839" s="154"/>
      <c r="GXZ839" s="156"/>
      <c r="GYA839" s="154"/>
      <c r="GYB839" s="156"/>
      <c r="GYC839" s="154"/>
      <c r="GYD839" s="156"/>
      <c r="GYE839" s="156"/>
      <c r="HHO839" s="154"/>
      <c r="HHP839" s="154"/>
      <c r="HHQ839" s="43"/>
      <c r="HHR839" s="154"/>
      <c r="HHS839" s="155"/>
      <c r="HHT839" s="156"/>
      <c r="HHU839" s="154"/>
      <c r="HHV839" s="156"/>
      <c r="HHW839" s="154"/>
      <c r="HHX839" s="156"/>
      <c r="HHY839" s="154"/>
      <c r="HHZ839" s="156"/>
      <c r="HIA839" s="156"/>
      <c r="HRK839" s="154"/>
      <c r="HRL839" s="154"/>
      <c r="HRM839" s="43"/>
      <c r="HRN839" s="154"/>
      <c r="HRO839" s="155"/>
      <c r="HRP839" s="156"/>
      <c r="HRQ839" s="154"/>
      <c r="HRR839" s="156"/>
      <c r="HRS839" s="154"/>
      <c r="HRT839" s="156"/>
      <c r="HRU839" s="154"/>
      <c r="HRV839" s="156"/>
      <c r="HRW839" s="156"/>
      <c r="IBG839" s="154"/>
      <c r="IBH839" s="154"/>
      <c r="IBI839" s="43"/>
      <c r="IBJ839" s="154"/>
      <c r="IBK839" s="155"/>
      <c r="IBL839" s="156"/>
      <c r="IBM839" s="154"/>
      <c r="IBN839" s="156"/>
      <c r="IBO839" s="154"/>
      <c r="IBP839" s="156"/>
      <c r="IBQ839" s="154"/>
      <c r="IBR839" s="156"/>
      <c r="IBS839" s="156"/>
      <c r="ILC839" s="154"/>
      <c r="ILD839" s="154"/>
      <c r="ILE839" s="43"/>
      <c r="ILF839" s="154"/>
      <c r="ILG839" s="155"/>
      <c r="ILH839" s="156"/>
      <c r="ILI839" s="154"/>
      <c r="ILJ839" s="156"/>
      <c r="ILK839" s="154"/>
      <c r="ILL839" s="156"/>
      <c r="ILM839" s="154"/>
      <c r="ILN839" s="156"/>
      <c r="ILO839" s="156"/>
      <c r="IUY839" s="154"/>
      <c r="IUZ839" s="154"/>
      <c r="IVA839" s="43"/>
      <c r="IVB839" s="154"/>
      <c r="IVC839" s="155"/>
      <c r="IVD839" s="156"/>
      <c r="IVE839" s="154"/>
      <c r="IVF839" s="156"/>
      <c r="IVG839" s="154"/>
      <c r="IVH839" s="156"/>
      <c r="IVI839" s="154"/>
      <c r="IVJ839" s="156"/>
      <c r="IVK839" s="156"/>
      <c r="JEU839" s="154"/>
      <c r="JEV839" s="154"/>
      <c r="JEW839" s="43"/>
      <c r="JEX839" s="154"/>
      <c r="JEY839" s="155"/>
      <c r="JEZ839" s="156"/>
      <c r="JFA839" s="154"/>
      <c r="JFB839" s="156"/>
      <c r="JFC839" s="154"/>
      <c r="JFD839" s="156"/>
      <c r="JFE839" s="154"/>
      <c r="JFF839" s="156"/>
      <c r="JFG839" s="156"/>
      <c r="JOQ839" s="154"/>
      <c r="JOR839" s="154"/>
      <c r="JOS839" s="43"/>
      <c r="JOT839" s="154"/>
      <c r="JOU839" s="155"/>
      <c r="JOV839" s="156"/>
      <c r="JOW839" s="154"/>
      <c r="JOX839" s="156"/>
      <c r="JOY839" s="154"/>
      <c r="JOZ839" s="156"/>
      <c r="JPA839" s="154"/>
      <c r="JPB839" s="156"/>
      <c r="JPC839" s="156"/>
      <c r="JYM839" s="154"/>
      <c r="JYN839" s="154"/>
      <c r="JYO839" s="43"/>
      <c r="JYP839" s="154"/>
      <c r="JYQ839" s="155"/>
      <c r="JYR839" s="156"/>
      <c r="JYS839" s="154"/>
      <c r="JYT839" s="156"/>
      <c r="JYU839" s="154"/>
      <c r="JYV839" s="156"/>
      <c r="JYW839" s="154"/>
      <c r="JYX839" s="156"/>
      <c r="JYY839" s="156"/>
      <c r="KII839" s="154"/>
      <c r="KIJ839" s="154"/>
      <c r="KIK839" s="43"/>
      <c r="KIL839" s="154"/>
      <c r="KIM839" s="155"/>
      <c r="KIN839" s="156"/>
      <c r="KIO839" s="154"/>
      <c r="KIP839" s="156"/>
      <c r="KIQ839" s="154"/>
      <c r="KIR839" s="156"/>
      <c r="KIS839" s="154"/>
      <c r="KIT839" s="156"/>
      <c r="KIU839" s="156"/>
      <c r="KSE839" s="154"/>
      <c r="KSF839" s="154"/>
      <c r="KSG839" s="43"/>
      <c r="KSH839" s="154"/>
      <c r="KSI839" s="155"/>
      <c r="KSJ839" s="156"/>
      <c r="KSK839" s="154"/>
      <c r="KSL839" s="156"/>
      <c r="KSM839" s="154"/>
      <c r="KSN839" s="156"/>
      <c r="KSO839" s="154"/>
      <c r="KSP839" s="156"/>
      <c r="KSQ839" s="156"/>
      <c r="LCA839" s="154"/>
      <c r="LCB839" s="154"/>
      <c r="LCC839" s="43"/>
      <c r="LCD839" s="154"/>
      <c r="LCE839" s="155"/>
      <c r="LCF839" s="156"/>
      <c r="LCG839" s="154"/>
      <c r="LCH839" s="156"/>
      <c r="LCI839" s="154"/>
      <c r="LCJ839" s="156"/>
      <c r="LCK839" s="154"/>
      <c r="LCL839" s="156"/>
      <c r="LCM839" s="156"/>
      <c r="LLW839" s="154"/>
      <c r="LLX839" s="154"/>
      <c r="LLY839" s="43"/>
      <c r="LLZ839" s="154"/>
      <c r="LMA839" s="155"/>
      <c r="LMB839" s="156"/>
      <c r="LMC839" s="154"/>
      <c r="LMD839" s="156"/>
      <c r="LME839" s="154"/>
      <c r="LMF839" s="156"/>
      <c r="LMG839" s="154"/>
      <c r="LMH839" s="156"/>
      <c r="LMI839" s="156"/>
      <c r="LVS839" s="154"/>
      <c r="LVT839" s="154"/>
      <c r="LVU839" s="43"/>
      <c r="LVV839" s="154"/>
      <c r="LVW839" s="155"/>
      <c r="LVX839" s="156"/>
      <c r="LVY839" s="154"/>
      <c r="LVZ839" s="156"/>
      <c r="LWA839" s="154"/>
      <c r="LWB839" s="156"/>
      <c r="LWC839" s="154"/>
      <c r="LWD839" s="156"/>
      <c r="LWE839" s="156"/>
      <c r="MFO839" s="154"/>
      <c r="MFP839" s="154"/>
      <c r="MFQ839" s="43"/>
      <c r="MFR839" s="154"/>
      <c r="MFS839" s="155"/>
      <c r="MFT839" s="156"/>
      <c r="MFU839" s="154"/>
      <c r="MFV839" s="156"/>
      <c r="MFW839" s="154"/>
      <c r="MFX839" s="156"/>
      <c r="MFY839" s="154"/>
      <c r="MFZ839" s="156"/>
      <c r="MGA839" s="156"/>
      <c r="MPK839" s="154"/>
      <c r="MPL839" s="154"/>
      <c r="MPM839" s="43"/>
      <c r="MPN839" s="154"/>
      <c r="MPO839" s="155"/>
      <c r="MPP839" s="156"/>
      <c r="MPQ839" s="154"/>
      <c r="MPR839" s="156"/>
      <c r="MPS839" s="154"/>
      <c r="MPT839" s="156"/>
      <c r="MPU839" s="154"/>
      <c r="MPV839" s="156"/>
      <c r="MPW839" s="156"/>
      <c r="MZG839" s="154"/>
      <c r="MZH839" s="154"/>
      <c r="MZI839" s="43"/>
      <c r="MZJ839" s="154"/>
      <c r="MZK839" s="155"/>
      <c r="MZL839" s="156"/>
      <c r="MZM839" s="154"/>
      <c r="MZN839" s="156"/>
      <c r="MZO839" s="154"/>
      <c r="MZP839" s="156"/>
      <c r="MZQ839" s="154"/>
      <c r="MZR839" s="156"/>
      <c r="MZS839" s="156"/>
      <c r="NJC839" s="154"/>
      <c r="NJD839" s="154"/>
      <c r="NJE839" s="43"/>
      <c r="NJF839" s="154"/>
      <c r="NJG839" s="155"/>
      <c r="NJH839" s="156"/>
      <c r="NJI839" s="154"/>
      <c r="NJJ839" s="156"/>
      <c r="NJK839" s="154"/>
      <c r="NJL839" s="156"/>
      <c r="NJM839" s="154"/>
      <c r="NJN839" s="156"/>
      <c r="NJO839" s="156"/>
      <c r="NSY839" s="154"/>
      <c r="NSZ839" s="154"/>
      <c r="NTA839" s="43"/>
      <c r="NTB839" s="154"/>
      <c r="NTC839" s="155"/>
      <c r="NTD839" s="156"/>
      <c r="NTE839" s="154"/>
      <c r="NTF839" s="156"/>
      <c r="NTG839" s="154"/>
      <c r="NTH839" s="156"/>
      <c r="NTI839" s="154"/>
      <c r="NTJ839" s="156"/>
      <c r="NTK839" s="156"/>
      <c r="OCU839" s="154"/>
      <c r="OCV839" s="154"/>
      <c r="OCW839" s="43"/>
      <c r="OCX839" s="154"/>
      <c r="OCY839" s="155"/>
      <c r="OCZ839" s="156"/>
      <c r="ODA839" s="154"/>
      <c r="ODB839" s="156"/>
      <c r="ODC839" s="154"/>
      <c r="ODD839" s="156"/>
      <c r="ODE839" s="154"/>
      <c r="ODF839" s="156"/>
      <c r="ODG839" s="156"/>
      <c r="OMQ839" s="154"/>
      <c r="OMR839" s="154"/>
      <c r="OMS839" s="43"/>
      <c r="OMT839" s="154"/>
      <c r="OMU839" s="155"/>
      <c r="OMV839" s="156"/>
      <c r="OMW839" s="154"/>
      <c r="OMX839" s="156"/>
      <c r="OMY839" s="154"/>
      <c r="OMZ839" s="156"/>
      <c r="ONA839" s="154"/>
      <c r="ONB839" s="156"/>
      <c r="ONC839" s="156"/>
      <c r="OWM839" s="154"/>
      <c r="OWN839" s="154"/>
      <c r="OWO839" s="43"/>
      <c r="OWP839" s="154"/>
      <c r="OWQ839" s="155"/>
      <c r="OWR839" s="156"/>
      <c r="OWS839" s="154"/>
      <c r="OWT839" s="156"/>
      <c r="OWU839" s="154"/>
      <c r="OWV839" s="156"/>
      <c r="OWW839" s="154"/>
      <c r="OWX839" s="156"/>
      <c r="OWY839" s="156"/>
      <c r="PGI839" s="154"/>
      <c r="PGJ839" s="154"/>
      <c r="PGK839" s="43"/>
      <c r="PGL839" s="154"/>
      <c r="PGM839" s="155"/>
      <c r="PGN839" s="156"/>
      <c r="PGO839" s="154"/>
      <c r="PGP839" s="156"/>
      <c r="PGQ839" s="154"/>
      <c r="PGR839" s="156"/>
      <c r="PGS839" s="154"/>
      <c r="PGT839" s="156"/>
      <c r="PGU839" s="156"/>
      <c r="PQE839" s="154"/>
      <c r="PQF839" s="154"/>
      <c r="PQG839" s="43"/>
      <c r="PQH839" s="154"/>
      <c r="PQI839" s="155"/>
      <c r="PQJ839" s="156"/>
      <c r="PQK839" s="154"/>
      <c r="PQL839" s="156"/>
      <c r="PQM839" s="154"/>
      <c r="PQN839" s="156"/>
      <c r="PQO839" s="154"/>
      <c r="PQP839" s="156"/>
      <c r="PQQ839" s="156"/>
      <c r="QAA839" s="154"/>
      <c r="QAB839" s="154"/>
      <c r="QAC839" s="43"/>
      <c r="QAD839" s="154"/>
      <c r="QAE839" s="155"/>
      <c r="QAF839" s="156"/>
      <c r="QAG839" s="154"/>
      <c r="QAH839" s="156"/>
      <c r="QAI839" s="154"/>
      <c r="QAJ839" s="156"/>
      <c r="QAK839" s="154"/>
      <c r="QAL839" s="156"/>
      <c r="QAM839" s="156"/>
      <c r="QJW839" s="154"/>
      <c r="QJX839" s="154"/>
      <c r="QJY839" s="43"/>
      <c r="QJZ839" s="154"/>
      <c r="QKA839" s="155"/>
      <c r="QKB839" s="156"/>
      <c r="QKC839" s="154"/>
      <c r="QKD839" s="156"/>
      <c r="QKE839" s="154"/>
      <c r="QKF839" s="156"/>
      <c r="QKG839" s="154"/>
      <c r="QKH839" s="156"/>
      <c r="QKI839" s="156"/>
      <c r="QTS839" s="154"/>
      <c r="QTT839" s="154"/>
      <c r="QTU839" s="43"/>
      <c r="QTV839" s="154"/>
      <c r="QTW839" s="155"/>
      <c r="QTX839" s="156"/>
      <c r="QTY839" s="154"/>
      <c r="QTZ839" s="156"/>
      <c r="QUA839" s="154"/>
      <c r="QUB839" s="156"/>
      <c r="QUC839" s="154"/>
      <c r="QUD839" s="156"/>
      <c r="QUE839" s="156"/>
      <c r="RDO839" s="154"/>
      <c r="RDP839" s="154"/>
      <c r="RDQ839" s="43"/>
      <c r="RDR839" s="154"/>
      <c r="RDS839" s="155"/>
      <c r="RDT839" s="156"/>
      <c r="RDU839" s="154"/>
      <c r="RDV839" s="156"/>
      <c r="RDW839" s="154"/>
      <c r="RDX839" s="156"/>
      <c r="RDY839" s="154"/>
      <c r="RDZ839" s="156"/>
      <c r="REA839" s="156"/>
      <c r="RNK839" s="154"/>
      <c r="RNL839" s="154"/>
      <c r="RNM839" s="43"/>
      <c r="RNN839" s="154"/>
      <c r="RNO839" s="155"/>
      <c r="RNP839" s="156"/>
      <c r="RNQ839" s="154"/>
      <c r="RNR839" s="156"/>
      <c r="RNS839" s="154"/>
      <c r="RNT839" s="156"/>
      <c r="RNU839" s="154"/>
      <c r="RNV839" s="156"/>
      <c r="RNW839" s="156"/>
      <c r="RXG839" s="154"/>
      <c r="RXH839" s="154"/>
      <c r="RXI839" s="43"/>
      <c r="RXJ839" s="154"/>
      <c r="RXK839" s="155"/>
      <c r="RXL839" s="156"/>
      <c r="RXM839" s="154"/>
      <c r="RXN839" s="156"/>
      <c r="RXO839" s="154"/>
      <c r="RXP839" s="156"/>
      <c r="RXQ839" s="154"/>
      <c r="RXR839" s="156"/>
      <c r="RXS839" s="156"/>
      <c r="SHC839" s="154"/>
      <c r="SHD839" s="154"/>
      <c r="SHE839" s="43"/>
      <c r="SHF839" s="154"/>
      <c r="SHG839" s="155"/>
      <c r="SHH839" s="156"/>
      <c r="SHI839" s="154"/>
      <c r="SHJ839" s="156"/>
      <c r="SHK839" s="154"/>
      <c r="SHL839" s="156"/>
      <c r="SHM839" s="154"/>
      <c r="SHN839" s="156"/>
      <c r="SHO839" s="156"/>
      <c r="SQY839" s="154"/>
      <c r="SQZ839" s="154"/>
      <c r="SRA839" s="43"/>
      <c r="SRB839" s="154"/>
      <c r="SRC839" s="155"/>
      <c r="SRD839" s="156"/>
      <c r="SRE839" s="154"/>
      <c r="SRF839" s="156"/>
      <c r="SRG839" s="154"/>
      <c r="SRH839" s="156"/>
      <c r="SRI839" s="154"/>
      <c r="SRJ839" s="156"/>
      <c r="SRK839" s="156"/>
      <c r="TAU839" s="154"/>
      <c r="TAV839" s="154"/>
      <c r="TAW839" s="43"/>
      <c r="TAX839" s="154"/>
      <c r="TAY839" s="155"/>
      <c r="TAZ839" s="156"/>
      <c r="TBA839" s="154"/>
      <c r="TBB839" s="156"/>
      <c r="TBC839" s="154"/>
      <c r="TBD839" s="156"/>
      <c r="TBE839" s="154"/>
      <c r="TBF839" s="156"/>
      <c r="TBG839" s="156"/>
      <c r="TKQ839" s="154"/>
      <c r="TKR839" s="154"/>
      <c r="TKS839" s="43"/>
      <c r="TKT839" s="154"/>
      <c r="TKU839" s="155"/>
      <c r="TKV839" s="156"/>
      <c r="TKW839" s="154"/>
      <c r="TKX839" s="156"/>
      <c r="TKY839" s="154"/>
      <c r="TKZ839" s="156"/>
      <c r="TLA839" s="154"/>
      <c r="TLB839" s="156"/>
      <c r="TLC839" s="156"/>
      <c r="TUM839" s="154"/>
      <c r="TUN839" s="154"/>
      <c r="TUO839" s="43"/>
      <c r="TUP839" s="154"/>
      <c r="TUQ839" s="155"/>
      <c r="TUR839" s="156"/>
      <c r="TUS839" s="154"/>
      <c r="TUT839" s="156"/>
      <c r="TUU839" s="154"/>
      <c r="TUV839" s="156"/>
      <c r="TUW839" s="154"/>
      <c r="TUX839" s="156"/>
      <c r="TUY839" s="156"/>
      <c r="UEI839" s="154"/>
      <c r="UEJ839" s="154"/>
      <c r="UEK839" s="43"/>
      <c r="UEL839" s="154"/>
      <c r="UEM839" s="155"/>
      <c r="UEN839" s="156"/>
      <c r="UEO839" s="154"/>
      <c r="UEP839" s="156"/>
      <c r="UEQ839" s="154"/>
      <c r="UER839" s="156"/>
      <c r="UES839" s="154"/>
      <c r="UET839" s="156"/>
      <c r="UEU839" s="156"/>
      <c r="UOE839" s="154"/>
      <c r="UOF839" s="154"/>
      <c r="UOG839" s="43"/>
      <c r="UOH839" s="154"/>
      <c r="UOI839" s="155"/>
      <c r="UOJ839" s="156"/>
      <c r="UOK839" s="154"/>
      <c r="UOL839" s="156"/>
      <c r="UOM839" s="154"/>
      <c r="UON839" s="156"/>
      <c r="UOO839" s="154"/>
      <c r="UOP839" s="156"/>
      <c r="UOQ839" s="156"/>
      <c r="UYA839" s="154"/>
      <c r="UYB839" s="154"/>
      <c r="UYC839" s="43"/>
      <c r="UYD839" s="154"/>
      <c r="UYE839" s="155"/>
      <c r="UYF839" s="156"/>
      <c r="UYG839" s="154"/>
      <c r="UYH839" s="156"/>
      <c r="UYI839" s="154"/>
      <c r="UYJ839" s="156"/>
      <c r="UYK839" s="154"/>
      <c r="UYL839" s="156"/>
      <c r="UYM839" s="156"/>
      <c r="VHW839" s="154"/>
      <c r="VHX839" s="154"/>
      <c r="VHY839" s="43"/>
      <c r="VHZ839" s="154"/>
      <c r="VIA839" s="155"/>
      <c r="VIB839" s="156"/>
      <c r="VIC839" s="154"/>
      <c r="VID839" s="156"/>
      <c r="VIE839" s="154"/>
      <c r="VIF839" s="156"/>
      <c r="VIG839" s="154"/>
      <c r="VIH839" s="156"/>
      <c r="VII839" s="156"/>
      <c r="VRS839" s="154"/>
      <c r="VRT839" s="154"/>
      <c r="VRU839" s="43"/>
      <c r="VRV839" s="154"/>
      <c r="VRW839" s="155"/>
      <c r="VRX839" s="156"/>
      <c r="VRY839" s="154"/>
      <c r="VRZ839" s="156"/>
      <c r="VSA839" s="154"/>
      <c r="VSB839" s="156"/>
      <c r="VSC839" s="154"/>
      <c r="VSD839" s="156"/>
      <c r="VSE839" s="156"/>
      <c r="WBO839" s="154"/>
      <c r="WBP839" s="154"/>
      <c r="WBQ839" s="43"/>
      <c r="WBR839" s="154"/>
      <c r="WBS839" s="155"/>
      <c r="WBT839" s="156"/>
      <c r="WBU839" s="154"/>
      <c r="WBV839" s="156"/>
      <c r="WBW839" s="154"/>
      <c r="WBX839" s="156"/>
      <c r="WBY839" s="154"/>
      <c r="WBZ839" s="156"/>
      <c r="WCA839" s="156"/>
      <c r="WLK839" s="154"/>
      <c r="WLL839" s="154"/>
      <c r="WLM839" s="43"/>
      <c r="WLN839" s="154"/>
      <c r="WLO839" s="155"/>
      <c r="WLP839" s="156"/>
      <c r="WLQ839" s="154"/>
      <c r="WLR839" s="156"/>
      <c r="WLS839" s="154"/>
      <c r="WLT839" s="156"/>
      <c r="WLU839" s="154"/>
      <c r="WLV839" s="156"/>
      <c r="WLW839" s="156"/>
      <c r="WVG839" s="154"/>
      <c r="WVH839" s="154"/>
      <c r="WVI839" s="43"/>
      <c r="WVJ839" s="154"/>
      <c r="WVK839" s="155"/>
      <c r="WVL839" s="156"/>
      <c r="WVM839" s="154"/>
      <c r="WVN839" s="156"/>
      <c r="WVO839" s="154"/>
      <c r="WVP839" s="156"/>
      <c r="WVQ839" s="154"/>
      <c r="WVR839" s="156"/>
      <c r="WVS839" s="156"/>
    </row>
    <row r="840" spans="1:16139" s="13" customFormat="1" x14ac:dyDescent="0.25">
      <c r="A840" s="37"/>
      <c r="B840" s="15" t="s">
        <v>28</v>
      </c>
      <c r="C840" s="15"/>
      <c r="D840" s="15"/>
      <c r="E840" s="14"/>
      <c r="F840" s="15"/>
      <c r="G840" s="14"/>
      <c r="H840" s="15"/>
      <c r="I840" s="14"/>
      <c r="J840" s="15"/>
      <c r="K840" s="14"/>
      <c r="L840" s="16"/>
      <c r="N840" s="165" t="s">
        <v>220</v>
      </c>
      <c r="IU840" s="154"/>
      <c r="IV840" s="154"/>
      <c r="IW840" s="43"/>
      <c r="IX840" s="154"/>
      <c r="IY840" s="155"/>
      <c r="IZ840" s="156"/>
      <c r="JA840" s="154"/>
      <c r="JB840" s="156"/>
      <c r="JC840" s="154"/>
      <c r="JD840" s="156"/>
      <c r="JE840" s="154"/>
      <c r="JF840" s="156"/>
      <c r="JG840" s="156"/>
      <c r="SQ840" s="154"/>
      <c r="SR840" s="154"/>
      <c r="SS840" s="43"/>
      <c r="ST840" s="154"/>
      <c r="SU840" s="155"/>
      <c r="SV840" s="156"/>
      <c r="SW840" s="154"/>
      <c r="SX840" s="156"/>
      <c r="SY840" s="154"/>
      <c r="SZ840" s="156"/>
      <c r="TA840" s="154"/>
      <c r="TB840" s="156"/>
      <c r="TC840" s="156"/>
      <c r="ACM840" s="154"/>
      <c r="ACN840" s="154"/>
      <c r="ACO840" s="43"/>
      <c r="ACP840" s="154"/>
      <c r="ACQ840" s="155"/>
      <c r="ACR840" s="156"/>
      <c r="ACS840" s="154"/>
      <c r="ACT840" s="156"/>
      <c r="ACU840" s="154"/>
      <c r="ACV840" s="156"/>
      <c r="ACW840" s="154"/>
      <c r="ACX840" s="156"/>
      <c r="ACY840" s="156"/>
      <c r="AMI840" s="154"/>
      <c r="AMJ840" s="154"/>
      <c r="AMK840" s="43"/>
      <c r="AML840" s="154"/>
      <c r="AMM840" s="155"/>
      <c r="AMN840" s="156"/>
      <c r="AMO840" s="154"/>
      <c r="AMP840" s="156"/>
      <c r="AMQ840" s="154"/>
      <c r="AMR840" s="156"/>
      <c r="AMS840" s="154"/>
      <c r="AMT840" s="156"/>
      <c r="AMU840" s="156"/>
      <c r="AWE840" s="154"/>
      <c r="AWF840" s="154"/>
      <c r="AWG840" s="43"/>
      <c r="AWH840" s="154"/>
      <c r="AWI840" s="155"/>
      <c r="AWJ840" s="156"/>
      <c r="AWK840" s="154"/>
      <c r="AWL840" s="156"/>
      <c r="AWM840" s="154"/>
      <c r="AWN840" s="156"/>
      <c r="AWO840" s="154"/>
      <c r="AWP840" s="156"/>
      <c r="AWQ840" s="156"/>
      <c r="BGA840" s="154"/>
      <c r="BGB840" s="154"/>
      <c r="BGC840" s="43"/>
      <c r="BGD840" s="154"/>
      <c r="BGE840" s="155"/>
      <c r="BGF840" s="156"/>
      <c r="BGG840" s="154"/>
      <c r="BGH840" s="156"/>
      <c r="BGI840" s="154"/>
      <c r="BGJ840" s="156"/>
      <c r="BGK840" s="154"/>
      <c r="BGL840" s="156"/>
      <c r="BGM840" s="156"/>
      <c r="BPW840" s="154"/>
      <c r="BPX840" s="154"/>
      <c r="BPY840" s="43"/>
      <c r="BPZ840" s="154"/>
      <c r="BQA840" s="155"/>
      <c r="BQB840" s="156"/>
      <c r="BQC840" s="154"/>
      <c r="BQD840" s="156"/>
      <c r="BQE840" s="154"/>
      <c r="BQF840" s="156"/>
      <c r="BQG840" s="154"/>
      <c r="BQH840" s="156"/>
      <c r="BQI840" s="156"/>
      <c r="BZS840" s="154"/>
      <c r="BZT840" s="154"/>
      <c r="BZU840" s="43"/>
      <c r="BZV840" s="154"/>
      <c r="BZW840" s="155"/>
      <c r="BZX840" s="156"/>
      <c r="BZY840" s="154"/>
      <c r="BZZ840" s="156"/>
      <c r="CAA840" s="154"/>
      <c r="CAB840" s="156"/>
      <c r="CAC840" s="154"/>
      <c r="CAD840" s="156"/>
      <c r="CAE840" s="156"/>
      <c r="CJO840" s="154"/>
      <c r="CJP840" s="154"/>
      <c r="CJQ840" s="43"/>
      <c r="CJR840" s="154"/>
      <c r="CJS840" s="155"/>
      <c r="CJT840" s="156"/>
      <c r="CJU840" s="154"/>
      <c r="CJV840" s="156"/>
      <c r="CJW840" s="154"/>
      <c r="CJX840" s="156"/>
      <c r="CJY840" s="154"/>
      <c r="CJZ840" s="156"/>
      <c r="CKA840" s="156"/>
      <c r="CTK840" s="154"/>
      <c r="CTL840" s="154"/>
      <c r="CTM840" s="43"/>
      <c r="CTN840" s="154"/>
      <c r="CTO840" s="155"/>
      <c r="CTP840" s="156"/>
      <c r="CTQ840" s="154"/>
      <c r="CTR840" s="156"/>
      <c r="CTS840" s="154"/>
      <c r="CTT840" s="156"/>
      <c r="CTU840" s="154"/>
      <c r="CTV840" s="156"/>
      <c r="CTW840" s="156"/>
      <c r="DDG840" s="154"/>
      <c r="DDH840" s="154"/>
      <c r="DDI840" s="43"/>
      <c r="DDJ840" s="154"/>
      <c r="DDK840" s="155"/>
      <c r="DDL840" s="156"/>
      <c r="DDM840" s="154"/>
      <c r="DDN840" s="156"/>
      <c r="DDO840" s="154"/>
      <c r="DDP840" s="156"/>
      <c r="DDQ840" s="154"/>
      <c r="DDR840" s="156"/>
      <c r="DDS840" s="156"/>
      <c r="DNC840" s="154"/>
      <c r="DND840" s="154"/>
      <c r="DNE840" s="43"/>
      <c r="DNF840" s="154"/>
      <c r="DNG840" s="155"/>
      <c r="DNH840" s="156"/>
      <c r="DNI840" s="154"/>
      <c r="DNJ840" s="156"/>
      <c r="DNK840" s="154"/>
      <c r="DNL840" s="156"/>
      <c r="DNM840" s="154"/>
      <c r="DNN840" s="156"/>
      <c r="DNO840" s="156"/>
      <c r="DWY840" s="154"/>
      <c r="DWZ840" s="154"/>
      <c r="DXA840" s="43"/>
      <c r="DXB840" s="154"/>
      <c r="DXC840" s="155"/>
      <c r="DXD840" s="156"/>
      <c r="DXE840" s="154"/>
      <c r="DXF840" s="156"/>
      <c r="DXG840" s="154"/>
      <c r="DXH840" s="156"/>
      <c r="DXI840" s="154"/>
      <c r="DXJ840" s="156"/>
      <c r="DXK840" s="156"/>
      <c r="EGU840" s="154"/>
      <c r="EGV840" s="154"/>
      <c r="EGW840" s="43"/>
      <c r="EGX840" s="154"/>
      <c r="EGY840" s="155"/>
      <c r="EGZ840" s="156"/>
      <c r="EHA840" s="154"/>
      <c r="EHB840" s="156"/>
      <c r="EHC840" s="154"/>
      <c r="EHD840" s="156"/>
      <c r="EHE840" s="154"/>
      <c r="EHF840" s="156"/>
      <c r="EHG840" s="156"/>
      <c r="EQQ840" s="154"/>
      <c r="EQR840" s="154"/>
      <c r="EQS840" s="43"/>
      <c r="EQT840" s="154"/>
      <c r="EQU840" s="155"/>
      <c r="EQV840" s="156"/>
      <c r="EQW840" s="154"/>
      <c r="EQX840" s="156"/>
      <c r="EQY840" s="154"/>
      <c r="EQZ840" s="156"/>
      <c r="ERA840" s="154"/>
      <c r="ERB840" s="156"/>
      <c r="ERC840" s="156"/>
      <c r="FAM840" s="154"/>
      <c r="FAN840" s="154"/>
      <c r="FAO840" s="43"/>
      <c r="FAP840" s="154"/>
      <c r="FAQ840" s="155"/>
      <c r="FAR840" s="156"/>
      <c r="FAS840" s="154"/>
      <c r="FAT840" s="156"/>
      <c r="FAU840" s="154"/>
      <c r="FAV840" s="156"/>
      <c r="FAW840" s="154"/>
      <c r="FAX840" s="156"/>
      <c r="FAY840" s="156"/>
      <c r="FKI840" s="154"/>
      <c r="FKJ840" s="154"/>
      <c r="FKK840" s="43"/>
      <c r="FKL840" s="154"/>
      <c r="FKM840" s="155"/>
      <c r="FKN840" s="156"/>
      <c r="FKO840" s="154"/>
      <c r="FKP840" s="156"/>
      <c r="FKQ840" s="154"/>
      <c r="FKR840" s="156"/>
      <c r="FKS840" s="154"/>
      <c r="FKT840" s="156"/>
      <c r="FKU840" s="156"/>
      <c r="FUE840" s="154"/>
      <c r="FUF840" s="154"/>
      <c r="FUG840" s="43"/>
      <c r="FUH840" s="154"/>
      <c r="FUI840" s="155"/>
      <c r="FUJ840" s="156"/>
      <c r="FUK840" s="154"/>
      <c r="FUL840" s="156"/>
      <c r="FUM840" s="154"/>
      <c r="FUN840" s="156"/>
      <c r="FUO840" s="154"/>
      <c r="FUP840" s="156"/>
      <c r="FUQ840" s="156"/>
      <c r="GEA840" s="154"/>
      <c r="GEB840" s="154"/>
      <c r="GEC840" s="43"/>
      <c r="GED840" s="154"/>
      <c r="GEE840" s="155"/>
      <c r="GEF840" s="156"/>
      <c r="GEG840" s="154"/>
      <c r="GEH840" s="156"/>
      <c r="GEI840" s="154"/>
      <c r="GEJ840" s="156"/>
      <c r="GEK840" s="154"/>
      <c r="GEL840" s="156"/>
      <c r="GEM840" s="156"/>
      <c r="GNW840" s="154"/>
      <c r="GNX840" s="154"/>
      <c r="GNY840" s="43"/>
      <c r="GNZ840" s="154"/>
      <c r="GOA840" s="155"/>
      <c r="GOB840" s="156"/>
      <c r="GOC840" s="154"/>
      <c r="GOD840" s="156"/>
      <c r="GOE840" s="154"/>
      <c r="GOF840" s="156"/>
      <c r="GOG840" s="154"/>
      <c r="GOH840" s="156"/>
      <c r="GOI840" s="156"/>
      <c r="GXS840" s="154"/>
      <c r="GXT840" s="154"/>
      <c r="GXU840" s="43"/>
      <c r="GXV840" s="154"/>
      <c r="GXW840" s="155"/>
      <c r="GXX840" s="156"/>
      <c r="GXY840" s="154"/>
      <c r="GXZ840" s="156"/>
      <c r="GYA840" s="154"/>
      <c r="GYB840" s="156"/>
      <c r="GYC840" s="154"/>
      <c r="GYD840" s="156"/>
      <c r="GYE840" s="156"/>
      <c r="HHO840" s="154"/>
      <c r="HHP840" s="154"/>
      <c r="HHQ840" s="43"/>
      <c r="HHR840" s="154"/>
      <c r="HHS840" s="155"/>
      <c r="HHT840" s="156"/>
      <c r="HHU840" s="154"/>
      <c r="HHV840" s="156"/>
      <c r="HHW840" s="154"/>
      <c r="HHX840" s="156"/>
      <c r="HHY840" s="154"/>
      <c r="HHZ840" s="156"/>
      <c r="HIA840" s="156"/>
      <c r="HRK840" s="154"/>
      <c r="HRL840" s="154"/>
      <c r="HRM840" s="43"/>
      <c r="HRN840" s="154"/>
      <c r="HRO840" s="155"/>
      <c r="HRP840" s="156"/>
      <c r="HRQ840" s="154"/>
      <c r="HRR840" s="156"/>
      <c r="HRS840" s="154"/>
      <c r="HRT840" s="156"/>
      <c r="HRU840" s="154"/>
      <c r="HRV840" s="156"/>
      <c r="HRW840" s="156"/>
      <c r="IBG840" s="154"/>
      <c r="IBH840" s="154"/>
      <c r="IBI840" s="43"/>
      <c r="IBJ840" s="154"/>
      <c r="IBK840" s="155"/>
      <c r="IBL840" s="156"/>
      <c r="IBM840" s="154"/>
      <c r="IBN840" s="156"/>
      <c r="IBO840" s="154"/>
      <c r="IBP840" s="156"/>
      <c r="IBQ840" s="154"/>
      <c r="IBR840" s="156"/>
      <c r="IBS840" s="156"/>
      <c r="ILC840" s="154"/>
      <c r="ILD840" s="154"/>
      <c r="ILE840" s="43"/>
      <c r="ILF840" s="154"/>
      <c r="ILG840" s="155"/>
      <c r="ILH840" s="156"/>
      <c r="ILI840" s="154"/>
      <c r="ILJ840" s="156"/>
      <c r="ILK840" s="154"/>
      <c r="ILL840" s="156"/>
      <c r="ILM840" s="154"/>
      <c r="ILN840" s="156"/>
      <c r="ILO840" s="156"/>
      <c r="IUY840" s="154"/>
      <c r="IUZ840" s="154"/>
      <c r="IVA840" s="43"/>
      <c r="IVB840" s="154"/>
      <c r="IVC840" s="155"/>
      <c r="IVD840" s="156"/>
      <c r="IVE840" s="154"/>
      <c r="IVF840" s="156"/>
      <c r="IVG840" s="154"/>
      <c r="IVH840" s="156"/>
      <c r="IVI840" s="154"/>
      <c r="IVJ840" s="156"/>
      <c r="IVK840" s="156"/>
      <c r="JEU840" s="154"/>
      <c r="JEV840" s="154"/>
      <c r="JEW840" s="43"/>
      <c r="JEX840" s="154"/>
      <c r="JEY840" s="155"/>
      <c r="JEZ840" s="156"/>
      <c r="JFA840" s="154"/>
      <c r="JFB840" s="156"/>
      <c r="JFC840" s="154"/>
      <c r="JFD840" s="156"/>
      <c r="JFE840" s="154"/>
      <c r="JFF840" s="156"/>
      <c r="JFG840" s="156"/>
      <c r="JOQ840" s="154"/>
      <c r="JOR840" s="154"/>
      <c r="JOS840" s="43"/>
      <c r="JOT840" s="154"/>
      <c r="JOU840" s="155"/>
      <c r="JOV840" s="156"/>
      <c r="JOW840" s="154"/>
      <c r="JOX840" s="156"/>
      <c r="JOY840" s="154"/>
      <c r="JOZ840" s="156"/>
      <c r="JPA840" s="154"/>
      <c r="JPB840" s="156"/>
      <c r="JPC840" s="156"/>
      <c r="JYM840" s="154"/>
      <c r="JYN840" s="154"/>
      <c r="JYO840" s="43"/>
      <c r="JYP840" s="154"/>
      <c r="JYQ840" s="155"/>
      <c r="JYR840" s="156"/>
      <c r="JYS840" s="154"/>
      <c r="JYT840" s="156"/>
      <c r="JYU840" s="154"/>
      <c r="JYV840" s="156"/>
      <c r="JYW840" s="154"/>
      <c r="JYX840" s="156"/>
      <c r="JYY840" s="156"/>
      <c r="KII840" s="154"/>
      <c r="KIJ840" s="154"/>
      <c r="KIK840" s="43"/>
      <c r="KIL840" s="154"/>
      <c r="KIM840" s="155"/>
      <c r="KIN840" s="156"/>
      <c r="KIO840" s="154"/>
      <c r="KIP840" s="156"/>
      <c r="KIQ840" s="154"/>
      <c r="KIR840" s="156"/>
      <c r="KIS840" s="154"/>
      <c r="KIT840" s="156"/>
      <c r="KIU840" s="156"/>
      <c r="KSE840" s="154"/>
      <c r="KSF840" s="154"/>
      <c r="KSG840" s="43"/>
      <c r="KSH840" s="154"/>
      <c r="KSI840" s="155"/>
      <c r="KSJ840" s="156"/>
      <c r="KSK840" s="154"/>
      <c r="KSL840" s="156"/>
      <c r="KSM840" s="154"/>
      <c r="KSN840" s="156"/>
      <c r="KSO840" s="154"/>
      <c r="KSP840" s="156"/>
      <c r="KSQ840" s="156"/>
      <c r="LCA840" s="154"/>
      <c r="LCB840" s="154"/>
      <c r="LCC840" s="43"/>
      <c r="LCD840" s="154"/>
      <c r="LCE840" s="155"/>
      <c r="LCF840" s="156"/>
      <c r="LCG840" s="154"/>
      <c r="LCH840" s="156"/>
      <c r="LCI840" s="154"/>
      <c r="LCJ840" s="156"/>
      <c r="LCK840" s="154"/>
      <c r="LCL840" s="156"/>
      <c r="LCM840" s="156"/>
      <c r="LLW840" s="154"/>
      <c r="LLX840" s="154"/>
      <c r="LLY840" s="43"/>
      <c r="LLZ840" s="154"/>
      <c r="LMA840" s="155"/>
      <c r="LMB840" s="156"/>
      <c r="LMC840" s="154"/>
      <c r="LMD840" s="156"/>
      <c r="LME840" s="154"/>
      <c r="LMF840" s="156"/>
      <c r="LMG840" s="154"/>
      <c r="LMH840" s="156"/>
      <c r="LMI840" s="156"/>
      <c r="LVS840" s="154"/>
      <c r="LVT840" s="154"/>
      <c r="LVU840" s="43"/>
      <c r="LVV840" s="154"/>
      <c r="LVW840" s="155"/>
      <c r="LVX840" s="156"/>
      <c r="LVY840" s="154"/>
      <c r="LVZ840" s="156"/>
      <c r="LWA840" s="154"/>
      <c r="LWB840" s="156"/>
      <c r="LWC840" s="154"/>
      <c r="LWD840" s="156"/>
      <c r="LWE840" s="156"/>
      <c r="MFO840" s="154"/>
      <c r="MFP840" s="154"/>
      <c r="MFQ840" s="43"/>
      <c r="MFR840" s="154"/>
      <c r="MFS840" s="155"/>
      <c r="MFT840" s="156"/>
      <c r="MFU840" s="154"/>
      <c r="MFV840" s="156"/>
      <c r="MFW840" s="154"/>
      <c r="MFX840" s="156"/>
      <c r="MFY840" s="154"/>
      <c r="MFZ840" s="156"/>
      <c r="MGA840" s="156"/>
      <c r="MPK840" s="154"/>
      <c r="MPL840" s="154"/>
      <c r="MPM840" s="43"/>
      <c r="MPN840" s="154"/>
      <c r="MPO840" s="155"/>
      <c r="MPP840" s="156"/>
      <c r="MPQ840" s="154"/>
      <c r="MPR840" s="156"/>
      <c r="MPS840" s="154"/>
      <c r="MPT840" s="156"/>
      <c r="MPU840" s="154"/>
      <c r="MPV840" s="156"/>
      <c r="MPW840" s="156"/>
      <c r="MZG840" s="154"/>
      <c r="MZH840" s="154"/>
      <c r="MZI840" s="43"/>
      <c r="MZJ840" s="154"/>
      <c r="MZK840" s="155"/>
      <c r="MZL840" s="156"/>
      <c r="MZM840" s="154"/>
      <c r="MZN840" s="156"/>
      <c r="MZO840" s="154"/>
      <c r="MZP840" s="156"/>
      <c r="MZQ840" s="154"/>
      <c r="MZR840" s="156"/>
      <c r="MZS840" s="156"/>
      <c r="NJC840" s="154"/>
      <c r="NJD840" s="154"/>
      <c r="NJE840" s="43"/>
      <c r="NJF840" s="154"/>
      <c r="NJG840" s="155"/>
      <c r="NJH840" s="156"/>
      <c r="NJI840" s="154"/>
      <c r="NJJ840" s="156"/>
      <c r="NJK840" s="154"/>
      <c r="NJL840" s="156"/>
      <c r="NJM840" s="154"/>
      <c r="NJN840" s="156"/>
      <c r="NJO840" s="156"/>
      <c r="NSY840" s="154"/>
      <c r="NSZ840" s="154"/>
      <c r="NTA840" s="43"/>
      <c r="NTB840" s="154"/>
      <c r="NTC840" s="155"/>
      <c r="NTD840" s="156"/>
      <c r="NTE840" s="154"/>
      <c r="NTF840" s="156"/>
      <c r="NTG840" s="154"/>
      <c r="NTH840" s="156"/>
      <c r="NTI840" s="154"/>
      <c r="NTJ840" s="156"/>
      <c r="NTK840" s="156"/>
      <c r="OCU840" s="154"/>
      <c r="OCV840" s="154"/>
      <c r="OCW840" s="43"/>
      <c r="OCX840" s="154"/>
      <c r="OCY840" s="155"/>
      <c r="OCZ840" s="156"/>
      <c r="ODA840" s="154"/>
      <c r="ODB840" s="156"/>
      <c r="ODC840" s="154"/>
      <c r="ODD840" s="156"/>
      <c r="ODE840" s="154"/>
      <c r="ODF840" s="156"/>
      <c r="ODG840" s="156"/>
      <c r="OMQ840" s="154"/>
      <c r="OMR840" s="154"/>
      <c r="OMS840" s="43"/>
      <c r="OMT840" s="154"/>
      <c r="OMU840" s="155"/>
      <c r="OMV840" s="156"/>
      <c r="OMW840" s="154"/>
      <c r="OMX840" s="156"/>
      <c r="OMY840" s="154"/>
      <c r="OMZ840" s="156"/>
      <c r="ONA840" s="154"/>
      <c r="ONB840" s="156"/>
      <c r="ONC840" s="156"/>
      <c r="OWM840" s="154"/>
      <c r="OWN840" s="154"/>
      <c r="OWO840" s="43"/>
      <c r="OWP840" s="154"/>
      <c r="OWQ840" s="155"/>
      <c r="OWR840" s="156"/>
      <c r="OWS840" s="154"/>
      <c r="OWT840" s="156"/>
      <c r="OWU840" s="154"/>
      <c r="OWV840" s="156"/>
      <c r="OWW840" s="154"/>
      <c r="OWX840" s="156"/>
      <c r="OWY840" s="156"/>
      <c r="PGI840" s="154"/>
      <c r="PGJ840" s="154"/>
      <c r="PGK840" s="43"/>
      <c r="PGL840" s="154"/>
      <c r="PGM840" s="155"/>
      <c r="PGN840" s="156"/>
      <c r="PGO840" s="154"/>
      <c r="PGP840" s="156"/>
      <c r="PGQ840" s="154"/>
      <c r="PGR840" s="156"/>
      <c r="PGS840" s="154"/>
      <c r="PGT840" s="156"/>
      <c r="PGU840" s="156"/>
      <c r="PQE840" s="154"/>
      <c r="PQF840" s="154"/>
      <c r="PQG840" s="43"/>
      <c r="PQH840" s="154"/>
      <c r="PQI840" s="155"/>
      <c r="PQJ840" s="156"/>
      <c r="PQK840" s="154"/>
      <c r="PQL840" s="156"/>
      <c r="PQM840" s="154"/>
      <c r="PQN840" s="156"/>
      <c r="PQO840" s="154"/>
      <c r="PQP840" s="156"/>
      <c r="PQQ840" s="156"/>
      <c r="QAA840" s="154"/>
      <c r="QAB840" s="154"/>
      <c r="QAC840" s="43"/>
      <c r="QAD840" s="154"/>
      <c r="QAE840" s="155"/>
      <c r="QAF840" s="156"/>
      <c r="QAG840" s="154"/>
      <c r="QAH840" s="156"/>
      <c r="QAI840" s="154"/>
      <c r="QAJ840" s="156"/>
      <c r="QAK840" s="154"/>
      <c r="QAL840" s="156"/>
      <c r="QAM840" s="156"/>
      <c r="QJW840" s="154"/>
      <c r="QJX840" s="154"/>
      <c r="QJY840" s="43"/>
      <c r="QJZ840" s="154"/>
      <c r="QKA840" s="155"/>
      <c r="QKB840" s="156"/>
      <c r="QKC840" s="154"/>
      <c r="QKD840" s="156"/>
      <c r="QKE840" s="154"/>
      <c r="QKF840" s="156"/>
      <c r="QKG840" s="154"/>
      <c r="QKH840" s="156"/>
      <c r="QKI840" s="156"/>
      <c r="QTS840" s="154"/>
      <c r="QTT840" s="154"/>
      <c r="QTU840" s="43"/>
      <c r="QTV840" s="154"/>
      <c r="QTW840" s="155"/>
      <c r="QTX840" s="156"/>
      <c r="QTY840" s="154"/>
      <c r="QTZ840" s="156"/>
      <c r="QUA840" s="154"/>
      <c r="QUB840" s="156"/>
      <c r="QUC840" s="154"/>
      <c r="QUD840" s="156"/>
      <c r="QUE840" s="156"/>
      <c r="RDO840" s="154"/>
      <c r="RDP840" s="154"/>
      <c r="RDQ840" s="43"/>
      <c r="RDR840" s="154"/>
      <c r="RDS840" s="155"/>
      <c r="RDT840" s="156"/>
      <c r="RDU840" s="154"/>
      <c r="RDV840" s="156"/>
      <c r="RDW840" s="154"/>
      <c r="RDX840" s="156"/>
      <c r="RDY840" s="154"/>
      <c r="RDZ840" s="156"/>
      <c r="REA840" s="156"/>
      <c r="RNK840" s="154"/>
      <c r="RNL840" s="154"/>
      <c r="RNM840" s="43"/>
      <c r="RNN840" s="154"/>
      <c r="RNO840" s="155"/>
      <c r="RNP840" s="156"/>
      <c r="RNQ840" s="154"/>
      <c r="RNR840" s="156"/>
      <c r="RNS840" s="154"/>
      <c r="RNT840" s="156"/>
      <c r="RNU840" s="154"/>
      <c r="RNV840" s="156"/>
      <c r="RNW840" s="156"/>
      <c r="RXG840" s="154"/>
      <c r="RXH840" s="154"/>
      <c r="RXI840" s="43"/>
      <c r="RXJ840" s="154"/>
      <c r="RXK840" s="155"/>
      <c r="RXL840" s="156"/>
      <c r="RXM840" s="154"/>
      <c r="RXN840" s="156"/>
      <c r="RXO840" s="154"/>
      <c r="RXP840" s="156"/>
      <c r="RXQ840" s="154"/>
      <c r="RXR840" s="156"/>
      <c r="RXS840" s="156"/>
      <c r="SHC840" s="154"/>
      <c r="SHD840" s="154"/>
      <c r="SHE840" s="43"/>
      <c r="SHF840" s="154"/>
      <c r="SHG840" s="155"/>
      <c r="SHH840" s="156"/>
      <c r="SHI840" s="154"/>
      <c r="SHJ840" s="156"/>
      <c r="SHK840" s="154"/>
      <c r="SHL840" s="156"/>
      <c r="SHM840" s="154"/>
      <c r="SHN840" s="156"/>
      <c r="SHO840" s="156"/>
      <c r="SQY840" s="154"/>
      <c r="SQZ840" s="154"/>
      <c r="SRA840" s="43"/>
      <c r="SRB840" s="154"/>
      <c r="SRC840" s="155"/>
      <c r="SRD840" s="156"/>
      <c r="SRE840" s="154"/>
      <c r="SRF840" s="156"/>
      <c r="SRG840" s="154"/>
      <c r="SRH840" s="156"/>
      <c r="SRI840" s="154"/>
      <c r="SRJ840" s="156"/>
      <c r="SRK840" s="156"/>
      <c r="TAU840" s="154"/>
      <c r="TAV840" s="154"/>
      <c r="TAW840" s="43"/>
      <c r="TAX840" s="154"/>
      <c r="TAY840" s="155"/>
      <c r="TAZ840" s="156"/>
      <c r="TBA840" s="154"/>
      <c r="TBB840" s="156"/>
      <c r="TBC840" s="154"/>
      <c r="TBD840" s="156"/>
      <c r="TBE840" s="154"/>
      <c r="TBF840" s="156"/>
      <c r="TBG840" s="156"/>
      <c r="TKQ840" s="154"/>
      <c r="TKR840" s="154"/>
      <c r="TKS840" s="43"/>
      <c r="TKT840" s="154"/>
      <c r="TKU840" s="155"/>
      <c r="TKV840" s="156"/>
      <c r="TKW840" s="154"/>
      <c r="TKX840" s="156"/>
      <c r="TKY840" s="154"/>
      <c r="TKZ840" s="156"/>
      <c r="TLA840" s="154"/>
      <c r="TLB840" s="156"/>
      <c r="TLC840" s="156"/>
      <c r="TUM840" s="154"/>
      <c r="TUN840" s="154"/>
      <c r="TUO840" s="43"/>
      <c r="TUP840" s="154"/>
      <c r="TUQ840" s="155"/>
      <c r="TUR840" s="156"/>
      <c r="TUS840" s="154"/>
      <c r="TUT840" s="156"/>
      <c r="TUU840" s="154"/>
      <c r="TUV840" s="156"/>
      <c r="TUW840" s="154"/>
      <c r="TUX840" s="156"/>
      <c r="TUY840" s="156"/>
      <c r="UEI840" s="154"/>
      <c r="UEJ840" s="154"/>
      <c r="UEK840" s="43"/>
      <c r="UEL840" s="154"/>
      <c r="UEM840" s="155"/>
      <c r="UEN840" s="156"/>
      <c r="UEO840" s="154"/>
      <c r="UEP840" s="156"/>
      <c r="UEQ840" s="154"/>
      <c r="UER840" s="156"/>
      <c r="UES840" s="154"/>
      <c r="UET840" s="156"/>
      <c r="UEU840" s="156"/>
      <c r="UOE840" s="154"/>
      <c r="UOF840" s="154"/>
      <c r="UOG840" s="43"/>
      <c r="UOH840" s="154"/>
      <c r="UOI840" s="155"/>
      <c r="UOJ840" s="156"/>
      <c r="UOK840" s="154"/>
      <c r="UOL840" s="156"/>
      <c r="UOM840" s="154"/>
      <c r="UON840" s="156"/>
      <c r="UOO840" s="154"/>
      <c r="UOP840" s="156"/>
      <c r="UOQ840" s="156"/>
      <c r="UYA840" s="154"/>
      <c r="UYB840" s="154"/>
      <c r="UYC840" s="43"/>
      <c r="UYD840" s="154"/>
      <c r="UYE840" s="155"/>
      <c r="UYF840" s="156"/>
      <c r="UYG840" s="154"/>
      <c r="UYH840" s="156"/>
      <c r="UYI840" s="154"/>
      <c r="UYJ840" s="156"/>
      <c r="UYK840" s="154"/>
      <c r="UYL840" s="156"/>
      <c r="UYM840" s="156"/>
      <c r="VHW840" s="154"/>
      <c r="VHX840" s="154"/>
      <c r="VHY840" s="43"/>
      <c r="VHZ840" s="154"/>
      <c r="VIA840" s="155"/>
      <c r="VIB840" s="156"/>
      <c r="VIC840" s="154"/>
      <c r="VID840" s="156"/>
      <c r="VIE840" s="154"/>
      <c r="VIF840" s="156"/>
      <c r="VIG840" s="154"/>
      <c r="VIH840" s="156"/>
      <c r="VII840" s="156"/>
      <c r="VRS840" s="154"/>
      <c r="VRT840" s="154"/>
      <c r="VRU840" s="43"/>
      <c r="VRV840" s="154"/>
      <c r="VRW840" s="155"/>
      <c r="VRX840" s="156"/>
      <c r="VRY840" s="154"/>
      <c r="VRZ840" s="156"/>
      <c r="VSA840" s="154"/>
      <c r="VSB840" s="156"/>
      <c r="VSC840" s="154"/>
      <c r="VSD840" s="156"/>
      <c r="VSE840" s="156"/>
      <c r="WBO840" s="154"/>
      <c r="WBP840" s="154"/>
      <c r="WBQ840" s="43"/>
      <c r="WBR840" s="154"/>
      <c r="WBS840" s="155"/>
      <c r="WBT840" s="156"/>
      <c r="WBU840" s="154"/>
      <c r="WBV840" s="156"/>
      <c r="WBW840" s="154"/>
      <c r="WBX840" s="156"/>
      <c r="WBY840" s="154"/>
      <c r="WBZ840" s="156"/>
      <c r="WCA840" s="156"/>
      <c r="WLK840" s="154"/>
      <c r="WLL840" s="154"/>
      <c r="WLM840" s="43"/>
      <c r="WLN840" s="154"/>
      <c r="WLO840" s="155"/>
      <c r="WLP840" s="156"/>
      <c r="WLQ840" s="154"/>
      <c r="WLR840" s="156"/>
      <c r="WLS840" s="154"/>
      <c r="WLT840" s="156"/>
      <c r="WLU840" s="154"/>
      <c r="WLV840" s="156"/>
      <c r="WLW840" s="156"/>
      <c r="WVG840" s="154"/>
      <c r="WVH840" s="154"/>
      <c r="WVI840" s="43"/>
      <c r="WVJ840" s="154"/>
      <c r="WVK840" s="155"/>
      <c r="WVL840" s="156"/>
      <c r="WVM840" s="154"/>
      <c r="WVN840" s="156"/>
      <c r="WVO840" s="154"/>
      <c r="WVP840" s="156"/>
      <c r="WVQ840" s="154"/>
      <c r="WVR840" s="156"/>
      <c r="WVS840" s="156"/>
    </row>
    <row r="841" spans="1:16139" s="13" customFormat="1" x14ac:dyDescent="0.25">
      <c r="A841" s="37"/>
      <c r="B841" s="103" t="s">
        <v>41</v>
      </c>
      <c r="C841" s="15" t="s">
        <v>134</v>
      </c>
      <c r="D841" s="15"/>
      <c r="E841" s="17">
        <v>0.752</v>
      </c>
      <c r="F841" s="14"/>
      <c r="G841" s="14"/>
      <c r="H841" s="15"/>
      <c r="I841" s="14"/>
      <c r="J841" s="15"/>
      <c r="K841" s="14"/>
      <c r="L841" s="16"/>
      <c r="M841" s="26" t="s">
        <v>364</v>
      </c>
      <c r="N841" s="165" t="s">
        <v>220</v>
      </c>
      <c r="IU841" s="154"/>
      <c r="IV841" s="154"/>
      <c r="IW841" s="43"/>
      <c r="IX841" s="154"/>
      <c r="IY841" s="155"/>
      <c r="IZ841" s="156"/>
      <c r="JA841" s="154"/>
      <c r="JB841" s="156"/>
      <c r="JC841" s="154"/>
      <c r="JD841" s="156"/>
      <c r="JE841" s="154"/>
      <c r="JF841" s="156"/>
      <c r="JG841" s="156"/>
      <c r="SQ841" s="154"/>
      <c r="SR841" s="154"/>
      <c r="SS841" s="43"/>
      <c r="ST841" s="154"/>
      <c r="SU841" s="155"/>
      <c r="SV841" s="156"/>
      <c r="SW841" s="154"/>
      <c r="SX841" s="156"/>
      <c r="SY841" s="154"/>
      <c r="SZ841" s="156"/>
      <c r="TA841" s="154"/>
      <c r="TB841" s="156"/>
      <c r="TC841" s="156"/>
      <c r="ACM841" s="154"/>
      <c r="ACN841" s="154"/>
      <c r="ACO841" s="43"/>
      <c r="ACP841" s="154"/>
      <c r="ACQ841" s="155"/>
      <c r="ACR841" s="156"/>
      <c r="ACS841" s="154"/>
      <c r="ACT841" s="156"/>
      <c r="ACU841" s="154"/>
      <c r="ACV841" s="156"/>
      <c r="ACW841" s="154"/>
      <c r="ACX841" s="156"/>
      <c r="ACY841" s="156"/>
      <c r="AMI841" s="154"/>
      <c r="AMJ841" s="154"/>
      <c r="AMK841" s="43"/>
      <c r="AML841" s="154"/>
      <c r="AMM841" s="155"/>
      <c r="AMN841" s="156"/>
      <c r="AMO841" s="154"/>
      <c r="AMP841" s="156"/>
      <c r="AMQ841" s="154"/>
      <c r="AMR841" s="156"/>
      <c r="AMS841" s="154"/>
      <c r="AMT841" s="156"/>
      <c r="AMU841" s="156"/>
      <c r="AWE841" s="154"/>
      <c r="AWF841" s="154"/>
      <c r="AWG841" s="43"/>
      <c r="AWH841" s="154"/>
      <c r="AWI841" s="155"/>
      <c r="AWJ841" s="156"/>
      <c r="AWK841" s="154"/>
      <c r="AWL841" s="156"/>
      <c r="AWM841" s="154"/>
      <c r="AWN841" s="156"/>
      <c r="AWO841" s="154"/>
      <c r="AWP841" s="156"/>
      <c r="AWQ841" s="156"/>
      <c r="BGA841" s="154"/>
      <c r="BGB841" s="154"/>
      <c r="BGC841" s="43"/>
      <c r="BGD841" s="154"/>
      <c r="BGE841" s="155"/>
      <c r="BGF841" s="156"/>
      <c r="BGG841" s="154"/>
      <c r="BGH841" s="156"/>
      <c r="BGI841" s="154"/>
      <c r="BGJ841" s="156"/>
      <c r="BGK841" s="154"/>
      <c r="BGL841" s="156"/>
      <c r="BGM841" s="156"/>
      <c r="BPW841" s="154"/>
      <c r="BPX841" s="154"/>
      <c r="BPY841" s="43"/>
      <c r="BPZ841" s="154"/>
      <c r="BQA841" s="155"/>
      <c r="BQB841" s="156"/>
      <c r="BQC841" s="154"/>
      <c r="BQD841" s="156"/>
      <c r="BQE841" s="154"/>
      <c r="BQF841" s="156"/>
      <c r="BQG841" s="154"/>
      <c r="BQH841" s="156"/>
      <c r="BQI841" s="156"/>
      <c r="BZS841" s="154"/>
      <c r="BZT841" s="154"/>
      <c r="BZU841" s="43"/>
      <c r="BZV841" s="154"/>
      <c r="BZW841" s="155"/>
      <c r="BZX841" s="156"/>
      <c r="BZY841" s="154"/>
      <c r="BZZ841" s="156"/>
      <c r="CAA841" s="154"/>
      <c r="CAB841" s="156"/>
      <c r="CAC841" s="154"/>
      <c r="CAD841" s="156"/>
      <c r="CAE841" s="156"/>
      <c r="CJO841" s="154"/>
      <c r="CJP841" s="154"/>
      <c r="CJQ841" s="43"/>
      <c r="CJR841" s="154"/>
      <c r="CJS841" s="155"/>
      <c r="CJT841" s="156"/>
      <c r="CJU841" s="154"/>
      <c r="CJV841" s="156"/>
      <c r="CJW841" s="154"/>
      <c r="CJX841" s="156"/>
      <c r="CJY841" s="154"/>
      <c r="CJZ841" s="156"/>
      <c r="CKA841" s="156"/>
      <c r="CTK841" s="154"/>
      <c r="CTL841" s="154"/>
      <c r="CTM841" s="43"/>
      <c r="CTN841" s="154"/>
      <c r="CTO841" s="155"/>
      <c r="CTP841" s="156"/>
      <c r="CTQ841" s="154"/>
      <c r="CTR841" s="156"/>
      <c r="CTS841" s="154"/>
      <c r="CTT841" s="156"/>
      <c r="CTU841" s="154"/>
      <c r="CTV841" s="156"/>
      <c r="CTW841" s="156"/>
      <c r="DDG841" s="154"/>
      <c r="DDH841" s="154"/>
      <c r="DDI841" s="43"/>
      <c r="DDJ841" s="154"/>
      <c r="DDK841" s="155"/>
      <c r="DDL841" s="156"/>
      <c r="DDM841" s="154"/>
      <c r="DDN841" s="156"/>
      <c r="DDO841" s="154"/>
      <c r="DDP841" s="156"/>
      <c r="DDQ841" s="154"/>
      <c r="DDR841" s="156"/>
      <c r="DDS841" s="156"/>
      <c r="DNC841" s="154"/>
      <c r="DND841" s="154"/>
      <c r="DNE841" s="43"/>
      <c r="DNF841" s="154"/>
      <c r="DNG841" s="155"/>
      <c r="DNH841" s="156"/>
      <c r="DNI841" s="154"/>
      <c r="DNJ841" s="156"/>
      <c r="DNK841" s="154"/>
      <c r="DNL841" s="156"/>
      <c r="DNM841" s="154"/>
      <c r="DNN841" s="156"/>
      <c r="DNO841" s="156"/>
      <c r="DWY841" s="154"/>
      <c r="DWZ841" s="154"/>
      <c r="DXA841" s="43"/>
      <c r="DXB841" s="154"/>
      <c r="DXC841" s="155"/>
      <c r="DXD841" s="156"/>
      <c r="DXE841" s="154"/>
      <c r="DXF841" s="156"/>
      <c r="DXG841" s="154"/>
      <c r="DXH841" s="156"/>
      <c r="DXI841" s="154"/>
      <c r="DXJ841" s="156"/>
      <c r="DXK841" s="156"/>
      <c r="EGU841" s="154"/>
      <c r="EGV841" s="154"/>
      <c r="EGW841" s="43"/>
      <c r="EGX841" s="154"/>
      <c r="EGY841" s="155"/>
      <c r="EGZ841" s="156"/>
      <c r="EHA841" s="154"/>
      <c r="EHB841" s="156"/>
      <c r="EHC841" s="154"/>
      <c r="EHD841" s="156"/>
      <c r="EHE841" s="154"/>
      <c r="EHF841" s="156"/>
      <c r="EHG841" s="156"/>
      <c r="EQQ841" s="154"/>
      <c r="EQR841" s="154"/>
      <c r="EQS841" s="43"/>
      <c r="EQT841" s="154"/>
      <c r="EQU841" s="155"/>
      <c r="EQV841" s="156"/>
      <c r="EQW841" s="154"/>
      <c r="EQX841" s="156"/>
      <c r="EQY841" s="154"/>
      <c r="EQZ841" s="156"/>
      <c r="ERA841" s="154"/>
      <c r="ERB841" s="156"/>
      <c r="ERC841" s="156"/>
      <c r="FAM841" s="154"/>
      <c r="FAN841" s="154"/>
      <c r="FAO841" s="43"/>
      <c r="FAP841" s="154"/>
      <c r="FAQ841" s="155"/>
      <c r="FAR841" s="156"/>
      <c r="FAS841" s="154"/>
      <c r="FAT841" s="156"/>
      <c r="FAU841" s="154"/>
      <c r="FAV841" s="156"/>
      <c r="FAW841" s="154"/>
      <c r="FAX841" s="156"/>
      <c r="FAY841" s="156"/>
      <c r="FKI841" s="154"/>
      <c r="FKJ841" s="154"/>
      <c r="FKK841" s="43"/>
      <c r="FKL841" s="154"/>
      <c r="FKM841" s="155"/>
      <c r="FKN841" s="156"/>
      <c r="FKO841" s="154"/>
      <c r="FKP841" s="156"/>
      <c r="FKQ841" s="154"/>
      <c r="FKR841" s="156"/>
      <c r="FKS841" s="154"/>
      <c r="FKT841" s="156"/>
      <c r="FKU841" s="156"/>
      <c r="FUE841" s="154"/>
      <c r="FUF841" s="154"/>
      <c r="FUG841" s="43"/>
      <c r="FUH841" s="154"/>
      <c r="FUI841" s="155"/>
      <c r="FUJ841" s="156"/>
      <c r="FUK841" s="154"/>
      <c r="FUL841" s="156"/>
      <c r="FUM841" s="154"/>
      <c r="FUN841" s="156"/>
      <c r="FUO841" s="154"/>
      <c r="FUP841" s="156"/>
      <c r="FUQ841" s="156"/>
      <c r="GEA841" s="154"/>
      <c r="GEB841" s="154"/>
      <c r="GEC841" s="43"/>
      <c r="GED841" s="154"/>
      <c r="GEE841" s="155"/>
      <c r="GEF841" s="156"/>
      <c r="GEG841" s="154"/>
      <c r="GEH841" s="156"/>
      <c r="GEI841" s="154"/>
      <c r="GEJ841" s="156"/>
      <c r="GEK841" s="154"/>
      <c r="GEL841" s="156"/>
      <c r="GEM841" s="156"/>
      <c r="GNW841" s="154"/>
      <c r="GNX841" s="154"/>
      <c r="GNY841" s="43"/>
      <c r="GNZ841" s="154"/>
      <c r="GOA841" s="155"/>
      <c r="GOB841" s="156"/>
      <c r="GOC841" s="154"/>
      <c r="GOD841" s="156"/>
      <c r="GOE841" s="154"/>
      <c r="GOF841" s="156"/>
      <c r="GOG841" s="154"/>
      <c r="GOH841" s="156"/>
      <c r="GOI841" s="156"/>
      <c r="GXS841" s="154"/>
      <c r="GXT841" s="154"/>
      <c r="GXU841" s="43"/>
      <c r="GXV841" s="154"/>
      <c r="GXW841" s="155"/>
      <c r="GXX841" s="156"/>
      <c r="GXY841" s="154"/>
      <c r="GXZ841" s="156"/>
      <c r="GYA841" s="154"/>
      <c r="GYB841" s="156"/>
      <c r="GYC841" s="154"/>
      <c r="GYD841" s="156"/>
      <c r="GYE841" s="156"/>
      <c r="HHO841" s="154"/>
      <c r="HHP841" s="154"/>
      <c r="HHQ841" s="43"/>
      <c r="HHR841" s="154"/>
      <c r="HHS841" s="155"/>
      <c r="HHT841" s="156"/>
      <c r="HHU841" s="154"/>
      <c r="HHV841" s="156"/>
      <c r="HHW841" s="154"/>
      <c r="HHX841" s="156"/>
      <c r="HHY841" s="154"/>
      <c r="HHZ841" s="156"/>
      <c r="HIA841" s="156"/>
      <c r="HRK841" s="154"/>
      <c r="HRL841" s="154"/>
      <c r="HRM841" s="43"/>
      <c r="HRN841" s="154"/>
      <c r="HRO841" s="155"/>
      <c r="HRP841" s="156"/>
      <c r="HRQ841" s="154"/>
      <c r="HRR841" s="156"/>
      <c r="HRS841" s="154"/>
      <c r="HRT841" s="156"/>
      <c r="HRU841" s="154"/>
      <c r="HRV841" s="156"/>
      <c r="HRW841" s="156"/>
      <c r="IBG841" s="154"/>
      <c r="IBH841" s="154"/>
      <c r="IBI841" s="43"/>
      <c r="IBJ841" s="154"/>
      <c r="IBK841" s="155"/>
      <c r="IBL841" s="156"/>
      <c r="IBM841" s="154"/>
      <c r="IBN841" s="156"/>
      <c r="IBO841" s="154"/>
      <c r="IBP841" s="156"/>
      <c r="IBQ841" s="154"/>
      <c r="IBR841" s="156"/>
      <c r="IBS841" s="156"/>
      <c r="ILC841" s="154"/>
      <c r="ILD841" s="154"/>
      <c r="ILE841" s="43"/>
      <c r="ILF841" s="154"/>
      <c r="ILG841" s="155"/>
      <c r="ILH841" s="156"/>
      <c r="ILI841" s="154"/>
      <c r="ILJ841" s="156"/>
      <c r="ILK841" s="154"/>
      <c r="ILL841" s="156"/>
      <c r="ILM841" s="154"/>
      <c r="ILN841" s="156"/>
      <c r="ILO841" s="156"/>
      <c r="IUY841" s="154"/>
      <c r="IUZ841" s="154"/>
      <c r="IVA841" s="43"/>
      <c r="IVB841" s="154"/>
      <c r="IVC841" s="155"/>
      <c r="IVD841" s="156"/>
      <c r="IVE841" s="154"/>
      <c r="IVF841" s="156"/>
      <c r="IVG841" s="154"/>
      <c r="IVH841" s="156"/>
      <c r="IVI841" s="154"/>
      <c r="IVJ841" s="156"/>
      <c r="IVK841" s="156"/>
      <c r="JEU841" s="154"/>
      <c r="JEV841" s="154"/>
      <c r="JEW841" s="43"/>
      <c r="JEX841" s="154"/>
      <c r="JEY841" s="155"/>
      <c r="JEZ841" s="156"/>
      <c r="JFA841" s="154"/>
      <c r="JFB841" s="156"/>
      <c r="JFC841" s="154"/>
      <c r="JFD841" s="156"/>
      <c r="JFE841" s="154"/>
      <c r="JFF841" s="156"/>
      <c r="JFG841" s="156"/>
      <c r="JOQ841" s="154"/>
      <c r="JOR841" s="154"/>
      <c r="JOS841" s="43"/>
      <c r="JOT841" s="154"/>
      <c r="JOU841" s="155"/>
      <c r="JOV841" s="156"/>
      <c r="JOW841" s="154"/>
      <c r="JOX841" s="156"/>
      <c r="JOY841" s="154"/>
      <c r="JOZ841" s="156"/>
      <c r="JPA841" s="154"/>
      <c r="JPB841" s="156"/>
      <c r="JPC841" s="156"/>
      <c r="JYM841" s="154"/>
      <c r="JYN841" s="154"/>
      <c r="JYO841" s="43"/>
      <c r="JYP841" s="154"/>
      <c r="JYQ841" s="155"/>
      <c r="JYR841" s="156"/>
      <c r="JYS841" s="154"/>
      <c r="JYT841" s="156"/>
      <c r="JYU841" s="154"/>
      <c r="JYV841" s="156"/>
      <c r="JYW841" s="154"/>
      <c r="JYX841" s="156"/>
      <c r="JYY841" s="156"/>
      <c r="KII841" s="154"/>
      <c r="KIJ841" s="154"/>
      <c r="KIK841" s="43"/>
      <c r="KIL841" s="154"/>
      <c r="KIM841" s="155"/>
      <c r="KIN841" s="156"/>
      <c r="KIO841" s="154"/>
      <c r="KIP841" s="156"/>
      <c r="KIQ841" s="154"/>
      <c r="KIR841" s="156"/>
      <c r="KIS841" s="154"/>
      <c r="KIT841" s="156"/>
      <c r="KIU841" s="156"/>
      <c r="KSE841" s="154"/>
      <c r="KSF841" s="154"/>
      <c r="KSG841" s="43"/>
      <c r="KSH841" s="154"/>
      <c r="KSI841" s="155"/>
      <c r="KSJ841" s="156"/>
      <c r="KSK841" s="154"/>
      <c r="KSL841" s="156"/>
      <c r="KSM841" s="154"/>
      <c r="KSN841" s="156"/>
      <c r="KSO841" s="154"/>
      <c r="KSP841" s="156"/>
      <c r="KSQ841" s="156"/>
      <c r="LCA841" s="154"/>
      <c r="LCB841" s="154"/>
      <c r="LCC841" s="43"/>
      <c r="LCD841" s="154"/>
      <c r="LCE841" s="155"/>
      <c r="LCF841" s="156"/>
      <c r="LCG841" s="154"/>
      <c r="LCH841" s="156"/>
      <c r="LCI841" s="154"/>
      <c r="LCJ841" s="156"/>
      <c r="LCK841" s="154"/>
      <c r="LCL841" s="156"/>
      <c r="LCM841" s="156"/>
      <c r="LLW841" s="154"/>
      <c r="LLX841" s="154"/>
      <c r="LLY841" s="43"/>
      <c r="LLZ841" s="154"/>
      <c r="LMA841" s="155"/>
      <c r="LMB841" s="156"/>
      <c r="LMC841" s="154"/>
      <c r="LMD841" s="156"/>
      <c r="LME841" s="154"/>
      <c r="LMF841" s="156"/>
      <c r="LMG841" s="154"/>
      <c r="LMH841" s="156"/>
      <c r="LMI841" s="156"/>
      <c r="LVS841" s="154"/>
      <c r="LVT841" s="154"/>
      <c r="LVU841" s="43"/>
      <c r="LVV841" s="154"/>
      <c r="LVW841" s="155"/>
      <c r="LVX841" s="156"/>
      <c r="LVY841" s="154"/>
      <c r="LVZ841" s="156"/>
      <c r="LWA841" s="154"/>
      <c r="LWB841" s="156"/>
      <c r="LWC841" s="154"/>
      <c r="LWD841" s="156"/>
      <c r="LWE841" s="156"/>
      <c r="MFO841" s="154"/>
      <c r="MFP841" s="154"/>
      <c r="MFQ841" s="43"/>
      <c r="MFR841" s="154"/>
      <c r="MFS841" s="155"/>
      <c r="MFT841" s="156"/>
      <c r="MFU841" s="154"/>
      <c r="MFV841" s="156"/>
      <c r="MFW841" s="154"/>
      <c r="MFX841" s="156"/>
      <c r="MFY841" s="154"/>
      <c r="MFZ841" s="156"/>
      <c r="MGA841" s="156"/>
      <c r="MPK841" s="154"/>
      <c r="MPL841" s="154"/>
      <c r="MPM841" s="43"/>
      <c r="MPN841" s="154"/>
      <c r="MPO841" s="155"/>
      <c r="MPP841" s="156"/>
      <c r="MPQ841" s="154"/>
      <c r="MPR841" s="156"/>
      <c r="MPS841" s="154"/>
      <c r="MPT841" s="156"/>
      <c r="MPU841" s="154"/>
      <c r="MPV841" s="156"/>
      <c r="MPW841" s="156"/>
      <c r="MZG841" s="154"/>
      <c r="MZH841" s="154"/>
      <c r="MZI841" s="43"/>
      <c r="MZJ841" s="154"/>
      <c r="MZK841" s="155"/>
      <c r="MZL841" s="156"/>
      <c r="MZM841" s="154"/>
      <c r="MZN841" s="156"/>
      <c r="MZO841" s="154"/>
      <c r="MZP841" s="156"/>
      <c r="MZQ841" s="154"/>
      <c r="MZR841" s="156"/>
      <c r="MZS841" s="156"/>
      <c r="NJC841" s="154"/>
      <c r="NJD841" s="154"/>
      <c r="NJE841" s="43"/>
      <c r="NJF841" s="154"/>
      <c r="NJG841" s="155"/>
      <c r="NJH841" s="156"/>
      <c r="NJI841" s="154"/>
      <c r="NJJ841" s="156"/>
      <c r="NJK841" s="154"/>
      <c r="NJL841" s="156"/>
      <c r="NJM841" s="154"/>
      <c r="NJN841" s="156"/>
      <c r="NJO841" s="156"/>
      <c r="NSY841" s="154"/>
      <c r="NSZ841" s="154"/>
      <c r="NTA841" s="43"/>
      <c r="NTB841" s="154"/>
      <c r="NTC841" s="155"/>
      <c r="NTD841" s="156"/>
      <c r="NTE841" s="154"/>
      <c r="NTF841" s="156"/>
      <c r="NTG841" s="154"/>
      <c r="NTH841" s="156"/>
      <c r="NTI841" s="154"/>
      <c r="NTJ841" s="156"/>
      <c r="NTK841" s="156"/>
      <c r="OCU841" s="154"/>
      <c r="OCV841" s="154"/>
      <c r="OCW841" s="43"/>
      <c r="OCX841" s="154"/>
      <c r="OCY841" s="155"/>
      <c r="OCZ841" s="156"/>
      <c r="ODA841" s="154"/>
      <c r="ODB841" s="156"/>
      <c r="ODC841" s="154"/>
      <c r="ODD841" s="156"/>
      <c r="ODE841" s="154"/>
      <c r="ODF841" s="156"/>
      <c r="ODG841" s="156"/>
      <c r="OMQ841" s="154"/>
      <c r="OMR841" s="154"/>
      <c r="OMS841" s="43"/>
      <c r="OMT841" s="154"/>
      <c r="OMU841" s="155"/>
      <c r="OMV841" s="156"/>
      <c r="OMW841" s="154"/>
      <c r="OMX841" s="156"/>
      <c r="OMY841" s="154"/>
      <c r="OMZ841" s="156"/>
      <c r="ONA841" s="154"/>
      <c r="ONB841" s="156"/>
      <c r="ONC841" s="156"/>
      <c r="OWM841" s="154"/>
      <c r="OWN841" s="154"/>
      <c r="OWO841" s="43"/>
      <c r="OWP841" s="154"/>
      <c r="OWQ841" s="155"/>
      <c r="OWR841" s="156"/>
      <c r="OWS841" s="154"/>
      <c r="OWT841" s="156"/>
      <c r="OWU841" s="154"/>
      <c r="OWV841" s="156"/>
      <c r="OWW841" s="154"/>
      <c r="OWX841" s="156"/>
      <c r="OWY841" s="156"/>
      <c r="PGI841" s="154"/>
      <c r="PGJ841" s="154"/>
      <c r="PGK841" s="43"/>
      <c r="PGL841" s="154"/>
      <c r="PGM841" s="155"/>
      <c r="PGN841" s="156"/>
      <c r="PGO841" s="154"/>
      <c r="PGP841" s="156"/>
      <c r="PGQ841" s="154"/>
      <c r="PGR841" s="156"/>
      <c r="PGS841" s="154"/>
      <c r="PGT841" s="156"/>
      <c r="PGU841" s="156"/>
      <c r="PQE841" s="154"/>
      <c r="PQF841" s="154"/>
      <c r="PQG841" s="43"/>
      <c r="PQH841" s="154"/>
      <c r="PQI841" s="155"/>
      <c r="PQJ841" s="156"/>
      <c r="PQK841" s="154"/>
      <c r="PQL841" s="156"/>
      <c r="PQM841" s="154"/>
      <c r="PQN841" s="156"/>
      <c r="PQO841" s="154"/>
      <c r="PQP841" s="156"/>
      <c r="PQQ841" s="156"/>
      <c r="QAA841" s="154"/>
      <c r="QAB841" s="154"/>
      <c r="QAC841" s="43"/>
      <c r="QAD841" s="154"/>
      <c r="QAE841" s="155"/>
      <c r="QAF841" s="156"/>
      <c r="QAG841" s="154"/>
      <c r="QAH841" s="156"/>
      <c r="QAI841" s="154"/>
      <c r="QAJ841" s="156"/>
      <c r="QAK841" s="154"/>
      <c r="QAL841" s="156"/>
      <c r="QAM841" s="156"/>
      <c r="QJW841" s="154"/>
      <c r="QJX841" s="154"/>
      <c r="QJY841" s="43"/>
      <c r="QJZ841" s="154"/>
      <c r="QKA841" s="155"/>
      <c r="QKB841" s="156"/>
      <c r="QKC841" s="154"/>
      <c r="QKD841" s="156"/>
      <c r="QKE841" s="154"/>
      <c r="QKF841" s="156"/>
      <c r="QKG841" s="154"/>
      <c r="QKH841" s="156"/>
      <c r="QKI841" s="156"/>
      <c r="QTS841" s="154"/>
      <c r="QTT841" s="154"/>
      <c r="QTU841" s="43"/>
      <c r="QTV841" s="154"/>
      <c r="QTW841" s="155"/>
      <c r="QTX841" s="156"/>
      <c r="QTY841" s="154"/>
      <c r="QTZ841" s="156"/>
      <c r="QUA841" s="154"/>
      <c r="QUB841" s="156"/>
      <c r="QUC841" s="154"/>
      <c r="QUD841" s="156"/>
      <c r="QUE841" s="156"/>
      <c r="RDO841" s="154"/>
      <c r="RDP841" s="154"/>
      <c r="RDQ841" s="43"/>
      <c r="RDR841" s="154"/>
      <c r="RDS841" s="155"/>
      <c r="RDT841" s="156"/>
      <c r="RDU841" s="154"/>
      <c r="RDV841" s="156"/>
      <c r="RDW841" s="154"/>
      <c r="RDX841" s="156"/>
      <c r="RDY841" s="154"/>
      <c r="RDZ841" s="156"/>
      <c r="REA841" s="156"/>
      <c r="RNK841" s="154"/>
      <c r="RNL841" s="154"/>
      <c r="RNM841" s="43"/>
      <c r="RNN841" s="154"/>
      <c r="RNO841" s="155"/>
      <c r="RNP841" s="156"/>
      <c r="RNQ841" s="154"/>
      <c r="RNR841" s="156"/>
      <c r="RNS841" s="154"/>
      <c r="RNT841" s="156"/>
      <c r="RNU841" s="154"/>
      <c r="RNV841" s="156"/>
      <c r="RNW841" s="156"/>
      <c r="RXG841" s="154"/>
      <c r="RXH841" s="154"/>
      <c r="RXI841" s="43"/>
      <c r="RXJ841" s="154"/>
      <c r="RXK841" s="155"/>
      <c r="RXL841" s="156"/>
      <c r="RXM841" s="154"/>
      <c r="RXN841" s="156"/>
      <c r="RXO841" s="154"/>
      <c r="RXP841" s="156"/>
      <c r="RXQ841" s="154"/>
      <c r="RXR841" s="156"/>
      <c r="RXS841" s="156"/>
      <c r="SHC841" s="154"/>
      <c r="SHD841" s="154"/>
      <c r="SHE841" s="43"/>
      <c r="SHF841" s="154"/>
      <c r="SHG841" s="155"/>
      <c r="SHH841" s="156"/>
      <c r="SHI841" s="154"/>
      <c r="SHJ841" s="156"/>
      <c r="SHK841" s="154"/>
      <c r="SHL841" s="156"/>
      <c r="SHM841" s="154"/>
      <c r="SHN841" s="156"/>
      <c r="SHO841" s="156"/>
      <c r="SQY841" s="154"/>
      <c r="SQZ841" s="154"/>
      <c r="SRA841" s="43"/>
      <c r="SRB841" s="154"/>
      <c r="SRC841" s="155"/>
      <c r="SRD841" s="156"/>
      <c r="SRE841" s="154"/>
      <c r="SRF841" s="156"/>
      <c r="SRG841" s="154"/>
      <c r="SRH841" s="156"/>
      <c r="SRI841" s="154"/>
      <c r="SRJ841" s="156"/>
      <c r="SRK841" s="156"/>
      <c r="TAU841" s="154"/>
      <c r="TAV841" s="154"/>
      <c r="TAW841" s="43"/>
      <c r="TAX841" s="154"/>
      <c r="TAY841" s="155"/>
      <c r="TAZ841" s="156"/>
      <c r="TBA841" s="154"/>
      <c r="TBB841" s="156"/>
      <c r="TBC841" s="154"/>
      <c r="TBD841" s="156"/>
      <c r="TBE841" s="154"/>
      <c r="TBF841" s="156"/>
      <c r="TBG841" s="156"/>
      <c r="TKQ841" s="154"/>
      <c r="TKR841" s="154"/>
      <c r="TKS841" s="43"/>
      <c r="TKT841" s="154"/>
      <c r="TKU841" s="155"/>
      <c r="TKV841" s="156"/>
      <c r="TKW841" s="154"/>
      <c r="TKX841" s="156"/>
      <c r="TKY841" s="154"/>
      <c r="TKZ841" s="156"/>
      <c r="TLA841" s="154"/>
      <c r="TLB841" s="156"/>
      <c r="TLC841" s="156"/>
      <c r="TUM841" s="154"/>
      <c r="TUN841" s="154"/>
      <c r="TUO841" s="43"/>
      <c r="TUP841" s="154"/>
      <c r="TUQ841" s="155"/>
      <c r="TUR841" s="156"/>
      <c r="TUS841" s="154"/>
      <c r="TUT841" s="156"/>
      <c r="TUU841" s="154"/>
      <c r="TUV841" s="156"/>
      <c r="TUW841" s="154"/>
      <c r="TUX841" s="156"/>
      <c r="TUY841" s="156"/>
      <c r="UEI841" s="154"/>
      <c r="UEJ841" s="154"/>
      <c r="UEK841" s="43"/>
      <c r="UEL841" s="154"/>
      <c r="UEM841" s="155"/>
      <c r="UEN841" s="156"/>
      <c r="UEO841" s="154"/>
      <c r="UEP841" s="156"/>
      <c r="UEQ841" s="154"/>
      <c r="UER841" s="156"/>
      <c r="UES841" s="154"/>
      <c r="UET841" s="156"/>
      <c r="UEU841" s="156"/>
      <c r="UOE841" s="154"/>
      <c r="UOF841" s="154"/>
      <c r="UOG841" s="43"/>
      <c r="UOH841" s="154"/>
      <c r="UOI841" s="155"/>
      <c r="UOJ841" s="156"/>
      <c r="UOK841" s="154"/>
      <c r="UOL841" s="156"/>
      <c r="UOM841" s="154"/>
      <c r="UON841" s="156"/>
      <c r="UOO841" s="154"/>
      <c r="UOP841" s="156"/>
      <c r="UOQ841" s="156"/>
      <c r="UYA841" s="154"/>
      <c r="UYB841" s="154"/>
      <c r="UYC841" s="43"/>
      <c r="UYD841" s="154"/>
      <c r="UYE841" s="155"/>
      <c r="UYF841" s="156"/>
      <c r="UYG841" s="154"/>
      <c r="UYH841" s="156"/>
      <c r="UYI841" s="154"/>
      <c r="UYJ841" s="156"/>
      <c r="UYK841" s="154"/>
      <c r="UYL841" s="156"/>
      <c r="UYM841" s="156"/>
      <c r="VHW841" s="154"/>
      <c r="VHX841" s="154"/>
      <c r="VHY841" s="43"/>
      <c r="VHZ841" s="154"/>
      <c r="VIA841" s="155"/>
      <c r="VIB841" s="156"/>
      <c r="VIC841" s="154"/>
      <c r="VID841" s="156"/>
      <c r="VIE841" s="154"/>
      <c r="VIF841" s="156"/>
      <c r="VIG841" s="154"/>
      <c r="VIH841" s="156"/>
      <c r="VII841" s="156"/>
      <c r="VRS841" s="154"/>
      <c r="VRT841" s="154"/>
      <c r="VRU841" s="43"/>
      <c r="VRV841" s="154"/>
      <c r="VRW841" s="155"/>
      <c r="VRX841" s="156"/>
      <c r="VRY841" s="154"/>
      <c r="VRZ841" s="156"/>
      <c r="VSA841" s="154"/>
      <c r="VSB841" s="156"/>
      <c r="VSC841" s="154"/>
      <c r="VSD841" s="156"/>
      <c r="VSE841" s="156"/>
      <c r="WBO841" s="154"/>
      <c r="WBP841" s="154"/>
      <c r="WBQ841" s="43"/>
      <c r="WBR841" s="154"/>
      <c r="WBS841" s="155"/>
      <c r="WBT841" s="156"/>
      <c r="WBU841" s="154"/>
      <c r="WBV841" s="156"/>
      <c r="WBW841" s="154"/>
      <c r="WBX841" s="156"/>
      <c r="WBY841" s="154"/>
      <c r="WBZ841" s="156"/>
      <c r="WCA841" s="156"/>
      <c r="WLK841" s="154"/>
      <c r="WLL841" s="154"/>
      <c r="WLM841" s="43"/>
      <c r="WLN841" s="154"/>
      <c r="WLO841" s="155"/>
      <c r="WLP841" s="156"/>
      <c r="WLQ841" s="154"/>
      <c r="WLR841" s="156"/>
      <c r="WLS841" s="154"/>
      <c r="WLT841" s="156"/>
      <c r="WLU841" s="154"/>
      <c r="WLV841" s="156"/>
      <c r="WLW841" s="156"/>
      <c r="WVG841" s="154"/>
      <c r="WVH841" s="154"/>
      <c r="WVI841" s="43"/>
      <c r="WVJ841" s="154"/>
      <c r="WVK841" s="155"/>
      <c r="WVL841" s="156"/>
      <c r="WVM841" s="154"/>
      <c r="WVN841" s="156"/>
      <c r="WVO841" s="154"/>
      <c r="WVP841" s="156"/>
      <c r="WVQ841" s="154"/>
      <c r="WVR841" s="156"/>
      <c r="WVS841" s="156"/>
    </row>
    <row r="842" spans="1:16139" s="13" customFormat="1" x14ac:dyDescent="0.25">
      <c r="A842" s="37"/>
      <c r="B842" s="42" t="s">
        <v>29</v>
      </c>
      <c r="C842" s="15" t="s">
        <v>18</v>
      </c>
      <c r="D842" s="14"/>
      <c r="E842" s="14">
        <v>1.2800000000000001E-3</v>
      </c>
      <c r="F842" s="15"/>
      <c r="G842" s="14"/>
      <c r="H842" s="15"/>
      <c r="I842" s="14"/>
      <c r="J842" s="15"/>
      <c r="K842" s="14"/>
      <c r="L842" s="166"/>
      <c r="M842" s="26" t="s">
        <v>365</v>
      </c>
      <c r="N842" s="165" t="s">
        <v>220</v>
      </c>
      <c r="IU842" s="154"/>
      <c r="IV842" s="154"/>
      <c r="IW842" s="43"/>
      <c r="IX842" s="154"/>
      <c r="IY842" s="155"/>
      <c r="IZ842" s="156"/>
      <c r="JA842" s="154"/>
      <c r="JB842" s="156"/>
      <c r="JC842" s="154"/>
      <c r="JD842" s="156"/>
      <c r="JE842" s="154"/>
      <c r="JF842" s="156"/>
      <c r="JG842" s="156"/>
      <c r="SQ842" s="154"/>
      <c r="SR842" s="154"/>
      <c r="SS842" s="43"/>
      <c r="ST842" s="154"/>
      <c r="SU842" s="155"/>
      <c r="SV842" s="156"/>
      <c r="SW842" s="154"/>
      <c r="SX842" s="156"/>
      <c r="SY842" s="154"/>
      <c r="SZ842" s="156"/>
      <c r="TA842" s="154"/>
      <c r="TB842" s="156"/>
      <c r="TC842" s="156"/>
      <c r="ACM842" s="154"/>
      <c r="ACN842" s="154"/>
      <c r="ACO842" s="43"/>
      <c r="ACP842" s="154"/>
      <c r="ACQ842" s="155"/>
      <c r="ACR842" s="156"/>
      <c r="ACS842" s="154"/>
      <c r="ACT842" s="156"/>
      <c r="ACU842" s="154"/>
      <c r="ACV842" s="156"/>
      <c r="ACW842" s="154"/>
      <c r="ACX842" s="156"/>
      <c r="ACY842" s="156"/>
      <c r="AMI842" s="154"/>
      <c r="AMJ842" s="154"/>
      <c r="AMK842" s="43"/>
      <c r="AML842" s="154"/>
      <c r="AMM842" s="155"/>
      <c r="AMN842" s="156"/>
      <c r="AMO842" s="154"/>
      <c r="AMP842" s="156"/>
      <c r="AMQ842" s="154"/>
      <c r="AMR842" s="156"/>
      <c r="AMS842" s="154"/>
      <c r="AMT842" s="156"/>
      <c r="AMU842" s="156"/>
      <c r="AWE842" s="154"/>
      <c r="AWF842" s="154"/>
      <c r="AWG842" s="43"/>
      <c r="AWH842" s="154"/>
      <c r="AWI842" s="155"/>
      <c r="AWJ842" s="156"/>
      <c r="AWK842" s="154"/>
      <c r="AWL842" s="156"/>
      <c r="AWM842" s="154"/>
      <c r="AWN842" s="156"/>
      <c r="AWO842" s="154"/>
      <c r="AWP842" s="156"/>
      <c r="AWQ842" s="156"/>
      <c r="BGA842" s="154"/>
      <c r="BGB842" s="154"/>
      <c r="BGC842" s="43"/>
      <c r="BGD842" s="154"/>
      <c r="BGE842" s="155"/>
      <c r="BGF842" s="156"/>
      <c r="BGG842" s="154"/>
      <c r="BGH842" s="156"/>
      <c r="BGI842" s="154"/>
      <c r="BGJ842" s="156"/>
      <c r="BGK842" s="154"/>
      <c r="BGL842" s="156"/>
      <c r="BGM842" s="156"/>
      <c r="BPW842" s="154"/>
      <c r="BPX842" s="154"/>
      <c r="BPY842" s="43"/>
      <c r="BPZ842" s="154"/>
      <c r="BQA842" s="155"/>
      <c r="BQB842" s="156"/>
      <c r="BQC842" s="154"/>
      <c r="BQD842" s="156"/>
      <c r="BQE842" s="154"/>
      <c r="BQF842" s="156"/>
      <c r="BQG842" s="154"/>
      <c r="BQH842" s="156"/>
      <c r="BQI842" s="156"/>
      <c r="BZS842" s="154"/>
      <c r="BZT842" s="154"/>
      <c r="BZU842" s="43"/>
      <c r="BZV842" s="154"/>
      <c r="BZW842" s="155"/>
      <c r="BZX842" s="156"/>
      <c r="BZY842" s="154"/>
      <c r="BZZ842" s="156"/>
      <c r="CAA842" s="154"/>
      <c r="CAB842" s="156"/>
      <c r="CAC842" s="154"/>
      <c r="CAD842" s="156"/>
      <c r="CAE842" s="156"/>
      <c r="CJO842" s="154"/>
      <c r="CJP842" s="154"/>
      <c r="CJQ842" s="43"/>
      <c r="CJR842" s="154"/>
      <c r="CJS842" s="155"/>
      <c r="CJT842" s="156"/>
      <c r="CJU842" s="154"/>
      <c r="CJV842" s="156"/>
      <c r="CJW842" s="154"/>
      <c r="CJX842" s="156"/>
      <c r="CJY842" s="154"/>
      <c r="CJZ842" s="156"/>
      <c r="CKA842" s="156"/>
      <c r="CTK842" s="154"/>
      <c r="CTL842" s="154"/>
      <c r="CTM842" s="43"/>
      <c r="CTN842" s="154"/>
      <c r="CTO842" s="155"/>
      <c r="CTP842" s="156"/>
      <c r="CTQ842" s="154"/>
      <c r="CTR842" s="156"/>
      <c r="CTS842" s="154"/>
      <c r="CTT842" s="156"/>
      <c r="CTU842" s="154"/>
      <c r="CTV842" s="156"/>
      <c r="CTW842" s="156"/>
      <c r="DDG842" s="154"/>
      <c r="DDH842" s="154"/>
      <c r="DDI842" s="43"/>
      <c r="DDJ842" s="154"/>
      <c r="DDK842" s="155"/>
      <c r="DDL842" s="156"/>
      <c r="DDM842" s="154"/>
      <c r="DDN842" s="156"/>
      <c r="DDO842" s="154"/>
      <c r="DDP842" s="156"/>
      <c r="DDQ842" s="154"/>
      <c r="DDR842" s="156"/>
      <c r="DDS842" s="156"/>
      <c r="DNC842" s="154"/>
      <c r="DND842" s="154"/>
      <c r="DNE842" s="43"/>
      <c r="DNF842" s="154"/>
      <c r="DNG842" s="155"/>
      <c r="DNH842" s="156"/>
      <c r="DNI842" s="154"/>
      <c r="DNJ842" s="156"/>
      <c r="DNK842" s="154"/>
      <c r="DNL842" s="156"/>
      <c r="DNM842" s="154"/>
      <c r="DNN842" s="156"/>
      <c r="DNO842" s="156"/>
      <c r="DWY842" s="154"/>
      <c r="DWZ842" s="154"/>
      <c r="DXA842" s="43"/>
      <c r="DXB842" s="154"/>
      <c r="DXC842" s="155"/>
      <c r="DXD842" s="156"/>
      <c r="DXE842" s="154"/>
      <c r="DXF842" s="156"/>
      <c r="DXG842" s="154"/>
      <c r="DXH842" s="156"/>
      <c r="DXI842" s="154"/>
      <c r="DXJ842" s="156"/>
      <c r="DXK842" s="156"/>
      <c r="EGU842" s="154"/>
      <c r="EGV842" s="154"/>
      <c r="EGW842" s="43"/>
      <c r="EGX842" s="154"/>
      <c r="EGY842" s="155"/>
      <c r="EGZ842" s="156"/>
      <c r="EHA842" s="154"/>
      <c r="EHB842" s="156"/>
      <c r="EHC842" s="154"/>
      <c r="EHD842" s="156"/>
      <c r="EHE842" s="154"/>
      <c r="EHF842" s="156"/>
      <c r="EHG842" s="156"/>
      <c r="EQQ842" s="154"/>
      <c r="EQR842" s="154"/>
      <c r="EQS842" s="43"/>
      <c r="EQT842" s="154"/>
      <c r="EQU842" s="155"/>
      <c r="EQV842" s="156"/>
      <c r="EQW842" s="154"/>
      <c r="EQX842" s="156"/>
      <c r="EQY842" s="154"/>
      <c r="EQZ842" s="156"/>
      <c r="ERA842" s="154"/>
      <c r="ERB842" s="156"/>
      <c r="ERC842" s="156"/>
      <c r="FAM842" s="154"/>
      <c r="FAN842" s="154"/>
      <c r="FAO842" s="43"/>
      <c r="FAP842" s="154"/>
      <c r="FAQ842" s="155"/>
      <c r="FAR842" s="156"/>
      <c r="FAS842" s="154"/>
      <c r="FAT842" s="156"/>
      <c r="FAU842" s="154"/>
      <c r="FAV842" s="156"/>
      <c r="FAW842" s="154"/>
      <c r="FAX842" s="156"/>
      <c r="FAY842" s="156"/>
      <c r="FKI842" s="154"/>
      <c r="FKJ842" s="154"/>
      <c r="FKK842" s="43"/>
      <c r="FKL842" s="154"/>
      <c r="FKM842" s="155"/>
      <c r="FKN842" s="156"/>
      <c r="FKO842" s="154"/>
      <c r="FKP842" s="156"/>
      <c r="FKQ842" s="154"/>
      <c r="FKR842" s="156"/>
      <c r="FKS842" s="154"/>
      <c r="FKT842" s="156"/>
      <c r="FKU842" s="156"/>
      <c r="FUE842" s="154"/>
      <c r="FUF842" s="154"/>
      <c r="FUG842" s="43"/>
      <c r="FUH842" s="154"/>
      <c r="FUI842" s="155"/>
      <c r="FUJ842" s="156"/>
      <c r="FUK842" s="154"/>
      <c r="FUL842" s="156"/>
      <c r="FUM842" s="154"/>
      <c r="FUN842" s="156"/>
      <c r="FUO842" s="154"/>
      <c r="FUP842" s="156"/>
      <c r="FUQ842" s="156"/>
      <c r="GEA842" s="154"/>
      <c r="GEB842" s="154"/>
      <c r="GEC842" s="43"/>
      <c r="GED842" s="154"/>
      <c r="GEE842" s="155"/>
      <c r="GEF842" s="156"/>
      <c r="GEG842" s="154"/>
      <c r="GEH842" s="156"/>
      <c r="GEI842" s="154"/>
      <c r="GEJ842" s="156"/>
      <c r="GEK842" s="154"/>
      <c r="GEL842" s="156"/>
      <c r="GEM842" s="156"/>
      <c r="GNW842" s="154"/>
      <c r="GNX842" s="154"/>
      <c r="GNY842" s="43"/>
      <c r="GNZ842" s="154"/>
      <c r="GOA842" s="155"/>
      <c r="GOB842" s="156"/>
      <c r="GOC842" s="154"/>
      <c r="GOD842" s="156"/>
      <c r="GOE842" s="154"/>
      <c r="GOF842" s="156"/>
      <c r="GOG842" s="154"/>
      <c r="GOH842" s="156"/>
      <c r="GOI842" s="156"/>
      <c r="GXS842" s="154"/>
      <c r="GXT842" s="154"/>
      <c r="GXU842" s="43"/>
      <c r="GXV842" s="154"/>
      <c r="GXW842" s="155"/>
      <c r="GXX842" s="156"/>
      <c r="GXY842" s="154"/>
      <c r="GXZ842" s="156"/>
      <c r="GYA842" s="154"/>
      <c r="GYB842" s="156"/>
      <c r="GYC842" s="154"/>
      <c r="GYD842" s="156"/>
      <c r="GYE842" s="156"/>
      <c r="HHO842" s="154"/>
      <c r="HHP842" s="154"/>
      <c r="HHQ842" s="43"/>
      <c r="HHR842" s="154"/>
      <c r="HHS842" s="155"/>
      <c r="HHT842" s="156"/>
      <c r="HHU842" s="154"/>
      <c r="HHV842" s="156"/>
      <c r="HHW842" s="154"/>
      <c r="HHX842" s="156"/>
      <c r="HHY842" s="154"/>
      <c r="HHZ842" s="156"/>
      <c r="HIA842" s="156"/>
      <c r="HRK842" s="154"/>
      <c r="HRL842" s="154"/>
      <c r="HRM842" s="43"/>
      <c r="HRN842" s="154"/>
      <c r="HRO842" s="155"/>
      <c r="HRP842" s="156"/>
      <c r="HRQ842" s="154"/>
      <c r="HRR842" s="156"/>
      <c r="HRS842" s="154"/>
      <c r="HRT842" s="156"/>
      <c r="HRU842" s="154"/>
      <c r="HRV842" s="156"/>
      <c r="HRW842" s="156"/>
      <c r="IBG842" s="154"/>
      <c r="IBH842" s="154"/>
      <c r="IBI842" s="43"/>
      <c r="IBJ842" s="154"/>
      <c r="IBK842" s="155"/>
      <c r="IBL842" s="156"/>
      <c r="IBM842" s="154"/>
      <c r="IBN842" s="156"/>
      <c r="IBO842" s="154"/>
      <c r="IBP842" s="156"/>
      <c r="IBQ842" s="154"/>
      <c r="IBR842" s="156"/>
      <c r="IBS842" s="156"/>
      <c r="ILC842" s="154"/>
      <c r="ILD842" s="154"/>
      <c r="ILE842" s="43"/>
      <c r="ILF842" s="154"/>
      <c r="ILG842" s="155"/>
      <c r="ILH842" s="156"/>
      <c r="ILI842" s="154"/>
      <c r="ILJ842" s="156"/>
      <c r="ILK842" s="154"/>
      <c r="ILL842" s="156"/>
      <c r="ILM842" s="154"/>
      <c r="ILN842" s="156"/>
      <c r="ILO842" s="156"/>
      <c r="IUY842" s="154"/>
      <c r="IUZ842" s="154"/>
      <c r="IVA842" s="43"/>
      <c r="IVB842" s="154"/>
      <c r="IVC842" s="155"/>
      <c r="IVD842" s="156"/>
      <c r="IVE842" s="154"/>
      <c r="IVF842" s="156"/>
      <c r="IVG842" s="154"/>
      <c r="IVH842" s="156"/>
      <c r="IVI842" s="154"/>
      <c r="IVJ842" s="156"/>
      <c r="IVK842" s="156"/>
      <c r="JEU842" s="154"/>
      <c r="JEV842" s="154"/>
      <c r="JEW842" s="43"/>
      <c r="JEX842" s="154"/>
      <c r="JEY842" s="155"/>
      <c r="JEZ842" s="156"/>
      <c r="JFA842" s="154"/>
      <c r="JFB842" s="156"/>
      <c r="JFC842" s="154"/>
      <c r="JFD842" s="156"/>
      <c r="JFE842" s="154"/>
      <c r="JFF842" s="156"/>
      <c r="JFG842" s="156"/>
      <c r="JOQ842" s="154"/>
      <c r="JOR842" s="154"/>
      <c r="JOS842" s="43"/>
      <c r="JOT842" s="154"/>
      <c r="JOU842" s="155"/>
      <c r="JOV842" s="156"/>
      <c r="JOW842" s="154"/>
      <c r="JOX842" s="156"/>
      <c r="JOY842" s="154"/>
      <c r="JOZ842" s="156"/>
      <c r="JPA842" s="154"/>
      <c r="JPB842" s="156"/>
      <c r="JPC842" s="156"/>
      <c r="JYM842" s="154"/>
      <c r="JYN842" s="154"/>
      <c r="JYO842" s="43"/>
      <c r="JYP842" s="154"/>
      <c r="JYQ842" s="155"/>
      <c r="JYR842" s="156"/>
      <c r="JYS842" s="154"/>
      <c r="JYT842" s="156"/>
      <c r="JYU842" s="154"/>
      <c r="JYV842" s="156"/>
      <c r="JYW842" s="154"/>
      <c r="JYX842" s="156"/>
      <c r="JYY842" s="156"/>
      <c r="KII842" s="154"/>
      <c r="KIJ842" s="154"/>
      <c r="KIK842" s="43"/>
      <c r="KIL842" s="154"/>
      <c r="KIM842" s="155"/>
      <c r="KIN842" s="156"/>
      <c r="KIO842" s="154"/>
      <c r="KIP842" s="156"/>
      <c r="KIQ842" s="154"/>
      <c r="KIR842" s="156"/>
      <c r="KIS842" s="154"/>
      <c r="KIT842" s="156"/>
      <c r="KIU842" s="156"/>
      <c r="KSE842" s="154"/>
      <c r="KSF842" s="154"/>
      <c r="KSG842" s="43"/>
      <c r="KSH842" s="154"/>
      <c r="KSI842" s="155"/>
      <c r="KSJ842" s="156"/>
      <c r="KSK842" s="154"/>
      <c r="KSL842" s="156"/>
      <c r="KSM842" s="154"/>
      <c r="KSN842" s="156"/>
      <c r="KSO842" s="154"/>
      <c r="KSP842" s="156"/>
      <c r="KSQ842" s="156"/>
      <c r="LCA842" s="154"/>
      <c r="LCB842" s="154"/>
      <c r="LCC842" s="43"/>
      <c r="LCD842" s="154"/>
      <c r="LCE842" s="155"/>
      <c r="LCF842" s="156"/>
      <c r="LCG842" s="154"/>
      <c r="LCH842" s="156"/>
      <c r="LCI842" s="154"/>
      <c r="LCJ842" s="156"/>
      <c r="LCK842" s="154"/>
      <c r="LCL842" s="156"/>
      <c r="LCM842" s="156"/>
      <c r="LLW842" s="154"/>
      <c r="LLX842" s="154"/>
      <c r="LLY842" s="43"/>
      <c r="LLZ842" s="154"/>
      <c r="LMA842" s="155"/>
      <c r="LMB842" s="156"/>
      <c r="LMC842" s="154"/>
      <c r="LMD842" s="156"/>
      <c r="LME842" s="154"/>
      <c r="LMF842" s="156"/>
      <c r="LMG842" s="154"/>
      <c r="LMH842" s="156"/>
      <c r="LMI842" s="156"/>
      <c r="LVS842" s="154"/>
      <c r="LVT842" s="154"/>
      <c r="LVU842" s="43"/>
      <c r="LVV842" s="154"/>
      <c r="LVW842" s="155"/>
      <c r="LVX842" s="156"/>
      <c r="LVY842" s="154"/>
      <c r="LVZ842" s="156"/>
      <c r="LWA842" s="154"/>
      <c r="LWB842" s="156"/>
      <c r="LWC842" s="154"/>
      <c r="LWD842" s="156"/>
      <c r="LWE842" s="156"/>
      <c r="MFO842" s="154"/>
      <c r="MFP842" s="154"/>
      <c r="MFQ842" s="43"/>
      <c r="MFR842" s="154"/>
      <c r="MFS842" s="155"/>
      <c r="MFT842" s="156"/>
      <c r="MFU842" s="154"/>
      <c r="MFV842" s="156"/>
      <c r="MFW842" s="154"/>
      <c r="MFX842" s="156"/>
      <c r="MFY842" s="154"/>
      <c r="MFZ842" s="156"/>
      <c r="MGA842" s="156"/>
      <c r="MPK842" s="154"/>
      <c r="MPL842" s="154"/>
      <c r="MPM842" s="43"/>
      <c r="MPN842" s="154"/>
      <c r="MPO842" s="155"/>
      <c r="MPP842" s="156"/>
      <c r="MPQ842" s="154"/>
      <c r="MPR842" s="156"/>
      <c r="MPS842" s="154"/>
      <c r="MPT842" s="156"/>
      <c r="MPU842" s="154"/>
      <c r="MPV842" s="156"/>
      <c r="MPW842" s="156"/>
      <c r="MZG842" s="154"/>
      <c r="MZH842" s="154"/>
      <c r="MZI842" s="43"/>
      <c r="MZJ842" s="154"/>
      <c r="MZK842" s="155"/>
      <c r="MZL842" s="156"/>
      <c r="MZM842" s="154"/>
      <c r="MZN842" s="156"/>
      <c r="MZO842" s="154"/>
      <c r="MZP842" s="156"/>
      <c r="MZQ842" s="154"/>
      <c r="MZR842" s="156"/>
      <c r="MZS842" s="156"/>
      <c r="NJC842" s="154"/>
      <c r="NJD842" s="154"/>
      <c r="NJE842" s="43"/>
      <c r="NJF842" s="154"/>
      <c r="NJG842" s="155"/>
      <c r="NJH842" s="156"/>
      <c r="NJI842" s="154"/>
      <c r="NJJ842" s="156"/>
      <c r="NJK842" s="154"/>
      <c r="NJL842" s="156"/>
      <c r="NJM842" s="154"/>
      <c r="NJN842" s="156"/>
      <c r="NJO842" s="156"/>
      <c r="NSY842" s="154"/>
      <c r="NSZ842" s="154"/>
      <c r="NTA842" s="43"/>
      <c r="NTB842" s="154"/>
      <c r="NTC842" s="155"/>
      <c r="NTD842" s="156"/>
      <c r="NTE842" s="154"/>
      <c r="NTF842" s="156"/>
      <c r="NTG842" s="154"/>
      <c r="NTH842" s="156"/>
      <c r="NTI842" s="154"/>
      <c r="NTJ842" s="156"/>
      <c r="NTK842" s="156"/>
      <c r="OCU842" s="154"/>
      <c r="OCV842" s="154"/>
      <c r="OCW842" s="43"/>
      <c r="OCX842" s="154"/>
      <c r="OCY842" s="155"/>
      <c r="OCZ842" s="156"/>
      <c r="ODA842" s="154"/>
      <c r="ODB842" s="156"/>
      <c r="ODC842" s="154"/>
      <c r="ODD842" s="156"/>
      <c r="ODE842" s="154"/>
      <c r="ODF842" s="156"/>
      <c r="ODG842" s="156"/>
      <c r="OMQ842" s="154"/>
      <c r="OMR842" s="154"/>
      <c r="OMS842" s="43"/>
      <c r="OMT842" s="154"/>
      <c r="OMU842" s="155"/>
      <c r="OMV842" s="156"/>
      <c r="OMW842" s="154"/>
      <c r="OMX842" s="156"/>
      <c r="OMY842" s="154"/>
      <c r="OMZ842" s="156"/>
      <c r="ONA842" s="154"/>
      <c r="ONB842" s="156"/>
      <c r="ONC842" s="156"/>
      <c r="OWM842" s="154"/>
      <c r="OWN842" s="154"/>
      <c r="OWO842" s="43"/>
      <c r="OWP842" s="154"/>
      <c r="OWQ842" s="155"/>
      <c r="OWR842" s="156"/>
      <c r="OWS842" s="154"/>
      <c r="OWT842" s="156"/>
      <c r="OWU842" s="154"/>
      <c r="OWV842" s="156"/>
      <c r="OWW842" s="154"/>
      <c r="OWX842" s="156"/>
      <c r="OWY842" s="156"/>
      <c r="PGI842" s="154"/>
      <c r="PGJ842" s="154"/>
      <c r="PGK842" s="43"/>
      <c r="PGL842" s="154"/>
      <c r="PGM842" s="155"/>
      <c r="PGN842" s="156"/>
      <c r="PGO842" s="154"/>
      <c r="PGP842" s="156"/>
      <c r="PGQ842" s="154"/>
      <c r="PGR842" s="156"/>
      <c r="PGS842" s="154"/>
      <c r="PGT842" s="156"/>
      <c r="PGU842" s="156"/>
      <c r="PQE842" s="154"/>
      <c r="PQF842" s="154"/>
      <c r="PQG842" s="43"/>
      <c r="PQH842" s="154"/>
      <c r="PQI842" s="155"/>
      <c r="PQJ842" s="156"/>
      <c r="PQK842" s="154"/>
      <c r="PQL842" s="156"/>
      <c r="PQM842" s="154"/>
      <c r="PQN842" s="156"/>
      <c r="PQO842" s="154"/>
      <c r="PQP842" s="156"/>
      <c r="PQQ842" s="156"/>
      <c r="QAA842" s="154"/>
      <c r="QAB842" s="154"/>
      <c r="QAC842" s="43"/>
      <c r="QAD842" s="154"/>
      <c r="QAE842" s="155"/>
      <c r="QAF842" s="156"/>
      <c r="QAG842" s="154"/>
      <c r="QAH842" s="156"/>
      <c r="QAI842" s="154"/>
      <c r="QAJ842" s="156"/>
      <c r="QAK842" s="154"/>
      <c r="QAL842" s="156"/>
      <c r="QAM842" s="156"/>
      <c r="QJW842" s="154"/>
      <c r="QJX842" s="154"/>
      <c r="QJY842" s="43"/>
      <c r="QJZ842" s="154"/>
      <c r="QKA842" s="155"/>
      <c r="QKB842" s="156"/>
      <c r="QKC842" s="154"/>
      <c r="QKD842" s="156"/>
      <c r="QKE842" s="154"/>
      <c r="QKF842" s="156"/>
      <c r="QKG842" s="154"/>
      <c r="QKH842" s="156"/>
      <c r="QKI842" s="156"/>
      <c r="QTS842" s="154"/>
      <c r="QTT842" s="154"/>
      <c r="QTU842" s="43"/>
      <c r="QTV842" s="154"/>
      <c r="QTW842" s="155"/>
      <c r="QTX842" s="156"/>
      <c r="QTY842" s="154"/>
      <c r="QTZ842" s="156"/>
      <c r="QUA842" s="154"/>
      <c r="QUB842" s="156"/>
      <c r="QUC842" s="154"/>
      <c r="QUD842" s="156"/>
      <c r="QUE842" s="156"/>
      <c r="RDO842" s="154"/>
      <c r="RDP842" s="154"/>
      <c r="RDQ842" s="43"/>
      <c r="RDR842" s="154"/>
      <c r="RDS842" s="155"/>
      <c r="RDT842" s="156"/>
      <c r="RDU842" s="154"/>
      <c r="RDV842" s="156"/>
      <c r="RDW842" s="154"/>
      <c r="RDX842" s="156"/>
      <c r="RDY842" s="154"/>
      <c r="RDZ842" s="156"/>
      <c r="REA842" s="156"/>
      <c r="RNK842" s="154"/>
      <c r="RNL842" s="154"/>
      <c r="RNM842" s="43"/>
      <c r="RNN842" s="154"/>
      <c r="RNO842" s="155"/>
      <c r="RNP842" s="156"/>
      <c r="RNQ842" s="154"/>
      <c r="RNR842" s="156"/>
      <c r="RNS842" s="154"/>
      <c r="RNT842" s="156"/>
      <c r="RNU842" s="154"/>
      <c r="RNV842" s="156"/>
      <c r="RNW842" s="156"/>
      <c r="RXG842" s="154"/>
      <c r="RXH842" s="154"/>
      <c r="RXI842" s="43"/>
      <c r="RXJ842" s="154"/>
      <c r="RXK842" s="155"/>
      <c r="RXL842" s="156"/>
      <c r="RXM842" s="154"/>
      <c r="RXN842" s="156"/>
      <c r="RXO842" s="154"/>
      <c r="RXP842" s="156"/>
      <c r="RXQ842" s="154"/>
      <c r="RXR842" s="156"/>
      <c r="RXS842" s="156"/>
      <c r="SHC842" s="154"/>
      <c r="SHD842" s="154"/>
      <c r="SHE842" s="43"/>
      <c r="SHF842" s="154"/>
      <c r="SHG842" s="155"/>
      <c r="SHH842" s="156"/>
      <c r="SHI842" s="154"/>
      <c r="SHJ842" s="156"/>
      <c r="SHK842" s="154"/>
      <c r="SHL842" s="156"/>
      <c r="SHM842" s="154"/>
      <c r="SHN842" s="156"/>
      <c r="SHO842" s="156"/>
      <c r="SQY842" s="154"/>
      <c r="SQZ842" s="154"/>
      <c r="SRA842" s="43"/>
      <c r="SRB842" s="154"/>
      <c r="SRC842" s="155"/>
      <c r="SRD842" s="156"/>
      <c r="SRE842" s="154"/>
      <c r="SRF842" s="156"/>
      <c r="SRG842" s="154"/>
      <c r="SRH842" s="156"/>
      <c r="SRI842" s="154"/>
      <c r="SRJ842" s="156"/>
      <c r="SRK842" s="156"/>
      <c r="TAU842" s="154"/>
      <c r="TAV842" s="154"/>
      <c r="TAW842" s="43"/>
      <c r="TAX842" s="154"/>
      <c r="TAY842" s="155"/>
      <c r="TAZ842" s="156"/>
      <c r="TBA842" s="154"/>
      <c r="TBB842" s="156"/>
      <c r="TBC842" s="154"/>
      <c r="TBD842" s="156"/>
      <c r="TBE842" s="154"/>
      <c r="TBF842" s="156"/>
      <c r="TBG842" s="156"/>
      <c r="TKQ842" s="154"/>
      <c r="TKR842" s="154"/>
      <c r="TKS842" s="43"/>
      <c r="TKT842" s="154"/>
      <c r="TKU842" s="155"/>
      <c r="TKV842" s="156"/>
      <c r="TKW842" s="154"/>
      <c r="TKX842" s="156"/>
      <c r="TKY842" s="154"/>
      <c r="TKZ842" s="156"/>
      <c r="TLA842" s="154"/>
      <c r="TLB842" s="156"/>
      <c r="TLC842" s="156"/>
      <c r="TUM842" s="154"/>
      <c r="TUN842" s="154"/>
      <c r="TUO842" s="43"/>
      <c r="TUP842" s="154"/>
      <c r="TUQ842" s="155"/>
      <c r="TUR842" s="156"/>
      <c r="TUS842" s="154"/>
      <c r="TUT842" s="156"/>
      <c r="TUU842" s="154"/>
      <c r="TUV842" s="156"/>
      <c r="TUW842" s="154"/>
      <c r="TUX842" s="156"/>
      <c r="TUY842" s="156"/>
      <c r="UEI842" s="154"/>
      <c r="UEJ842" s="154"/>
      <c r="UEK842" s="43"/>
      <c r="UEL842" s="154"/>
      <c r="UEM842" s="155"/>
      <c r="UEN842" s="156"/>
      <c r="UEO842" s="154"/>
      <c r="UEP842" s="156"/>
      <c r="UEQ842" s="154"/>
      <c r="UER842" s="156"/>
      <c r="UES842" s="154"/>
      <c r="UET842" s="156"/>
      <c r="UEU842" s="156"/>
      <c r="UOE842" s="154"/>
      <c r="UOF842" s="154"/>
      <c r="UOG842" s="43"/>
      <c r="UOH842" s="154"/>
      <c r="UOI842" s="155"/>
      <c r="UOJ842" s="156"/>
      <c r="UOK842" s="154"/>
      <c r="UOL842" s="156"/>
      <c r="UOM842" s="154"/>
      <c r="UON842" s="156"/>
      <c r="UOO842" s="154"/>
      <c r="UOP842" s="156"/>
      <c r="UOQ842" s="156"/>
      <c r="UYA842" s="154"/>
      <c r="UYB842" s="154"/>
      <c r="UYC842" s="43"/>
      <c r="UYD842" s="154"/>
      <c r="UYE842" s="155"/>
      <c r="UYF842" s="156"/>
      <c r="UYG842" s="154"/>
      <c r="UYH842" s="156"/>
      <c r="UYI842" s="154"/>
      <c r="UYJ842" s="156"/>
      <c r="UYK842" s="154"/>
      <c r="UYL842" s="156"/>
      <c r="UYM842" s="156"/>
      <c r="VHW842" s="154"/>
      <c r="VHX842" s="154"/>
      <c r="VHY842" s="43"/>
      <c r="VHZ842" s="154"/>
      <c r="VIA842" s="155"/>
      <c r="VIB842" s="156"/>
      <c r="VIC842" s="154"/>
      <c r="VID842" s="156"/>
      <c r="VIE842" s="154"/>
      <c r="VIF842" s="156"/>
      <c r="VIG842" s="154"/>
      <c r="VIH842" s="156"/>
      <c r="VII842" s="156"/>
      <c r="VRS842" s="154"/>
      <c r="VRT842" s="154"/>
      <c r="VRU842" s="43"/>
      <c r="VRV842" s="154"/>
      <c r="VRW842" s="155"/>
      <c r="VRX842" s="156"/>
      <c r="VRY842" s="154"/>
      <c r="VRZ842" s="156"/>
      <c r="VSA842" s="154"/>
      <c r="VSB842" s="156"/>
      <c r="VSC842" s="154"/>
      <c r="VSD842" s="156"/>
      <c r="VSE842" s="156"/>
      <c r="WBO842" s="154"/>
      <c r="WBP842" s="154"/>
      <c r="WBQ842" s="43"/>
      <c r="WBR842" s="154"/>
      <c r="WBS842" s="155"/>
      <c r="WBT842" s="156"/>
      <c r="WBU842" s="154"/>
      <c r="WBV842" s="156"/>
      <c r="WBW842" s="154"/>
      <c r="WBX842" s="156"/>
      <c r="WBY842" s="154"/>
      <c r="WBZ842" s="156"/>
      <c r="WCA842" s="156"/>
      <c r="WLK842" s="154"/>
      <c r="WLL842" s="154"/>
      <c r="WLM842" s="43"/>
      <c r="WLN842" s="154"/>
      <c r="WLO842" s="155"/>
      <c r="WLP842" s="156"/>
      <c r="WLQ842" s="154"/>
      <c r="WLR842" s="156"/>
      <c r="WLS842" s="154"/>
      <c r="WLT842" s="156"/>
      <c r="WLU842" s="154"/>
      <c r="WLV842" s="156"/>
      <c r="WLW842" s="156"/>
      <c r="WVG842" s="154"/>
      <c r="WVH842" s="154"/>
      <c r="WVI842" s="43"/>
      <c r="WVJ842" s="154"/>
      <c r="WVK842" s="155"/>
      <c r="WVL842" s="156"/>
      <c r="WVM842" s="154"/>
      <c r="WVN842" s="156"/>
      <c r="WVO842" s="154"/>
      <c r="WVP842" s="156"/>
      <c r="WVQ842" s="154"/>
      <c r="WVR842" s="156"/>
      <c r="WVS842" s="156"/>
    </row>
    <row r="843" spans="1:16139" s="13" customFormat="1" x14ac:dyDescent="0.25">
      <c r="A843" s="37">
        <v>16</v>
      </c>
      <c r="B843" s="92" t="s">
        <v>151</v>
      </c>
      <c r="C843" s="15" t="s">
        <v>30</v>
      </c>
      <c r="D843" s="15"/>
      <c r="E843" s="44">
        <v>13</v>
      </c>
      <c r="F843" s="15"/>
      <c r="G843" s="14"/>
      <c r="H843" s="15"/>
      <c r="I843" s="14"/>
      <c r="J843" s="15"/>
      <c r="K843" s="14"/>
      <c r="L843" s="16"/>
      <c r="N843" s="165" t="s">
        <v>220</v>
      </c>
      <c r="IU843" s="154"/>
      <c r="IV843" s="154"/>
      <c r="IW843" s="43"/>
      <c r="IX843" s="154"/>
      <c r="IY843" s="155"/>
      <c r="IZ843" s="156"/>
      <c r="JA843" s="154"/>
      <c r="JB843" s="156"/>
      <c r="JC843" s="154"/>
      <c r="JD843" s="156"/>
      <c r="JE843" s="154"/>
      <c r="JF843" s="156"/>
      <c r="JG843" s="156"/>
      <c r="SQ843" s="154"/>
      <c r="SR843" s="154"/>
      <c r="SS843" s="43"/>
      <c r="ST843" s="154"/>
      <c r="SU843" s="155"/>
      <c r="SV843" s="156"/>
      <c r="SW843" s="154"/>
      <c r="SX843" s="156"/>
      <c r="SY843" s="154"/>
      <c r="SZ843" s="156"/>
      <c r="TA843" s="154"/>
      <c r="TB843" s="156"/>
      <c r="TC843" s="156"/>
      <c r="ACM843" s="154"/>
      <c r="ACN843" s="154"/>
      <c r="ACO843" s="43"/>
      <c r="ACP843" s="154"/>
      <c r="ACQ843" s="155"/>
      <c r="ACR843" s="156"/>
      <c r="ACS843" s="154"/>
      <c r="ACT843" s="156"/>
      <c r="ACU843" s="154"/>
      <c r="ACV843" s="156"/>
      <c r="ACW843" s="154"/>
      <c r="ACX843" s="156"/>
      <c r="ACY843" s="156"/>
      <c r="AMI843" s="154"/>
      <c r="AMJ843" s="154"/>
      <c r="AMK843" s="43"/>
      <c r="AML843" s="154"/>
      <c r="AMM843" s="155"/>
      <c r="AMN843" s="156"/>
      <c r="AMO843" s="154"/>
      <c r="AMP843" s="156"/>
      <c r="AMQ843" s="154"/>
      <c r="AMR843" s="156"/>
      <c r="AMS843" s="154"/>
      <c r="AMT843" s="156"/>
      <c r="AMU843" s="156"/>
      <c r="AWE843" s="154"/>
      <c r="AWF843" s="154"/>
      <c r="AWG843" s="43"/>
      <c r="AWH843" s="154"/>
      <c r="AWI843" s="155"/>
      <c r="AWJ843" s="156"/>
      <c r="AWK843" s="154"/>
      <c r="AWL843" s="156"/>
      <c r="AWM843" s="154"/>
      <c r="AWN843" s="156"/>
      <c r="AWO843" s="154"/>
      <c r="AWP843" s="156"/>
      <c r="AWQ843" s="156"/>
      <c r="BGA843" s="154"/>
      <c r="BGB843" s="154"/>
      <c r="BGC843" s="43"/>
      <c r="BGD843" s="154"/>
      <c r="BGE843" s="155"/>
      <c r="BGF843" s="156"/>
      <c r="BGG843" s="154"/>
      <c r="BGH843" s="156"/>
      <c r="BGI843" s="154"/>
      <c r="BGJ843" s="156"/>
      <c r="BGK843" s="154"/>
      <c r="BGL843" s="156"/>
      <c r="BGM843" s="156"/>
      <c r="BPW843" s="154"/>
      <c r="BPX843" s="154"/>
      <c r="BPY843" s="43"/>
      <c r="BPZ843" s="154"/>
      <c r="BQA843" s="155"/>
      <c r="BQB843" s="156"/>
      <c r="BQC843" s="154"/>
      <c r="BQD843" s="156"/>
      <c r="BQE843" s="154"/>
      <c r="BQF843" s="156"/>
      <c r="BQG843" s="154"/>
      <c r="BQH843" s="156"/>
      <c r="BQI843" s="156"/>
      <c r="BZS843" s="154"/>
      <c r="BZT843" s="154"/>
      <c r="BZU843" s="43"/>
      <c r="BZV843" s="154"/>
      <c r="BZW843" s="155"/>
      <c r="BZX843" s="156"/>
      <c r="BZY843" s="154"/>
      <c r="BZZ843" s="156"/>
      <c r="CAA843" s="154"/>
      <c r="CAB843" s="156"/>
      <c r="CAC843" s="154"/>
      <c r="CAD843" s="156"/>
      <c r="CAE843" s="156"/>
      <c r="CJO843" s="154"/>
      <c r="CJP843" s="154"/>
      <c r="CJQ843" s="43"/>
      <c r="CJR843" s="154"/>
      <c r="CJS843" s="155"/>
      <c r="CJT843" s="156"/>
      <c r="CJU843" s="154"/>
      <c r="CJV843" s="156"/>
      <c r="CJW843" s="154"/>
      <c r="CJX843" s="156"/>
      <c r="CJY843" s="154"/>
      <c r="CJZ843" s="156"/>
      <c r="CKA843" s="156"/>
      <c r="CTK843" s="154"/>
      <c r="CTL843" s="154"/>
      <c r="CTM843" s="43"/>
      <c r="CTN843" s="154"/>
      <c r="CTO843" s="155"/>
      <c r="CTP843" s="156"/>
      <c r="CTQ843" s="154"/>
      <c r="CTR843" s="156"/>
      <c r="CTS843" s="154"/>
      <c r="CTT843" s="156"/>
      <c r="CTU843" s="154"/>
      <c r="CTV843" s="156"/>
      <c r="CTW843" s="156"/>
      <c r="DDG843" s="154"/>
      <c r="DDH843" s="154"/>
      <c r="DDI843" s="43"/>
      <c r="DDJ843" s="154"/>
      <c r="DDK843" s="155"/>
      <c r="DDL843" s="156"/>
      <c r="DDM843" s="154"/>
      <c r="DDN843" s="156"/>
      <c r="DDO843" s="154"/>
      <c r="DDP843" s="156"/>
      <c r="DDQ843" s="154"/>
      <c r="DDR843" s="156"/>
      <c r="DDS843" s="156"/>
      <c r="DNC843" s="154"/>
      <c r="DND843" s="154"/>
      <c r="DNE843" s="43"/>
      <c r="DNF843" s="154"/>
      <c r="DNG843" s="155"/>
      <c r="DNH843" s="156"/>
      <c r="DNI843" s="154"/>
      <c r="DNJ843" s="156"/>
      <c r="DNK843" s="154"/>
      <c r="DNL843" s="156"/>
      <c r="DNM843" s="154"/>
      <c r="DNN843" s="156"/>
      <c r="DNO843" s="156"/>
      <c r="DWY843" s="154"/>
      <c r="DWZ843" s="154"/>
      <c r="DXA843" s="43"/>
      <c r="DXB843" s="154"/>
      <c r="DXC843" s="155"/>
      <c r="DXD843" s="156"/>
      <c r="DXE843" s="154"/>
      <c r="DXF843" s="156"/>
      <c r="DXG843" s="154"/>
      <c r="DXH843" s="156"/>
      <c r="DXI843" s="154"/>
      <c r="DXJ843" s="156"/>
      <c r="DXK843" s="156"/>
      <c r="EGU843" s="154"/>
      <c r="EGV843" s="154"/>
      <c r="EGW843" s="43"/>
      <c r="EGX843" s="154"/>
      <c r="EGY843" s="155"/>
      <c r="EGZ843" s="156"/>
      <c r="EHA843" s="154"/>
      <c r="EHB843" s="156"/>
      <c r="EHC843" s="154"/>
      <c r="EHD843" s="156"/>
      <c r="EHE843" s="154"/>
      <c r="EHF843" s="156"/>
      <c r="EHG843" s="156"/>
      <c r="EQQ843" s="154"/>
      <c r="EQR843" s="154"/>
      <c r="EQS843" s="43"/>
      <c r="EQT843" s="154"/>
      <c r="EQU843" s="155"/>
      <c r="EQV843" s="156"/>
      <c r="EQW843" s="154"/>
      <c r="EQX843" s="156"/>
      <c r="EQY843" s="154"/>
      <c r="EQZ843" s="156"/>
      <c r="ERA843" s="154"/>
      <c r="ERB843" s="156"/>
      <c r="ERC843" s="156"/>
      <c r="FAM843" s="154"/>
      <c r="FAN843" s="154"/>
      <c r="FAO843" s="43"/>
      <c r="FAP843" s="154"/>
      <c r="FAQ843" s="155"/>
      <c r="FAR843" s="156"/>
      <c r="FAS843" s="154"/>
      <c r="FAT843" s="156"/>
      <c r="FAU843" s="154"/>
      <c r="FAV843" s="156"/>
      <c r="FAW843" s="154"/>
      <c r="FAX843" s="156"/>
      <c r="FAY843" s="156"/>
      <c r="FKI843" s="154"/>
      <c r="FKJ843" s="154"/>
      <c r="FKK843" s="43"/>
      <c r="FKL843" s="154"/>
      <c r="FKM843" s="155"/>
      <c r="FKN843" s="156"/>
      <c r="FKO843" s="154"/>
      <c r="FKP843" s="156"/>
      <c r="FKQ843" s="154"/>
      <c r="FKR843" s="156"/>
      <c r="FKS843" s="154"/>
      <c r="FKT843" s="156"/>
      <c r="FKU843" s="156"/>
      <c r="FUE843" s="154"/>
      <c r="FUF843" s="154"/>
      <c r="FUG843" s="43"/>
      <c r="FUH843" s="154"/>
      <c r="FUI843" s="155"/>
      <c r="FUJ843" s="156"/>
      <c r="FUK843" s="154"/>
      <c r="FUL843" s="156"/>
      <c r="FUM843" s="154"/>
      <c r="FUN843" s="156"/>
      <c r="FUO843" s="154"/>
      <c r="FUP843" s="156"/>
      <c r="FUQ843" s="156"/>
      <c r="GEA843" s="154"/>
      <c r="GEB843" s="154"/>
      <c r="GEC843" s="43"/>
      <c r="GED843" s="154"/>
      <c r="GEE843" s="155"/>
      <c r="GEF843" s="156"/>
      <c r="GEG843" s="154"/>
      <c r="GEH843" s="156"/>
      <c r="GEI843" s="154"/>
      <c r="GEJ843" s="156"/>
      <c r="GEK843" s="154"/>
      <c r="GEL843" s="156"/>
      <c r="GEM843" s="156"/>
      <c r="GNW843" s="154"/>
      <c r="GNX843" s="154"/>
      <c r="GNY843" s="43"/>
      <c r="GNZ843" s="154"/>
      <c r="GOA843" s="155"/>
      <c r="GOB843" s="156"/>
      <c r="GOC843" s="154"/>
      <c r="GOD843" s="156"/>
      <c r="GOE843" s="154"/>
      <c r="GOF843" s="156"/>
      <c r="GOG843" s="154"/>
      <c r="GOH843" s="156"/>
      <c r="GOI843" s="156"/>
      <c r="GXS843" s="154"/>
      <c r="GXT843" s="154"/>
      <c r="GXU843" s="43"/>
      <c r="GXV843" s="154"/>
      <c r="GXW843" s="155"/>
      <c r="GXX843" s="156"/>
      <c r="GXY843" s="154"/>
      <c r="GXZ843" s="156"/>
      <c r="GYA843" s="154"/>
      <c r="GYB843" s="156"/>
      <c r="GYC843" s="154"/>
      <c r="GYD843" s="156"/>
      <c r="GYE843" s="156"/>
      <c r="HHO843" s="154"/>
      <c r="HHP843" s="154"/>
      <c r="HHQ843" s="43"/>
      <c r="HHR843" s="154"/>
      <c r="HHS843" s="155"/>
      <c r="HHT843" s="156"/>
      <c r="HHU843" s="154"/>
      <c r="HHV843" s="156"/>
      <c r="HHW843" s="154"/>
      <c r="HHX843" s="156"/>
      <c r="HHY843" s="154"/>
      <c r="HHZ843" s="156"/>
      <c r="HIA843" s="156"/>
      <c r="HRK843" s="154"/>
      <c r="HRL843" s="154"/>
      <c r="HRM843" s="43"/>
      <c r="HRN843" s="154"/>
      <c r="HRO843" s="155"/>
      <c r="HRP843" s="156"/>
      <c r="HRQ843" s="154"/>
      <c r="HRR843" s="156"/>
      <c r="HRS843" s="154"/>
      <c r="HRT843" s="156"/>
      <c r="HRU843" s="154"/>
      <c r="HRV843" s="156"/>
      <c r="HRW843" s="156"/>
      <c r="IBG843" s="154"/>
      <c r="IBH843" s="154"/>
      <c r="IBI843" s="43"/>
      <c r="IBJ843" s="154"/>
      <c r="IBK843" s="155"/>
      <c r="IBL843" s="156"/>
      <c r="IBM843" s="154"/>
      <c r="IBN843" s="156"/>
      <c r="IBO843" s="154"/>
      <c r="IBP843" s="156"/>
      <c r="IBQ843" s="154"/>
      <c r="IBR843" s="156"/>
      <c r="IBS843" s="156"/>
      <c r="ILC843" s="154"/>
      <c r="ILD843" s="154"/>
      <c r="ILE843" s="43"/>
      <c r="ILF843" s="154"/>
      <c r="ILG843" s="155"/>
      <c r="ILH843" s="156"/>
      <c r="ILI843" s="154"/>
      <c r="ILJ843" s="156"/>
      <c r="ILK843" s="154"/>
      <c r="ILL843" s="156"/>
      <c r="ILM843" s="154"/>
      <c r="ILN843" s="156"/>
      <c r="ILO843" s="156"/>
      <c r="IUY843" s="154"/>
      <c r="IUZ843" s="154"/>
      <c r="IVA843" s="43"/>
      <c r="IVB843" s="154"/>
      <c r="IVC843" s="155"/>
      <c r="IVD843" s="156"/>
      <c r="IVE843" s="154"/>
      <c r="IVF843" s="156"/>
      <c r="IVG843" s="154"/>
      <c r="IVH843" s="156"/>
      <c r="IVI843" s="154"/>
      <c r="IVJ843" s="156"/>
      <c r="IVK843" s="156"/>
      <c r="JEU843" s="154"/>
      <c r="JEV843" s="154"/>
      <c r="JEW843" s="43"/>
      <c r="JEX843" s="154"/>
      <c r="JEY843" s="155"/>
      <c r="JEZ843" s="156"/>
      <c r="JFA843" s="154"/>
      <c r="JFB843" s="156"/>
      <c r="JFC843" s="154"/>
      <c r="JFD843" s="156"/>
      <c r="JFE843" s="154"/>
      <c r="JFF843" s="156"/>
      <c r="JFG843" s="156"/>
      <c r="JOQ843" s="154"/>
      <c r="JOR843" s="154"/>
      <c r="JOS843" s="43"/>
      <c r="JOT843" s="154"/>
      <c r="JOU843" s="155"/>
      <c r="JOV843" s="156"/>
      <c r="JOW843" s="154"/>
      <c r="JOX843" s="156"/>
      <c r="JOY843" s="154"/>
      <c r="JOZ843" s="156"/>
      <c r="JPA843" s="154"/>
      <c r="JPB843" s="156"/>
      <c r="JPC843" s="156"/>
      <c r="JYM843" s="154"/>
      <c r="JYN843" s="154"/>
      <c r="JYO843" s="43"/>
      <c r="JYP843" s="154"/>
      <c r="JYQ843" s="155"/>
      <c r="JYR843" s="156"/>
      <c r="JYS843" s="154"/>
      <c r="JYT843" s="156"/>
      <c r="JYU843" s="154"/>
      <c r="JYV843" s="156"/>
      <c r="JYW843" s="154"/>
      <c r="JYX843" s="156"/>
      <c r="JYY843" s="156"/>
      <c r="KII843" s="154"/>
      <c r="KIJ843" s="154"/>
      <c r="KIK843" s="43"/>
      <c r="KIL843" s="154"/>
      <c r="KIM843" s="155"/>
      <c r="KIN843" s="156"/>
      <c r="KIO843" s="154"/>
      <c r="KIP843" s="156"/>
      <c r="KIQ843" s="154"/>
      <c r="KIR843" s="156"/>
      <c r="KIS843" s="154"/>
      <c r="KIT843" s="156"/>
      <c r="KIU843" s="156"/>
      <c r="KSE843" s="154"/>
      <c r="KSF843" s="154"/>
      <c r="KSG843" s="43"/>
      <c r="KSH843" s="154"/>
      <c r="KSI843" s="155"/>
      <c r="KSJ843" s="156"/>
      <c r="KSK843" s="154"/>
      <c r="KSL843" s="156"/>
      <c r="KSM843" s="154"/>
      <c r="KSN843" s="156"/>
      <c r="KSO843" s="154"/>
      <c r="KSP843" s="156"/>
      <c r="KSQ843" s="156"/>
      <c r="LCA843" s="154"/>
      <c r="LCB843" s="154"/>
      <c r="LCC843" s="43"/>
      <c r="LCD843" s="154"/>
      <c r="LCE843" s="155"/>
      <c r="LCF843" s="156"/>
      <c r="LCG843" s="154"/>
      <c r="LCH843" s="156"/>
      <c r="LCI843" s="154"/>
      <c r="LCJ843" s="156"/>
      <c r="LCK843" s="154"/>
      <c r="LCL843" s="156"/>
      <c r="LCM843" s="156"/>
      <c r="LLW843" s="154"/>
      <c r="LLX843" s="154"/>
      <c r="LLY843" s="43"/>
      <c r="LLZ843" s="154"/>
      <c r="LMA843" s="155"/>
      <c r="LMB843" s="156"/>
      <c r="LMC843" s="154"/>
      <c r="LMD843" s="156"/>
      <c r="LME843" s="154"/>
      <c r="LMF843" s="156"/>
      <c r="LMG843" s="154"/>
      <c r="LMH843" s="156"/>
      <c r="LMI843" s="156"/>
      <c r="LVS843" s="154"/>
      <c r="LVT843" s="154"/>
      <c r="LVU843" s="43"/>
      <c r="LVV843" s="154"/>
      <c r="LVW843" s="155"/>
      <c r="LVX843" s="156"/>
      <c r="LVY843" s="154"/>
      <c r="LVZ843" s="156"/>
      <c r="LWA843" s="154"/>
      <c r="LWB843" s="156"/>
      <c r="LWC843" s="154"/>
      <c r="LWD843" s="156"/>
      <c r="LWE843" s="156"/>
      <c r="MFO843" s="154"/>
      <c r="MFP843" s="154"/>
      <c r="MFQ843" s="43"/>
      <c r="MFR843" s="154"/>
      <c r="MFS843" s="155"/>
      <c r="MFT843" s="156"/>
      <c r="MFU843" s="154"/>
      <c r="MFV843" s="156"/>
      <c r="MFW843" s="154"/>
      <c r="MFX843" s="156"/>
      <c r="MFY843" s="154"/>
      <c r="MFZ843" s="156"/>
      <c r="MGA843" s="156"/>
      <c r="MPK843" s="154"/>
      <c r="MPL843" s="154"/>
      <c r="MPM843" s="43"/>
      <c r="MPN843" s="154"/>
      <c r="MPO843" s="155"/>
      <c r="MPP843" s="156"/>
      <c r="MPQ843" s="154"/>
      <c r="MPR843" s="156"/>
      <c r="MPS843" s="154"/>
      <c r="MPT843" s="156"/>
      <c r="MPU843" s="154"/>
      <c r="MPV843" s="156"/>
      <c r="MPW843" s="156"/>
      <c r="MZG843" s="154"/>
      <c r="MZH843" s="154"/>
      <c r="MZI843" s="43"/>
      <c r="MZJ843" s="154"/>
      <c r="MZK843" s="155"/>
      <c r="MZL843" s="156"/>
      <c r="MZM843" s="154"/>
      <c r="MZN843" s="156"/>
      <c r="MZO843" s="154"/>
      <c r="MZP843" s="156"/>
      <c r="MZQ843" s="154"/>
      <c r="MZR843" s="156"/>
      <c r="MZS843" s="156"/>
      <c r="NJC843" s="154"/>
      <c r="NJD843" s="154"/>
      <c r="NJE843" s="43"/>
      <c r="NJF843" s="154"/>
      <c r="NJG843" s="155"/>
      <c r="NJH843" s="156"/>
      <c r="NJI843" s="154"/>
      <c r="NJJ843" s="156"/>
      <c r="NJK843" s="154"/>
      <c r="NJL843" s="156"/>
      <c r="NJM843" s="154"/>
      <c r="NJN843" s="156"/>
      <c r="NJO843" s="156"/>
      <c r="NSY843" s="154"/>
      <c r="NSZ843" s="154"/>
      <c r="NTA843" s="43"/>
      <c r="NTB843" s="154"/>
      <c r="NTC843" s="155"/>
      <c r="NTD843" s="156"/>
      <c r="NTE843" s="154"/>
      <c r="NTF843" s="156"/>
      <c r="NTG843" s="154"/>
      <c r="NTH843" s="156"/>
      <c r="NTI843" s="154"/>
      <c r="NTJ843" s="156"/>
      <c r="NTK843" s="156"/>
      <c r="OCU843" s="154"/>
      <c r="OCV843" s="154"/>
      <c r="OCW843" s="43"/>
      <c r="OCX843" s="154"/>
      <c r="OCY843" s="155"/>
      <c r="OCZ843" s="156"/>
      <c r="ODA843" s="154"/>
      <c r="ODB843" s="156"/>
      <c r="ODC843" s="154"/>
      <c r="ODD843" s="156"/>
      <c r="ODE843" s="154"/>
      <c r="ODF843" s="156"/>
      <c r="ODG843" s="156"/>
      <c r="OMQ843" s="154"/>
      <c r="OMR843" s="154"/>
      <c r="OMS843" s="43"/>
      <c r="OMT843" s="154"/>
      <c r="OMU843" s="155"/>
      <c r="OMV843" s="156"/>
      <c r="OMW843" s="154"/>
      <c r="OMX843" s="156"/>
      <c r="OMY843" s="154"/>
      <c r="OMZ843" s="156"/>
      <c r="ONA843" s="154"/>
      <c r="ONB843" s="156"/>
      <c r="ONC843" s="156"/>
      <c r="OWM843" s="154"/>
      <c r="OWN843" s="154"/>
      <c r="OWO843" s="43"/>
      <c r="OWP843" s="154"/>
      <c r="OWQ843" s="155"/>
      <c r="OWR843" s="156"/>
      <c r="OWS843" s="154"/>
      <c r="OWT843" s="156"/>
      <c r="OWU843" s="154"/>
      <c r="OWV843" s="156"/>
      <c r="OWW843" s="154"/>
      <c r="OWX843" s="156"/>
      <c r="OWY843" s="156"/>
      <c r="PGI843" s="154"/>
      <c r="PGJ843" s="154"/>
      <c r="PGK843" s="43"/>
      <c r="PGL843" s="154"/>
      <c r="PGM843" s="155"/>
      <c r="PGN843" s="156"/>
      <c r="PGO843" s="154"/>
      <c r="PGP843" s="156"/>
      <c r="PGQ843" s="154"/>
      <c r="PGR843" s="156"/>
      <c r="PGS843" s="154"/>
      <c r="PGT843" s="156"/>
      <c r="PGU843" s="156"/>
      <c r="PQE843" s="154"/>
      <c r="PQF843" s="154"/>
      <c r="PQG843" s="43"/>
      <c r="PQH843" s="154"/>
      <c r="PQI843" s="155"/>
      <c r="PQJ843" s="156"/>
      <c r="PQK843" s="154"/>
      <c r="PQL843" s="156"/>
      <c r="PQM843" s="154"/>
      <c r="PQN843" s="156"/>
      <c r="PQO843" s="154"/>
      <c r="PQP843" s="156"/>
      <c r="PQQ843" s="156"/>
      <c r="QAA843" s="154"/>
      <c r="QAB843" s="154"/>
      <c r="QAC843" s="43"/>
      <c r="QAD843" s="154"/>
      <c r="QAE843" s="155"/>
      <c r="QAF843" s="156"/>
      <c r="QAG843" s="154"/>
      <c r="QAH843" s="156"/>
      <c r="QAI843" s="154"/>
      <c r="QAJ843" s="156"/>
      <c r="QAK843" s="154"/>
      <c r="QAL843" s="156"/>
      <c r="QAM843" s="156"/>
      <c r="QJW843" s="154"/>
      <c r="QJX843" s="154"/>
      <c r="QJY843" s="43"/>
      <c r="QJZ843" s="154"/>
      <c r="QKA843" s="155"/>
      <c r="QKB843" s="156"/>
      <c r="QKC843" s="154"/>
      <c r="QKD843" s="156"/>
      <c r="QKE843" s="154"/>
      <c r="QKF843" s="156"/>
      <c r="QKG843" s="154"/>
      <c r="QKH843" s="156"/>
      <c r="QKI843" s="156"/>
      <c r="QTS843" s="154"/>
      <c r="QTT843" s="154"/>
      <c r="QTU843" s="43"/>
      <c r="QTV843" s="154"/>
      <c r="QTW843" s="155"/>
      <c r="QTX843" s="156"/>
      <c r="QTY843" s="154"/>
      <c r="QTZ843" s="156"/>
      <c r="QUA843" s="154"/>
      <c r="QUB843" s="156"/>
      <c r="QUC843" s="154"/>
      <c r="QUD843" s="156"/>
      <c r="QUE843" s="156"/>
      <c r="RDO843" s="154"/>
      <c r="RDP843" s="154"/>
      <c r="RDQ843" s="43"/>
      <c r="RDR843" s="154"/>
      <c r="RDS843" s="155"/>
      <c r="RDT843" s="156"/>
      <c r="RDU843" s="154"/>
      <c r="RDV843" s="156"/>
      <c r="RDW843" s="154"/>
      <c r="RDX843" s="156"/>
      <c r="RDY843" s="154"/>
      <c r="RDZ843" s="156"/>
      <c r="REA843" s="156"/>
      <c r="RNK843" s="154"/>
      <c r="RNL843" s="154"/>
      <c r="RNM843" s="43"/>
      <c r="RNN843" s="154"/>
      <c r="RNO843" s="155"/>
      <c r="RNP843" s="156"/>
      <c r="RNQ843" s="154"/>
      <c r="RNR843" s="156"/>
      <c r="RNS843" s="154"/>
      <c r="RNT843" s="156"/>
      <c r="RNU843" s="154"/>
      <c r="RNV843" s="156"/>
      <c r="RNW843" s="156"/>
      <c r="RXG843" s="154"/>
      <c r="RXH843" s="154"/>
      <c r="RXI843" s="43"/>
      <c r="RXJ843" s="154"/>
      <c r="RXK843" s="155"/>
      <c r="RXL843" s="156"/>
      <c r="RXM843" s="154"/>
      <c r="RXN843" s="156"/>
      <c r="RXO843" s="154"/>
      <c r="RXP843" s="156"/>
      <c r="RXQ843" s="154"/>
      <c r="RXR843" s="156"/>
      <c r="RXS843" s="156"/>
      <c r="SHC843" s="154"/>
      <c r="SHD843" s="154"/>
      <c r="SHE843" s="43"/>
      <c r="SHF843" s="154"/>
      <c r="SHG843" s="155"/>
      <c r="SHH843" s="156"/>
      <c r="SHI843" s="154"/>
      <c r="SHJ843" s="156"/>
      <c r="SHK843" s="154"/>
      <c r="SHL843" s="156"/>
      <c r="SHM843" s="154"/>
      <c r="SHN843" s="156"/>
      <c r="SHO843" s="156"/>
      <c r="SQY843" s="154"/>
      <c r="SQZ843" s="154"/>
      <c r="SRA843" s="43"/>
      <c r="SRB843" s="154"/>
      <c r="SRC843" s="155"/>
      <c r="SRD843" s="156"/>
      <c r="SRE843" s="154"/>
      <c r="SRF843" s="156"/>
      <c r="SRG843" s="154"/>
      <c r="SRH843" s="156"/>
      <c r="SRI843" s="154"/>
      <c r="SRJ843" s="156"/>
      <c r="SRK843" s="156"/>
      <c r="TAU843" s="154"/>
      <c r="TAV843" s="154"/>
      <c r="TAW843" s="43"/>
      <c r="TAX843" s="154"/>
      <c r="TAY843" s="155"/>
      <c r="TAZ843" s="156"/>
      <c r="TBA843" s="154"/>
      <c r="TBB843" s="156"/>
      <c r="TBC843" s="154"/>
      <c r="TBD843" s="156"/>
      <c r="TBE843" s="154"/>
      <c r="TBF843" s="156"/>
      <c r="TBG843" s="156"/>
      <c r="TKQ843" s="154"/>
      <c r="TKR843" s="154"/>
      <c r="TKS843" s="43"/>
      <c r="TKT843" s="154"/>
      <c r="TKU843" s="155"/>
      <c r="TKV843" s="156"/>
      <c r="TKW843" s="154"/>
      <c r="TKX843" s="156"/>
      <c r="TKY843" s="154"/>
      <c r="TKZ843" s="156"/>
      <c r="TLA843" s="154"/>
      <c r="TLB843" s="156"/>
      <c r="TLC843" s="156"/>
      <c r="TUM843" s="154"/>
      <c r="TUN843" s="154"/>
      <c r="TUO843" s="43"/>
      <c r="TUP843" s="154"/>
      <c r="TUQ843" s="155"/>
      <c r="TUR843" s="156"/>
      <c r="TUS843" s="154"/>
      <c r="TUT843" s="156"/>
      <c r="TUU843" s="154"/>
      <c r="TUV843" s="156"/>
      <c r="TUW843" s="154"/>
      <c r="TUX843" s="156"/>
      <c r="TUY843" s="156"/>
      <c r="UEI843" s="154"/>
      <c r="UEJ843" s="154"/>
      <c r="UEK843" s="43"/>
      <c r="UEL843" s="154"/>
      <c r="UEM843" s="155"/>
      <c r="UEN843" s="156"/>
      <c r="UEO843" s="154"/>
      <c r="UEP843" s="156"/>
      <c r="UEQ843" s="154"/>
      <c r="UER843" s="156"/>
      <c r="UES843" s="154"/>
      <c r="UET843" s="156"/>
      <c r="UEU843" s="156"/>
      <c r="UOE843" s="154"/>
      <c r="UOF843" s="154"/>
      <c r="UOG843" s="43"/>
      <c r="UOH843" s="154"/>
      <c r="UOI843" s="155"/>
      <c r="UOJ843" s="156"/>
      <c r="UOK843" s="154"/>
      <c r="UOL843" s="156"/>
      <c r="UOM843" s="154"/>
      <c r="UON843" s="156"/>
      <c r="UOO843" s="154"/>
      <c r="UOP843" s="156"/>
      <c r="UOQ843" s="156"/>
      <c r="UYA843" s="154"/>
      <c r="UYB843" s="154"/>
      <c r="UYC843" s="43"/>
      <c r="UYD843" s="154"/>
      <c r="UYE843" s="155"/>
      <c r="UYF843" s="156"/>
      <c r="UYG843" s="154"/>
      <c r="UYH843" s="156"/>
      <c r="UYI843" s="154"/>
      <c r="UYJ843" s="156"/>
      <c r="UYK843" s="154"/>
      <c r="UYL843" s="156"/>
      <c r="UYM843" s="156"/>
      <c r="VHW843" s="154"/>
      <c r="VHX843" s="154"/>
      <c r="VHY843" s="43"/>
      <c r="VHZ843" s="154"/>
      <c r="VIA843" s="155"/>
      <c r="VIB843" s="156"/>
      <c r="VIC843" s="154"/>
      <c r="VID843" s="156"/>
      <c r="VIE843" s="154"/>
      <c r="VIF843" s="156"/>
      <c r="VIG843" s="154"/>
      <c r="VIH843" s="156"/>
      <c r="VII843" s="156"/>
      <c r="VRS843" s="154"/>
      <c r="VRT843" s="154"/>
      <c r="VRU843" s="43"/>
      <c r="VRV843" s="154"/>
      <c r="VRW843" s="155"/>
      <c r="VRX843" s="156"/>
      <c r="VRY843" s="154"/>
      <c r="VRZ843" s="156"/>
      <c r="VSA843" s="154"/>
      <c r="VSB843" s="156"/>
      <c r="VSC843" s="154"/>
      <c r="VSD843" s="156"/>
      <c r="VSE843" s="156"/>
      <c r="WBO843" s="154"/>
      <c r="WBP843" s="154"/>
      <c r="WBQ843" s="43"/>
      <c r="WBR843" s="154"/>
      <c r="WBS843" s="155"/>
      <c r="WBT843" s="156"/>
      <c r="WBU843" s="154"/>
      <c r="WBV843" s="156"/>
      <c r="WBW843" s="154"/>
      <c r="WBX843" s="156"/>
      <c r="WBY843" s="154"/>
      <c r="WBZ843" s="156"/>
      <c r="WCA843" s="156"/>
      <c r="WLK843" s="154"/>
      <c r="WLL843" s="154"/>
      <c r="WLM843" s="43"/>
      <c r="WLN843" s="154"/>
      <c r="WLO843" s="155"/>
      <c r="WLP843" s="156"/>
      <c r="WLQ843" s="154"/>
      <c r="WLR843" s="156"/>
      <c r="WLS843" s="154"/>
      <c r="WLT843" s="156"/>
      <c r="WLU843" s="154"/>
      <c r="WLV843" s="156"/>
      <c r="WLW843" s="156"/>
      <c r="WVG843" s="154"/>
      <c r="WVH843" s="154"/>
      <c r="WVI843" s="43"/>
      <c r="WVJ843" s="154"/>
      <c r="WVK843" s="155"/>
      <c r="WVL843" s="156"/>
      <c r="WVM843" s="154"/>
      <c r="WVN843" s="156"/>
      <c r="WVO843" s="154"/>
      <c r="WVP843" s="156"/>
      <c r="WVQ843" s="154"/>
      <c r="WVR843" s="156"/>
      <c r="WVS843" s="156"/>
    </row>
    <row r="844" spans="1:16139" s="13" customFormat="1" x14ac:dyDescent="0.25">
      <c r="A844" s="37"/>
      <c r="B844" s="42" t="s">
        <v>14</v>
      </c>
      <c r="C844" s="15" t="s">
        <v>15</v>
      </c>
      <c r="D844" s="33"/>
      <c r="E844" s="14">
        <v>0.58499999999999996</v>
      </c>
      <c r="F844" s="15"/>
      <c r="G844" s="14"/>
      <c r="H844" s="17"/>
      <c r="I844" s="14"/>
      <c r="J844" s="15"/>
      <c r="K844" s="14"/>
      <c r="L844" s="16"/>
      <c r="M844" s="26" t="s">
        <v>365</v>
      </c>
      <c r="N844" s="165" t="s">
        <v>220</v>
      </c>
      <c r="IU844" s="154"/>
      <c r="IV844" s="154"/>
      <c r="IW844" s="43"/>
      <c r="IX844" s="154"/>
      <c r="IY844" s="155"/>
      <c r="IZ844" s="156"/>
      <c r="JA844" s="154"/>
      <c r="JB844" s="156"/>
      <c r="JC844" s="154"/>
      <c r="JD844" s="156"/>
      <c r="JE844" s="154"/>
      <c r="JF844" s="156"/>
      <c r="JG844" s="156"/>
      <c r="SQ844" s="154"/>
      <c r="SR844" s="154"/>
      <c r="SS844" s="43"/>
      <c r="ST844" s="154"/>
      <c r="SU844" s="155"/>
      <c r="SV844" s="156"/>
      <c r="SW844" s="154"/>
      <c r="SX844" s="156"/>
      <c r="SY844" s="154"/>
      <c r="SZ844" s="156"/>
      <c r="TA844" s="154"/>
      <c r="TB844" s="156"/>
      <c r="TC844" s="156"/>
      <c r="ACM844" s="154"/>
      <c r="ACN844" s="154"/>
      <c r="ACO844" s="43"/>
      <c r="ACP844" s="154"/>
      <c r="ACQ844" s="155"/>
      <c r="ACR844" s="156"/>
      <c r="ACS844" s="154"/>
      <c r="ACT844" s="156"/>
      <c r="ACU844" s="154"/>
      <c r="ACV844" s="156"/>
      <c r="ACW844" s="154"/>
      <c r="ACX844" s="156"/>
      <c r="ACY844" s="156"/>
      <c r="AMI844" s="154"/>
      <c r="AMJ844" s="154"/>
      <c r="AMK844" s="43"/>
      <c r="AML844" s="154"/>
      <c r="AMM844" s="155"/>
      <c r="AMN844" s="156"/>
      <c r="AMO844" s="154"/>
      <c r="AMP844" s="156"/>
      <c r="AMQ844" s="154"/>
      <c r="AMR844" s="156"/>
      <c r="AMS844" s="154"/>
      <c r="AMT844" s="156"/>
      <c r="AMU844" s="156"/>
      <c r="AWE844" s="154"/>
      <c r="AWF844" s="154"/>
      <c r="AWG844" s="43"/>
      <c r="AWH844" s="154"/>
      <c r="AWI844" s="155"/>
      <c r="AWJ844" s="156"/>
      <c r="AWK844" s="154"/>
      <c r="AWL844" s="156"/>
      <c r="AWM844" s="154"/>
      <c r="AWN844" s="156"/>
      <c r="AWO844" s="154"/>
      <c r="AWP844" s="156"/>
      <c r="AWQ844" s="156"/>
      <c r="BGA844" s="154"/>
      <c r="BGB844" s="154"/>
      <c r="BGC844" s="43"/>
      <c r="BGD844" s="154"/>
      <c r="BGE844" s="155"/>
      <c r="BGF844" s="156"/>
      <c r="BGG844" s="154"/>
      <c r="BGH844" s="156"/>
      <c r="BGI844" s="154"/>
      <c r="BGJ844" s="156"/>
      <c r="BGK844" s="154"/>
      <c r="BGL844" s="156"/>
      <c r="BGM844" s="156"/>
      <c r="BPW844" s="154"/>
      <c r="BPX844" s="154"/>
      <c r="BPY844" s="43"/>
      <c r="BPZ844" s="154"/>
      <c r="BQA844" s="155"/>
      <c r="BQB844" s="156"/>
      <c r="BQC844" s="154"/>
      <c r="BQD844" s="156"/>
      <c r="BQE844" s="154"/>
      <c r="BQF844" s="156"/>
      <c r="BQG844" s="154"/>
      <c r="BQH844" s="156"/>
      <c r="BQI844" s="156"/>
      <c r="BZS844" s="154"/>
      <c r="BZT844" s="154"/>
      <c r="BZU844" s="43"/>
      <c r="BZV844" s="154"/>
      <c r="BZW844" s="155"/>
      <c r="BZX844" s="156"/>
      <c r="BZY844" s="154"/>
      <c r="BZZ844" s="156"/>
      <c r="CAA844" s="154"/>
      <c r="CAB844" s="156"/>
      <c r="CAC844" s="154"/>
      <c r="CAD844" s="156"/>
      <c r="CAE844" s="156"/>
      <c r="CJO844" s="154"/>
      <c r="CJP844" s="154"/>
      <c r="CJQ844" s="43"/>
      <c r="CJR844" s="154"/>
      <c r="CJS844" s="155"/>
      <c r="CJT844" s="156"/>
      <c r="CJU844" s="154"/>
      <c r="CJV844" s="156"/>
      <c r="CJW844" s="154"/>
      <c r="CJX844" s="156"/>
      <c r="CJY844" s="154"/>
      <c r="CJZ844" s="156"/>
      <c r="CKA844" s="156"/>
      <c r="CTK844" s="154"/>
      <c r="CTL844" s="154"/>
      <c r="CTM844" s="43"/>
      <c r="CTN844" s="154"/>
      <c r="CTO844" s="155"/>
      <c r="CTP844" s="156"/>
      <c r="CTQ844" s="154"/>
      <c r="CTR844" s="156"/>
      <c r="CTS844" s="154"/>
      <c r="CTT844" s="156"/>
      <c r="CTU844" s="154"/>
      <c r="CTV844" s="156"/>
      <c r="CTW844" s="156"/>
      <c r="DDG844" s="154"/>
      <c r="DDH844" s="154"/>
      <c r="DDI844" s="43"/>
      <c r="DDJ844" s="154"/>
      <c r="DDK844" s="155"/>
      <c r="DDL844" s="156"/>
      <c r="DDM844" s="154"/>
      <c r="DDN844" s="156"/>
      <c r="DDO844" s="154"/>
      <c r="DDP844" s="156"/>
      <c r="DDQ844" s="154"/>
      <c r="DDR844" s="156"/>
      <c r="DDS844" s="156"/>
      <c r="DNC844" s="154"/>
      <c r="DND844" s="154"/>
      <c r="DNE844" s="43"/>
      <c r="DNF844" s="154"/>
      <c r="DNG844" s="155"/>
      <c r="DNH844" s="156"/>
      <c r="DNI844" s="154"/>
      <c r="DNJ844" s="156"/>
      <c r="DNK844" s="154"/>
      <c r="DNL844" s="156"/>
      <c r="DNM844" s="154"/>
      <c r="DNN844" s="156"/>
      <c r="DNO844" s="156"/>
      <c r="DWY844" s="154"/>
      <c r="DWZ844" s="154"/>
      <c r="DXA844" s="43"/>
      <c r="DXB844" s="154"/>
      <c r="DXC844" s="155"/>
      <c r="DXD844" s="156"/>
      <c r="DXE844" s="154"/>
      <c r="DXF844" s="156"/>
      <c r="DXG844" s="154"/>
      <c r="DXH844" s="156"/>
      <c r="DXI844" s="154"/>
      <c r="DXJ844" s="156"/>
      <c r="DXK844" s="156"/>
      <c r="EGU844" s="154"/>
      <c r="EGV844" s="154"/>
      <c r="EGW844" s="43"/>
      <c r="EGX844" s="154"/>
      <c r="EGY844" s="155"/>
      <c r="EGZ844" s="156"/>
      <c r="EHA844" s="154"/>
      <c r="EHB844" s="156"/>
      <c r="EHC844" s="154"/>
      <c r="EHD844" s="156"/>
      <c r="EHE844" s="154"/>
      <c r="EHF844" s="156"/>
      <c r="EHG844" s="156"/>
      <c r="EQQ844" s="154"/>
      <c r="EQR844" s="154"/>
      <c r="EQS844" s="43"/>
      <c r="EQT844" s="154"/>
      <c r="EQU844" s="155"/>
      <c r="EQV844" s="156"/>
      <c r="EQW844" s="154"/>
      <c r="EQX844" s="156"/>
      <c r="EQY844" s="154"/>
      <c r="EQZ844" s="156"/>
      <c r="ERA844" s="154"/>
      <c r="ERB844" s="156"/>
      <c r="ERC844" s="156"/>
      <c r="FAM844" s="154"/>
      <c r="FAN844" s="154"/>
      <c r="FAO844" s="43"/>
      <c r="FAP844" s="154"/>
      <c r="FAQ844" s="155"/>
      <c r="FAR844" s="156"/>
      <c r="FAS844" s="154"/>
      <c r="FAT844" s="156"/>
      <c r="FAU844" s="154"/>
      <c r="FAV844" s="156"/>
      <c r="FAW844" s="154"/>
      <c r="FAX844" s="156"/>
      <c r="FAY844" s="156"/>
      <c r="FKI844" s="154"/>
      <c r="FKJ844" s="154"/>
      <c r="FKK844" s="43"/>
      <c r="FKL844" s="154"/>
      <c r="FKM844" s="155"/>
      <c r="FKN844" s="156"/>
      <c r="FKO844" s="154"/>
      <c r="FKP844" s="156"/>
      <c r="FKQ844" s="154"/>
      <c r="FKR844" s="156"/>
      <c r="FKS844" s="154"/>
      <c r="FKT844" s="156"/>
      <c r="FKU844" s="156"/>
      <c r="FUE844" s="154"/>
      <c r="FUF844" s="154"/>
      <c r="FUG844" s="43"/>
      <c r="FUH844" s="154"/>
      <c r="FUI844" s="155"/>
      <c r="FUJ844" s="156"/>
      <c r="FUK844" s="154"/>
      <c r="FUL844" s="156"/>
      <c r="FUM844" s="154"/>
      <c r="FUN844" s="156"/>
      <c r="FUO844" s="154"/>
      <c r="FUP844" s="156"/>
      <c r="FUQ844" s="156"/>
      <c r="GEA844" s="154"/>
      <c r="GEB844" s="154"/>
      <c r="GEC844" s="43"/>
      <c r="GED844" s="154"/>
      <c r="GEE844" s="155"/>
      <c r="GEF844" s="156"/>
      <c r="GEG844" s="154"/>
      <c r="GEH844" s="156"/>
      <c r="GEI844" s="154"/>
      <c r="GEJ844" s="156"/>
      <c r="GEK844" s="154"/>
      <c r="GEL844" s="156"/>
      <c r="GEM844" s="156"/>
      <c r="GNW844" s="154"/>
      <c r="GNX844" s="154"/>
      <c r="GNY844" s="43"/>
      <c r="GNZ844" s="154"/>
      <c r="GOA844" s="155"/>
      <c r="GOB844" s="156"/>
      <c r="GOC844" s="154"/>
      <c r="GOD844" s="156"/>
      <c r="GOE844" s="154"/>
      <c r="GOF844" s="156"/>
      <c r="GOG844" s="154"/>
      <c r="GOH844" s="156"/>
      <c r="GOI844" s="156"/>
      <c r="GXS844" s="154"/>
      <c r="GXT844" s="154"/>
      <c r="GXU844" s="43"/>
      <c r="GXV844" s="154"/>
      <c r="GXW844" s="155"/>
      <c r="GXX844" s="156"/>
      <c r="GXY844" s="154"/>
      <c r="GXZ844" s="156"/>
      <c r="GYA844" s="154"/>
      <c r="GYB844" s="156"/>
      <c r="GYC844" s="154"/>
      <c r="GYD844" s="156"/>
      <c r="GYE844" s="156"/>
      <c r="HHO844" s="154"/>
      <c r="HHP844" s="154"/>
      <c r="HHQ844" s="43"/>
      <c r="HHR844" s="154"/>
      <c r="HHS844" s="155"/>
      <c r="HHT844" s="156"/>
      <c r="HHU844" s="154"/>
      <c r="HHV844" s="156"/>
      <c r="HHW844" s="154"/>
      <c r="HHX844" s="156"/>
      <c r="HHY844" s="154"/>
      <c r="HHZ844" s="156"/>
      <c r="HIA844" s="156"/>
      <c r="HRK844" s="154"/>
      <c r="HRL844" s="154"/>
      <c r="HRM844" s="43"/>
      <c r="HRN844" s="154"/>
      <c r="HRO844" s="155"/>
      <c r="HRP844" s="156"/>
      <c r="HRQ844" s="154"/>
      <c r="HRR844" s="156"/>
      <c r="HRS844" s="154"/>
      <c r="HRT844" s="156"/>
      <c r="HRU844" s="154"/>
      <c r="HRV844" s="156"/>
      <c r="HRW844" s="156"/>
      <c r="IBG844" s="154"/>
      <c r="IBH844" s="154"/>
      <c r="IBI844" s="43"/>
      <c r="IBJ844" s="154"/>
      <c r="IBK844" s="155"/>
      <c r="IBL844" s="156"/>
      <c r="IBM844" s="154"/>
      <c r="IBN844" s="156"/>
      <c r="IBO844" s="154"/>
      <c r="IBP844" s="156"/>
      <c r="IBQ844" s="154"/>
      <c r="IBR844" s="156"/>
      <c r="IBS844" s="156"/>
      <c r="ILC844" s="154"/>
      <c r="ILD844" s="154"/>
      <c r="ILE844" s="43"/>
      <c r="ILF844" s="154"/>
      <c r="ILG844" s="155"/>
      <c r="ILH844" s="156"/>
      <c r="ILI844" s="154"/>
      <c r="ILJ844" s="156"/>
      <c r="ILK844" s="154"/>
      <c r="ILL844" s="156"/>
      <c r="ILM844" s="154"/>
      <c r="ILN844" s="156"/>
      <c r="ILO844" s="156"/>
      <c r="IUY844" s="154"/>
      <c r="IUZ844" s="154"/>
      <c r="IVA844" s="43"/>
      <c r="IVB844" s="154"/>
      <c r="IVC844" s="155"/>
      <c r="IVD844" s="156"/>
      <c r="IVE844" s="154"/>
      <c r="IVF844" s="156"/>
      <c r="IVG844" s="154"/>
      <c r="IVH844" s="156"/>
      <c r="IVI844" s="154"/>
      <c r="IVJ844" s="156"/>
      <c r="IVK844" s="156"/>
      <c r="JEU844" s="154"/>
      <c r="JEV844" s="154"/>
      <c r="JEW844" s="43"/>
      <c r="JEX844" s="154"/>
      <c r="JEY844" s="155"/>
      <c r="JEZ844" s="156"/>
      <c r="JFA844" s="154"/>
      <c r="JFB844" s="156"/>
      <c r="JFC844" s="154"/>
      <c r="JFD844" s="156"/>
      <c r="JFE844" s="154"/>
      <c r="JFF844" s="156"/>
      <c r="JFG844" s="156"/>
      <c r="JOQ844" s="154"/>
      <c r="JOR844" s="154"/>
      <c r="JOS844" s="43"/>
      <c r="JOT844" s="154"/>
      <c r="JOU844" s="155"/>
      <c r="JOV844" s="156"/>
      <c r="JOW844" s="154"/>
      <c r="JOX844" s="156"/>
      <c r="JOY844" s="154"/>
      <c r="JOZ844" s="156"/>
      <c r="JPA844" s="154"/>
      <c r="JPB844" s="156"/>
      <c r="JPC844" s="156"/>
      <c r="JYM844" s="154"/>
      <c r="JYN844" s="154"/>
      <c r="JYO844" s="43"/>
      <c r="JYP844" s="154"/>
      <c r="JYQ844" s="155"/>
      <c r="JYR844" s="156"/>
      <c r="JYS844" s="154"/>
      <c r="JYT844" s="156"/>
      <c r="JYU844" s="154"/>
      <c r="JYV844" s="156"/>
      <c r="JYW844" s="154"/>
      <c r="JYX844" s="156"/>
      <c r="JYY844" s="156"/>
      <c r="KII844" s="154"/>
      <c r="KIJ844" s="154"/>
      <c r="KIK844" s="43"/>
      <c r="KIL844" s="154"/>
      <c r="KIM844" s="155"/>
      <c r="KIN844" s="156"/>
      <c r="KIO844" s="154"/>
      <c r="KIP844" s="156"/>
      <c r="KIQ844" s="154"/>
      <c r="KIR844" s="156"/>
      <c r="KIS844" s="154"/>
      <c r="KIT844" s="156"/>
      <c r="KIU844" s="156"/>
      <c r="KSE844" s="154"/>
      <c r="KSF844" s="154"/>
      <c r="KSG844" s="43"/>
      <c r="KSH844" s="154"/>
      <c r="KSI844" s="155"/>
      <c r="KSJ844" s="156"/>
      <c r="KSK844" s="154"/>
      <c r="KSL844" s="156"/>
      <c r="KSM844" s="154"/>
      <c r="KSN844" s="156"/>
      <c r="KSO844" s="154"/>
      <c r="KSP844" s="156"/>
      <c r="KSQ844" s="156"/>
      <c r="LCA844" s="154"/>
      <c r="LCB844" s="154"/>
      <c r="LCC844" s="43"/>
      <c r="LCD844" s="154"/>
      <c r="LCE844" s="155"/>
      <c r="LCF844" s="156"/>
      <c r="LCG844" s="154"/>
      <c r="LCH844" s="156"/>
      <c r="LCI844" s="154"/>
      <c r="LCJ844" s="156"/>
      <c r="LCK844" s="154"/>
      <c r="LCL844" s="156"/>
      <c r="LCM844" s="156"/>
      <c r="LLW844" s="154"/>
      <c r="LLX844" s="154"/>
      <c r="LLY844" s="43"/>
      <c r="LLZ844" s="154"/>
      <c r="LMA844" s="155"/>
      <c r="LMB844" s="156"/>
      <c r="LMC844" s="154"/>
      <c r="LMD844" s="156"/>
      <c r="LME844" s="154"/>
      <c r="LMF844" s="156"/>
      <c r="LMG844" s="154"/>
      <c r="LMH844" s="156"/>
      <c r="LMI844" s="156"/>
      <c r="LVS844" s="154"/>
      <c r="LVT844" s="154"/>
      <c r="LVU844" s="43"/>
      <c r="LVV844" s="154"/>
      <c r="LVW844" s="155"/>
      <c r="LVX844" s="156"/>
      <c r="LVY844" s="154"/>
      <c r="LVZ844" s="156"/>
      <c r="LWA844" s="154"/>
      <c r="LWB844" s="156"/>
      <c r="LWC844" s="154"/>
      <c r="LWD844" s="156"/>
      <c r="LWE844" s="156"/>
      <c r="MFO844" s="154"/>
      <c r="MFP844" s="154"/>
      <c r="MFQ844" s="43"/>
      <c r="MFR844" s="154"/>
      <c r="MFS844" s="155"/>
      <c r="MFT844" s="156"/>
      <c r="MFU844" s="154"/>
      <c r="MFV844" s="156"/>
      <c r="MFW844" s="154"/>
      <c r="MFX844" s="156"/>
      <c r="MFY844" s="154"/>
      <c r="MFZ844" s="156"/>
      <c r="MGA844" s="156"/>
      <c r="MPK844" s="154"/>
      <c r="MPL844" s="154"/>
      <c r="MPM844" s="43"/>
      <c r="MPN844" s="154"/>
      <c r="MPO844" s="155"/>
      <c r="MPP844" s="156"/>
      <c r="MPQ844" s="154"/>
      <c r="MPR844" s="156"/>
      <c r="MPS844" s="154"/>
      <c r="MPT844" s="156"/>
      <c r="MPU844" s="154"/>
      <c r="MPV844" s="156"/>
      <c r="MPW844" s="156"/>
      <c r="MZG844" s="154"/>
      <c r="MZH844" s="154"/>
      <c r="MZI844" s="43"/>
      <c r="MZJ844" s="154"/>
      <c r="MZK844" s="155"/>
      <c r="MZL844" s="156"/>
      <c r="MZM844" s="154"/>
      <c r="MZN844" s="156"/>
      <c r="MZO844" s="154"/>
      <c r="MZP844" s="156"/>
      <c r="MZQ844" s="154"/>
      <c r="MZR844" s="156"/>
      <c r="MZS844" s="156"/>
      <c r="NJC844" s="154"/>
      <c r="NJD844" s="154"/>
      <c r="NJE844" s="43"/>
      <c r="NJF844" s="154"/>
      <c r="NJG844" s="155"/>
      <c r="NJH844" s="156"/>
      <c r="NJI844" s="154"/>
      <c r="NJJ844" s="156"/>
      <c r="NJK844" s="154"/>
      <c r="NJL844" s="156"/>
      <c r="NJM844" s="154"/>
      <c r="NJN844" s="156"/>
      <c r="NJO844" s="156"/>
      <c r="NSY844" s="154"/>
      <c r="NSZ844" s="154"/>
      <c r="NTA844" s="43"/>
      <c r="NTB844" s="154"/>
      <c r="NTC844" s="155"/>
      <c r="NTD844" s="156"/>
      <c r="NTE844" s="154"/>
      <c r="NTF844" s="156"/>
      <c r="NTG844" s="154"/>
      <c r="NTH844" s="156"/>
      <c r="NTI844" s="154"/>
      <c r="NTJ844" s="156"/>
      <c r="NTK844" s="156"/>
      <c r="OCU844" s="154"/>
      <c r="OCV844" s="154"/>
      <c r="OCW844" s="43"/>
      <c r="OCX844" s="154"/>
      <c r="OCY844" s="155"/>
      <c r="OCZ844" s="156"/>
      <c r="ODA844" s="154"/>
      <c r="ODB844" s="156"/>
      <c r="ODC844" s="154"/>
      <c r="ODD844" s="156"/>
      <c r="ODE844" s="154"/>
      <c r="ODF844" s="156"/>
      <c r="ODG844" s="156"/>
      <c r="OMQ844" s="154"/>
      <c r="OMR844" s="154"/>
      <c r="OMS844" s="43"/>
      <c r="OMT844" s="154"/>
      <c r="OMU844" s="155"/>
      <c r="OMV844" s="156"/>
      <c r="OMW844" s="154"/>
      <c r="OMX844" s="156"/>
      <c r="OMY844" s="154"/>
      <c r="OMZ844" s="156"/>
      <c r="ONA844" s="154"/>
      <c r="ONB844" s="156"/>
      <c r="ONC844" s="156"/>
      <c r="OWM844" s="154"/>
      <c r="OWN844" s="154"/>
      <c r="OWO844" s="43"/>
      <c r="OWP844" s="154"/>
      <c r="OWQ844" s="155"/>
      <c r="OWR844" s="156"/>
      <c r="OWS844" s="154"/>
      <c r="OWT844" s="156"/>
      <c r="OWU844" s="154"/>
      <c r="OWV844" s="156"/>
      <c r="OWW844" s="154"/>
      <c r="OWX844" s="156"/>
      <c r="OWY844" s="156"/>
      <c r="PGI844" s="154"/>
      <c r="PGJ844" s="154"/>
      <c r="PGK844" s="43"/>
      <c r="PGL844" s="154"/>
      <c r="PGM844" s="155"/>
      <c r="PGN844" s="156"/>
      <c r="PGO844" s="154"/>
      <c r="PGP844" s="156"/>
      <c r="PGQ844" s="154"/>
      <c r="PGR844" s="156"/>
      <c r="PGS844" s="154"/>
      <c r="PGT844" s="156"/>
      <c r="PGU844" s="156"/>
      <c r="PQE844" s="154"/>
      <c r="PQF844" s="154"/>
      <c r="PQG844" s="43"/>
      <c r="PQH844" s="154"/>
      <c r="PQI844" s="155"/>
      <c r="PQJ844" s="156"/>
      <c r="PQK844" s="154"/>
      <c r="PQL844" s="156"/>
      <c r="PQM844" s="154"/>
      <c r="PQN844" s="156"/>
      <c r="PQO844" s="154"/>
      <c r="PQP844" s="156"/>
      <c r="PQQ844" s="156"/>
      <c r="QAA844" s="154"/>
      <c r="QAB844" s="154"/>
      <c r="QAC844" s="43"/>
      <c r="QAD844" s="154"/>
      <c r="QAE844" s="155"/>
      <c r="QAF844" s="156"/>
      <c r="QAG844" s="154"/>
      <c r="QAH844" s="156"/>
      <c r="QAI844" s="154"/>
      <c r="QAJ844" s="156"/>
      <c r="QAK844" s="154"/>
      <c r="QAL844" s="156"/>
      <c r="QAM844" s="156"/>
      <c r="QJW844" s="154"/>
      <c r="QJX844" s="154"/>
      <c r="QJY844" s="43"/>
      <c r="QJZ844" s="154"/>
      <c r="QKA844" s="155"/>
      <c r="QKB844" s="156"/>
      <c r="QKC844" s="154"/>
      <c r="QKD844" s="156"/>
      <c r="QKE844" s="154"/>
      <c r="QKF844" s="156"/>
      <c r="QKG844" s="154"/>
      <c r="QKH844" s="156"/>
      <c r="QKI844" s="156"/>
      <c r="QTS844" s="154"/>
      <c r="QTT844" s="154"/>
      <c r="QTU844" s="43"/>
      <c r="QTV844" s="154"/>
      <c r="QTW844" s="155"/>
      <c r="QTX844" s="156"/>
      <c r="QTY844" s="154"/>
      <c r="QTZ844" s="156"/>
      <c r="QUA844" s="154"/>
      <c r="QUB844" s="156"/>
      <c r="QUC844" s="154"/>
      <c r="QUD844" s="156"/>
      <c r="QUE844" s="156"/>
      <c r="RDO844" s="154"/>
      <c r="RDP844" s="154"/>
      <c r="RDQ844" s="43"/>
      <c r="RDR844" s="154"/>
      <c r="RDS844" s="155"/>
      <c r="RDT844" s="156"/>
      <c r="RDU844" s="154"/>
      <c r="RDV844" s="156"/>
      <c r="RDW844" s="154"/>
      <c r="RDX844" s="156"/>
      <c r="RDY844" s="154"/>
      <c r="RDZ844" s="156"/>
      <c r="REA844" s="156"/>
      <c r="RNK844" s="154"/>
      <c r="RNL844" s="154"/>
      <c r="RNM844" s="43"/>
      <c r="RNN844" s="154"/>
      <c r="RNO844" s="155"/>
      <c r="RNP844" s="156"/>
      <c r="RNQ844" s="154"/>
      <c r="RNR844" s="156"/>
      <c r="RNS844" s="154"/>
      <c r="RNT844" s="156"/>
      <c r="RNU844" s="154"/>
      <c r="RNV844" s="156"/>
      <c r="RNW844" s="156"/>
      <c r="RXG844" s="154"/>
      <c r="RXH844" s="154"/>
      <c r="RXI844" s="43"/>
      <c r="RXJ844" s="154"/>
      <c r="RXK844" s="155"/>
      <c r="RXL844" s="156"/>
      <c r="RXM844" s="154"/>
      <c r="RXN844" s="156"/>
      <c r="RXO844" s="154"/>
      <c r="RXP844" s="156"/>
      <c r="RXQ844" s="154"/>
      <c r="RXR844" s="156"/>
      <c r="RXS844" s="156"/>
      <c r="SHC844" s="154"/>
      <c r="SHD844" s="154"/>
      <c r="SHE844" s="43"/>
      <c r="SHF844" s="154"/>
      <c r="SHG844" s="155"/>
      <c r="SHH844" s="156"/>
      <c r="SHI844" s="154"/>
      <c r="SHJ844" s="156"/>
      <c r="SHK844" s="154"/>
      <c r="SHL844" s="156"/>
      <c r="SHM844" s="154"/>
      <c r="SHN844" s="156"/>
      <c r="SHO844" s="156"/>
      <c r="SQY844" s="154"/>
      <c r="SQZ844" s="154"/>
      <c r="SRA844" s="43"/>
      <c r="SRB844" s="154"/>
      <c r="SRC844" s="155"/>
      <c r="SRD844" s="156"/>
      <c r="SRE844" s="154"/>
      <c r="SRF844" s="156"/>
      <c r="SRG844" s="154"/>
      <c r="SRH844" s="156"/>
      <c r="SRI844" s="154"/>
      <c r="SRJ844" s="156"/>
      <c r="SRK844" s="156"/>
      <c r="TAU844" s="154"/>
      <c r="TAV844" s="154"/>
      <c r="TAW844" s="43"/>
      <c r="TAX844" s="154"/>
      <c r="TAY844" s="155"/>
      <c r="TAZ844" s="156"/>
      <c r="TBA844" s="154"/>
      <c r="TBB844" s="156"/>
      <c r="TBC844" s="154"/>
      <c r="TBD844" s="156"/>
      <c r="TBE844" s="154"/>
      <c r="TBF844" s="156"/>
      <c r="TBG844" s="156"/>
      <c r="TKQ844" s="154"/>
      <c r="TKR844" s="154"/>
      <c r="TKS844" s="43"/>
      <c r="TKT844" s="154"/>
      <c r="TKU844" s="155"/>
      <c r="TKV844" s="156"/>
      <c r="TKW844" s="154"/>
      <c r="TKX844" s="156"/>
      <c r="TKY844" s="154"/>
      <c r="TKZ844" s="156"/>
      <c r="TLA844" s="154"/>
      <c r="TLB844" s="156"/>
      <c r="TLC844" s="156"/>
      <c r="TUM844" s="154"/>
      <c r="TUN844" s="154"/>
      <c r="TUO844" s="43"/>
      <c r="TUP844" s="154"/>
      <c r="TUQ844" s="155"/>
      <c r="TUR844" s="156"/>
      <c r="TUS844" s="154"/>
      <c r="TUT844" s="156"/>
      <c r="TUU844" s="154"/>
      <c r="TUV844" s="156"/>
      <c r="TUW844" s="154"/>
      <c r="TUX844" s="156"/>
      <c r="TUY844" s="156"/>
      <c r="UEI844" s="154"/>
      <c r="UEJ844" s="154"/>
      <c r="UEK844" s="43"/>
      <c r="UEL844" s="154"/>
      <c r="UEM844" s="155"/>
      <c r="UEN844" s="156"/>
      <c r="UEO844" s="154"/>
      <c r="UEP844" s="156"/>
      <c r="UEQ844" s="154"/>
      <c r="UER844" s="156"/>
      <c r="UES844" s="154"/>
      <c r="UET844" s="156"/>
      <c r="UEU844" s="156"/>
      <c r="UOE844" s="154"/>
      <c r="UOF844" s="154"/>
      <c r="UOG844" s="43"/>
      <c r="UOH844" s="154"/>
      <c r="UOI844" s="155"/>
      <c r="UOJ844" s="156"/>
      <c r="UOK844" s="154"/>
      <c r="UOL844" s="156"/>
      <c r="UOM844" s="154"/>
      <c r="UON844" s="156"/>
      <c r="UOO844" s="154"/>
      <c r="UOP844" s="156"/>
      <c r="UOQ844" s="156"/>
      <c r="UYA844" s="154"/>
      <c r="UYB844" s="154"/>
      <c r="UYC844" s="43"/>
      <c r="UYD844" s="154"/>
      <c r="UYE844" s="155"/>
      <c r="UYF844" s="156"/>
      <c r="UYG844" s="154"/>
      <c r="UYH844" s="156"/>
      <c r="UYI844" s="154"/>
      <c r="UYJ844" s="156"/>
      <c r="UYK844" s="154"/>
      <c r="UYL844" s="156"/>
      <c r="UYM844" s="156"/>
      <c r="VHW844" s="154"/>
      <c r="VHX844" s="154"/>
      <c r="VHY844" s="43"/>
      <c r="VHZ844" s="154"/>
      <c r="VIA844" s="155"/>
      <c r="VIB844" s="156"/>
      <c r="VIC844" s="154"/>
      <c r="VID844" s="156"/>
      <c r="VIE844" s="154"/>
      <c r="VIF844" s="156"/>
      <c r="VIG844" s="154"/>
      <c r="VIH844" s="156"/>
      <c r="VII844" s="156"/>
      <c r="VRS844" s="154"/>
      <c r="VRT844" s="154"/>
      <c r="VRU844" s="43"/>
      <c r="VRV844" s="154"/>
      <c r="VRW844" s="155"/>
      <c r="VRX844" s="156"/>
      <c r="VRY844" s="154"/>
      <c r="VRZ844" s="156"/>
      <c r="VSA844" s="154"/>
      <c r="VSB844" s="156"/>
      <c r="VSC844" s="154"/>
      <c r="VSD844" s="156"/>
      <c r="VSE844" s="156"/>
      <c r="WBO844" s="154"/>
      <c r="WBP844" s="154"/>
      <c r="WBQ844" s="43"/>
      <c r="WBR844" s="154"/>
      <c r="WBS844" s="155"/>
      <c r="WBT844" s="156"/>
      <c r="WBU844" s="154"/>
      <c r="WBV844" s="156"/>
      <c r="WBW844" s="154"/>
      <c r="WBX844" s="156"/>
      <c r="WBY844" s="154"/>
      <c r="WBZ844" s="156"/>
      <c r="WCA844" s="156"/>
      <c r="WLK844" s="154"/>
      <c r="WLL844" s="154"/>
      <c r="WLM844" s="43"/>
      <c r="WLN844" s="154"/>
      <c r="WLO844" s="155"/>
      <c r="WLP844" s="156"/>
      <c r="WLQ844" s="154"/>
      <c r="WLR844" s="156"/>
      <c r="WLS844" s="154"/>
      <c r="WLT844" s="156"/>
      <c r="WLU844" s="154"/>
      <c r="WLV844" s="156"/>
      <c r="WLW844" s="156"/>
      <c r="WVG844" s="154"/>
      <c r="WVH844" s="154"/>
      <c r="WVI844" s="43"/>
      <c r="WVJ844" s="154"/>
      <c r="WVK844" s="155"/>
      <c r="WVL844" s="156"/>
      <c r="WVM844" s="154"/>
      <c r="WVN844" s="156"/>
      <c r="WVO844" s="154"/>
      <c r="WVP844" s="156"/>
      <c r="WVQ844" s="154"/>
      <c r="WVR844" s="156"/>
      <c r="WVS844" s="156"/>
    </row>
    <row r="845" spans="1:16139" s="13" customFormat="1" x14ac:dyDescent="0.25">
      <c r="A845" s="37"/>
      <c r="B845" s="102" t="s">
        <v>17</v>
      </c>
      <c r="C845" s="49" t="s">
        <v>18</v>
      </c>
      <c r="D845" s="50"/>
      <c r="E845" s="14">
        <v>0.69940000000000002</v>
      </c>
      <c r="F845" s="70"/>
      <c r="G845" s="51"/>
      <c r="H845" s="51"/>
      <c r="I845" s="52"/>
      <c r="J845" s="53"/>
      <c r="K845" s="53"/>
      <c r="L845" s="16"/>
      <c r="M845" s="26" t="s">
        <v>365</v>
      </c>
      <c r="N845" s="165" t="s">
        <v>220</v>
      </c>
      <c r="IU845" s="154"/>
      <c r="IV845" s="154"/>
      <c r="IW845" s="43"/>
      <c r="IX845" s="154"/>
      <c r="IY845" s="155"/>
      <c r="IZ845" s="156"/>
      <c r="JA845" s="154"/>
      <c r="JB845" s="156"/>
      <c r="JC845" s="154"/>
      <c r="JD845" s="156"/>
      <c r="JE845" s="154"/>
      <c r="JF845" s="156"/>
      <c r="JG845" s="156"/>
      <c r="SQ845" s="154"/>
      <c r="SR845" s="154"/>
      <c r="SS845" s="43"/>
      <c r="ST845" s="154"/>
      <c r="SU845" s="155"/>
      <c r="SV845" s="156"/>
      <c r="SW845" s="154"/>
      <c r="SX845" s="156"/>
      <c r="SY845" s="154"/>
      <c r="SZ845" s="156"/>
      <c r="TA845" s="154"/>
      <c r="TB845" s="156"/>
      <c r="TC845" s="156"/>
      <c r="ACM845" s="154"/>
      <c r="ACN845" s="154"/>
      <c r="ACO845" s="43"/>
      <c r="ACP845" s="154"/>
      <c r="ACQ845" s="155"/>
      <c r="ACR845" s="156"/>
      <c r="ACS845" s="154"/>
      <c r="ACT845" s="156"/>
      <c r="ACU845" s="154"/>
      <c r="ACV845" s="156"/>
      <c r="ACW845" s="154"/>
      <c r="ACX845" s="156"/>
      <c r="ACY845" s="156"/>
      <c r="AMI845" s="154"/>
      <c r="AMJ845" s="154"/>
      <c r="AMK845" s="43"/>
      <c r="AML845" s="154"/>
      <c r="AMM845" s="155"/>
      <c r="AMN845" s="156"/>
      <c r="AMO845" s="154"/>
      <c r="AMP845" s="156"/>
      <c r="AMQ845" s="154"/>
      <c r="AMR845" s="156"/>
      <c r="AMS845" s="154"/>
      <c r="AMT845" s="156"/>
      <c r="AMU845" s="156"/>
      <c r="AWE845" s="154"/>
      <c r="AWF845" s="154"/>
      <c r="AWG845" s="43"/>
      <c r="AWH845" s="154"/>
      <c r="AWI845" s="155"/>
      <c r="AWJ845" s="156"/>
      <c r="AWK845" s="154"/>
      <c r="AWL845" s="156"/>
      <c r="AWM845" s="154"/>
      <c r="AWN845" s="156"/>
      <c r="AWO845" s="154"/>
      <c r="AWP845" s="156"/>
      <c r="AWQ845" s="156"/>
      <c r="BGA845" s="154"/>
      <c r="BGB845" s="154"/>
      <c r="BGC845" s="43"/>
      <c r="BGD845" s="154"/>
      <c r="BGE845" s="155"/>
      <c r="BGF845" s="156"/>
      <c r="BGG845" s="154"/>
      <c r="BGH845" s="156"/>
      <c r="BGI845" s="154"/>
      <c r="BGJ845" s="156"/>
      <c r="BGK845" s="154"/>
      <c r="BGL845" s="156"/>
      <c r="BGM845" s="156"/>
      <c r="BPW845" s="154"/>
      <c r="BPX845" s="154"/>
      <c r="BPY845" s="43"/>
      <c r="BPZ845" s="154"/>
      <c r="BQA845" s="155"/>
      <c r="BQB845" s="156"/>
      <c r="BQC845" s="154"/>
      <c r="BQD845" s="156"/>
      <c r="BQE845" s="154"/>
      <c r="BQF845" s="156"/>
      <c r="BQG845" s="154"/>
      <c r="BQH845" s="156"/>
      <c r="BQI845" s="156"/>
      <c r="BZS845" s="154"/>
      <c r="BZT845" s="154"/>
      <c r="BZU845" s="43"/>
      <c r="BZV845" s="154"/>
      <c r="BZW845" s="155"/>
      <c r="BZX845" s="156"/>
      <c r="BZY845" s="154"/>
      <c r="BZZ845" s="156"/>
      <c r="CAA845" s="154"/>
      <c r="CAB845" s="156"/>
      <c r="CAC845" s="154"/>
      <c r="CAD845" s="156"/>
      <c r="CAE845" s="156"/>
      <c r="CJO845" s="154"/>
      <c r="CJP845" s="154"/>
      <c r="CJQ845" s="43"/>
      <c r="CJR845" s="154"/>
      <c r="CJS845" s="155"/>
      <c r="CJT845" s="156"/>
      <c r="CJU845" s="154"/>
      <c r="CJV845" s="156"/>
      <c r="CJW845" s="154"/>
      <c r="CJX845" s="156"/>
      <c r="CJY845" s="154"/>
      <c r="CJZ845" s="156"/>
      <c r="CKA845" s="156"/>
      <c r="CTK845" s="154"/>
      <c r="CTL845" s="154"/>
      <c r="CTM845" s="43"/>
      <c r="CTN845" s="154"/>
      <c r="CTO845" s="155"/>
      <c r="CTP845" s="156"/>
      <c r="CTQ845" s="154"/>
      <c r="CTR845" s="156"/>
      <c r="CTS845" s="154"/>
      <c r="CTT845" s="156"/>
      <c r="CTU845" s="154"/>
      <c r="CTV845" s="156"/>
      <c r="CTW845" s="156"/>
      <c r="DDG845" s="154"/>
      <c r="DDH845" s="154"/>
      <c r="DDI845" s="43"/>
      <c r="DDJ845" s="154"/>
      <c r="DDK845" s="155"/>
      <c r="DDL845" s="156"/>
      <c r="DDM845" s="154"/>
      <c r="DDN845" s="156"/>
      <c r="DDO845" s="154"/>
      <c r="DDP845" s="156"/>
      <c r="DDQ845" s="154"/>
      <c r="DDR845" s="156"/>
      <c r="DDS845" s="156"/>
      <c r="DNC845" s="154"/>
      <c r="DND845" s="154"/>
      <c r="DNE845" s="43"/>
      <c r="DNF845" s="154"/>
      <c r="DNG845" s="155"/>
      <c r="DNH845" s="156"/>
      <c r="DNI845" s="154"/>
      <c r="DNJ845" s="156"/>
      <c r="DNK845" s="154"/>
      <c r="DNL845" s="156"/>
      <c r="DNM845" s="154"/>
      <c r="DNN845" s="156"/>
      <c r="DNO845" s="156"/>
      <c r="DWY845" s="154"/>
      <c r="DWZ845" s="154"/>
      <c r="DXA845" s="43"/>
      <c r="DXB845" s="154"/>
      <c r="DXC845" s="155"/>
      <c r="DXD845" s="156"/>
      <c r="DXE845" s="154"/>
      <c r="DXF845" s="156"/>
      <c r="DXG845" s="154"/>
      <c r="DXH845" s="156"/>
      <c r="DXI845" s="154"/>
      <c r="DXJ845" s="156"/>
      <c r="DXK845" s="156"/>
      <c r="EGU845" s="154"/>
      <c r="EGV845" s="154"/>
      <c r="EGW845" s="43"/>
      <c r="EGX845" s="154"/>
      <c r="EGY845" s="155"/>
      <c r="EGZ845" s="156"/>
      <c r="EHA845" s="154"/>
      <c r="EHB845" s="156"/>
      <c r="EHC845" s="154"/>
      <c r="EHD845" s="156"/>
      <c r="EHE845" s="154"/>
      <c r="EHF845" s="156"/>
      <c r="EHG845" s="156"/>
      <c r="EQQ845" s="154"/>
      <c r="EQR845" s="154"/>
      <c r="EQS845" s="43"/>
      <c r="EQT845" s="154"/>
      <c r="EQU845" s="155"/>
      <c r="EQV845" s="156"/>
      <c r="EQW845" s="154"/>
      <c r="EQX845" s="156"/>
      <c r="EQY845" s="154"/>
      <c r="EQZ845" s="156"/>
      <c r="ERA845" s="154"/>
      <c r="ERB845" s="156"/>
      <c r="ERC845" s="156"/>
      <c r="FAM845" s="154"/>
      <c r="FAN845" s="154"/>
      <c r="FAO845" s="43"/>
      <c r="FAP845" s="154"/>
      <c r="FAQ845" s="155"/>
      <c r="FAR845" s="156"/>
      <c r="FAS845" s="154"/>
      <c r="FAT845" s="156"/>
      <c r="FAU845" s="154"/>
      <c r="FAV845" s="156"/>
      <c r="FAW845" s="154"/>
      <c r="FAX845" s="156"/>
      <c r="FAY845" s="156"/>
      <c r="FKI845" s="154"/>
      <c r="FKJ845" s="154"/>
      <c r="FKK845" s="43"/>
      <c r="FKL845" s="154"/>
      <c r="FKM845" s="155"/>
      <c r="FKN845" s="156"/>
      <c r="FKO845" s="154"/>
      <c r="FKP845" s="156"/>
      <c r="FKQ845" s="154"/>
      <c r="FKR845" s="156"/>
      <c r="FKS845" s="154"/>
      <c r="FKT845" s="156"/>
      <c r="FKU845" s="156"/>
      <c r="FUE845" s="154"/>
      <c r="FUF845" s="154"/>
      <c r="FUG845" s="43"/>
      <c r="FUH845" s="154"/>
      <c r="FUI845" s="155"/>
      <c r="FUJ845" s="156"/>
      <c r="FUK845" s="154"/>
      <c r="FUL845" s="156"/>
      <c r="FUM845" s="154"/>
      <c r="FUN845" s="156"/>
      <c r="FUO845" s="154"/>
      <c r="FUP845" s="156"/>
      <c r="FUQ845" s="156"/>
      <c r="GEA845" s="154"/>
      <c r="GEB845" s="154"/>
      <c r="GEC845" s="43"/>
      <c r="GED845" s="154"/>
      <c r="GEE845" s="155"/>
      <c r="GEF845" s="156"/>
      <c r="GEG845" s="154"/>
      <c r="GEH845" s="156"/>
      <c r="GEI845" s="154"/>
      <c r="GEJ845" s="156"/>
      <c r="GEK845" s="154"/>
      <c r="GEL845" s="156"/>
      <c r="GEM845" s="156"/>
      <c r="GNW845" s="154"/>
      <c r="GNX845" s="154"/>
      <c r="GNY845" s="43"/>
      <c r="GNZ845" s="154"/>
      <c r="GOA845" s="155"/>
      <c r="GOB845" s="156"/>
      <c r="GOC845" s="154"/>
      <c r="GOD845" s="156"/>
      <c r="GOE845" s="154"/>
      <c r="GOF845" s="156"/>
      <c r="GOG845" s="154"/>
      <c r="GOH845" s="156"/>
      <c r="GOI845" s="156"/>
      <c r="GXS845" s="154"/>
      <c r="GXT845" s="154"/>
      <c r="GXU845" s="43"/>
      <c r="GXV845" s="154"/>
      <c r="GXW845" s="155"/>
      <c r="GXX845" s="156"/>
      <c r="GXY845" s="154"/>
      <c r="GXZ845" s="156"/>
      <c r="GYA845" s="154"/>
      <c r="GYB845" s="156"/>
      <c r="GYC845" s="154"/>
      <c r="GYD845" s="156"/>
      <c r="GYE845" s="156"/>
      <c r="HHO845" s="154"/>
      <c r="HHP845" s="154"/>
      <c r="HHQ845" s="43"/>
      <c r="HHR845" s="154"/>
      <c r="HHS845" s="155"/>
      <c r="HHT845" s="156"/>
      <c r="HHU845" s="154"/>
      <c r="HHV845" s="156"/>
      <c r="HHW845" s="154"/>
      <c r="HHX845" s="156"/>
      <c r="HHY845" s="154"/>
      <c r="HHZ845" s="156"/>
      <c r="HIA845" s="156"/>
      <c r="HRK845" s="154"/>
      <c r="HRL845" s="154"/>
      <c r="HRM845" s="43"/>
      <c r="HRN845" s="154"/>
      <c r="HRO845" s="155"/>
      <c r="HRP845" s="156"/>
      <c r="HRQ845" s="154"/>
      <c r="HRR845" s="156"/>
      <c r="HRS845" s="154"/>
      <c r="HRT845" s="156"/>
      <c r="HRU845" s="154"/>
      <c r="HRV845" s="156"/>
      <c r="HRW845" s="156"/>
      <c r="IBG845" s="154"/>
      <c r="IBH845" s="154"/>
      <c r="IBI845" s="43"/>
      <c r="IBJ845" s="154"/>
      <c r="IBK845" s="155"/>
      <c r="IBL845" s="156"/>
      <c r="IBM845" s="154"/>
      <c r="IBN845" s="156"/>
      <c r="IBO845" s="154"/>
      <c r="IBP845" s="156"/>
      <c r="IBQ845" s="154"/>
      <c r="IBR845" s="156"/>
      <c r="IBS845" s="156"/>
      <c r="ILC845" s="154"/>
      <c r="ILD845" s="154"/>
      <c r="ILE845" s="43"/>
      <c r="ILF845" s="154"/>
      <c r="ILG845" s="155"/>
      <c r="ILH845" s="156"/>
      <c r="ILI845" s="154"/>
      <c r="ILJ845" s="156"/>
      <c r="ILK845" s="154"/>
      <c r="ILL845" s="156"/>
      <c r="ILM845" s="154"/>
      <c r="ILN845" s="156"/>
      <c r="ILO845" s="156"/>
      <c r="IUY845" s="154"/>
      <c r="IUZ845" s="154"/>
      <c r="IVA845" s="43"/>
      <c r="IVB845" s="154"/>
      <c r="IVC845" s="155"/>
      <c r="IVD845" s="156"/>
      <c r="IVE845" s="154"/>
      <c r="IVF845" s="156"/>
      <c r="IVG845" s="154"/>
      <c r="IVH845" s="156"/>
      <c r="IVI845" s="154"/>
      <c r="IVJ845" s="156"/>
      <c r="IVK845" s="156"/>
      <c r="JEU845" s="154"/>
      <c r="JEV845" s="154"/>
      <c r="JEW845" s="43"/>
      <c r="JEX845" s="154"/>
      <c r="JEY845" s="155"/>
      <c r="JEZ845" s="156"/>
      <c r="JFA845" s="154"/>
      <c r="JFB845" s="156"/>
      <c r="JFC845" s="154"/>
      <c r="JFD845" s="156"/>
      <c r="JFE845" s="154"/>
      <c r="JFF845" s="156"/>
      <c r="JFG845" s="156"/>
      <c r="JOQ845" s="154"/>
      <c r="JOR845" s="154"/>
      <c r="JOS845" s="43"/>
      <c r="JOT845" s="154"/>
      <c r="JOU845" s="155"/>
      <c r="JOV845" s="156"/>
      <c r="JOW845" s="154"/>
      <c r="JOX845" s="156"/>
      <c r="JOY845" s="154"/>
      <c r="JOZ845" s="156"/>
      <c r="JPA845" s="154"/>
      <c r="JPB845" s="156"/>
      <c r="JPC845" s="156"/>
      <c r="JYM845" s="154"/>
      <c r="JYN845" s="154"/>
      <c r="JYO845" s="43"/>
      <c r="JYP845" s="154"/>
      <c r="JYQ845" s="155"/>
      <c r="JYR845" s="156"/>
      <c r="JYS845" s="154"/>
      <c r="JYT845" s="156"/>
      <c r="JYU845" s="154"/>
      <c r="JYV845" s="156"/>
      <c r="JYW845" s="154"/>
      <c r="JYX845" s="156"/>
      <c r="JYY845" s="156"/>
      <c r="KII845" s="154"/>
      <c r="KIJ845" s="154"/>
      <c r="KIK845" s="43"/>
      <c r="KIL845" s="154"/>
      <c r="KIM845" s="155"/>
      <c r="KIN845" s="156"/>
      <c r="KIO845" s="154"/>
      <c r="KIP845" s="156"/>
      <c r="KIQ845" s="154"/>
      <c r="KIR845" s="156"/>
      <c r="KIS845" s="154"/>
      <c r="KIT845" s="156"/>
      <c r="KIU845" s="156"/>
      <c r="KSE845" s="154"/>
      <c r="KSF845" s="154"/>
      <c r="KSG845" s="43"/>
      <c r="KSH845" s="154"/>
      <c r="KSI845" s="155"/>
      <c r="KSJ845" s="156"/>
      <c r="KSK845" s="154"/>
      <c r="KSL845" s="156"/>
      <c r="KSM845" s="154"/>
      <c r="KSN845" s="156"/>
      <c r="KSO845" s="154"/>
      <c r="KSP845" s="156"/>
      <c r="KSQ845" s="156"/>
      <c r="LCA845" s="154"/>
      <c r="LCB845" s="154"/>
      <c r="LCC845" s="43"/>
      <c r="LCD845" s="154"/>
      <c r="LCE845" s="155"/>
      <c r="LCF845" s="156"/>
      <c r="LCG845" s="154"/>
      <c r="LCH845" s="156"/>
      <c r="LCI845" s="154"/>
      <c r="LCJ845" s="156"/>
      <c r="LCK845" s="154"/>
      <c r="LCL845" s="156"/>
      <c r="LCM845" s="156"/>
      <c r="LLW845" s="154"/>
      <c r="LLX845" s="154"/>
      <c r="LLY845" s="43"/>
      <c r="LLZ845" s="154"/>
      <c r="LMA845" s="155"/>
      <c r="LMB845" s="156"/>
      <c r="LMC845" s="154"/>
      <c r="LMD845" s="156"/>
      <c r="LME845" s="154"/>
      <c r="LMF845" s="156"/>
      <c r="LMG845" s="154"/>
      <c r="LMH845" s="156"/>
      <c r="LMI845" s="156"/>
      <c r="LVS845" s="154"/>
      <c r="LVT845" s="154"/>
      <c r="LVU845" s="43"/>
      <c r="LVV845" s="154"/>
      <c r="LVW845" s="155"/>
      <c r="LVX845" s="156"/>
      <c r="LVY845" s="154"/>
      <c r="LVZ845" s="156"/>
      <c r="LWA845" s="154"/>
      <c r="LWB845" s="156"/>
      <c r="LWC845" s="154"/>
      <c r="LWD845" s="156"/>
      <c r="LWE845" s="156"/>
      <c r="MFO845" s="154"/>
      <c r="MFP845" s="154"/>
      <c r="MFQ845" s="43"/>
      <c r="MFR845" s="154"/>
      <c r="MFS845" s="155"/>
      <c r="MFT845" s="156"/>
      <c r="MFU845" s="154"/>
      <c r="MFV845" s="156"/>
      <c r="MFW845" s="154"/>
      <c r="MFX845" s="156"/>
      <c r="MFY845" s="154"/>
      <c r="MFZ845" s="156"/>
      <c r="MGA845" s="156"/>
      <c r="MPK845" s="154"/>
      <c r="MPL845" s="154"/>
      <c r="MPM845" s="43"/>
      <c r="MPN845" s="154"/>
      <c r="MPO845" s="155"/>
      <c r="MPP845" s="156"/>
      <c r="MPQ845" s="154"/>
      <c r="MPR845" s="156"/>
      <c r="MPS845" s="154"/>
      <c r="MPT845" s="156"/>
      <c r="MPU845" s="154"/>
      <c r="MPV845" s="156"/>
      <c r="MPW845" s="156"/>
      <c r="MZG845" s="154"/>
      <c r="MZH845" s="154"/>
      <c r="MZI845" s="43"/>
      <c r="MZJ845" s="154"/>
      <c r="MZK845" s="155"/>
      <c r="MZL845" s="156"/>
      <c r="MZM845" s="154"/>
      <c r="MZN845" s="156"/>
      <c r="MZO845" s="154"/>
      <c r="MZP845" s="156"/>
      <c r="MZQ845" s="154"/>
      <c r="MZR845" s="156"/>
      <c r="MZS845" s="156"/>
      <c r="NJC845" s="154"/>
      <c r="NJD845" s="154"/>
      <c r="NJE845" s="43"/>
      <c r="NJF845" s="154"/>
      <c r="NJG845" s="155"/>
      <c r="NJH845" s="156"/>
      <c r="NJI845" s="154"/>
      <c r="NJJ845" s="156"/>
      <c r="NJK845" s="154"/>
      <c r="NJL845" s="156"/>
      <c r="NJM845" s="154"/>
      <c r="NJN845" s="156"/>
      <c r="NJO845" s="156"/>
      <c r="NSY845" s="154"/>
      <c r="NSZ845" s="154"/>
      <c r="NTA845" s="43"/>
      <c r="NTB845" s="154"/>
      <c r="NTC845" s="155"/>
      <c r="NTD845" s="156"/>
      <c r="NTE845" s="154"/>
      <c r="NTF845" s="156"/>
      <c r="NTG845" s="154"/>
      <c r="NTH845" s="156"/>
      <c r="NTI845" s="154"/>
      <c r="NTJ845" s="156"/>
      <c r="NTK845" s="156"/>
      <c r="OCU845" s="154"/>
      <c r="OCV845" s="154"/>
      <c r="OCW845" s="43"/>
      <c r="OCX845" s="154"/>
      <c r="OCY845" s="155"/>
      <c r="OCZ845" s="156"/>
      <c r="ODA845" s="154"/>
      <c r="ODB845" s="156"/>
      <c r="ODC845" s="154"/>
      <c r="ODD845" s="156"/>
      <c r="ODE845" s="154"/>
      <c r="ODF845" s="156"/>
      <c r="ODG845" s="156"/>
      <c r="OMQ845" s="154"/>
      <c r="OMR845" s="154"/>
      <c r="OMS845" s="43"/>
      <c r="OMT845" s="154"/>
      <c r="OMU845" s="155"/>
      <c r="OMV845" s="156"/>
      <c r="OMW845" s="154"/>
      <c r="OMX845" s="156"/>
      <c r="OMY845" s="154"/>
      <c r="OMZ845" s="156"/>
      <c r="ONA845" s="154"/>
      <c r="ONB845" s="156"/>
      <c r="ONC845" s="156"/>
      <c r="OWM845" s="154"/>
      <c r="OWN845" s="154"/>
      <c r="OWO845" s="43"/>
      <c r="OWP845" s="154"/>
      <c r="OWQ845" s="155"/>
      <c r="OWR845" s="156"/>
      <c r="OWS845" s="154"/>
      <c r="OWT845" s="156"/>
      <c r="OWU845" s="154"/>
      <c r="OWV845" s="156"/>
      <c r="OWW845" s="154"/>
      <c r="OWX845" s="156"/>
      <c r="OWY845" s="156"/>
      <c r="PGI845" s="154"/>
      <c r="PGJ845" s="154"/>
      <c r="PGK845" s="43"/>
      <c r="PGL845" s="154"/>
      <c r="PGM845" s="155"/>
      <c r="PGN845" s="156"/>
      <c r="PGO845" s="154"/>
      <c r="PGP845" s="156"/>
      <c r="PGQ845" s="154"/>
      <c r="PGR845" s="156"/>
      <c r="PGS845" s="154"/>
      <c r="PGT845" s="156"/>
      <c r="PGU845" s="156"/>
      <c r="PQE845" s="154"/>
      <c r="PQF845" s="154"/>
      <c r="PQG845" s="43"/>
      <c r="PQH845" s="154"/>
      <c r="PQI845" s="155"/>
      <c r="PQJ845" s="156"/>
      <c r="PQK845" s="154"/>
      <c r="PQL845" s="156"/>
      <c r="PQM845" s="154"/>
      <c r="PQN845" s="156"/>
      <c r="PQO845" s="154"/>
      <c r="PQP845" s="156"/>
      <c r="PQQ845" s="156"/>
      <c r="QAA845" s="154"/>
      <c r="QAB845" s="154"/>
      <c r="QAC845" s="43"/>
      <c r="QAD845" s="154"/>
      <c r="QAE845" s="155"/>
      <c r="QAF845" s="156"/>
      <c r="QAG845" s="154"/>
      <c r="QAH845" s="156"/>
      <c r="QAI845" s="154"/>
      <c r="QAJ845" s="156"/>
      <c r="QAK845" s="154"/>
      <c r="QAL845" s="156"/>
      <c r="QAM845" s="156"/>
      <c r="QJW845" s="154"/>
      <c r="QJX845" s="154"/>
      <c r="QJY845" s="43"/>
      <c r="QJZ845" s="154"/>
      <c r="QKA845" s="155"/>
      <c r="QKB845" s="156"/>
      <c r="QKC845" s="154"/>
      <c r="QKD845" s="156"/>
      <c r="QKE845" s="154"/>
      <c r="QKF845" s="156"/>
      <c r="QKG845" s="154"/>
      <c r="QKH845" s="156"/>
      <c r="QKI845" s="156"/>
      <c r="QTS845" s="154"/>
      <c r="QTT845" s="154"/>
      <c r="QTU845" s="43"/>
      <c r="QTV845" s="154"/>
      <c r="QTW845" s="155"/>
      <c r="QTX845" s="156"/>
      <c r="QTY845" s="154"/>
      <c r="QTZ845" s="156"/>
      <c r="QUA845" s="154"/>
      <c r="QUB845" s="156"/>
      <c r="QUC845" s="154"/>
      <c r="QUD845" s="156"/>
      <c r="QUE845" s="156"/>
      <c r="RDO845" s="154"/>
      <c r="RDP845" s="154"/>
      <c r="RDQ845" s="43"/>
      <c r="RDR845" s="154"/>
      <c r="RDS845" s="155"/>
      <c r="RDT845" s="156"/>
      <c r="RDU845" s="154"/>
      <c r="RDV845" s="156"/>
      <c r="RDW845" s="154"/>
      <c r="RDX845" s="156"/>
      <c r="RDY845" s="154"/>
      <c r="RDZ845" s="156"/>
      <c r="REA845" s="156"/>
      <c r="RNK845" s="154"/>
      <c r="RNL845" s="154"/>
      <c r="RNM845" s="43"/>
      <c r="RNN845" s="154"/>
      <c r="RNO845" s="155"/>
      <c r="RNP845" s="156"/>
      <c r="RNQ845" s="154"/>
      <c r="RNR845" s="156"/>
      <c r="RNS845" s="154"/>
      <c r="RNT845" s="156"/>
      <c r="RNU845" s="154"/>
      <c r="RNV845" s="156"/>
      <c r="RNW845" s="156"/>
      <c r="RXG845" s="154"/>
      <c r="RXH845" s="154"/>
      <c r="RXI845" s="43"/>
      <c r="RXJ845" s="154"/>
      <c r="RXK845" s="155"/>
      <c r="RXL845" s="156"/>
      <c r="RXM845" s="154"/>
      <c r="RXN845" s="156"/>
      <c r="RXO845" s="154"/>
      <c r="RXP845" s="156"/>
      <c r="RXQ845" s="154"/>
      <c r="RXR845" s="156"/>
      <c r="RXS845" s="156"/>
      <c r="SHC845" s="154"/>
      <c r="SHD845" s="154"/>
      <c r="SHE845" s="43"/>
      <c r="SHF845" s="154"/>
      <c r="SHG845" s="155"/>
      <c r="SHH845" s="156"/>
      <c r="SHI845" s="154"/>
      <c r="SHJ845" s="156"/>
      <c r="SHK845" s="154"/>
      <c r="SHL845" s="156"/>
      <c r="SHM845" s="154"/>
      <c r="SHN845" s="156"/>
      <c r="SHO845" s="156"/>
      <c r="SQY845" s="154"/>
      <c r="SQZ845" s="154"/>
      <c r="SRA845" s="43"/>
      <c r="SRB845" s="154"/>
      <c r="SRC845" s="155"/>
      <c r="SRD845" s="156"/>
      <c r="SRE845" s="154"/>
      <c r="SRF845" s="156"/>
      <c r="SRG845" s="154"/>
      <c r="SRH845" s="156"/>
      <c r="SRI845" s="154"/>
      <c r="SRJ845" s="156"/>
      <c r="SRK845" s="156"/>
      <c r="TAU845" s="154"/>
      <c r="TAV845" s="154"/>
      <c r="TAW845" s="43"/>
      <c r="TAX845" s="154"/>
      <c r="TAY845" s="155"/>
      <c r="TAZ845" s="156"/>
      <c r="TBA845" s="154"/>
      <c r="TBB845" s="156"/>
      <c r="TBC845" s="154"/>
      <c r="TBD845" s="156"/>
      <c r="TBE845" s="154"/>
      <c r="TBF845" s="156"/>
      <c r="TBG845" s="156"/>
      <c r="TKQ845" s="154"/>
      <c r="TKR845" s="154"/>
      <c r="TKS845" s="43"/>
      <c r="TKT845" s="154"/>
      <c r="TKU845" s="155"/>
      <c r="TKV845" s="156"/>
      <c r="TKW845" s="154"/>
      <c r="TKX845" s="156"/>
      <c r="TKY845" s="154"/>
      <c r="TKZ845" s="156"/>
      <c r="TLA845" s="154"/>
      <c r="TLB845" s="156"/>
      <c r="TLC845" s="156"/>
      <c r="TUM845" s="154"/>
      <c r="TUN845" s="154"/>
      <c r="TUO845" s="43"/>
      <c r="TUP845" s="154"/>
      <c r="TUQ845" s="155"/>
      <c r="TUR845" s="156"/>
      <c r="TUS845" s="154"/>
      <c r="TUT845" s="156"/>
      <c r="TUU845" s="154"/>
      <c r="TUV845" s="156"/>
      <c r="TUW845" s="154"/>
      <c r="TUX845" s="156"/>
      <c r="TUY845" s="156"/>
      <c r="UEI845" s="154"/>
      <c r="UEJ845" s="154"/>
      <c r="UEK845" s="43"/>
      <c r="UEL845" s="154"/>
      <c r="UEM845" s="155"/>
      <c r="UEN845" s="156"/>
      <c r="UEO845" s="154"/>
      <c r="UEP845" s="156"/>
      <c r="UEQ845" s="154"/>
      <c r="UER845" s="156"/>
      <c r="UES845" s="154"/>
      <c r="UET845" s="156"/>
      <c r="UEU845" s="156"/>
      <c r="UOE845" s="154"/>
      <c r="UOF845" s="154"/>
      <c r="UOG845" s="43"/>
      <c r="UOH845" s="154"/>
      <c r="UOI845" s="155"/>
      <c r="UOJ845" s="156"/>
      <c r="UOK845" s="154"/>
      <c r="UOL845" s="156"/>
      <c r="UOM845" s="154"/>
      <c r="UON845" s="156"/>
      <c r="UOO845" s="154"/>
      <c r="UOP845" s="156"/>
      <c r="UOQ845" s="156"/>
      <c r="UYA845" s="154"/>
      <c r="UYB845" s="154"/>
      <c r="UYC845" s="43"/>
      <c r="UYD845" s="154"/>
      <c r="UYE845" s="155"/>
      <c r="UYF845" s="156"/>
      <c r="UYG845" s="154"/>
      <c r="UYH845" s="156"/>
      <c r="UYI845" s="154"/>
      <c r="UYJ845" s="156"/>
      <c r="UYK845" s="154"/>
      <c r="UYL845" s="156"/>
      <c r="UYM845" s="156"/>
      <c r="VHW845" s="154"/>
      <c r="VHX845" s="154"/>
      <c r="VHY845" s="43"/>
      <c r="VHZ845" s="154"/>
      <c r="VIA845" s="155"/>
      <c r="VIB845" s="156"/>
      <c r="VIC845" s="154"/>
      <c r="VID845" s="156"/>
      <c r="VIE845" s="154"/>
      <c r="VIF845" s="156"/>
      <c r="VIG845" s="154"/>
      <c r="VIH845" s="156"/>
      <c r="VII845" s="156"/>
      <c r="VRS845" s="154"/>
      <c r="VRT845" s="154"/>
      <c r="VRU845" s="43"/>
      <c r="VRV845" s="154"/>
      <c r="VRW845" s="155"/>
      <c r="VRX845" s="156"/>
      <c r="VRY845" s="154"/>
      <c r="VRZ845" s="156"/>
      <c r="VSA845" s="154"/>
      <c r="VSB845" s="156"/>
      <c r="VSC845" s="154"/>
      <c r="VSD845" s="156"/>
      <c r="VSE845" s="156"/>
      <c r="WBO845" s="154"/>
      <c r="WBP845" s="154"/>
      <c r="WBQ845" s="43"/>
      <c r="WBR845" s="154"/>
      <c r="WBS845" s="155"/>
      <c r="WBT845" s="156"/>
      <c r="WBU845" s="154"/>
      <c r="WBV845" s="156"/>
      <c r="WBW845" s="154"/>
      <c r="WBX845" s="156"/>
      <c r="WBY845" s="154"/>
      <c r="WBZ845" s="156"/>
      <c r="WCA845" s="156"/>
      <c r="WLK845" s="154"/>
      <c r="WLL845" s="154"/>
      <c r="WLM845" s="43"/>
      <c r="WLN845" s="154"/>
      <c r="WLO845" s="155"/>
      <c r="WLP845" s="156"/>
      <c r="WLQ845" s="154"/>
      <c r="WLR845" s="156"/>
      <c r="WLS845" s="154"/>
      <c r="WLT845" s="156"/>
      <c r="WLU845" s="154"/>
      <c r="WLV845" s="156"/>
      <c r="WLW845" s="156"/>
      <c r="WVG845" s="154"/>
      <c r="WVH845" s="154"/>
      <c r="WVI845" s="43"/>
      <c r="WVJ845" s="154"/>
      <c r="WVK845" s="155"/>
      <c r="WVL845" s="156"/>
      <c r="WVM845" s="154"/>
      <c r="WVN845" s="156"/>
      <c r="WVO845" s="154"/>
      <c r="WVP845" s="156"/>
      <c r="WVQ845" s="154"/>
      <c r="WVR845" s="156"/>
      <c r="WVS845" s="156"/>
    </row>
    <row r="846" spans="1:16139" s="13" customFormat="1" x14ac:dyDescent="0.25">
      <c r="A846" s="37"/>
      <c r="B846" s="15" t="s">
        <v>28</v>
      </c>
      <c r="C846" s="15"/>
      <c r="D846" s="15"/>
      <c r="E846" s="14"/>
      <c r="F846" s="15"/>
      <c r="G846" s="14"/>
      <c r="H846" s="15"/>
      <c r="I846" s="14"/>
      <c r="J846" s="15"/>
      <c r="K846" s="14"/>
      <c r="L846" s="16"/>
      <c r="N846" s="165" t="s">
        <v>220</v>
      </c>
      <c r="IU846" s="154"/>
      <c r="IV846" s="154"/>
      <c r="IW846" s="43"/>
      <c r="IX846" s="154"/>
      <c r="IY846" s="155"/>
      <c r="IZ846" s="156"/>
      <c r="JA846" s="154"/>
      <c r="JB846" s="156"/>
      <c r="JC846" s="154"/>
      <c r="JD846" s="156"/>
      <c r="JE846" s="154"/>
      <c r="JF846" s="156"/>
      <c r="JG846" s="156"/>
      <c r="SQ846" s="154"/>
      <c r="SR846" s="154"/>
      <c r="SS846" s="43"/>
      <c r="ST846" s="154"/>
      <c r="SU846" s="155"/>
      <c r="SV846" s="156"/>
      <c r="SW846" s="154"/>
      <c r="SX846" s="156"/>
      <c r="SY846" s="154"/>
      <c r="SZ846" s="156"/>
      <c r="TA846" s="154"/>
      <c r="TB846" s="156"/>
      <c r="TC846" s="156"/>
      <c r="ACM846" s="154"/>
      <c r="ACN846" s="154"/>
      <c r="ACO846" s="43"/>
      <c r="ACP846" s="154"/>
      <c r="ACQ846" s="155"/>
      <c r="ACR846" s="156"/>
      <c r="ACS846" s="154"/>
      <c r="ACT846" s="156"/>
      <c r="ACU846" s="154"/>
      <c r="ACV846" s="156"/>
      <c r="ACW846" s="154"/>
      <c r="ACX846" s="156"/>
      <c r="ACY846" s="156"/>
      <c r="AMI846" s="154"/>
      <c r="AMJ846" s="154"/>
      <c r="AMK846" s="43"/>
      <c r="AML846" s="154"/>
      <c r="AMM846" s="155"/>
      <c r="AMN846" s="156"/>
      <c r="AMO846" s="154"/>
      <c r="AMP846" s="156"/>
      <c r="AMQ846" s="154"/>
      <c r="AMR846" s="156"/>
      <c r="AMS846" s="154"/>
      <c r="AMT846" s="156"/>
      <c r="AMU846" s="156"/>
      <c r="AWE846" s="154"/>
      <c r="AWF846" s="154"/>
      <c r="AWG846" s="43"/>
      <c r="AWH846" s="154"/>
      <c r="AWI846" s="155"/>
      <c r="AWJ846" s="156"/>
      <c r="AWK846" s="154"/>
      <c r="AWL846" s="156"/>
      <c r="AWM846" s="154"/>
      <c r="AWN846" s="156"/>
      <c r="AWO846" s="154"/>
      <c r="AWP846" s="156"/>
      <c r="AWQ846" s="156"/>
      <c r="BGA846" s="154"/>
      <c r="BGB846" s="154"/>
      <c r="BGC846" s="43"/>
      <c r="BGD846" s="154"/>
      <c r="BGE846" s="155"/>
      <c r="BGF846" s="156"/>
      <c r="BGG846" s="154"/>
      <c r="BGH846" s="156"/>
      <c r="BGI846" s="154"/>
      <c r="BGJ846" s="156"/>
      <c r="BGK846" s="154"/>
      <c r="BGL846" s="156"/>
      <c r="BGM846" s="156"/>
      <c r="BPW846" s="154"/>
      <c r="BPX846" s="154"/>
      <c r="BPY846" s="43"/>
      <c r="BPZ846" s="154"/>
      <c r="BQA846" s="155"/>
      <c r="BQB846" s="156"/>
      <c r="BQC846" s="154"/>
      <c r="BQD846" s="156"/>
      <c r="BQE846" s="154"/>
      <c r="BQF846" s="156"/>
      <c r="BQG846" s="154"/>
      <c r="BQH846" s="156"/>
      <c r="BQI846" s="156"/>
      <c r="BZS846" s="154"/>
      <c r="BZT846" s="154"/>
      <c r="BZU846" s="43"/>
      <c r="BZV846" s="154"/>
      <c r="BZW846" s="155"/>
      <c r="BZX846" s="156"/>
      <c r="BZY846" s="154"/>
      <c r="BZZ846" s="156"/>
      <c r="CAA846" s="154"/>
      <c r="CAB846" s="156"/>
      <c r="CAC846" s="154"/>
      <c r="CAD846" s="156"/>
      <c r="CAE846" s="156"/>
      <c r="CJO846" s="154"/>
      <c r="CJP846" s="154"/>
      <c r="CJQ846" s="43"/>
      <c r="CJR846" s="154"/>
      <c r="CJS846" s="155"/>
      <c r="CJT846" s="156"/>
      <c r="CJU846" s="154"/>
      <c r="CJV846" s="156"/>
      <c r="CJW846" s="154"/>
      <c r="CJX846" s="156"/>
      <c r="CJY846" s="154"/>
      <c r="CJZ846" s="156"/>
      <c r="CKA846" s="156"/>
      <c r="CTK846" s="154"/>
      <c r="CTL846" s="154"/>
      <c r="CTM846" s="43"/>
      <c r="CTN846" s="154"/>
      <c r="CTO846" s="155"/>
      <c r="CTP846" s="156"/>
      <c r="CTQ846" s="154"/>
      <c r="CTR846" s="156"/>
      <c r="CTS846" s="154"/>
      <c r="CTT846" s="156"/>
      <c r="CTU846" s="154"/>
      <c r="CTV846" s="156"/>
      <c r="CTW846" s="156"/>
      <c r="DDG846" s="154"/>
      <c r="DDH846" s="154"/>
      <c r="DDI846" s="43"/>
      <c r="DDJ846" s="154"/>
      <c r="DDK846" s="155"/>
      <c r="DDL846" s="156"/>
      <c r="DDM846" s="154"/>
      <c r="DDN846" s="156"/>
      <c r="DDO846" s="154"/>
      <c r="DDP846" s="156"/>
      <c r="DDQ846" s="154"/>
      <c r="DDR846" s="156"/>
      <c r="DDS846" s="156"/>
      <c r="DNC846" s="154"/>
      <c r="DND846" s="154"/>
      <c r="DNE846" s="43"/>
      <c r="DNF846" s="154"/>
      <c r="DNG846" s="155"/>
      <c r="DNH846" s="156"/>
      <c r="DNI846" s="154"/>
      <c r="DNJ846" s="156"/>
      <c r="DNK846" s="154"/>
      <c r="DNL846" s="156"/>
      <c r="DNM846" s="154"/>
      <c r="DNN846" s="156"/>
      <c r="DNO846" s="156"/>
      <c r="DWY846" s="154"/>
      <c r="DWZ846" s="154"/>
      <c r="DXA846" s="43"/>
      <c r="DXB846" s="154"/>
      <c r="DXC846" s="155"/>
      <c r="DXD846" s="156"/>
      <c r="DXE846" s="154"/>
      <c r="DXF846" s="156"/>
      <c r="DXG846" s="154"/>
      <c r="DXH846" s="156"/>
      <c r="DXI846" s="154"/>
      <c r="DXJ846" s="156"/>
      <c r="DXK846" s="156"/>
      <c r="EGU846" s="154"/>
      <c r="EGV846" s="154"/>
      <c r="EGW846" s="43"/>
      <c r="EGX846" s="154"/>
      <c r="EGY846" s="155"/>
      <c r="EGZ846" s="156"/>
      <c r="EHA846" s="154"/>
      <c r="EHB846" s="156"/>
      <c r="EHC846" s="154"/>
      <c r="EHD846" s="156"/>
      <c r="EHE846" s="154"/>
      <c r="EHF846" s="156"/>
      <c r="EHG846" s="156"/>
      <c r="EQQ846" s="154"/>
      <c r="EQR846" s="154"/>
      <c r="EQS846" s="43"/>
      <c r="EQT846" s="154"/>
      <c r="EQU846" s="155"/>
      <c r="EQV846" s="156"/>
      <c r="EQW846" s="154"/>
      <c r="EQX846" s="156"/>
      <c r="EQY846" s="154"/>
      <c r="EQZ846" s="156"/>
      <c r="ERA846" s="154"/>
      <c r="ERB846" s="156"/>
      <c r="ERC846" s="156"/>
      <c r="FAM846" s="154"/>
      <c r="FAN846" s="154"/>
      <c r="FAO846" s="43"/>
      <c r="FAP846" s="154"/>
      <c r="FAQ846" s="155"/>
      <c r="FAR846" s="156"/>
      <c r="FAS846" s="154"/>
      <c r="FAT846" s="156"/>
      <c r="FAU846" s="154"/>
      <c r="FAV846" s="156"/>
      <c r="FAW846" s="154"/>
      <c r="FAX846" s="156"/>
      <c r="FAY846" s="156"/>
      <c r="FKI846" s="154"/>
      <c r="FKJ846" s="154"/>
      <c r="FKK846" s="43"/>
      <c r="FKL846" s="154"/>
      <c r="FKM846" s="155"/>
      <c r="FKN846" s="156"/>
      <c r="FKO846" s="154"/>
      <c r="FKP846" s="156"/>
      <c r="FKQ846" s="154"/>
      <c r="FKR846" s="156"/>
      <c r="FKS846" s="154"/>
      <c r="FKT846" s="156"/>
      <c r="FKU846" s="156"/>
      <c r="FUE846" s="154"/>
      <c r="FUF846" s="154"/>
      <c r="FUG846" s="43"/>
      <c r="FUH846" s="154"/>
      <c r="FUI846" s="155"/>
      <c r="FUJ846" s="156"/>
      <c r="FUK846" s="154"/>
      <c r="FUL846" s="156"/>
      <c r="FUM846" s="154"/>
      <c r="FUN846" s="156"/>
      <c r="FUO846" s="154"/>
      <c r="FUP846" s="156"/>
      <c r="FUQ846" s="156"/>
      <c r="GEA846" s="154"/>
      <c r="GEB846" s="154"/>
      <c r="GEC846" s="43"/>
      <c r="GED846" s="154"/>
      <c r="GEE846" s="155"/>
      <c r="GEF846" s="156"/>
      <c r="GEG846" s="154"/>
      <c r="GEH846" s="156"/>
      <c r="GEI846" s="154"/>
      <c r="GEJ846" s="156"/>
      <c r="GEK846" s="154"/>
      <c r="GEL846" s="156"/>
      <c r="GEM846" s="156"/>
      <c r="GNW846" s="154"/>
      <c r="GNX846" s="154"/>
      <c r="GNY846" s="43"/>
      <c r="GNZ846" s="154"/>
      <c r="GOA846" s="155"/>
      <c r="GOB846" s="156"/>
      <c r="GOC846" s="154"/>
      <c r="GOD846" s="156"/>
      <c r="GOE846" s="154"/>
      <c r="GOF846" s="156"/>
      <c r="GOG846" s="154"/>
      <c r="GOH846" s="156"/>
      <c r="GOI846" s="156"/>
      <c r="GXS846" s="154"/>
      <c r="GXT846" s="154"/>
      <c r="GXU846" s="43"/>
      <c r="GXV846" s="154"/>
      <c r="GXW846" s="155"/>
      <c r="GXX846" s="156"/>
      <c r="GXY846" s="154"/>
      <c r="GXZ846" s="156"/>
      <c r="GYA846" s="154"/>
      <c r="GYB846" s="156"/>
      <c r="GYC846" s="154"/>
      <c r="GYD846" s="156"/>
      <c r="GYE846" s="156"/>
      <c r="HHO846" s="154"/>
      <c r="HHP846" s="154"/>
      <c r="HHQ846" s="43"/>
      <c r="HHR846" s="154"/>
      <c r="HHS846" s="155"/>
      <c r="HHT846" s="156"/>
      <c r="HHU846" s="154"/>
      <c r="HHV846" s="156"/>
      <c r="HHW846" s="154"/>
      <c r="HHX846" s="156"/>
      <c r="HHY846" s="154"/>
      <c r="HHZ846" s="156"/>
      <c r="HIA846" s="156"/>
      <c r="HRK846" s="154"/>
      <c r="HRL846" s="154"/>
      <c r="HRM846" s="43"/>
      <c r="HRN846" s="154"/>
      <c r="HRO846" s="155"/>
      <c r="HRP846" s="156"/>
      <c r="HRQ846" s="154"/>
      <c r="HRR846" s="156"/>
      <c r="HRS846" s="154"/>
      <c r="HRT846" s="156"/>
      <c r="HRU846" s="154"/>
      <c r="HRV846" s="156"/>
      <c r="HRW846" s="156"/>
      <c r="IBG846" s="154"/>
      <c r="IBH846" s="154"/>
      <c r="IBI846" s="43"/>
      <c r="IBJ846" s="154"/>
      <c r="IBK846" s="155"/>
      <c r="IBL846" s="156"/>
      <c r="IBM846" s="154"/>
      <c r="IBN846" s="156"/>
      <c r="IBO846" s="154"/>
      <c r="IBP846" s="156"/>
      <c r="IBQ846" s="154"/>
      <c r="IBR846" s="156"/>
      <c r="IBS846" s="156"/>
      <c r="ILC846" s="154"/>
      <c r="ILD846" s="154"/>
      <c r="ILE846" s="43"/>
      <c r="ILF846" s="154"/>
      <c r="ILG846" s="155"/>
      <c r="ILH846" s="156"/>
      <c r="ILI846" s="154"/>
      <c r="ILJ846" s="156"/>
      <c r="ILK846" s="154"/>
      <c r="ILL846" s="156"/>
      <c r="ILM846" s="154"/>
      <c r="ILN846" s="156"/>
      <c r="ILO846" s="156"/>
      <c r="IUY846" s="154"/>
      <c r="IUZ846" s="154"/>
      <c r="IVA846" s="43"/>
      <c r="IVB846" s="154"/>
      <c r="IVC846" s="155"/>
      <c r="IVD846" s="156"/>
      <c r="IVE846" s="154"/>
      <c r="IVF846" s="156"/>
      <c r="IVG846" s="154"/>
      <c r="IVH846" s="156"/>
      <c r="IVI846" s="154"/>
      <c r="IVJ846" s="156"/>
      <c r="IVK846" s="156"/>
      <c r="JEU846" s="154"/>
      <c r="JEV846" s="154"/>
      <c r="JEW846" s="43"/>
      <c r="JEX846" s="154"/>
      <c r="JEY846" s="155"/>
      <c r="JEZ846" s="156"/>
      <c r="JFA846" s="154"/>
      <c r="JFB846" s="156"/>
      <c r="JFC846" s="154"/>
      <c r="JFD846" s="156"/>
      <c r="JFE846" s="154"/>
      <c r="JFF846" s="156"/>
      <c r="JFG846" s="156"/>
      <c r="JOQ846" s="154"/>
      <c r="JOR846" s="154"/>
      <c r="JOS846" s="43"/>
      <c r="JOT846" s="154"/>
      <c r="JOU846" s="155"/>
      <c r="JOV846" s="156"/>
      <c r="JOW846" s="154"/>
      <c r="JOX846" s="156"/>
      <c r="JOY846" s="154"/>
      <c r="JOZ846" s="156"/>
      <c r="JPA846" s="154"/>
      <c r="JPB846" s="156"/>
      <c r="JPC846" s="156"/>
      <c r="JYM846" s="154"/>
      <c r="JYN846" s="154"/>
      <c r="JYO846" s="43"/>
      <c r="JYP846" s="154"/>
      <c r="JYQ846" s="155"/>
      <c r="JYR846" s="156"/>
      <c r="JYS846" s="154"/>
      <c r="JYT846" s="156"/>
      <c r="JYU846" s="154"/>
      <c r="JYV846" s="156"/>
      <c r="JYW846" s="154"/>
      <c r="JYX846" s="156"/>
      <c r="JYY846" s="156"/>
      <c r="KII846" s="154"/>
      <c r="KIJ846" s="154"/>
      <c r="KIK846" s="43"/>
      <c r="KIL846" s="154"/>
      <c r="KIM846" s="155"/>
      <c r="KIN846" s="156"/>
      <c r="KIO846" s="154"/>
      <c r="KIP846" s="156"/>
      <c r="KIQ846" s="154"/>
      <c r="KIR846" s="156"/>
      <c r="KIS846" s="154"/>
      <c r="KIT846" s="156"/>
      <c r="KIU846" s="156"/>
      <c r="KSE846" s="154"/>
      <c r="KSF846" s="154"/>
      <c r="KSG846" s="43"/>
      <c r="KSH846" s="154"/>
      <c r="KSI846" s="155"/>
      <c r="KSJ846" s="156"/>
      <c r="KSK846" s="154"/>
      <c r="KSL846" s="156"/>
      <c r="KSM846" s="154"/>
      <c r="KSN846" s="156"/>
      <c r="KSO846" s="154"/>
      <c r="KSP846" s="156"/>
      <c r="KSQ846" s="156"/>
      <c r="LCA846" s="154"/>
      <c r="LCB846" s="154"/>
      <c r="LCC846" s="43"/>
      <c r="LCD846" s="154"/>
      <c r="LCE846" s="155"/>
      <c r="LCF846" s="156"/>
      <c r="LCG846" s="154"/>
      <c r="LCH846" s="156"/>
      <c r="LCI846" s="154"/>
      <c r="LCJ846" s="156"/>
      <c r="LCK846" s="154"/>
      <c r="LCL846" s="156"/>
      <c r="LCM846" s="156"/>
      <c r="LLW846" s="154"/>
      <c r="LLX846" s="154"/>
      <c r="LLY846" s="43"/>
      <c r="LLZ846" s="154"/>
      <c r="LMA846" s="155"/>
      <c r="LMB846" s="156"/>
      <c r="LMC846" s="154"/>
      <c r="LMD846" s="156"/>
      <c r="LME846" s="154"/>
      <c r="LMF846" s="156"/>
      <c r="LMG846" s="154"/>
      <c r="LMH846" s="156"/>
      <c r="LMI846" s="156"/>
      <c r="LVS846" s="154"/>
      <c r="LVT846" s="154"/>
      <c r="LVU846" s="43"/>
      <c r="LVV846" s="154"/>
      <c r="LVW846" s="155"/>
      <c r="LVX846" s="156"/>
      <c r="LVY846" s="154"/>
      <c r="LVZ846" s="156"/>
      <c r="LWA846" s="154"/>
      <c r="LWB846" s="156"/>
      <c r="LWC846" s="154"/>
      <c r="LWD846" s="156"/>
      <c r="LWE846" s="156"/>
      <c r="MFO846" s="154"/>
      <c r="MFP846" s="154"/>
      <c r="MFQ846" s="43"/>
      <c r="MFR846" s="154"/>
      <c r="MFS846" s="155"/>
      <c r="MFT846" s="156"/>
      <c r="MFU846" s="154"/>
      <c r="MFV846" s="156"/>
      <c r="MFW846" s="154"/>
      <c r="MFX846" s="156"/>
      <c r="MFY846" s="154"/>
      <c r="MFZ846" s="156"/>
      <c r="MGA846" s="156"/>
      <c r="MPK846" s="154"/>
      <c r="MPL846" s="154"/>
      <c r="MPM846" s="43"/>
      <c r="MPN846" s="154"/>
      <c r="MPO846" s="155"/>
      <c r="MPP846" s="156"/>
      <c r="MPQ846" s="154"/>
      <c r="MPR846" s="156"/>
      <c r="MPS846" s="154"/>
      <c r="MPT846" s="156"/>
      <c r="MPU846" s="154"/>
      <c r="MPV846" s="156"/>
      <c r="MPW846" s="156"/>
      <c r="MZG846" s="154"/>
      <c r="MZH846" s="154"/>
      <c r="MZI846" s="43"/>
      <c r="MZJ846" s="154"/>
      <c r="MZK846" s="155"/>
      <c r="MZL846" s="156"/>
      <c r="MZM846" s="154"/>
      <c r="MZN846" s="156"/>
      <c r="MZO846" s="154"/>
      <c r="MZP846" s="156"/>
      <c r="MZQ846" s="154"/>
      <c r="MZR846" s="156"/>
      <c r="MZS846" s="156"/>
      <c r="NJC846" s="154"/>
      <c r="NJD846" s="154"/>
      <c r="NJE846" s="43"/>
      <c r="NJF846" s="154"/>
      <c r="NJG846" s="155"/>
      <c r="NJH846" s="156"/>
      <c r="NJI846" s="154"/>
      <c r="NJJ846" s="156"/>
      <c r="NJK846" s="154"/>
      <c r="NJL846" s="156"/>
      <c r="NJM846" s="154"/>
      <c r="NJN846" s="156"/>
      <c r="NJO846" s="156"/>
      <c r="NSY846" s="154"/>
      <c r="NSZ846" s="154"/>
      <c r="NTA846" s="43"/>
      <c r="NTB846" s="154"/>
      <c r="NTC846" s="155"/>
      <c r="NTD846" s="156"/>
      <c r="NTE846" s="154"/>
      <c r="NTF846" s="156"/>
      <c r="NTG846" s="154"/>
      <c r="NTH846" s="156"/>
      <c r="NTI846" s="154"/>
      <c r="NTJ846" s="156"/>
      <c r="NTK846" s="156"/>
      <c r="OCU846" s="154"/>
      <c r="OCV846" s="154"/>
      <c r="OCW846" s="43"/>
      <c r="OCX846" s="154"/>
      <c r="OCY846" s="155"/>
      <c r="OCZ846" s="156"/>
      <c r="ODA846" s="154"/>
      <c r="ODB846" s="156"/>
      <c r="ODC846" s="154"/>
      <c r="ODD846" s="156"/>
      <c r="ODE846" s="154"/>
      <c r="ODF846" s="156"/>
      <c r="ODG846" s="156"/>
      <c r="OMQ846" s="154"/>
      <c r="OMR846" s="154"/>
      <c r="OMS846" s="43"/>
      <c r="OMT846" s="154"/>
      <c r="OMU846" s="155"/>
      <c r="OMV846" s="156"/>
      <c r="OMW846" s="154"/>
      <c r="OMX846" s="156"/>
      <c r="OMY846" s="154"/>
      <c r="OMZ846" s="156"/>
      <c r="ONA846" s="154"/>
      <c r="ONB846" s="156"/>
      <c r="ONC846" s="156"/>
      <c r="OWM846" s="154"/>
      <c r="OWN846" s="154"/>
      <c r="OWO846" s="43"/>
      <c r="OWP846" s="154"/>
      <c r="OWQ846" s="155"/>
      <c r="OWR846" s="156"/>
      <c r="OWS846" s="154"/>
      <c r="OWT846" s="156"/>
      <c r="OWU846" s="154"/>
      <c r="OWV846" s="156"/>
      <c r="OWW846" s="154"/>
      <c r="OWX846" s="156"/>
      <c r="OWY846" s="156"/>
      <c r="PGI846" s="154"/>
      <c r="PGJ846" s="154"/>
      <c r="PGK846" s="43"/>
      <c r="PGL846" s="154"/>
      <c r="PGM846" s="155"/>
      <c r="PGN846" s="156"/>
      <c r="PGO846" s="154"/>
      <c r="PGP846" s="156"/>
      <c r="PGQ846" s="154"/>
      <c r="PGR846" s="156"/>
      <c r="PGS846" s="154"/>
      <c r="PGT846" s="156"/>
      <c r="PGU846" s="156"/>
      <c r="PQE846" s="154"/>
      <c r="PQF846" s="154"/>
      <c r="PQG846" s="43"/>
      <c r="PQH846" s="154"/>
      <c r="PQI846" s="155"/>
      <c r="PQJ846" s="156"/>
      <c r="PQK846" s="154"/>
      <c r="PQL846" s="156"/>
      <c r="PQM846" s="154"/>
      <c r="PQN846" s="156"/>
      <c r="PQO846" s="154"/>
      <c r="PQP846" s="156"/>
      <c r="PQQ846" s="156"/>
      <c r="QAA846" s="154"/>
      <c r="QAB846" s="154"/>
      <c r="QAC846" s="43"/>
      <c r="QAD846" s="154"/>
      <c r="QAE846" s="155"/>
      <c r="QAF846" s="156"/>
      <c r="QAG846" s="154"/>
      <c r="QAH846" s="156"/>
      <c r="QAI846" s="154"/>
      <c r="QAJ846" s="156"/>
      <c r="QAK846" s="154"/>
      <c r="QAL846" s="156"/>
      <c r="QAM846" s="156"/>
      <c r="QJW846" s="154"/>
      <c r="QJX846" s="154"/>
      <c r="QJY846" s="43"/>
      <c r="QJZ846" s="154"/>
      <c r="QKA846" s="155"/>
      <c r="QKB846" s="156"/>
      <c r="QKC846" s="154"/>
      <c r="QKD846" s="156"/>
      <c r="QKE846" s="154"/>
      <c r="QKF846" s="156"/>
      <c r="QKG846" s="154"/>
      <c r="QKH846" s="156"/>
      <c r="QKI846" s="156"/>
      <c r="QTS846" s="154"/>
      <c r="QTT846" s="154"/>
      <c r="QTU846" s="43"/>
      <c r="QTV846" s="154"/>
      <c r="QTW846" s="155"/>
      <c r="QTX846" s="156"/>
      <c r="QTY846" s="154"/>
      <c r="QTZ846" s="156"/>
      <c r="QUA846" s="154"/>
      <c r="QUB846" s="156"/>
      <c r="QUC846" s="154"/>
      <c r="QUD846" s="156"/>
      <c r="QUE846" s="156"/>
      <c r="RDO846" s="154"/>
      <c r="RDP846" s="154"/>
      <c r="RDQ846" s="43"/>
      <c r="RDR846" s="154"/>
      <c r="RDS846" s="155"/>
      <c r="RDT846" s="156"/>
      <c r="RDU846" s="154"/>
      <c r="RDV846" s="156"/>
      <c r="RDW846" s="154"/>
      <c r="RDX846" s="156"/>
      <c r="RDY846" s="154"/>
      <c r="RDZ846" s="156"/>
      <c r="REA846" s="156"/>
      <c r="RNK846" s="154"/>
      <c r="RNL846" s="154"/>
      <c r="RNM846" s="43"/>
      <c r="RNN846" s="154"/>
      <c r="RNO846" s="155"/>
      <c r="RNP846" s="156"/>
      <c r="RNQ846" s="154"/>
      <c r="RNR846" s="156"/>
      <c r="RNS846" s="154"/>
      <c r="RNT846" s="156"/>
      <c r="RNU846" s="154"/>
      <c r="RNV846" s="156"/>
      <c r="RNW846" s="156"/>
      <c r="RXG846" s="154"/>
      <c r="RXH846" s="154"/>
      <c r="RXI846" s="43"/>
      <c r="RXJ846" s="154"/>
      <c r="RXK846" s="155"/>
      <c r="RXL846" s="156"/>
      <c r="RXM846" s="154"/>
      <c r="RXN846" s="156"/>
      <c r="RXO846" s="154"/>
      <c r="RXP846" s="156"/>
      <c r="RXQ846" s="154"/>
      <c r="RXR846" s="156"/>
      <c r="RXS846" s="156"/>
      <c r="SHC846" s="154"/>
      <c r="SHD846" s="154"/>
      <c r="SHE846" s="43"/>
      <c r="SHF846" s="154"/>
      <c r="SHG846" s="155"/>
      <c r="SHH846" s="156"/>
      <c r="SHI846" s="154"/>
      <c r="SHJ846" s="156"/>
      <c r="SHK846" s="154"/>
      <c r="SHL846" s="156"/>
      <c r="SHM846" s="154"/>
      <c r="SHN846" s="156"/>
      <c r="SHO846" s="156"/>
      <c r="SQY846" s="154"/>
      <c r="SQZ846" s="154"/>
      <c r="SRA846" s="43"/>
      <c r="SRB846" s="154"/>
      <c r="SRC846" s="155"/>
      <c r="SRD846" s="156"/>
      <c r="SRE846" s="154"/>
      <c r="SRF846" s="156"/>
      <c r="SRG846" s="154"/>
      <c r="SRH846" s="156"/>
      <c r="SRI846" s="154"/>
      <c r="SRJ846" s="156"/>
      <c r="SRK846" s="156"/>
      <c r="TAU846" s="154"/>
      <c r="TAV846" s="154"/>
      <c r="TAW846" s="43"/>
      <c r="TAX846" s="154"/>
      <c r="TAY846" s="155"/>
      <c r="TAZ846" s="156"/>
      <c r="TBA846" s="154"/>
      <c r="TBB846" s="156"/>
      <c r="TBC846" s="154"/>
      <c r="TBD846" s="156"/>
      <c r="TBE846" s="154"/>
      <c r="TBF846" s="156"/>
      <c r="TBG846" s="156"/>
      <c r="TKQ846" s="154"/>
      <c r="TKR846" s="154"/>
      <c r="TKS846" s="43"/>
      <c r="TKT846" s="154"/>
      <c r="TKU846" s="155"/>
      <c r="TKV846" s="156"/>
      <c r="TKW846" s="154"/>
      <c r="TKX846" s="156"/>
      <c r="TKY846" s="154"/>
      <c r="TKZ846" s="156"/>
      <c r="TLA846" s="154"/>
      <c r="TLB846" s="156"/>
      <c r="TLC846" s="156"/>
      <c r="TUM846" s="154"/>
      <c r="TUN846" s="154"/>
      <c r="TUO846" s="43"/>
      <c r="TUP846" s="154"/>
      <c r="TUQ846" s="155"/>
      <c r="TUR846" s="156"/>
      <c r="TUS846" s="154"/>
      <c r="TUT846" s="156"/>
      <c r="TUU846" s="154"/>
      <c r="TUV846" s="156"/>
      <c r="TUW846" s="154"/>
      <c r="TUX846" s="156"/>
      <c r="TUY846" s="156"/>
      <c r="UEI846" s="154"/>
      <c r="UEJ846" s="154"/>
      <c r="UEK846" s="43"/>
      <c r="UEL846" s="154"/>
      <c r="UEM846" s="155"/>
      <c r="UEN846" s="156"/>
      <c r="UEO846" s="154"/>
      <c r="UEP846" s="156"/>
      <c r="UEQ846" s="154"/>
      <c r="UER846" s="156"/>
      <c r="UES846" s="154"/>
      <c r="UET846" s="156"/>
      <c r="UEU846" s="156"/>
      <c r="UOE846" s="154"/>
      <c r="UOF846" s="154"/>
      <c r="UOG846" s="43"/>
      <c r="UOH846" s="154"/>
      <c r="UOI846" s="155"/>
      <c r="UOJ846" s="156"/>
      <c r="UOK846" s="154"/>
      <c r="UOL846" s="156"/>
      <c r="UOM846" s="154"/>
      <c r="UON846" s="156"/>
      <c r="UOO846" s="154"/>
      <c r="UOP846" s="156"/>
      <c r="UOQ846" s="156"/>
      <c r="UYA846" s="154"/>
      <c r="UYB846" s="154"/>
      <c r="UYC846" s="43"/>
      <c r="UYD846" s="154"/>
      <c r="UYE846" s="155"/>
      <c r="UYF846" s="156"/>
      <c r="UYG846" s="154"/>
      <c r="UYH846" s="156"/>
      <c r="UYI846" s="154"/>
      <c r="UYJ846" s="156"/>
      <c r="UYK846" s="154"/>
      <c r="UYL846" s="156"/>
      <c r="UYM846" s="156"/>
      <c r="VHW846" s="154"/>
      <c r="VHX846" s="154"/>
      <c r="VHY846" s="43"/>
      <c r="VHZ846" s="154"/>
      <c r="VIA846" s="155"/>
      <c r="VIB846" s="156"/>
      <c r="VIC846" s="154"/>
      <c r="VID846" s="156"/>
      <c r="VIE846" s="154"/>
      <c r="VIF846" s="156"/>
      <c r="VIG846" s="154"/>
      <c r="VIH846" s="156"/>
      <c r="VII846" s="156"/>
      <c r="VRS846" s="154"/>
      <c r="VRT846" s="154"/>
      <c r="VRU846" s="43"/>
      <c r="VRV846" s="154"/>
      <c r="VRW846" s="155"/>
      <c r="VRX846" s="156"/>
      <c r="VRY846" s="154"/>
      <c r="VRZ846" s="156"/>
      <c r="VSA846" s="154"/>
      <c r="VSB846" s="156"/>
      <c r="VSC846" s="154"/>
      <c r="VSD846" s="156"/>
      <c r="VSE846" s="156"/>
      <c r="WBO846" s="154"/>
      <c r="WBP846" s="154"/>
      <c r="WBQ846" s="43"/>
      <c r="WBR846" s="154"/>
      <c r="WBS846" s="155"/>
      <c r="WBT846" s="156"/>
      <c r="WBU846" s="154"/>
      <c r="WBV846" s="156"/>
      <c r="WBW846" s="154"/>
      <c r="WBX846" s="156"/>
      <c r="WBY846" s="154"/>
      <c r="WBZ846" s="156"/>
      <c r="WCA846" s="156"/>
      <c r="WLK846" s="154"/>
      <c r="WLL846" s="154"/>
      <c r="WLM846" s="43"/>
      <c r="WLN846" s="154"/>
      <c r="WLO846" s="155"/>
      <c r="WLP846" s="156"/>
      <c r="WLQ846" s="154"/>
      <c r="WLR846" s="156"/>
      <c r="WLS846" s="154"/>
      <c r="WLT846" s="156"/>
      <c r="WLU846" s="154"/>
      <c r="WLV846" s="156"/>
      <c r="WLW846" s="156"/>
      <c r="WVG846" s="154"/>
      <c r="WVH846" s="154"/>
      <c r="WVI846" s="43"/>
      <c r="WVJ846" s="154"/>
      <c r="WVK846" s="155"/>
      <c r="WVL846" s="156"/>
      <c r="WVM846" s="154"/>
      <c r="WVN846" s="156"/>
      <c r="WVO846" s="154"/>
      <c r="WVP846" s="156"/>
      <c r="WVQ846" s="154"/>
      <c r="WVR846" s="156"/>
      <c r="WVS846" s="156"/>
    </row>
    <row r="847" spans="1:16139" s="13" customFormat="1" x14ac:dyDescent="0.25">
      <c r="A847" s="37"/>
      <c r="B847" s="42" t="s">
        <v>152</v>
      </c>
      <c r="C847" s="15" t="s">
        <v>30</v>
      </c>
      <c r="D847" s="15"/>
      <c r="E847" s="17">
        <v>13.13</v>
      </c>
      <c r="F847" s="14"/>
      <c r="G847" s="14"/>
      <c r="H847" s="15"/>
      <c r="I847" s="14"/>
      <c r="J847" s="15"/>
      <c r="K847" s="14"/>
      <c r="L847" s="16"/>
      <c r="M847" s="26" t="s">
        <v>364</v>
      </c>
      <c r="N847" s="165" t="s">
        <v>220</v>
      </c>
      <c r="IU847" s="154"/>
      <c r="IV847" s="154"/>
      <c r="IW847" s="43"/>
      <c r="IX847" s="154"/>
      <c r="IY847" s="155"/>
      <c r="IZ847" s="156"/>
      <c r="JA847" s="154"/>
      <c r="JB847" s="156"/>
      <c r="JC847" s="154"/>
      <c r="JD847" s="156"/>
      <c r="JE847" s="154"/>
      <c r="JF847" s="156"/>
      <c r="JG847" s="156"/>
      <c r="SQ847" s="154"/>
      <c r="SR847" s="154"/>
      <c r="SS847" s="43"/>
      <c r="ST847" s="154"/>
      <c r="SU847" s="155"/>
      <c r="SV847" s="156"/>
      <c r="SW847" s="154"/>
      <c r="SX847" s="156"/>
      <c r="SY847" s="154"/>
      <c r="SZ847" s="156"/>
      <c r="TA847" s="154"/>
      <c r="TB847" s="156"/>
      <c r="TC847" s="156"/>
      <c r="ACM847" s="154"/>
      <c r="ACN847" s="154"/>
      <c r="ACO847" s="43"/>
      <c r="ACP847" s="154"/>
      <c r="ACQ847" s="155"/>
      <c r="ACR847" s="156"/>
      <c r="ACS847" s="154"/>
      <c r="ACT847" s="156"/>
      <c r="ACU847" s="154"/>
      <c r="ACV847" s="156"/>
      <c r="ACW847" s="154"/>
      <c r="ACX847" s="156"/>
      <c r="ACY847" s="156"/>
      <c r="AMI847" s="154"/>
      <c r="AMJ847" s="154"/>
      <c r="AMK847" s="43"/>
      <c r="AML847" s="154"/>
      <c r="AMM847" s="155"/>
      <c r="AMN847" s="156"/>
      <c r="AMO847" s="154"/>
      <c r="AMP847" s="156"/>
      <c r="AMQ847" s="154"/>
      <c r="AMR847" s="156"/>
      <c r="AMS847" s="154"/>
      <c r="AMT847" s="156"/>
      <c r="AMU847" s="156"/>
      <c r="AWE847" s="154"/>
      <c r="AWF847" s="154"/>
      <c r="AWG847" s="43"/>
      <c r="AWH847" s="154"/>
      <c r="AWI847" s="155"/>
      <c r="AWJ847" s="156"/>
      <c r="AWK847" s="154"/>
      <c r="AWL847" s="156"/>
      <c r="AWM847" s="154"/>
      <c r="AWN847" s="156"/>
      <c r="AWO847" s="154"/>
      <c r="AWP847" s="156"/>
      <c r="AWQ847" s="156"/>
      <c r="BGA847" s="154"/>
      <c r="BGB847" s="154"/>
      <c r="BGC847" s="43"/>
      <c r="BGD847" s="154"/>
      <c r="BGE847" s="155"/>
      <c r="BGF847" s="156"/>
      <c r="BGG847" s="154"/>
      <c r="BGH847" s="156"/>
      <c r="BGI847" s="154"/>
      <c r="BGJ847" s="156"/>
      <c r="BGK847" s="154"/>
      <c r="BGL847" s="156"/>
      <c r="BGM847" s="156"/>
      <c r="BPW847" s="154"/>
      <c r="BPX847" s="154"/>
      <c r="BPY847" s="43"/>
      <c r="BPZ847" s="154"/>
      <c r="BQA847" s="155"/>
      <c r="BQB847" s="156"/>
      <c r="BQC847" s="154"/>
      <c r="BQD847" s="156"/>
      <c r="BQE847" s="154"/>
      <c r="BQF847" s="156"/>
      <c r="BQG847" s="154"/>
      <c r="BQH847" s="156"/>
      <c r="BQI847" s="156"/>
      <c r="BZS847" s="154"/>
      <c r="BZT847" s="154"/>
      <c r="BZU847" s="43"/>
      <c r="BZV847" s="154"/>
      <c r="BZW847" s="155"/>
      <c r="BZX847" s="156"/>
      <c r="BZY847" s="154"/>
      <c r="BZZ847" s="156"/>
      <c r="CAA847" s="154"/>
      <c r="CAB847" s="156"/>
      <c r="CAC847" s="154"/>
      <c r="CAD847" s="156"/>
      <c r="CAE847" s="156"/>
      <c r="CJO847" s="154"/>
      <c r="CJP847" s="154"/>
      <c r="CJQ847" s="43"/>
      <c r="CJR847" s="154"/>
      <c r="CJS847" s="155"/>
      <c r="CJT847" s="156"/>
      <c r="CJU847" s="154"/>
      <c r="CJV847" s="156"/>
      <c r="CJW847" s="154"/>
      <c r="CJX847" s="156"/>
      <c r="CJY847" s="154"/>
      <c r="CJZ847" s="156"/>
      <c r="CKA847" s="156"/>
      <c r="CTK847" s="154"/>
      <c r="CTL847" s="154"/>
      <c r="CTM847" s="43"/>
      <c r="CTN847" s="154"/>
      <c r="CTO847" s="155"/>
      <c r="CTP847" s="156"/>
      <c r="CTQ847" s="154"/>
      <c r="CTR847" s="156"/>
      <c r="CTS847" s="154"/>
      <c r="CTT847" s="156"/>
      <c r="CTU847" s="154"/>
      <c r="CTV847" s="156"/>
      <c r="CTW847" s="156"/>
      <c r="DDG847" s="154"/>
      <c r="DDH847" s="154"/>
      <c r="DDI847" s="43"/>
      <c r="DDJ847" s="154"/>
      <c r="DDK847" s="155"/>
      <c r="DDL847" s="156"/>
      <c r="DDM847" s="154"/>
      <c r="DDN847" s="156"/>
      <c r="DDO847" s="154"/>
      <c r="DDP847" s="156"/>
      <c r="DDQ847" s="154"/>
      <c r="DDR847" s="156"/>
      <c r="DDS847" s="156"/>
      <c r="DNC847" s="154"/>
      <c r="DND847" s="154"/>
      <c r="DNE847" s="43"/>
      <c r="DNF847" s="154"/>
      <c r="DNG847" s="155"/>
      <c r="DNH847" s="156"/>
      <c r="DNI847" s="154"/>
      <c r="DNJ847" s="156"/>
      <c r="DNK847" s="154"/>
      <c r="DNL847" s="156"/>
      <c r="DNM847" s="154"/>
      <c r="DNN847" s="156"/>
      <c r="DNO847" s="156"/>
      <c r="DWY847" s="154"/>
      <c r="DWZ847" s="154"/>
      <c r="DXA847" s="43"/>
      <c r="DXB847" s="154"/>
      <c r="DXC847" s="155"/>
      <c r="DXD847" s="156"/>
      <c r="DXE847" s="154"/>
      <c r="DXF847" s="156"/>
      <c r="DXG847" s="154"/>
      <c r="DXH847" s="156"/>
      <c r="DXI847" s="154"/>
      <c r="DXJ847" s="156"/>
      <c r="DXK847" s="156"/>
      <c r="EGU847" s="154"/>
      <c r="EGV847" s="154"/>
      <c r="EGW847" s="43"/>
      <c r="EGX847" s="154"/>
      <c r="EGY847" s="155"/>
      <c r="EGZ847" s="156"/>
      <c r="EHA847" s="154"/>
      <c r="EHB847" s="156"/>
      <c r="EHC847" s="154"/>
      <c r="EHD847" s="156"/>
      <c r="EHE847" s="154"/>
      <c r="EHF847" s="156"/>
      <c r="EHG847" s="156"/>
      <c r="EQQ847" s="154"/>
      <c r="EQR847" s="154"/>
      <c r="EQS847" s="43"/>
      <c r="EQT847" s="154"/>
      <c r="EQU847" s="155"/>
      <c r="EQV847" s="156"/>
      <c r="EQW847" s="154"/>
      <c r="EQX847" s="156"/>
      <c r="EQY847" s="154"/>
      <c r="EQZ847" s="156"/>
      <c r="ERA847" s="154"/>
      <c r="ERB847" s="156"/>
      <c r="ERC847" s="156"/>
      <c r="FAM847" s="154"/>
      <c r="FAN847" s="154"/>
      <c r="FAO847" s="43"/>
      <c r="FAP847" s="154"/>
      <c r="FAQ847" s="155"/>
      <c r="FAR847" s="156"/>
      <c r="FAS847" s="154"/>
      <c r="FAT847" s="156"/>
      <c r="FAU847" s="154"/>
      <c r="FAV847" s="156"/>
      <c r="FAW847" s="154"/>
      <c r="FAX847" s="156"/>
      <c r="FAY847" s="156"/>
      <c r="FKI847" s="154"/>
      <c r="FKJ847" s="154"/>
      <c r="FKK847" s="43"/>
      <c r="FKL847" s="154"/>
      <c r="FKM847" s="155"/>
      <c r="FKN847" s="156"/>
      <c r="FKO847" s="154"/>
      <c r="FKP847" s="156"/>
      <c r="FKQ847" s="154"/>
      <c r="FKR847" s="156"/>
      <c r="FKS847" s="154"/>
      <c r="FKT847" s="156"/>
      <c r="FKU847" s="156"/>
      <c r="FUE847" s="154"/>
      <c r="FUF847" s="154"/>
      <c r="FUG847" s="43"/>
      <c r="FUH847" s="154"/>
      <c r="FUI847" s="155"/>
      <c r="FUJ847" s="156"/>
      <c r="FUK847" s="154"/>
      <c r="FUL847" s="156"/>
      <c r="FUM847" s="154"/>
      <c r="FUN847" s="156"/>
      <c r="FUO847" s="154"/>
      <c r="FUP847" s="156"/>
      <c r="FUQ847" s="156"/>
      <c r="GEA847" s="154"/>
      <c r="GEB847" s="154"/>
      <c r="GEC847" s="43"/>
      <c r="GED847" s="154"/>
      <c r="GEE847" s="155"/>
      <c r="GEF847" s="156"/>
      <c r="GEG847" s="154"/>
      <c r="GEH847" s="156"/>
      <c r="GEI847" s="154"/>
      <c r="GEJ847" s="156"/>
      <c r="GEK847" s="154"/>
      <c r="GEL847" s="156"/>
      <c r="GEM847" s="156"/>
      <c r="GNW847" s="154"/>
      <c r="GNX847" s="154"/>
      <c r="GNY847" s="43"/>
      <c r="GNZ847" s="154"/>
      <c r="GOA847" s="155"/>
      <c r="GOB847" s="156"/>
      <c r="GOC847" s="154"/>
      <c r="GOD847" s="156"/>
      <c r="GOE847" s="154"/>
      <c r="GOF847" s="156"/>
      <c r="GOG847" s="154"/>
      <c r="GOH847" s="156"/>
      <c r="GOI847" s="156"/>
      <c r="GXS847" s="154"/>
      <c r="GXT847" s="154"/>
      <c r="GXU847" s="43"/>
      <c r="GXV847" s="154"/>
      <c r="GXW847" s="155"/>
      <c r="GXX847" s="156"/>
      <c r="GXY847" s="154"/>
      <c r="GXZ847" s="156"/>
      <c r="GYA847" s="154"/>
      <c r="GYB847" s="156"/>
      <c r="GYC847" s="154"/>
      <c r="GYD847" s="156"/>
      <c r="GYE847" s="156"/>
      <c r="HHO847" s="154"/>
      <c r="HHP847" s="154"/>
      <c r="HHQ847" s="43"/>
      <c r="HHR847" s="154"/>
      <c r="HHS847" s="155"/>
      <c r="HHT847" s="156"/>
      <c r="HHU847" s="154"/>
      <c r="HHV847" s="156"/>
      <c r="HHW847" s="154"/>
      <c r="HHX847" s="156"/>
      <c r="HHY847" s="154"/>
      <c r="HHZ847" s="156"/>
      <c r="HIA847" s="156"/>
      <c r="HRK847" s="154"/>
      <c r="HRL847" s="154"/>
      <c r="HRM847" s="43"/>
      <c r="HRN847" s="154"/>
      <c r="HRO847" s="155"/>
      <c r="HRP847" s="156"/>
      <c r="HRQ847" s="154"/>
      <c r="HRR847" s="156"/>
      <c r="HRS847" s="154"/>
      <c r="HRT847" s="156"/>
      <c r="HRU847" s="154"/>
      <c r="HRV847" s="156"/>
      <c r="HRW847" s="156"/>
      <c r="IBG847" s="154"/>
      <c r="IBH847" s="154"/>
      <c r="IBI847" s="43"/>
      <c r="IBJ847" s="154"/>
      <c r="IBK847" s="155"/>
      <c r="IBL847" s="156"/>
      <c r="IBM847" s="154"/>
      <c r="IBN847" s="156"/>
      <c r="IBO847" s="154"/>
      <c r="IBP847" s="156"/>
      <c r="IBQ847" s="154"/>
      <c r="IBR847" s="156"/>
      <c r="IBS847" s="156"/>
      <c r="ILC847" s="154"/>
      <c r="ILD847" s="154"/>
      <c r="ILE847" s="43"/>
      <c r="ILF847" s="154"/>
      <c r="ILG847" s="155"/>
      <c r="ILH847" s="156"/>
      <c r="ILI847" s="154"/>
      <c r="ILJ847" s="156"/>
      <c r="ILK847" s="154"/>
      <c r="ILL847" s="156"/>
      <c r="ILM847" s="154"/>
      <c r="ILN847" s="156"/>
      <c r="ILO847" s="156"/>
      <c r="IUY847" s="154"/>
      <c r="IUZ847" s="154"/>
      <c r="IVA847" s="43"/>
      <c r="IVB847" s="154"/>
      <c r="IVC847" s="155"/>
      <c r="IVD847" s="156"/>
      <c r="IVE847" s="154"/>
      <c r="IVF847" s="156"/>
      <c r="IVG847" s="154"/>
      <c r="IVH847" s="156"/>
      <c r="IVI847" s="154"/>
      <c r="IVJ847" s="156"/>
      <c r="IVK847" s="156"/>
      <c r="JEU847" s="154"/>
      <c r="JEV847" s="154"/>
      <c r="JEW847" s="43"/>
      <c r="JEX847" s="154"/>
      <c r="JEY847" s="155"/>
      <c r="JEZ847" s="156"/>
      <c r="JFA847" s="154"/>
      <c r="JFB847" s="156"/>
      <c r="JFC847" s="154"/>
      <c r="JFD847" s="156"/>
      <c r="JFE847" s="154"/>
      <c r="JFF847" s="156"/>
      <c r="JFG847" s="156"/>
      <c r="JOQ847" s="154"/>
      <c r="JOR847" s="154"/>
      <c r="JOS847" s="43"/>
      <c r="JOT847" s="154"/>
      <c r="JOU847" s="155"/>
      <c r="JOV847" s="156"/>
      <c r="JOW847" s="154"/>
      <c r="JOX847" s="156"/>
      <c r="JOY847" s="154"/>
      <c r="JOZ847" s="156"/>
      <c r="JPA847" s="154"/>
      <c r="JPB847" s="156"/>
      <c r="JPC847" s="156"/>
      <c r="JYM847" s="154"/>
      <c r="JYN847" s="154"/>
      <c r="JYO847" s="43"/>
      <c r="JYP847" s="154"/>
      <c r="JYQ847" s="155"/>
      <c r="JYR847" s="156"/>
      <c r="JYS847" s="154"/>
      <c r="JYT847" s="156"/>
      <c r="JYU847" s="154"/>
      <c r="JYV847" s="156"/>
      <c r="JYW847" s="154"/>
      <c r="JYX847" s="156"/>
      <c r="JYY847" s="156"/>
      <c r="KII847" s="154"/>
      <c r="KIJ847" s="154"/>
      <c r="KIK847" s="43"/>
      <c r="KIL847" s="154"/>
      <c r="KIM847" s="155"/>
      <c r="KIN847" s="156"/>
      <c r="KIO847" s="154"/>
      <c r="KIP847" s="156"/>
      <c r="KIQ847" s="154"/>
      <c r="KIR847" s="156"/>
      <c r="KIS847" s="154"/>
      <c r="KIT847" s="156"/>
      <c r="KIU847" s="156"/>
      <c r="KSE847" s="154"/>
      <c r="KSF847" s="154"/>
      <c r="KSG847" s="43"/>
      <c r="KSH847" s="154"/>
      <c r="KSI847" s="155"/>
      <c r="KSJ847" s="156"/>
      <c r="KSK847" s="154"/>
      <c r="KSL847" s="156"/>
      <c r="KSM847" s="154"/>
      <c r="KSN847" s="156"/>
      <c r="KSO847" s="154"/>
      <c r="KSP847" s="156"/>
      <c r="KSQ847" s="156"/>
      <c r="LCA847" s="154"/>
      <c r="LCB847" s="154"/>
      <c r="LCC847" s="43"/>
      <c r="LCD847" s="154"/>
      <c r="LCE847" s="155"/>
      <c r="LCF847" s="156"/>
      <c r="LCG847" s="154"/>
      <c r="LCH847" s="156"/>
      <c r="LCI847" s="154"/>
      <c r="LCJ847" s="156"/>
      <c r="LCK847" s="154"/>
      <c r="LCL847" s="156"/>
      <c r="LCM847" s="156"/>
      <c r="LLW847" s="154"/>
      <c r="LLX847" s="154"/>
      <c r="LLY847" s="43"/>
      <c r="LLZ847" s="154"/>
      <c r="LMA847" s="155"/>
      <c r="LMB847" s="156"/>
      <c r="LMC847" s="154"/>
      <c r="LMD847" s="156"/>
      <c r="LME847" s="154"/>
      <c r="LMF847" s="156"/>
      <c r="LMG847" s="154"/>
      <c r="LMH847" s="156"/>
      <c r="LMI847" s="156"/>
      <c r="LVS847" s="154"/>
      <c r="LVT847" s="154"/>
      <c r="LVU847" s="43"/>
      <c r="LVV847" s="154"/>
      <c r="LVW847" s="155"/>
      <c r="LVX847" s="156"/>
      <c r="LVY847" s="154"/>
      <c r="LVZ847" s="156"/>
      <c r="LWA847" s="154"/>
      <c r="LWB847" s="156"/>
      <c r="LWC847" s="154"/>
      <c r="LWD847" s="156"/>
      <c r="LWE847" s="156"/>
      <c r="MFO847" s="154"/>
      <c r="MFP847" s="154"/>
      <c r="MFQ847" s="43"/>
      <c r="MFR847" s="154"/>
      <c r="MFS847" s="155"/>
      <c r="MFT847" s="156"/>
      <c r="MFU847" s="154"/>
      <c r="MFV847" s="156"/>
      <c r="MFW847" s="154"/>
      <c r="MFX847" s="156"/>
      <c r="MFY847" s="154"/>
      <c r="MFZ847" s="156"/>
      <c r="MGA847" s="156"/>
      <c r="MPK847" s="154"/>
      <c r="MPL847" s="154"/>
      <c r="MPM847" s="43"/>
      <c r="MPN847" s="154"/>
      <c r="MPO847" s="155"/>
      <c r="MPP847" s="156"/>
      <c r="MPQ847" s="154"/>
      <c r="MPR847" s="156"/>
      <c r="MPS847" s="154"/>
      <c r="MPT847" s="156"/>
      <c r="MPU847" s="154"/>
      <c r="MPV847" s="156"/>
      <c r="MPW847" s="156"/>
      <c r="MZG847" s="154"/>
      <c r="MZH847" s="154"/>
      <c r="MZI847" s="43"/>
      <c r="MZJ847" s="154"/>
      <c r="MZK847" s="155"/>
      <c r="MZL847" s="156"/>
      <c r="MZM847" s="154"/>
      <c r="MZN847" s="156"/>
      <c r="MZO847" s="154"/>
      <c r="MZP847" s="156"/>
      <c r="MZQ847" s="154"/>
      <c r="MZR847" s="156"/>
      <c r="MZS847" s="156"/>
      <c r="NJC847" s="154"/>
      <c r="NJD847" s="154"/>
      <c r="NJE847" s="43"/>
      <c r="NJF847" s="154"/>
      <c r="NJG847" s="155"/>
      <c r="NJH847" s="156"/>
      <c r="NJI847" s="154"/>
      <c r="NJJ847" s="156"/>
      <c r="NJK847" s="154"/>
      <c r="NJL847" s="156"/>
      <c r="NJM847" s="154"/>
      <c r="NJN847" s="156"/>
      <c r="NJO847" s="156"/>
      <c r="NSY847" s="154"/>
      <c r="NSZ847" s="154"/>
      <c r="NTA847" s="43"/>
      <c r="NTB847" s="154"/>
      <c r="NTC847" s="155"/>
      <c r="NTD847" s="156"/>
      <c r="NTE847" s="154"/>
      <c r="NTF847" s="156"/>
      <c r="NTG847" s="154"/>
      <c r="NTH847" s="156"/>
      <c r="NTI847" s="154"/>
      <c r="NTJ847" s="156"/>
      <c r="NTK847" s="156"/>
      <c r="OCU847" s="154"/>
      <c r="OCV847" s="154"/>
      <c r="OCW847" s="43"/>
      <c r="OCX847" s="154"/>
      <c r="OCY847" s="155"/>
      <c r="OCZ847" s="156"/>
      <c r="ODA847" s="154"/>
      <c r="ODB847" s="156"/>
      <c r="ODC847" s="154"/>
      <c r="ODD847" s="156"/>
      <c r="ODE847" s="154"/>
      <c r="ODF847" s="156"/>
      <c r="ODG847" s="156"/>
      <c r="OMQ847" s="154"/>
      <c r="OMR847" s="154"/>
      <c r="OMS847" s="43"/>
      <c r="OMT847" s="154"/>
      <c r="OMU847" s="155"/>
      <c r="OMV847" s="156"/>
      <c r="OMW847" s="154"/>
      <c r="OMX847" s="156"/>
      <c r="OMY847" s="154"/>
      <c r="OMZ847" s="156"/>
      <c r="ONA847" s="154"/>
      <c r="ONB847" s="156"/>
      <c r="ONC847" s="156"/>
      <c r="OWM847" s="154"/>
      <c r="OWN847" s="154"/>
      <c r="OWO847" s="43"/>
      <c r="OWP847" s="154"/>
      <c r="OWQ847" s="155"/>
      <c r="OWR847" s="156"/>
      <c r="OWS847" s="154"/>
      <c r="OWT847" s="156"/>
      <c r="OWU847" s="154"/>
      <c r="OWV847" s="156"/>
      <c r="OWW847" s="154"/>
      <c r="OWX847" s="156"/>
      <c r="OWY847" s="156"/>
      <c r="PGI847" s="154"/>
      <c r="PGJ847" s="154"/>
      <c r="PGK847" s="43"/>
      <c r="PGL847" s="154"/>
      <c r="PGM847" s="155"/>
      <c r="PGN847" s="156"/>
      <c r="PGO847" s="154"/>
      <c r="PGP847" s="156"/>
      <c r="PGQ847" s="154"/>
      <c r="PGR847" s="156"/>
      <c r="PGS847" s="154"/>
      <c r="PGT847" s="156"/>
      <c r="PGU847" s="156"/>
      <c r="PQE847" s="154"/>
      <c r="PQF847" s="154"/>
      <c r="PQG847" s="43"/>
      <c r="PQH847" s="154"/>
      <c r="PQI847" s="155"/>
      <c r="PQJ847" s="156"/>
      <c r="PQK847" s="154"/>
      <c r="PQL847" s="156"/>
      <c r="PQM847" s="154"/>
      <c r="PQN847" s="156"/>
      <c r="PQO847" s="154"/>
      <c r="PQP847" s="156"/>
      <c r="PQQ847" s="156"/>
      <c r="QAA847" s="154"/>
      <c r="QAB847" s="154"/>
      <c r="QAC847" s="43"/>
      <c r="QAD847" s="154"/>
      <c r="QAE847" s="155"/>
      <c r="QAF847" s="156"/>
      <c r="QAG847" s="154"/>
      <c r="QAH847" s="156"/>
      <c r="QAI847" s="154"/>
      <c r="QAJ847" s="156"/>
      <c r="QAK847" s="154"/>
      <c r="QAL847" s="156"/>
      <c r="QAM847" s="156"/>
      <c r="QJW847" s="154"/>
      <c r="QJX847" s="154"/>
      <c r="QJY847" s="43"/>
      <c r="QJZ847" s="154"/>
      <c r="QKA847" s="155"/>
      <c r="QKB847" s="156"/>
      <c r="QKC847" s="154"/>
      <c r="QKD847" s="156"/>
      <c r="QKE847" s="154"/>
      <c r="QKF847" s="156"/>
      <c r="QKG847" s="154"/>
      <c r="QKH847" s="156"/>
      <c r="QKI847" s="156"/>
      <c r="QTS847" s="154"/>
      <c r="QTT847" s="154"/>
      <c r="QTU847" s="43"/>
      <c r="QTV847" s="154"/>
      <c r="QTW847" s="155"/>
      <c r="QTX847" s="156"/>
      <c r="QTY847" s="154"/>
      <c r="QTZ847" s="156"/>
      <c r="QUA847" s="154"/>
      <c r="QUB847" s="156"/>
      <c r="QUC847" s="154"/>
      <c r="QUD847" s="156"/>
      <c r="QUE847" s="156"/>
      <c r="RDO847" s="154"/>
      <c r="RDP847" s="154"/>
      <c r="RDQ847" s="43"/>
      <c r="RDR847" s="154"/>
      <c r="RDS847" s="155"/>
      <c r="RDT847" s="156"/>
      <c r="RDU847" s="154"/>
      <c r="RDV847" s="156"/>
      <c r="RDW847" s="154"/>
      <c r="RDX847" s="156"/>
      <c r="RDY847" s="154"/>
      <c r="RDZ847" s="156"/>
      <c r="REA847" s="156"/>
      <c r="RNK847" s="154"/>
      <c r="RNL847" s="154"/>
      <c r="RNM847" s="43"/>
      <c r="RNN847" s="154"/>
      <c r="RNO847" s="155"/>
      <c r="RNP847" s="156"/>
      <c r="RNQ847" s="154"/>
      <c r="RNR847" s="156"/>
      <c r="RNS847" s="154"/>
      <c r="RNT847" s="156"/>
      <c r="RNU847" s="154"/>
      <c r="RNV847" s="156"/>
      <c r="RNW847" s="156"/>
      <c r="RXG847" s="154"/>
      <c r="RXH847" s="154"/>
      <c r="RXI847" s="43"/>
      <c r="RXJ847" s="154"/>
      <c r="RXK847" s="155"/>
      <c r="RXL847" s="156"/>
      <c r="RXM847" s="154"/>
      <c r="RXN847" s="156"/>
      <c r="RXO847" s="154"/>
      <c r="RXP847" s="156"/>
      <c r="RXQ847" s="154"/>
      <c r="RXR847" s="156"/>
      <c r="RXS847" s="156"/>
      <c r="SHC847" s="154"/>
      <c r="SHD847" s="154"/>
      <c r="SHE847" s="43"/>
      <c r="SHF847" s="154"/>
      <c r="SHG847" s="155"/>
      <c r="SHH847" s="156"/>
      <c r="SHI847" s="154"/>
      <c r="SHJ847" s="156"/>
      <c r="SHK847" s="154"/>
      <c r="SHL847" s="156"/>
      <c r="SHM847" s="154"/>
      <c r="SHN847" s="156"/>
      <c r="SHO847" s="156"/>
      <c r="SQY847" s="154"/>
      <c r="SQZ847" s="154"/>
      <c r="SRA847" s="43"/>
      <c r="SRB847" s="154"/>
      <c r="SRC847" s="155"/>
      <c r="SRD847" s="156"/>
      <c r="SRE847" s="154"/>
      <c r="SRF847" s="156"/>
      <c r="SRG847" s="154"/>
      <c r="SRH847" s="156"/>
      <c r="SRI847" s="154"/>
      <c r="SRJ847" s="156"/>
      <c r="SRK847" s="156"/>
      <c r="TAU847" s="154"/>
      <c r="TAV847" s="154"/>
      <c r="TAW847" s="43"/>
      <c r="TAX847" s="154"/>
      <c r="TAY847" s="155"/>
      <c r="TAZ847" s="156"/>
      <c r="TBA847" s="154"/>
      <c r="TBB847" s="156"/>
      <c r="TBC847" s="154"/>
      <c r="TBD847" s="156"/>
      <c r="TBE847" s="154"/>
      <c r="TBF847" s="156"/>
      <c r="TBG847" s="156"/>
      <c r="TKQ847" s="154"/>
      <c r="TKR847" s="154"/>
      <c r="TKS847" s="43"/>
      <c r="TKT847" s="154"/>
      <c r="TKU847" s="155"/>
      <c r="TKV847" s="156"/>
      <c r="TKW847" s="154"/>
      <c r="TKX847" s="156"/>
      <c r="TKY847" s="154"/>
      <c r="TKZ847" s="156"/>
      <c r="TLA847" s="154"/>
      <c r="TLB847" s="156"/>
      <c r="TLC847" s="156"/>
      <c r="TUM847" s="154"/>
      <c r="TUN847" s="154"/>
      <c r="TUO847" s="43"/>
      <c r="TUP847" s="154"/>
      <c r="TUQ847" s="155"/>
      <c r="TUR847" s="156"/>
      <c r="TUS847" s="154"/>
      <c r="TUT847" s="156"/>
      <c r="TUU847" s="154"/>
      <c r="TUV847" s="156"/>
      <c r="TUW847" s="154"/>
      <c r="TUX847" s="156"/>
      <c r="TUY847" s="156"/>
      <c r="UEI847" s="154"/>
      <c r="UEJ847" s="154"/>
      <c r="UEK847" s="43"/>
      <c r="UEL847" s="154"/>
      <c r="UEM847" s="155"/>
      <c r="UEN847" s="156"/>
      <c r="UEO847" s="154"/>
      <c r="UEP847" s="156"/>
      <c r="UEQ847" s="154"/>
      <c r="UER847" s="156"/>
      <c r="UES847" s="154"/>
      <c r="UET847" s="156"/>
      <c r="UEU847" s="156"/>
      <c r="UOE847" s="154"/>
      <c r="UOF847" s="154"/>
      <c r="UOG847" s="43"/>
      <c r="UOH847" s="154"/>
      <c r="UOI847" s="155"/>
      <c r="UOJ847" s="156"/>
      <c r="UOK847" s="154"/>
      <c r="UOL847" s="156"/>
      <c r="UOM847" s="154"/>
      <c r="UON847" s="156"/>
      <c r="UOO847" s="154"/>
      <c r="UOP847" s="156"/>
      <c r="UOQ847" s="156"/>
      <c r="UYA847" s="154"/>
      <c r="UYB847" s="154"/>
      <c r="UYC847" s="43"/>
      <c r="UYD847" s="154"/>
      <c r="UYE847" s="155"/>
      <c r="UYF847" s="156"/>
      <c r="UYG847" s="154"/>
      <c r="UYH847" s="156"/>
      <c r="UYI847" s="154"/>
      <c r="UYJ847" s="156"/>
      <c r="UYK847" s="154"/>
      <c r="UYL847" s="156"/>
      <c r="UYM847" s="156"/>
      <c r="VHW847" s="154"/>
      <c r="VHX847" s="154"/>
      <c r="VHY847" s="43"/>
      <c r="VHZ847" s="154"/>
      <c r="VIA847" s="155"/>
      <c r="VIB847" s="156"/>
      <c r="VIC847" s="154"/>
      <c r="VID847" s="156"/>
      <c r="VIE847" s="154"/>
      <c r="VIF847" s="156"/>
      <c r="VIG847" s="154"/>
      <c r="VIH847" s="156"/>
      <c r="VII847" s="156"/>
      <c r="VRS847" s="154"/>
      <c r="VRT847" s="154"/>
      <c r="VRU847" s="43"/>
      <c r="VRV847" s="154"/>
      <c r="VRW847" s="155"/>
      <c r="VRX847" s="156"/>
      <c r="VRY847" s="154"/>
      <c r="VRZ847" s="156"/>
      <c r="VSA847" s="154"/>
      <c r="VSB847" s="156"/>
      <c r="VSC847" s="154"/>
      <c r="VSD847" s="156"/>
      <c r="VSE847" s="156"/>
      <c r="WBO847" s="154"/>
      <c r="WBP847" s="154"/>
      <c r="WBQ847" s="43"/>
      <c r="WBR847" s="154"/>
      <c r="WBS847" s="155"/>
      <c r="WBT847" s="156"/>
      <c r="WBU847" s="154"/>
      <c r="WBV847" s="156"/>
      <c r="WBW847" s="154"/>
      <c r="WBX847" s="156"/>
      <c r="WBY847" s="154"/>
      <c r="WBZ847" s="156"/>
      <c r="WCA847" s="156"/>
      <c r="WLK847" s="154"/>
      <c r="WLL847" s="154"/>
      <c r="WLM847" s="43"/>
      <c r="WLN847" s="154"/>
      <c r="WLO847" s="155"/>
      <c r="WLP847" s="156"/>
      <c r="WLQ847" s="154"/>
      <c r="WLR847" s="156"/>
      <c r="WLS847" s="154"/>
      <c r="WLT847" s="156"/>
      <c r="WLU847" s="154"/>
      <c r="WLV847" s="156"/>
      <c r="WLW847" s="156"/>
      <c r="WVG847" s="154"/>
      <c r="WVH847" s="154"/>
      <c r="WVI847" s="43"/>
      <c r="WVJ847" s="154"/>
      <c r="WVK847" s="155"/>
      <c r="WVL847" s="156"/>
      <c r="WVM847" s="154"/>
      <c r="WVN847" s="156"/>
      <c r="WVO847" s="154"/>
      <c r="WVP847" s="156"/>
      <c r="WVQ847" s="154"/>
      <c r="WVR847" s="156"/>
      <c r="WVS847" s="156"/>
    </row>
    <row r="848" spans="1:16139" s="13" customFormat="1" x14ac:dyDescent="0.25">
      <c r="A848" s="37"/>
      <c r="B848" s="42" t="s">
        <v>29</v>
      </c>
      <c r="C848" s="15" t="s">
        <v>18</v>
      </c>
      <c r="D848" s="45"/>
      <c r="E848" s="14">
        <v>1.3000000000000002E-3</v>
      </c>
      <c r="F848" s="15"/>
      <c r="G848" s="33"/>
      <c r="H848" s="15"/>
      <c r="I848" s="14"/>
      <c r="J848" s="15"/>
      <c r="K848" s="14"/>
      <c r="L848" s="166"/>
      <c r="M848" s="26" t="s">
        <v>365</v>
      </c>
      <c r="N848" s="165" t="s">
        <v>220</v>
      </c>
      <c r="IU848" s="154"/>
      <c r="IV848" s="154"/>
      <c r="IW848" s="43"/>
      <c r="IX848" s="154"/>
      <c r="IY848" s="155"/>
      <c r="IZ848" s="156"/>
      <c r="JA848" s="154"/>
      <c r="JB848" s="156"/>
      <c r="JC848" s="154"/>
      <c r="JD848" s="156"/>
      <c r="JE848" s="154"/>
      <c r="JF848" s="156"/>
      <c r="JG848" s="156"/>
      <c r="SQ848" s="154"/>
      <c r="SR848" s="154"/>
      <c r="SS848" s="43"/>
      <c r="ST848" s="154"/>
      <c r="SU848" s="155"/>
      <c r="SV848" s="156"/>
      <c r="SW848" s="154"/>
      <c r="SX848" s="156"/>
      <c r="SY848" s="154"/>
      <c r="SZ848" s="156"/>
      <c r="TA848" s="154"/>
      <c r="TB848" s="156"/>
      <c r="TC848" s="156"/>
      <c r="ACM848" s="154"/>
      <c r="ACN848" s="154"/>
      <c r="ACO848" s="43"/>
      <c r="ACP848" s="154"/>
      <c r="ACQ848" s="155"/>
      <c r="ACR848" s="156"/>
      <c r="ACS848" s="154"/>
      <c r="ACT848" s="156"/>
      <c r="ACU848" s="154"/>
      <c r="ACV848" s="156"/>
      <c r="ACW848" s="154"/>
      <c r="ACX848" s="156"/>
      <c r="ACY848" s="156"/>
      <c r="AMI848" s="154"/>
      <c r="AMJ848" s="154"/>
      <c r="AMK848" s="43"/>
      <c r="AML848" s="154"/>
      <c r="AMM848" s="155"/>
      <c r="AMN848" s="156"/>
      <c r="AMO848" s="154"/>
      <c r="AMP848" s="156"/>
      <c r="AMQ848" s="154"/>
      <c r="AMR848" s="156"/>
      <c r="AMS848" s="154"/>
      <c r="AMT848" s="156"/>
      <c r="AMU848" s="156"/>
      <c r="AWE848" s="154"/>
      <c r="AWF848" s="154"/>
      <c r="AWG848" s="43"/>
      <c r="AWH848" s="154"/>
      <c r="AWI848" s="155"/>
      <c r="AWJ848" s="156"/>
      <c r="AWK848" s="154"/>
      <c r="AWL848" s="156"/>
      <c r="AWM848" s="154"/>
      <c r="AWN848" s="156"/>
      <c r="AWO848" s="154"/>
      <c r="AWP848" s="156"/>
      <c r="AWQ848" s="156"/>
      <c r="BGA848" s="154"/>
      <c r="BGB848" s="154"/>
      <c r="BGC848" s="43"/>
      <c r="BGD848" s="154"/>
      <c r="BGE848" s="155"/>
      <c r="BGF848" s="156"/>
      <c r="BGG848" s="154"/>
      <c r="BGH848" s="156"/>
      <c r="BGI848" s="154"/>
      <c r="BGJ848" s="156"/>
      <c r="BGK848" s="154"/>
      <c r="BGL848" s="156"/>
      <c r="BGM848" s="156"/>
      <c r="BPW848" s="154"/>
      <c r="BPX848" s="154"/>
      <c r="BPY848" s="43"/>
      <c r="BPZ848" s="154"/>
      <c r="BQA848" s="155"/>
      <c r="BQB848" s="156"/>
      <c r="BQC848" s="154"/>
      <c r="BQD848" s="156"/>
      <c r="BQE848" s="154"/>
      <c r="BQF848" s="156"/>
      <c r="BQG848" s="154"/>
      <c r="BQH848" s="156"/>
      <c r="BQI848" s="156"/>
      <c r="BZS848" s="154"/>
      <c r="BZT848" s="154"/>
      <c r="BZU848" s="43"/>
      <c r="BZV848" s="154"/>
      <c r="BZW848" s="155"/>
      <c r="BZX848" s="156"/>
      <c r="BZY848" s="154"/>
      <c r="BZZ848" s="156"/>
      <c r="CAA848" s="154"/>
      <c r="CAB848" s="156"/>
      <c r="CAC848" s="154"/>
      <c r="CAD848" s="156"/>
      <c r="CAE848" s="156"/>
      <c r="CJO848" s="154"/>
      <c r="CJP848" s="154"/>
      <c r="CJQ848" s="43"/>
      <c r="CJR848" s="154"/>
      <c r="CJS848" s="155"/>
      <c r="CJT848" s="156"/>
      <c r="CJU848" s="154"/>
      <c r="CJV848" s="156"/>
      <c r="CJW848" s="154"/>
      <c r="CJX848" s="156"/>
      <c r="CJY848" s="154"/>
      <c r="CJZ848" s="156"/>
      <c r="CKA848" s="156"/>
      <c r="CTK848" s="154"/>
      <c r="CTL848" s="154"/>
      <c r="CTM848" s="43"/>
      <c r="CTN848" s="154"/>
      <c r="CTO848" s="155"/>
      <c r="CTP848" s="156"/>
      <c r="CTQ848" s="154"/>
      <c r="CTR848" s="156"/>
      <c r="CTS848" s="154"/>
      <c r="CTT848" s="156"/>
      <c r="CTU848" s="154"/>
      <c r="CTV848" s="156"/>
      <c r="CTW848" s="156"/>
      <c r="DDG848" s="154"/>
      <c r="DDH848" s="154"/>
      <c r="DDI848" s="43"/>
      <c r="DDJ848" s="154"/>
      <c r="DDK848" s="155"/>
      <c r="DDL848" s="156"/>
      <c r="DDM848" s="154"/>
      <c r="DDN848" s="156"/>
      <c r="DDO848" s="154"/>
      <c r="DDP848" s="156"/>
      <c r="DDQ848" s="154"/>
      <c r="DDR848" s="156"/>
      <c r="DDS848" s="156"/>
      <c r="DNC848" s="154"/>
      <c r="DND848" s="154"/>
      <c r="DNE848" s="43"/>
      <c r="DNF848" s="154"/>
      <c r="DNG848" s="155"/>
      <c r="DNH848" s="156"/>
      <c r="DNI848" s="154"/>
      <c r="DNJ848" s="156"/>
      <c r="DNK848" s="154"/>
      <c r="DNL848" s="156"/>
      <c r="DNM848" s="154"/>
      <c r="DNN848" s="156"/>
      <c r="DNO848" s="156"/>
      <c r="DWY848" s="154"/>
      <c r="DWZ848" s="154"/>
      <c r="DXA848" s="43"/>
      <c r="DXB848" s="154"/>
      <c r="DXC848" s="155"/>
      <c r="DXD848" s="156"/>
      <c r="DXE848" s="154"/>
      <c r="DXF848" s="156"/>
      <c r="DXG848" s="154"/>
      <c r="DXH848" s="156"/>
      <c r="DXI848" s="154"/>
      <c r="DXJ848" s="156"/>
      <c r="DXK848" s="156"/>
      <c r="EGU848" s="154"/>
      <c r="EGV848" s="154"/>
      <c r="EGW848" s="43"/>
      <c r="EGX848" s="154"/>
      <c r="EGY848" s="155"/>
      <c r="EGZ848" s="156"/>
      <c r="EHA848" s="154"/>
      <c r="EHB848" s="156"/>
      <c r="EHC848" s="154"/>
      <c r="EHD848" s="156"/>
      <c r="EHE848" s="154"/>
      <c r="EHF848" s="156"/>
      <c r="EHG848" s="156"/>
      <c r="EQQ848" s="154"/>
      <c r="EQR848" s="154"/>
      <c r="EQS848" s="43"/>
      <c r="EQT848" s="154"/>
      <c r="EQU848" s="155"/>
      <c r="EQV848" s="156"/>
      <c r="EQW848" s="154"/>
      <c r="EQX848" s="156"/>
      <c r="EQY848" s="154"/>
      <c r="EQZ848" s="156"/>
      <c r="ERA848" s="154"/>
      <c r="ERB848" s="156"/>
      <c r="ERC848" s="156"/>
      <c r="FAM848" s="154"/>
      <c r="FAN848" s="154"/>
      <c r="FAO848" s="43"/>
      <c r="FAP848" s="154"/>
      <c r="FAQ848" s="155"/>
      <c r="FAR848" s="156"/>
      <c r="FAS848" s="154"/>
      <c r="FAT848" s="156"/>
      <c r="FAU848" s="154"/>
      <c r="FAV848" s="156"/>
      <c r="FAW848" s="154"/>
      <c r="FAX848" s="156"/>
      <c r="FAY848" s="156"/>
      <c r="FKI848" s="154"/>
      <c r="FKJ848" s="154"/>
      <c r="FKK848" s="43"/>
      <c r="FKL848" s="154"/>
      <c r="FKM848" s="155"/>
      <c r="FKN848" s="156"/>
      <c r="FKO848" s="154"/>
      <c r="FKP848" s="156"/>
      <c r="FKQ848" s="154"/>
      <c r="FKR848" s="156"/>
      <c r="FKS848" s="154"/>
      <c r="FKT848" s="156"/>
      <c r="FKU848" s="156"/>
      <c r="FUE848" s="154"/>
      <c r="FUF848" s="154"/>
      <c r="FUG848" s="43"/>
      <c r="FUH848" s="154"/>
      <c r="FUI848" s="155"/>
      <c r="FUJ848" s="156"/>
      <c r="FUK848" s="154"/>
      <c r="FUL848" s="156"/>
      <c r="FUM848" s="154"/>
      <c r="FUN848" s="156"/>
      <c r="FUO848" s="154"/>
      <c r="FUP848" s="156"/>
      <c r="FUQ848" s="156"/>
      <c r="GEA848" s="154"/>
      <c r="GEB848" s="154"/>
      <c r="GEC848" s="43"/>
      <c r="GED848" s="154"/>
      <c r="GEE848" s="155"/>
      <c r="GEF848" s="156"/>
      <c r="GEG848" s="154"/>
      <c r="GEH848" s="156"/>
      <c r="GEI848" s="154"/>
      <c r="GEJ848" s="156"/>
      <c r="GEK848" s="154"/>
      <c r="GEL848" s="156"/>
      <c r="GEM848" s="156"/>
      <c r="GNW848" s="154"/>
      <c r="GNX848" s="154"/>
      <c r="GNY848" s="43"/>
      <c r="GNZ848" s="154"/>
      <c r="GOA848" s="155"/>
      <c r="GOB848" s="156"/>
      <c r="GOC848" s="154"/>
      <c r="GOD848" s="156"/>
      <c r="GOE848" s="154"/>
      <c r="GOF848" s="156"/>
      <c r="GOG848" s="154"/>
      <c r="GOH848" s="156"/>
      <c r="GOI848" s="156"/>
      <c r="GXS848" s="154"/>
      <c r="GXT848" s="154"/>
      <c r="GXU848" s="43"/>
      <c r="GXV848" s="154"/>
      <c r="GXW848" s="155"/>
      <c r="GXX848" s="156"/>
      <c r="GXY848" s="154"/>
      <c r="GXZ848" s="156"/>
      <c r="GYA848" s="154"/>
      <c r="GYB848" s="156"/>
      <c r="GYC848" s="154"/>
      <c r="GYD848" s="156"/>
      <c r="GYE848" s="156"/>
      <c r="HHO848" s="154"/>
      <c r="HHP848" s="154"/>
      <c r="HHQ848" s="43"/>
      <c r="HHR848" s="154"/>
      <c r="HHS848" s="155"/>
      <c r="HHT848" s="156"/>
      <c r="HHU848" s="154"/>
      <c r="HHV848" s="156"/>
      <c r="HHW848" s="154"/>
      <c r="HHX848" s="156"/>
      <c r="HHY848" s="154"/>
      <c r="HHZ848" s="156"/>
      <c r="HIA848" s="156"/>
      <c r="HRK848" s="154"/>
      <c r="HRL848" s="154"/>
      <c r="HRM848" s="43"/>
      <c r="HRN848" s="154"/>
      <c r="HRO848" s="155"/>
      <c r="HRP848" s="156"/>
      <c r="HRQ848" s="154"/>
      <c r="HRR848" s="156"/>
      <c r="HRS848" s="154"/>
      <c r="HRT848" s="156"/>
      <c r="HRU848" s="154"/>
      <c r="HRV848" s="156"/>
      <c r="HRW848" s="156"/>
      <c r="IBG848" s="154"/>
      <c r="IBH848" s="154"/>
      <c r="IBI848" s="43"/>
      <c r="IBJ848" s="154"/>
      <c r="IBK848" s="155"/>
      <c r="IBL848" s="156"/>
      <c r="IBM848" s="154"/>
      <c r="IBN848" s="156"/>
      <c r="IBO848" s="154"/>
      <c r="IBP848" s="156"/>
      <c r="IBQ848" s="154"/>
      <c r="IBR848" s="156"/>
      <c r="IBS848" s="156"/>
      <c r="ILC848" s="154"/>
      <c r="ILD848" s="154"/>
      <c r="ILE848" s="43"/>
      <c r="ILF848" s="154"/>
      <c r="ILG848" s="155"/>
      <c r="ILH848" s="156"/>
      <c r="ILI848" s="154"/>
      <c r="ILJ848" s="156"/>
      <c r="ILK848" s="154"/>
      <c r="ILL848" s="156"/>
      <c r="ILM848" s="154"/>
      <c r="ILN848" s="156"/>
      <c r="ILO848" s="156"/>
      <c r="IUY848" s="154"/>
      <c r="IUZ848" s="154"/>
      <c r="IVA848" s="43"/>
      <c r="IVB848" s="154"/>
      <c r="IVC848" s="155"/>
      <c r="IVD848" s="156"/>
      <c r="IVE848" s="154"/>
      <c r="IVF848" s="156"/>
      <c r="IVG848" s="154"/>
      <c r="IVH848" s="156"/>
      <c r="IVI848" s="154"/>
      <c r="IVJ848" s="156"/>
      <c r="IVK848" s="156"/>
      <c r="JEU848" s="154"/>
      <c r="JEV848" s="154"/>
      <c r="JEW848" s="43"/>
      <c r="JEX848" s="154"/>
      <c r="JEY848" s="155"/>
      <c r="JEZ848" s="156"/>
      <c r="JFA848" s="154"/>
      <c r="JFB848" s="156"/>
      <c r="JFC848" s="154"/>
      <c r="JFD848" s="156"/>
      <c r="JFE848" s="154"/>
      <c r="JFF848" s="156"/>
      <c r="JFG848" s="156"/>
      <c r="JOQ848" s="154"/>
      <c r="JOR848" s="154"/>
      <c r="JOS848" s="43"/>
      <c r="JOT848" s="154"/>
      <c r="JOU848" s="155"/>
      <c r="JOV848" s="156"/>
      <c r="JOW848" s="154"/>
      <c r="JOX848" s="156"/>
      <c r="JOY848" s="154"/>
      <c r="JOZ848" s="156"/>
      <c r="JPA848" s="154"/>
      <c r="JPB848" s="156"/>
      <c r="JPC848" s="156"/>
      <c r="JYM848" s="154"/>
      <c r="JYN848" s="154"/>
      <c r="JYO848" s="43"/>
      <c r="JYP848" s="154"/>
      <c r="JYQ848" s="155"/>
      <c r="JYR848" s="156"/>
      <c r="JYS848" s="154"/>
      <c r="JYT848" s="156"/>
      <c r="JYU848" s="154"/>
      <c r="JYV848" s="156"/>
      <c r="JYW848" s="154"/>
      <c r="JYX848" s="156"/>
      <c r="JYY848" s="156"/>
      <c r="KII848" s="154"/>
      <c r="KIJ848" s="154"/>
      <c r="KIK848" s="43"/>
      <c r="KIL848" s="154"/>
      <c r="KIM848" s="155"/>
      <c r="KIN848" s="156"/>
      <c r="KIO848" s="154"/>
      <c r="KIP848" s="156"/>
      <c r="KIQ848" s="154"/>
      <c r="KIR848" s="156"/>
      <c r="KIS848" s="154"/>
      <c r="KIT848" s="156"/>
      <c r="KIU848" s="156"/>
      <c r="KSE848" s="154"/>
      <c r="KSF848" s="154"/>
      <c r="KSG848" s="43"/>
      <c r="KSH848" s="154"/>
      <c r="KSI848" s="155"/>
      <c r="KSJ848" s="156"/>
      <c r="KSK848" s="154"/>
      <c r="KSL848" s="156"/>
      <c r="KSM848" s="154"/>
      <c r="KSN848" s="156"/>
      <c r="KSO848" s="154"/>
      <c r="KSP848" s="156"/>
      <c r="KSQ848" s="156"/>
      <c r="LCA848" s="154"/>
      <c r="LCB848" s="154"/>
      <c r="LCC848" s="43"/>
      <c r="LCD848" s="154"/>
      <c r="LCE848" s="155"/>
      <c r="LCF848" s="156"/>
      <c r="LCG848" s="154"/>
      <c r="LCH848" s="156"/>
      <c r="LCI848" s="154"/>
      <c r="LCJ848" s="156"/>
      <c r="LCK848" s="154"/>
      <c r="LCL848" s="156"/>
      <c r="LCM848" s="156"/>
      <c r="LLW848" s="154"/>
      <c r="LLX848" s="154"/>
      <c r="LLY848" s="43"/>
      <c r="LLZ848" s="154"/>
      <c r="LMA848" s="155"/>
      <c r="LMB848" s="156"/>
      <c r="LMC848" s="154"/>
      <c r="LMD848" s="156"/>
      <c r="LME848" s="154"/>
      <c r="LMF848" s="156"/>
      <c r="LMG848" s="154"/>
      <c r="LMH848" s="156"/>
      <c r="LMI848" s="156"/>
      <c r="LVS848" s="154"/>
      <c r="LVT848" s="154"/>
      <c r="LVU848" s="43"/>
      <c r="LVV848" s="154"/>
      <c r="LVW848" s="155"/>
      <c r="LVX848" s="156"/>
      <c r="LVY848" s="154"/>
      <c r="LVZ848" s="156"/>
      <c r="LWA848" s="154"/>
      <c r="LWB848" s="156"/>
      <c r="LWC848" s="154"/>
      <c r="LWD848" s="156"/>
      <c r="LWE848" s="156"/>
      <c r="MFO848" s="154"/>
      <c r="MFP848" s="154"/>
      <c r="MFQ848" s="43"/>
      <c r="MFR848" s="154"/>
      <c r="MFS848" s="155"/>
      <c r="MFT848" s="156"/>
      <c r="MFU848" s="154"/>
      <c r="MFV848" s="156"/>
      <c r="MFW848" s="154"/>
      <c r="MFX848" s="156"/>
      <c r="MFY848" s="154"/>
      <c r="MFZ848" s="156"/>
      <c r="MGA848" s="156"/>
      <c r="MPK848" s="154"/>
      <c r="MPL848" s="154"/>
      <c r="MPM848" s="43"/>
      <c r="MPN848" s="154"/>
      <c r="MPO848" s="155"/>
      <c r="MPP848" s="156"/>
      <c r="MPQ848" s="154"/>
      <c r="MPR848" s="156"/>
      <c r="MPS848" s="154"/>
      <c r="MPT848" s="156"/>
      <c r="MPU848" s="154"/>
      <c r="MPV848" s="156"/>
      <c r="MPW848" s="156"/>
      <c r="MZG848" s="154"/>
      <c r="MZH848" s="154"/>
      <c r="MZI848" s="43"/>
      <c r="MZJ848" s="154"/>
      <c r="MZK848" s="155"/>
      <c r="MZL848" s="156"/>
      <c r="MZM848" s="154"/>
      <c r="MZN848" s="156"/>
      <c r="MZO848" s="154"/>
      <c r="MZP848" s="156"/>
      <c r="MZQ848" s="154"/>
      <c r="MZR848" s="156"/>
      <c r="MZS848" s="156"/>
      <c r="NJC848" s="154"/>
      <c r="NJD848" s="154"/>
      <c r="NJE848" s="43"/>
      <c r="NJF848" s="154"/>
      <c r="NJG848" s="155"/>
      <c r="NJH848" s="156"/>
      <c r="NJI848" s="154"/>
      <c r="NJJ848" s="156"/>
      <c r="NJK848" s="154"/>
      <c r="NJL848" s="156"/>
      <c r="NJM848" s="154"/>
      <c r="NJN848" s="156"/>
      <c r="NJO848" s="156"/>
      <c r="NSY848" s="154"/>
      <c r="NSZ848" s="154"/>
      <c r="NTA848" s="43"/>
      <c r="NTB848" s="154"/>
      <c r="NTC848" s="155"/>
      <c r="NTD848" s="156"/>
      <c r="NTE848" s="154"/>
      <c r="NTF848" s="156"/>
      <c r="NTG848" s="154"/>
      <c r="NTH848" s="156"/>
      <c r="NTI848" s="154"/>
      <c r="NTJ848" s="156"/>
      <c r="NTK848" s="156"/>
      <c r="OCU848" s="154"/>
      <c r="OCV848" s="154"/>
      <c r="OCW848" s="43"/>
      <c r="OCX848" s="154"/>
      <c r="OCY848" s="155"/>
      <c r="OCZ848" s="156"/>
      <c r="ODA848" s="154"/>
      <c r="ODB848" s="156"/>
      <c r="ODC848" s="154"/>
      <c r="ODD848" s="156"/>
      <c r="ODE848" s="154"/>
      <c r="ODF848" s="156"/>
      <c r="ODG848" s="156"/>
      <c r="OMQ848" s="154"/>
      <c r="OMR848" s="154"/>
      <c r="OMS848" s="43"/>
      <c r="OMT848" s="154"/>
      <c r="OMU848" s="155"/>
      <c r="OMV848" s="156"/>
      <c r="OMW848" s="154"/>
      <c r="OMX848" s="156"/>
      <c r="OMY848" s="154"/>
      <c r="OMZ848" s="156"/>
      <c r="ONA848" s="154"/>
      <c r="ONB848" s="156"/>
      <c r="ONC848" s="156"/>
      <c r="OWM848" s="154"/>
      <c r="OWN848" s="154"/>
      <c r="OWO848" s="43"/>
      <c r="OWP848" s="154"/>
      <c r="OWQ848" s="155"/>
      <c r="OWR848" s="156"/>
      <c r="OWS848" s="154"/>
      <c r="OWT848" s="156"/>
      <c r="OWU848" s="154"/>
      <c r="OWV848" s="156"/>
      <c r="OWW848" s="154"/>
      <c r="OWX848" s="156"/>
      <c r="OWY848" s="156"/>
      <c r="PGI848" s="154"/>
      <c r="PGJ848" s="154"/>
      <c r="PGK848" s="43"/>
      <c r="PGL848" s="154"/>
      <c r="PGM848" s="155"/>
      <c r="PGN848" s="156"/>
      <c r="PGO848" s="154"/>
      <c r="PGP848" s="156"/>
      <c r="PGQ848" s="154"/>
      <c r="PGR848" s="156"/>
      <c r="PGS848" s="154"/>
      <c r="PGT848" s="156"/>
      <c r="PGU848" s="156"/>
      <c r="PQE848" s="154"/>
      <c r="PQF848" s="154"/>
      <c r="PQG848" s="43"/>
      <c r="PQH848" s="154"/>
      <c r="PQI848" s="155"/>
      <c r="PQJ848" s="156"/>
      <c r="PQK848" s="154"/>
      <c r="PQL848" s="156"/>
      <c r="PQM848" s="154"/>
      <c r="PQN848" s="156"/>
      <c r="PQO848" s="154"/>
      <c r="PQP848" s="156"/>
      <c r="PQQ848" s="156"/>
      <c r="QAA848" s="154"/>
      <c r="QAB848" s="154"/>
      <c r="QAC848" s="43"/>
      <c r="QAD848" s="154"/>
      <c r="QAE848" s="155"/>
      <c r="QAF848" s="156"/>
      <c r="QAG848" s="154"/>
      <c r="QAH848" s="156"/>
      <c r="QAI848" s="154"/>
      <c r="QAJ848" s="156"/>
      <c r="QAK848" s="154"/>
      <c r="QAL848" s="156"/>
      <c r="QAM848" s="156"/>
      <c r="QJW848" s="154"/>
      <c r="QJX848" s="154"/>
      <c r="QJY848" s="43"/>
      <c r="QJZ848" s="154"/>
      <c r="QKA848" s="155"/>
      <c r="QKB848" s="156"/>
      <c r="QKC848" s="154"/>
      <c r="QKD848" s="156"/>
      <c r="QKE848" s="154"/>
      <c r="QKF848" s="156"/>
      <c r="QKG848" s="154"/>
      <c r="QKH848" s="156"/>
      <c r="QKI848" s="156"/>
      <c r="QTS848" s="154"/>
      <c r="QTT848" s="154"/>
      <c r="QTU848" s="43"/>
      <c r="QTV848" s="154"/>
      <c r="QTW848" s="155"/>
      <c r="QTX848" s="156"/>
      <c r="QTY848" s="154"/>
      <c r="QTZ848" s="156"/>
      <c r="QUA848" s="154"/>
      <c r="QUB848" s="156"/>
      <c r="QUC848" s="154"/>
      <c r="QUD848" s="156"/>
      <c r="QUE848" s="156"/>
      <c r="RDO848" s="154"/>
      <c r="RDP848" s="154"/>
      <c r="RDQ848" s="43"/>
      <c r="RDR848" s="154"/>
      <c r="RDS848" s="155"/>
      <c r="RDT848" s="156"/>
      <c r="RDU848" s="154"/>
      <c r="RDV848" s="156"/>
      <c r="RDW848" s="154"/>
      <c r="RDX848" s="156"/>
      <c r="RDY848" s="154"/>
      <c r="RDZ848" s="156"/>
      <c r="REA848" s="156"/>
      <c r="RNK848" s="154"/>
      <c r="RNL848" s="154"/>
      <c r="RNM848" s="43"/>
      <c r="RNN848" s="154"/>
      <c r="RNO848" s="155"/>
      <c r="RNP848" s="156"/>
      <c r="RNQ848" s="154"/>
      <c r="RNR848" s="156"/>
      <c r="RNS848" s="154"/>
      <c r="RNT848" s="156"/>
      <c r="RNU848" s="154"/>
      <c r="RNV848" s="156"/>
      <c r="RNW848" s="156"/>
      <c r="RXG848" s="154"/>
      <c r="RXH848" s="154"/>
      <c r="RXI848" s="43"/>
      <c r="RXJ848" s="154"/>
      <c r="RXK848" s="155"/>
      <c r="RXL848" s="156"/>
      <c r="RXM848" s="154"/>
      <c r="RXN848" s="156"/>
      <c r="RXO848" s="154"/>
      <c r="RXP848" s="156"/>
      <c r="RXQ848" s="154"/>
      <c r="RXR848" s="156"/>
      <c r="RXS848" s="156"/>
      <c r="SHC848" s="154"/>
      <c r="SHD848" s="154"/>
      <c r="SHE848" s="43"/>
      <c r="SHF848" s="154"/>
      <c r="SHG848" s="155"/>
      <c r="SHH848" s="156"/>
      <c r="SHI848" s="154"/>
      <c r="SHJ848" s="156"/>
      <c r="SHK848" s="154"/>
      <c r="SHL848" s="156"/>
      <c r="SHM848" s="154"/>
      <c r="SHN848" s="156"/>
      <c r="SHO848" s="156"/>
      <c r="SQY848" s="154"/>
      <c r="SQZ848" s="154"/>
      <c r="SRA848" s="43"/>
      <c r="SRB848" s="154"/>
      <c r="SRC848" s="155"/>
      <c r="SRD848" s="156"/>
      <c r="SRE848" s="154"/>
      <c r="SRF848" s="156"/>
      <c r="SRG848" s="154"/>
      <c r="SRH848" s="156"/>
      <c r="SRI848" s="154"/>
      <c r="SRJ848" s="156"/>
      <c r="SRK848" s="156"/>
      <c r="TAU848" s="154"/>
      <c r="TAV848" s="154"/>
      <c r="TAW848" s="43"/>
      <c r="TAX848" s="154"/>
      <c r="TAY848" s="155"/>
      <c r="TAZ848" s="156"/>
      <c r="TBA848" s="154"/>
      <c r="TBB848" s="156"/>
      <c r="TBC848" s="154"/>
      <c r="TBD848" s="156"/>
      <c r="TBE848" s="154"/>
      <c r="TBF848" s="156"/>
      <c r="TBG848" s="156"/>
      <c r="TKQ848" s="154"/>
      <c r="TKR848" s="154"/>
      <c r="TKS848" s="43"/>
      <c r="TKT848" s="154"/>
      <c r="TKU848" s="155"/>
      <c r="TKV848" s="156"/>
      <c r="TKW848" s="154"/>
      <c r="TKX848" s="156"/>
      <c r="TKY848" s="154"/>
      <c r="TKZ848" s="156"/>
      <c r="TLA848" s="154"/>
      <c r="TLB848" s="156"/>
      <c r="TLC848" s="156"/>
      <c r="TUM848" s="154"/>
      <c r="TUN848" s="154"/>
      <c r="TUO848" s="43"/>
      <c r="TUP848" s="154"/>
      <c r="TUQ848" s="155"/>
      <c r="TUR848" s="156"/>
      <c r="TUS848" s="154"/>
      <c r="TUT848" s="156"/>
      <c r="TUU848" s="154"/>
      <c r="TUV848" s="156"/>
      <c r="TUW848" s="154"/>
      <c r="TUX848" s="156"/>
      <c r="TUY848" s="156"/>
      <c r="UEI848" s="154"/>
      <c r="UEJ848" s="154"/>
      <c r="UEK848" s="43"/>
      <c r="UEL848" s="154"/>
      <c r="UEM848" s="155"/>
      <c r="UEN848" s="156"/>
      <c r="UEO848" s="154"/>
      <c r="UEP848" s="156"/>
      <c r="UEQ848" s="154"/>
      <c r="UER848" s="156"/>
      <c r="UES848" s="154"/>
      <c r="UET848" s="156"/>
      <c r="UEU848" s="156"/>
      <c r="UOE848" s="154"/>
      <c r="UOF848" s="154"/>
      <c r="UOG848" s="43"/>
      <c r="UOH848" s="154"/>
      <c r="UOI848" s="155"/>
      <c r="UOJ848" s="156"/>
      <c r="UOK848" s="154"/>
      <c r="UOL848" s="156"/>
      <c r="UOM848" s="154"/>
      <c r="UON848" s="156"/>
      <c r="UOO848" s="154"/>
      <c r="UOP848" s="156"/>
      <c r="UOQ848" s="156"/>
      <c r="UYA848" s="154"/>
      <c r="UYB848" s="154"/>
      <c r="UYC848" s="43"/>
      <c r="UYD848" s="154"/>
      <c r="UYE848" s="155"/>
      <c r="UYF848" s="156"/>
      <c r="UYG848" s="154"/>
      <c r="UYH848" s="156"/>
      <c r="UYI848" s="154"/>
      <c r="UYJ848" s="156"/>
      <c r="UYK848" s="154"/>
      <c r="UYL848" s="156"/>
      <c r="UYM848" s="156"/>
      <c r="VHW848" s="154"/>
      <c r="VHX848" s="154"/>
      <c r="VHY848" s="43"/>
      <c r="VHZ848" s="154"/>
      <c r="VIA848" s="155"/>
      <c r="VIB848" s="156"/>
      <c r="VIC848" s="154"/>
      <c r="VID848" s="156"/>
      <c r="VIE848" s="154"/>
      <c r="VIF848" s="156"/>
      <c r="VIG848" s="154"/>
      <c r="VIH848" s="156"/>
      <c r="VII848" s="156"/>
      <c r="VRS848" s="154"/>
      <c r="VRT848" s="154"/>
      <c r="VRU848" s="43"/>
      <c r="VRV848" s="154"/>
      <c r="VRW848" s="155"/>
      <c r="VRX848" s="156"/>
      <c r="VRY848" s="154"/>
      <c r="VRZ848" s="156"/>
      <c r="VSA848" s="154"/>
      <c r="VSB848" s="156"/>
      <c r="VSC848" s="154"/>
      <c r="VSD848" s="156"/>
      <c r="VSE848" s="156"/>
      <c r="WBO848" s="154"/>
      <c r="WBP848" s="154"/>
      <c r="WBQ848" s="43"/>
      <c r="WBR848" s="154"/>
      <c r="WBS848" s="155"/>
      <c r="WBT848" s="156"/>
      <c r="WBU848" s="154"/>
      <c r="WBV848" s="156"/>
      <c r="WBW848" s="154"/>
      <c r="WBX848" s="156"/>
      <c r="WBY848" s="154"/>
      <c r="WBZ848" s="156"/>
      <c r="WCA848" s="156"/>
      <c r="WLK848" s="154"/>
      <c r="WLL848" s="154"/>
      <c r="WLM848" s="43"/>
      <c r="WLN848" s="154"/>
      <c r="WLO848" s="155"/>
      <c r="WLP848" s="156"/>
      <c r="WLQ848" s="154"/>
      <c r="WLR848" s="156"/>
      <c r="WLS848" s="154"/>
      <c r="WLT848" s="156"/>
      <c r="WLU848" s="154"/>
      <c r="WLV848" s="156"/>
      <c r="WLW848" s="156"/>
      <c r="WVG848" s="154"/>
      <c r="WVH848" s="154"/>
      <c r="WVI848" s="43"/>
      <c r="WVJ848" s="154"/>
      <c r="WVK848" s="155"/>
      <c r="WVL848" s="156"/>
      <c r="WVM848" s="154"/>
      <c r="WVN848" s="156"/>
      <c r="WVO848" s="154"/>
      <c r="WVP848" s="156"/>
      <c r="WVQ848" s="154"/>
      <c r="WVR848" s="156"/>
      <c r="WVS848" s="156"/>
    </row>
    <row r="849" spans="1:16139" s="13" customFormat="1" x14ac:dyDescent="0.25">
      <c r="A849" s="37">
        <v>17</v>
      </c>
      <c r="B849" s="92" t="s">
        <v>153</v>
      </c>
      <c r="C849" s="15" t="s">
        <v>30</v>
      </c>
      <c r="D849" s="15"/>
      <c r="E849" s="44">
        <v>13</v>
      </c>
      <c r="F849" s="15"/>
      <c r="G849" s="14"/>
      <c r="H849" s="15"/>
      <c r="I849" s="14"/>
      <c r="J849" s="15"/>
      <c r="K849" s="14"/>
      <c r="L849" s="16"/>
      <c r="N849" s="165" t="s">
        <v>220</v>
      </c>
      <c r="IU849" s="154"/>
      <c r="IV849" s="154"/>
      <c r="IW849" s="43"/>
      <c r="IX849" s="154"/>
      <c r="IY849" s="155"/>
      <c r="IZ849" s="156"/>
      <c r="JA849" s="154"/>
      <c r="JB849" s="156"/>
      <c r="JC849" s="154"/>
      <c r="JD849" s="156"/>
      <c r="JE849" s="154"/>
      <c r="JF849" s="156"/>
      <c r="JG849" s="156"/>
      <c r="SQ849" s="154"/>
      <c r="SR849" s="154"/>
      <c r="SS849" s="43"/>
      <c r="ST849" s="154"/>
      <c r="SU849" s="155"/>
      <c r="SV849" s="156"/>
      <c r="SW849" s="154"/>
      <c r="SX849" s="156"/>
      <c r="SY849" s="154"/>
      <c r="SZ849" s="156"/>
      <c r="TA849" s="154"/>
      <c r="TB849" s="156"/>
      <c r="TC849" s="156"/>
      <c r="ACM849" s="154"/>
      <c r="ACN849" s="154"/>
      <c r="ACO849" s="43"/>
      <c r="ACP849" s="154"/>
      <c r="ACQ849" s="155"/>
      <c r="ACR849" s="156"/>
      <c r="ACS849" s="154"/>
      <c r="ACT849" s="156"/>
      <c r="ACU849" s="154"/>
      <c r="ACV849" s="156"/>
      <c r="ACW849" s="154"/>
      <c r="ACX849" s="156"/>
      <c r="ACY849" s="156"/>
      <c r="AMI849" s="154"/>
      <c r="AMJ849" s="154"/>
      <c r="AMK849" s="43"/>
      <c r="AML849" s="154"/>
      <c r="AMM849" s="155"/>
      <c r="AMN849" s="156"/>
      <c r="AMO849" s="154"/>
      <c r="AMP849" s="156"/>
      <c r="AMQ849" s="154"/>
      <c r="AMR849" s="156"/>
      <c r="AMS849" s="154"/>
      <c r="AMT849" s="156"/>
      <c r="AMU849" s="156"/>
      <c r="AWE849" s="154"/>
      <c r="AWF849" s="154"/>
      <c r="AWG849" s="43"/>
      <c r="AWH849" s="154"/>
      <c r="AWI849" s="155"/>
      <c r="AWJ849" s="156"/>
      <c r="AWK849" s="154"/>
      <c r="AWL849" s="156"/>
      <c r="AWM849" s="154"/>
      <c r="AWN849" s="156"/>
      <c r="AWO849" s="154"/>
      <c r="AWP849" s="156"/>
      <c r="AWQ849" s="156"/>
      <c r="BGA849" s="154"/>
      <c r="BGB849" s="154"/>
      <c r="BGC849" s="43"/>
      <c r="BGD849" s="154"/>
      <c r="BGE849" s="155"/>
      <c r="BGF849" s="156"/>
      <c r="BGG849" s="154"/>
      <c r="BGH849" s="156"/>
      <c r="BGI849" s="154"/>
      <c r="BGJ849" s="156"/>
      <c r="BGK849" s="154"/>
      <c r="BGL849" s="156"/>
      <c r="BGM849" s="156"/>
      <c r="BPW849" s="154"/>
      <c r="BPX849" s="154"/>
      <c r="BPY849" s="43"/>
      <c r="BPZ849" s="154"/>
      <c r="BQA849" s="155"/>
      <c r="BQB849" s="156"/>
      <c r="BQC849" s="154"/>
      <c r="BQD849" s="156"/>
      <c r="BQE849" s="154"/>
      <c r="BQF849" s="156"/>
      <c r="BQG849" s="154"/>
      <c r="BQH849" s="156"/>
      <c r="BQI849" s="156"/>
      <c r="BZS849" s="154"/>
      <c r="BZT849" s="154"/>
      <c r="BZU849" s="43"/>
      <c r="BZV849" s="154"/>
      <c r="BZW849" s="155"/>
      <c r="BZX849" s="156"/>
      <c r="BZY849" s="154"/>
      <c r="BZZ849" s="156"/>
      <c r="CAA849" s="154"/>
      <c r="CAB849" s="156"/>
      <c r="CAC849" s="154"/>
      <c r="CAD849" s="156"/>
      <c r="CAE849" s="156"/>
      <c r="CJO849" s="154"/>
      <c r="CJP849" s="154"/>
      <c r="CJQ849" s="43"/>
      <c r="CJR849" s="154"/>
      <c r="CJS849" s="155"/>
      <c r="CJT849" s="156"/>
      <c r="CJU849" s="154"/>
      <c r="CJV849" s="156"/>
      <c r="CJW849" s="154"/>
      <c r="CJX849" s="156"/>
      <c r="CJY849" s="154"/>
      <c r="CJZ849" s="156"/>
      <c r="CKA849" s="156"/>
      <c r="CTK849" s="154"/>
      <c r="CTL849" s="154"/>
      <c r="CTM849" s="43"/>
      <c r="CTN849" s="154"/>
      <c r="CTO849" s="155"/>
      <c r="CTP849" s="156"/>
      <c r="CTQ849" s="154"/>
      <c r="CTR849" s="156"/>
      <c r="CTS849" s="154"/>
      <c r="CTT849" s="156"/>
      <c r="CTU849" s="154"/>
      <c r="CTV849" s="156"/>
      <c r="CTW849" s="156"/>
      <c r="DDG849" s="154"/>
      <c r="DDH849" s="154"/>
      <c r="DDI849" s="43"/>
      <c r="DDJ849" s="154"/>
      <c r="DDK849" s="155"/>
      <c r="DDL849" s="156"/>
      <c r="DDM849" s="154"/>
      <c r="DDN849" s="156"/>
      <c r="DDO849" s="154"/>
      <c r="DDP849" s="156"/>
      <c r="DDQ849" s="154"/>
      <c r="DDR849" s="156"/>
      <c r="DDS849" s="156"/>
      <c r="DNC849" s="154"/>
      <c r="DND849" s="154"/>
      <c r="DNE849" s="43"/>
      <c r="DNF849" s="154"/>
      <c r="DNG849" s="155"/>
      <c r="DNH849" s="156"/>
      <c r="DNI849" s="154"/>
      <c r="DNJ849" s="156"/>
      <c r="DNK849" s="154"/>
      <c r="DNL849" s="156"/>
      <c r="DNM849" s="154"/>
      <c r="DNN849" s="156"/>
      <c r="DNO849" s="156"/>
      <c r="DWY849" s="154"/>
      <c r="DWZ849" s="154"/>
      <c r="DXA849" s="43"/>
      <c r="DXB849" s="154"/>
      <c r="DXC849" s="155"/>
      <c r="DXD849" s="156"/>
      <c r="DXE849" s="154"/>
      <c r="DXF849" s="156"/>
      <c r="DXG849" s="154"/>
      <c r="DXH849" s="156"/>
      <c r="DXI849" s="154"/>
      <c r="DXJ849" s="156"/>
      <c r="DXK849" s="156"/>
      <c r="EGU849" s="154"/>
      <c r="EGV849" s="154"/>
      <c r="EGW849" s="43"/>
      <c r="EGX849" s="154"/>
      <c r="EGY849" s="155"/>
      <c r="EGZ849" s="156"/>
      <c r="EHA849" s="154"/>
      <c r="EHB849" s="156"/>
      <c r="EHC849" s="154"/>
      <c r="EHD849" s="156"/>
      <c r="EHE849" s="154"/>
      <c r="EHF849" s="156"/>
      <c r="EHG849" s="156"/>
      <c r="EQQ849" s="154"/>
      <c r="EQR849" s="154"/>
      <c r="EQS849" s="43"/>
      <c r="EQT849" s="154"/>
      <c r="EQU849" s="155"/>
      <c r="EQV849" s="156"/>
      <c r="EQW849" s="154"/>
      <c r="EQX849" s="156"/>
      <c r="EQY849" s="154"/>
      <c r="EQZ849" s="156"/>
      <c r="ERA849" s="154"/>
      <c r="ERB849" s="156"/>
      <c r="ERC849" s="156"/>
      <c r="FAM849" s="154"/>
      <c r="FAN849" s="154"/>
      <c r="FAO849" s="43"/>
      <c r="FAP849" s="154"/>
      <c r="FAQ849" s="155"/>
      <c r="FAR849" s="156"/>
      <c r="FAS849" s="154"/>
      <c r="FAT849" s="156"/>
      <c r="FAU849" s="154"/>
      <c r="FAV849" s="156"/>
      <c r="FAW849" s="154"/>
      <c r="FAX849" s="156"/>
      <c r="FAY849" s="156"/>
      <c r="FKI849" s="154"/>
      <c r="FKJ849" s="154"/>
      <c r="FKK849" s="43"/>
      <c r="FKL849" s="154"/>
      <c r="FKM849" s="155"/>
      <c r="FKN849" s="156"/>
      <c r="FKO849" s="154"/>
      <c r="FKP849" s="156"/>
      <c r="FKQ849" s="154"/>
      <c r="FKR849" s="156"/>
      <c r="FKS849" s="154"/>
      <c r="FKT849" s="156"/>
      <c r="FKU849" s="156"/>
      <c r="FUE849" s="154"/>
      <c r="FUF849" s="154"/>
      <c r="FUG849" s="43"/>
      <c r="FUH849" s="154"/>
      <c r="FUI849" s="155"/>
      <c r="FUJ849" s="156"/>
      <c r="FUK849" s="154"/>
      <c r="FUL849" s="156"/>
      <c r="FUM849" s="154"/>
      <c r="FUN849" s="156"/>
      <c r="FUO849" s="154"/>
      <c r="FUP849" s="156"/>
      <c r="FUQ849" s="156"/>
      <c r="GEA849" s="154"/>
      <c r="GEB849" s="154"/>
      <c r="GEC849" s="43"/>
      <c r="GED849" s="154"/>
      <c r="GEE849" s="155"/>
      <c r="GEF849" s="156"/>
      <c r="GEG849" s="154"/>
      <c r="GEH849" s="156"/>
      <c r="GEI849" s="154"/>
      <c r="GEJ849" s="156"/>
      <c r="GEK849" s="154"/>
      <c r="GEL849" s="156"/>
      <c r="GEM849" s="156"/>
      <c r="GNW849" s="154"/>
      <c r="GNX849" s="154"/>
      <c r="GNY849" s="43"/>
      <c r="GNZ849" s="154"/>
      <c r="GOA849" s="155"/>
      <c r="GOB849" s="156"/>
      <c r="GOC849" s="154"/>
      <c r="GOD849" s="156"/>
      <c r="GOE849" s="154"/>
      <c r="GOF849" s="156"/>
      <c r="GOG849" s="154"/>
      <c r="GOH849" s="156"/>
      <c r="GOI849" s="156"/>
      <c r="GXS849" s="154"/>
      <c r="GXT849" s="154"/>
      <c r="GXU849" s="43"/>
      <c r="GXV849" s="154"/>
      <c r="GXW849" s="155"/>
      <c r="GXX849" s="156"/>
      <c r="GXY849" s="154"/>
      <c r="GXZ849" s="156"/>
      <c r="GYA849" s="154"/>
      <c r="GYB849" s="156"/>
      <c r="GYC849" s="154"/>
      <c r="GYD849" s="156"/>
      <c r="GYE849" s="156"/>
      <c r="HHO849" s="154"/>
      <c r="HHP849" s="154"/>
      <c r="HHQ849" s="43"/>
      <c r="HHR849" s="154"/>
      <c r="HHS849" s="155"/>
      <c r="HHT849" s="156"/>
      <c r="HHU849" s="154"/>
      <c r="HHV849" s="156"/>
      <c r="HHW849" s="154"/>
      <c r="HHX849" s="156"/>
      <c r="HHY849" s="154"/>
      <c r="HHZ849" s="156"/>
      <c r="HIA849" s="156"/>
      <c r="HRK849" s="154"/>
      <c r="HRL849" s="154"/>
      <c r="HRM849" s="43"/>
      <c r="HRN849" s="154"/>
      <c r="HRO849" s="155"/>
      <c r="HRP849" s="156"/>
      <c r="HRQ849" s="154"/>
      <c r="HRR849" s="156"/>
      <c r="HRS849" s="154"/>
      <c r="HRT849" s="156"/>
      <c r="HRU849" s="154"/>
      <c r="HRV849" s="156"/>
      <c r="HRW849" s="156"/>
      <c r="IBG849" s="154"/>
      <c r="IBH849" s="154"/>
      <c r="IBI849" s="43"/>
      <c r="IBJ849" s="154"/>
      <c r="IBK849" s="155"/>
      <c r="IBL849" s="156"/>
      <c r="IBM849" s="154"/>
      <c r="IBN849" s="156"/>
      <c r="IBO849" s="154"/>
      <c r="IBP849" s="156"/>
      <c r="IBQ849" s="154"/>
      <c r="IBR849" s="156"/>
      <c r="IBS849" s="156"/>
      <c r="ILC849" s="154"/>
      <c r="ILD849" s="154"/>
      <c r="ILE849" s="43"/>
      <c r="ILF849" s="154"/>
      <c r="ILG849" s="155"/>
      <c r="ILH849" s="156"/>
      <c r="ILI849" s="154"/>
      <c r="ILJ849" s="156"/>
      <c r="ILK849" s="154"/>
      <c r="ILL849" s="156"/>
      <c r="ILM849" s="154"/>
      <c r="ILN849" s="156"/>
      <c r="ILO849" s="156"/>
      <c r="IUY849" s="154"/>
      <c r="IUZ849" s="154"/>
      <c r="IVA849" s="43"/>
      <c r="IVB849" s="154"/>
      <c r="IVC849" s="155"/>
      <c r="IVD849" s="156"/>
      <c r="IVE849" s="154"/>
      <c r="IVF849" s="156"/>
      <c r="IVG849" s="154"/>
      <c r="IVH849" s="156"/>
      <c r="IVI849" s="154"/>
      <c r="IVJ849" s="156"/>
      <c r="IVK849" s="156"/>
      <c r="JEU849" s="154"/>
      <c r="JEV849" s="154"/>
      <c r="JEW849" s="43"/>
      <c r="JEX849" s="154"/>
      <c r="JEY849" s="155"/>
      <c r="JEZ849" s="156"/>
      <c r="JFA849" s="154"/>
      <c r="JFB849" s="156"/>
      <c r="JFC849" s="154"/>
      <c r="JFD849" s="156"/>
      <c r="JFE849" s="154"/>
      <c r="JFF849" s="156"/>
      <c r="JFG849" s="156"/>
      <c r="JOQ849" s="154"/>
      <c r="JOR849" s="154"/>
      <c r="JOS849" s="43"/>
      <c r="JOT849" s="154"/>
      <c r="JOU849" s="155"/>
      <c r="JOV849" s="156"/>
      <c r="JOW849" s="154"/>
      <c r="JOX849" s="156"/>
      <c r="JOY849" s="154"/>
      <c r="JOZ849" s="156"/>
      <c r="JPA849" s="154"/>
      <c r="JPB849" s="156"/>
      <c r="JPC849" s="156"/>
      <c r="JYM849" s="154"/>
      <c r="JYN849" s="154"/>
      <c r="JYO849" s="43"/>
      <c r="JYP849" s="154"/>
      <c r="JYQ849" s="155"/>
      <c r="JYR849" s="156"/>
      <c r="JYS849" s="154"/>
      <c r="JYT849" s="156"/>
      <c r="JYU849" s="154"/>
      <c r="JYV849" s="156"/>
      <c r="JYW849" s="154"/>
      <c r="JYX849" s="156"/>
      <c r="JYY849" s="156"/>
      <c r="KII849" s="154"/>
      <c r="KIJ849" s="154"/>
      <c r="KIK849" s="43"/>
      <c r="KIL849" s="154"/>
      <c r="KIM849" s="155"/>
      <c r="KIN849" s="156"/>
      <c r="KIO849" s="154"/>
      <c r="KIP849" s="156"/>
      <c r="KIQ849" s="154"/>
      <c r="KIR849" s="156"/>
      <c r="KIS849" s="154"/>
      <c r="KIT849" s="156"/>
      <c r="KIU849" s="156"/>
      <c r="KSE849" s="154"/>
      <c r="KSF849" s="154"/>
      <c r="KSG849" s="43"/>
      <c r="KSH849" s="154"/>
      <c r="KSI849" s="155"/>
      <c r="KSJ849" s="156"/>
      <c r="KSK849" s="154"/>
      <c r="KSL849" s="156"/>
      <c r="KSM849" s="154"/>
      <c r="KSN849" s="156"/>
      <c r="KSO849" s="154"/>
      <c r="KSP849" s="156"/>
      <c r="KSQ849" s="156"/>
      <c r="LCA849" s="154"/>
      <c r="LCB849" s="154"/>
      <c r="LCC849" s="43"/>
      <c r="LCD849" s="154"/>
      <c r="LCE849" s="155"/>
      <c r="LCF849" s="156"/>
      <c r="LCG849" s="154"/>
      <c r="LCH849" s="156"/>
      <c r="LCI849" s="154"/>
      <c r="LCJ849" s="156"/>
      <c r="LCK849" s="154"/>
      <c r="LCL849" s="156"/>
      <c r="LCM849" s="156"/>
      <c r="LLW849" s="154"/>
      <c r="LLX849" s="154"/>
      <c r="LLY849" s="43"/>
      <c r="LLZ849" s="154"/>
      <c r="LMA849" s="155"/>
      <c r="LMB849" s="156"/>
      <c r="LMC849" s="154"/>
      <c r="LMD849" s="156"/>
      <c r="LME849" s="154"/>
      <c r="LMF849" s="156"/>
      <c r="LMG849" s="154"/>
      <c r="LMH849" s="156"/>
      <c r="LMI849" s="156"/>
      <c r="LVS849" s="154"/>
      <c r="LVT849" s="154"/>
      <c r="LVU849" s="43"/>
      <c r="LVV849" s="154"/>
      <c r="LVW849" s="155"/>
      <c r="LVX849" s="156"/>
      <c r="LVY849" s="154"/>
      <c r="LVZ849" s="156"/>
      <c r="LWA849" s="154"/>
      <c r="LWB849" s="156"/>
      <c r="LWC849" s="154"/>
      <c r="LWD849" s="156"/>
      <c r="LWE849" s="156"/>
      <c r="MFO849" s="154"/>
      <c r="MFP849" s="154"/>
      <c r="MFQ849" s="43"/>
      <c r="MFR849" s="154"/>
      <c r="MFS849" s="155"/>
      <c r="MFT849" s="156"/>
      <c r="MFU849" s="154"/>
      <c r="MFV849" s="156"/>
      <c r="MFW849" s="154"/>
      <c r="MFX849" s="156"/>
      <c r="MFY849" s="154"/>
      <c r="MFZ849" s="156"/>
      <c r="MGA849" s="156"/>
      <c r="MPK849" s="154"/>
      <c r="MPL849" s="154"/>
      <c r="MPM849" s="43"/>
      <c r="MPN849" s="154"/>
      <c r="MPO849" s="155"/>
      <c r="MPP849" s="156"/>
      <c r="MPQ849" s="154"/>
      <c r="MPR849" s="156"/>
      <c r="MPS849" s="154"/>
      <c r="MPT849" s="156"/>
      <c r="MPU849" s="154"/>
      <c r="MPV849" s="156"/>
      <c r="MPW849" s="156"/>
      <c r="MZG849" s="154"/>
      <c r="MZH849" s="154"/>
      <c r="MZI849" s="43"/>
      <c r="MZJ849" s="154"/>
      <c r="MZK849" s="155"/>
      <c r="MZL849" s="156"/>
      <c r="MZM849" s="154"/>
      <c r="MZN849" s="156"/>
      <c r="MZO849" s="154"/>
      <c r="MZP849" s="156"/>
      <c r="MZQ849" s="154"/>
      <c r="MZR849" s="156"/>
      <c r="MZS849" s="156"/>
      <c r="NJC849" s="154"/>
      <c r="NJD849" s="154"/>
      <c r="NJE849" s="43"/>
      <c r="NJF849" s="154"/>
      <c r="NJG849" s="155"/>
      <c r="NJH849" s="156"/>
      <c r="NJI849" s="154"/>
      <c r="NJJ849" s="156"/>
      <c r="NJK849" s="154"/>
      <c r="NJL849" s="156"/>
      <c r="NJM849" s="154"/>
      <c r="NJN849" s="156"/>
      <c r="NJO849" s="156"/>
      <c r="NSY849" s="154"/>
      <c r="NSZ849" s="154"/>
      <c r="NTA849" s="43"/>
      <c r="NTB849" s="154"/>
      <c r="NTC849" s="155"/>
      <c r="NTD849" s="156"/>
      <c r="NTE849" s="154"/>
      <c r="NTF849" s="156"/>
      <c r="NTG849" s="154"/>
      <c r="NTH849" s="156"/>
      <c r="NTI849" s="154"/>
      <c r="NTJ849" s="156"/>
      <c r="NTK849" s="156"/>
      <c r="OCU849" s="154"/>
      <c r="OCV849" s="154"/>
      <c r="OCW849" s="43"/>
      <c r="OCX849" s="154"/>
      <c r="OCY849" s="155"/>
      <c r="OCZ849" s="156"/>
      <c r="ODA849" s="154"/>
      <c r="ODB849" s="156"/>
      <c r="ODC849" s="154"/>
      <c r="ODD849" s="156"/>
      <c r="ODE849" s="154"/>
      <c r="ODF849" s="156"/>
      <c r="ODG849" s="156"/>
      <c r="OMQ849" s="154"/>
      <c r="OMR849" s="154"/>
      <c r="OMS849" s="43"/>
      <c r="OMT849" s="154"/>
      <c r="OMU849" s="155"/>
      <c r="OMV849" s="156"/>
      <c r="OMW849" s="154"/>
      <c r="OMX849" s="156"/>
      <c r="OMY849" s="154"/>
      <c r="OMZ849" s="156"/>
      <c r="ONA849" s="154"/>
      <c r="ONB849" s="156"/>
      <c r="ONC849" s="156"/>
      <c r="OWM849" s="154"/>
      <c r="OWN849" s="154"/>
      <c r="OWO849" s="43"/>
      <c r="OWP849" s="154"/>
      <c r="OWQ849" s="155"/>
      <c r="OWR849" s="156"/>
      <c r="OWS849" s="154"/>
      <c r="OWT849" s="156"/>
      <c r="OWU849" s="154"/>
      <c r="OWV849" s="156"/>
      <c r="OWW849" s="154"/>
      <c r="OWX849" s="156"/>
      <c r="OWY849" s="156"/>
      <c r="PGI849" s="154"/>
      <c r="PGJ849" s="154"/>
      <c r="PGK849" s="43"/>
      <c r="PGL849" s="154"/>
      <c r="PGM849" s="155"/>
      <c r="PGN849" s="156"/>
      <c r="PGO849" s="154"/>
      <c r="PGP849" s="156"/>
      <c r="PGQ849" s="154"/>
      <c r="PGR849" s="156"/>
      <c r="PGS849" s="154"/>
      <c r="PGT849" s="156"/>
      <c r="PGU849" s="156"/>
      <c r="PQE849" s="154"/>
      <c r="PQF849" s="154"/>
      <c r="PQG849" s="43"/>
      <c r="PQH849" s="154"/>
      <c r="PQI849" s="155"/>
      <c r="PQJ849" s="156"/>
      <c r="PQK849" s="154"/>
      <c r="PQL849" s="156"/>
      <c r="PQM849" s="154"/>
      <c r="PQN849" s="156"/>
      <c r="PQO849" s="154"/>
      <c r="PQP849" s="156"/>
      <c r="PQQ849" s="156"/>
      <c r="QAA849" s="154"/>
      <c r="QAB849" s="154"/>
      <c r="QAC849" s="43"/>
      <c r="QAD849" s="154"/>
      <c r="QAE849" s="155"/>
      <c r="QAF849" s="156"/>
      <c r="QAG849" s="154"/>
      <c r="QAH849" s="156"/>
      <c r="QAI849" s="154"/>
      <c r="QAJ849" s="156"/>
      <c r="QAK849" s="154"/>
      <c r="QAL849" s="156"/>
      <c r="QAM849" s="156"/>
      <c r="QJW849" s="154"/>
      <c r="QJX849" s="154"/>
      <c r="QJY849" s="43"/>
      <c r="QJZ849" s="154"/>
      <c r="QKA849" s="155"/>
      <c r="QKB849" s="156"/>
      <c r="QKC849" s="154"/>
      <c r="QKD849" s="156"/>
      <c r="QKE849" s="154"/>
      <c r="QKF849" s="156"/>
      <c r="QKG849" s="154"/>
      <c r="QKH849" s="156"/>
      <c r="QKI849" s="156"/>
      <c r="QTS849" s="154"/>
      <c r="QTT849" s="154"/>
      <c r="QTU849" s="43"/>
      <c r="QTV849" s="154"/>
      <c r="QTW849" s="155"/>
      <c r="QTX849" s="156"/>
      <c r="QTY849" s="154"/>
      <c r="QTZ849" s="156"/>
      <c r="QUA849" s="154"/>
      <c r="QUB849" s="156"/>
      <c r="QUC849" s="154"/>
      <c r="QUD849" s="156"/>
      <c r="QUE849" s="156"/>
      <c r="RDO849" s="154"/>
      <c r="RDP849" s="154"/>
      <c r="RDQ849" s="43"/>
      <c r="RDR849" s="154"/>
      <c r="RDS849" s="155"/>
      <c r="RDT849" s="156"/>
      <c r="RDU849" s="154"/>
      <c r="RDV849" s="156"/>
      <c r="RDW849" s="154"/>
      <c r="RDX849" s="156"/>
      <c r="RDY849" s="154"/>
      <c r="RDZ849" s="156"/>
      <c r="REA849" s="156"/>
      <c r="RNK849" s="154"/>
      <c r="RNL849" s="154"/>
      <c r="RNM849" s="43"/>
      <c r="RNN849" s="154"/>
      <c r="RNO849" s="155"/>
      <c r="RNP849" s="156"/>
      <c r="RNQ849" s="154"/>
      <c r="RNR849" s="156"/>
      <c r="RNS849" s="154"/>
      <c r="RNT849" s="156"/>
      <c r="RNU849" s="154"/>
      <c r="RNV849" s="156"/>
      <c r="RNW849" s="156"/>
      <c r="RXG849" s="154"/>
      <c r="RXH849" s="154"/>
      <c r="RXI849" s="43"/>
      <c r="RXJ849" s="154"/>
      <c r="RXK849" s="155"/>
      <c r="RXL849" s="156"/>
      <c r="RXM849" s="154"/>
      <c r="RXN849" s="156"/>
      <c r="RXO849" s="154"/>
      <c r="RXP849" s="156"/>
      <c r="RXQ849" s="154"/>
      <c r="RXR849" s="156"/>
      <c r="RXS849" s="156"/>
      <c r="SHC849" s="154"/>
      <c r="SHD849" s="154"/>
      <c r="SHE849" s="43"/>
      <c r="SHF849" s="154"/>
      <c r="SHG849" s="155"/>
      <c r="SHH849" s="156"/>
      <c r="SHI849" s="154"/>
      <c r="SHJ849" s="156"/>
      <c r="SHK849" s="154"/>
      <c r="SHL849" s="156"/>
      <c r="SHM849" s="154"/>
      <c r="SHN849" s="156"/>
      <c r="SHO849" s="156"/>
      <c r="SQY849" s="154"/>
      <c r="SQZ849" s="154"/>
      <c r="SRA849" s="43"/>
      <c r="SRB849" s="154"/>
      <c r="SRC849" s="155"/>
      <c r="SRD849" s="156"/>
      <c r="SRE849" s="154"/>
      <c r="SRF849" s="156"/>
      <c r="SRG849" s="154"/>
      <c r="SRH849" s="156"/>
      <c r="SRI849" s="154"/>
      <c r="SRJ849" s="156"/>
      <c r="SRK849" s="156"/>
      <c r="TAU849" s="154"/>
      <c r="TAV849" s="154"/>
      <c r="TAW849" s="43"/>
      <c r="TAX849" s="154"/>
      <c r="TAY849" s="155"/>
      <c r="TAZ849" s="156"/>
      <c r="TBA849" s="154"/>
      <c r="TBB849" s="156"/>
      <c r="TBC849" s="154"/>
      <c r="TBD849" s="156"/>
      <c r="TBE849" s="154"/>
      <c r="TBF849" s="156"/>
      <c r="TBG849" s="156"/>
      <c r="TKQ849" s="154"/>
      <c r="TKR849" s="154"/>
      <c r="TKS849" s="43"/>
      <c r="TKT849" s="154"/>
      <c r="TKU849" s="155"/>
      <c r="TKV849" s="156"/>
      <c r="TKW849" s="154"/>
      <c r="TKX849" s="156"/>
      <c r="TKY849" s="154"/>
      <c r="TKZ849" s="156"/>
      <c r="TLA849" s="154"/>
      <c r="TLB849" s="156"/>
      <c r="TLC849" s="156"/>
      <c r="TUM849" s="154"/>
      <c r="TUN849" s="154"/>
      <c r="TUO849" s="43"/>
      <c r="TUP849" s="154"/>
      <c r="TUQ849" s="155"/>
      <c r="TUR849" s="156"/>
      <c r="TUS849" s="154"/>
      <c r="TUT849" s="156"/>
      <c r="TUU849" s="154"/>
      <c r="TUV849" s="156"/>
      <c r="TUW849" s="154"/>
      <c r="TUX849" s="156"/>
      <c r="TUY849" s="156"/>
      <c r="UEI849" s="154"/>
      <c r="UEJ849" s="154"/>
      <c r="UEK849" s="43"/>
      <c r="UEL849" s="154"/>
      <c r="UEM849" s="155"/>
      <c r="UEN849" s="156"/>
      <c r="UEO849" s="154"/>
      <c r="UEP849" s="156"/>
      <c r="UEQ849" s="154"/>
      <c r="UER849" s="156"/>
      <c r="UES849" s="154"/>
      <c r="UET849" s="156"/>
      <c r="UEU849" s="156"/>
      <c r="UOE849" s="154"/>
      <c r="UOF849" s="154"/>
      <c r="UOG849" s="43"/>
      <c r="UOH849" s="154"/>
      <c r="UOI849" s="155"/>
      <c r="UOJ849" s="156"/>
      <c r="UOK849" s="154"/>
      <c r="UOL849" s="156"/>
      <c r="UOM849" s="154"/>
      <c r="UON849" s="156"/>
      <c r="UOO849" s="154"/>
      <c r="UOP849" s="156"/>
      <c r="UOQ849" s="156"/>
      <c r="UYA849" s="154"/>
      <c r="UYB849" s="154"/>
      <c r="UYC849" s="43"/>
      <c r="UYD849" s="154"/>
      <c r="UYE849" s="155"/>
      <c r="UYF849" s="156"/>
      <c r="UYG849" s="154"/>
      <c r="UYH849" s="156"/>
      <c r="UYI849" s="154"/>
      <c r="UYJ849" s="156"/>
      <c r="UYK849" s="154"/>
      <c r="UYL849" s="156"/>
      <c r="UYM849" s="156"/>
      <c r="VHW849" s="154"/>
      <c r="VHX849" s="154"/>
      <c r="VHY849" s="43"/>
      <c r="VHZ849" s="154"/>
      <c r="VIA849" s="155"/>
      <c r="VIB849" s="156"/>
      <c r="VIC849" s="154"/>
      <c r="VID849" s="156"/>
      <c r="VIE849" s="154"/>
      <c r="VIF849" s="156"/>
      <c r="VIG849" s="154"/>
      <c r="VIH849" s="156"/>
      <c r="VII849" s="156"/>
      <c r="VRS849" s="154"/>
      <c r="VRT849" s="154"/>
      <c r="VRU849" s="43"/>
      <c r="VRV849" s="154"/>
      <c r="VRW849" s="155"/>
      <c r="VRX849" s="156"/>
      <c r="VRY849" s="154"/>
      <c r="VRZ849" s="156"/>
      <c r="VSA849" s="154"/>
      <c r="VSB849" s="156"/>
      <c r="VSC849" s="154"/>
      <c r="VSD849" s="156"/>
      <c r="VSE849" s="156"/>
      <c r="WBO849" s="154"/>
      <c r="WBP849" s="154"/>
      <c r="WBQ849" s="43"/>
      <c r="WBR849" s="154"/>
      <c r="WBS849" s="155"/>
      <c r="WBT849" s="156"/>
      <c r="WBU849" s="154"/>
      <c r="WBV849" s="156"/>
      <c r="WBW849" s="154"/>
      <c r="WBX849" s="156"/>
      <c r="WBY849" s="154"/>
      <c r="WBZ849" s="156"/>
      <c r="WCA849" s="156"/>
      <c r="WLK849" s="154"/>
      <c r="WLL849" s="154"/>
      <c r="WLM849" s="43"/>
      <c r="WLN849" s="154"/>
      <c r="WLO849" s="155"/>
      <c r="WLP849" s="156"/>
      <c r="WLQ849" s="154"/>
      <c r="WLR849" s="156"/>
      <c r="WLS849" s="154"/>
      <c r="WLT849" s="156"/>
      <c r="WLU849" s="154"/>
      <c r="WLV849" s="156"/>
      <c r="WLW849" s="156"/>
      <c r="WVG849" s="154"/>
      <c r="WVH849" s="154"/>
      <c r="WVI849" s="43"/>
      <c r="WVJ849" s="154"/>
      <c r="WVK849" s="155"/>
      <c r="WVL849" s="156"/>
      <c r="WVM849" s="154"/>
      <c r="WVN849" s="156"/>
      <c r="WVO849" s="154"/>
      <c r="WVP849" s="156"/>
      <c r="WVQ849" s="154"/>
      <c r="WVR849" s="156"/>
      <c r="WVS849" s="156"/>
    </row>
    <row r="850" spans="1:16139" s="13" customFormat="1" x14ac:dyDescent="0.25">
      <c r="A850" s="37"/>
      <c r="B850" s="42" t="s">
        <v>14</v>
      </c>
      <c r="C850" s="15" t="s">
        <v>15</v>
      </c>
      <c r="D850" s="33"/>
      <c r="E850" s="17">
        <v>0.78</v>
      </c>
      <c r="F850" s="15"/>
      <c r="G850" s="14"/>
      <c r="H850" s="15"/>
      <c r="I850" s="17"/>
      <c r="J850" s="15"/>
      <c r="K850" s="14"/>
      <c r="L850" s="16"/>
      <c r="M850" s="26" t="s">
        <v>365</v>
      </c>
      <c r="N850" s="165" t="s">
        <v>220</v>
      </c>
      <c r="IU850" s="154"/>
      <c r="IV850" s="154"/>
      <c r="IW850" s="43"/>
      <c r="IX850" s="154"/>
      <c r="IY850" s="155"/>
      <c r="IZ850" s="156"/>
      <c r="JA850" s="154"/>
      <c r="JB850" s="156"/>
      <c r="JC850" s="154"/>
      <c r="JD850" s="156"/>
      <c r="JE850" s="154"/>
      <c r="JF850" s="156"/>
      <c r="JG850" s="156"/>
      <c r="SQ850" s="154"/>
      <c r="SR850" s="154"/>
      <c r="SS850" s="43"/>
      <c r="ST850" s="154"/>
      <c r="SU850" s="155"/>
      <c r="SV850" s="156"/>
      <c r="SW850" s="154"/>
      <c r="SX850" s="156"/>
      <c r="SY850" s="154"/>
      <c r="SZ850" s="156"/>
      <c r="TA850" s="154"/>
      <c r="TB850" s="156"/>
      <c r="TC850" s="156"/>
      <c r="ACM850" s="154"/>
      <c r="ACN850" s="154"/>
      <c r="ACO850" s="43"/>
      <c r="ACP850" s="154"/>
      <c r="ACQ850" s="155"/>
      <c r="ACR850" s="156"/>
      <c r="ACS850" s="154"/>
      <c r="ACT850" s="156"/>
      <c r="ACU850" s="154"/>
      <c r="ACV850" s="156"/>
      <c r="ACW850" s="154"/>
      <c r="ACX850" s="156"/>
      <c r="ACY850" s="156"/>
      <c r="AMI850" s="154"/>
      <c r="AMJ850" s="154"/>
      <c r="AMK850" s="43"/>
      <c r="AML850" s="154"/>
      <c r="AMM850" s="155"/>
      <c r="AMN850" s="156"/>
      <c r="AMO850" s="154"/>
      <c r="AMP850" s="156"/>
      <c r="AMQ850" s="154"/>
      <c r="AMR850" s="156"/>
      <c r="AMS850" s="154"/>
      <c r="AMT850" s="156"/>
      <c r="AMU850" s="156"/>
      <c r="AWE850" s="154"/>
      <c r="AWF850" s="154"/>
      <c r="AWG850" s="43"/>
      <c r="AWH850" s="154"/>
      <c r="AWI850" s="155"/>
      <c r="AWJ850" s="156"/>
      <c r="AWK850" s="154"/>
      <c r="AWL850" s="156"/>
      <c r="AWM850" s="154"/>
      <c r="AWN850" s="156"/>
      <c r="AWO850" s="154"/>
      <c r="AWP850" s="156"/>
      <c r="AWQ850" s="156"/>
      <c r="BGA850" s="154"/>
      <c r="BGB850" s="154"/>
      <c r="BGC850" s="43"/>
      <c r="BGD850" s="154"/>
      <c r="BGE850" s="155"/>
      <c r="BGF850" s="156"/>
      <c r="BGG850" s="154"/>
      <c r="BGH850" s="156"/>
      <c r="BGI850" s="154"/>
      <c r="BGJ850" s="156"/>
      <c r="BGK850" s="154"/>
      <c r="BGL850" s="156"/>
      <c r="BGM850" s="156"/>
      <c r="BPW850" s="154"/>
      <c r="BPX850" s="154"/>
      <c r="BPY850" s="43"/>
      <c r="BPZ850" s="154"/>
      <c r="BQA850" s="155"/>
      <c r="BQB850" s="156"/>
      <c r="BQC850" s="154"/>
      <c r="BQD850" s="156"/>
      <c r="BQE850" s="154"/>
      <c r="BQF850" s="156"/>
      <c r="BQG850" s="154"/>
      <c r="BQH850" s="156"/>
      <c r="BQI850" s="156"/>
      <c r="BZS850" s="154"/>
      <c r="BZT850" s="154"/>
      <c r="BZU850" s="43"/>
      <c r="BZV850" s="154"/>
      <c r="BZW850" s="155"/>
      <c r="BZX850" s="156"/>
      <c r="BZY850" s="154"/>
      <c r="BZZ850" s="156"/>
      <c r="CAA850" s="154"/>
      <c r="CAB850" s="156"/>
      <c r="CAC850" s="154"/>
      <c r="CAD850" s="156"/>
      <c r="CAE850" s="156"/>
      <c r="CJO850" s="154"/>
      <c r="CJP850" s="154"/>
      <c r="CJQ850" s="43"/>
      <c r="CJR850" s="154"/>
      <c r="CJS850" s="155"/>
      <c r="CJT850" s="156"/>
      <c r="CJU850" s="154"/>
      <c r="CJV850" s="156"/>
      <c r="CJW850" s="154"/>
      <c r="CJX850" s="156"/>
      <c r="CJY850" s="154"/>
      <c r="CJZ850" s="156"/>
      <c r="CKA850" s="156"/>
      <c r="CTK850" s="154"/>
      <c r="CTL850" s="154"/>
      <c r="CTM850" s="43"/>
      <c r="CTN850" s="154"/>
      <c r="CTO850" s="155"/>
      <c r="CTP850" s="156"/>
      <c r="CTQ850" s="154"/>
      <c r="CTR850" s="156"/>
      <c r="CTS850" s="154"/>
      <c r="CTT850" s="156"/>
      <c r="CTU850" s="154"/>
      <c r="CTV850" s="156"/>
      <c r="CTW850" s="156"/>
      <c r="DDG850" s="154"/>
      <c r="DDH850" s="154"/>
      <c r="DDI850" s="43"/>
      <c r="DDJ850" s="154"/>
      <c r="DDK850" s="155"/>
      <c r="DDL850" s="156"/>
      <c r="DDM850" s="154"/>
      <c r="DDN850" s="156"/>
      <c r="DDO850" s="154"/>
      <c r="DDP850" s="156"/>
      <c r="DDQ850" s="154"/>
      <c r="DDR850" s="156"/>
      <c r="DDS850" s="156"/>
      <c r="DNC850" s="154"/>
      <c r="DND850" s="154"/>
      <c r="DNE850" s="43"/>
      <c r="DNF850" s="154"/>
      <c r="DNG850" s="155"/>
      <c r="DNH850" s="156"/>
      <c r="DNI850" s="154"/>
      <c r="DNJ850" s="156"/>
      <c r="DNK850" s="154"/>
      <c r="DNL850" s="156"/>
      <c r="DNM850" s="154"/>
      <c r="DNN850" s="156"/>
      <c r="DNO850" s="156"/>
      <c r="DWY850" s="154"/>
      <c r="DWZ850" s="154"/>
      <c r="DXA850" s="43"/>
      <c r="DXB850" s="154"/>
      <c r="DXC850" s="155"/>
      <c r="DXD850" s="156"/>
      <c r="DXE850" s="154"/>
      <c r="DXF850" s="156"/>
      <c r="DXG850" s="154"/>
      <c r="DXH850" s="156"/>
      <c r="DXI850" s="154"/>
      <c r="DXJ850" s="156"/>
      <c r="DXK850" s="156"/>
      <c r="EGU850" s="154"/>
      <c r="EGV850" s="154"/>
      <c r="EGW850" s="43"/>
      <c r="EGX850" s="154"/>
      <c r="EGY850" s="155"/>
      <c r="EGZ850" s="156"/>
      <c r="EHA850" s="154"/>
      <c r="EHB850" s="156"/>
      <c r="EHC850" s="154"/>
      <c r="EHD850" s="156"/>
      <c r="EHE850" s="154"/>
      <c r="EHF850" s="156"/>
      <c r="EHG850" s="156"/>
      <c r="EQQ850" s="154"/>
      <c r="EQR850" s="154"/>
      <c r="EQS850" s="43"/>
      <c r="EQT850" s="154"/>
      <c r="EQU850" s="155"/>
      <c r="EQV850" s="156"/>
      <c r="EQW850" s="154"/>
      <c r="EQX850" s="156"/>
      <c r="EQY850" s="154"/>
      <c r="EQZ850" s="156"/>
      <c r="ERA850" s="154"/>
      <c r="ERB850" s="156"/>
      <c r="ERC850" s="156"/>
      <c r="FAM850" s="154"/>
      <c r="FAN850" s="154"/>
      <c r="FAO850" s="43"/>
      <c r="FAP850" s="154"/>
      <c r="FAQ850" s="155"/>
      <c r="FAR850" s="156"/>
      <c r="FAS850" s="154"/>
      <c r="FAT850" s="156"/>
      <c r="FAU850" s="154"/>
      <c r="FAV850" s="156"/>
      <c r="FAW850" s="154"/>
      <c r="FAX850" s="156"/>
      <c r="FAY850" s="156"/>
      <c r="FKI850" s="154"/>
      <c r="FKJ850" s="154"/>
      <c r="FKK850" s="43"/>
      <c r="FKL850" s="154"/>
      <c r="FKM850" s="155"/>
      <c r="FKN850" s="156"/>
      <c r="FKO850" s="154"/>
      <c r="FKP850" s="156"/>
      <c r="FKQ850" s="154"/>
      <c r="FKR850" s="156"/>
      <c r="FKS850" s="154"/>
      <c r="FKT850" s="156"/>
      <c r="FKU850" s="156"/>
      <c r="FUE850" s="154"/>
      <c r="FUF850" s="154"/>
      <c r="FUG850" s="43"/>
      <c r="FUH850" s="154"/>
      <c r="FUI850" s="155"/>
      <c r="FUJ850" s="156"/>
      <c r="FUK850" s="154"/>
      <c r="FUL850" s="156"/>
      <c r="FUM850" s="154"/>
      <c r="FUN850" s="156"/>
      <c r="FUO850" s="154"/>
      <c r="FUP850" s="156"/>
      <c r="FUQ850" s="156"/>
      <c r="GEA850" s="154"/>
      <c r="GEB850" s="154"/>
      <c r="GEC850" s="43"/>
      <c r="GED850" s="154"/>
      <c r="GEE850" s="155"/>
      <c r="GEF850" s="156"/>
      <c r="GEG850" s="154"/>
      <c r="GEH850" s="156"/>
      <c r="GEI850" s="154"/>
      <c r="GEJ850" s="156"/>
      <c r="GEK850" s="154"/>
      <c r="GEL850" s="156"/>
      <c r="GEM850" s="156"/>
      <c r="GNW850" s="154"/>
      <c r="GNX850" s="154"/>
      <c r="GNY850" s="43"/>
      <c r="GNZ850" s="154"/>
      <c r="GOA850" s="155"/>
      <c r="GOB850" s="156"/>
      <c r="GOC850" s="154"/>
      <c r="GOD850" s="156"/>
      <c r="GOE850" s="154"/>
      <c r="GOF850" s="156"/>
      <c r="GOG850" s="154"/>
      <c r="GOH850" s="156"/>
      <c r="GOI850" s="156"/>
      <c r="GXS850" s="154"/>
      <c r="GXT850" s="154"/>
      <c r="GXU850" s="43"/>
      <c r="GXV850" s="154"/>
      <c r="GXW850" s="155"/>
      <c r="GXX850" s="156"/>
      <c r="GXY850" s="154"/>
      <c r="GXZ850" s="156"/>
      <c r="GYA850" s="154"/>
      <c r="GYB850" s="156"/>
      <c r="GYC850" s="154"/>
      <c r="GYD850" s="156"/>
      <c r="GYE850" s="156"/>
      <c r="HHO850" s="154"/>
      <c r="HHP850" s="154"/>
      <c r="HHQ850" s="43"/>
      <c r="HHR850" s="154"/>
      <c r="HHS850" s="155"/>
      <c r="HHT850" s="156"/>
      <c r="HHU850" s="154"/>
      <c r="HHV850" s="156"/>
      <c r="HHW850" s="154"/>
      <c r="HHX850" s="156"/>
      <c r="HHY850" s="154"/>
      <c r="HHZ850" s="156"/>
      <c r="HIA850" s="156"/>
      <c r="HRK850" s="154"/>
      <c r="HRL850" s="154"/>
      <c r="HRM850" s="43"/>
      <c r="HRN850" s="154"/>
      <c r="HRO850" s="155"/>
      <c r="HRP850" s="156"/>
      <c r="HRQ850" s="154"/>
      <c r="HRR850" s="156"/>
      <c r="HRS850" s="154"/>
      <c r="HRT850" s="156"/>
      <c r="HRU850" s="154"/>
      <c r="HRV850" s="156"/>
      <c r="HRW850" s="156"/>
      <c r="IBG850" s="154"/>
      <c r="IBH850" s="154"/>
      <c r="IBI850" s="43"/>
      <c r="IBJ850" s="154"/>
      <c r="IBK850" s="155"/>
      <c r="IBL850" s="156"/>
      <c r="IBM850" s="154"/>
      <c r="IBN850" s="156"/>
      <c r="IBO850" s="154"/>
      <c r="IBP850" s="156"/>
      <c r="IBQ850" s="154"/>
      <c r="IBR850" s="156"/>
      <c r="IBS850" s="156"/>
      <c r="ILC850" s="154"/>
      <c r="ILD850" s="154"/>
      <c r="ILE850" s="43"/>
      <c r="ILF850" s="154"/>
      <c r="ILG850" s="155"/>
      <c r="ILH850" s="156"/>
      <c r="ILI850" s="154"/>
      <c r="ILJ850" s="156"/>
      <c r="ILK850" s="154"/>
      <c r="ILL850" s="156"/>
      <c r="ILM850" s="154"/>
      <c r="ILN850" s="156"/>
      <c r="ILO850" s="156"/>
      <c r="IUY850" s="154"/>
      <c r="IUZ850" s="154"/>
      <c r="IVA850" s="43"/>
      <c r="IVB850" s="154"/>
      <c r="IVC850" s="155"/>
      <c r="IVD850" s="156"/>
      <c r="IVE850" s="154"/>
      <c r="IVF850" s="156"/>
      <c r="IVG850" s="154"/>
      <c r="IVH850" s="156"/>
      <c r="IVI850" s="154"/>
      <c r="IVJ850" s="156"/>
      <c r="IVK850" s="156"/>
      <c r="JEU850" s="154"/>
      <c r="JEV850" s="154"/>
      <c r="JEW850" s="43"/>
      <c r="JEX850" s="154"/>
      <c r="JEY850" s="155"/>
      <c r="JEZ850" s="156"/>
      <c r="JFA850" s="154"/>
      <c r="JFB850" s="156"/>
      <c r="JFC850" s="154"/>
      <c r="JFD850" s="156"/>
      <c r="JFE850" s="154"/>
      <c r="JFF850" s="156"/>
      <c r="JFG850" s="156"/>
      <c r="JOQ850" s="154"/>
      <c r="JOR850" s="154"/>
      <c r="JOS850" s="43"/>
      <c r="JOT850" s="154"/>
      <c r="JOU850" s="155"/>
      <c r="JOV850" s="156"/>
      <c r="JOW850" s="154"/>
      <c r="JOX850" s="156"/>
      <c r="JOY850" s="154"/>
      <c r="JOZ850" s="156"/>
      <c r="JPA850" s="154"/>
      <c r="JPB850" s="156"/>
      <c r="JPC850" s="156"/>
      <c r="JYM850" s="154"/>
      <c r="JYN850" s="154"/>
      <c r="JYO850" s="43"/>
      <c r="JYP850" s="154"/>
      <c r="JYQ850" s="155"/>
      <c r="JYR850" s="156"/>
      <c r="JYS850" s="154"/>
      <c r="JYT850" s="156"/>
      <c r="JYU850" s="154"/>
      <c r="JYV850" s="156"/>
      <c r="JYW850" s="154"/>
      <c r="JYX850" s="156"/>
      <c r="JYY850" s="156"/>
      <c r="KII850" s="154"/>
      <c r="KIJ850" s="154"/>
      <c r="KIK850" s="43"/>
      <c r="KIL850" s="154"/>
      <c r="KIM850" s="155"/>
      <c r="KIN850" s="156"/>
      <c r="KIO850" s="154"/>
      <c r="KIP850" s="156"/>
      <c r="KIQ850" s="154"/>
      <c r="KIR850" s="156"/>
      <c r="KIS850" s="154"/>
      <c r="KIT850" s="156"/>
      <c r="KIU850" s="156"/>
      <c r="KSE850" s="154"/>
      <c r="KSF850" s="154"/>
      <c r="KSG850" s="43"/>
      <c r="KSH850" s="154"/>
      <c r="KSI850" s="155"/>
      <c r="KSJ850" s="156"/>
      <c r="KSK850" s="154"/>
      <c r="KSL850" s="156"/>
      <c r="KSM850" s="154"/>
      <c r="KSN850" s="156"/>
      <c r="KSO850" s="154"/>
      <c r="KSP850" s="156"/>
      <c r="KSQ850" s="156"/>
      <c r="LCA850" s="154"/>
      <c r="LCB850" s="154"/>
      <c r="LCC850" s="43"/>
      <c r="LCD850" s="154"/>
      <c r="LCE850" s="155"/>
      <c r="LCF850" s="156"/>
      <c r="LCG850" s="154"/>
      <c r="LCH850" s="156"/>
      <c r="LCI850" s="154"/>
      <c r="LCJ850" s="156"/>
      <c r="LCK850" s="154"/>
      <c r="LCL850" s="156"/>
      <c r="LCM850" s="156"/>
      <c r="LLW850" s="154"/>
      <c r="LLX850" s="154"/>
      <c r="LLY850" s="43"/>
      <c r="LLZ850" s="154"/>
      <c r="LMA850" s="155"/>
      <c r="LMB850" s="156"/>
      <c r="LMC850" s="154"/>
      <c r="LMD850" s="156"/>
      <c r="LME850" s="154"/>
      <c r="LMF850" s="156"/>
      <c r="LMG850" s="154"/>
      <c r="LMH850" s="156"/>
      <c r="LMI850" s="156"/>
      <c r="LVS850" s="154"/>
      <c r="LVT850" s="154"/>
      <c r="LVU850" s="43"/>
      <c r="LVV850" s="154"/>
      <c r="LVW850" s="155"/>
      <c r="LVX850" s="156"/>
      <c r="LVY850" s="154"/>
      <c r="LVZ850" s="156"/>
      <c r="LWA850" s="154"/>
      <c r="LWB850" s="156"/>
      <c r="LWC850" s="154"/>
      <c r="LWD850" s="156"/>
      <c r="LWE850" s="156"/>
      <c r="MFO850" s="154"/>
      <c r="MFP850" s="154"/>
      <c r="MFQ850" s="43"/>
      <c r="MFR850" s="154"/>
      <c r="MFS850" s="155"/>
      <c r="MFT850" s="156"/>
      <c r="MFU850" s="154"/>
      <c r="MFV850" s="156"/>
      <c r="MFW850" s="154"/>
      <c r="MFX850" s="156"/>
      <c r="MFY850" s="154"/>
      <c r="MFZ850" s="156"/>
      <c r="MGA850" s="156"/>
      <c r="MPK850" s="154"/>
      <c r="MPL850" s="154"/>
      <c r="MPM850" s="43"/>
      <c r="MPN850" s="154"/>
      <c r="MPO850" s="155"/>
      <c r="MPP850" s="156"/>
      <c r="MPQ850" s="154"/>
      <c r="MPR850" s="156"/>
      <c r="MPS850" s="154"/>
      <c r="MPT850" s="156"/>
      <c r="MPU850" s="154"/>
      <c r="MPV850" s="156"/>
      <c r="MPW850" s="156"/>
      <c r="MZG850" s="154"/>
      <c r="MZH850" s="154"/>
      <c r="MZI850" s="43"/>
      <c r="MZJ850" s="154"/>
      <c r="MZK850" s="155"/>
      <c r="MZL850" s="156"/>
      <c r="MZM850" s="154"/>
      <c r="MZN850" s="156"/>
      <c r="MZO850" s="154"/>
      <c r="MZP850" s="156"/>
      <c r="MZQ850" s="154"/>
      <c r="MZR850" s="156"/>
      <c r="MZS850" s="156"/>
      <c r="NJC850" s="154"/>
      <c r="NJD850" s="154"/>
      <c r="NJE850" s="43"/>
      <c r="NJF850" s="154"/>
      <c r="NJG850" s="155"/>
      <c r="NJH850" s="156"/>
      <c r="NJI850" s="154"/>
      <c r="NJJ850" s="156"/>
      <c r="NJK850" s="154"/>
      <c r="NJL850" s="156"/>
      <c r="NJM850" s="154"/>
      <c r="NJN850" s="156"/>
      <c r="NJO850" s="156"/>
      <c r="NSY850" s="154"/>
      <c r="NSZ850" s="154"/>
      <c r="NTA850" s="43"/>
      <c r="NTB850" s="154"/>
      <c r="NTC850" s="155"/>
      <c r="NTD850" s="156"/>
      <c r="NTE850" s="154"/>
      <c r="NTF850" s="156"/>
      <c r="NTG850" s="154"/>
      <c r="NTH850" s="156"/>
      <c r="NTI850" s="154"/>
      <c r="NTJ850" s="156"/>
      <c r="NTK850" s="156"/>
      <c r="OCU850" s="154"/>
      <c r="OCV850" s="154"/>
      <c r="OCW850" s="43"/>
      <c r="OCX850" s="154"/>
      <c r="OCY850" s="155"/>
      <c r="OCZ850" s="156"/>
      <c r="ODA850" s="154"/>
      <c r="ODB850" s="156"/>
      <c r="ODC850" s="154"/>
      <c r="ODD850" s="156"/>
      <c r="ODE850" s="154"/>
      <c r="ODF850" s="156"/>
      <c r="ODG850" s="156"/>
      <c r="OMQ850" s="154"/>
      <c r="OMR850" s="154"/>
      <c r="OMS850" s="43"/>
      <c r="OMT850" s="154"/>
      <c r="OMU850" s="155"/>
      <c r="OMV850" s="156"/>
      <c r="OMW850" s="154"/>
      <c r="OMX850" s="156"/>
      <c r="OMY850" s="154"/>
      <c r="OMZ850" s="156"/>
      <c r="ONA850" s="154"/>
      <c r="ONB850" s="156"/>
      <c r="ONC850" s="156"/>
      <c r="OWM850" s="154"/>
      <c r="OWN850" s="154"/>
      <c r="OWO850" s="43"/>
      <c r="OWP850" s="154"/>
      <c r="OWQ850" s="155"/>
      <c r="OWR850" s="156"/>
      <c r="OWS850" s="154"/>
      <c r="OWT850" s="156"/>
      <c r="OWU850" s="154"/>
      <c r="OWV850" s="156"/>
      <c r="OWW850" s="154"/>
      <c r="OWX850" s="156"/>
      <c r="OWY850" s="156"/>
      <c r="PGI850" s="154"/>
      <c r="PGJ850" s="154"/>
      <c r="PGK850" s="43"/>
      <c r="PGL850" s="154"/>
      <c r="PGM850" s="155"/>
      <c r="PGN850" s="156"/>
      <c r="PGO850" s="154"/>
      <c r="PGP850" s="156"/>
      <c r="PGQ850" s="154"/>
      <c r="PGR850" s="156"/>
      <c r="PGS850" s="154"/>
      <c r="PGT850" s="156"/>
      <c r="PGU850" s="156"/>
      <c r="PQE850" s="154"/>
      <c r="PQF850" s="154"/>
      <c r="PQG850" s="43"/>
      <c r="PQH850" s="154"/>
      <c r="PQI850" s="155"/>
      <c r="PQJ850" s="156"/>
      <c r="PQK850" s="154"/>
      <c r="PQL850" s="156"/>
      <c r="PQM850" s="154"/>
      <c r="PQN850" s="156"/>
      <c r="PQO850" s="154"/>
      <c r="PQP850" s="156"/>
      <c r="PQQ850" s="156"/>
      <c r="QAA850" s="154"/>
      <c r="QAB850" s="154"/>
      <c r="QAC850" s="43"/>
      <c r="QAD850" s="154"/>
      <c r="QAE850" s="155"/>
      <c r="QAF850" s="156"/>
      <c r="QAG850" s="154"/>
      <c r="QAH850" s="156"/>
      <c r="QAI850" s="154"/>
      <c r="QAJ850" s="156"/>
      <c r="QAK850" s="154"/>
      <c r="QAL850" s="156"/>
      <c r="QAM850" s="156"/>
      <c r="QJW850" s="154"/>
      <c r="QJX850" s="154"/>
      <c r="QJY850" s="43"/>
      <c r="QJZ850" s="154"/>
      <c r="QKA850" s="155"/>
      <c r="QKB850" s="156"/>
      <c r="QKC850" s="154"/>
      <c r="QKD850" s="156"/>
      <c r="QKE850" s="154"/>
      <c r="QKF850" s="156"/>
      <c r="QKG850" s="154"/>
      <c r="QKH850" s="156"/>
      <c r="QKI850" s="156"/>
      <c r="QTS850" s="154"/>
      <c r="QTT850" s="154"/>
      <c r="QTU850" s="43"/>
      <c r="QTV850" s="154"/>
      <c r="QTW850" s="155"/>
      <c r="QTX850" s="156"/>
      <c r="QTY850" s="154"/>
      <c r="QTZ850" s="156"/>
      <c r="QUA850" s="154"/>
      <c r="QUB850" s="156"/>
      <c r="QUC850" s="154"/>
      <c r="QUD850" s="156"/>
      <c r="QUE850" s="156"/>
      <c r="RDO850" s="154"/>
      <c r="RDP850" s="154"/>
      <c r="RDQ850" s="43"/>
      <c r="RDR850" s="154"/>
      <c r="RDS850" s="155"/>
      <c r="RDT850" s="156"/>
      <c r="RDU850" s="154"/>
      <c r="RDV850" s="156"/>
      <c r="RDW850" s="154"/>
      <c r="RDX850" s="156"/>
      <c r="RDY850" s="154"/>
      <c r="RDZ850" s="156"/>
      <c r="REA850" s="156"/>
      <c r="RNK850" s="154"/>
      <c r="RNL850" s="154"/>
      <c r="RNM850" s="43"/>
      <c r="RNN850" s="154"/>
      <c r="RNO850" s="155"/>
      <c r="RNP850" s="156"/>
      <c r="RNQ850" s="154"/>
      <c r="RNR850" s="156"/>
      <c r="RNS850" s="154"/>
      <c r="RNT850" s="156"/>
      <c r="RNU850" s="154"/>
      <c r="RNV850" s="156"/>
      <c r="RNW850" s="156"/>
      <c r="RXG850" s="154"/>
      <c r="RXH850" s="154"/>
      <c r="RXI850" s="43"/>
      <c r="RXJ850" s="154"/>
      <c r="RXK850" s="155"/>
      <c r="RXL850" s="156"/>
      <c r="RXM850" s="154"/>
      <c r="RXN850" s="156"/>
      <c r="RXO850" s="154"/>
      <c r="RXP850" s="156"/>
      <c r="RXQ850" s="154"/>
      <c r="RXR850" s="156"/>
      <c r="RXS850" s="156"/>
      <c r="SHC850" s="154"/>
      <c r="SHD850" s="154"/>
      <c r="SHE850" s="43"/>
      <c r="SHF850" s="154"/>
      <c r="SHG850" s="155"/>
      <c r="SHH850" s="156"/>
      <c r="SHI850" s="154"/>
      <c r="SHJ850" s="156"/>
      <c r="SHK850" s="154"/>
      <c r="SHL850" s="156"/>
      <c r="SHM850" s="154"/>
      <c r="SHN850" s="156"/>
      <c r="SHO850" s="156"/>
      <c r="SQY850" s="154"/>
      <c r="SQZ850" s="154"/>
      <c r="SRA850" s="43"/>
      <c r="SRB850" s="154"/>
      <c r="SRC850" s="155"/>
      <c r="SRD850" s="156"/>
      <c r="SRE850" s="154"/>
      <c r="SRF850" s="156"/>
      <c r="SRG850" s="154"/>
      <c r="SRH850" s="156"/>
      <c r="SRI850" s="154"/>
      <c r="SRJ850" s="156"/>
      <c r="SRK850" s="156"/>
      <c r="TAU850" s="154"/>
      <c r="TAV850" s="154"/>
      <c r="TAW850" s="43"/>
      <c r="TAX850" s="154"/>
      <c r="TAY850" s="155"/>
      <c r="TAZ850" s="156"/>
      <c r="TBA850" s="154"/>
      <c r="TBB850" s="156"/>
      <c r="TBC850" s="154"/>
      <c r="TBD850" s="156"/>
      <c r="TBE850" s="154"/>
      <c r="TBF850" s="156"/>
      <c r="TBG850" s="156"/>
      <c r="TKQ850" s="154"/>
      <c r="TKR850" s="154"/>
      <c r="TKS850" s="43"/>
      <c r="TKT850" s="154"/>
      <c r="TKU850" s="155"/>
      <c r="TKV850" s="156"/>
      <c r="TKW850" s="154"/>
      <c r="TKX850" s="156"/>
      <c r="TKY850" s="154"/>
      <c r="TKZ850" s="156"/>
      <c r="TLA850" s="154"/>
      <c r="TLB850" s="156"/>
      <c r="TLC850" s="156"/>
      <c r="TUM850" s="154"/>
      <c r="TUN850" s="154"/>
      <c r="TUO850" s="43"/>
      <c r="TUP850" s="154"/>
      <c r="TUQ850" s="155"/>
      <c r="TUR850" s="156"/>
      <c r="TUS850" s="154"/>
      <c r="TUT850" s="156"/>
      <c r="TUU850" s="154"/>
      <c r="TUV850" s="156"/>
      <c r="TUW850" s="154"/>
      <c r="TUX850" s="156"/>
      <c r="TUY850" s="156"/>
      <c r="UEI850" s="154"/>
      <c r="UEJ850" s="154"/>
      <c r="UEK850" s="43"/>
      <c r="UEL850" s="154"/>
      <c r="UEM850" s="155"/>
      <c r="UEN850" s="156"/>
      <c r="UEO850" s="154"/>
      <c r="UEP850" s="156"/>
      <c r="UEQ850" s="154"/>
      <c r="UER850" s="156"/>
      <c r="UES850" s="154"/>
      <c r="UET850" s="156"/>
      <c r="UEU850" s="156"/>
      <c r="UOE850" s="154"/>
      <c r="UOF850" s="154"/>
      <c r="UOG850" s="43"/>
      <c r="UOH850" s="154"/>
      <c r="UOI850" s="155"/>
      <c r="UOJ850" s="156"/>
      <c r="UOK850" s="154"/>
      <c r="UOL850" s="156"/>
      <c r="UOM850" s="154"/>
      <c r="UON850" s="156"/>
      <c r="UOO850" s="154"/>
      <c r="UOP850" s="156"/>
      <c r="UOQ850" s="156"/>
      <c r="UYA850" s="154"/>
      <c r="UYB850" s="154"/>
      <c r="UYC850" s="43"/>
      <c r="UYD850" s="154"/>
      <c r="UYE850" s="155"/>
      <c r="UYF850" s="156"/>
      <c r="UYG850" s="154"/>
      <c r="UYH850" s="156"/>
      <c r="UYI850" s="154"/>
      <c r="UYJ850" s="156"/>
      <c r="UYK850" s="154"/>
      <c r="UYL850" s="156"/>
      <c r="UYM850" s="156"/>
      <c r="VHW850" s="154"/>
      <c r="VHX850" s="154"/>
      <c r="VHY850" s="43"/>
      <c r="VHZ850" s="154"/>
      <c r="VIA850" s="155"/>
      <c r="VIB850" s="156"/>
      <c r="VIC850" s="154"/>
      <c r="VID850" s="156"/>
      <c r="VIE850" s="154"/>
      <c r="VIF850" s="156"/>
      <c r="VIG850" s="154"/>
      <c r="VIH850" s="156"/>
      <c r="VII850" s="156"/>
      <c r="VRS850" s="154"/>
      <c r="VRT850" s="154"/>
      <c r="VRU850" s="43"/>
      <c r="VRV850" s="154"/>
      <c r="VRW850" s="155"/>
      <c r="VRX850" s="156"/>
      <c r="VRY850" s="154"/>
      <c r="VRZ850" s="156"/>
      <c r="VSA850" s="154"/>
      <c r="VSB850" s="156"/>
      <c r="VSC850" s="154"/>
      <c r="VSD850" s="156"/>
      <c r="VSE850" s="156"/>
      <c r="WBO850" s="154"/>
      <c r="WBP850" s="154"/>
      <c r="WBQ850" s="43"/>
      <c r="WBR850" s="154"/>
      <c r="WBS850" s="155"/>
      <c r="WBT850" s="156"/>
      <c r="WBU850" s="154"/>
      <c r="WBV850" s="156"/>
      <c r="WBW850" s="154"/>
      <c r="WBX850" s="156"/>
      <c r="WBY850" s="154"/>
      <c r="WBZ850" s="156"/>
      <c r="WCA850" s="156"/>
      <c r="WLK850" s="154"/>
      <c r="WLL850" s="154"/>
      <c r="WLM850" s="43"/>
      <c r="WLN850" s="154"/>
      <c r="WLO850" s="155"/>
      <c r="WLP850" s="156"/>
      <c r="WLQ850" s="154"/>
      <c r="WLR850" s="156"/>
      <c r="WLS850" s="154"/>
      <c r="WLT850" s="156"/>
      <c r="WLU850" s="154"/>
      <c r="WLV850" s="156"/>
      <c r="WLW850" s="156"/>
      <c r="WVG850" s="154"/>
      <c r="WVH850" s="154"/>
      <c r="WVI850" s="43"/>
      <c r="WVJ850" s="154"/>
      <c r="WVK850" s="155"/>
      <c r="WVL850" s="156"/>
      <c r="WVM850" s="154"/>
      <c r="WVN850" s="156"/>
      <c r="WVO850" s="154"/>
      <c r="WVP850" s="156"/>
      <c r="WVQ850" s="154"/>
      <c r="WVR850" s="156"/>
      <c r="WVS850" s="156"/>
    </row>
    <row r="851" spans="1:16139" s="13" customFormat="1" x14ac:dyDescent="0.25">
      <c r="A851" s="37"/>
      <c r="B851" s="15" t="s">
        <v>28</v>
      </c>
      <c r="C851" s="15"/>
      <c r="D851" s="15"/>
      <c r="E851" s="14"/>
      <c r="F851" s="15"/>
      <c r="G851" s="14"/>
      <c r="H851" s="15"/>
      <c r="I851" s="14"/>
      <c r="J851" s="15"/>
      <c r="K851" s="14"/>
      <c r="L851" s="16"/>
      <c r="N851" s="165" t="s">
        <v>220</v>
      </c>
      <c r="IU851" s="154"/>
      <c r="IV851" s="154"/>
      <c r="IW851" s="43"/>
      <c r="IX851" s="154"/>
      <c r="IY851" s="155"/>
      <c r="IZ851" s="156"/>
      <c r="JA851" s="154"/>
      <c r="JB851" s="156"/>
      <c r="JC851" s="154"/>
      <c r="JD851" s="156"/>
      <c r="JE851" s="154"/>
      <c r="JF851" s="156"/>
      <c r="JG851" s="156"/>
      <c r="SQ851" s="154"/>
      <c r="SR851" s="154"/>
      <c r="SS851" s="43"/>
      <c r="ST851" s="154"/>
      <c r="SU851" s="155"/>
      <c r="SV851" s="156"/>
      <c r="SW851" s="154"/>
      <c r="SX851" s="156"/>
      <c r="SY851" s="154"/>
      <c r="SZ851" s="156"/>
      <c r="TA851" s="154"/>
      <c r="TB851" s="156"/>
      <c r="TC851" s="156"/>
      <c r="ACM851" s="154"/>
      <c r="ACN851" s="154"/>
      <c r="ACO851" s="43"/>
      <c r="ACP851" s="154"/>
      <c r="ACQ851" s="155"/>
      <c r="ACR851" s="156"/>
      <c r="ACS851" s="154"/>
      <c r="ACT851" s="156"/>
      <c r="ACU851" s="154"/>
      <c r="ACV851" s="156"/>
      <c r="ACW851" s="154"/>
      <c r="ACX851" s="156"/>
      <c r="ACY851" s="156"/>
      <c r="AMI851" s="154"/>
      <c r="AMJ851" s="154"/>
      <c r="AMK851" s="43"/>
      <c r="AML851" s="154"/>
      <c r="AMM851" s="155"/>
      <c r="AMN851" s="156"/>
      <c r="AMO851" s="154"/>
      <c r="AMP851" s="156"/>
      <c r="AMQ851" s="154"/>
      <c r="AMR851" s="156"/>
      <c r="AMS851" s="154"/>
      <c r="AMT851" s="156"/>
      <c r="AMU851" s="156"/>
      <c r="AWE851" s="154"/>
      <c r="AWF851" s="154"/>
      <c r="AWG851" s="43"/>
      <c r="AWH851" s="154"/>
      <c r="AWI851" s="155"/>
      <c r="AWJ851" s="156"/>
      <c r="AWK851" s="154"/>
      <c r="AWL851" s="156"/>
      <c r="AWM851" s="154"/>
      <c r="AWN851" s="156"/>
      <c r="AWO851" s="154"/>
      <c r="AWP851" s="156"/>
      <c r="AWQ851" s="156"/>
      <c r="BGA851" s="154"/>
      <c r="BGB851" s="154"/>
      <c r="BGC851" s="43"/>
      <c r="BGD851" s="154"/>
      <c r="BGE851" s="155"/>
      <c r="BGF851" s="156"/>
      <c r="BGG851" s="154"/>
      <c r="BGH851" s="156"/>
      <c r="BGI851" s="154"/>
      <c r="BGJ851" s="156"/>
      <c r="BGK851" s="154"/>
      <c r="BGL851" s="156"/>
      <c r="BGM851" s="156"/>
      <c r="BPW851" s="154"/>
      <c r="BPX851" s="154"/>
      <c r="BPY851" s="43"/>
      <c r="BPZ851" s="154"/>
      <c r="BQA851" s="155"/>
      <c r="BQB851" s="156"/>
      <c r="BQC851" s="154"/>
      <c r="BQD851" s="156"/>
      <c r="BQE851" s="154"/>
      <c r="BQF851" s="156"/>
      <c r="BQG851" s="154"/>
      <c r="BQH851" s="156"/>
      <c r="BQI851" s="156"/>
      <c r="BZS851" s="154"/>
      <c r="BZT851" s="154"/>
      <c r="BZU851" s="43"/>
      <c r="BZV851" s="154"/>
      <c r="BZW851" s="155"/>
      <c r="BZX851" s="156"/>
      <c r="BZY851" s="154"/>
      <c r="BZZ851" s="156"/>
      <c r="CAA851" s="154"/>
      <c r="CAB851" s="156"/>
      <c r="CAC851" s="154"/>
      <c r="CAD851" s="156"/>
      <c r="CAE851" s="156"/>
      <c r="CJO851" s="154"/>
      <c r="CJP851" s="154"/>
      <c r="CJQ851" s="43"/>
      <c r="CJR851" s="154"/>
      <c r="CJS851" s="155"/>
      <c r="CJT851" s="156"/>
      <c r="CJU851" s="154"/>
      <c r="CJV851" s="156"/>
      <c r="CJW851" s="154"/>
      <c r="CJX851" s="156"/>
      <c r="CJY851" s="154"/>
      <c r="CJZ851" s="156"/>
      <c r="CKA851" s="156"/>
      <c r="CTK851" s="154"/>
      <c r="CTL851" s="154"/>
      <c r="CTM851" s="43"/>
      <c r="CTN851" s="154"/>
      <c r="CTO851" s="155"/>
      <c r="CTP851" s="156"/>
      <c r="CTQ851" s="154"/>
      <c r="CTR851" s="156"/>
      <c r="CTS851" s="154"/>
      <c r="CTT851" s="156"/>
      <c r="CTU851" s="154"/>
      <c r="CTV851" s="156"/>
      <c r="CTW851" s="156"/>
      <c r="DDG851" s="154"/>
      <c r="DDH851" s="154"/>
      <c r="DDI851" s="43"/>
      <c r="DDJ851" s="154"/>
      <c r="DDK851" s="155"/>
      <c r="DDL851" s="156"/>
      <c r="DDM851" s="154"/>
      <c r="DDN851" s="156"/>
      <c r="DDO851" s="154"/>
      <c r="DDP851" s="156"/>
      <c r="DDQ851" s="154"/>
      <c r="DDR851" s="156"/>
      <c r="DDS851" s="156"/>
      <c r="DNC851" s="154"/>
      <c r="DND851" s="154"/>
      <c r="DNE851" s="43"/>
      <c r="DNF851" s="154"/>
      <c r="DNG851" s="155"/>
      <c r="DNH851" s="156"/>
      <c r="DNI851" s="154"/>
      <c r="DNJ851" s="156"/>
      <c r="DNK851" s="154"/>
      <c r="DNL851" s="156"/>
      <c r="DNM851" s="154"/>
      <c r="DNN851" s="156"/>
      <c r="DNO851" s="156"/>
      <c r="DWY851" s="154"/>
      <c r="DWZ851" s="154"/>
      <c r="DXA851" s="43"/>
      <c r="DXB851" s="154"/>
      <c r="DXC851" s="155"/>
      <c r="DXD851" s="156"/>
      <c r="DXE851" s="154"/>
      <c r="DXF851" s="156"/>
      <c r="DXG851" s="154"/>
      <c r="DXH851" s="156"/>
      <c r="DXI851" s="154"/>
      <c r="DXJ851" s="156"/>
      <c r="DXK851" s="156"/>
      <c r="EGU851" s="154"/>
      <c r="EGV851" s="154"/>
      <c r="EGW851" s="43"/>
      <c r="EGX851" s="154"/>
      <c r="EGY851" s="155"/>
      <c r="EGZ851" s="156"/>
      <c r="EHA851" s="154"/>
      <c r="EHB851" s="156"/>
      <c r="EHC851" s="154"/>
      <c r="EHD851" s="156"/>
      <c r="EHE851" s="154"/>
      <c r="EHF851" s="156"/>
      <c r="EHG851" s="156"/>
      <c r="EQQ851" s="154"/>
      <c r="EQR851" s="154"/>
      <c r="EQS851" s="43"/>
      <c r="EQT851" s="154"/>
      <c r="EQU851" s="155"/>
      <c r="EQV851" s="156"/>
      <c r="EQW851" s="154"/>
      <c r="EQX851" s="156"/>
      <c r="EQY851" s="154"/>
      <c r="EQZ851" s="156"/>
      <c r="ERA851" s="154"/>
      <c r="ERB851" s="156"/>
      <c r="ERC851" s="156"/>
      <c r="FAM851" s="154"/>
      <c r="FAN851" s="154"/>
      <c r="FAO851" s="43"/>
      <c r="FAP851" s="154"/>
      <c r="FAQ851" s="155"/>
      <c r="FAR851" s="156"/>
      <c r="FAS851" s="154"/>
      <c r="FAT851" s="156"/>
      <c r="FAU851" s="154"/>
      <c r="FAV851" s="156"/>
      <c r="FAW851" s="154"/>
      <c r="FAX851" s="156"/>
      <c r="FAY851" s="156"/>
      <c r="FKI851" s="154"/>
      <c r="FKJ851" s="154"/>
      <c r="FKK851" s="43"/>
      <c r="FKL851" s="154"/>
      <c r="FKM851" s="155"/>
      <c r="FKN851" s="156"/>
      <c r="FKO851" s="154"/>
      <c r="FKP851" s="156"/>
      <c r="FKQ851" s="154"/>
      <c r="FKR851" s="156"/>
      <c r="FKS851" s="154"/>
      <c r="FKT851" s="156"/>
      <c r="FKU851" s="156"/>
      <c r="FUE851" s="154"/>
      <c r="FUF851" s="154"/>
      <c r="FUG851" s="43"/>
      <c r="FUH851" s="154"/>
      <c r="FUI851" s="155"/>
      <c r="FUJ851" s="156"/>
      <c r="FUK851" s="154"/>
      <c r="FUL851" s="156"/>
      <c r="FUM851" s="154"/>
      <c r="FUN851" s="156"/>
      <c r="FUO851" s="154"/>
      <c r="FUP851" s="156"/>
      <c r="FUQ851" s="156"/>
      <c r="GEA851" s="154"/>
      <c r="GEB851" s="154"/>
      <c r="GEC851" s="43"/>
      <c r="GED851" s="154"/>
      <c r="GEE851" s="155"/>
      <c r="GEF851" s="156"/>
      <c r="GEG851" s="154"/>
      <c r="GEH851" s="156"/>
      <c r="GEI851" s="154"/>
      <c r="GEJ851" s="156"/>
      <c r="GEK851" s="154"/>
      <c r="GEL851" s="156"/>
      <c r="GEM851" s="156"/>
      <c r="GNW851" s="154"/>
      <c r="GNX851" s="154"/>
      <c r="GNY851" s="43"/>
      <c r="GNZ851" s="154"/>
      <c r="GOA851" s="155"/>
      <c r="GOB851" s="156"/>
      <c r="GOC851" s="154"/>
      <c r="GOD851" s="156"/>
      <c r="GOE851" s="154"/>
      <c r="GOF851" s="156"/>
      <c r="GOG851" s="154"/>
      <c r="GOH851" s="156"/>
      <c r="GOI851" s="156"/>
      <c r="GXS851" s="154"/>
      <c r="GXT851" s="154"/>
      <c r="GXU851" s="43"/>
      <c r="GXV851" s="154"/>
      <c r="GXW851" s="155"/>
      <c r="GXX851" s="156"/>
      <c r="GXY851" s="154"/>
      <c r="GXZ851" s="156"/>
      <c r="GYA851" s="154"/>
      <c r="GYB851" s="156"/>
      <c r="GYC851" s="154"/>
      <c r="GYD851" s="156"/>
      <c r="GYE851" s="156"/>
      <c r="HHO851" s="154"/>
      <c r="HHP851" s="154"/>
      <c r="HHQ851" s="43"/>
      <c r="HHR851" s="154"/>
      <c r="HHS851" s="155"/>
      <c r="HHT851" s="156"/>
      <c r="HHU851" s="154"/>
      <c r="HHV851" s="156"/>
      <c r="HHW851" s="154"/>
      <c r="HHX851" s="156"/>
      <c r="HHY851" s="154"/>
      <c r="HHZ851" s="156"/>
      <c r="HIA851" s="156"/>
      <c r="HRK851" s="154"/>
      <c r="HRL851" s="154"/>
      <c r="HRM851" s="43"/>
      <c r="HRN851" s="154"/>
      <c r="HRO851" s="155"/>
      <c r="HRP851" s="156"/>
      <c r="HRQ851" s="154"/>
      <c r="HRR851" s="156"/>
      <c r="HRS851" s="154"/>
      <c r="HRT851" s="156"/>
      <c r="HRU851" s="154"/>
      <c r="HRV851" s="156"/>
      <c r="HRW851" s="156"/>
      <c r="IBG851" s="154"/>
      <c r="IBH851" s="154"/>
      <c r="IBI851" s="43"/>
      <c r="IBJ851" s="154"/>
      <c r="IBK851" s="155"/>
      <c r="IBL851" s="156"/>
      <c r="IBM851" s="154"/>
      <c r="IBN851" s="156"/>
      <c r="IBO851" s="154"/>
      <c r="IBP851" s="156"/>
      <c r="IBQ851" s="154"/>
      <c r="IBR851" s="156"/>
      <c r="IBS851" s="156"/>
      <c r="ILC851" s="154"/>
      <c r="ILD851" s="154"/>
      <c r="ILE851" s="43"/>
      <c r="ILF851" s="154"/>
      <c r="ILG851" s="155"/>
      <c r="ILH851" s="156"/>
      <c r="ILI851" s="154"/>
      <c r="ILJ851" s="156"/>
      <c r="ILK851" s="154"/>
      <c r="ILL851" s="156"/>
      <c r="ILM851" s="154"/>
      <c r="ILN851" s="156"/>
      <c r="ILO851" s="156"/>
      <c r="IUY851" s="154"/>
      <c r="IUZ851" s="154"/>
      <c r="IVA851" s="43"/>
      <c r="IVB851" s="154"/>
      <c r="IVC851" s="155"/>
      <c r="IVD851" s="156"/>
      <c r="IVE851" s="154"/>
      <c r="IVF851" s="156"/>
      <c r="IVG851" s="154"/>
      <c r="IVH851" s="156"/>
      <c r="IVI851" s="154"/>
      <c r="IVJ851" s="156"/>
      <c r="IVK851" s="156"/>
      <c r="JEU851" s="154"/>
      <c r="JEV851" s="154"/>
      <c r="JEW851" s="43"/>
      <c r="JEX851" s="154"/>
      <c r="JEY851" s="155"/>
      <c r="JEZ851" s="156"/>
      <c r="JFA851" s="154"/>
      <c r="JFB851" s="156"/>
      <c r="JFC851" s="154"/>
      <c r="JFD851" s="156"/>
      <c r="JFE851" s="154"/>
      <c r="JFF851" s="156"/>
      <c r="JFG851" s="156"/>
      <c r="JOQ851" s="154"/>
      <c r="JOR851" s="154"/>
      <c r="JOS851" s="43"/>
      <c r="JOT851" s="154"/>
      <c r="JOU851" s="155"/>
      <c r="JOV851" s="156"/>
      <c r="JOW851" s="154"/>
      <c r="JOX851" s="156"/>
      <c r="JOY851" s="154"/>
      <c r="JOZ851" s="156"/>
      <c r="JPA851" s="154"/>
      <c r="JPB851" s="156"/>
      <c r="JPC851" s="156"/>
      <c r="JYM851" s="154"/>
      <c r="JYN851" s="154"/>
      <c r="JYO851" s="43"/>
      <c r="JYP851" s="154"/>
      <c r="JYQ851" s="155"/>
      <c r="JYR851" s="156"/>
      <c r="JYS851" s="154"/>
      <c r="JYT851" s="156"/>
      <c r="JYU851" s="154"/>
      <c r="JYV851" s="156"/>
      <c r="JYW851" s="154"/>
      <c r="JYX851" s="156"/>
      <c r="JYY851" s="156"/>
      <c r="KII851" s="154"/>
      <c r="KIJ851" s="154"/>
      <c r="KIK851" s="43"/>
      <c r="KIL851" s="154"/>
      <c r="KIM851" s="155"/>
      <c r="KIN851" s="156"/>
      <c r="KIO851" s="154"/>
      <c r="KIP851" s="156"/>
      <c r="KIQ851" s="154"/>
      <c r="KIR851" s="156"/>
      <c r="KIS851" s="154"/>
      <c r="KIT851" s="156"/>
      <c r="KIU851" s="156"/>
      <c r="KSE851" s="154"/>
      <c r="KSF851" s="154"/>
      <c r="KSG851" s="43"/>
      <c r="KSH851" s="154"/>
      <c r="KSI851" s="155"/>
      <c r="KSJ851" s="156"/>
      <c r="KSK851" s="154"/>
      <c r="KSL851" s="156"/>
      <c r="KSM851" s="154"/>
      <c r="KSN851" s="156"/>
      <c r="KSO851" s="154"/>
      <c r="KSP851" s="156"/>
      <c r="KSQ851" s="156"/>
      <c r="LCA851" s="154"/>
      <c r="LCB851" s="154"/>
      <c r="LCC851" s="43"/>
      <c r="LCD851" s="154"/>
      <c r="LCE851" s="155"/>
      <c r="LCF851" s="156"/>
      <c r="LCG851" s="154"/>
      <c r="LCH851" s="156"/>
      <c r="LCI851" s="154"/>
      <c r="LCJ851" s="156"/>
      <c r="LCK851" s="154"/>
      <c r="LCL851" s="156"/>
      <c r="LCM851" s="156"/>
      <c r="LLW851" s="154"/>
      <c r="LLX851" s="154"/>
      <c r="LLY851" s="43"/>
      <c r="LLZ851" s="154"/>
      <c r="LMA851" s="155"/>
      <c r="LMB851" s="156"/>
      <c r="LMC851" s="154"/>
      <c r="LMD851" s="156"/>
      <c r="LME851" s="154"/>
      <c r="LMF851" s="156"/>
      <c r="LMG851" s="154"/>
      <c r="LMH851" s="156"/>
      <c r="LMI851" s="156"/>
      <c r="LVS851" s="154"/>
      <c r="LVT851" s="154"/>
      <c r="LVU851" s="43"/>
      <c r="LVV851" s="154"/>
      <c r="LVW851" s="155"/>
      <c r="LVX851" s="156"/>
      <c r="LVY851" s="154"/>
      <c r="LVZ851" s="156"/>
      <c r="LWA851" s="154"/>
      <c r="LWB851" s="156"/>
      <c r="LWC851" s="154"/>
      <c r="LWD851" s="156"/>
      <c r="LWE851" s="156"/>
      <c r="MFO851" s="154"/>
      <c r="MFP851" s="154"/>
      <c r="MFQ851" s="43"/>
      <c r="MFR851" s="154"/>
      <c r="MFS851" s="155"/>
      <c r="MFT851" s="156"/>
      <c r="MFU851" s="154"/>
      <c r="MFV851" s="156"/>
      <c r="MFW851" s="154"/>
      <c r="MFX851" s="156"/>
      <c r="MFY851" s="154"/>
      <c r="MFZ851" s="156"/>
      <c r="MGA851" s="156"/>
      <c r="MPK851" s="154"/>
      <c r="MPL851" s="154"/>
      <c r="MPM851" s="43"/>
      <c r="MPN851" s="154"/>
      <c r="MPO851" s="155"/>
      <c r="MPP851" s="156"/>
      <c r="MPQ851" s="154"/>
      <c r="MPR851" s="156"/>
      <c r="MPS851" s="154"/>
      <c r="MPT851" s="156"/>
      <c r="MPU851" s="154"/>
      <c r="MPV851" s="156"/>
      <c r="MPW851" s="156"/>
      <c r="MZG851" s="154"/>
      <c r="MZH851" s="154"/>
      <c r="MZI851" s="43"/>
      <c r="MZJ851" s="154"/>
      <c r="MZK851" s="155"/>
      <c r="MZL851" s="156"/>
      <c r="MZM851" s="154"/>
      <c r="MZN851" s="156"/>
      <c r="MZO851" s="154"/>
      <c r="MZP851" s="156"/>
      <c r="MZQ851" s="154"/>
      <c r="MZR851" s="156"/>
      <c r="MZS851" s="156"/>
      <c r="NJC851" s="154"/>
      <c r="NJD851" s="154"/>
      <c r="NJE851" s="43"/>
      <c r="NJF851" s="154"/>
      <c r="NJG851" s="155"/>
      <c r="NJH851" s="156"/>
      <c r="NJI851" s="154"/>
      <c r="NJJ851" s="156"/>
      <c r="NJK851" s="154"/>
      <c r="NJL851" s="156"/>
      <c r="NJM851" s="154"/>
      <c r="NJN851" s="156"/>
      <c r="NJO851" s="156"/>
      <c r="NSY851" s="154"/>
      <c r="NSZ851" s="154"/>
      <c r="NTA851" s="43"/>
      <c r="NTB851" s="154"/>
      <c r="NTC851" s="155"/>
      <c r="NTD851" s="156"/>
      <c r="NTE851" s="154"/>
      <c r="NTF851" s="156"/>
      <c r="NTG851" s="154"/>
      <c r="NTH851" s="156"/>
      <c r="NTI851" s="154"/>
      <c r="NTJ851" s="156"/>
      <c r="NTK851" s="156"/>
      <c r="OCU851" s="154"/>
      <c r="OCV851" s="154"/>
      <c r="OCW851" s="43"/>
      <c r="OCX851" s="154"/>
      <c r="OCY851" s="155"/>
      <c r="OCZ851" s="156"/>
      <c r="ODA851" s="154"/>
      <c r="ODB851" s="156"/>
      <c r="ODC851" s="154"/>
      <c r="ODD851" s="156"/>
      <c r="ODE851" s="154"/>
      <c r="ODF851" s="156"/>
      <c r="ODG851" s="156"/>
      <c r="OMQ851" s="154"/>
      <c r="OMR851" s="154"/>
      <c r="OMS851" s="43"/>
      <c r="OMT851" s="154"/>
      <c r="OMU851" s="155"/>
      <c r="OMV851" s="156"/>
      <c r="OMW851" s="154"/>
      <c r="OMX851" s="156"/>
      <c r="OMY851" s="154"/>
      <c r="OMZ851" s="156"/>
      <c r="ONA851" s="154"/>
      <c r="ONB851" s="156"/>
      <c r="ONC851" s="156"/>
      <c r="OWM851" s="154"/>
      <c r="OWN851" s="154"/>
      <c r="OWO851" s="43"/>
      <c r="OWP851" s="154"/>
      <c r="OWQ851" s="155"/>
      <c r="OWR851" s="156"/>
      <c r="OWS851" s="154"/>
      <c r="OWT851" s="156"/>
      <c r="OWU851" s="154"/>
      <c r="OWV851" s="156"/>
      <c r="OWW851" s="154"/>
      <c r="OWX851" s="156"/>
      <c r="OWY851" s="156"/>
      <c r="PGI851" s="154"/>
      <c r="PGJ851" s="154"/>
      <c r="PGK851" s="43"/>
      <c r="PGL851" s="154"/>
      <c r="PGM851" s="155"/>
      <c r="PGN851" s="156"/>
      <c r="PGO851" s="154"/>
      <c r="PGP851" s="156"/>
      <c r="PGQ851" s="154"/>
      <c r="PGR851" s="156"/>
      <c r="PGS851" s="154"/>
      <c r="PGT851" s="156"/>
      <c r="PGU851" s="156"/>
      <c r="PQE851" s="154"/>
      <c r="PQF851" s="154"/>
      <c r="PQG851" s="43"/>
      <c r="PQH851" s="154"/>
      <c r="PQI851" s="155"/>
      <c r="PQJ851" s="156"/>
      <c r="PQK851" s="154"/>
      <c r="PQL851" s="156"/>
      <c r="PQM851" s="154"/>
      <c r="PQN851" s="156"/>
      <c r="PQO851" s="154"/>
      <c r="PQP851" s="156"/>
      <c r="PQQ851" s="156"/>
      <c r="QAA851" s="154"/>
      <c r="QAB851" s="154"/>
      <c r="QAC851" s="43"/>
      <c r="QAD851" s="154"/>
      <c r="QAE851" s="155"/>
      <c r="QAF851" s="156"/>
      <c r="QAG851" s="154"/>
      <c r="QAH851" s="156"/>
      <c r="QAI851" s="154"/>
      <c r="QAJ851" s="156"/>
      <c r="QAK851" s="154"/>
      <c r="QAL851" s="156"/>
      <c r="QAM851" s="156"/>
      <c r="QJW851" s="154"/>
      <c r="QJX851" s="154"/>
      <c r="QJY851" s="43"/>
      <c r="QJZ851" s="154"/>
      <c r="QKA851" s="155"/>
      <c r="QKB851" s="156"/>
      <c r="QKC851" s="154"/>
      <c r="QKD851" s="156"/>
      <c r="QKE851" s="154"/>
      <c r="QKF851" s="156"/>
      <c r="QKG851" s="154"/>
      <c r="QKH851" s="156"/>
      <c r="QKI851" s="156"/>
      <c r="QTS851" s="154"/>
      <c r="QTT851" s="154"/>
      <c r="QTU851" s="43"/>
      <c r="QTV851" s="154"/>
      <c r="QTW851" s="155"/>
      <c r="QTX851" s="156"/>
      <c r="QTY851" s="154"/>
      <c r="QTZ851" s="156"/>
      <c r="QUA851" s="154"/>
      <c r="QUB851" s="156"/>
      <c r="QUC851" s="154"/>
      <c r="QUD851" s="156"/>
      <c r="QUE851" s="156"/>
      <c r="RDO851" s="154"/>
      <c r="RDP851" s="154"/>
      <c r="RDQ851" s="43"/>
      <c r="RDR851" s="154"/>
      <c r="RDS851" s="155"/>
      <c r="RDT851" s="156"/>
      <c r="RDU851" s="154"/>
      <c r="RDV851" s="156"/>
      <c r="RDW851" s="154"/>
      <c r="RDX851" s="156"/>
      <c r="RDY851" s="154"/>
      <c r="RDZ851" s="156"/>
      <c r="REA851" s="156"/>
      <c r="RNK851" s="154"/>
      <c r="RNL851" s="154"/>
      <c r="RNM851" s="43"/>
      <c r="RNN851" s="154"/>
      <c r="RNO851" s="155"/>
      <c r="RNP851" s="156"/>
      <c r="RNQ851" s="154"/>
      <c r="RNR851" s="156"/>
      <c r="RNS851" s="154"/>
      <c r="RNT851" s="156"/>
      <c r="RNU851" s="154"/>
      <c r="RNV851" s="156"/>
      <c r="RNW851" s="156"/>
      <c r="RXG851" s="154"/>
      <c r="RXH851" s="154"/>
      <c r="RXI851" s="43"/>
      <c r="RXJ851" s="154"/>
      <c r="RXK851" s="155"/>
      <c r="RXL851" s="156"/>
      <c r="RXM851" s="154"/>
      <c r="RXN851" s="156"/>
      <c r="RXO851" s="154"/>
      <c r="RXP851" s="156"/>
      <c r="RXQ851" s="154"/>
      <c r="RXR851" s="156"/>
      <c r="RXS851" s="156"/>
      <c r="SHC851" s="154"/>
      <c r="SHD851" s="154"/>
      <c r="SHE851" s="43"/>
      <c r="SHF851" s="154"/>
      <c r="SHG851" s="155"/>
      <c r="SHH851" s="156"/>
      <c r="SHI851" s="154"/>
      <c r="SHJ851" s="156"/>
      <c r="SHK851" s="154"/>
      <c r="SHL851" s="156"/>
      <c r="SHM851" s="154"/>
      <c r="SHN851" s="156"/>
      <c r="SHO851" s="156"/>
      <c r="SQY851" s="154"/>
      <c r="SQZ851" s="154"/>
      <c r="SRA851" s="43"/>
      <c r="SRB851" s="154"/>
      <c r="SRC851" s="155"/>
      <c r="SRD851" s="156"/>
      <c r="SRE851" s="154"/>
      <c r="SRF851" s="156"/>
      <c r="SRG851" s="154"/>
      <c r="SRH851" s="156"/>
      <c r="SRI851" s="154"/>
      <c r="SRJ851" s="156"/>
      <c r="SRK851" s="156"/>
      <c r="TAU851" s="154"/>
      <c r="TAV851" s="154"/>
      <c r="TAW851" s="43"/>
      <c r="TAX851" s="154"/>
      <c r="TAY851" s="155"/>
      <c r="TAZ851" s="156"/>
      <c r="TBA851" s="154"/>
      <c r="TBB851" s="156"/>
      <c r="TBC851" s="154"/>
      <c r="TBD851" s="156"/>
      <c r="TBE851" s="154"/>
      <c r="TBF851" s="156"/>
      <c r="TBG851" s="156"/>
      <c r="TKQ851" s="154"/>
      <c r="TKR851" s="154"/>
      <c r="TKS851" s="43"/>
      <c r="TKT851" s="154"/>
      <c r="TKU851" s="155"/>
      <c r="TKV851" s="156"/>
      <c r="TKW851" s="154"/>
      <c r="TKX851" s="156"/>
      <c r="TKY851" s="154"/>
      <c r="TKZ851" s="156"/>
      <c r="TLA851" s="154"/>
      <c r="TLB851" s="156"/>
      <c r="TLC851" s="156"/>
      <c r="TUM851" s="154"/>
      <c r="TUN851" s="154"/>
      <c r="TUO851" s="43"/>
      <c r="TUP851" s="154"/>
      <c r="TUQ851" s="155"/>
      <c r="TUR851" s="156"/>
      <c r="TUS851" s="154"/>
      <c r="TUT851" s="156"/>
      <c r="TUU851" s="154"/>
      <c r="TUV851" s="156"/>
      <c r="TUW851" s="154"/>
      <c r="TUX851" s="156"/>
      <c r="TUY851" s="156"/>
      <c r="UEI851" s="154"/>
      <c r="UEJ851" s="154"/>
      <c r="UEK851" s="43"/>
      <c r="UEL851" s="154"/>
      <c r="UEM851" s="155"/>
      <c r="UEN851" s="156"/>
      <c r="UEO851" s="154"/>
      <c r="UEP851" s="156"/>
      <c r="UEQ851" s="154"/>
      <c r="UER851" s="156"/>
      <c r="UES851" s="154"/>
      <c r="UET851" s="156"/>
      <c r="UEU851" s="156"/>
      <c r="UOE851" s="154"/>
      <c r="UOF851" s="154"/>
      <c r="UOG851" s="43"/>
      <c r="UOH851" s="154"/>
      <c r="UOI851" s="155"/>
      <c r="UOJ851" s="156"/>
      <c r="UOK851" s="154"/>
      <c r="UOL851" s="156"/>
      <c r="UOM851" s="154"/>
      <c r="UON851" s="156"/>
      <c r="UOO851" s="154"/>
      <c r="UOP851" s="156"/>
      <c r="UOQ851" s="156"/>
      <c r="UYA851" s="154"/>
      <c r="UYB851" s="154"/>
      <c r="UYC851" s="43"/>
      <c r="UYD851" s="154"/>
      <c r="UYE851" s="155"/>
      <c r="UYF851" s="156"/>
      <c r="UYG851" s="154"/>
      <c r="UYH851" s="156"/>
      <c r="UYI851" s="154"/>
      <c r="UYJ851" s="156"/>
      <c r="UYK851" s="154"/>
      <c r="UYL851" s="156"/>
      <c r="UYM851" s="156"/>
      <c r="VHW851" s="154"/>
      <c r="VHX851" s="154"/>
      <c r="VHY851" s="43"/>
      <c r="VHZ851" s="154"/>
      <c r="VIA851" s="155"/>
      <c r="VIB851" s="156"/>
      <c r="VIC851" s="154"/>
      <c r="VID851" s="156"/>
      <c r="VIE851" s="154"/>
      <c r="VIF851" s="156"/>
      <c r="VIG851" s="154"/>
      <c r="VIH851" s="156"/>
      <c r="VII851" s="156"/>
      <c r="VRS851" s="154"/>
      <c r="VRT851" s="154"/>
      <c r="VRU851" s="43"/>
      <c r="VRV851" s="154"/>
      <c r="VRW851" s="155"/>
      <c r="VRX851" s="156"/>
      <c r="VRY851" s="154"/>
      <c r="VRZ851" s="156"/>
      <c r="VSA851" s="154"/>
      <c r="VSB851" s="156"/>
      <c r="VSC851" s="154"/>
      <c r="VSD851" s="156"/>
      <c r="VSE851" s="156"/>
      <c r="WBO851" s="154"/>
      <c r="WBP851" s="154"/>
      <c r="WBQ851" s="43"/>
      <c r="WBR851" s="154"/>
      <c r="WBS851" s="155"/>
      <c r="WBT851" s="156"/>
      <c r="WBU851" s="154"/>
      <c r="WBV851" s="156"/>
      <c r="WBW851" s="154"/>
      <c r="WBX851" s="156"/>
      <c r="WBY851" s="154"/>
      <c r="WBZ851" s="156"/>
      <c r="WCA851" s="156"/>
      <c r="WLK851" s="154"/>
      <c r="WLL851" s="154"/>
      <c r="WLM851" s="43"/>
      <c r="WLN851" s="154"/>
      <c r="WLO851" s="155"/>
      <c r="WLP851" s="156"/>
      <c r="WLQ851" s="154"/>
      <c r="WLR851" s="156"/>
      <c r="WLS851" s="154"/>
      <c r="WLT851" s="156"/>
      <c r="WLU851" s="154"/>
      <c r="WLV851" s="156"/>
      <c r="WLW851" s="156"/>
      <c r="WVG851" s="154"/>
      <c r="WVH851" s="154"/>
      <c r="WVI851" s="43"/>
      <c r="WVJ851" s="154"/>
      <c r="WVK851" s="155"/>
      <c r="WVL851" s="156"/>
      <c r="WVM851" s="154"/>
      <c r="WVN851" s="156"/>
      <c r="WVO851" s="154"/>
      <c r="WVP851" s="156"/>
      <c r="WVQ851" s="154"/>
      <c r="WVR851" s="156"/>
      <c r="WVS851" s="156"/>
    </row>
    <row r="852" spans="1:16139" s="13" customFormat="1" x14ac:dyDescent="0.25">
      <c r="A852" s="37"/>
      <c r="B852" s="42" t="s">
        <v>41</v>
      </c>
      <c r="C852" s="15" t="s">
        <v>30</v>
      </c>
      <c r="D852" s="15"/>
      <c r="E852" s="17">
        <v>2.5739999999999999E-2</v>
      </c>
      <c r="F852" s="14"/>
      <c r="G852" s="14"/>
      <c r="H852" s="15"/>
      <c r="I852" s="14"/>
      <c r="J852" s="15"/>
      <c r="K852" s="14"/>
      <c r="L852" s="16"/>
      <c r="M852" s="26" t="s">
        <v>364</v>
      </c>
      <c r="N852" s="165" t="s">
        <v>220</v>
      </c>
      <c r="IU852" s="154"/>
      <c r="IV852" s="154"/>
      <c r="IW852" s="43"/>
      <c r="IX852" s="154"/>
      <c r="IY852" s="155"/>
      <c r="IZ852" s="156"/>
      <c r="JA852" s="154"/>
      <c r="JB852" s="156"/>
      <c r="JC852" s="154"/>
      <c r="JD852" s="156"/>
      <c r="JE852" s="154"/>
      <c r="JF852" s="156"/>
      <c r="JG852" s="156"/>
      <c r="SQ852" s="154"/>
      <c r="SR852" s="154"/>
      <c r="SS852" s="43"/>
      <c r="ST852" s="154"/>
      <c r="SU852" s="155"/>
      <c r="SV852" s="156"/>
      <c r="SW852" s="154"/>
      <c r="SX852" s="156"/>
      <c r="SY852" s="154"/>
      <c r="SZ852" s="156"/>
      <c r="TA852" s="154"/>
      <c r="TB852" s="156"/>
      <c r="TC852" s="156"/>
      <c r="ACM852" s="154"/>
      <c r="ACN852" s="154"/>
      <c r="ACO852" s="43"/>
      <c r="ACP852" s="154"/>
      <c r="ACQ852" s="155"/>
      <c r="ACR852" s="156"/>
      <c r="ACS852" s="154"/>
      <c r="ACT852" s="156"/>
      <c r="ACU852" s="154"/>
      <c r="ACV852" s="156"/>
      <c r="ACW852" s="154"/>
      <c r="ACX852" s="156"/>
      <c r="ACY852" s="156"/>
      <c r="AMI852" s="154"/>
      <c r="AMJ852" s="154"/>
      <c r="AMK852" s="43"/>
      <c r="AML852" s="154"/>
      <c r="AMM852" s="155"/>
      <c r="AMN852" s="156"/>
      <c r="AMO852" s="154"/>
      <c r="AMP852" s="156"/>
      <c r="AMQ852" s="154"/>
      <c r="AMR852" s="156"/>
      <c r="AMS852" s="154"/>
      <c r="AMT852" s="156"/>
      <c r="AMU852" s="156"/>
      <c r="AWE852" s="154"/>
      <c r="AWF852" s="154"/>
      <c r="AWG852" s="43"/>
      <c r="AWH852" s="154"/>
      <c r="AWI852" s="155"/>
      <c r="AWJ852" s="156"/>
      <c r="AWK852" s="154"/>
      <c r="AWL852" s="156"/>
      <c r="AWM852" s="154"/>
      <c r="AWN852" s="156"/>
      <c r="AWO852" s="154"/>
      <c r="AWP852" s="156"/>
      <c r="AWQ852" s="156"/>
      <c r="BGA852" s="154"/>
      <c r="BGB852" s="154"/>
      <c r="BGC852" s="43"/>
      <c r="BGD852" s="154"/>
      <c r="BGE852" s="155"/>
      <c r="BGF852" s="156"/>
      <c r="BGG852" s="154"/>
      <c r="BGH852" s="156"/>
      <c r="BGI852" s="154"/>
      <c r="BGJ852" s="156"/>
      <c r="BGK852" s="154"/>
      <c r="BGL852" s="156"/>
      <c r="BGM852" s="156"/>
      <c r="BPW852" s="154"/>
      <c r="BPX852" s="154"/>
      <c r="BPY852" s="43"/>
      <c r="BPZ852" s="154"/>
      <c r="BQA852" s="155"/>
      <c r="BQB852" s="156"/>
      <c r="BQC852" s="154"/>
      <c r="BQD852" s="156"/>
      <c r="BQE852" s="154"/>
      <c r="BQF852" s="156"/>
      <c r="BQG852" s="154"/>
      <c r="BQH852" s="156"/>
      <c r="BQI852" s="156"/>
      <c r="BZS852" s="154"/>
      <c r="BZT852" s="154"/>
      <c r="BZU852" s="43"/>
      <c r="BZV852" s="154"/>
      <c r="BZW852" s="155"/>
      <c r="BZX852" s="156"/>
      <c r="BZY852" s="154"/>
      <c r="BZZ852" s="156"/>
      <c r="CAA852" s="154"/>
      <c r="CAB852" s="156"/>
      <c r="CAC852" s="154"/>
      <c r="CAD852" s="156"/>
      <c r="CAE852" s="156"/>
      <c r="CJO852" s="154"/>
      <c r="CJP852" s="154"/>
      <c r="CJQ852" s="43"/>
      <c r="CJR852" s="154"/>
      <c r="CJS852" s="155"/>
      <c r="CJT852" s="156"/>
      <c r="CJU852" s="154"/>
      <c r="CJV852" s="156"/>
      <c r="CJW852" s="154"/>
      <c r="CJX852" s="156"/>
      <c r="CJY852" s="154"/>
      <c r="CJZ852" s="156"/>
      <c r="CKA852" s="156"/>
      <c r="CTK852" s="154"/>
      <c r="CTL852" s="154"/>
      <c r="CTM852" s="43"/>
      <c r="CTN852" s="154"/>
      <c r="CTO852" s="155"/>
      <c r="CTP852" s="156"/>
      <c r="CTQ852" s="154"/>
      <c r="CTR852" s="156"/>
      <c r="CTS852" s="154"/>
      <c r="CTT852" s="156"/>
      <c r="CTU852" s="154"/>
      <c r="CTV852" s="156"/>
      <c r="CTW852" s="156"/>
      <c r="DDG852" s="154"/>
      <c r="DDH852" s="154"/>
      <c r="DDI852" s="43"/>
      <c r="DDJ852" s="154"/>
      <c r="DDK852" s="155"/>
      <c r="DDL852" s="156"/>
      <c r="DDM852" s="154"/>
      <c r="DDN852" s="156"/>
      <c r="DDO852" s="154"/>
      <c r="DDP852" s="156"/>
      <c r="DDQ852" s="154"/>
      <c r="DDR852" s="156"/>
      <c r="DDS852" s="156"/>
      <c r="DNC852" s="154"/>
      <c r="DND852" s="154"/>
      <c r="DNE852" s="43"/>
      <c r="DNF852" s="154"/>
      <c r="DNG852" s="155"/>
      <c r="DNH852" s="156"/>
      <c r="DNI852" s="154"/>
      <c r="DNJ852" s="156"/>
      <c r="DNK852" s="154"/>
      <c r="DNL852" s="156"/>
      <c r="DNM852" s="154"/>
      <c r="DNN852" s="156"/>
      <c r="DNO852" s="156"/>
      <c r="DWY852" s="154"/>
      <c r="DWZ852" s="154"/>
      <c r="DXA852" s="43"/>
      <c r="DXB852" s="154"/>
      <c r="DXC852" s="155"/>
      <c r="DXD852" s="156"/>
      <c r="DXE852" s="154"/>
      <c r="DXF852" s="156"/>
      <c r="DXG852" s="154"/>
      <c r="DXH852" s="156"/>
      <c r="DXI852" s="154"/>
      <c r="DXJ852" s="156"/>
      <c r="DXK852" s="156"/>
      <c r="EGU852" s="154"/>
      <c r="EGV852" s="154"/>
      <c r="EGW852" s="43"/>
      <c r="EGX852" s="154"/>
      <c r="EGY852" s="155"/>
      <c r="EGZ852" s="156"/>
      <c r="EHA852" s="154"/>
      <c r="EHB852" s="156"/>
      <c r="EHC852" s="154"/>
      <c r="EHD852" s="156"/>
      <c r="EHE852" s="154"/>
      <c r="EHF852" s="156"/>
      <c r="EHG852" s="156"/>
      <c r="EQQ852" s="154"/>
      <c r="EQR852" s="154"/>
      <c r="EQS852" s="43"/>
      <c r="EQT852" s="154"/>
      <c r="EQU852" s="155"/>
      <c r="EQV852" s="156"/>
      <c r="EQW852" s="154"/>
      <c r="EQX852" s="156"/>
      <c r="EQY852" s="154"/>
      <c r="EQZ852" s="156"/>
      <c r="ERA852" s="154"/>
      <c r="ERB852" s="156"/>
      <c r="ERC852" s="156"/>
      <c r="FAM852" s="154"/>
      <c r="FAN852" s="154"/>
      <c r="FAO852" s="43"/>
      <c r="FAP852" s="154"/>
      <c r="FAQ852" s="155"/>
      <c r="FAR852" s="156"/>
      <c r="FAS852" s="154"/>
      <c r="FAT852" s="156"/>
      <c r="FAU852" s="154"/>
      <c r="FAV852" s="156"/>
      <c r="FAW852" s="154"/>
      <c r="FAX852" s="156"/>
      <c r="FAY852" s="156"/>
      <c r="FKI852" s="154"/>
      <c r="FKJ852" s="154"/>
      <c r="FKK852" s="43"/>
      <c r="FKL852" s="154"/>
      <c r="FKM852" s="155"/>
      <c r="FKN852" s="156"/>
      <c r="FKO852" s="154"/>
      <c r="FKP852" s="156"/>
      <c r="FKQ852" s="154"/>
      <c r="FKR852" s="156"/>
      <c r="FKS852" s="154"/>
      <c r="FKT852" s="156"/>
      <c r="FKU852" s="156"/>
      <c r="FUE852" s="154"/>
      <c r="FUF852" s="154"/>
      <c r="FUG852" s="43"/>
      <c r="FUH852" s="154"/>
      <c r="FUI852" s="155"/>
      <c r="FUJ852" s="156"/>
      <c r="FUK852" s="154"/>
      <c r="FUL852" s="156"/>
      <c r="FUM852" s="154"/>
      <c r="FUN852" s="156"/>
      <c r="FUO852" s="154"/>
      <c r="FUP852" s="156"/>
      <c r="FUQ852" s="156"/>
      <c r="GEA852" s="154"/>
      <c r="GEB852" s="154"/>
      <c r="GEC852" s="43"/>
      <c r="GED852" s="154"/>
      <c r="GEE852" s="155"/>
      <c r="GEF852" s="156"/>
      <c r="GEG852" s="154"/>
      <c r="GEH852" s="156"/>
      <c r="GEI852" s="154"/>
      <c r="GEJ852" s="156"/>
      <c r="GEK852" s="154"/>
      <c r="GEL852" s="156"/>
      <c r="GEM852" s="156"/>
      <c r="GNW852" s="154"/>
      <c r="GNX852" s="154"/>
      <c r="GNY852" s="43"/>
      <c r="GNZ852" s="154"/>
      <c r="GOA852" s="155"/>
      <c r="GOB852" s="156"/>
      <c r="GOC852" s="154"/>
      <c r="GOD852" s="156"/>
      <c r="GOE852" s="154"/>
      <c r="GOF852" s="156"/>
      <c r="GOG852" s="154"/>
      <c r="GOH852" s="156"/>
      <c r="GOI852" s="156"/>
      <c r="GXS852" s="154"/>
      <c r="GXT852" s="154"/>
      <c r="GXU852" s="43"/>
      <c r="GXV852" s="154"/>
      <c r="GXW852" s="155"/>
      <c r="GXX852" s="156"/>
      <c r="GXY852" s="154"/>
      <c r="GXZ852" s="156"/>
      <c r="GYA852" s="154"/>
      <c r="GYB852" s="156"/>
      <c r="GYC852" s="154"/>
      <c r="GYD852" s="156"/>
      <c r="GYE852" s="156"/>
      <c r="HHO852" s="154"/>
      <c r="HHP852" s="154"/>
      <c r="HHQ852" s="43"/>
      <c r="HHR852" s="154"/>
      <c r="HHS852" s="155"/>
      <c r="HHT852" s="156"/>
      <c r="HHU852" s="154"/>
      <c r="HHV852" s="156"/>
      <c r="HHW852" s="154"/>
      <c r="HHX852" s="156"/>
      <c r="HHY852" s="154"/>
      <c r="HHZ852" s="156"/>
      <c r="HIA852" s="156"/>
      <c r="HRK852" s="154"/>
      <c r="HRL852" s="154"/>
      <c r="HRM852" s="43"/>
      <c r="HRN852" s="154"/>
      <c r="HRO852" s="155"/>
      <c r="HRP852" s="156"/>
      <c r="HRQ852" s="154"/>
      <c r="HRR852" s="156"/>
      <c r="HRS852" s="154"/>
      <c r="HRT852" s="156"/>
      <c r="HRU852" s="154"/>
      <c r="HRV852" s="156"/>
      <c r="HRW852" s="156"/>
      <c r="IBG852" s="154"/>
      <c r="IBH852" s="154"/>
      <c r="IBI852" s="43"/>
      <c r="IBJ852" s="154"/>
      <c r="IBK852" s="155"/>
      <c r="IBL852" s="156"/>
      <c r="IBM852" s="154"/>
      <c r="IBN852" s="156"/>
      <c r="IBO852" s="154"/>
      <c r="IBP852" s="156"/>
      <c r="IBQ852" s="154"/>
      <c r="IBR852" s="156"/>
      <c r="IBS852" s="156"/>
      <c r="ILC852" s="154"/>
      <c r="ILD852" s="154"/>
      <c r="ILE852" s="43"/>
      <c r="ILF852" s="154"/>
      <c r="ILG852" s="155"/>
      <c r="ILH852" s="156"/>
      <c r="ILI852" s="154"/>
      <c r="ILJ852" s="156"/>
      <c r="ILK852" s="154"/>
      <c r="ILL852" s="156"/>
      <c r="ILM852" s="154"/>
      <c r="ILN852" s="156"/>
      <c r="ILO852" s="156"/>
      <c r="IUY852" s="154"/>
      <c r="IUZ852" s="154"/>
      <c r="IVA852" s="43"/>
      <c r="IVB852" s="154"/>
      <c r="IVC852" s="155"/>
      <c r="IVD852" s="156"/>
      <c r="IVE852" s="154"/>
      <c r="IVF852" s="156"/>
      <c r="IVG852" s="154"/>
      <c r="IVH852" s="156"/>
      <c r="IVI852" s="154"/>
      <c r="IVJ852" s="156"/>
      <c r="IVK852" s="156"/>
      <c r="JEU852" s="154"/>
      <c r="JEV852" s="154"/>
      <c r="JEW852" s="43"/>
      <c r="JEX852" s="154"/>
      <c r="JEY852" s="155"/>
      <c r="JEZ852" s="156"/>
      <c r="JFA852" s="154"/>
      <c r="JFB852" s="156"/>
      <c r="JFC852" s="154"/>
      <c r="JFD852" s="156"/>
      <c r="JFE852" s="154"/>
      <c r="JFF852" s="156"/>
      <c r="JFG852" s="156"/>
      <c r="JOQ852" s="154"/>
      <c r="JOR852" s="154"/>
      <c r="JOS852" s="43"/>
      <c r="JOT852" s="154"/>
      <c r="JOU852" s="155"/>
      <c r="JOV852" s="156"/>
      <c r="JOW852" s="154"/>
      <c r="JOX852" s="156"/>
      <c r="JOY852" s="154"/>
      <c r="JOZ852" s="156"/>
      <c r="JPA852" s="154"/>
      <c r="JPB852" s="156"/>
      <c r="JPC852" s="156"/>
      <c r="JYM852" s="154"/>
      <c r="JYN852" s="154"/>
      <c r="JYO852" s="43"/>
      <c r="JYP852" s="154"/>
      <c r="JYQ852" s="155"/>
      <c r="JYR852" s="156"/>
      <c r="JYS852" s="154"/>
      <c r="JYT852" s="156"/>
      <c r="JYU852" s="154"/>
      <c r="JYV852" s="156"/>
      <c r="JYW852" s="154"/>
      <c r="JYX852" s="156"/>
      <c r="JYY852" s="156"/>
      <c r="KII852" s="154"/>
      <c r="KIJ852" s="154"/>
      <c r="KIK852" s="43"/>
      <c r="KIL852" s="154"/>
      <c r="KIM852" s="155"/>
      <c r="KIN852" s="156"/>
      <c r="KIO852" s="154"/>
      <c r="KIP852" s="156"/>
      <c r="KIQ852" s="154"/>
      <c r="KIR852" s="156"/>
      <c r="KIS852" s="154"/>
      <c r="KIT852" s="156"/>
      <c r="KIU852" s="156"/>
      <c r="KSE852" s="154"/>
      <c r="KSF852" s="154"/>
      <c r="KSG852" s="43"/>
      <c r="KSH852" s="154"/>
      <c r="KSI852" s="155"/>
      <c r="KSJ852" s="156"/>
      <c r="KSK852" s="154"/>
      <c r="KSL852" s="156"/>
      <c r="KSM852" s="154"/>
      <c r="KSN852" s="156"/>
      <c r="KSO852" s="154"/>
      <c r="KSP852" s="156"/>
      <c r="KSQ852" s="156"/>
      <c r="LCA852" s="154"/>
      <c r="LCB852" s="154"/>
      <c r="LCC852" s="43"/>
      <c r="LCD852" s="154"/>
      <c r="LCE852" s="155"/>
      <c r="LCF852" s="156"/>
      <c r="LCG852" s="154"/>
      <c r="LCH852" s="156"/>
      <c r="LCI852" s="154"/>
      <c r="LCJ852" s="156"/>
      <c r="LCK852" s="154"/>
      <c r="LCL852" s="156"/>
      <c r="LCM852" s="156"/>
      <c r="LLW852" s="154"/>
      <c r="LLX852" s="154"/>
      <c r="LLY852" s="43"/>
      <c r="LLZ852" s="154"/>
      <c r="LMA852" s="155"/>
      <c r="LMB852" s="156"/>
      <c r="LMC852" s="154"/>
      <c r="LMD852" s="156"/>
      <c r="LME852" s="154"/>
      <c r="LMF852" s="156"/>
      <c r="LMG852" s="154"/>
      <c r="LMH852" s="156"/>
      <c r="LMI852" s="156"/>
      <c r="LVS852" s="154"/>
      <c r="LVT852" s="154"/>
      <c r="LVU852" s="43"/>
      <c r="LVV852" s="154"/>
      <c r="LVW852" s="155"/>
      <c r="LVX852" s="156"/>
      <c r="LVY852" s="154"/>
      <c r="LVZ852" s="156"/>
      <c r="LWA852" s="154"/>
      <c r="LWB852" s="156"/>
      <c r="LWC852" s="154"/>
      <c r="LWD852" s="156"/>
      <c r="LWE852" s="156"/>
      <c r="MFO852" s="154"/>
      <c r="MFP852" s="154"/>
      <c r="MFQ852" s="43"/>
      <c r="MFR852" s="154"/>
      <c r="MFS852" s="155"/>
      <c r="MFT852" s="156"/>
      <c r="MFU852" s="154"/>
      <c r="MFV852" s="156"/>
      <c r="MFW852" s="154"/>
      <c r="MFX852" s="156"/>
      <c r="MFY852" s="154"/>
      <c r="MFZ852" s="156"/>
      <c r="MGA852" s="156"/>
      <c r="MPK852" s="154"/>
      <c r="MPL852" s="154"/>
      <c r="MPM852" s="43"/>
      <c r="MPN852" s="154"/>
      <c r="MPO852" s="155"/>
      <c r="MPP852" s="156"/>
      <c r="MPQ852" s="154"/>
      <c r="MPR852" s="156"/>
      <c r="MPS852" s="154"/>
      <c r="MPT852" s="156"/>
      <c r="MPU852" s="154"/>
      <c r="MPV852" s="156"/>
      <c r="MPW852" s="156"/>
      <c r="MZG852" s="154"/>
      <c r="MZH852" s="154"/>
      <c r="MZI852" s="43"/>
      <c r="MZJ852" s="154"/>
      <c r="MZK852" s="155"/>
      <c r="MZL852" s="156"/>
      <c r="MZM852" s="154"/>
      <c r="MZN852" s="156"/>
      <c r="MZO852" s="154"/>
      <c r="MZP852" s="156"/>
      <c r="MZQ852" s="154"/>
      <c r="MZR852" s="156"/>
      <c r="MZS852" s="156"/>
      <c r="NJC852" s="154"/>
      <c r="NJD852" s="154"/>
      <c r="NJE852" s="43"/>
      <c r="NJF852" s="154"/>
      <c r="NJG852" s="155"/>
      <c r="NJH852" s="156"/>
      <c r="NJI852" s="154"/>
      <c r="NJJ852" s="156"/>
      <c r="NJK852" s="154"/>
      <c r="NJL852" s="156"/>
      <c r="NJM852" s="154"/>
      <c r="NJN852" s="156"/>
      <c r="NJO852" s="156"/>
      <c r="NSY852" s="154"/>
      <c r="NSZ852" s="154"/>
      <c r="NTA852" s="43"/>
      <c r="NTB852" s="154"/>
      <c r="NTC852" s="155"/>
      <c r="NTD852" s="156"/>
      <c r="NTE852" s="154"/>
      <c r="NTF852" s="156"/>
      <c r="NTG852" s="154"/>
      <c r="NTH852" s="156"/>
      <c r="NTI852" s="154"/>
      <c r="NTJ852" s="156"/>
      <c r="NTK852" s="156"/>
      <c r="OCU852" s="154"/>
      <c r="OCV852" s="154"/>
      <c r="OCW852" s="43"/>
      <c r="OCX852" s="154"/>
      <c r="OCY852" s="155"/>
      <c r="OCZ852" s="156"/>
      <c r="ODA852" s="154"/>
      <c r="ODB852" s="156"/>
      <c r="ODC852" s="154"/>
      <c r="ODD852" s="156"/>
      <c r="ODE852" s="154"/>
      <c r="ODF852" s="156"/>
      <c r="ODG852" s="156"/>
      <c r="OMQ852" s="154"/>
      <c r="OMR852" s="154"/>
      <c r="OMS852" s="43"/>
      <c r="OMT852" s="154"/>
      <c r="OMU852" s="155"/>
      <c r="OMV852" s="156"/>
      <c r="OMW852" s="154"/>
      <c r="OMX852" s="156"/>
      <c r="OMY852" s="154"/>
      <c r="OMZ852" s="156"/>
      <c r="ONA852" s="154"/>
      <c r="ONB852" s="156"/>
      <c r="ONC852" s="156"/>
      <c r="OWM852" s="154"/>
      <c r="OWN852" s="154"/>
      <c r="OWO852" s="43"/>
      <c r="OWP852" s="154"/>
      <c r="OWQ852" s="155"/>
      <c r="OWR852" s="156"/>
      <c r="OWS852" s="154"/>
      <c r="OWT852" s="156"/>
      <c r="OWU852" s="154"/>
      <c r="OWV852" s="156"/>
      <c r="OWW852" s="154"/>
      <c r="OWX852" s="156"/>
      <c r="OWY852" s="156"/>
      <c r="PGI852" s="154"/>
      <c r="PGJ852" s="154"/>
      <c r="PGK852" s="43"/>
      <c r="PGL852" s="154"/>
      <c r="PGM852" s="155"/>
      <c r="PGN852" s="156"/>
      <c r="PGO852" s="154"/>
      <c r="PGP852" s="156"/>
      <c r="PGQ852" s="154"/>
      <c r="PGR852" s="156"/>
      <c r="PGS852" s="154"/>
      <c r="PGT852" s="156"/>
      <c r="PGU852" s="156"/>
      <c r="PQE852" s="154"/>
      <c r="PQF852" s="154"/>
      <c r="PQG852" s="43"/>
      <c r="PQH852" s="154"/>
      <c r="PQI852" s="155"/>
      <c r="PQJ852" s="156"/>
      <c r="PQK852" s="154"/>
      <c r="PQL852" s="156"/>
      <c r="PQM852" s="154"/>
      <c r="PQN852" s="156"/>
      <c r="PQO852" s="154"/>
      <c r="PQP852" s="156"/>
      <c r="PQQ852" s="156"/>
      <c r="QAA852" s="154"/>
      <c r="QAB852" s="154"/>
      <c r="QAC852" s="43"/>
      <c r="QAD852" s="154"/>
      <c r="QAE852" s="155"/>
      <c r="QAF852" s="156"/>
      <c r="QAG852" s="154"/>
      <c r="QAH852" s="156"/>
      <c r="QAI852" s="154"/>
      <c r="QAJ852" s="156"/>
      <c r="QAK852" s="154"/>
      <c r="QAL852" s="156"/>
      <c r="QAM852" s="156"/>
      <c r="QJW852" s="154"/>
      <c r="QJX852" s="154"/>
      <c r="QJY852" s="43"/>
      <c r="QJZ852" s="154"/>
      <c r="QKA852" s="155"/>
      <c r="QKB852" s="156"/>
      <c r="QKC852" s="154"/>
      <c r="QKD852" s="156"/>
      <c r="QKE852" s="154"/>
      <c r="QKF852" s="156"/>
      <c r="QKG852" s="154"/>
      <c r="QKH852" s="156"/>
      <c r="QKI852" s="156"/>
      <c r="QTS852" s="154"/>
      <c r="QTT852" s="154"/>
      <c r="QTU852" s="43"/>
      <c r="QTV852" s="154"/>
      <c r="QTW852" s="155"/>
      <c r="QTX852" s="156"/>
      <c r="QTY852" s="154"/>
      <c r="QTZ852" s="156"/>
      <c r="QUA852" s="154"/>
      <c r="QUB852" s="156"/>
      <c r="QUC852" s="154"/>
      <c r="QUD852" s="156"/>
      <c r="QUE852" s="156"/>
      <c r="RDO852" s="154"/>
      <c r="RDP852" s="154"/>
      <c r="RDQ852" s="43"/>
      <c r="RDR852" s="154"/>
      <c r="RDS852" s="155"/>
      <c r="RDT852" s="156"/>
      <c r="RDU852" s="154"/>
      <c r="RDV852" s="156"/>
      <c r="RDW852" s="154"/>
      <c r="RDX852" s="156"/>
      <c r="RDY852" s="154"/>
      <c r="RDZ852" s="156"/>
      <c r="REA852" s="156"/>
      <c r="RNK852" s="154"/>
      <c r="RNL852" s="154"/>
      <c r="RNM852" s="43"/>
      <c r="RNN852" s="154"/>
      <c r="RNO852" s="155"/>
      <c r="RNP852" s="156"/>
      <c r="RNQ852" s="154"/>
      <c r="RNR852" s="156"/>
      <c r="RNS852" s="154"/>
      <c r="RNT852" s="156"/>
      <c r="RNU852" s="154"/>
      <c r="RNV852" s="156"/>
      <c r="RNW852" s="156"/>
      <c r="RXG852" s="154"/>
      <c r="RXH852" s="154"/>
      <c r="RXI852" s="43"/>
      <c r="RXJ852" s="154"/>
      <c r="RXK852" s="155"/>
      <c r="RXL852" s="156"/>
      <c r="RXM852" s="154"/>
      <c r="RXN852" s="156"/>
      <c r="RXO852" s="154"/>
      <c r="RXP852" s="156"/>
      <c r="RXQ852" s="154"/>
      <c r="RXR852" s="156"/>
      <c r="RXS852" s="156"/>
      <c r="SHC852" s="154"/>
      <c r="SHD852" s="154"/>
      <c r="SHE852" s="43"/>
      <c r="SHF852" s="154"/>
      <c r="SHG852" s="155"/>
      <c r="SHH852" s="156"/>
      <c r="SHI852" s="154"/>
      <c r="SHJ852" s="156"/>
      <c r="SHK852" s="154"/>
      <c r="SHL852" s="156"/>
      <c r="SHM852" s="154"/>
      <c r="SHN852" s="156"/>
      <c r="SHO852" s="156"/>
      <c r="SQY852" s="154"/>
      <c r="SQZ852" s="154"/>
      <c r="SRA852" s="43"/>
      <c r="SRB852" s="154"/>
      <c r="SRC852" s="155"/>
      <c r="SRD852" s="156"/>
      <c r="SRE852" s="154"/>
      <c r="SRF852" s="156"/>
      <c r="SRG852" s="154"/>
      <c r="SRH852" s="156"/>
      <c r="SRI852" s="154"/>
      <c r="SRJ852" s="156"/>
      <c r="SRK852" s="156"/>
      <c r="TAU852" s="154"/>
      <c r="TAV852" s="154"/>
      <c r="TAW852" s="43"/>
      <c r="TAX852" s="154"/>
      <c r="TAY852" s="155"/>
      <c r="TAZ852" s="156"/>
      <c r="TBA852" s="154"/>
      <c r="TBB852" s="156"/>
      <c r="TBC852" s="154"/>
      <c r="TBD852" s="156"/>
      <c r="TBE852" s="154"/>
      <c r="TBF852" s="156"/>
      <c r="TBG852" s="156"/>
      <c r="TKQ852" s="154"/>
      <c r="TKR852" s="154"/>
      <c r="TKS852" s="43"/>
      <c r="TKT852" s="154"/>
      <c r="TKU852" s="155"/>
      <c r="TKV852" s="156"/>
      <c r="TKW852" s="154"/>
      <c r="TKX852" s="156"/>
      <c r="TKY852" s="154"/>
      <c r="TKZ852" s="156"/>
      <c r="TLA852" s="154"/>
      <c r="TLB852" s="156"/>
      <c r="TLC852" s="156"/>
      <c r="TUM852" s="154"/>
      <c r="TUN852" s="154"/>
      <c r="TUO852" s="43"/>
      <c r="TUP852" s="154"/>
      <c r="TUQ852" s="155"/>
      <c r="TUR852" s="156"/>
      <c r="TUS852" s="154"/>
      <c r="TUT852" s="156"/>
      <c r="TUU852" s="154"/>
      <c r="TUV852" s="156"/>
      <c r="TUW852" s="154"/>
      <c r="TUX852" s="156"/>
      <c r="TUY852" s="156"/>
      <c r="UEI852" s="154"/>
      <c r="UEJ852" s="154"/>
      <c r="UEK852" s="43"/>
      <c r="UEL852" s="154"/>
      <c r="UEM852" s="155"/>
      <c r="UEN852" s="156"/>
      <c r="UEO852" s="154"/>
      <c r="UEP852" s="156"/>
      <c r="UEQ852" s="154"/>
      <c r="UER852" s="156"/>
      <c r="UES852" s="154"/>
      <c r="UET852" s="156"/>
      <c r="UEU852" s="156"/>
      <c r="UOE852" s="154"/>
      <c r="UOF852" s="154"/>
      <c r="UOG852" s="43"/>
      <c r="UOH852" s="154"/>
      <c r="UOI852" s="155"/>
      <c r="UOJ852" s="156"/>
      <c r="UOK852" s="154"/>
      <c r="UOL852" s="156"/>
      <c r="UOM852" s="154"/>
      <c r="UON852" s="156"/>
      <c r="UOO852" s="154"/>
      <c r="UOP852" s="156"/>
      <c r="UOQ852" s="156"/>
      <c r="UYA852" s="154"/>
      <c r="UYB852" s="154"/>
      <c r="UYC852" s="43"/>
      <c r="UYD852" s="154"/>
      <c r="UYE852" s="155"/>
      <c r="UYF852" s="156"/>
      <c r="UYG852" s="154"/>
      <c r="UYH852" s="156"/>
      <c r="UYI852" s="154"/>
      <c r="UYJ852" s="156"/>
      <c r="UYK852" s="154"/>
      <c r="UYL852" s="156"/>
      <c r="UYM852" s="156"/>
      <c r="VHW852" s="154"/>
      <c r="VHX852" s="154"/>
      <c r="VHY852" s="43"/>
      <c r="VHZ852" s="154"/>
      <c r="VIA852" s="155"/>
      <c r="VIB852" s="156"/>
      <c r="VIC852" s="154"/>
      <c r="VID852" s="156"/>
      <c r="VIE852" s="154"/>
      <c r="VIF852" s="156"/>
      <c r="VIG852" s="154"/>
      <c r="VIH852" s="156"/>
      <c r="VII852" s="156"/>
      <c r="VRS852" s="154"/>
      <c r="VRT852" s="154"/>
      <c r="VRU852" s="43"/>
      <c r="VRV852" s="154"/>
      <c r="VRW852" s="155"/>
      <c r="VRX852" s="156"/>
      <c r="VRY852" s="154"/>
      <c r="VRZ852" s="156"/>
      <c r="VSA852" s="154"/>
      <c r="VSB852" s="156"/>
      <c r="VSC852" s="154"/>
      <c r="VSD852" s="156"/>
      <c r="VSE852" s="156"/>
      <c r="WBO852" s="154"/>
      <c r="WBP852" s="154"/>
      <c r="WBQ852" s="43"/>
      <c r="WBR852" s="154"/>
      <c r="WBS852" s="155"/>
      <c r="WBT852" s="156"/>
      <c r="WBU852" s="154"/>
      <c r="WBV852" s="156"/>
      <c r="WBW852" s="154"/>
      <c r="WBX852" s="156"/>
      <c r="WBY852" s="154"/>
      <c r="WBZ852" s="156"/>
      <c r="WCA852" s="156"/>
      <c r="WLK852" s="154"/>
      <c r="WLL852" s="154"/>
      <c r="WLM852" s="43"/>
      <c r="WLN852" s="154"/>
      <c r="WLO852" s="155"/>
      <c r="WLP852" s="156"/>
      <c r="WLQ852" s="154"/>
      <c r="WLR852" s="156"/>
      <c r="WLS852" s="154"/>
      <c r="WLT852" s="156"/>
      <c r="WLU852" s="154"/>
      <c r="WLV852" s="156"/>
      <c r="WLW852" s="156"/>
      <c r="WVG852" s="154"/>
      <c r="WVH852" s="154"/>
      <c r="WVI852" s="43"/>
      <c r="WVJ852" s="154"/>
      <c r="WVK852" s="155"/>
      <c r="WVL852" s="156"/>
      <c r="WVM852" s="154"/>
      <c r="WVN852" s="156"/>
      <c r="WVO852" s="154"/>
      <c r="WVP852" s="156"/>
      <c r="WVQ852" s="154"/>
      <c r="WVR852" s="156"/>
      <c r="WVS852" s="156"/>
    </row>
    <row r="853" spans="1:16139" s="13" customFormat="1" x14ac:dyDescent="0.25">
      <c r="A853" s="37">
        <v>18</v>
      </c>
      <c r="B853" s="92" t="s">
        <v>154</v>
      </c>
      <c r="C853" s="15" t="s">
        <v>30</v>
      </c>
      <c r="D853" s="15"/>
      <c r="E853" s="44">
        <v>13</v>
      </c>
      <c r="F853" s="15"/>
      <c r="G853" s="14"/>
      <c r="H853" s="15"/>
      <c r="I853" s="14"/>
      <c r="J853" s="15"/>
      <c r="K853" s="14"/>
      <c r="L853" s="16"/>
      <c r="N853" s="165" t="s">
        <v>220</v>
      </c>
      <c r="IU853" s="154"/>
      <c r="IV853" s="154"/>
      <c r="IW853" s="43"/>
      <c r="IX853" s="154"/>
      <c r="IY853" s="155"/>
      <c r="IZ853" s="156"/>
      <c r="JA853" s="154"/>
      <c r="JB853" s="156"/>
      <c r="JC853" s="154"/>
      <c r="JD853" s="156"/>
      <c r="JE853" s="154"/>
      <c r="JF853" s="156"/>
      <c r="JG853" s="156"/>
      <c r="SQ853" s="154"/>
      <c r="SR853" s="154"/>
      <c r="SS853" s="43"/>
      <c r="ST853" s="154"/>
      <c r="SU853" s="155"/>
      <c r="SV853" s="156"/>
      <c r="SW853" s="154"/>
      <c r="SX853" s="156"/>
      <c r="SY853" s="154"/>
      <c r="SZ853" s="156"/>
      <c r="TA853" s="154"/>
      <c r="TB853" s="156"/>
      <c r="TC853" s="156"/>
      <c r="ACM853" s="154"/>
      <c r="ACN853" s="154"/>
      <c r="ACO853" s="43"/>
      <c r="ACP853" s="154"/>
      <c r="ACQ853" s="155"/>
      <c r="ACR853" s="156"/>
      <c r="ACS853" s="154"/>
      <c r="ACT853" s="156"/>
      <c r="ACU853" s="154"/>
      <c r="ACV853" s="156"/>
      <c r="ACW853" s="154"/>
      <c r="ACX853" s="156"/>
      <c r="ACY853" s="156"/>
      <c r="AMI853" s="154"/>
      <c r="AMJ853" s="154"/>
      <c r="AMK853" s="43"/>
      <c r="AML853" s="154"/>
      <c r="AMM853" s="155"/>
      <c r="AMN853" s="156"/>
      <c r="AMO853" s="154"/>
      <c r="AMP853" s="156"/>
      <c r="AMQ853" s="154"/>
      <c r="AMR853" s="156"/>
      <c r="AMS853" s="154"/>
      <c r="AMT853" s="156"/>
      <c r="AMU853" s="156"/>
      <c r="AWE853" s="154"/>
      <c r="AWF853" s="154"/>
      <c r="AWG853" s="43"/>
      <c r="AWH853" s="154"/>
      <c r="AWI853" s="155"/>
      <c r="AWJ853" s="156"/>
      <c r="AWK853" s="154"/>
      <c r="AWL853" s="156"/>
      <c r="AWM853" s="154"/>
      <c r="AWN853" s="156"/>
      <c r="AWO853" s="154"/>
      <c r="AWP853" s="156"/>
      <c r="AWQ853" s="156"/>
      <c r="BGA853" s="154"/>
      <c r="BGB853" s="154"/>
      <c r="BGC853" s="43"/>
      <c r="BGD853" s="154"/>
      <c r="BGE853" s="155"/>
      <c r="BGF853" s="156"/>
      <c r="BGG853" s="154"/>
      <c r="BGH853" s="156"/>
      <c r="BGI853" s="154"/>
      <c r="BGJ853" s="156"/>
      <c r="BGK853" s="154"/>
      <c r="BGL853" s="156"/>
      <c r="BGM853" s="156"/>
      <c r="BPW853" s="154"/>
      <c r="BPX853" s="154"/>
      <c r="BPY853" s="43"/>
      <c r="BPZ853" s="154"/>
      <c r="BQA853" s="155"/>
      <c r="BQB853" s="156"/>
      <c r="BQC853" s="154"/>
      <c r="BQD853" s="156"/>
      <c r="BQE853" s="154"/>
      <c r="BQF853" s="156"/>
      <c r="BQG853" s="154"/>
      <c r="BQH853" s="156"/>
      <c r="BQI853" s="156"/>
      <c r="BZS853" s="154"/>
      <c r="BZT853" s="154"/>
      <c r="BZU853" s="43"/>
      <c r="BZV853" s="154"/>
      <c r="BZW853" s="155"/>
      <c r="BZX853" s="156"/>
      <c r="BZY853" s="154"/>
      <c r="BZZ853" s="156"/>
      <c r="CAA853" s="154"/>
      <c r="CAB853" s="156"/>
      <c r="CAC853" s="154"/>
      <c r="CAD853" s="156"/>
      <c r="CAE853" s="156"/>
      <c r="CJO853" s="154"/>
      <c r="CJP853" s="154"/>
      <c r="CJQ853" s="43"/>
      <c r="CJR853" s="154"/>
      <c r="CJS853" s="155"/>
      <c r="CJT853" s="156"/>
      <c r="CJU853" s="154"/>
      <c r="CJV853" s="156"/>
      <c r="CJW853" s="154"/>
      <c r="CJX853" s="156"/>
      <c r="CJY853" s="154"/>
      <c r="CJZ853" s="156"/>
      <c r="CKA853" s="156"/>
      <c r="CTK853" s="154"/>
      <c r="CTL853" s="154"/>
      <c r="CTM853" s="43"/>
      <c r="CTN853" s="154"/>
      <c r="CTO853" s="155"/>
      <c r="CTP853" s="156"/>
      <c r="CTQ853" s="154"/>
      <c r="CTR853" s="156"/>
      <c r="CTS853" s="154"/>
      <c r="CTT853" s="156"/>
      <c r="CTU853" s="154"/>
      <c r="CTV853" s="156"/>
      <c r="CTW853" s="156"/>
      <c r="DDG853" s="154"/>
      <c r="DDH853" s="154"/>
      <c r="DDI853" s="43"/>
      <c r="DDJ853" s="154"/>
      <c r="DDK853" s="155"/>
      <c r="DDL853" s="156"/>
      <c r="DDM853" s="154"/>
      <c r="DDN853" s="156"/>
      <c r="DDO853" s="154"/>
      <c r="DDP853" s="156"/>
      <c r="DDQ853" s="154"/>
      <c r="DDR853" s="156"/>
      <c r="DDS853" s="156"/>
      <c r="DNC853" s="154"/>
      <c r="DND853" s="154"/>
      <c r="DNE853" s="43"/>
      <c r="DNF853" s="154"/>
      <c r="DNG853" s="155"/>
      <c r="DNH853" s="156"/>
      <c r="DNI853" s="154"/>
      <c r="DNJ853" s="156"/>
      <c r="DNK853" s="154"/>
      <c r="DNL853" s="156"/>
      <c r="DNM853" s="154"/>
      <c r="DNN853" s="156"/>
      <c r="DNO853" s="156"/>
      <c r="DWY853" s="154"/>
      <c r="DWZ853" s="154"/>
      <c r="DXA853" s="43"/>
      <c r="DXB853" s="154"/>
      <c r="DXC853" s="155"/>
      <c r="DXD853" s="156"/>
      <c r="DXE853" s="154"/>
      <c r="DXF853" s="156"/>
      <c r="DXG853" s="154"/>
      <c r="DXH853" s="156"/>
      <c r="DXI853" s="154"/>
      <c r="DXJ853" s="156"/>
      <c r="DXK853" s="156"/>
      <c r="EGU853" s="154"/>
      <c r="EGV853" s="154"/>
      <c r="EGW853" s="43"/>
      <c r="EGX853" s="154"/>
      <c r="EGY853" s="155"/>
      <c r="EGZ853" s="156"/>
      <c r="EHA853" s="154"/>
      <c r="EHB853" s="156"/>
      <c r="EHC853" s="154"/>
      <c r="EHD853" s="156"/>
      <c r="EHE853" s="154"/>
      <c r="EHF853" s="156"/>
      <c r="EHG853" s="156"/>
      <c r="EQQ853" s="154"/>
      <c r="EQR853" s="154"/>
      <c r="EQS853" s="43"/>
      <c r="EQT853" s="154"/>
      <c r="EQU853" s="155"/>
      <c r="EQV853" s="156"/>
      <c r="EQW853" s="154"/>
      <c r="EQX853" s="156"/>
      <c r="EQY853" s="154"/>
      <c r="EQZ853" s="156"/>
      <c r="ERA853" s="154"/>
      <c r="ERB853" s="156"/>
      <c r="ERC853" s="156"/>
      <c r="FAM853" s="154"/>
      <c r="FAN853" s="154"/>
      <c r="FAO853" s="43"/>
      <c r="FAP853" s="154"/>
      <c r="FAQ853" s="155"/>
      <c r="FAR853" s="156"/>
      <c r="FAS853" s="154"/>
      <c r="FAT853" s="156"/>
      <c r="FAU853" s="154"/>
      <c r="FAV853" s="156"/>
      <c r="FAW853" s="154"/>
      <c r="FAX853" s="156"/>
      <c r="FAY853" s="156"/>
      <c r="FKI853" s="154"/>
      <c r="FKJ853" s="154"/>
      <c r="FKK853" s="43"/>
      <c r="FKL853" s="154"/>
      <c r="FKM853" s="155"/>
      <c r="FKN853" s="156"/>
      <c r="FKO853" s="154"/>
      <c r="FKP853" s="156"/>
      <c r="FKQ853" s="154"/>
      <c r="FKR853" s="156"/>
      <c r="FKS853" s="154"/>
      <c r="FKT853" s="156"/>
      <c r="FKU853" s="156"/>
      <c r="FUE853" s="154"/>
      <c r="FUF853" s="154"/>
      <c r="FUG853" s="43"/>
      <c r="FUH853" s="154"/>
      <c r="FUI853" s="155"/>
      <c r="FUJ853" s="156"/>
      <c r="FUK853" s="154"/>
      <c r="FUL853" s="156"/>
      <c r="FUM853" s="154"/>
      <c r="FUN853" s="156"/>
      <c r="FUO853" s="154"/>
      <c r="FUP853" s="156"/>
      <c r="FUQ853" s="156"/>
      <c r="GEA853" s="154"/>
      <c r="GEB853" s="154"/>
      <c r="GEC853" s="43"/>
      <c r="GED853" s="154"/>
      <c r="GEE853" s="155"/>
      <c r="GEF853" s="156"/>
      <c r="GEG853" s="154"/>
      <c r="GEH853" s="156"/>
      <c r="GEI853" s="154"/>
      <c r="GEJ853" s="156"/>
      <c r="GEK853" s="154"/>
      <c r="GEL853" s="156"/>
      <c r="GEM853" s="156"/>
      <c r="GNW853" s="154"/>
      <c r="GNX853" s="154"/>
      <c r="GNY853" s="43"/>
      <c r="GNZ853" s="154"/>
      <c r="GOA853" s="155"/>
      <c r="GOB853" s="156"/>
      <c r="GOC853" s="154"/>
      <c r="GOD853" s="156"/>
      <c r="GOE853" s="154"/>
      <c r="GOF853" s="156"/>
      <c r="GOG853" s="154"/>
      <c r="GOH853" s="156"/>
      <c r="GOI853" s="156"/>
      <c r="GXS853" s="154"/>
      <c r="GXT853" s="154"/>
      <c r="GXU853" s="43"/>
      <c r="GXV853" s="154"/>
      <c r="GXW853" s="155"/>
      <c r="GXX853" s="156"/>
      <c r="GXY853" s="154"/>
      <c r="GXZ853" s="156"/>
      <c r="GYA853" s="154"/>
      <c r="GYB853" s="156"/>
      <c r="GYC853" s="154"/>
      <c r="GYD853" s="156"/>
      <c r="GYE853" s="156"/>
      <c r="HHO853" s="154"/>
      <c r="HHP853" s="154"/>
      <c r="HHQ853" s="43"/>
      <c r="HHR853" s="154"/>
      <c r="HHS853" s="155"/>
      <c r="HHT853" s="156"/>
      <c r="HHU853" s="154"/>
      <c r="HHV853" s="156"/>
      <c r="HHW853" s="154"/>
      <c r="HHX853" s="156"/>
      <c r="HHY853" s="154"/>
      <c r="HHZ853" s="156"/>
      <c r="HIA853" s="156"/>
      <c r="HRK853" s="154"/>
      <c r="HRL853" s="154"/>
      <c r="HRM853" s="43"/>
      <c r="HRN853" s="154"/>
      <c r="HRO853" s="155"/>
      <c r="HRP853" s="156"/>
      <c r="HRQ853" s="154"/>
      <c r="HRR853" s="156"/>
      <c r="HRS853" s="154"/>
      <c r="HRT853" s="156"/>
      <c r="HRU853" s="154"/>
      <c r="HRV853" s="156"/>
      <c r="HRW853" s="156"/>
      <c r="IBG853" s="154"/>
      <c r="IBH853" s="154"/>
      <c r="IBI853" s="43"/>
      <c r="IBJ853" s="154"/>
      <c r="IBK853" s="155"/>
      <c r="IBL853" s="156"/>
      <c r="IBM853" s="154"/>
      <c r="IBN853" s="156"/>
      <c r="IBO853" s="154"/>
      <c r="IBP853" s="156"/>
      <c r="IBQ853" s="154"/>
      <c r="IBR853" s="156"/>
      <c r="IBS853" s="156"/>
      <c r="ILC853" s="154"/>
      <c r="ILD853" s="154"/>
      <c r="ILE853" s="43"/>
      <c r="ILF853" s="154"/>
      <c r="ILG853" s="155"/>
      <c r="ILH853" s="156"/>
      <c r="ILI853" s="154"/>
      <c r="ILJ853" s="156"/>
      <c r="ILK853" s="154"/>
      <c r="ILL853" s="156"/>
      <c r="ILM853" s="154"/>
      <c r="ILN853" s="156"/>
      <c r="ILO853" s="156"/>
      <c r="IUY853" s="154"/>
      <c r="IUZ853" s="154"/>
      <c r="IVA853" s="43"/>
      <c r="IVB853" s="154"/>
      <c r="IVC853" s="155"/>
      <c r="IVD853" s="156"/>
      <c r="IVE853" s="154"/>
      <c r="IVF853" s="156"/>
      <c r="IVG853" s="154"/>
      <c r="IVH853" s="156"/>
      <c r="IVI853" s="154"/>
      <c r="IVJ853" s="156"/>
      <c r="IVK853" s="156"/>
      <c r="JEU853" s="154"/>
      <c r="JEV853" s="154"/>
      <c r="JEW853" s="43"/>
      <c r="JEX853" s="154"/>
      <c r="JEY853" s="155"/>
      <c r="JEZ853" s="156"/>
      <c r="JFA853" s="154"/>
      <c r="JFB853" s="156"/>
      <c r="JFC853" s="154"/>
      <c r="JFD853" s="156"/>
      <c r="JFE853" s="154"/>
      <c r="JFF853" s="156"/>
      <c r="JFG853" s="156"/>
      <c r="JOQ853" s="154"/>
      <c r="JOR853" s="154"/>
      <c r="JOS853" s="43"/>
      <c r="JOT853" s="154"/>
      <c r="JOU853" s="155"/>
      <c r="JOV853" s="156"/>
      <c r="JOW853" s="154"/>
      <c r="JOX853" s="156"/>
      <c r="JOY853" s="154"/>
      <c r="JOZ853" s="156"/>
      <c r="JPA853" s="154"/>
      <c r="JPB853" s="156"/>
      <c r="JPC853" s="156"/>
      <c r="JYM853" s="154"/>
      <c r="JYN853" s="154"/>
      <c r="JYO853" s="43"/>
      <c r="JYP853" s="154"/>
      <c r="JYQ853" s="155"/>
      <c r="JYR853" s="156"/>
      <c r="JYS853" s="154"/>
      <c r="JYT853" s="156"/>
      <c r="JYU853" s="154"/>
      <c r="JYV853" s="156"/>
      <c r="JYW853" s="154"/>
      <c r="JYX853" s="156"/>
      <c r="JYY853" s="156"/>
      <c r="KII853" s="154"/>
      <c r="KIJ853" s="154"/>
      <c r="KIK853" s="43"/>
      <c r="KIL853" s="154"/>
      <c r="KIM853" s="155"/>
      <c r="KIN853" s="156"/>
      <c r="KIO853" s="154"/>
      <c r="KIP853" s="156"/>
      <c r="KIQ853" s="154"/>
      <c r="KIR853" s="156"/>
      <c r="KIS853" s="154"/>
      <c r="KIT853" s="156"/>
      <c r="KIU853" s="156"/>
      <c r="KSE853" s="154"/>
      <c r="KSF853" s="154"/>
      <c r="KSG853" s="43"/>
      <c r="KSH853" s="154"/>
      <c r="KSI853" s="155"/>
      <c r="KSJ853" s="156"/>
      <c r="KSK853" s="154"/>
      <c r="KSL853" s="156"/>
      <c r="KSM853" s="154"/>
      <c r="KSN853" s="156"/>
      <c r="KSO853" s="154"/>
      <c r="KSP853" s="156"/>
      <c r="KSQ853" s="156"/>
      <c r="LCA853" s="154"/>
      <c r="LCB853" s="154"/>
      <c r="LCC853" s="43"/>
      <c r="LCD853" s="154"/>
      <c r="LCE853" s="155"/>
      <c r="LCF853" s="156"/>
      <c r="LCG853" s="154"/>
      <c r="LCH853" s="156"/>
      <c r="LCI853" s="154"/>
      <c r="LCJ853" s="156"/>
      <c r="LCK853" s="154"/>
      <c r="LCL853" s="156"/>
      <c r="LCM853" s="156"/>
      <c r="LLW853" s="154"/>
      <c r="LLX853" s="154"/>
      <c r="LLY853" s="43"/>
      <c r="LLZ853" s="154"/>
      <c r="LMA853" s="155"/>
      <c r="LMB853" s="156"/>
      <c r="LMC853" s="154"/>
      <c r="LMD853" s="156"/>
      <c r="LME853" s="154"/>
      <c r="LMF853" s="156"/>
      <c r="LMG853" s="154"/>
      <c r="LMH853" s="156"/>
      <c r="LMI853" s="156"/>
      <c r="LVS853" s="154"/>
      <c r="LVT853" s="154"/>
      <c r="LVU853" s="43"/>
      <c r="LVV853" s="154"/>
      <c r="LVW853" s="155"/>
      <c r="LVX853" s="156"/>
      <c r="LVY853" s="154"/>
      <c r="LVZ853" s="156"/>
      <c r="LWA853" s="154"/>
      <c r="LWB853" s="156"/>
      <c r="LWC853" s="154"/>
      <c r="LWD853" s="156"/>
      <c r="LWE853" s="156"/>
      <c r="MFO853" s="154"/>
      <c r="MFP853" s="154"/>
      <c r="MFQ853" s="43"/>
      <c r="MFR853" s="154"/>
      <c r="MFS853" s="155"/>
      <c r="MFT853" s="156"/>
      <c r="MFU853" s="154"/>
      <c r="MFV853" s="156"/>
      <c r="MFW853" s="154"/>
      <c r="MFX853" s="156"/>
      <c r="MFY853" s="154"/>
      <c r="MFZ853" s="156"/>
      <c r="MGA853" s="156"/>
      <c r="MPK853" s="154"/>
      <c r="MPL853" s="154"/>
      <c r="MPM853" s="43"/>
      <c r="MPN853" s="154"/>
      <c r="MPO853" s="155"/>
      <c r="MPP853" s="156"/>
      <c r="MPQ853" s="154"/>
      <c r="MPR853" s="156"/>
      <c r="MPS853" s="154"/>
      <c r="MPT853" s="156"/>
      <c r="MPU853" s="154"/>
      <c r="MPV853" s="156"/>
      <c r="MPW853" s="156"/>
      <c r="MZG853" s="154"/>
      <c r="MZH853" s="154"/>
      <c r="MZI853" s="43"/>
      <c r="MZJ853" s="154"/>
      <c r="MZK853" s="155"/>
      <c r="MZL853" s="156"/>
      <c r="MZM853" s="154"/>
      <c r="MZN853" s="156"/>
      <c r="MZO853" s="154"/>
      <c r="MZP853" s="156"/>
      <c r="MZQ853" s="154"/>
      <c r="MZR853" s="156"/>
      <c r="MZS853" s="156"/>
      <c r="NJC853" s="154"/>
      <c r="NJD853" s="154"/>
      <c r="NJE853" s="43"/>
      <c r="NJF853" s="154"/>
      <c r="NJG853" s="155"/>
      <c r="NJH853" s="156"/>
      <c r="NJI853" s="154"/>
      <c r="NJJ853" s="156"/>
      <c r="NJK853" s="154"/>
      <c r="NJL853" s="156"/>
      <c r="NJM853" s="154"/>
      <c r="NJN853" s="156"/>
      <c r="NJO853" s="156"/>
      <c r="NSY853" s="154"/>
      <c r="NSZ853" s="154"/>
      <c r="NTA853" s="43"/>
      <c r="NTB853" s="154"/>
      <c r="NTC853" s="155"/>
      <c r="NTD853" s="156"/>
      <c r="NTE853" s="154"/>
      <c r="NTF853" s="156"/>
      <c r="NTG853" s="154"/>
      <c r="NTH853" s="156"/>
      <c r="NTI853" s="154"/>
      <c r="NTJ853" s="156"/>
      <c r="NTK853" s="156"/>
      <c r="OCU853" s="154"/>
      <c r="OCV853" s="154"/>
      <c r="OCW853" s="43"/>
      <c r="OCX853" s="154"/>
      <c r="OCY853" s="155"/>
      <c r="OCZ853" s="156"/>
      <c r="ODA853" s="154"/>
      <c r="ODB853" s="156"/>
      <c r="ODC853" s="154"/>
      <c r="ODD853" s="156"/>
      <c r="ODE853" s="154"/>
      <c r="ODF853" s="156"/>
      <c r="ODG853" s="156"/>
      <c r="OMQ853" s="154"/>
      <c r="OMR853" s="154"/>
      <c r="OMS853" s="43"/>
      <c r="OMT853" s="154"/>
      <c r="OMU853" s="155"/>
      <c r="OMV853" s="156"/>
      <c r="OMW853" s="154"/>
      <c r="OMX853" s="156"/>
      <c r="OMY853" s="154"/>
      <c r="OMZ853" s="156"/>
      <c r="ONA853" s="154"/>
      <c r="ONB853" s="156"/>
      <c r="ONC853" s="156"/>
      <c r="OWM853" s="154"/>
      <c r="OWN853" s="154"/>
      <c r="OWO853" s="43"/>
      <c r="OWP853" s="154"/>
      <c r="OWQ853" s="155"/>
      <c r="OWR853" s="156"/>
      <c r="OWS853" s="154"/>
      <c r="OWT853" s="156"/>
      <c r="OWU853" s="154"/>
      <c r="OWV853" s="156"/>
      <c r="OWW853" s="154"/>
      <c r="OWX853" s="156"/>
      <c r="OWY853" s="156"/>
      <c r="PGI853" s="154"/>
      <c r="PGJ853" s="154"/>
      <c r="PGK853" s="43"/>
      <c r="PGL853" s="154"/>
      <c r="PGM853" s="155"/>
      <c r="PGN853" s="156"/>
      <c r="PGO853" s="154"/>
      <c r="PGP853" s="156"/>
      <c r="PGQ853" s="154"/>
      <c r="PGR853" s="156"/>
      <c r="PGS853" s="154"/>
      <c r="PGT853" s="156"/>
      <c r="PGU853" s="156"/>
      <c r="PQE853" s="154"/>
      <c r="PQF853" s="154"/>
      <c r="PQG853" s="43"/>
      <c r="PQH853" s="154"/>
      <c r="PQI853" s="155"/>
      <c r="PQJ853" s="156"/>
      <c r="PQK853" s="154"/>
      <c r="PQL853" s="156"/>
      <c r="PQM853" s="154"/>
      <c r="PQN853" s="156"/>
      <c r="PQO853" s="154"/>
      <c r="PQP853" s="156"/>
      <c r="PQQ853" s="156"/>
      <c r="QAA853" s="154"/>
      <c r="QAB853" s="154"/>
      <c r="QAC853" s="43"/>
      <c r="QAD853" s="154"/>
      <c r="QAE853" s="155"/>
      <c r="QAF853" s="156"/>
      <c r="QAG853" s="154"/>
      <c r="QAH853" s="156"/>
      <c r="QAI853" s="154"/>
      <c r="QAJ853" s="156"/>
      <c r="QAK853" s="154"/>
      <c r="QAL853" s="156"/>
      <c r="QAM853" s="156"/>
      <c r="QJW853" s="154"/>
      <c r="QJX853" s="154"/>
      <c r="QJY853" s="43"/>
      <c r="QJZ853" s="154"/>
      <c r="QKA853" s="155"/>
      <c r="QKB853" s="156"/>
      <c r="QKC853" s="154"/>
      <c r="QKD853" s="156"/>
      <c r="QKE853" s="154"/>
      <c r="QKF853" s="156"/>
      <c r="QKG853" s="154"/>
      <c r="QKH853" s="156"/>
      <c r="QKI853" s="156"/>
      <c r="QTS853" s="154"/>
      <c r="QTT853" s="154"/>
      <c r="QTU853" s="43"/>
      <c r="QTV853" s="154"/>
      <c r="QTW853" s="155"/>
      <c r="QTX853" s="156"/>
      <c r="QTY853" s="154"/>
      <c r="QTZ853" s="156"/>
      <c r="QUA853" s="154"/>
      <c r="QUB853" s="156"/>
      <c r="QUC853" s="154"/>
      <c r="QUD853" s="156"/>
      <c r="QUE853" s="156"/>
      <c r="RDO853" s="154"/>
      <c r="RDP853" s="154"/>
      <c r="RDQ853" s="43"/>
      <c r="RDR853" s="154"/>
      <c r="RDS853" s="155"/>
      <c r="RDT853" s="156"/>
      <c r="RDU853" s="154"/>
      <c r="RDV853" s="156"/>
      <c r="RDW853" s="154"/>
      <c r="RDX853" s="156"/>
      <c r="RDY853" s="154"/>
      <c r="RDZ853" s="156"/>
      <c r="REA853" s="156"/>
      <c r="RNK853" s="154"/>
      <c r="RNL853" s="154"/>
      <c r="RNM853" s="43"/>
      <c r="RNN853" s="154"/>
      <c r="RNO853" s="155"/>
      <c r="RNP853" s="156"/>
      <c r="RNQ853" s="154"/>
      <c r="RNR853" s="156"/>
      <c r="RNS853" s="154"/>
      <c r="RNT853" s="156"/>
      <c r="RNU853" s="154"/>
      <c r="RNV853" s="156"/>
      <c r="RNW853" s="156"/>
      <c r="RXG853" s="154"/>
      <c r="RXH853" s="154"/>
      <c r="RXI853" s="43"/>
      <c r="RXJ853" s="154"/>
      <c r="RXK853" s="155"/>
      <c r="RXL853" s="156"/>
      <c r="RXM853" s="154"/>
      <c r="RXN853" s="156"/>
      <c r="RXO853" s="154"/>
      <c r="RXP853" s="156"/>
      <c r="RXQ853" s="154"/>
      <c r="RXR853" s="156"/>
      <c r="RXS853" s="156"/>
      <c r="SHC853" s="154"/>
      <c r="SHD853" s="154"/>
      <c r="SHE853" s="43"/>
      <c r="SHF853" s="154"/>
      <c r="SHG853" s="155"/>
      <c r="SHH853" s="156"/>
      <c r="SHI853" s="154"/>
      <c r="SHJ853" s="156"/>
      <c r="SHK853" s="154"/>
      <c r="SHL853" s="156"/>
      <c r="SHM853" s="154"/>
      <c r="SHN853" s="156"/>
      <c r="SHO853" s="156"/>
      <c r="SQY853" s="154"/>
      <c r="SQZ853" s="154"/>
      <c r="SRA853" s="43"/>
      <c r="SRB853" s="154"/>
      <c r="SRC853" s="155"/>
      <c r="SRD853" s="156"/>
      <c r="SRE853" s="154"/>
      <c r="SRF853" s="156"/>
      <c r="SRG853" s="154"/>
      <c r="SRH853" s="156"/>
      <c r="SRI853" s="154"/>
      <c r="SRJ853" s="156"/>
      <c r="SRK853" s="156"/>
      <c r="TAU853" s="154"/>
      <c r="TAV853" s="154"/>
      <c r="TAW853" s="43"/>
      <c r="TAX853" s="154"/>
      <c r="TAY853" s="155"/>
      <c r="TAZ853" s="156"/>
      <c r="TBA853" s="154"/>
      <c r="TBB853" s="156"/>
      <c r="TBC853" s="154"/>
      <c r="TBD853" s="156"/>
      <c r="TBE853" s="154"/>
      <c r="TBF853" s="156"/>
      <c r="TBG853" s="156"/>
      <c r="TKQ853" s="154"/>
      <c r="TKR853" s="154"/>
      <c r="TKS853" s="43"/>
      <c r="TKT853" s="154"/>
      <c r="TKU853" s="155"/>
      <c r="TKV853" s="156"/>
      <c r="TKW853" s="154"/>
      <c r="TKX853" s="156"/>
      <c r="TKY853" s="154"/>
      <c r="TKZ853" s="156"/>
      <c r="TLA853" s="154"/>
      <c r="TLB853" s="156"/>
      <c r="TLC853" s="156"/>
      <c r="TUM853" s="154"/>
      <c r="TUN853" s="154"/>
      <c r="TUO853" s="43"/>
      <c r="TUP853" s="154"/>
      <c r="TUQ853" s="155"/>
      <c r="TUR853" s="156"/>
      <c r="TUS853" s="154"/>
      <c r="TUT853" s="156"/>
      <c r="TUU853" s="154"/>
      <c r="TUV853" s="156"/>
      <c r="TUW853" s="154"/>
      <c r="TUX853" s="156"/>
      <c r="TUY853" s="156"/>
      <c r="UEI853" s="154"/>
      <c r="UEJ853" s="154"/>
      <c r="UEK853" s="43"/>
      <c r="UEL853" s="154"/>
      <c r="UEM853" s="155"/>
      <c r="UEN853" s="156"/>
      <c r="UEO853" s="154"/>
      <c r="UEP853" s="156"/>
      <c r="UEQ853" s="154"/>
      <c r="UER853" s="156"/>
      <c r="UES853" s="154"/>
      <c r="UET853" s="156"/>
      <c r="UEU853" s="156"/>
      <c r="UOE853" s="154"/>
      <c r="UOF853" s="154"/>
      <c r="UOG853" s="43"/>
      <c r="UOH853" s="154"/>
      <c r="UOI853" s="155"/>
      <c r="UOJ853" s="156"/>
      <c r="UOK853" s="154"/>
      <c r="UOL853" s="156"/>
      <c r="UOM853" s="154"/>
      <c r="UON853" s="156"/>
      <c r="UOO853" s="154"/>
      <c r="UOP853" s="156"/>
      <c r="UOQ853" s="156"/>
      <c r="UYA853" s="154"/>
      <c r="UYB853" s="154"/>
      <c r="UYC853" s="43"/>
      <c r="UYD853" s="154"/>
      <c r="UYE853" s="155"/>
      <c r="UYF853" s="156"/>
      <c r="UYG853" s="154"/>
      <c r="UYH853" s="156"/>
      <c r="UYI853" s="154"/>
      <c r="UYJ853" s="156"/>
      <c r="UYK853" s="154"/>
      <c r="UYL853" s="156"/>
      <c r="UYM853" s="156"/>
      <c r="VHW853" s="154"/>
      <c r="VHX853" s="154"/>
      <c r="VHY853" s="43"/>
      <c r="VHZ853" s="154"/>
      <c r="VIA853" s="155"/>
      <c r="VIB853" s="156"/>
      <c r="VIC853" s="154"/>
      <c r="VID853" s="156"/>
      <c r="VIE853" s="154"/>
      <c r="VIF853" s="156"/>
      <c r="VIG853" s="154"/>
      <c r="VIH853" s="156"/>
      <c r="VII853" s="156"/>
      <c r="VRS853" s="154"/>
      <c r="VRT853" s="154"/>
      <c r="VRU853" s="43"/>
      <c r="VRV853" s="154"/>
      <c r="VRW853" s="155"/>
      <c r="VRX853" s="156"/>
      <c r="VRY853" s="154"/>
      <c r="VRZ853" s="156"/>
      <c r="VSA853" s="154"/>
      <c r="VSB853" s="156"/>
      <c r="VSC853" s="154"/>
      <c r="VSD853" s="156"/>
      <c r="VSE853" s="156"/>
      <c r="WBO853" s="154"/>
      <c r="WBP853" s="154"/>
      <c r="WBQ853" s="43"/>
      <c r="WBR853" s="154"/>
      <c r="WBS853" s="155"/>
      <c r="WBT853" s="156"/>
      <c r="WBU853" s="154"/>
      <c r="WBV853" s="156"/>
      <c r="WBW853" s="154"/>
      <c r="WBX853" s="156"/>
      <c r="WBY853" s="154"/>
      <c r="WBZ853" s="156"/>
      <c r="WCA853" s="156"/>
      <c r="WLK853" s="154"/>
      <c r="WLL853" s="154"/>
      <c r="WLM853" s="43"/>
      <c r="WLN853" s="154"/>
      <c r="WLO853" s="155"/>
      <c r="WLP853" s="156"/>
      <c r="WLQ853" s="154"/>
      <c r="WLR853" s="156"/>
      <c r="WLS853" s="154"/>
      <c r="WLT853" s="156"/>
      <c r="WLU853" s="154"/>
      <c r="WLV853" s="156"/>
      <c r="WLW853" s="156"/>
      <c r="WVG853" s="154"/>
      <c r="WVH853" s="154"/>
      <c r="WVI853" s="43"/>
      <c r="WVJ853" s="154"/>
      <c r="WVK853" s="155"/>
      <c r="WVL853" s="156"/>
      <c r="WVM853" s="154"/>
      <c r="WVN853" s="156"/>
      <c r="WVO853" s="154"/>
      <c r="WVP853" s="156"/>
      <c r="WVQ853" s="154"/>
      <c r="WVR853" s="156"/>
      <c r="WVS853" s="156"/>
    </row>
    <row r="854" spans="1:16139" s="13" customFormat="1" x14ac:dyDescent="0.25">
      <c r="A854" s="37"/>
      <c r="B854" s="42" t="s">
        <v>14</v>
      </c>
      <c r="C854" s="15" t="s">
        <v>15</v>
      </c>
      <c r="D854" s="33"/>
      <c r="E854" s="14">
        <v>0.73709999999999998</v>
      </c>
      <c r="F854" s="15"/>
      <c r="G854" s="14"/>
      <c r="H854" s="17"/>
      <c r="I854" s="14"/>
      <c r="J854" s="15"/>
      <c r="K854" s="14"/>
      <c r="L854" s="16"/>
      <c r="M854" s="26" t="s">
        <v>365</v>
      </c>
      <c r="N854" s="165" t="s">
        <v>220</v>
      </c>
      <c r="IU854" s="154"/>
      <c r="IV854" s="154"/>
      <c r="IW854" s="43"/>
      <c r="IX854" s="154"/>
      <c r="IY854" s="155"/>
      <c r="IZ854" s="156"/>
      <c r="JA854" s="154"/>
      <c r="JB854" s="156"/>
      <c r="JC854" s="154"/>
      <c r="JD854" s="156"/>
      <c r="JE854" s="154"/>
      <c r="JF854" s="156"/>
      <c r="JG854" s="156"/>
      <c r="SQ854" s="154"/>
      <c r="SR854" s="154"/>
      <c r="SS854" s="43"/>
      <c r="ST854" s="154"/>
      <c r="SU854" s="155"/>
      <c r="SV854" s="156"/>
      <c r="SW854" s="154"/>
      <c r="SX854" s="156"/>
      <c r="SY854" s="154"/>
      <c r="SZ854" s="156"/>
      <c r="TA854" s="154"/>
      <c r="TB854" s="156"/>
      <c r="TC854" s="156"/>
      <c r="ACM854" s="154"/>
      <c r="ACN854" s="154"/>
      <c r="ACO854" s="43"/>
      <c r="ACP854" s="154"/>
      <c r="ACQ854" s="155"/>
      <c r="ACR854" s="156"/>
      <c r="ACS854" s="154"/>
      <c r="ACT854" s="156"/>
      <c r="ACU854" s="154"/>
      <c r="ACV854" s="156"/>
      <c r="ACW854" s="154"/>
      <c r="ACX854" s="156"/>
      <c r="ACY854" s="156"/>
      <c r="AMI854" s="154"/>
      <c r="AMJ854" s="154"/>
      <c r="AMK854" s="43"/>
      <c r="AML854" s="154"/>
      <c r="AMM854" s="155"/>
      <c r="AMN854" s="156"/>
      <c r="AMO854" s="154"/>
      <c r="AMP854" s="156"/>
      <c r="AMQ854" s="154"/>
      <c r="AMR854" s="156"/>
      <c r="AMS854" s="154"/>
      <c r="AMT854" s="156"/>
      <c r="AMU854" s="156"/>
      <c r="AWE854" s="154"/>
      <c r="AWF854" s="154"/>
      <c r="AWG854" s="43"/>
      <c r="AWH854" s="154"/>
      <c r="AWI854" s="155"/>
      <c r="AWJ854" s="156"/>
      <c r="AWK854" s="154"/>
      <c r="AWL854" s="156"/>
      <c r="AWM854" s="154"/>
      <c r="AWN854" s="156"/>
      <c r="AWO854" s="154"/>
      <c r="AWP854" s="156"/>
      <c r="AWQ854" s="156"/>
      <c r="BGA854" s="154"/>
      <c r="BGB854" s="154"/>
      <c r="BGC854" s="43"/>
      <c r="BGD854" s="154"/>
      <c r="BGE854" s="155"/>
      <c r="BGF854" s="156"/>
      <c r="BGG854" s="154"/>
      <c r="BGH854" s="156"/>
      <c r="BGI854" s="154"/>
      <c r="BGJ854" s="156"/>
      <c r="BGK854" s="154"/>
      <c r="BGL854" s="156"/>
      <c r="BGM854" s="156"/>
      <c r="BPW854" s="154"/>
      <c r="BPX854" s="154"/>
      <c r="BPY854" s="43"/>
      <c r="BPZ854" s="154"/>
      <c r="BQA854" s="155"/>
      <c r="BQB854" s="156"/>
      <c r="BQC854" s="154"/>
      <c r="BQD854" s="156"/>
      <c r="BQE854" s="154"/>
      <c r="BQF854" s="156"/>
      <c r="BQG854" s="154"/>
      <c r="BQH854" s="156"/>
      <c r="BQI854" s="156"/>
      <c r="BZS854" s="154"/>
      <c r="BZT854" s="154"/>
      <c r="BZU854" s="43"/>
      <c r="BZV854" s="154"/>
      <c r="BZW854" s="155"/>
      <c r="BZX854" s="156"/>
      <c r="BZY854" s="154"/>
      <c r="BZZ854" s="156"/>
      <c r="CAA854" s="154"/>
      <c r="CAB854" s="156"/>
      <c r="CAC854" s="154"/>
      <c r="CAD854" s="156"/>
      <c r="CAE854" s="156"/>
      <c r="CJO854" s="154"/>
      <c r="CJP854" s="154"/>
      <c r="CJQ854" s="43"/>
      <c r="CJR854" s="154"/>
      <c r="CJS854" s="155"/>
      <c r="CJT854" s="156"/>
      <c r="CJU854" s="154"/>
      <c r="CJV854" s="156"/>
      <c r="CJW854" s="154"/>
      <c r="CJX854" s="156"/>
      <c r="CJY854" s="154"/>
      <c r="CJZ854" s="156"/>
      <c r="CKA854" s="156"/>
      <c r="CTK854" s="154"/>
      <c r="CTL854" s="154"/>
      <c r="CTM854" s="43"/>
      <c r="CTN854" s="154"/>
      <c r="CTO854" s="155"/>
      <c r="CTP854" s="156"/>
      <c r="CTQ854" s="154"/>
      <c r="CTR854" s="156"/>
      <c r="CTS854" s="154"/>
      <c r="CTT854" s="156"/>
      <c r="CTU854" s="154"/>
      <c r="CTV854" s="156"/>
      <c r="CTW854" s="156"/>
      <c r="DDG854" s="154"/>
      <c r="DDH854" s="154"/>
      <c r="DDI854" s="43"/>
      <c r="DDJ854" s="154"/>
      <c r="DDK854" s="155"/>
      <c r="DDL854" s="156"/>
      <c r="DDM854" s="154"/>
      <c r="DDN854" s="156"/>
      <c r="DDO854" s="154"/>
      <c r="DDP854" s="156"/>
      <c r="DDQ854" s="154"/>
      <c r="DDR854" s="156"/>
      <c r="DDS854" s="156"/>
      <c r="DNC854" s="154"/>
      <c r="DND854" s="154"/>
      <c r="DNE854" s="43"/>
      <c r="DNF854" s="154"/>
      <c r="DNG854" s="155"/>
      <c r="DNH854" s="156"/>
      <c r="DNI854" s="154"/>
      <c r="DNJ854" s="156"/>
      <c r="DNK854" s="154"/>
      <c r="DNL854" s="156"/>
      <c r="DNM854" s="154"/>
      <c r="DNN854" s="156"/>
      <c r="DNO854" s="156"/>
      <c r="DWY854" s="154"/>
      <c r="DWZ854" s="154"/>
      <c r="DXA854" s="43"/>
      <c r="DXB854" s="154"/>
      <c r="DXC854" s="155"/>
      <c r="DXD854" s="156"/>
      <c r="DXE854" s="154"/>
      <c r="DXF854" s="156"/>
      <c r="DXG854" s="154"/>
      <c r="DXH854" s="156"/>
      <c r="DXI854" s="154"/>
      <c r="DXJ854" s="156"/>
      <c r="DXK854" s="156"/>
      <c r="EGU854" s="154"/>
      <c r="EGV854" s="154"/>
      <c r="EGW854" s="43"/>
      <c r="EGX854" s="154"/>
      <c r="EGY854" s="155"/>
      <c r="EGZ854" s="156"/>
      <c r="EHA854" s="154"/>
      <c r="EHB854" s="156"/>
      <c r="EHC854" s="154"/>
      <c r="EHD854" s="156"/>
      <c r="EHE854" s="154"/>
      <c r="EHF854" s="156"/>
      <c r="EHG854" s="156"/>
      <c r="EQQ854" s="154"/>
      <c r="EQR854" s="154"/>
      <c r="EQS854" s="43"/>
      <c r="EQT854" s="154"/>
      <c r="EQU854" s="155"/>
      <c r="EQV854" s="156"/>
      <c r="EQW854" s="154"/>
      <c r="EQX854" s="156"/>
      <c r="EQY854" s="154"/>
      <c r="EQZ854" s="156"/>
      <c r="ERA854" s="154"/>
      <c r="ERB854" s="156"/>
      <c r="ERC854" s="156"/>
      <c r="FAM854" s="154"/>
      <c r="FAN854" s="154"/>
      <c r="FAO854" s="43"/>
      <c r="FAP854" s="154"/>
      <c r="FAQ854" s="155"/>
      <c r="FAR854" s="156"/>
      <c r="FAS854" s="154"/>
      <c r="FAT854" s="156"/>
      <c r="FAU854" s="154"/>
      <c r="FAV854" s="156"/>
      <c r="FAW854" s="154"/>
      <c r="FAX854" s="156"/>
      <c r="FAY854" s="156"/>
      <c r="FKI854" s="154"/>
      <c r="FKJ854" s="154"/>
      <c r="FKK854" s="43"/>
      <c r="FKL854" s="154"/>
      <c r="FKM854" s="155"/>
      <c r="FKN854" s="156"/>
      <c r="FKO854" s="154"/>
      <c r="FKP854" s="156"/>
      <c r="FKQ854" s="154"/>
      <c r="FKR854" s="156"/>
      <c r="FKS854" s="154"/>
      <c r="FKT854" s="156"/>
      <c r="FKU854" s="156"/>
      <c r="FUE854" s="154"/>
      <c r="FUF854" s="154"/>
      <c r="FUG854" s="43"/>
      <c r="FUH854" s="154"/>
      <c r="FUI854" s="155"/>
      <c r="FUJ854" s="156"/>
      <c r="FUK854" s="154"/>
      <c r="FUL854" s="156"/>
      <c r="FUM854" s="154"/>
      <c r="FUN854" s="156"/>
      <c r="FUO854" s="154"/>
      <c r="FUP854" s="156"/>
      <c r="FUQ854" s="156"/>
      <c r="GEA854" s="154"/>
      <c r="GEB854" s="154"/>
      <c r="GEC854" s="43"/>
      <c r="GED854" s="154"/>
      <c r="GEE854" s="155"/>
      <c r="GEF854" s="156"/>
      <c r="GEG854" s="154"/>
      <c r="GEH854" s="156"/>
      <c r="GEI854" s="154"/>
      <c r="GEJ854" s="156"/>
      <c r="GEK854" s="154"/>
      <c r="GEL854" s="156"/>
      <c r="GEM854" s="156"/>
      <c r="GNW854" s="154"/>
      <c r="GNX854" s="154"/>
      <c r="GNY854" s="43"/>
      <c r="GNZ854" s="154"/>
      <c r="GOA854" s="155"/>
      <c r="GOB854" s="156"/>
      <c r="GOC854" s="154"/>
      <c r="GOD854" s="156"/>
      <c r="GOE854" s="154"/>
      <c r="GOF854" s="156"/>
      <c r="GOG854" s="154"/>
      <c r="GOH854" s="156"/>
      <c r="GOI854" s="156"/>
      <c r="GXS854" s="154"/>
      <c r="GXT854" s="154"/>
      <c r="GXU854" s="43"/>
      <c r="GXV854" s="154"/>
      <c r="GXW854" s="155"/>
      <c r="GXX854" s="156"/>
      <c r="GXY854" s="154"/>
      <c r="GXZ854" s="156"/>
      <c r="GYA854" s="154"/>
      <c r="GYB854" s="156"/>
      <c r="GYC854" s="154"/>
      <c r="GYD854" s="156"/>
      <c r="GYE854" s="156"/>
      <c r="HHO854" s="154"/>
      <c r="HHP854" s="154"/>
      <c r="HHQ854" s="43"/>
      <c r="HHR854" s="154"/>
      <c r="HHS854" s="155"/>
      <c r="HHT854" s="156"/>
      <c r="HHU854" s="154"/>
      <c r="HHV854" s="156"/>
      <c r="HHW854" s="154"/>
      <c r="HHX854" s="156"/>
      <c r="HHY854" s="154"/>
      <c r="HHZ854" s="156"/>
      <c r="HIA854" s="156"/>
      <c r="HRK854" s="154"/>
      <c r="HRL854" s="154"/>
      <c r="HRM854" s="43"/>
      <c r="HRN854" s="154"/>
      <c r="HRO854" s="155"/>
      <c r="HRP854" s="156"/>
      <c r="HRQ854" s="154"/>
      <c r="HRR854" s="156"/>
      <c r="HRS854" s="154"/>
      <c r="HRT854" s="156"/>
      <c r="HRU854" s="154"/>
      <c r="HRV854" s="156"/>
      <c r="HRW854" s="156"/>
      <c r="IBG854" s="154"/>
      <c r="IBH854" s="154"/>
      <c r="IBI854" s="43"/>
      <c r="IBJ854" s="154"/>
      <c r="IBK854" s="155"/>
      <c r="IBL854" s="156"/>
      <c r="IBM854" s="154"/>
      <c r="IBN854" s="156"/>
      <c r="IBO854" s="154"/>
      <c r="IBP854" s="156"/>
      <c r="IBQ854" s="154"/>
      <c r="IBR854" s="156"/>
      <c r="IBS854" s="156"/>
      <c r="ILC854" s="154"/>
      <c r="ILD854" s="154"/>
      <c r="ILE854" s="43"/>
      <c r="ILF854" s="154"/>
      <c r="ILG854" s="155"/>
      <c r="ILH854" s="156"/>
      <c r="ILI854" s="154"/>
      <c r="ILJ854" s="156"/>
      <c r="ILK854" s="154"/>
      <c r="ILL854" s="156"/>
      <c r="ILM854" s="154"/>
      <c r="ILN854" s="156"/>
      <c r="ILO854" s="156"/>
      <c r="IUY854" s="154"/>
      <c r="IUZ854" s="154"/>
      <c r="IVA854" s="43"/>
      <c r="IVB854" s="154"/>
      <c r="IVC854" s="155"/>
      <c r="IVD854" s="156"/>
      <c r="IVE854" s="154"/>
      <c r="IVF854" s="156"/>
      <c r="IVG854" s="154"/>
      <c r="IVH854" s="156"/>
      <c r="IVI854" s="154"/>
      <c r="IVJ854" s="156"/>
      <c r="IVK854" s="156"/>
      <c r="JEU854" s="154"/>
      <c r="JEV854" s="154"/>
      <c r="JEW854" s="43"/>
      <c r="JEX854" s="154"/>
      <c r="JEY854" s="155"/>
      <c r="JEZ854" s="156"/>
      <c r="JFA854" s="154"/>
      <c r="JFB854" s="156"/>
      <c r="JFC854" s="154"/>
      <c r="JFD854" s="156"/>
      <c r="JFE854" s="154"/>
      <c r="JFF854" s="156"/>
      <c r="JFG854" s="156"/>
      <c r="JOQ854" s="154"/>
      <c r="JOR854" s="154"/>
      <c r="JOS854" s="43"/>
      <c r="JOT854" s="154"/>
      <c r="JOU854" s="155"/>
      <c r="JOV854" s="156"/>
      <c r="JOW854" s="154"/>
      <c r="JOX854" s="156"/>
      <c r="JOY854" s="154"/>
      <c r="JOZ854" s="156"/>
      <c r="JPA854" s="154"/>
      <c r="JPB854" s="156"/>
      <c r="JPC854" s="156"/>
      <c r="JYM854" s="154"/>
      <c r="JYN854" s="154"/>
      <c r="JYO854" s="43"/>
      <c r="JYP854" s="154"/>
      <c r="JYQ854" s="155"/>
      <c r="JYR854" s="156"/>
      <c r="JYS854" s="154"/>
      <c r="JYT854" s="156"/>
      <c r="JYU854" s="154"/>
      <c r="JYV854" s="156"/>
      <c r="JYW854" s="154"/>
      <c r="JYX854" s="156"/>
      <c r="JYY854" s="156"/>
      <c r="KII854" s="154"/>
      <c r="KIJ854" s="154"/>
      <c r="KIK854" s="43"/>
      <c r="KIL854" s="154"/>
      <c r="KIM854" s="155"/>
      <c r="KIN854" s="156"/>
      <c r="KIO854" s="154"/>
      <c r="KIP854" s="156"/>
      <c r="KIQ854" s="154"/>
      <c r="KIR854" s="156"/>
      <c r="KIS854" s="154"/>
      <c r="KIT854" s="156"/>
      <c r="KIU854" s="156"/>
      <c r="KSE854" s="154"/>
      <c r="KSF854" s="154"/>
      <c r="KSG854" s="43"/>
      <c r="KSH854" s="154"/>
      <c r="KSI854" s="155"/>
      <c r="KSJ854" s="156"/>
      <c r="KSK854" s="154"/>
      <c r="KSL854" s="156"/>
      <c r="KSM854" s="154"/>
      <c r="KSN854" s="156"/>
      <c r="KSO854" s="154"/>
      <c r="KSP854" s="156"/>
      <c r="KSQ854" s="156"/>
      <c r="LCA854" s="154"/>
      <c r="LCB854" s="154"/>
      <c r="LCC854" s="43"/>
      <c r="LCD854" s="154"/>
      <c r="LCE854" s="155"/>
      <c r="LCF854" s="156"/>
      <c r="LCG854" s="154"/>
      <c r="LCH854" s="156"/>
      <c r="LCI854" s="154"/>
      <c r="LCJ854" s="156"/>
      <c r="LCK854" s="154"/>
      <c r="LCL854" s="156"/>
      <c r="LCM854" s="156"/>
      <c r="LLW854" s="154"/>
      <c r="LLX854" s="154"/>
      <c r="LLY854" s="43"/>
      <c r="LLZ854" s="154"/>
      <c r="LMA854" s="155"/>
      <c r="LMB854" s="156"/>
      <c r="LMC854" s="154"/>
      <c r="LMD854" s="156"/>
      <c r="LME854" s="154"/>
      <c r="LMF854" s="156"/>
      <c r="LMG854" s="154"/>
      <c r="LMH854" s="156"/>
      <c r="LMI854" s="156"/>
      <c r="LVS854" s="154"/>
      <c r="LVT854" s="154"/>
      <c r="LVU854" s="43"/>
      <c r="LVV854" s="154"/>
      <c r="LVW854" s="155"/>
      <c r="LVX854" s="156"/>
      <c r="LVY854" s="154"/>
      <c r="LVZ854" s="156"/>
      <c r="LWA854" s="154"/>
      <c r="LWB854" s="156"/>
      <c r="LWC854" s="154"/>
      <c r="LWD854" s="156"/>
      <c r="LWE854" s="156"/>
      <c r="MFO854" s="154"/>
      <c r="MFP854" s="154"/>
      <c r="MFQ854" s="43"/>
      <c r="MFR854" s="154"/>
      <c r="MFS854" s="155"/>
      <c r="MFT854" s="156"/>
      <c r="MFU854" s="154"/>
      <c r="MFV854" s="156"/>
      <c r="MFW854" s="154"/>
      <c r="MFX854" s="156"/>
      <c r="MFY854" s="154"/>
      <c r="MFZ854" s="156"/>
      <c r="MGA854" s="156"/>
      <c r="MPK854" s="154"/>
      <c r="MPL854" s="154"/>
      <c r="MPM854" s="43"/>
      <c r="MPN854" s="154"/>
      <c r="MPO854" s="155"/>
      <c r="MPP854" s="156"/>
      <c r="MPQ854" s="154"/>
      <c r="MPR854" s="156"/>
      <c r="MPS854" s="154"/>
      <c r="MPT854" s="156"/>
      <c r="MPU854" s="154"/>
      <c r="MPV854" s="156"/>
      <c r="MPW854" s="156"/>
      <c r="MZG854" s="154"/>
      <c r="MZH854" s="154"/>
      <c r="MZI854" s="43"/>
      <c r="MZJ854" s="154"/>
      <c r="MZK854" s="155"/>
      <c r="MZL854" s="156"/>
      <c r="MZM854" s="154"/>
      <c r="MZN854" s="156"/>
      <c r="MZO854" s="154"/>
      <c r="MZP854" s="156"/>
      <c r="MZQ854" s="154"/>
      <c r="MZR854" s="156"/>
      <c r="MZS854" s="156"/>
      <c r="NJC854" s="154"/>
      <c r="NJD854" s="154"/>
      <c r="NJE854" s="43"/>
      <c r="NJF854" s="154"/>
      <c r="NJG854" s="155"/>
      <c r="NJH854" s="156"/>
      <c r="NJI854" s="154"/>
      <c r="NJJ854" s="156"/>
      <c r="NJK854" s="154"/>
      <c r="NJL854" s="156"/>
      <c r="NJM854" s="154"/>
      <c r="NJN854" s="156"/>
      <c r="NJO854" s="156"/>
      <c r="NSY854" s="154"/>
      <c r="NSZ854" s="154"/>
      <c r="NTA854" s="43"/>
      <c r="NTB854" s="154"/>
      <c r="NTC854" s="155"/>
      <c r="NTD854" s="156"/>
      <c r="NTE854" s="154"/>
      <c r="NTF854" s="156"/>
      <c r="NTG854" s="154"/>
      <c r="NTH854" s="156"/>
      <c r="NTI854" s="154"/>
      <c r="NTJ854" s="156"/>
      <c r="NTK854" s="156"/>
      <c r="OCU854" s="154"/>
      <c r="OCV854" s="154"/>
      <c r="OCW854" s="43"/>
      <c r="OCX854" s="154"/>
      <c r="OCY854" s="155"/>
      <c r="OCZ854" s="156"/>
      <c r="ODA854" s="154"/>
      <c r="ODB854" s="156"/>
      <c r="ODC854" s="154"/>
      <c r="ODD854" s="156"/>
      <c r="ODE854" s="154"/>
      <c r="ODF854" s="156"/>
      <c r="ODG854" s="156"/>
      <c r="OMQ854" s="154"/>
      <c r="OMR854" s="154"/>
      <c r="OMS854" s="43"/>
      <c r="OMT854" s="154"/>
      <c r="OMU854" s="155"/>
      <c r="OMV854" s="156"/>
      <c r="OMW854" s="154"/>
      <c r="OMX854" s="156"/>
      <c r="OMY854" s="154"/>
      <c r="OMZ854" s="156"/>
      <c r="ONA854" s="154"/>
      <c r="ONB854" s="156"/>
      <c r="ONC854" s="156"/>
      <c r="OWM854" s="154"/>
      <c r="OWN854" s="154"/>
      <c r="OWO854" s="43"/>
      <c r="OWP854" s="154"/>
      <c r="OWQ854" s="155"/>
      <c r="OWR854" s="156"/>
      <c r="OWS854" s="154"/>
      <c r="OWT854" s="156"/>
      <c r="OWU854" s="154"/>
      <c r="OWV854" s="156"/>
      <c r="OWW854" s="154"/>
      <c r="OWX854" s="156"/>
      <c r="OWY854" s="156"/>
      <c r="PGI854" s="154"/>
      <c r="PGJ854" s="154"/>
      <c r="PGK854" s="43"/>
      <c r="PGL854" s="154"/>
      <c r="PGM854" s="155"/>
      <c r="PGN854" s="156"/>
      <c r="PGO854" s="154"/>
      <c r="PGP854" s="156"/>
      <c r="PGQ854" s="154"/>
      <c r="PGR854" s="156"/>
      <c r="PGS854" s="154"/>
      <c r="PGT854" s="156"/>
      <c r="PGU854" s="156"/>
      <c r="PQE854" s="154"/>
      <c r="PQF854" s="154"/>
      <c r="PQG854" s="43"/>
      <c r="PQH854" s="154"/>
      <c r="PQI854" s="155"/>
      <c r="PQJ854" s="156"/>
      <c r="PQK854" s="154"/>
      <c r="PQL854" s="156"/>
      <c r="PQM854" s="154"/>
      <c r="PQN854" s="156"/>
      <c r="PQO854" s="154"/>
      <c r="PQP854" s="156"/>
      <c r="PQQ854" s="156"/>
      <c r="QAA854" s="154"/>
      <c r="QAB854" s="154"/>
      <c r="QAC854" s="43"/>
      <c r="QAD854" s="154"/>
      <c r="QAE854" s="155"/>
      <c r="QAF854" s="156"/>
      <c r="QAG854" s="154"/>
      <c r="QAH854" s="156"/>
      <c r="QAI854" s="154"/>
      <c r="QAJ854" s="156"/>
      <c r="QAK854" s="154"/>
      <c r="QAL854" s="156"/>
      <c r="QAM854" s="156"/>
      <c r="QJW854" s="154"/>
      <c r="QJX854" s="154"/>
      <c r="QJY854" s="43"/>
      <c r="QJZ854" s="154"/>
      <c r="QKA854" s="155"/>
      <c r="QKB854" s="156"/>
      <c r="QKC854" s="154"/>
      <c r="QKD854" s="156"/>
      <c r="QKE854" s="154"/>
      <c r="QKF854" s="156"/>
      <c r="QKG854" s="154"/>
      <c r="QKH854" s="156"/>
      <c r="QKI854" s="156"/>
      <c r="QTS854" s="154"/>
      <c r="QTT854" s="154"/>
      <c r="QTU854" s="43"/>
      <c r="QTV854" s="154"/>
      <c r="QTW854" s="155"/>
      <c r="QTX854" s="156"/>
      <c r="QTY854" s="154"/>
      <c r="QTZ854" s="156"/>
      <c r="QUA854" s="154"/>
      <c r="QUB854" s="156"/>
      <c r="QUC854" s="154"/>
      <c r="QUD854" s="156"/>
      <c r="QUE854" s="156"/>
      <c r="RDO854" s="154"/>
      <c r="RDP854" s="154"/>
      <c r="RDQ854" s="43"/>
      <c r="RDR854" s="154"/>
      <c r="RDS854" s="155"/>
      <c r="RDT854" s="156"/>
      <c r="RDU854" s="154"/>
      <c r="RDV854" s="156"/>
      <c r="RDW854" s="154"/>
      <c r="RDX854" s="156"/>
      <c r="RDY854" s="154"/>
      <c r="RDZ854" s="156"/>
      <c r="REA854" s="156"/>
      <c r="RNK854" s="154"/>
      <c r="RNL854" s="154"/>
      <c r="RNM854" s="43"/>
      <c r="RNN854" s="154"/>
      <c r="RNO854" s="155"/>
      <c r="RNP854" s="156"/>
      <c r="RNQ854" s="154"/>
      <c r="RNR854" s="156"/>
      <c r="RNS854" s="154"/>
      <c r="RNT854" s="156"/>
      <c r="RNU854" s="154"/>
      <c r="RNV854" s="156"/>
      <c r="RNW854" s="156"/>
      <c r="RXG854" s="154"/>
      <c r="RXH854" s="154"/>
      <c r="RXI854" s="43"/>
      <c r="RXJ854" s="154"/>
      <c r="RXK854" s="155"/>
      <c r="RXL854" s="156"/>
      <c r="RXM854" s="154"/>
      <c r="RXN854" s="156"/>
      <c r="RXO854" s="154"/>
      <c r="RXP854" s="156"/>
      <c r="RXQ854" s="154"/>
      <c r="RXR854" s="156"/>
      <c r="RXS854" s="156"/>
      <c r="SHC854" s="154"/>
      <c r="SHD854" s="154"/>
      <c r="SHE854" s="43"/>
      <c r="SHF854" s="154"/>
      <c r="SHG854" s="155"/>
      <c r="SHH854" s="156"/>
      <c r="SHI854" s="154"/>
      <c r="SHJ854" s="156"/>
      <c r="SHK854" s="154"/>
      <c r="SHL854" s="156"/>
      <c r="SHM854" s="154"/>
      <c r="SHN854" s="156"/>
      <c r="SHO854" s="156"/>
      <c r="SQY854" s="154"/>
      <c r="SQZ854" s="154"/>
      <c r="SRA854" s="43"/>
      <c r="SRB854" s="154"/>
      <c r="SRC854" s="155"/>
      <c r="SRD854" s="156"/>
      <c r="SRE854" s="154"/>
      <c r="SRF854" s="156"/>
      <c r="SRG854" s="154"/>
      <c r="SRH854" s="156"/>
      <c r="SRI854" s="154"/>
      <c r="SRJ854" s="156"/>
      <c r="SRK854" s="156"/>
      <c r="TAU854" s="154"/>
      <c r="TAV854" s="154"/>
      <c r="TAW854" s="43"/>
      <c r="TAX854" s="154"/>
      <c r="TAY854" s="155"/>
      <c r="TAZ854" s="156"/>
      <c r="TBA854" s="154"/>
      <c r="TBB854" s="156"/>
      <c r="TBC854" s="154"/>
      <c r="TBD854" s="156"/>
      <c r="TBE854" s="154"/>
      <c r="TBF854" s="156"/>
      <c r="TBG854" s="156"/>
      <c r="TKQ854" s="154"/>
      <c r="TKR854" s="154"/>
      <c r="TKS854" s="43"/>
      <c r="TKT854" s="154"/>
      <c r="TKU854" s="155"/>
      <c r="TKV854" s="156"/>
      <c r="TKW854" s="154"/>
      <c r="TKX854" s="156"/>
      <c r="TKY854" s="154"/>
      <c r="TKZ854" s="156"/>
      <c r="TLA854" s="154"/>
      <c r="TLB854" s="156"/>
      <c r="TLC854" s="156"/>
      <c r="TUM854" s="154"/>
      <c r="TUN854" s="154"/>
      <c r="TUO854" s="43"/>
      <c r="TUP854" s="154"/>
      <c r="TUQ854" s="155"/>
      <c r="TUR854" s="156"/>
      <c r="TUS854" s="154"/>
      <c r="TUT854" s="156"/>
      <c r="TUU854" s="154"/>
      <c r="TUV854" s="156"/>
      <c r="TUW854" s="154"/>
      <c r="TUX854" s="156"/>
      <c r="TUY854" s="156"/>
      <c r="UEI854" s="154"/>
      <c r="UEJ854" s="154"/>
      <c r="UEK854" s="43"/>
      <c r="UEL854" s="154"/>
      <c r="UEM854" s="155"/>
      <c r="UEN854" s="156"/>
      <c r="UEO854" s="154"/>
      <c r="UEP854" s="156"/>
      <c r="UEQ854" s="154"/>
      <c r="UER854" s="156"/>
      <c r="UES854" s="154"/>
      <c r="UET854" s="156"/>
      <c r="UEU854" s="156"/>
      <c r="UOE854" s="154"/>
      <c r="UOF854" s="154"/>
      <c r="UOG854" s="43"/>
      <c r="UOH854" s="154"/>
      <c r="UOI854" s="155"/>
      <c r="UOJ854" s="156"/>
      <c r="UOK854" s="154"/>
      <c r="UOL854" s="156"/>
      <c r="UOM854" s="154"/>
      <c r="UON854" s="156"/>
      <c r="UOO854" s="154"/>
      <c r="UOP854" s="156"/>
      <c r="UOQ854" s="156"/>
      <c r="UYA854" s="154"/>
      <c r="UYB854" s="154"/>
      <c r="UYC854" s="43"/>
      <c r="UYD854" s="154"/>
      <c r="UYE854" s="155"/>
      <c r="UYF854" s="156"/>
      <c r="UYG854" s="154"/>
      <c r="UYH854" s="156"/>
      <c r="UYI854" s="154"/>
      <c r="UYJ854" s="156"/>
      <c r="UYK854" s="154"/>
      <c r="UYL854" s="156"/>
      <c r="UYM854" s="156"/>
      <c r="VHW854" s="154"/>
      <c r="VHX854" s="154"/>
      <c r="VHY854" s="43"/>
      <c r="VHZ854" s="154"/>
      <c r="VIA854" s="155"/>
      <c r="VIB854" s="156"/>
      <c r="VIC854" s="154"/>
      <c r="VID854" s="156"/>
      <c r="VIE854" s="154"/>
      <c r="VIF854" s="156"/>
      <c r="VIG854" s="154"/>
      <c r="VIH854" s="156"/>
      <c r="VII854" s="156"/>
      <c r="VRS854" s="154"/>
      <c r="VRT854" s="154"/>
      <c r="VRU854" s="43"/>
      <c r="VRV854" s="154"/>
      <c r="VRW854" s="155"/>
      <c r="VRX854" s="156"/>
      <c r="VRY854" s="154"/>
      <c r="VRZ854" s="156"/>
      <c r="VSA854" s="154"/>
      <c r="VSB854" s="156"/>
      <c r="VSC854" s="154"/>
      <c r="VSD854" s="156"/>
      <c r="VSE854" s="156"/>
      <c r="WBO854" s="154"/>
      <c r="WBP854" s="154"/>
      <c r="WBQ854" s="43"/>
      <c r="WBR854" s="154"/>
      <c r="WBS854" s="155"/>
      <c r="WBT854" s="156"/>
      <c r="WBU854" s="154"/>
      <c r="WBV854" s="156"/>
      <c r="WBW854" s="154"/>
      <c r="WBX854" s="156"/>
      <c r="WBY854" s="154"/>
      <c r="WBZ854" s="156"/>
      <c r="WCA854" s="156"/>
      <c r="WLK854" s="154"/>
      <c r="WLL854" s="154"/>
      <c r="WLM854" s="43"/>
      <c r="WLN854" s="154"/>
      <c r="WLO854" s="155"/>
      <c r="WLP854" s="156"/>
      <c r="WLQ854" s="154"/>
      <c r="WLR854" s="156"/>
      <c r="WLS854" s="154"/>
      <c r="WLT854" s="156"/>
      <c r="WLU854" s="154"/>
      <c r="WLV854" s="156"/>
      <c r="WLW854" s="156"/>
      <c r="WVG854" s="154"/>
      <c r="WVH854" s="154"/>
      <c r="WVI854" s="43"/>
      <c r="WVJ854" s="154"/>
      <c r="WVK854" s="155"/>
      <c r="WVL854" s="156"/>
      <c r="WVM854" s="154"/>
      <c r="WVN854" s="156"/>
      <c r="WVO854" s="154"/>
      <c r="WVP854" s="156"/>
      <c r="WVQ854" s="154"/>
      <c r="WVR854" s="156"/>
      <c r="WVS854" s="156"/>
    </row>
    <row r="855" spans="1:16139" s="13" customFormat="1" x14ac:dyDescent="0.25">
      <c r="A855" s="37"/>
      <c r="B855" s="15" t="s">
        <v>28</v>
      </c>
      <c r="C855" s="15"/>
      <c r="D855" s="15"/>
      <c r="E855" s="14"/>
      <c r="F855" s="15"/>
      <c r="G855" s="14"/>
      <c r="H855" s="15"/>
      <c r="I855" s="14"/>
      <c r="J855" s="15"/>
      <c r="K855" s="14"/>
      <c r="L855" s="16"/>
      <c r="N855" s="165" t="s">
        <v>220</v>
      </c>
      <c r="IU855" s="154"/>
      <c r="IV855" s="154"/>
      <c r="IW855" s="43"/>
      <c r="IX855" s="154"/>
      <c r="IY855" s="155"/>
      <c r="IZ855" s="156"/>
      <c r="JA855" s="154"/>
      <c r="JB855" s="156"/>
      <c r="JC855" s="154"/>
      <c r="JD855" s="156"/>
      <c r="JE855" s="154"/>
      <c r="JF855" s="156"/>
      <c r="JG855" s="156"/>
      <c r="SQ855" s="154"/>
      <c r="SR855" s="154"/>
      <c r="SS855" s="43"/>
      <c r="ST855" s="154"/>
      <c r="SU855" s="155"/>
      <c r="SV855" s="156"/>
      <c r="SW855" s="154"/>
      <c r="SX855" s="156"/>
      <c r="SY855" s="154"/>
      <c r="SZ855" s="156"/>
      <c r="TA855" s="154"/>
      <c r="TB855" s="156"/>
      <c r="TC855" s="156"/>
      <c r="ACM855" s="154"/>
      <c r="ACN855" s="154"/>
      <c r="ACO855" s="43"/>
      <c r="ACP855" s="154"/>
      <c r="ACQ855" s="155"/>
      <c r="ACR855" s="156"/>
      <c r="ACS855" s="154"/>
      <c r="ACT855" s="156"/>
      <c r="ACU855" s="154"/>
      <c r="ACV855" s="156"/>
      <c r="ACW855" s="154"/>
      <c r="ACX855" s="156"/>
      <c r="ACY855" s="156"/>
      <c r="AMI855" s="154"/>
      <c r="AMJ855" s="154"/>
      <c r="AMK855" s="43"/>
      <c r="AML855" s="154"/>
      <c r="AMM855" s="155"/>
      <c r="AMN855" s="156"/>
      <c r="AMO855" s="154"/>
      <c r="AMP855" s="156"/>
      <c r="AMQ855" s="154"/>
      <c r="AMR855" s="156"/>
      <c r="AMS855" s="154"/>
      <c r="AMT855" s="156"/>
      <c r="AMU855" s="156"/>
      <c r="AWE855" s="154"/>
      <c r="AWF855" s="154"/>
      <c r="AWG855" s="43"/>
      <c r="AWH855" s="154"/>
      <c r="AWI855" s="155"/>
      <c r="AWJ855" s="156"/>
      <c r="AWK855" s="154"/>
      <c r="AWL855" s="156"/>
      <c r="AWM855" s="154"/>
      <c r="AWN855" s="156"/>
      <c r="AWO855" s="154"/>
      <c r="AWP855" s="156"/>
      <c r="AWQ855" s="156"/>
      <c r="BGA855" s="154"/>
      <c r="BGB855" s="154"/>
      <c r="BGC855" s="43"/>
      <c r="BGD855" s="154"/>
      <c r="BGE855" s="155"/>
      <c r="BGF855" s="156"/>
      <c r="BGG855" s="154"/>
      <c r="BGH855" s="156"/>
      <c r="BGI855" s="154"/>
      <c r="BGJ855" s="156"/>
      <c r="BGK855" s="154"/>
      <c r="BGL855" s="156"/>
      <c r="BGM855" s="156"/>
      <c r="BPW855" s="154"/>
      <c r="BPX855" s="154"/>
      <c r="BPY855" s="43"/>
      <c r="BPZ855" s="154"/>
      <c r="BQA855" s="155"/>
      <c r="BQB855" s="156"/>
      <c r="BQC855" s="154"/>
      <c r="BQD855" s="156"/>
      <c r="BQE855" s="154"/>
      <c r="BQF855" s="156"/>
      <c r="BQG855" s="154"/>
      <c r="BQH855" s="156"/>
      <c r="BQI855" s="156"/>
      <c r="BZS855" s="154"/>
      <c r="BZT855" s="154"/>
      <c r="BZU855" s="43"/>
      <c r="BZV855" s="154"/>
      <c r="BZW855" s="155"/>
      <c r="BZX855" s="156"/>
      <c r="BZY855" s="154"/>
      <c r="BZZ855" s="156"/>
      <c r="CAA855" s="154"/>
      <c r="CAB855" s="156"/>
      <c r="CAC855" s="154"/>
      <c r="CAD855" s="156"/>
      <c r="CAE855" s="156"/>
      <c r="CJO855" s="154"/>
      <c r="CJP855" s="154"/>
      <c r="CJQ855" s="43"/>
      <c r="CJR855" s="154"/>
      <c r="CJS855" s="155"/>
      <c r="CJT855" s="156"/>
      <c r="CJU855" s="154"/>
      <c r="CJV855" s="156"/>
      <c r="CJW855" s="154"/>
      <c r="CJX855" s="156"/>
      <c r="CJY855" s="154"/>
      <c r="CJZ855" s="156"/>
      <c r="CKA855" s="156"/>
      <c r="CTK855" s="154"/>
      <c r="CTL855" s="154"/>
      <c r="CTM855" s="43"/>
      <c r="CTN855" s="154"/>
      <c r="CTO855" s="155"/>
      <c r="CTP855" s="156"/>
      <c r="CTQ855" s="154"/>
      <c r="CTR855" s="156"/>
      <c r="CTS855" s="154"/>
      <c r="CTT855" s="156"/>
      <c r="CTU855" s="154"/>
      <c r="CTV855" s="156"/>
      <c r="CTW855" s="156"/>
      <c r="DDG855" s="154"/>
      <c r="DDH855" s="154"/>
      <c r="DDI855" s="43"/>
      <c r="DDJ855" s="154"/>
      <c r="DDK855" s="155"/>
      <c r="DDL855" s="156"/>
      <c r="DDM855" s="154"/>
      <c r="DDN855" s="156"/>
      <c r="DDO855" s="154"/>
      <c r="DDP855" s="156"/>
      <c r="DDQ855" s="154"/>
      <c r="DDR855" s="156"/>
      <c r="DDS855" s="156"/>
      <c r="DNC855" s="154"/>
      <c r="DND855" s="154"/>
      <c r="DNE855" s="43"/>
      <c r="DNF855" s="154"/>
      <c r="DNG855" s="155"/>
      <c r="DNH855" s="156"/>
      <c r="DNI855" s="154"/>
      <c r="DNJ855" s="156"/>
      <c r="DNK855" s="154"/>
      <c r="DNL855" s="156"/>
      <c r="DNM855" s="154"/>
      <c r="DNN855" s="156"/>
      <c r="DNO855" s="156"/>
      <c r="DWY855" s="154"/>
      <c r="DWZ855" s="154"/>
      <c r="DXA855" s="43"/>
      <c r="DXB855" s="154"/>
      <c r="DXC855" s="155"/>
      <c r="DXD855" s="156"/>
      <c r="DXE855" s="154"/>
      <c r="DXF855" s="156"/>
      <c r="DXG855" s="154"/>
      <c r="DXH855" s="156"/>
      <c r="DXI855" s="154"/>
      <c r="DXJ855" s="156"/>
      <c r="DXK855" s="156"/>
      <c r="EGU855" s="154"/>
      <c r="EGV855" s="154"/>
      <c r="EGW855" s="43"/>
      <c r="EGX855" s="154"/>
      <c r="EGY855" s="155"/>
      <c r="EGZ855" s="156"/>
      <c r="EHA855" s="154"/>
      <c r="EHB855" s="156"/>
      <c r="EHC855" s="154"/>
      <c r="EHD855" s="156"/>
      <c r="EHE855" s="154"/>
      <c r="EHF855" s="156"/>
      <c r="EHG855" s="156"/>
      <c r="EQQ855" s="154"/>
      <c r="EQR855" s="154"/>
      <c r="EQS855" s="43"/>
      <c r="EQT855" s="154"/>
      <c r="EQU855" s="155"/>
      <c r="EQV855" s="156"/>
      <c r="EQW855" s="154"/>
      <c r="EQX855" s="156"/>
      <c r="EQY855" s="154"/>
      <c r="EQZ855" s="156"/>
      <c r="ERA855" s="154"/>
      <c r="ERB855" s="156"/>
      <c r="ERC855" s="156"/>
      <c r="FAM855" s="154"/>
      <c r="FAN855" s="154"/>
      <c r="FAO855" s="43"/>
      <c r="FAP855" s="154"/>
      <c r="FAQ855" s="155"/>
      <c r="FAR855" s="156"/>
      <c r="FAS855" s="154"/>
      <c r="FAT855" s="156"/>
      <c r="FAU855" s="154"/>
      <c r="FAV855" s="156"/>
      <c r="FAW855" s="154"/>
      <c r="FAX855" s="156"/>
      <c r="FAY855" s="156"/>
      <c r="FKI855" s="154"/>
      <c r="FKJ855" s="154"/>
      <c r="FKK855" s="43"/>
      <c r="FKL855" s="154"/>
      <c r="FKM855" s="155"/>
      <c r="FKN855" s="156"/>
      <c r="FKO855" s="154"/>
      <c r="FKP855" s="156"/>
      <c r="FKQ855" s="154"/>
      <c r="FKR855" s="156"/>
      <c r="FKS855" s="154"/>
      <c r="FKT855" s="156"/>
      <c r="FKU855" s="156"/>
      <c r="FUE855" s="154"/>
      <c r="FUF855" s="154"/>
      <c r="FUG855" s="43"/>
      <c r="FUH855" s="154"/>
      <c r="FUI855" s="155"/>
      <c r="FUJ855" s="156"/>
      <c r="FUK855" s="154"/>
      <c r="FUL855" s="156"/>
      <c r="FUM855" s="154"/>
      <c r="FUN855" s="156"/>
      <c r="FUO855" s="154"/>
      <c r="FUP855" s="156"/>
      <c r="FUQ855" s="156"/>
      <c r="GEA855" s="154"/>
      <c r="GEB855" s="154"/>
      <c r="GEC855" s="43"/>
      <c r="GED855" s="154"/>
      <c r="GEE855" s="155"/>
      <c r="GEF855" s="156"/>
      <c r="GEG855" s="154"/>
      <c r="GEH855" s="156"/>
      <c r="GEI855" s="154"/>
      <c r="GEJ855" s="156"/>
      <c r="GEK855" s="154"/>
      <c r="GEL855" s="156"/>
      <c r="GEM855" s="156"/>
      <c r="GNW855" s="154"/>
      <c r="GNX855" s="154"/>
      <c r="GNY855" s="43"/>
      <c r="GNZ855" s="154"/>
      <c r="GOA855" s="155"/>
      <c r="GOB855" s="156"/>
      <c r="GOC855" s="154"/>
      <c r="GOD855" s="156"/>
      <c r="GOE855" s="154"/>
      <c r="GOF855" s="156"/>
      <c r="GOG855" s="154"/>
      <c r="GOH855" s="156"/>
      <c r="GOI855" s="156"/>
      <c r="GXS855" s="154"/>
      <c r="GXT855" s="154"/>
      <c r="GXU855" s="43"/>
      <c r="GXV855" s="154"/>
      <c r="GXW855" s="155"/>
      <c r="GXX855" s="156"/>
      <c r="GXY855" s="154"/>
      <c r="GXZ855" s="156"/>
      <c r="GYA855" s="154"/>
      <c r="GYB855" s="156"/>
      <c r="GYC855" s="154"/>
      <c r="GYD855" s="156"/>
      <c r="GYE855" s="156"/>
      <c r="HHO855" s="154"/>
      <c r="HHP855" s="154"/>
      <c r="HHQ855" s="43"/>
      <c r="HHR855" s="154"/>
      <c r="HHS855" s="155"/>
      <c r="HHT855" s="156"/>
      <c r="HHU855" s="154"/>
      <c r="HHV855" s="156"/>
      <c r="HHW855" s="154"/>
      <c r="HHX855" s="156"/>
      <c r="HHY855" s="154"/>
      <c r="HHZ855" s="156"/>
      <c r="HIA855" s="156"/>
      <c r="HRK855" s="154"/>
      <c r="HRL855" s="154"/>
      <c r="HRM855" s="43"/>
      <c r="HRN855" s="154"/>
      <c r="HRO855" s="155"/>
      <c r="HRP855" s="156"/>
      <c r="HRQ855" s="154"/>
      <c r="HRR855" s="156"/>
      <c r="HRS855" s="154"/>
      <c r="HRT855" s="156"/>
      <c r="HRU855" s="154"/>
      <c r="HRV855" s="156"/>
      <c r="HRW855" s="156"/>
      <c r="IBG855" s="154"/>
      <c r="IBH855" s="154"/>
      <c r="IBI855" s="43"/>
      <c r="IBJ855" s="154"/>
      <c r="IBK855" s="155"/>
      <c r="IBL855" s="156"/>
      <c r="IBM855" s="154"/>
      <c r="IBN855" s="156"/>
      <c r="IBO855" s="154"/>
      <c r="IBP855" s="156"/>
      <c r="IBQ855" s="154"/>
      <c r="IBR855" s="156"/>
      <c r="IBS855" s="156"/>
      <c r="ILC855" s="154"/>
      <c r="ILD855" s="154"/>
      <c r="ILE855" s="43"/>
      <c r="ILF855" s="154"/>
      <c r="ILG855" s="155"/>
      <c r="ILH855" s="156"/>
      <c r="ILI855" s="154"/>
      <c r="ILJ855" s="156"/>
      <c r="ILK855" s="154"/>
      <c r="ILL855" s="156"/>
      <c r="ILM855" s="154"/>
      <c r="ILN855" s="156"/>
      <c r="ILO855" s="156"/>
      <c r="IUY855" s="154"/>
      <c r="IUZ855" s="154"/>
      <c r="IVA855" s="43"/>
      <c r="IVB855" s="154"/>
      <c r="IVC855" s="155"/>
      <c r="IVD855" s="156"/>
      <c r="IVE855" s="154"/>
      <c r="IVF855" s="156"/>
      <c r="IVG855" s="154"/>
      <c r="IVH855" s="156"/>
      <c r="IVI855" s="154"/>
      <c r="IVJ855" s="156"/>
      <c r="IVK855" s="156"/>
      <c r="JEU855" s="154"/>
      <c r="JEV855" s="154"/>
      <c r="JEW855" s="43"/>
      <c r="JEX855" s="154"/>
      <c r="JEY855" s="155"/>
      <c r="JEZ855" s="156"/>
      <c r="JFA855" s="154"/>
      <c r="JFB855" s="156"/>
      <c r="JFC855" s="154"/>
      <c r="JFD855" s="156"/>
      <c r="JFE855" s="154"/>
      <c r="JFF855" s="156"/>
      <c r="JFG855" s="156"/>
      <c r="JOQ855" s="154"/>
      <c r="JOR855" s="154"/>
      <c r="JOS855" s="43"/>
      <c r="JOT855" s="154"/>
      <c r="JOU855" s="155"/>
      <c r="JOV855" s="156"/>
      <c r="JOW855" s="154"/>
      <c r="JOX855" s="156"/>
      <c r="JOY855" s="154"/>
      <c r="JOZ855" s="156"/>
      <c r="JPA855" s="154"/>
      <c r="JPB855" s="156"/>
      <c r="JPC855" s="156"/>
      <c r="JYM855" s="154"/>
      <c r="JYN855" s="154"/>
      <c r="JYO855" s="43"/>
      <c r="JYP855" s="154"/>
      <c r="JYQ855" s="155"/>
      <c r="JYR855" s="156"/>
      <c r="JYS855" s="154"/>
      <c r="JYT855" s="156"/>
      <c r="JYU855" s="154"/>
      <c r="JYV855" s="156"/>
      <c r="JYW855" s="154"/>
      <c r="JYX855" s="156"/>
      <c r="JYY855" s="156"/>
      <c r="KII855" s="154"/>
      <c r="KIJ855" s="154"/>
      <c r="KIK855" s="43"/>
      <c r="KIL855" s="154"/>
      <c r="KIM855" s="155"/>
      <c r="KIN855" s="156"/>
      <c r="KIO855" s="154"/>
      <c r="KIP855" s="156"/>
      <c r="KIQ855" s="154"/>
      <c r="KIR855" s="156"/>
      <c r="KIS855" s="154"/>
      <c r="KIT855" s="156"/>
      <c r="KIU855" s="156"/>
      <c r="KSE855" s="154"/>
      <c r="KSF855" s="154"/>
      <c r="KSG855" s="43"/>
      <c r="KSH855" s="154"/>
      <c r="KSI855" s="155"/>
      <c r="KSJ855" s="156"/>
      <c r="KSK855" s="154"/>
      <c r="KSL855" s="156"/>
      <c r="KSM855" s="154"/>
      <c r="KSN855" s="156"/>
      <c r="KSO855" s="154"/>
      <c r="KSP855" s="156"/>
      <c r="KSQ855" s="156"/>
      <c r="LCA855" s="154"/>
      <c r="LCB855" s="154"/>
      <c r="LCC855" s="43"/>
      <c r="LCD855" s="154"/>
      <c r="LCE855" s="155"/>
      <c r="LCF855" s="156"/>
      <c r="LCG855" s="154"/>
      <c r="LCH855" s="156"/>
      <c r="LCI855" s="154"/>
      <c r="LCJ855" s="156"/>
      <c r="LCK855" s="154"/>
      <c r="LCL855" s="156"/>
      <c r="LCM855" s="156"/>
      <c r="LLW855" s="154"/>
      <c r="LLX855" s="154"/>
      <c r="LLY855" s="43"/>
      <c r="LLZ855" s="154"/>
      <c r="LMA855" s="155"/>
      <c r="LMB855" s="156"/>
      <c r="LMC855" s="154"/>
      <c r="LMD855" s="156"/>
      <c r="LME855" s="154"/>
      <c r="LMF855" s="156"/>
      <c r="LMG855" s="154"/>
      <c r="LMH855" s="156"/>
      <c r="LMI855" s="156"/>
      <c r="LVS855" s="154"/>
      <c r="LVT855" s="154"/>
      <c r="LVU855" s="43"/>
      <c r="LVV855" s="154"/>
      <c r="LVW855" s="155"/>
      <c r="LVX855" s="156"/>
      <c r="LVY855" s="154"/>
      <c r="LVZ855" s="156"/>
      <c r="LWA855" s="154"/>
      <c r="LWB855" s="156"/>
      <c r="LWC855" s="154"/>
      <c r="LWD855" s="156"/>
      <c r="LWE855" s="156"/>
      <c r="MFO855" s="154"/>
      <c r="MFP855" s="154"/>
      <c r="MFQ855" s="43"/>
      <c r="MFR855" s="154"/>
      <c r="MFS855" s="155"/>
      <c r="MFT855" s="156"/>
      <c r="MFU855" s="154"/>
      <c r="MFV855" s="156"/>
      <c r="MFW855" s="154"/>
      <c r="MFX855" s="156"/>
      <c r="MFY855" s="154"/>
      <c r="MFZ855" s="156"/>
      <c r="MGA855" s="156"/>
      <c r="MPK855" s="154"/>
      <c r="MPL855" s="154"/>
      <c r="MPM855" s="43"/>
      <c r="MPN855" s="154"/>
      <c r="MPO855" s="155"/>
      <c r="MPP855" s="156"/>
      <c r="MPQ855" s="154"/>
      <c r="MPR855" s="156"/>
      <c r="MPS855" s="154"/>
      <c r="MPT855" s="156"/>
      <c r="MPU855" s="154"/>
      <c r="MPV855" s="156"/>
      <c r="MPW855" s="156"/>
      <c r="MZG855" s="154"/>
      <c r="MZH855" s="154"/>
      <c r="MZI855" s="43"/>
      <c r="MZJ855" s="154"/>
      <c r="MZK855" s="155"/>
      <c r="MZL855" s="156"/>
      <c r="MZM855" s="154"/>
      <c r="MZN855" s="156"/>
      <c r="MZO855" s="154"/>
      <c r="MZP855" s="156"/>
      <c r="MZQ855" s="154"/>
      <c r="MZR855" s="156"/>
      <c r="MZS855" s="156"/>
      <c r="NJC855" s="154"/>
      <c r="NJD855" s="154"/>
      <c r="NJE855" s="43"/>
      <c r="NJF855" s="154"/>
      <c r="NJG855" s="155"/>
      <c r="NJH855" s="156"/>
      <c r="NJI855" s="154"/>
      <c r="NJJ855" s="156"/>
      <c r="NJK855" s="154"/>
      <c r="NJL855" s="156"/>
      <c r="NJM855" s="154"/>
      <c r="NJN855" s="156"/>
      <c r="NJO855" s="156"/>
      <c r="NSY855" s="154"/>
      <c r="NSZ855" s="154"/>
      <c r="NTA855" s="43"/>
      <c r="NTB855" s="154"/>
      <c r="NTC855" s="155"/>
      <c r="NTD855" s="156"/>
      <c r="NTE855" s="154"/>
      <c r="NTF855" s="156"/>
      <c r="NTG855" s="154"/>
      <c r="NTH855" s="156"/>
      <c r="NTI855" s="154"/>
      <c r="NTJ855" s="156"/>
      <c r="NTK855" s="156"/>
      <c r="OCU855" s="154"/>
      <c r="OCV855" s="154"/>
      <c r="OCW855" s="43"/>
      <c r="OCX855" s="154"/>
      <c r="OCY855" s="155"/>
      <c r="OCZ855" s="156"/>
      <c r="ODA855" s="154"/>
      <c r="ODB855" s="156"/>
      <c r="ODC855" s="154"/>
      <c r="ODD855" s="156"/>
      <c r="ODE855" s="154"/>
      <c r="ODF855" s="156"/>
      <c r="ODG855" s="156"/>
      <c r="OMQ855" s="154"/>
      <c r="OMR855" s="154"/>
      <c r="OMS855" s="43"/>
      <c r="OMT855" s="154"/>
      <c r="OMU855" s="155"/>
      <c r="OMV855" s="156"/>
      <c r="OMW855" s="154"/>
      <c r="OMX855" s="156"/>
      <c r="OMY855" s="154"/>
      <c r="OMZ855" s="156"/>
      <c r="ONA855" s="154"/>
      <c r="ONB855" s="156"/>
      <c r="ONC855" s="156"/>
      <c r="OWM855" s="154"/>
      <c r="OWN855" s="154"/>
      <c r="OWO855" s="43"/>
      <c r="OWP855" s="154"/>
      <c r="OWQ855" s="155"/>
      <c r="OWR855" s="156"/>
      <c r="OWS855" s="154"/>
      <c r="OWT855" s="156"/>
      <c r="OWU855" s="154"/>
      <c r="OWV855" s="156"/>
      <c r="OWW855" s="154"/>
      <c r="OWX855" s="156"/>
      <c r="OWY855" s="156"/>
      <c r="PGI855" s="154"/>
      <c r="PGJ855" s="154"/>
      <c r="PGK855" s="43"/>
      <c r="PGL855" s="154"/>
      <c r="PGM855" s="155"/>
      <c r="PGN855" s="156"/>
      <c r="PGO855" s="154"/>
      <c r="PGP855" s="156"/>
      <c r="PGQ855" s="154"/>
      <c r="PGR855" s="156"/>
      <c r="PGS855" s="154"/>
      <c r="PGT855" s="156"/>
      <c r="PGU855" s="156"/>
      <c r="PQE855" s="154"/>
      <c r="PQF855" s="154"/>
      <c r="PQG855" s="43"/>
      <c r="PQH855" s="154"/>
      <c r="PQI855" s="155"/>
      <c r="PQJ855" s="156"/>
      <c r="PQK855" s="154"/>
      <c r="PQL855" s="156"/>
      <c r="PQM855" s="154"/>
      <c r="PQN855" s="156"/>
      <c r="PQO855" s="154"/>
      <c r="PQP855" s="156"/>
      <c r="PQQ855" s="156"/>
      <c r="QAA855" s="154"/>
      <c r="QAB855" s="154"/>
      <c r="QAC855" s="43"/>
      <c r="QAD855" s="154"/>
      <c r="QAE855" s="155"/>
      <c r="QAF855" s="156"/>
      <c r="QAG855" s="154"/>
      <c r="QAH855" s="156"/>
      <c r="QAI855" s="154"/>
      <c r="QAJ855" s="156"/>
      <c r="QAK855" s="154"/>
      <c r="QAL855" s="156"/>
      <c r="QAM855" s="156"/>
      <c r="QJW855" s="154"/>
      <c r="QJX855" s="154"/>
      <c r="QJY855" s="43"/>
      <c r="QJZ855" s="154"/>
      <c r="QKA855" s="155"/>
      <c r="QKB855" s="156"/>
      <c r="QKC855" s="154"/>
      <c r="QKD855" s="156"/>
      <c r="QKE855" s="154"/>
      <c r="QKF855" s="156"/>
      <c r="QKG855" s="154"/>
      <c r="QKH855" s="156"/>
      <c r="QKI855" s="156"/>
      <c r="QTS855" s="154"/>
      <c r="QTT855" s="154"/>
      <c r="QTU855" s="43"/>
      <c r="QTV855" s="154"/>
      <c r="QTW855" s="155"/>
      <c r="QTX855" s="156"/>
      <c r="QTY855" s="154"/>
      <c r="QTZ855" s="156"/>
      <c r="QUA855" s="154"/>
      <c r="QUB855" s="156"/>
      <c r="QUC855" s="154"/>
      <c r="QUD855" s="156"/>
      <c r="QUE855" s="156"/>
      <c r="RDO855" s="154"/>
      <c r="RDP855" s="154"/>
      <c r="RDQ855" s="43"/>
      <c r="RDR855" s="154"/>
      <c r="RDS855" s="155"/>
      <c r="RDT855" s="156"/>
      <c r="RDU855" s="154"/>
      <c r="RDV855" s="156"/>
      <c r="RDW855" s="154"/>
      <c r="RDX855" s="156"/>
      <c r="RDY855" s="154"/>
      <c r="RDZ855" s="156"/>
      <c r="REA855" s="156"/>
      <c r="RNK855" s="154"/>
      <c r="RNL855" s="154"/>
      <c r="RNM855" s="43"/>
      <c r="RNN855" s="154"/>
      <c r="RNO855" s="155"/>
      <c r="RNP855" s="156"/>
      <c r="RNQ855" s="154"/>
      <c r="RNR855" s="156"/>
      <c r="RNS855" s="154"/>
      <c r="RNT855" s="156"/>
      <c r="RNU855" s="154"/>
      <c r="RNV855" s="156"/>
      <c r="RNW855" s="156"/>
      <c r="RXG855" s="154"/>
      <c r="RXH855" s="154"/>
      <c r="RXI855" s="43"/>
      <c r="RXJ855" s="154"/>
      <c r="RXK855" s="155"/>
      <c r="RXL855" s="156"/>
      <c r="RXM855" s="154"/>
      <c r="RXN855" s="156"/>
      <c r="RXO855" s="154"/>
      <c r="RXP855" s="156"/>
      <c r="RXQ855" s="154"/>
      <c r="RXR855" s="156"/>
      <c r="RXS855" s="156"/>
      <c r="SHC855" s="154"/>
      <c r="SHD855" s="154"/>
      <c r="SHE855" s="43"/>
      <c r="SHF855" s="154"/>
      <c r="SHG855" s="155"/>
      <c r="SHH855" s="156"/>
      <c r="SHI855" s="154"/>
      <c r="SHJ855" s="156"/>
      <c r="SHK855" s="154"/>
      <c r="SHL855" s="156"/>
      <c r="SHM855" s="154"/>
      <c r="SHN855" s="156"/>
      <c r="SHO855" s="156"/>
      <c r="SQY855" s="154"/>
      <c r="SQZ855" s="154"/>
      <c r="SRA855" s="43"/>
      <c r="SRB855" s="154"/>
      <c r="SRC855" s="155"/>
      <c r="SRD855" s="156"/>
      <c r="SRE855" s="154"/>
      <c r="SRF855" s="156"/>
      <c r="SRG855" s="154"/>
      <c r="SRH855" s="156"/>
      <c r="SRI855" s="154"/>
      <c r="SRJ855" s="156"/>
      <c r="SRK855" s="156"/>
      <c r="TAU855" s="154"/>
      <c r="TAV855" s="154"/>
      <c r="TAW855" s="43"/>
      <c r="TAX855" s="154"/>
      <c r="TAY855" s="155"/>
      <c r="TAZ855" s="156"/>
      <c r="TBA855" s="154"/>
      <c r="TBB855" s="156"/>
      <c r="TBC855" s="154"/>
      <c r="TBD855" s="156"/>
      <c r="TBE855" s="154"/>
      <c r="TBF855" s="156"/>
      <c r="TBG855" s="156"/>
      <c r="TKQ855" s="154"/>
      <c r="TKR855" s="154"/>
      <c r="TKS855" s="43"/>
      <c r="TKT855" s="154"/>
      <c r="TKU855" s="155"/>
      <c r="TKV855" s="156"/>
      <c r="TKW855" s="154"/>
      <c r="TKX855" s="156"/>
      <c r="TKY855" s="154"/>
      <c r="TKZ855" s="156"/>
      <c r="TLA855" s="154"/>
      <c r="TLB855" s="156"/>
      <c r="TLC855" s="156"/>
      <c r="TUM855" s="154"/>
      <c r="TUN855" s="154"/>
      <c r="TUO855" s="43"/>
      <c r="TUP855" s="154"/>
      <c r="TUQ855" s="155"/>
      <c r="TUR855" s="156"/>
      <c r="TUS855" s="154"/>
      <c r="TUT855" s="156"/>
      <c r="TUU855" s="154"/>
      <c r="TUV855" s="156"/>
      <c r="TUW855" s="154"/>
      <c r="TUX855" s="156"/>
      <c r="TUY855" s="156"/>
      <c r="UEI855" s="154"/>
      <c r="UEJ855" s="154"/>
      <c r="UEK855" s="43"/>
      <c r="UEL855" s="154"/>
      <c r="UEM855" s="155"/>
      <c r="UEN855" s="156"/>
      <c r="UEO855" s="154"/>
      <c r="UEP855" s="156"/>
      <c r="UEQ855" s="154"/>
      <c r="UER855" s="156"/>
      <c r="UES855" s="154"/>
      <c r="UET855" s="156"/>
      <c r="UEU855" s="156"/>
      <c r="UOE855" s="154"/>
      <c r="UOF855" s="154"/>
      <c r="UOG855" s="43"/>
      <c r="UOH855" s="154"/>
      <c r="UOI855" s="155"/>
      <c r="UOJ855" s="156"/>
      <c r="UOK855" s="154"/>
      <c r="UOL855" s="156"/>
      <c r="UOM855" s="154"/>
      <c r="UON855" s="156"/>
      <c r="UOO855" s="154"/>
      <c r="UOP855" s="156"/>
      <c r="UOQ855" s="156"/>
      <c r="UYA855" s="154"/>
      <c r="UYB855" s="154"/>
      <c r="UYC855" s="43"/>
      <c r="UYD855" s="154"/>
      <c r="UYE855" s="155"/>
      <c r="UYF855" s="156"/>
      <c r="UYG855" s="154"/>
      <c r="UYH855" s="156"/>
      <c r="UYI855" s="154"/>
      <c r="UYJ855" s="156"/>
      <c r="UYK855" s="154"/>
      <c r="UYL855" s="156"/>
      <c r="UYM855" s="156"/>
      <c r="VHW855" s="154"/>
      <c r="VHX855" s="154"/>
      <c r="VHY855" s="43"/>
      <c r="VHZ855" s="154"/>
      <c r="VIA855" s="155"/>
      <c r="VIB855" s="156"/>
      <c r="VIC855" s="154"/>
      <c r="VID855" s="156"/>
      <c r="VIE855" s="154"/>
      <c r="VIF855" s="156"/>
      <c r="VIG855" s="154"/>
      <c r="VIH855" s="156"/>
      <c r="VII855" s="156"/>
      <c r="VRS855" s="154"/>
      <c r="VRT855" s="154"/>
      <c r="VRU855" s="43"/>
      <c r="VRV855" s="154"/>
      <c r="VRW855" s="155"/>
      <c r="VRX855" s="156"/>
      <c r="VRY855" s="154"/>
      <c r="VRZ855" s="156"/>
      <c r="VSA855" s="154"/>
      <c r="VSB855" s="156"/>
      <c r="VSC855" s="154"/>
      <c r="VSD855" s="156"/>
      <c r="VSE855" s="156"/>
      <c r="WBO855" s="154"/>
      <c r="WBP855" s="154"/>
      <c r="WBQ855" s="43"/>
      <c r="WBR855" s="154"/>
      <c r="WBS855" s="155"/>
      <c r="WBT855" s="156"/>
      <c r="WBU855" s="154"/>
      <c r="WBV855" s="156"/>
      <c r="WBW855" s="154"/>
      <c r="WBX855" s="156"/>
      <c r="WBY855" s="154"/>
      <c r="WBZ855" s="156"/>
      <c r="WCA855" s="156"/>
      <c r="WLK855" s="154"/>
      <c r="WLL855" s="154"/>
      <c r="WLM855" s="43"/>
      <c r="WLN855" s="154"/>
      <c r="WLO855" s="155"/>
      <c r="WLP855" s="156"/>
      <c r="WLQ855" s="154"/>
      <c r="WLR855" s="156"/>
      <c r="WLS855" s="154"/>
      <c r="WLT855" s="156"/>
      <c r="WLU855" s="154"/>
      <c r="WLV855" s="156"/>
      <c r="WLW855" s="156"/>
      <c r="WVG855" s="154"/>
      <c r="WVH855" s="154"/>
      <c r="WVI855" s="43"/>
      <c r="WVJ855" s="154"/>
      <c r="WVK855" s="155"/>
      <c r="WVL855" s="156"/>
      <c r="WVM855" s="154"/>
      <c r="WVN855" s="156"/>
      <c r="WVO855" s="154"/>
      <c r="WVP855" s="156"/>
      <c r="WVQ855" s="154"/>
      <c r="WVR855" s="156"/>
      <c r="WVS855" s="156"/>
    </row>
    <row r="856" spans="1:16139" s="13" customFormat="1" x14ac:dyDescent="0.25">
      <c r="A856" s="37"/>
      <c r="B856" s="103" t="s">
        <v>41</v>
      </c>
      <c r="C856" s="15" t="s">
        <v>134</v>
      </c>
      <c r="D856" s="15"/>
      <c r="E856" s="17">
        <v>0.74099999999999999</v>
      </c>
      <c r="F856" s="14"/>
      <c r="G856" s="14"/>
      <c r="H856" s="15"/>
      <c r="I856" s="14"/>
      <c r="J856" s="15"/>
      <c r="K856" s="14"/>
      <c r="L856" s="16"/>
      <c r="M856" s="26" t="s">
        <v>364</v>
      </c>
      <c r="N856" s="165" t="s">
        <v>220</v>
      </c>
      <c r="IU856" s="154"/>
      <c r="IV856" s="154"/>
      <c r="IW856" s="43"/>
      <c r="IX856" s="154"/>
      <c r="IY856" s="155"/>
      <c r="IZ856" s="156"/>
      <c r="JA856" s="154"/>
      <c r="JB856" s="156"/>
      <c r="JC856" s="154"/>
      <c r="JD856" s="156"/>
      <c r="JE856" s="154"/>
      <c r="JF856" s="156"/>
      <c r="JG856" s="156"/>
      <c r="SQ856" s="154"/>
      <c r="SR856" s="154"/>
      <c r="SS856" s="43"/>
      <c r="ST856" s="154"/>
      <c r="SU856" s="155"/>
      <c r="SV856" s="156"/>
      <c r="SW856" s="154"/>
      <c r="SX856" s="156"/>
      <c r="SY856" s="154"/>
      <c r="SZ856" s="156"/>
      <c r="TA856" s="154"/>
      <c r="TB856" s="156"/>
      <c r="TC856" s="156"/>
      <c r="ACM856" s="154"/>
      <c r="ACN856" s="154"/>
      <c r="ACO856" s="43"/>
      <c r="ACP856" s="154"/>
      <c r="ACQ856" s="155"/>
      <c r="ACR856" s="156"/>
      <c r="ACS856" s="154"/>
      <c r="ACT856" s="156"/>
      <c r="ACU856" s="154"/>
      <c r="ACV856" s="156"/>
      <c r="ACW856" s="154"/>
      <c r="ACX856" s="156"/>
      <c r="ACY856" s="156"/>
      <c r="AMI856" s="154"/>
      <c r="AMJ856" s="154"/>
      <c r="AMK856" s="43"/>
      <c r="AML856" s="154"/>
      <c r="AMM856" s="155"/>
      <c r="AMN856" s="156"/>
      <c r="AMO856" s="154"/>
      <c r="AMP856" s="156"/>
      <c r="AMQ856" s="154"/>
      <c r="AMR856" s="156"/>
      <c r="AMS856" s="154"/>
      <c r="AMT856" s="156"/>
      <c r="AMU856" s="156"/>
      <c r="AWE856" s="154"/>
      <c r="AWF856" s="154"/>
      <c r="AWG856" s="43"/>
      <c r="AWH856" s="154"/>
      <c r="AWI856" s="155"/>
      <c r="AWJ856" s="156"/>
      <c r="AWK856" s="154"/>
      <c r="AWL856" s="156"/>
      <c r="AWM856" s="154"/>
      <c r="AWN856" s="156"/>
      <c r="AWO856" s="154"/>
      <c r="AWP856" s="156"/>
      <c r="AWQ856" s="156"/>
      <c r="BGA856" s="154"/>
      <c r="BGB856" s="154"/>
      <c r="BGC856" s="43"/>
      <c r="BGD856" s="154"/>
      <c r="BGE856" s="155"/>
      <c r="BGF856" s="156"/>
      <c r="BGG856" s="154"/>
      <c r="BGH856" s="156"/>
      <c r="BGI856" s="154"/>
      <c r="BGJ856" s="156"/>
      <c r="BGK856" s="154"/>
      <c r="BGL856" s="156"/>
      <c r="BGM856" s="156"/>
      <c r="BPW856" s="154"/>
      <c r="BPX856" s="154"/>
      <c r="BPY856" s="43"/>
      <c r="BPZ856" s="154"/>
      <c r="BQA856" s="155"/>
      <c r="BQB856" s="156"/>
      <c r="BQC856" s="154"/>
      <c r="BQD856" s="156"/>
      <c r="BQE856" s="154"/>
      <c r="BQF856" s="156"/>
      <c r="BQG856" s="154"/>
      <c r="BQH856" s="156"/>
      <c r="BQI856" s="156"/>
      <c r="BZS856" s="154"/>
      <c r="BZT856" s="154"/>
      <c r="BZU856" s="43"/>
      <c r="BZV856" s="154"/>
      <c r="BZW856" s="155"/>
      <c r="BZX856" s="156"/>
      <c r="BZY856" s="154"/>
      <c r="BZZ856" s="156"/>
      <c r="CAA856" s="154"/>
      <c r="CAB856" s="156"/>
      <c r="CAC856" s="154"/>
      <c r="CAD856" s="156"/>
      <c r="CAE856" s="156"/>
      <c r="CJO856" s="154"/>
      <c r="CJP856" s="154"/>
      <c r="CJQ856" s="43"/>
      <c r="CJR856" s="154"/>
      <c r="CJS856" s="155"/>
      <c r="CJT856" s="156"/>
      <c r="CJU856" s="154"/>
      <c r="CJV856" s="156"/>
      <c r="CJW856" s="154"/>
      <c r="CJX856" s="156"/>
      <c r="CJY856" s="154"/>
      <c r="CJZ856" s="156"/>
      <c r="CKA856" s="156"/>
      <c r="CTK856" s="154"/>
      <c r="CTL856" s="154"/>
      <c r="CTM856" s="43"/>
      <c r="CTN856" s="154"/>
      <c r="CTO856" s="155"/>
      <c r="CTP856" s="156"/>
      <c r="CTQ856" s="154"/>
      <c r="CTR856" s="156"/>
      <c r="CTS856" s="154"/>
      <c r="CTT856" s="156"/>
      <c r="CTU856" s="154"/>
      <c r="CTV856" s="156"/>
      <c r="CTW856" s="156"/>
      <c r="DDG856" s="154"/>
      <c r="DDH856" s="154"/>
      <c r="DDI856" s="43"/>
      <c r="DDJ856" s="154"/>
      <c r="DDK856" s="155"/>
      <c r="DDL856" s="156"/>
      <c r="DDM856" s="154"/>
      <c r="DDN856" s="156"/>
      <c r="DDO856" s="154"/>
      <c r="DDP856" s="156"/>
      <c r="DDQ856" s="154"/>
      <c r="DDR856" s="156"/>
      <c r="DDS856" s="156"/>
      <c r="DNC856" s="154"/>
      <c r="DND856" s="154"/>
      <c r="DNE856" s="43"/>
      <c r="DNF856" s="154"/>
      <c r="DNG856" s="155"/>
      <c r="DNH856" s="156"/>
      <c r="DNI856" s="154"/>
      <c r="DNJ856" s="156"/>
      <c r="DNK856" s="154"/>
      <c r="DNL856" s="156"/>
      <c r="DNM856" s="154"/>
      <c r="DNN856" s="156"/>
      <c r="DNO856" s="156"/>
      <c r="DWY856" s="154"/>
      <c r="DWZ856" s="154"/>
      <c r="DXA856" s="43"/>
      <c r="DXB856" s="154"/>
      <c r="DXC856" s="155"/>
      <c r="DXD856" s="156"/>
      <c r="DXE856" s="154"/>
      <c r="DXF856" s="156"/>
      <c r="DXG856" s="154"/>
      <c r="DXH856" s="156"/>
      <c r="DXI856" s="154"/>
      <c r="DXJ856" s="156"/>
      <c r="DXK856" s="156"/>
      <c r="EGU856" s="154"/>
      <c r="EGV856" s="154"/>
      <c r="EGW856" s="43"/>
      <c r="EGX856" s="154"/>
      <c r="EGY856" s="155"/>
      <c r="EGZ856" s="156"/>
      <c r="EHA856" s="154"/>
      <c r="EHB856" s="156"/>
      <c r="EHC856" s="154"/>
      <c r="EHD856" s="156"/>
      <c r="EHE856" s="154"/>
      <c r="EHF856" s="156"/>
      <c r="EHG856" s="156"/>
      <c r="EQQ856" s="154"/>
      <c r="EQR856" s="154"/>
      <c r="EQS856" s="43"/>
      <c r="EQT856" s="154"/>
      <c r="EQU856" s="155"/>
      <c r="EQV856" s="156"/>
      <c r="EQW856" s="154"/>
      <c r="EQX856" s="156"/>
      <c r="EQY856" s="154"/>
      <c r="EQZ856" s="156"/>
      <c r="ERA856" s="154"/>
      <c r="ERB856" s="156"/>
      <c r="ERC856" s="156"/>
      <c r="FAM856" s="154"/>
      <c r="FAN856" s="154"/>
      <c r="FAO856" s="43"/>
      <c r="FAP856" s="154"/>
      <c r="FAQ856" s="155"/>
      <c r="FAR856" s="156"/>
      <c r="FAS856" s="154"/>
      <c r="FAT856" s="156"/>
      <c r="FAU856" s="154"/>
      <c r="FAV856" s="156"/>
      <c r="FAW856" s="154"/>
      <c r="FAX856" s="156"/>
      <c r="FAY856" s="156"/>
      <c r="FKI856" s="154"/>
      <c r="FKJ856" s="154"/>
      <c r="FKK856" s="43"/>
      <c r="FKL856" s="154"/>
      <c r="FKM856" s="155"/>
      <c r="FKN856" s="156"/>
      <c r="FKO856" s="154"/>
      <c r="FKP856" s="156"/>
      <c r="FKQ856" s="154"/>
      <c r="FKR856" s="156"/>
      <c r="FKS856" s="154"/>
      <c r="FKT856" s="156"/>
      <c r="FKU856" s="156"/>
      <c r="FUE856" s="154"/>
      <c r="FUF856" s="154"/>
      <c r="FUG856" s="43"/>
      <c r="FUH856" s="154"/>
      <c r="FUI856" s="155"/>
      <c r="FUJ856" s="156"/>
      <c r="FUK856" s="154"/>
      <c r="FUL856" s="156"/>
      <c r="FUM856" s="154"/>
      <c r="FUN856" s="156"/>
      <c r="FUO856" s="154"/>
      <c r="FUP856" s="156"/>
      <c r="FUQ856" s="156"/>
      <c r="GEA856" s="154"/>
      <c r="GEB856" s="154"/>
      <c r="GEC856" s="43"/>
      <c r="GED856" s="154"/>
      <c r="GEE856" s="155"/>
      <c r="GEF856" s="156"/>
      <c r="GEG856" s="154"/>
      <c r="GEH856" s="156"/>
      <c r="GEI856" s="154"/>
      <c r="GEJ856" s="156"/>
      <c r="GEK856" s="154"/>
      <c r="GEL856" s="156"/>
      <c r="GEM856" s="156"/>
      <c r="GNW856" s="154"/>
      <c r="GNX856" s="154"/>
      <c r="GNY856" s="43"/>
      <c r="GNZ856" s="154"/>
      <c r="GOA856" s="155"/>
      <c r="GOB856" s="156"/>
      <c r="GOC856" s="154"/>
      <c r="GOD856" s="156"/>
      <c r="GOE856" s="154"/>
      <c r="GOF856" s="156"/>
      <c r="GOG856" s="154"/>
      <c r="GOH856" s="156"/>
      <c r="GOI856" s="156"/>
      <c r="GXS856" s="154"/>
      <c r="GXT856" s="154"/>
      <c r="GXU856" s="43"/>
      <c r="GXV856" s="154"/>
      <c r="GXW856" s="155"/>
      <c r="GXX856" s="156"/>
      <c r="GXY856" s="154"/>
      <c r="GXZ856" s="156"/>
      <c r="GYA856" s="154"/>
      <c r="GYB856" s="156"/>
      <c r="GYC856" s="154"/>
      <c r="GYD856" s="156"/>
      <c r="GYE856" s="156"/>
      <c r="HHO856" s="154"/>
      <c r="HHP856" s="154"/>
      <c r="HHQ856" s="43"/>
      <c r="HHR856" s="154"/>
      <c r="HHS856" s="155"/>
      <c r="HHT856" s="156"/>
      <c r="HHU856" s="154"/>
      <c r="HHV856" s="156"/>
      <c r="HHW856" s="154"/>
      <c r="HHX856" s="156"/>
      <c r="HHY856" s="154"/>
      <c r="HHZ856" s="156"/>
      <c r="HIA856" s="156"/>
      <c r="HRK856" s="154"/>
      <c r="HRL856" s="154"/>
      <c r="HRM856" s="43"/>
      <c r="HRN856" s="154"/>
      <c r="HRO856" s="155"/>
      <c r="HRP856" s="156"/>
      <c r="HRQ856" s="154"/>
      <c r="HRR856" s="156"/>
      <c r="HRS856" s="154"/>
      <c r="HRT856" s="156"/>
      <c r="HRU856" s="154"/>
      <c r="HRV856" s="156"/>
      <c r="HRW856" s="156"/>
      <c r="IBG856" s="154"/>
      <c r="IBH856" s="154"/>
      <c r="IBI856" s="43"/>
      <c r="IBJ856" s="154"/>
      <c r="IBK856" s="155"/>
      <c r="IBL856" s="156"/>
      <c r="IBM856" s="154"/>
      <c r="IBN856" s="156"/>
      <c r="IBO856" s="154"/>
      <c r="IBP856" s="156"/>
      <c r="IBQ856" s="154"/>
      <c r="IBR856" s="156"/>
      <c r="IBS856" s="156"/>
      <c r="ILC856" s="154"/>
      <c r="ILD856" s="154"/>
      <c r="ILE856" s="43"/>
      <c r="ILF856" s="154"/>
      <c r="ILG856" s="155"/>
      <c r="ILH856" s="156"/>
      <c r="ILI856" s="154"/>
      <c r="ILJ856" s="156"/>
      <c r="ILK856" s="154"/>
      <c r="ILL856" s="156"/>
      <c r="ILM856" s="154"/>
      <c r="ILN856" s="156"/>
      <c r="ILO856" s="156"/>
      <c r="IUY856" s="154"/>
      <c r="IUZ856" s="154"/>
      <c r="IVA856" s="43"/>
      <c r="IVB856" s="154"/>
      <c r="IVC856" s="155"/>
      <c r="IVD856" s="156"/>
      <c r="IVE856" s="154"/>
      <c r="IVF856" s="156"/>
      <c r="IVG856" s="154"/>
      <c r="IVH856" s="156"/>
      <c r="IVI856" s="154"/>
      <c r="IVJ856" s="156"/>
      <c r="IVK856" s="156"/>
      <c r="JEU856" s="154"/>
      <c r="JEV856" s="154"/>
      <c r="JEW856" s="43"/>
      <c r="JEX856" s="154"/>
      <c r="JEY856" s="155"/>
      <c r="JEZ856" s="156"/>
      <c r="JFA856" s="154"/>
      <c r="JFB856" s="156"/>
      <c r="JFC856" s="154"/>
      <c r="JFD856" s="156"/>
      <c r="JFE856" s="154"/>
      <c r="JFF856" s="156"/>
      <c r="JFG856" s="156"/>
      <c r="JOQ856" s="154"/>
      <c r="JOR856" s="154"/>
      <c r="JOS856" s="43"/>
      <c r="JOT856" s="154"/>
      <c r="JOU856" s="155"/>
      <c r="JOV856" s="156"/>
      <c r="JOW856" s="154"/>
      <c r="JOX856" s="156"/>
      <c r="JOY856" s="154"/>
      <c r="JOZ856" s="156"/>
      <c r="JPA856" s="154"/>
      <c r="JPB856" s="156"/>
      <c r="JPC856" s="156"/>
      <c r="JYM856" s="154"/>
      <c r="JYN856" s="154"/>
      <c r="JYO856" s="43"/>
      <c r="JYP856" s="154"/>
      <c r="JYQ856" s="155"/>
      <c r="JYR856" s="156"/>
      <c r="JYS856" s="154"/>
      <c r="JYT856" s="156"/>
      <c r="JYU856" s="154"/>
      <c r="JYV856" s="156"/>
      <c r="JYW856" s="154"/>
      <c r="JYX856" s="156"/>
      <c r="JYY856" s="156"/>
      <c r="KII856" s="154"/>
      <c r="KIJ856" s="154"/>
      <c r="KIK856" s="43"/>
      <c r="KIL856" s="154"/>
      <c r="KIM856" s="155"/>
      <c r="KIN856" s="156"/>
      <c r="KIO856" s="154"/>
      <c r="KIP856" s="156"/>
      <c r="KIQ856" s="154"/>
      <c r="KIR856" s="156"/>
      <c r="KIS856" s="154"/>
      <c r="KIT856" s="156"/>
      <c r="KIU856" s="156"/>
      <c r="KSE856" s="154"/>
      <c r="KSF856" s="154"/>
      <c r="KSG856" s="43"/>
      <c r="KSH856" s="154"/>
      <c r="KSI856" s="155"/>
      <c r="KSJ856" s="156"/>
      <c r="KSK856" s="154"/>
      <c r="KSL856" s="156"/>
      <c r="KSM856" s="154"/>
      <c r="KSN856" s="156"/>
      <c r="KSO856" s="154"/>
      <c r="KSP856" s="156"/>
      <c r="KSQ856" s="156"/>
      <c r="LCA856" s="154"/>
      <c r="LCB856" s="154"/>
      <c r="LCC856" s="43"/>
      <c r="LCD856" s="154"/>
      <c r="LCE856" s="155"/>
      <c r="LCF856" s="156"/>
      <c r="LCG856" s="154"/>
      <c r="LCH856" s="156"/>
      <c r="LCI856" s="154"/>
      <c r="LCJ856" s="156"/>
      <c r="LCK856" s="154"/>
      <c r="LCL856" s="156"/>
      <c r="LCM856" s="156"/>
      <c r="LLW856" s="154"/>
      <c r="LLX856" s="154"/>
      <c r="LLY856" s="43"/>
      <c r="LLZ856" s="154"/>
      <c r="LMA856" s="155"/>
      <c r="LMB856" s="156"/>
      <c r="LMC856" s="154"/>
      <c r="LMD856" s="156"/>
      <c r="LME856" s="154"/>
      <c r="LMF856" s="156"/>
      <c r="LMG856" s="154"/>
      <c r="LMH856" s="156"/>
      <c r="LMI856" s="156"/>
      <c r="LVS856" s="154"/>
      <c r="LVT856" s="154"/>
      <c r="LVU856" s="43"/>
      <c r="LVV856" s="154"/>
      <c r="LVW856" s="155"/>
      <c r="LVX856" s="156"/>
      <c r="LVY856" s="154"/>
      <c r="LVZ856" s="156"/>
      <c r="LWA856" s="154"/>
      <c r="LWB856" s="156"/>
      <c r="LWC856" s="154"/>
      <c r="LWD856" s="156"/>
      <c r="LWE856" s="156"/>
      <c r="MFO856" s="154"/>
      <c r="MFP856" s="154"/>
      <c r="MFQ856" s="43"/>
      <c r="MFR856" s="154"/>
      <c r="MFS856" s="155"/>
      <c r="MFT856" s="156"/>
      <c r="MFU856" s="154"/>
      <c r="MFV856" s="156"/>
      <c r="MFW856" s="154"/>
      <c r="MFX856" s="156"/>
      <c r="MFY856" s="154"/>
      <c r="MFZ856" s="156"/>
      <c r="MGA856" s="156"/>
      <c r="MPK856" s="154"/>
      <c r="MPL856" s="154"/>
      <c r="MPM856" s="43"/>
      <c r="MPN856" s="154"/>
      <c r="MPO856" s="155"/>
      <c r="MPP856" s="156"/>
      <c r="MPQ856" s="154"/>
      <c r="MPR856" s="156"/>
      <c r="MPS856" s="154"/>
      <c r="MPT856" s="156"/>
      <c r="MPU856" s="154"/>
      <c r="MPV856" s="156"/>
      <c r="MPW856" s="156"/>
      <c r="MZG856" s="154"/>
      <c r="MZH856" s="154"/>
      <c r="MZI856" s="43"/>
      <c r="MZJ856" s="154"/>
      <c r="MZK856" s="155"/>
      <c r="MZL856" s="156"/>
      <c r="MZM856" s="154"/>
      <c r="MZN856" s="156"/>
      <c r="MZO856" s="154"/>
      <c r="MZP856" s="156"/>
      <c r="MZQ856" s="154"/>
      <c r="MZR856" s="156"/>
      <c r="MZS856" s="156"/>
      <c r="NJC856" s="154"/>
      <c r="NJD856" s="154"/>
      <c r="NJE856" s="43"/>
      <c r="NJF856" s="154"/>
      <c r="NJG856" s="155"/>
      <c r="NJH856" s="156"/>
      <c r="NJI856" s="154"/>
      <c r="NJJ856" s="156"/>
      <c r="NJK856" s="154"/>
      <c r="NJL856" s="156"/>
      <c r="NJM856" s="154"/>
      <c r="NJN856" s="156"/>
      <c r="NJO856" s="156"/>
      <c r="NSY856" s="154"/>
      <c r="NSZ856" s="154"/>
      <c r="NTA856" s="43"/>
      <c r="NTB856" s="154"/>
      <c r="NTC856" s="155"/>
      <c r="NTD856" s="156"/>
      <c r="NTE856" s="154"/>
      <c r="NTF856" s="156"/>
      <c r="NTG856" s="154"/>
      <c r="NTH856" s="156"/>
      <c r="NTI856" s="154"/>
      <c r="NTJ856" s="156"/>
      <c r="NTK856" s="156"/>
      <c r="OCU856" s="154"/>
      <c r="OCV856" s="154"/>
      <c r="OCW856" s="43"/>
      <c r="OCX856" s="154"/>
      <c r="OCY856" s="155"/>
      <c r="OCZ856" s="156"/>
      <c r="ODA856" s="154"/>
      <c r="ODB856" s="156"/>
      <c r="ODC856" s="154"/>
      <c r="ODD856" s="156"/>
      <c r="ODE856" s="154"/>
      <c r="ODF856" s="156"/>
      <c r="ODG856" s="156"/>
      <c r="OMQ856" s="154"/>
      <c r="OMR856" s="154"/>
      <c r="OMS856" s="43"/>
      <c r="OMT856" s="154"/>
      <c r="OMU856" s="155"/>
      <c r="OMV856" s="156"/>
      <c r="OMW856" s="154"/>
      <c r="OMX856" s="156"/>
      <c r="OMY856" s="154"/>
      <c r="OMZ856" s="156"/>
      <c r="ONA856" s="154"/>
      <c r="ONB856" s="156"/>
      <c r="ONC856" s="156"/>
      <c r="OWM856" s="154"/>
      <c r="OWN856" s="154"/>
      <c r="OWO856" s="43"/>
      <c r="OWP856" s="154"/>
      <c r="OWQ856" s="155"/>
      <c r="OWR856" s="156"/>
      <c r="OWS856" s="154"/>
      <c r="OWT856" s="156"/>
      <c r="OWU856" s="154"/>
      <c r="OWV856" s="156"/>
      <c r="OWW856" s="154"/>
      <c r="OWX856" s="156"/>
      <c r="OWY856" s="156"/>
      <c r="PGI856" s="154"/>
      <c r="PGJ856" s="154"/>
      <c r="PGK856" s="43"/>
      <c r="PGL856" s="154"/>
      <c r="PGM856" s="155"/>
      <c r="PGN856" s="156"/>
      <c r="PGO856" s="154"/>
      <c r="PGP856" s="156"/>
      <c r="PGQ856" s="154"/>
      <c r="PGR856" s="156"/>
      <c r="PGS856" s="154"/>
      <c r="PGT856" s="156"/>
      <c r="PGU856" s="156"/>
      <c r="PQE856" s="154"/>
      <c r="PQF856" s="154"/>
      <c r="PQG856" s="43"/>
      <c r="PQH856" s="154"/>
      <c r="PQI856" s="155"/>
      <c r="PQJ856" s="156"/>
      <c r="PQK856" s="154"/>
      <c r="PQL856" s="156"/>
      <c r="PQM856" s="154"/>
      <c r="PQN856" s="156"/>
      <c r="PQO856" s="154"/>
      <c r="PQP856" s="156"/>
      <c r="PQQ856" s="156"/>
      <c r="QAA856" s="154"/>
      <c r="QAB856" s="154"/>
      <c r="QAC856" s="43"/>
      <c r="QAD856" s="154"/>
      <c r="QAE856" s="155"/>
      <c r="QAF856" s="156"/>
      <c r="QAG856" s="154"/>
      <c r="QAH856" s="156"/>
      <c r="QAI856" s="154"/>
      <c r="QAJ856" s="156"/>
      <c r="QAK856" s="154"/>
      <c r="QAL856" s="156"/>
      <c r="QAM856" s="156"/>
      <c r="QJW856" s="154"/>
      <c r="QJX856" s="154"/>
      <c r="QJY856" s="43"/>
      <c r="QJZ856" s="154"/>
      <c r="QKA856" s="155"/>
      <c r="QKB856" s="156"/>
      <c r="QKC856" s="154"/>
      <c r="QKD856" s="156"/>
      <c r="QKE856" s="154"/>
      <c r="QKF856" s="156"/>
      <c r="QKG856" s="154"/>
      <c r="QKH856" s="156"/>
      <c r="QKI856" s="156"/>
      <c r="QTS856" s="154"/>
      <c r="QTT856" s="154"/>
      <c r="QTU856" s="43"/>
      <c r="QTV856" s="154"/>
      <c r="QTW856" s="155"/>
      <c r="QTX856" s="156"/>
      <c r="QTY856" s="154"/>
      <c r="QTZ856" s="156"/>
      <c r="QUA856" s="154"/>
      <c r="QUB856" s="156"/>
      <c r="QUC856" s="154"/>
      <c r="QUD856" s="156"/>
      <c r="QUE856" s="156"/>
      <c r="RDO856" s="154"/>
      <c r="RDP856" s="154"/>
      <c r="RDQ856" s="43"/>
      <c r="RDR856" s="154"/>
      <c r="RDS856" s="155"/>
      <c r="RDT856" s="156"/>
      <c r="RDU856" s="154"/>
      <c r="RDV856" s="156"/>
      <c r="RDW856" s="154"/>
      <c r="RDX856" s="156"/>
      <c r="RDY856" s="154"/>
      <c r="RDZ856" s="156"/>
      <c r="REA856" s="156"/>
      <c r="RNK856" s="154"/>
      <c r="RNL856" s="154"/>
      <c r="RNM856" s="43"/>
      <c r="RNN856" s="154"/>
      <c r="RNO856" s="155"/>
      <c r="RNP856" s="156"/>
      <c r="RNQ856" s="154"/>
      <c r="RNR856" s="156"/>
      <c r="RNS856" s="154"/>
      <c r="RNT856" s="156"/>
      <c r="RNU856" s="154"/>
      <c r="RNV856" s="156"/>
      <c r="RNW856" s="156"/>
      <c r="RXG856" s="154"/>
      <c r="RXH856" s="154"/>
      <c r="RXI856" s="43"/>
      <c r="RXJ856" s="154"/>
      <c r="RXK856" s="155"/>
      <c r="RXL856" s="156"/>
      <c r="RXM856" s="154"/>
      <c r="RXN856" s="156"/>
      <c r="RXO856" s="154"/>
      <c r="RXP856" s="156"/>
      <c r="RXQ856" s="154"/>
      <c r="RXR856" s="156"/>
      <c r="RXS856" s="156"/>
      <c r="SHC856" s="154"/>
      <c r="SHD856" s="154"/>
      <c r="SHE856" s="43"/>
      <c r="SHF856" s="154"/>
      <c r="SHG856" s="155"/>
      <c r="SHH856" s="156"/>
      <c r="SHI856" s="154"/>
      <c r="SHJ856" s="156"/>
      <c r="SHK856" s="154"/>
      <c r="SHL856" s="156"/>
      <c r="SHM856" s="154"/>
      <c r="SHN856" s="156"/>
      <c r="SHO856" s="156"/>
      <c r="SQY856" s="154"/>
      <c r="SQZ856" s="154"/>
      <c r="SRA856" s="43"/>
      <c r="SRB856" s="154"/>
      <c r="SRC856" s="155"/>
      <c r="SRD856" s="156"/>
      <c r="SRE856" s="154"/>
      <c r="SRF856" s="156"/>
      <c r="SRG856" s="154"/>
      <c r="SRH856" s="156"/>
      <c r="SRI856" s="154"/>
      <c r="SRJ856" s="156"/>
      <c r="SRK856" s="156"/>
      <c r="TAU856" s="154"/>
      <c r="TAV856" s="154"/>
      <c r="TAW856" s="43"/>
      <c r="TAX856" s="154"/>
      <c r="TAY856" s="155"/>
      <c r="TAZ856" s="156"/>
      <c r="TBA856" s="154"/>
      <c r="TBB856" s="156"/>
      <c r="TBC856" s="154"/>
      <c r="TBD856" s="156"/>
      <c r="TBE856" s="154"/>
      <c r="TBF856" s="156"/>
      <c r="TBG856" s="156"/>
      <c r="TKQ856" s="154"/>
      <c r="TKR856" s="154"/>
      <c r="TKS856" s="43"/>
      <c r="TKT856" s="154"/>
      <c r="TKU856" s="155"/>
      <c r="TKV856" s="156"/>
      <c r="TKW856" s="154"/>
      <c r="TKX856" s="156"/>
      <c r="TKY856" s="154"/>
      <c r="TKZ856" s="156"/>
      <c r="TLA856" s="154"/>
      <c r="TLB856" s="156"/>
      <c r="TLC856" s="156"/>
      <c r="TUM856" s="154"/>
      <c r="TUN856" s="154"/>
      <c r="TUO856" s="43"/>
      <c r="TUP856" s="154"/>
      <c r="TUQ856" s="155"/>
      <c r="TUR856" s="156"/>
      <c r="TUS856" s="154"/>
      <c r="TUT856" s="156"/>
      <c r="TUU856" s="154"/>
      <c r="TUV856" s="156"/>
      <c r="TUW856" s="154"/>
      <c r="TUX856" s="156"/>
      <c r="TUY856" s="156"/>
      <c r="UEI856" s="154"/>
      <c r="UEJ856" s="154"/>
      <c r="UEK856" s="43"/>
      <c r="UEL856" s="154"/>
      <c r="UEM856" s="155"/>
      <c r="UEN856" s="156"/>
      <c r="UEO856" s="154"/>
      <c r="UEP856" s="156"/>
      <c r="UEQ856" s="154"/>
      <c r="UER856" s="156"/>
      <c r="UES856" s="154"/>
      <c r="UET856" s="156"/>
      <c r="UEU856" s="156"/>
      <c r="UOE856" s="154"/>
      <c r="UOF856" s="154"/>
      <c r="UOG856" s="43"/>
      <c r="UOH856" s="154"/>
      <c r="UOI856" s="155"/>
      <c r="UOJ856" s="156"/>
      <c r="UOK856" s="154"/>
      <c r="UOL856" s="156"/>
      <c r="UOM856" s="154"/>
      <c r="UON856" s="156"/>
      <c r="UOO856" s="154"/>
      <c r="UOP856" s="156"/>
      <c r="UOQ856" s="156"/>
      <c r="UYA856" s="154"/>
      <c r="UYB856" s="154"/>
      <c r="UYC856" s="43"/>
      <c r="UYD856" s="154"/>
      <c r="UYE856" s="155"/>
      <c r="UYF856" s="156"/>
      <c r="UYG856" s="154"/>
      <c r="UYH856" s="156"/>
      <c r="UYI856" s="154"/>
      <c r="UYJ856" s="156"/>
      <c r="UYK856" s="154"/>
      <c r="UYL856" s="156"/>
      <c r="UYM856" s="156"/>
      <c r="VHW856" s="154"/>
      <c r="VHX856" s="154"/>
      <c r="VHY856" s="43"/>
      <c r="VHZ856" s="154"/>
      <c r="VIA856" s="155"/>
      <c r="VIB856" s="156"/>
      <c r="VIC856" s="154"/>
      <c r="VID856" s="156"/>
      <c r="VIE856" s="154"/>
      <c r="VIF856" s="156"/>
      <c r="VIG856" s="154"/>
      <c r="VIH856" s="156"/>
      <c r="VII856" s="156"/>
      <c r="VRS856" s="154"/>
      <c r="VRT856" s="154"/>
      <c r="VRU856" s="43"/>
      <c r="VRV856" s="154"/>
      <c r="VRW856" s="155"/>
      <c r="VRX856" s="156"/>
      <c r="VRY856" s="154"/>
      <c r="VRZ856" s="156"/>
      <c r="VSA856" s="154"/>
      <c r="VSB856" s="156"/>
      <c r="VSC856" s="154"/>
      <c r="VSD856" s="156"/>
      <c r="VSE856" s="156"/>
      <c r="WBO856" s="154"/>
      <c r="WBP856" s="154"/>
      <c r="WBQ856" s="43"/>
      <c r="WBR856" s="154"/>
      <c r="WBS856" s="155"/>
      <c r="WBT856" s="156"/>
      <c r="WBU856" s="154"/>
      <c r="WBV856" s="156"/>
      <c r="WBW856" s="154"/>
      <c r="WBX856" s="156"/>
      <c r="WBY856" s="154"/>
      <c r="WBZ856" s="156"/>
      <c r="WCA856" s="156"/>
      <c r="WLK856" s="154"/>
      <c r="WLL856" s="154"/>
      <c r="WLM856" s="43"/>
      <c r="WLN856" s="154"/>
      <c r="WLO856" s="155"/>
      <c r="WLP856" s="156"/>
      <c r="WLQ856" s="154"/>
      <c r="WLR856" s="156"/>
      <c r="WLS856" s="154"/>
      <c r="WLT856" s="156"/>
      <c r="WLU856" s="154"/>
      <c r="WLV856" s="156"/>
      <c r="WLW856" s="156"/>
      <c r="WVG856" s="154"/>
      <c r="WVH856" s="154"/>
      <c r="WVI856" s="43"/>
      <c r="WVJ856" s="154"/>
      <c r="WVK856" s="155"/>
      <c r="WVL856" s="156"/>
      <c r="WVM856" s="154"/>
      <c r="WVN856" s="156"/>
      <c r="WVO856" s="154"/>
      <c r="WVP856" s="156"/>
      <c r="WVQ856" s="154"/>
      <c r="WVR856" s="156"/>
      <c r="WVS856" s="156"/>
    </row>
    <row r="857" spans="1:16139" s="13" customFormat="1" x14ac:dyDescent="0.25">
      <c r="A857" s="37"/>
      <c r="B857" s="42" t="s">
        <v>29</v>
      </c>
      <c r="C857" s="15" t="s">
        <v>18</v>
      </c>
      <c r="D857" s="45"/>
      <c r="E857" s="33">
        <v>1.3000000000000002E-3</v>
      </c>
      <c r="F857" s="15"/>
      <c r="G857" s="33"/>
      <c r="H857" s="15"/>
      <c r="I857" s="14"/>
      <c r="J857" s="15"/>
      <c r="K857" s="14"/>
      <c r="L857" s="166"/>
      <c r="M857" s="26" t="s">
        <v>365</v>
      </c>
      <c r="N857" s="165" t="s">
        <v>220</v>
      </c>
      <c r="IU857" s="154"/>
      <c r="IV857" s="154"/>
      <c r="IW857" s="43"/>
      <c r="IX857" s="154"/>
      <c r="IY857" s="155"/>
      <c r="IZ857" s="156"/>
      <c r="JA857" s="154"/>
      <c r="JB857" s="156"/>
      <c r="JC857" s="154"/>
      <c r="JD857" s="156"/>
      <c r="JE857" s="154"/>
      <c r="JF857" s="156"/>
      <c r="JG857" s="156"/>
      <c r="SQ857" s="154"/>
      <c r="SR857" s="154"/>
      <c r="SS857" s="43"/>
      <c r="ST857" s="154"/>
      <c r="SU857" s="155"/>
      <c r="SV857" s="156"/>
      <c r="SW857" s="154"/>
      <c r="SX857" s="156"/>
      <c r="SY857" s="154"/>
      <c r="SZ857" s="156"/>
      <c r="TA857" s="154"/>
      <c r="TB857" s="156"/>
      <c r="TC857" s="156"/>
      <c r="ACM857" s="154"/>
      <c r="ACN857" s="154"/>
      <c r="ACO857" s="43"/>
      <c r="ACP857" s="154"/>
      <c r="ACQ857" s="155"/>
      <c r="ACR857" s="156"/>
      <c r="ACS857" s="154"/>
      <c r="ACT857" s="156"/>
      <c r="ACU857" s="154"/>
      <c r="ACV857" s="156"/>
      <c r="ACW857" s="154"/>
      <c r="ACX857" s="156"/>
      <c r="ACY857" s="156"/>
      <c r="AMI857" s="154"/>
      <c r="AMJ857" s="154"/>
      <c r="AMK857" s="43"/>
      <c r="AML857" s="154"/>
      <c r="AMM857" s="155"/>
      <c r="AMN857" s="156"/>
      <c r="AMO857" s="154"/>
      <c r="AMP857" s="156"/>
      <c r="AMQ857" s="154"/>
      <c r="AMR857" s="156"/>
      <c r="AMS857" s="154"/>
      <c r="AMT857" s="156"/>
      <c r="AMU857" s="156"/>
      <c r="AWE857" s="154"/>
      <c r="AWF857" s="154"/>
      <c r="AWG857" s="43"/>
      <c r="AWH857" s="154"/>
      <c r="AWI857" s="155"/>
      <c r="AWJ857" s="156"/>
      <c r="AWK857" s="154"/>
      <c r="AWL857" s="156"/>
      <c r="AWM857" s="154"/>
      <c r="AWN857" s="156"/>
      <c r="AWO857" s="154"/>
      <c r="AWP857" s="156"/>
      <c r="AWQ857" s="156"/>
      <c r="BGA857" s="154"/>
      <c r="BGB857" s="154"/>
      <c r="BGC857" s="43"/>
      <c r="BGD857" s="154"/>
      <c r="BGE857" s="155"/>
      <c r="BGF857" s="156"/>
      <c r="BGG857" s="154"/>
      <c r="BGH857" s="156"/>
      <c r="BGI857" s="154"/>
      <c r="BGJ857" s="156"/>
      <c r="BGK857" s="154"/>
      <c r="BGL857" s="156"/>
      <c r="BGM857" s="156"/>
      <c r="BPW857" s="154"/>
      <c r="BPX857" s="154"/>
      <c r="BPY857" s="43"/>
      <c r="BPZ857" s="154"/>
      <c r="BQA857" s="155"/>
      <c r="BQB857" s="156"/>
      <c r="BQC857" s="154"/>
      <c r="BQD857" s="156"/>
      <c r="BQE857" s="154"/>
      <c r="BQF857" s="156"/>
      <c r="BQG857" s="154"/>
      <c r="BQH857" s="156"/>
      <c r="BQI857" s="156"/>
      <c r="BZS857" s="154"/>
      <c r="BZT857" s="154"/>
      <c r="BZU857" s="43"/>
      <c r="BZV857" s="154"/>
      <c r="BZW857" s="155"/>
      <c r="BZX857" s="156"/>
      <c r="BZY857" s="154"/>
      <c r="BZZ857" s="156"/>
      <c r="CAA857" s="154"/>
      <c r="CAB857" s="156"/>
      <c r="CAC857" s="154"/>
      <c r="CAD857" s="156"/>
      <c r="CAE857" s="156"/>
      <c r="CJO857" s="154"/>
      <c r="CJP857" s="154"/>
      <c r="CJQ857" s="43"/>
      <c r="CJR857" s="154"/>
      <c r="CJS857" s="155"/>
      <c r="CJT857" s="156"/>
      <c r="CJU857" s="154"/>
      <c r="CJV857" s="156"/>
      <c r="CJW857" s="154"/>
      <c r="CJX857" s="156"/>
      <c r="CJY857" s="154"/>
      <c r="CJZ857" s="156"/>
      <c r="CKA857" s="156"/>
      <c r="CTK857" s="154"/>
      <c r="CTL857" s="154"/>
      <c r="CTM857" s="43"/>
      <c r="CTN857" s="154"/>
      <c r="CTO857" s="155"/>
      <c r="CTP857" s="156"/>
      <c r="CTQ857" s="154"/>
      <c r="CTR857" s="156"/>
      <c r="CTS857" s="154"/>
      <c r="CTT857" s="156"/>
      <c r="CTU857" s="154"/>
      <c r="CTV857" s="156"/>
      <c r="CTW857" s="156"/>
      <c r="DDG857" s="154"/>
      <c r="DDH857" s="154"/>
      <c r="DDI857" s="43"/>
      <c r="DDJ857" s="154"/>
      <c r="DDK857" s="155"/>
      <c r="DDL857" s="156"/>
      <c r="DDM857" s="154"/>
      <c r="DDN857" s="156"/>
      <c r="DDO857" s="154"/>
      <c r="DDP857" s="156"/>
      <c r="DDQ857" s="154"/>
      <c r="DDR857" s="156"/>
      <c r="DDS857" s="156"/>
      <c r="DNC857" s="154"/>
      <c r="DND857" s="154"/>
      <c r="DNE857" s="43"/>
      <c r="DNF857" s="154"/>
      <c r="DNG857" s="155"/>
      <c r="DNH857" s="156"/>
      <c r="DNI857" s="154"/>
      <c r="DNJ857" s="156"/>
      <c r="DNK857" s="154"/>
      <c r="DNL857" s="156"/>
      <c r="DNM857" s="154"/>
      <c r="DNN857" s="156"/>
      <c r="DNO857" s="156"/>
      <c r="DWY857" s="154"/>
      <c r="DWZ857" s="154"/>
      <c r="DXA857" s="43"/>
      <c r="DXB857" s="154"/>
      <c r="DXC857" s="155"/>
      <c r="DXD857" s="156"/>
      <c r="DXE857" s="154"/>
      <c r="DXF857" s="156"/>
      <c r="DXG857" s="154"/>
      <c r="DXH857" s="156"/>
      <c r="DXI857" s="154"/>
      <c r="DXJ857" s="156"/>
      <c r="DXK857" s="156"/>
      <c r="EGU857" s="154"/>
      <c r="EGV857" s="154"/>
      <c r="EGW857" s="43"/>
      <c r="EGX857" s="154"/>
      <c r="EGY857" s="155"/>
      <c r="EGZ857" s="156"/>
      <c r="EHA857" s="154"/>
      <c r="EHB857" s="156"/>
      <c r="EHC857" s="154"/>
      <c r="EHD857" s="156"/>
      <c r="EHE857" s="154"/>
      <c r="EHF857" s="156"/>
      <c r="EHG857" s="156"/>
      <c r="EQQ857" s="154"/>
      <c r="EQR857" s="154"/>
      <c r="EQS857" s="43"/>
      <c r="EQT857" s="154"/>
      <c r="EQU857" s="155"/>
      <c r="EQV857" s="156"/>
      <c r="EQW857" s="154"/>
      <c r="EQX857" s="156"/>
      <c r="EQY857" s="154"/>
      <c r="EQZ857" s="156"/>
      <c r="ERA857" s="154"/>
      <c r="ERB857" s="156"/>
      <c r="ERC857" s="156"/>
      <c r="FAM857" s="154"/>
      <c r="FAN857" s="154"/>
      <c r="FAO857" s="43"/>
      <c r="FAP857" s="154"/>
      <c r="FAQ857" s="155"/>
      <c r="FAR857" s="156"/>
      <c r="FAS857" s="154"/>
      <c r="FAT857" s="156"/>
      <c r="FAU857" s="154"/>
      <c r="FAV857" s="156"/>
      <c r="FAW857" s="154"/>
      <c r="FAX857" s="156"/>
      <c r="FAY857" s="156"/>
      <c r="FKI857" s="154"/>
      <c r="FKJ857" s="154"/>
      <c r="FKK857" s="43"/>
      <c r="FKL857" s="154"/>
      <c r="FKM857" s="155"/>
      <c r="FKN857" s="156"/>
      <c r="FKO857" s="154"/>
      <c r="FKP857" s="156"/>
      <c r="FKQ857" s="154"/>
      <c r="FKR857" s="156"/>
      <c r="FKS857" s="154"/>
      <c r="FKT857" s="156"/>
      <c r="FKU857" s="156"/>
      <c r="FUE857" s="154"/>
      <c r="FUF857" s="154"/>
      <c r="FUG857" s="43"/>
      <c r="FUH857" s="154"/>
      <c r="FUI857" s="155"/>
      <c r="FUJ857" s="156"/>
      <c r="FUK857" s="154"/>
      <c r="FUL857" s="156"/>
      <c r="FUM857" s="154"/>
      <c r="FUN857" s="156"/>
      <c r="FUO857" s="154"/>
      <c r="FUP857" s="156"/>
      <c r="FUQ857" s="156"/>
      <c r="GEA857" s="154"/>
      <c r="GEB857" s="154"/>
      <c r="GEC857" s="43"/>
      <c r="GED857" s="154"/>
      <c r="GEE857" s="155"/>
      <c r="GEF857" s="156"/>
      <c r="GEG857" s="154"/>
      <c r="GEH857" s="156"/>
      <c r="GEI857" s="154"/>
      <c r="GEJ857" s="156"/>
      <c r="GEK857" s="154"/>
      <c r="GEL857" s="156"/>
      <c r="GEM857" s="156"/>
      <c r="GNW857" s="154"/>
      <c r="GNX857" s="154"/>
      <c r="GNY857" s="43"/>
      <c r="GNZ857" s="154"/>
      <c r="GOA857" s="155"/>
      <c r="GOB857" s="156"/>
      <c r="GOC857" s="154"/>
      <c r="GOD857" s="156"/>
      <c r="GOE857" s="154"/>
      <c r="GOF857" s="156"/>
      <c r="GOG857" s="154"/>
      <c r="GOH857" s="156"/>
      <c r="GOI857" s="156"/>
      <c r="GXS857" s="154"/>
      <c r="GXT857" s="154"/>
      <c r="GXU857" s="43"/>
      <c r="GXV857" s="154"/>
      <c r="GXW857" s="155"/>
      <c r="GXX857" s="156"/>
      <c r="GXY857" s="154"/>
      <c r="GXZ857" s="156"/>
      <c r="GYA857" s="154"/>
      <c r="GYB857" s="156"/>
      <c r="GYC857" s="154"/>
      <c r="GYD857" s="156"/>
      <c r="GYE857" s="156"/>
      <c r="HHO857" s="154"/>
      <c r="HHP857" s="154"/>
      <c r="HHQ857" s="43"/>
      <c r="HHR857" s="154"/>
      <c r="HHS857" s="155"/>
      <c r="HHT857" s="156"/>
      <c r="HHU857" s="154"/>
      <c r="HHV857" s="156"/>
      <c r="HHW857" s="154"/>
      <c r="HHX857" s="156"/>
      <c r="HHY857" s="154"/>
      <c r="HHZ857" s="156"/>
      <c r="HIA857" s="156"/>
      <c r="HRK857" s="154"/>
      <c r="HRL857" s="154"/>
      <c r="HRM857" s="43"/>
      <c r="HRN857" s="154"/>
      <c r="HRO857" s="155"/>
      <c r="HRP857" s="156"/>
      <c r="HRQ857" s="154"/>
      <c r="HRR857" s="156"/>
      <c r="HRS857" s="154"/>
      <c r="HRT857" s="156"/>
      <c r="HRU857" s="154"/>
      <c r="HRV857" s="156"/>
      <c r="HRW857" s="156"/>
      <c r="IBG857" s="154"/>
      <c r="IBH857" s="154"/>
      <c r="IBI857" s="43"/>
      <c r="IBJ857" s="154"/>
      <c r="IBK857" s="155"/>
      <c r="IBL857" s="156"/>
      <c r="IBM857" s="154"/>
      <c r="IBN857" s="156"/>
      <c r="IBO857" s="154"/>
      <c r="IBP857" s="156"/>
      <c r="IBQ857" s="154"/>
      <c r="IBR857" s="156"/>
      <c r="IBS857" s="156"/>
      <c r="ILC857" s="154"/>
      <c r="ILD857" s="154"/>
      <c r="ILE857" s="43"/>
      <c r="ILF857" s="154"/>
      <c r="ILG857" s="155"/>
      <c r="ILH857" s="156"/>
      <c r="ILI857" s="154"/>
      <c r="ILJ857" s="156"/>
      <c r="ILK857" s="154"/>
      <c r="ILL857" s="156"/>
      <c r="ILM857" s="154"/>
      <c r="ILN857" s="156"/>
      <c r="ILO857" s="156"/>
      <c r="IUY857" s="154"/>
      <c r="IUZ857" s="154"/>
      <c r="IVA857" s="43"/>
      <c r="IVB857" s="154"/>
      <c r="IVC857" s="155"/>
      <c r="IVD857" s="156"/>
      <c r="IVE857" s="154"/>
      <c r="IVF857" s="156"/>
      <c r="IVG857" s="154"/>
      <c r="IVH857" s="156"/>
      <c r="IVI857" s="154"/>
      <c r="IVJ857" s="156"/>
      <c r="IVK857" s="156"/>
      <c r="JEU857" s="154"/>
      <c r="JEV857" s="154"/>
      <c r="JEW857" s="43"/>
      <c r="JEX857" s="154"/>
      <c r="JEY857" s="155"/>
      <c r="JEZ857" s="156"/>
      <c r="JFA857" s="154"/>
      <c r="JFB857" s="156"/>
      <c r="JFC857" s="154"/>
      <c r="JFD857" s="156"/>
      <c r="JFE857" s="154"/>
      <c r="JFF857" s="156"/>
      <c r="JFG857" s="156"/>
      <c r="JOQ857" s="154"/>
      <c r="JOR857" s="154"/>
      <c r="JOS857" s="43"/>
      <c r="JOT857" s="154"/>
      <c r="JOU857" s="155"/>
      <c r="JOV857" s="156"/>
      <c r="JOW857" s="154"/>
      <c r="JOX857" s="156"/>
      <c r="JOY857" s="154"/>
      <c r="JOZ857" s="156"/>
      <c r="JPA857" s="154"/>
      <c r="JPB857" s="156"/>
      <c r="JPC857" s="156"/>
      <c r="JYM857" s="154"/>
      <c r="JYN857" s="154"/>
      <c r="JYO857" s="43"/>
      <c r="JYP857" s="154"/>
      <c r="JYQ857" s="155"/>
      <c r="JYR857" s="156"/>
      <c r="JYS857" s="154"/>
      <c r="JYT857" s="156"/>
      <c r="JYU857" s="154"/>
      <c r="JYV857" s="156"/>
      <c r="JYW857" s="154"/>
      <c r="JYX857" s="156"/>
      <c r="JYY857" s="156"/>
      <c r="KII857" s="154"/>
      <c r="KIJ857" s="154"/>
      <c r="KIK857" s="43"/>
      <c r="KIL857" s="154"/>
      <c r="KIM857" s="155"/>
      <c r="KIN857" s="156"/>
      <c r="KIO857" s="154"/>
      <c r="KIP857" s="156"/>
      <c r="KIQ857" s="154"/>
      <c r="KIR857" s="156"/>
      <c r="KIS857" s="154"/>
      <c r="KIT857" s="156"/>
      <c r="KIU857" s="156"/>
      <c r="KSE857" s="154"/>
      <c r="KSF857" s="154"/>
      <c r="KSG857" s="43"/>
      <c r="KSH857" s="154"/>
      <c r="KSI857" s="155"/>
      <c r="KSJ857" s="156"/>
      <c r="KSK857" s="154"/>
      <c r="KSL857" s="156"/>
      <c r="KSM857" s="154"/>
      <c r="KSN857" s="156"/>
      <c r="KSO857" s="154"/>
      <c r="KSP857" s="156"/>
      <c r="KSQ857" s="156"/>
      <c r="LCA857" s="154"/>
      <c r="LCB857" s="154"/>
      <c r="LCC857" s="43"/>
      <c r="LCD857" s="154"/>
      <c r="LCE857" s="155"/>
      <c r="LCF857" s="156"/>
      <c r="LCG857" s="154"/>
      <c r="LCH857" s="156"/>
      <c r="LCI857" s="154"/>
      <c r="LCJ857" s="156"/>
      <c r="LCK857" s="154"/>
      <c r="LCL857" s="156"/>
      <c r="LCM857" s="156"/>
      <c r="LLW857" s="154"/>
      <c r="LLX857" s="154"/>
      <c r="LLY857" s="43"/>
      <c r="LLZ857" s="154"/>
      <c r="LMA857" s="155"/>
      <c r="LMB857" s="156"/>
      <c r="LMC857" s="154"/>
      <c r="LMD857" s="156"/>
      <c r="LME857" s="154"/>
      <c r="LMF857" s="156"/>
      <c r="LMG857" s="154"/>
      <c r="LMH857" s="156"/>
      <c r="LMI857" s="156"/>
      <c r="LVS857" s="154"/>
      <c r="LVT857" s="154"/>
      <c r="LVU857" s="43"/>
      <c r="LVV857" s="154"/>
      <c r="LVW857" s="155"/>
      <c r="LVX857" s="156"/>
      <c r="LVY857" s="154"/>
      <c r="LVZ857" s="156"/>
      <c r="LWA857" s="154"/>
      <c r="LWB857" s="156"/>
      <c r="LWC857" s="154"/>
      <c r="LWD857" s="156"/>
      <c r="LWE857" s="156"/>
      <c r="MFO857" s="154"/>
      <c r="MFP857" s="154"/>
      <c r="MFQ857" s="43"/>
      <c r="MFR857" s="154"/>
      <c r="MFS857" s="155"/>
      <c r="MFT857" s="156"/>
      <c r="MFU857" s="154"/>
      <c r="MFV857" s="156"/>
      <c r="MFW857" s="154"/>
      <c r="MFX857" s="156"/>
      <c r="MFY857" s="154"/>
      <c r="MFZ857" s="156"/>
      <c r="MGA857" s="156"/>
      <c r="MPK857" s="154"/>
      <c r="MPL857" s="154"/>
      <c r="MPM857" s="43"/>
      <c r="MPN857" s="154"/>
      <c r="MPO857" s="155"/>
      <c r="MPP857" s="156"/>
      <c r="MPQ857" s="154"/>
      <c r="MPR857" s="156"/>
      <c r="MPS857" s="154"/>
      <c r="MPT857" s="156"/>
      <c r="MPU857" s="154"/>
      <c r="MPV857" s="156"/>
      <c r="MPW857" s="156"/>
      <c r="MZG857" s="154"/>
      <c r="MZH857" s="154"/>
      <c r="MZI857" s="43"/>
      <c r="MZJ857" s="154"/>
      <c r="MZK857" s="155"/>
      <c r="MZL857" s="156"/>
      <c r="MZM857" s="154"/>
      <c r="MZN857" s="156"/>
      <c r="MZO857" s="154"/>
      <c r="MZP857" s="156"/>
      <c r="MZQ857" s="154"/>
      <c r="MZR857" s="156"/>
      <c r="MZS857" s="156"/>
      <c r="NJC857" s="154"/>
      <c r="NJD857" s="154"/>
      <c r="NJE857" s="43"/>
      <c r="NJF857" s="154"/>
      <c r="NJG857" s="155"/>
      <c r="NJH857" s="156"/>
      <c r="NJI857" s="154"/>
      <c r="NJJ857" s="156"/>
      <c r="NJK857" s="154"/>
      <c r="NJL857" s="156"/>
      <c r="NJM857" s="154"/>
      <c r="NJN857" s="156"/>
      <c r="NJO857" s="156"/>
      <c r="NSY857" s="154"/>
      <c r="NSZ857" s="154"/>
      <c r="NTA857" s="43"/>
      <c r="NTB857" s="154"/>
      <c r="NTC857" s="155"/>
      <c r="NTD857" s="156"/>
      <c r="NTE857" s="154"/>
      <c r="NTF857" s="156"/>
      <c r="NTG857" s="154"/>
      <c r="NTH857" s="156"/>
      <c r="NTI857" s="154"/>
      <c r="NTJ857" s="156"/>
      <c r="NTK857" s="156"/>
      <c r="OCU857" s="154"/>
      <c r="OCV857" s="154"/>
      <c r="OCW857" s="43"/>
      <c r="OCX857" s="154"/>
      <c r="OCY857" s="155"/>
      <c r="OCZ857" s="156"/>
      <c r="ODA857" s="154"/>
      <c r="ODB857" s="156"/>
      <c r="ODC857" s="154"/>
      <c r="ODD857" s="156"/>
      <c r="ODE857" s="154"/>
      <c r="ODF857" s="156"/>
      <c r="ODG857" s="156"/>
      <c r="OMQ857" s="154"/>
      <c r="OMR857" s="154"/>
      <c r="OMS857" s="43"/>
      <c r="OMT857" s="154"/>
      <c r="OMU857" s="155"/>
      <c r="OMV857" s="156"/>
      <c r="OMW857" s="154"/>
      <c r="OMX857" s="156"/>
      <c r="OMY857" s="154"/>
      <c r="OMZ857" s="156"/>
      <c r="ONA857" s="154"/>
      <c r="ONB857" s="156"/>
      <c r="ONC857" s="156"/>
      <c r="OWM857" s="154"/>
      <c r="OWN857" s="154"/>
      <c r="OWO857" s="43"/>
      <c r="OWP857" s="154"/>
      <c r="OWQ857" s="155"/>
      <c r="OWR857" s="156"/>
      <c r="OWS857" s="154"/>
      <c r="OWT857" s="156"/>
      <c r="OWU857" s="154"/>
      <c r="OWV857" s="156"/>
      <c r="OWW857" s="154"/>
      <c r="OWX857" s="156"/>
      <c r="OWY857" s="156"/>
      <c r="PGI857" s="154"/>
      <c r="PGJ857" s="154"/>
      <c r="PGK857" s="43"/>
      <c r="PGL857" s="154"/>
      <c r="PGM857" s="155"/>
      <c r="PGN857" s="156"/>
      <c r="PGO857" s="154"/>
      <c r="PGP857" s="156"/>
      <c r="PGQ857" s="154"/>
      <c r="PGR857" s="156"/>
      <c r="PGS857" s="154"/>
      <c r="PGT857" s="156"/>
      <c r="PGU857" s="156"/>
      <c r="PQE857" s="154"/>
      <c r="PQF857" s="154"/>
      <c r="PQG857" s="43"/>
      <c r="PQH857" s="154"/>
      <c r="PQI857" s="155"/>
      <c r="PQJ857" s="156"/>
      <c r="PQK857" s="154"/>
      <c r="PQL857" s="156"/>
      <c r="PQM857" s="154"/>
      <c r="PQN857" s="156"/>
      <c r="PQO857" s="154"/>
      <c r="PQP857" s="156"/>
      <c r="PQQ857" s="156"/>
      <c r="QAA857" s="154"/>
      <c r="QAB857" s="154"/>
      <c r="QAC857" s="43"/>
      <c r="QAD857" s="154"/>
      <c r="QAE857" s="155"/>
      <c r="QAF857" s="156"/>
      <c r="QAG857" s="154"/>
      <c r="QAH857" s="156"/>
      <c r="QAI857" s="154"/>
      <c r="QAJ857" s="156"/>
      <c r="QAK857" s="154"/>
      <c r="QAL857" s="156"/>
      <c r="QAM857" s="156"/>
      <c r="QJW857" s="154"/>
      <c r="QJX857" s="154"/>
      <c r="QJY857" s="43"/>
      <c r="QJZ857" s="154"/>
      <c r="QKA857" s="155"/>
      <c r="QKB857" s="156"/>
      <c r="QKC857" s="154"/>
      <c r="QKD857" s="156"/>
      <c r="QKE857" s="154"/>
      <c r="QKF857" s="156"/>
      <c r="QKG857" s="154"/>
      <c r="QKH857" s="156"/>
      <c r="QKI857" s="156"/>
      <c r="QTS857" s="154"/>
      <c r="QTT857" s="154"/>
      <c r="QTU857" s="43"/>
      <c r="QTV857" s="154"/>
      <c r="QTW857" s="155"/>
      <c r="QTX857" s="156"/>
      <c r="QTY857" s="154"/>
      <c r="QTZ857" s="156"/>
      <c r="QUA857" s="154"/>
      <c r="QUB857" s="156"/>
      <c r="QUC857" s="154"/>
      <c r="QUD857" s="156"/>
      <c r="QUE857" s="156"/>
      <c r="RDO857" s="154"/>
      <c r="RDP857" s="154"/>
      <c r="RDQ857" s="43"/>
      <c r="RDR857" s="154"/>
      <c r="RDS857" s="155"/>
      <c r="RDT857" s="156"/>
      <c r="RDU857" s="154"/>
      <c r="RDV857" s="156"/>
      <c r="RDW857" s="154"/>
      <c r="RDX857" s="156"/>
      <c r="RDY857" s="154"/>
      <c r="RDZ857" s="156"/>
      <c r="REA857" s="156"/>
      <c r="RNK857" s="154"/>
      <c r="RNL857" s="154"/>
      <c r="RNM857" s="43"/>
      <c r="RNN857" s="154"/>
      <c r="RNO857" s="155"/>
      <c r="RNP857" s="156"/>
      <c r="RNQ857" s="154"/>
      <c r="RNR857" s="156"/>
      <c r="RNS857" s="154"/>
      <c r="RNT857" s="156"/>
      <c r="RNU857" s="154"/>
      <c r="RNV857" s="156"/>
      <c r="RNW857" s="156"/>
      <c r="RXG857" s="154"/>
      <c r="RXH857" s="154"/>
      <c r="RXI857" s="43"/>
      <c r="RXJ857" s="154"/>
      <c r="RXK857" s="155"/>
      <c r="RXL857" s="156"/>
      <c r="RXM857" s="154"/>
      <c r="RXN857" s="156"/>
      <c r="RXO857" s="154"/>
      <c r="RXP857" s="156"/>
      <c r="RXQ857" s="154"/>
      <c r="RXR857" s="156"/>
      <c r="RXS857" s="156"/>
      <c r="SHC857" s="154"/>
      <c r="SHD857" s="154"/>
      <c r="SHE857" s="43"/>
      <c r="SHF857" s="154"/>
      <c r="SHG857" s="155"/>
      <c r="SHH857" s="156"/>
      <c r="SHI857" s="154"/>
      <c r="SHJ857" s="156"/>
      <c r="SHK857" s="154"/>
      <c r="SHL857" s="156"/>
      <c r="SHM857" s="154"/>
      <c r="SHN857" s="156"/>
      <c r="SHO857" s="156"/>
      <c r="SQY857" s="154"/>
      <c r="SQZ857" s="154"/>
      <c r="SRA857" s="43"/>
      <c r="SRB857" s="154"/>
      <c r="SRC857" s="155"/>
      <c r="SRD857" s="156"/>
      <c r="SRE857" s="154"/>
      <c r="SRF857" s="156"/>
      <c r="SRG857" s="154"/>
      <c r="SRH857" s="156"/>
      <c r="SRI857" s="154"/>
      <c r="SRJ857" s="156"/>
      <c r="SRK857" s="156"/>
      <c r="TAU857" s="154"/>
      <c r="TAV857" s="154"/>
      <c r="TAW857" s="43"/>
      <c r="TAX857" s="154"/>
      <c r="TAY857" s="155"/>
      <c r="TAZ857" s="156"/>
      <c r="TBA857" s="154"/>
      <c r="TBB857" s="156"/>
      <c r="TBC857" s="154"/>
      <c r="TBD857" s="156"/>
      <c r="TBE857" s="154"/>
      <c r="TBF857" s="156"/>
      <c r="TBG857" s="156"/>
      <c r="TKQ857" s="154"/>
      <c r="TKR857" s="154"/>
      <c r="TKS857" s="43"/>
      <c r="TKT857" s="154"/>
      <c r="TKU857" s="155"/>
      <c r="TKV857" s="156"/>
      <c r="TKW857" s="154"/>
      <c r="TKX857" s="156"/>
      <c r="TKY857" s="154"/>
      <c r="TKZ857" s="156"/>
      <c r="TLA857" s="154"/>
      <c r="TLB857" s="156"/>
      <c r="TLC857" s="156"/>
      <c r="TUM857" s="154"/>
      <c r="TUN857" s="154"/>
      <c r="TUO857" s="43"/>
      <c r="TUP857" s="154"/>
      <c r="TUQ857" s="155"/>
      <c r="TUR857" s="156"/>
      <c r="TUS857" s="154"/>
      <c r="TUT857" s="156"/>
      <c r="TUU857" s="154"/>
      <c r="TUV857" s="156"/>
      <c r="TUW857" s="154"/>
      <c r="TUX857" s="156"/>
      <c r="TUY857" s="156"/>
      <c r="UEI857" s="154"/>
      <c r="UEJ857" s="154"/>
      <c r="UEK857" s="43"/>
      <c r="UEL857" s="154"/>
      <c r="UEM857" s="155"/>
      <c r="UEN857" s="156"/>
      <c r="UEO857" s="154"/>
      <c r="UEP857" s="156"/>
      <c r="UEQ857" s="154"/>
      <c r="UER857" s="156"/>
      <c r="UES857" s="154"/>
      <c r="UET857" s="156"/>
      <c r="UEU857" s="156"/>
      <c r="UOE857" s="154"/>
      <c r="UOF857" s="154"/>
      <c r="UOG857" s="43"/>
      <c r="UOH857" s="154"/>
      <c r="UOI857" s="155"/>
      <c r="UOJ857" s="156"/>
      <c r="UOK857" s="154"/>
      <c r="UOL857" s="156"/>
      <c r="UOM857" s="154"/>
      <c r="UON857" s="156"/>
      <c r="UOO857" s="154"/>
      <c r="UOP857" s="156"/>
      <c r="UOQ857" s="156"/>
      <c r="UYA857" s="154"/>
      <c r="UYB857" s="154"/>
      <c r="UYC857" s="43"/>
      <c r="UYD857" s="154"/>
      <c r="UYE857" s="155"/>
      <c r="UYF857" s="156"/>
      <c r="UYG857" s="154"/>
      <c r="UYH857" s="156"/>
      <c r="UYI857" s="154"/>
      <c r="UYJ857" s="156"/>
      <c r="UYK857" s="154"/>
      <c r="UYL857" s="156"/>
      <c r="UYM857" s="156"/>
      <c r="VHW857" s="154"/>
      <c r="VHX857" s="154"/>
      <c r="VHY857" s="43"/>
      <c r="VHZ857" s="154"/>
      <c r="VIA857" s="155"/>
      <c r="VIB857" s="156"/>
      <c r="VIC857" s="154"/>
      <c r="VID857" s="156"/>
      <c r="VIE857" s="154"/>
      <c r="VIF857" s="156"/>
      <c r="VIG857" s="154"/>
      <c r="VIH857" s="156"/>
      <c r="VII857" s="156"/>
      <c r="VRS857" s="154"/>
      <c r="VRT857" s="154"/>
      <c r="VRU857" s="43"/>
      <c r="VRV857" s="154"/>
      <c r="VRW857" s="155"/>
      <c r="VRX857" s="156"/>
      <c r="VRY857" s="154"/>
      <c r="VRZ857" s="156"/>
      <c r="VSA857" s="154"/>
      <c r="VSB857" s="156"/>
      <c r="VSC857" s="154"/>
      <c r="VSD857" s="156"/>
      <c r="VSE857" s="156"/>
      <c r="WBO857" s="154"/>
      <c r="WBP857" s="154"/>
      <c r="WBQ857" s="43"/>
      <c r="WBR857" s="154"/>
      <c r="WBS857" s="155"/>
      <c r="WBT857" s="156"/>
      <c r="WBU857" s="154"/>
      <c r="WBV857" s="156"/>
      <c r="WBW857" s="154"/>
      <c r="WBX857" s="156"/>
      <c r="WBY857" s="154"/>
      <c r="WBZ857" s="156"/>
      <c r="WCA857" s="156"/>
      <c r="WLK857" s="154"/>
      <c r="WLL857" s="154"/>
      <c r="WLM857" s="43"/>
      <c r="WLN857" s="154"/>
      <c r="WLO857" s="155"/>
      <c r="WLP857" s="156"/>
      <c r="WLQ857" s="154"/>
      <c r="WLR857" s="156"/>
      <c r="WLS857" s="154"/>
      <c r="WLT857" s="156"/>
      <c r="WLU857" s="154"/>
      <c r="WLV857" s="156"/>
      <c r="WLW857" s="156"/>
      <c r="WVG857" s="154"/>
      <c r="WVH857" s="154"/>
      <c r="WVI857" s="43"/>
      <c r="WVJ857" s="154"/>
      <c r="WVK857" s="155"/>
      <c r="WVL857" s="156"/>
      <c r="WVM857" s="154"/>
      <c r="WVN857" s="156"/>
      <c r="WVO857" s="154"/>
      <c r="WVP857" s="156"/>
      <c r="WVQ857" s="154"/>
      <c r="WVR857" s="156"/>
      <c r="WVS857" s="156"/>
    </row>
    <row r="858" spans="1:16139" s="13" customFormat="1" x14ac:dyDescent="0.25">
      <c r="A858" s="37">
        <v>19</v>
      </c>
      <c r="B858" s="92" t="s">
        <v>155</v>
      </c>
      <c r="C858" s="15" t="s">
        <v>30</v>
      </c>
      <c r="D858" s="15"/>
      <c r="E858" s="38">
        <v>128</v>
      </c>
      <c r="F858" s="15"/>
      <c r="G858" s="14"/>
      <c r="H858" s="15"/>
      <c r="I858" s="14"/>
      <c r="J858" s="15"/>
      <c r="K858" s="14"/>
      <c r="L858" s="16"/>
      <c r="N858" s="165" t="s">
        <v>220</v>
      </c>
      <c r="IU858" s="154"/>
      <c r="IV858" s="154"/>
      <c r="IW858" s="43"/>
      <c r="IX858" s="154"/>
      <c r="IY858" s="155"/>
      <c r="IZ858" s="156"/>
      <c r="JA858" s="154"/>
      <c r="JB858" s="156"/>
      <c r="JC858" s="154"/>
      <c r="JD858" s="156"/>
      <c r="JE858" s="154"/>
      <c r="JF858" s="156"/>
      <c r="JG858" s="156"/>
      <c r="SQ858" s="154"/>
      <c r="SR858" s="154"/>
      <c r="SS858" s="43"/>
      <c r="ST858" s="154"/>
      <c r="SU858" s="155"/>
      <c r="SV858" s="156"/>
      <c r="SW858" s="154"/>
      <c r="SX858" s="156"/>
      <c r="SY858" s="154"/>
      <c r="SZ858" s="156"/>
      <c r="TA858" s="154"/>
      <c r="TB858" s="156"/>
      <c r="TC858" s="156"/>
      <c r="ACM858" s="154"/>
      <c r="ACN858" s="154"/>
      <c r="ACO858" s="43"/>
      <c r="ACP858" s="154"/>
      <c r="ACQ858" s="155"/>
      <c r="ACR858" s="156"/>
      <c r="ACS858" s="154"/>
      <c r="ACT858" s="156"/>
      <c r="ACU858" s="154"/>
      <c r="ACV858" s="156"/>
      <c r="ACW858" s="154"/>
      <c r="ACX858" s="156"/>
      <c r="ACY858" s="156"/>
      <c r="AMI858" s="154"/>
      <c r="AMJ858" s="154"/>
      <c r="AMK858" s="43"/>
      <c r="AML858" s="154"/>
      <c r="AMM858" s="155"/>
      <c r="AMN858" s="156"/>
      <c r="AMO858" s="154"/>
      <c r="AMP858" s="156"/>
      <c r="AMQ858" s="154"/>
      <c r="AMR858" s="156"/>
      <c r="AMS858" s="154"/>
      <c r="AMT858" s="156"/>
      <c r="AMU858" s="156"/>
      <c r="AWE858" s="154"/>
      <c r="AWF858" s="154"/>
      <c r="AWG858" s="43"/>
      <c r="AWH858" s="154"/>
      <c r="AWI858" s="155"/>
      <c r="AWJ858" s="156"/>
      <c r="AWK858" s="154"/>
      <c r="AWL858" s="156"/>
      <c r="AWM858" s="154"/>
      <c r="AWN858" s="156"/>
      <c r="AWO858" s="154"/>
      <c r="AWP858" s="156"/>
      <c r="AWQ858" s="156"/>
      <c r="BGA858" s="154"/>
      <c r="BGB858" s="154"/>
      <c r="BGC858" s="43"/>
      <c r="BGD858" s="154"/>
      <c r="BGE858" s="155"/>
      <c r="BGF858" s="156"/>
      <c r="BGG858" s="154"/>
      <c r="BGH858" s="156"/>
      <c r="BGI858" s="154"/>
      <c r="BGJ858" s="156"/>
      <c r="BGK858" s="154"/>
      <c r="BGL858" s="156"/>
      <c r="BGM858" s="156"/>
      <c r="BPW858" s="154"/>
      <c r="BPX858" s="154"/>
      <c r="BPY858" s="43"/>
      <c r="BPZ858" s="154"/>
      <c r="BQA858" s="155"/>
      <c r="BQB858" s="156"/>
      <c r="BQC858" s="154"/>
      <c r="BQD858" s="156"/>
      <c r="BQE858" s="154"/>
      <c r="BQF858" s="156"/>
      <c r="BQG858" s="154"/>
      <c r="BQH858" s="156"/>
      <c r="BQI858" s="156"/>
      <c r="BZS858" s="154"/>
      <c r="BZT858" s="154"/>
      <c r="BZU858" s="43"/>
      <c r="BZV858" s="154"/>
      <c r="BZW858" s="155"/>
      <c r="BZX858" s="156"/>
      <c r="BZY858" s="154"/>
      <c r="BZZ858" s="156"/>
      <c r="CAA858" s="154"/>
      <c r="CAB858" s="156"/>
      <c r="CAC858" s="154"/>
      <c r="CAD858" s="156"/>
      <c r="CAE858" s="156"/>
      <c r="CJO858" s="154"/>
      <c r="CJP858" s="154"/>
      <c r="CJQ858" s="43"/>
      <c r="CJR858" s="154"/>
      <c r="CJS858" s="155"/>
      <c r="CJT858" s="156"/>
      <c r="CJU858" s="154"/>
      <c r="CJV858" s="156"/>
      <c r="CJW858" s="154"/>
      <c r="CJX858" s="156"/>
      <c r="CJY858" s="154"/>
      <c r="CJZ858" s="156"/>
      <c r="CKA858" s="156"/>
      <c r="CTK858" s="154"/>
      <c r="CTL858" s="154"/>
      <c r="CTM858" s="43"/>
      <c r="CTN858" s="154"/>
      <c r="CTO858" s="155"/>
      <c r="CTP858" s="156"/>
      <c r="CTQ858" s="154"/>
      <c r="CTR858" s="156"/>
      <c r="CTS858" s="154"/>
      <c r="CTT858" s="156"/>
      <c r="CTU858" s="154"/>
      <c r="CTV858" s="156"/>
      <c r="CTW858" s="156"/>
      <c r="DDG858" s="154"/>
      <c r="DDH858" s="154"/>
      <c r="DDI858" s="43"/>
      <c r="DDJ858" s="154"/>
      <c r="DDK858" s="155"/>
      <c r="DDL858" s="156"/>
      <c r="DDM858" s="154"/>
      <c r="DDN858" s="156"/>
      <c r="DDO858" s="154"/>
      <c r="DDP858" s="156"/>
      <c r="DDQ858" s="154"/>
      <c r="DDR858" s="156"/>
      <c r="DDS858" s="156"/>
      <c r="DNC858" s="154"/>
      <c r="DND858" s="154"/>
      <c r="DNE858" s="43"/>
      <c r="DNF858" s="154"/>
      <c r="DNG858" s="155"/>
      <c r="DNH858" s="156"/>
      <c r="DNI858" s="154"/>
      <c r="DNJ858" s="156"/>
      <c r="DNK858" s="154"/>
      <c r="DNL858" s="156"/>
      <c r="DNM858" s="154"/>
      <c r="DNN858" s="156"/>
      <c r="DNO858" s="156"/>
      <c r="DWY858" s="154"/>
      <c r="DWZ858" s="154"/>
      <c r="DXA858" s="43"/>
      <c r="DXB858" s="154"/>
      <c r="DXC858" s="155"/>
      <c r="DXD858" s="156"/>
      <c r="DXE858" s="154"/>
      <c r="DXF858" s="156"/>
      <c r="DXG858" s="154"/>
      <c r="DXH858" s="156"/>
      <c r="DXI858" s="154"/>
      <c r="DXJ858" s="156"/>
      <c r="DXK858" s="156"/>
      <c r="EGU858" s="154"/>
      <c r="EGV858" s="154"/>
      <c r="EGW858" s="43"/>
      <c r="EGX858" s="154"/>
      <c r="EGY858" s="155"/>
      <c r="EGZ858" s="156"/>
      <c r="EHA858" s="154"/>
      <c r="EHB858" s="156"/>
      <c r="EHC858" s="154"/>
      <c r="EHD858" s="156"/>
      <c r="EHE858" s="154"/>
      <c r="EHF858" s="156"/>
      <c r="EHG858" s="156"/>
      <c r="EQQ858" s="154"/>
      <c r="EQR858" s="154"/>
      <c r="EQS858" s="43"/>
      <c r="EQT858" s="154"/>
      <c r="EQU858" s="155"/>
      <c r="EQV858" s="156"/>
      <c r="EQW858" s="154"/>
      <c r="EQX858" s="156"/>
      <c r="EQY858" s="154"/>
      <c r="EQZ858" s="156"/>
      <c r="ERA858" s="154"/>
      <c r="ERB858" s="156"/>
      <c r="ERC858" s="156"/>
      <c r="FAM858" s="154"/>
      <c r="FAN858" s="154"/>
      <c r="FAO858" s="43"/>
      <c r="FAP858" s="154"/>
      <c r="FAQ858" s="155"/>
      <c r="FAR858" s="156"/>
      <c r="FAS858" s="154"/>
      <c r="FAT858" s="156"/>
      <c r="FAU858" s="154"/>
      <c r="FAV858" s="156"/>
      <c r="FAW858" s="154"/>
      <c r="FAX858" s="156"/>
      <c r="FAY858" s="156"/>
      <c r="FKI858" s="154"/>
      <c r="FKJ858" s="154"/>
      <c r="FKK858" s="43"/>
      <c r="FKL858" s="154"/>
      <c r="FKM858" s="155"/>
      <c r="FKN858" s="156"/>
      <c r="FKO858" s="154"/>
      <c r="FKP858" s="156"/>
      <c r="FKQ858" s="154"/>
      <c r="FKR858" s="156"/>
      <c r="FKS858" s="154"/>
      <c r="FKT858" s="156"/>
      <c r="FKU858" s="156"/>
      <c r="FUE858" s="154"/>
      <c r="FUF858" s="154"/>
      <c r="FUG858" s="43"/>
      <c r="FUH858" s="154"/>
      <c r="FUI858" s="155"/>
      <c r="FUJ858" s="156"/>
      <c r="FUK858" s="154"/>
      <c r="FUL858" s="156"/>
      <c r="FUM858" s="154"/>
      <c r="FUN858" s="156"/>
      <c r="FUO858" s="154"/>
      <c r="FUP858" s="156"/>
      <c r="FUQ858" s="156"/>
      <c r="GEA858" s="154"/>
      <c r="GEB858" s="154"/>
      <c r="GEC858" s="43"/>
      <c r="GED858" s="154"/>
      <c r="GEE858" s="155"/>
      <c r="GEF858" s="156"/>
      <c r="GEG858" s="154"/>
      <c r="GEH858" s="156"/>
      <c r="GEI858" s="154"/>
      <c r="GEJ858" s="156"/>
      <c r="GEK858" s="154"/>
      <c r="GEL858" s="156"/>
      <c r="GEM858" s="156"/>
      <c r="GNW858" s="154"/>
      <c r="GNX858" s="154"/>
      <c r="GNY858" s="43"/>
      <c r="GNZ858" s="154"/>
      <c r="GOA858" s="155"/>
      <c r="GOB858" s="156"/>
      <c r="GOC858" s="154"/>
      <c r="GOD858" s="156"/>
      <c r="GOE858" s="154"/>
      <c r="GOF858" s="156"/>
      <c r="GOG858" s="154"/>
      <c r="GOH858" s="156"/>
      <c r="GOI858" s="156"/>
      <c r="GXS858" s="154"/>
      <c r="GXT858" s="154"/>
      <c r="GXU858" s="43"/>
      <c r="GXV858" s="154"/>
      <c r="GXW858" s="155"/>
      <c r="GXX858" s="156"/>
      <c r="GXY858" s="154"/>
      <c r="GXZ858" s="156"/>
      <c r="GYA858" s="154"/>
      <c r="GYB858" s="156"/>
      <c r="GYC858" s="154"/>
      <c r="GYD858" s="156"/>
      <c r="GYE858" s="156"/>
      <c r="HHO858" s="154"/>
      <c r="HHP858" s="154"/>
      <c r="HHQ858" s="43"/>
      <c r="HHR858" s="154"/>
      <c r="HHS858" s="155"/>
      <c r="HHT858" s="156"/>
      <c r="HHU858" s="154"/>
      <c r="HHV858" s="156"/>
      <c r="HHW858" s="154"/>
      <c r="HHX858" s="156"/>
      <c r="HHY858" s="154"/>
      <c r="HHZ858" s="156"/>
      <c r="HIA858" s="156"/>
      <c r="HRK858" s="154"/>
      <c r="HRL858" s="154"/>
      <c r="HRM858" s="43"/>
      <c r="HRN858" s="154"/>
      <c r="HRO858" s="155"/>
      <c r="HRP858" s="156"/>
      <c r="HRQ858" s="154"/>
      <c r="HRR858" s="156"/>
      <c r="HRS858" s="154"/>
      <c r="HRT858" s="156"/>
      <c r="HRU858" s="154"/>
      <c r="HRV858" s="156"/>
      <c r="HRW858" s="156"/>
      <c r="IBG858" s="154"/>
      <c r="IBH858" s="154"/>
      <c r="IBI858" s="43"/>
      <c r="IBJ858" s="154"/>
      <c r="IBK858" s="155"/>
      <c r="IBL858" s="156"/>
      <c r="IBM858" s="154"/>
      <c r="IBN858" s="156"/>
      <c r="IBO858" s="154"/>
      <c r="IBP858" s="156"/>
      <c r="IBQ858" s="154"/>
      <c r="IBR858" s="156"/>
      <c r="IBS858" s="156"/>
      <c r="ILC858" s="154"/>
      <c r="ILD858" s="154"/>
      <c r="ILE858" s="43"/>
      <c r="ILF858" s="154"/>
      <c r="ILG858" s="155"/>
      <c r="ILH858" s="156"/>
      <c r="ILI858" s="154"/>
      <c r="ILJ858" s="156"/>
      <c r="ILK858" s="154"/>
      <c r="ILL858" s="156"/>
      <c r="ILM858" s="154"/>
      <c r="ILN858" s="156"/>
      <c r="ILO858" s="156"/>
      <c r="IUY858" s="154"/>
      <c r="IUZ858" s="154"/>
      <c r="IVA858" s="43"/>
      <c r="IVB858" s="154"/>
      <c r="IVC858" s="155"/>
      <c r="IVD858" s="156"/>
      <c r="IVE858" s="154"/>
      <c r="IVF858" s="156"/>
      <c r="IVG858" s="154"/>
      <c r="IVH858" s="156"/>
      <c r="IVI858" s="154"/>
      <c r="IVJ858" s="156"/>
      <c r="IVK858" s="156"/>
      <c r="JEU858" s="154"/>
      <c r="JEV858" s="154"/>
      <c r="JEW858" s="43"/>
      <c r="JEX858" s="154"/>
      <c r="JEY858" s="155"/>
      <c r="JEZ858" s="156"/>
      <c r="JFA858" s="154"/>
      <c r="JFB858" s="156"/>
      <c r="JFC858" s="154"/>
      <c r="JFD858" s="156"/>
      <c r="JFE858" s="154"/>
      <c r="JFF858" s="156"/>
      <c r="JFG858" s="156"/>
      <c r="JOQ858" s="154"/>
      <c r="JOR858" s="154"/>
      <c r="JOS858" s="43"/>
      <c r="JOT858" s="154"/>
      <c r="JOU858" s="155"/>
      <c r="JOV858" s="156"/>
      <c r="JOW858" s="154"/>
      <c r="JOX858" s="156"/>
      <c r="JOY858" s="154"/>
      <c r="JOZ858" s="156"/>
      <c r="JPA858" s="154"/>
      <c r="JPB858" s="156"/>
      <c r="JPC858" s="156"/>
      <c r="JYM858" s="154"/>
      <c r="JYN858" s="154"/>
      <c r="JYO858" s="43"/>
      <c r="JYP858" s="154"/>
      <c r="JYQ858" s="155"/>
      <c r="JYR858" s="156"/>
      <c r="JYS858" s="154"/>
      <c r="JYT858" s="156"/>
      <c r="JYU858" s="154"/>
      <c r="JYV858" s="156"/>
      <c r="JYW858" s="154"/>
      <c r="JYX858" s="156"/>
      <c r="JYY858" s="156"/>
      <c r="KII858" s="154"/>
      <c r="KIJ858" s="154"/>
      <c r="KIK858" s="43"/>
      <c r="KIL858" s="154"/>
      <c r="KIM858" s="155"/>
      <c r="KIN858" s="156"/>
      <c r="KIO858" s="154"/>
      <c r="KIP858" s="156"/>
      <c r="KIQ858" s="154"/>
      <c r="KIR858" s="156"/>
      <c r="KIS858" s="154"/>
      <c r="KIT858" s="156"/>
      <c r="KIU858" s="156"/>
      <c r="KSE858" s="154"/>
      <c r="KSF858" s="154"/>
      <c r="KSG858" s="43"/>
      <c r="KSH858" s="154"/>
      <c r="KSI858" s="155"/>
      <c r="KSJ858" s="156"/>
      <c r="KSK858" s="154"/>
      <c r="KSL858" s="156"/>
      <c r="KSM858" s="154"/>
      <c r="KSN858" s="156"/>
      <c r="KSO858" s="154"/>
      <c r="KSP858" s="156"/>
      <c r="KSQ858" s="156"/>
      <c r="LCA858" s="154"/>
      <c r="LCB858" s="154"/>
      <c r="LCC858" s="43"/>
      <c r="LCD858" s="154"/>
      <c r="LCE858" s="155"/>
      <c r="LCF858" s="156"/>
      <c r="LCG858" s="154"/>
      <c r="LCH858" s="156"/>
      <c r="LCI858" s="154"/>
      <c r="LCJ858" s="156"/>
      <c r="LCK858" s="154"/>
      <c r="LCL858" s="156"/>
      <c r="LCM858" s="156"/>
      <c r="LLW858" s="154"/>
      <c r="LLX858" s="154"/>
      <c r="LLY858" s="43"/>
      <c r="LLZ858" s="154"/>
      <c r="LMA858" s="155"/>
      <c r="LMB858" s="156"/>
      <c r="LMC858" s="154"/>
      <c r="LMD858" s="156"/>
      <c r="LME858" s="154"/>
      <c r="LMF858" s="156"/>
      <c r="LMG858" s="154"/>
      <c r="LMH858" s="156"/>
      <c r="LMI858" s="156"/>
      <c r="LVS858" s="154"/>
      <c r="LVT858" s="154"/>
      <c r="LVU858" s="43"/>
      <c r="LVV858" s="154"/>
      <c r="LVW858" s="155"/>
      <c r="LVX858" s="156"/>
      <c r="LVY858" s="154"/>
      <c r="LVZ858" s="156"/>
      <c r="LWA858" s="154"/>
      <c r="LWB858" s="156"/>
      <c r="LWC858" s="154"/>
      <c r="LWD858" s="156"/>
      <c r="LWE858" s="156"/>
      <c r="MFO858" s="154"/>
      <c r="MFP858" s="154"/>
      <c r="MFQ858" s="43"/>
      <c r="MFR858" s="154"/>
      <c r="MFS858" s="155"/>
      <c r="MFT858" s="156"/>
      <c r="MFU858" s="154"/>
      <c r="MFV858" s="156"/>
      <c r="MFW858" s="154"/>
      <c r="MFX858" s="156"/>
      <c r="MFY858" s="154"/>
      <c r="MFZ858" s="156"/>
      <c r="MGA858" s="156"/>
      <c r="MPK858" s="154"/>
      <c r="MPL858" s="154"/>
      <c r="MPM858" s="43"/>
      <c r="MPN858" s="154"/>
      <c r="MPO858" s="155"/>
      <c r="MPP858" s="156"/>
      <c r="MPQ858" s="154"/>
      <c r="MPR858" s="156"/>
      <c r="MPS858" s="154"/>
      <c r="MPT858" s="156"/>
      <c r="MPU858" s="154"/>
      <c r="MPV858" s="156"/>
      <c r="MPW858" s="156"/>
      <c r="MZG858" s="154"/>
      <c r="MZH858" s="154"/>
      <c r="MZI858" s="43"/>
      <c r="MZJ858" s="154"/>
      <c r="MZK858" s="155"/>
      <c r="MZL858" s="156"/>
      <c r="MZM858" s="154"/>
      <c r="MZN858" s="156"/>
      <c r="MZO858" s="154"/>
      <c r="MZP858" s="156"/>
      <c r="MZQ858" s="154"/>
      <c r="MZR858" s="156"/>
      <c r="MZS858" s="156"/>
      <c r="NJC858" s="154"/>
      <c r="NJD858" s="154"/>
      <c r="NJE858" s="43"/>
      <c r="NJF858" s="154"/>
      <c r="NJG858" s="155"/>
      <c r="NJH858" s="156"/>
      <c r="NJI858" s="154"/>
      <c r="NJJ858" s="156"/>
      <c r="NJK858" s="154"/>
      <c r="NJL858" s="156"/>
      <c r="NJM858" s="154"/>
      <c r="NJN858" s="156"/>
      <c r="NJO858" s="156"/>
      <c r="NSY858" s="154"/>
      <c r="NSZ858" s="154"/>
      <c r="NTA858" s="43"/>
      <c r="NTB858" s="154"/>
      <c r="NTC858" s="155"/>
      <c r="NTD858" s="156"/>
      <c r="NTE858" s="154"/>
      <c r="NTF858" s="156"/>
      <c r="NTG858" s="154"/>
      <c r="NTH858" s="156"/>
      <c r="NTI858" s="154"/>
      <c r="NTJ858" s="156"/>
      <c r="NTK858" s="156"/>
      <c r="OCU858" s="154"/>
      <c r="OCV858" s="154"/>
      <c r="OCW858" s="43"/>
      <c r="OCX858" s="154"/>
      <c r="OCY858" s="155"/>
      <c r="OCZ858" s="156"/>
      <c r="ODA858" s="154"/>
      <c r="ODB858" s="156"/>
      <c r="ODC858" s="154"/>
      <c r="ODD858" s="156"/>
      <c r="ODE858" s="154"/>
      <c r="ODF858" s="156"/>
      <c r="ODG858" s="156"/>
      <c r="OMQ858" s="154"/>
      <c r="OMR858" s="154"/>
      <c r="OMS858" s="43"/>
      <c r="OMT858" s="154"/>
      <c r="OMU858" s="155"/>
      <c r="OMV858" s="156"/>
      <c r="OMW858" s="154"/>
      <c r="OMX858" s="156"/>
      <c r="OMY858" s="154"/>
      <c r="OMZ858" s="156"/>
      <c r="ONA858" s="154"/>
      <c r="ONB858" s="156"/>
      <c r="ONC858" s="156"/>
      <c r="OWM858" s="154"/>
      <c r="OWN858" s="154"/>
      <c r="OWO858" s="43"/>
      <c r="OWP858" s="154"/>
      <c r="OWQ858" s="155"/>
      <c r="OWR858" s="156"/>
      <c r="OWS858" s="154"/>
      <c r="OWT858" s="156"/>
      <c r="OWU858" s="154"/>
      <c r="OWV858" s="156"/>
      <c r="OWW858" s="154"/>
      <c r="OWX858" s="156"/>
      <c r="OWY858" s="156"/>
      <c r="PGI858" s="154"/>
      <c r="PGJ858" s="154"/>
      <c r="PGK858" s="43"/>
      <c r="PGL858" s="154"/>
      <c r="PGM858" s="155"/>
      <c r="PGN858" s="156"/>
      <c r="PGO858" s="154"/>
      <c r="PGP858" s="156"/>
      <c r="PGQ858" s="154"/>
      <c r="PGR858" s="156"/>
      <c r="PGS858" s="154"/>
      <c r="PGT858" s="156"/>
      <c r="PGU858" s="156"/>
      <c r="PQE858" s="154"/>
      <c r="PQF858" s="154"/>
      <c r="PQG858" s="43"/>
      <c r="PQH858" s="154"/>
      <c r="PQI858" s="155"/>
      <c r="PQJ858" s="156"/>
      <c r="PQK858" s="154"/>
      <c r="PQL858" s="156"/>
      <c r="PQM858" s="154"/>
      <c r="PQN858" s="156"/>
      <c r="PQO858" s="154"/>
      <c r="PQP858" s="156"/>
      <c r="PQQ858" s="156"/>
      <c r="QAA858" s="154"/>
      <c r="QAB858" s="154"/>
      <c r="QAC858" s="43"/>
      <c r="QAD858" s="154"/>
      <c r="QAE858" s="155"/>
      <c r="QAF858" s="156"/>
      <c r="QAG858" s="154"/>
      <c r="QAH858" s="156"/>
      <c r="QAI858" s="154"/>
      <c r="QAJ858" s="156"/>
      <c r="QAK858" s="154"/>
      <c r="QAL858" s="156"/>
      <c r="QAM858" s="156"/>
      <c r="QJW858" s="154"/>
      <c r="QJX858" s="154"/>
      <c r="QJY858" s="43"/>
      <c r="QJZ858" s="154"/>
      <c r="QKA858" s="155"/>
      <c r="QKB858" s="156"/>
      <c r="QKC858" s="154"/>
      <c r="QKD858" s="156"/>
      <c r="QKE858" s="154"/>
      <c r="QKF858" s="156"/>
      <c r="QKG858" s="154"/>
      <c r="QKH858" s="156"/>
      <c r="QKI858" s="156"/>
      <c r="QTS858" s="154"/>
      <c r="QTT858" s="154"/>
      <c r="QTU858" s="43"/>
      <c r="QTV858" s="154"/>
      <c r="QTW858" s="155"/>
      <c r="QTX858" s="156"/>
      <c r="QTY858" s="154"/>
      <c r="QTZ858" s="156"/>
      <c r="QUA858" s="154"/>
      <c r="QUB858" s="156"/>
      <c r="QUC858" s="154"/>
      <c r="QUD858" s="156"/>
      <c r="QUE858" s="156"/>
      <c r="RDO858" s="154"/>
      <c r="RDP858" s="154"/>
      <c r="RDQ858" s="43"/>
      <c r="RDR858" s="154"/>
      <c r="RDS858" s="155"/>
      <c r="RDT858" s="156"/>
      <c r="RDU858" s="154"/>
      <c r="RDV858" s="156"/>
      <c r="RDW858" s="154"/>
      <c r="RDX858" s="156"/>
      <c r="RDY858" s="154"/>
      <c r="RDZ858" s="156"/>
      <c r="REA858" s="156"/>
      <c r="RNK858" s="154"/>
      <c r="RNL858" s="154"/>
      <c r="RNM858" s="43"/>
      <c r="RNN858" s="154"/>
      <c r="RNO858" s="155"/>
      <c r="RNP858" s="156"/>
      <c r="RNQ858" s="154"/>
      <c r="RNR858" s="156"/>
      <c r="RNS858" s="154"/>
      <c r="RNT858" s="156"/>
      <c r="RNU858" s="154"/>
      <c r="RNV858" s="156"/>
      <c r="RNW858" s="156"/>
      <c r="RXG858" s="154"/>
      <c r="RXH858" s="154"/>
      <c r="RXI858" s="43"/>
      <c r="RXJ858" s="154"/>
      <c r="RXK858" s="155"/>
      <c r="RXL858" s="156"/>
      <c r="RXM858" s="154"/>
      <c r="RXN858" s="156"/>
      <c r="RXO858" s="154"/>
      <c r="RXP858" s="156"/>
      <c r="RXQ858" s="154"/>
      <c r="RXR858" s="156"/>
      <c r="RXS858" s="156"/>
      <c r="SHC858" s="154"/>
      <c r="SHD858" s="154"/>
      <c r="SHE858" s="43"/>
      <c r="SHF858" s="154"/>
      <c r="SHG858" s="155"/>
      <c r="SHH858" s="156"/>
      <c r="SHI858" s="154"/>
      <c r="SHJ858" s="156"/>
      <c r="SHK858" s="154"/>
      <c r="SHL858" s="156"/>
      <c r="SHM858" s="154"/>
      <c r="SHN858" s="156"/>
      <c r="SHO858" s="156"/>
      <c r="SQY858" s="154"/>
      <c r="SQZ858" s="154"/>
      <c r="SRA858" s="43"/>
      <c r="SRB858" s="154"/>
      <c r="SRC858" s="155"/>
      <c r="SRD858" s="156"/>
      <c r="SRE858" s="154"/>
      <c r="SRF858" s="156"/>
      <c r="SRG858" s="154"/>
      <c r="SRH858" s="156"/>
      <c r="SRI858" s="154"/>
      <c r="SRJ858" s="156"/>
      <c r="SRK858" s="156"/>
      <c r="TAU858" s="154"/>
      <c r="TAV858" s="154"/>
      <c r="TAW858" s="43"/>
      <c r="TAX858" s="154"/>
      <c r="TAY858" s="155"/>
      <c r="TAZ858" s="156"/>
      <c r="TBA858" s="154"/>
      <c r="TBB858" s="156"/>
      <c r="TBC858" s="154"/>
      <c r="TBD858" s="156"/>
      <c r="TBE858" s="154"/>
      <c r="TBF858" s="156"/>
      <c r="TBG858" s="156"/>
      <c r="TKQ858" s="154"/>
      <c r="TKR858" s="154"/>
      <c r="TKS858" s="43"/>
      <c r="TKT858" s="154"/>
      <c r="TKU858" s="155"/>
      <c r="TKV858" s="156"/>
      <c r="TKW858" s="154"/>
      <c r="TKX858" s="156"/>
      <c r="TKY858" s="154"/>
      <c r="TKZ858" s="156"/>
      <c r="TLA858" s="154"/>
      <c r="TLB858" s="156"/>
      <c r="TLC858" s="156"/>
      <c r="TUM858" s="154"/>
      <c r="TUN858" s="154"/>
      <c r="TUO858" s="43"/>
      <c r="TUP858" s="154"/>
      <c r="TUQ858" s="155"/>
      <c r="TUR858" s="156"/>
      <c r="TUS858" s="154"/>
      <c r="TUT858" s="156"/>
      <c r="TUU858" s="154"/>
      <c r="TUV858" s="156"/>
      <c r="TUW858" s="154"/>
      <c r="TUX858" s="156"/>
      <c r="TUY858" s="156"/>
      <c r="UEI858" s="154"/>
      <c r="UEJ858" s="154"/>
      <c r="UEK858" s="43"/>
      <c r="UEL858" s="154"/>
      <c r="UEM858" s="155"/>
      <c r="UEN858" s="156"/>
      <c r="UEO858" s="154"/>
      <c r="UEP858" s="156"/>
      <c r="UEQ858" s="154"/>
      <c r="UER858" s="156"/>
      <c r="UES858" s="154"/>
      <c r="UET858" s="156"/>
      <c r="UEU858" s="156"/>
      <c r="UOE858" s="154"/>
      <c r="UOF858" s="154"/>
      <c r="UOG858" s="43"/>
      <c r="UOH858" s="154"/>
      <c r="UOI858" s="155"/>
      <c r="UOJ858" s="156"/>
      <c r="UOK858" s="154"/>
      <c r="UOL858" s="156"/>
      <c r="UOM858" s="154"/>
      <c r="UON858" s="156"/>
      <c r="UOO858" s="154"/>
      <c r="UOP858" s="156"/>
      <c r="UOQ858" s="156"/>
      <c r="UYA858" s="154"/>
      <c r="UYB858" s="154"/>
      <c r="UYC858" s="43"/>
      <c r="UYD858" s="154"/>
      <c r="UYE858" s="155"/>
      <c r="UYF858" s="156"/>
      <c r="UYG858" s="154"/>
      <c r="UYH858" s="156"/>
      <c r="UYI858" s="154"/>
      <c r="UYJ858" s="156"/>
      <c r="UYK858" s="154"/>
      <c r="UYL858" s="156"/>
      <c r="UYM858" s="156"/>
      <c r="VHW858" s="154"/>
      <c r="VHX858" s="154"/>
      <c r="VHY858" s="43"/>
      <c r="VHZ858" s="154"/>
      <c r="VIA858" s="155"/>
      <c r="VIB858" s="156"/>
      <c r="VIC858" s="154"/>
      <c r="VID858" s="156"/>
      <c r="VIE858" s="154"/>
      <c r="VIF858" s="156"/>
      <c r="VIG858" s="154"/>
      <c r="VIH858" s="156"/>
      <c r="VII858" s="156"/>
      <c r="VRS858" s="154"/>
      <c r="VRT858" s="154"/>
      <c r="VRU858" s="43"/>
      <c r="VRV858" s="154"/>
      <c r="VRW858" s="155"/>
      <c r="VRX858" s="156"/>
      <c r="VRY858" s="154"/>
      <c r="VRZ858" s="156"/>
      <c r="VSA858" s="154"/>
      <c r="VSB858" s="156"/>
      <c r="VSC858" s="154"/>
      <c r="VSD858" s="156"/>
      <c r="VSE858" s="156"/>
      <c r="WBO858" s="154"/>
      <c r="WBP858" s="154"/>
      <c r="WBQ858" s="43"/>
      <c r="WBR858" s="154"/>
      <c r="WBS858" s="155"/>
      <c r="WBT858" s="156"/>
      <c r="WBU858" s="154"/>
      <c r="WBV858" s="156"/>
      <c r="WBW858" s="154"/>
      <c r="WBX858" s="156"/>
      <c r="WBY858" s="154"/>
      <c r="WBZ858" s="156"/>
      <c r="WCA858" s="156"/>
      <c r="WLK858" s="154"/>
      <c r="WLL858" s="154"/>
      <c r="WLM858" s="43"/>
      <c r="WLN858" s="154"/>
      <c r="WLO858" s="155"/>
      <c r="WLP858" s="156"/>
      <c r="WLQ858" s="154"/>
      <c r="WLR858" s="156"/>
      <c r="WLS858" s="154"/>
      <c r="WLT858" s="156"/>
      <c r="WLU858" s="154"/>
      <c r="WLV858" s="156"/>
      <c r="WLW858" s="156"/>
      <c r="WVG858" s="154"/>
      <c r="WVH858" s="154"/>
      <c r="WVI858" s="43"/>
      <c r="WVJ858" s="154"/>
      <c r="WVK858" s="155"/>
      <c r="WVL858" s="156"/>
      <c r="WVM858" s="154"/>
      <c r="WVN858" s="156"/>
      <c r="WVO858" s="154"/>
      <c r="WVP858" s="156"/>
      <c r="WVQ858" s="154"/>
      <c r="WVR858" s="156"/>
      <c r="WVS858" s="156"/>
    </row>
    <row r="859" spans="1:16139" s="13" customFormat="1" x14ac:dyDescent="0.25">
      <c r="A859" s="37"/>
      <c r="B859" s="42" t="s">
        <v>14</v>
      </c>
      <c r="C859" s="15" t="s">
        <v>15</v>
      </c>
      <c r="D859" s="33"/>
      <c r="E859" s="14">
        <v>0.63999999999999879</v>
      </c>
      <c r="F859" s="15"/>
      <c r="G859" s="14"/>
      <c r="H859" s="17"/>
      <c r="I859" s="14"/>
      <c r="J859" s="15"/>
      <c r="K859" s="14"/>
      <c r="L859" s="16"/>
      <c r="M859" s="26" t="s">
        <v>365</v>
      </c>
      <c r="N859" s="165" t="s">
        <v>220</v>
      </c>
      <c r="IU859" s="154"/>
      <c r="IV859" s="154"/>
      <c r="IW859" s="43"/>
      <c r="IX859" s="154"/>
      <c r="IY859" s="155"/>
      <c r="IZ859" s="156"/>
      <c r="JA859" s="154"/>
      <c r="JB859" s="156"/>
      <c r="JC859" s="154"/>
      <c r="JD859" s="156"/>
      <c r="JE859" s="154"/>
      <c r="JF859" s="156"/>
      <c r="JG859" s="156"/>
      <c r="SQ859" s="154"/>
      <c r="SR859" s="154"/>
      <c r="SS859" s="43"/>
      <c r="ST859" s="154"/>
      <c r="SU859" s="155"/>
      <c r="SV859" s="156"/>
      <c r="SW859" s="154"/>
      <c r="SX859" s="156"/>
      <c r="SY859" s="154"/>
      <c r="SZ859" s="156"/>
      <c r="TA859" s="154"/>
      <c r="TB859" s="156"/>
      <c r="TC859" s="156"/>
      <c r="ACM859" s="154"/>
      <c r="ACN859" s="154"/>
      <c r="ACO859" s="43"/>
      <c r="ACP859" s="154"/>
      <c r="ACQ859" s="155"/>
      <c r="ACR859" s="156"/>
      <c r="ACS859" s="154"/>
      <c r="ACT859" s="156"/>
      <c r="ACU859" s="154"/>
      <c r="ACV859" s="156"/>
      <c r="ACW859" s="154"/>
      <c r="ACX859" s="156"/>
      <c r="ACY859" s="156"/>
      <c r="AMI859" s="154"/>
      <c r="AMJ859" s="154"/>
      <c r="AMK859" s="43"/>
      <c r="AML859" s="154"/>
      <c r="AMM859" s="155"/>
      <c r="AMN859" s="156"/>
      <c r="AMO859" s="154"/>
      <c r="AMP859" s="156"/>
      <c r="AMQ859" s="154"/>
      <c r="AMR859" s="156"/>
      <c r="AMS859" s="154"/>
      <c r="AMT859" s="156"/>
      <c r="AMU859" s="156"/>
      <c r="AWE859" s="154"/>
      <c r="AWF859" s="154"/>
      <c r="AWG859" s="43"/>
      <c r="AWH859" s="154"/>
      <c r="AWI859" s="155"/>
      <c r="AWJ859" s="156"/>
      <c r="AWK859" s="154"/>
      <c r="AWL859" s="156"/>
      <c r="AWM859" s="154"/>
      <c r="AWN859" s="156"/>
      <c r="AWO859" s="154"/>
      <c r="AWP859" s="156"/>
      <c r="AWQ859" s="156"/>
      <c r="BGA859" s="154"/>
      <c r="BGB859" s="154"/>
      <c r="BGC859" s="43"/>
      <c r="BGD859" s="154"/>
      <c r="BGE859" s="155"/>
      <c r="BGF859" s="156"/>
      <c r="BGG859" s="154"/>
      <c r="BGH859" s="156"/>
      <c r="BGI859" s="154"/>
      <c r="BGJ859" s="156"/>
      <c r="BGK859" s="154"/>
      <c r="BGL859" s="156"/>
      <c r="BGM859" s="156"/>
      <c r="BPW859" s="154"/>
      <c r="BPX859" s="154"/>
      <c r="BPY859" s="43"/>
      <c r="BPZ859" s="154"/>
      <c r="BQA859" s="155"/>
      <c r="BQB859" s="156"/>
      <c r="BQC859" s="154"/>
      <c r="BQD859" s="156"/>
      <c r="BQE859" s="154"/>
      <c r="BQF859" s="156"/>
      <c r="BQG859" s="154"/>
      <c r="BQH859" s="156"/>
      <c r="BQI859" s="156"/>
      <c r="BZS859" s="154"/>
      <c r="BZT859" s="154"/>
      <c r="BZU859" s="43"/>
      <c r="BZV859" s="154"/>
      <c r="BZW859" s="155"/>
      <c r="BZX859" s="156"/>
      <c r="BZY859" s="154"/>
      <c r="BZZ859" s="156"/>
      <c r="CAA859" s="154"/>
      <c r="CAB859" s="156"/>
      <c r="CAC859" s="154"/>
      <c r="CAD859" s="156"/>
      <c r="CAE859" s="156"/>
      <c r="CJO859" s="154"/>
      <c r="CJP859" s="154"/>
      <c r="CJQ859" s="43"/>
      <c r="CJR859" s="154"/>
      <c r="CJS859" s="155"/>
      <c r="CJT859" s="156"/>
      <c r="CJU859" s="154"/>
      <c r="CJV859" s="156"/>
      <c r="CJW859" s="154"/>
      <c r="CJX859" s="156"/>
      <c r="CJY859" s="154"/>
      <c r="CJZ859" s="156"/>
      <c r="CKA859" s="156"/>
      <c r="CTK859" s="154"/>
      <c r="CTL859" s="154"/>
      <c r="CTM859" s="43"/>
      <c r="CTN859" s="154"/>
      <c r="CTO859" s="155"/>
      <c r="CTP859" s="156"/>
      <c r="CTQ859" s="154"/>
      <c r="CTR859" s="156"/>
      <c r="CTS859" s="154"/>
      <c r="CTT859" s="156"/>
      <c r="CTU859" s="154"/>
      <c r="CTV859" s="156"/>
      <c r="CTW859" s="156"/>
      <c r="DDG859" s="154"/>
      <c r="DDH859" s="154"/>
      <c r="DDI859" s="43"/>
      <c r="DDJ859" s="154"/>
      <c r="DDK859" s="155"/>
      <c r="DDL859" s="156"/>
      <c r="DDM859" s="154"/>
      <c r="DDN859" s="156"/>
      <c r="DDO859" s="154"/>
      <c r="DDP859" s="156"/>
      <c r="DDQ859" s="154"/>
      <c r="DDR859" s="156"/>
      <c r="DDS859" s="156"/>
      <c r="DNC859" s="154"/>
      <c r="DND859" s="154"/>
      <c r="DNE859" s="43"/>
      <c r="DNF859" s="154"/>
      <c r="DNG859" s="155"/>
      <c r="DNH859" s="156"/>
      <c r="DNI859" s="154"/>
      <c r="DNJ859" s="156"/>
      <c r="DNK859" s="154"/>
      <c r="DNL859" s="156"/>
      <c r="DNM859" s="154"/>
      <c r="DNN859" s="156"/>
      <c r="DNO859" s="156"/>
      <c r="DWY859" s="154"/>
      <c r="DWZ859" s="154"/>
      <c r="DXA859" s="43"/>
      <c r="DXB859" s="154"/>
      <c r="DXC859" s="155"/>
      <c r="DXD859" s="156"/>
      <c r="DXE859" s="154"/>
      <c r="DXF859" s="156"/>
      <c r="DXG859" s="154"/>
      <c r="DXH859" s="156"/>
      <c r="DXI859" s="154"/>
      <c r="DXJ859" s="156"/>
      <c r="DXK859" s="156"/>
      <c r="EGU859" s="154"/>
      <c r="EGV859" s="154"/>
      <c r="EGW859" s="43"/>
      <c r="EGX859" s="154"/>
      <c r="EGY859" s="155"/>
      <c r="EGZ859" s="156"/>
      <c r="EHA859" s="154"/>
      <c r="EHB859" s="156"/>
      <c r="EHC859" s="154"/>
      <c r="EHD859" s="156"/>
      <c r="EHE859" s="154"/>
      <c r="EHF859" s="156"/>
      <c r="EHG859" s="156"/>
      <c r="EQQ859" s="154"/>
      <c r="EQR859" s="154"/>
      <c r="EQS859" s="43"/>
      <c r="EQT859" s="154"/>
      <c r="EQU859" s="155"/>
      <c r="EQV859" s="156"/>
      <c r="EQW859" s="154"/>
      <c r="EQX859" s="156"/>
      <c r="EQY859" s="154"/>
      <c r="EQZ859" s="156"/>
      <c r="ERA859" s="154"/>
      <c r="ERB859" s="156"/>
      <c r="ERC859" s="156"/>
      <c r="FAM859" s="154"/>
      <c r="FAN859" s="154"/>
      <c r="FAO859" s="43"/>
      <c r="FAP859" s="154"/>
      <c r="FAQ859" s="155"/>
      <c r="FAR859" s="156"/>
      <c r="FAS859" s="154"/>
      <c r="FAT859" s="156"/>
      <c r="FAU859" s="154"/>
      <c r="FAV859" s="156"/>
      <c r="FAW859" s="154"/>
      <c r="FAX859" s="156"/>
      <c r="FAY859" s="156"/>
      <c r="FKI859" s="154"/>
      <c r="FKJ859" s="154"/>
      <c r="FKK859" s="43"/>
      <c r="FKL859" s="154"/>
      <c r="FKM859" s="155"/>
      <c r="FKN859" s="156"/>
      <c r="FKO859" s="154"/>
      <c r="FKP859" s="156"/>
      <c r="FKQ859" s="154"/>
      <c r="FKR859" s="156"/>
      <c r="FKS859" s="154"/>
      <c r="FKT859" s="156"/>
      <c r="FKU859" s="156"/>
      <c r="FUE859" s="154"/>
      <c r="FUF859" s="154"/>
      <c r="FUG859" s="43"/>
      <c r="FUH859" s="154"/>
      <c r="FUI859" s="155"/>
      <c r="FUJ859" s="156"/>
      <c r="FUK859" s="154"/>
      <c r="FUL859" s="156"/>
      <c r="FUM859" s="154"/>
      <c r="FUN859" s="156"/>
      <c r="FUO859" s="154"/>
      <c r="FUP859" s="156"/>
      <c r="FUQ859" s="156"/>
      <c r="GEA859" s="154"/>
      <c r="GEB859" s="154"/>
      <c r="GEC859" s="43"/>
      <c r="GED859" s="154"/>
      <c r="GEE859" s="155"/>
      <c r="GEF859" s="156"/>
      <c r="GEG859" s="154"/>
      <c r="GEH859" s="156"/>
      <c r="GEI859" s="154"/>
      <c r="GEJ859" s="156"/>
      <c r="GEK859" s="154"/>
      <c r="GEL859" s="156"/>
      <c r="GEM859" s="156"/>
      <c r="GNW859" s="154"/>
      <c r="GNX859" s="154"/>
      <c r="GNY859" s="43"/>
      <c r="GNZ859" s="154"/>
      <c r="GOA859" s="155"/>
      <c r="GOB859" s="156"/>
      <c r="GOC859" s="154"/>
      <c r="GOD859" s="156"/>
      <c r="GOE859" s="154"/>
      <c r="GOF859" s="156"/>
      <c r="GOG859" s="154"/>
      <c r="GOH859" s="156"/>
      <c r="GOI859" s="156"/>
      <c r="GXS859" s="154"/>
      <c r="GXT859" s="154"/>
      <c r="GXU859" s="43"/>
      <c r="GXV859" s="154"/>
      <c r="GXW859" s="155"/>
      <c r="GXX859" s="156"/>
      <c r="GXY859" s="154"/>
      <c r="GXZ859" s="156"/>
      <c r="GYA859" s="154"/>
      <c r="GYB859" s="156"/>
      <c r="GYC859" s="154"/>
      <c r="GYD859" s="156"/>
      <c r="GYE859" s="156"/>
      <c r="HHO859" s="154"/>
      <c r="HHP859" s="154"/>
      <c r="HHQ859" s="43"/>
      <c r="HHR859" s="154"/>
      <c r="HHS859" s="155"/>
      <c r="HHT859" s="156"/>
      <c r="HHU859" s="154"/>
      <c r="HHV859" s="156"/>
      <c r="HHW859" s="154"/>
      <c r="HHX859" s="156"/>
      <c r="HHY859" s="154"/>
      <c r="HHZ859" s="156"/>
      <c r="HIA859" s="156"/>
      <c r="HRK859" s="154"/>
      <c r="HRL859" s="154"/>
      <c r="HRM859" s="43"/>
      <c r="HRN859" s="154"/>
      <c r="HRO859" s="155"/>
      <c r="HRP859" s="156"/>
      <c r="HRQ859" s="154"/>
      <c r="HRR859" s="156"/>
      <c r="HRS859" s="154"/>
      <c r="HRT859" s="156"/>
      <c r="HRU859" s="154"/>
      <c r="HRV859" s="156"/>
      <c r="HRW859" s="156"/>
      <c r="IBG859" s="154"/>
      <c r="IBH859" s="154"/>
      <c r="IBI859" s="43"/>
      <c r="IBJ859" s="154"/>
      <c r="IBK859" s="155"/>
      <c r="IBL859" s="156"/>
      <c r="IBM859" s="154"/>
      <c r="IBN859" s="156"/>
      <c r="IBO859" s="154"/>
      <c r="IBP859" s="156"/>
      <c r="IBQ859" s="154"/>
      <c r="IBR859" s="156"/>
      <c r="IBS859" s="156"/>
      <c r="ILC859" s="154"/>
      <c r="ILD859" s="154"/>
      <c r="ILE859" s="43"/>
      <c r="ILF859" s="154"/>
      <c r="ILG859" s="155"/>
      <c r="ILH859" s="156"/>
      <c r="ILI859" s="154"/>
      <c r="ILJ859" s="156"/>
      <c r="ILK859" s="154"/>
      <c r="ILL859" s="156"/>
      <c r="ILM859" s="154"/>
      <c r="ILN859" s="156"/>
      <c r="ILO859" s="156"/>
      <c r="IUY859" s="154"/>
      <c r="IUZ859" s="154"/>
      <c r="IVA859" s="43"/>
      <c r="IVB859" s="154"/>
      <c r="IVC859" s="155"/>
      <c r="IVD859" s="156"/>
      <c r="IVE859" s="154"/>
      <c r="IVF859" s="156"/>
      <c r="IVG859" s="154"/>
      <c r="IVH859" s="156"/>
      <c r="IVI859" s="154"/>
      <c r="IVJ859" s="156"/>
      <c r="IVK859" s="156"/>
      <c r="JEU859" s="154"/>
      <c r="JEV859" s="154"/>
      <c r="JEW859" s="43"/>
      <c r="JEX859" s="154"/>
      <c r="JEY859" s="155"/>
      <c r="JEZ859" s="156"/>
      <c r="JFA859" s="154"/>
      <c r="JFB859" s="156"/>
      <c r="JFC859" s="154"/>
      <c r="JFD859" s="156"/>
      <c r="JFE859" s="154"/>
      <c r="JFF859" s="156"/>
      <c r="JFG859" s="156"/>
      <c r="JOQ859" s="154"/>
      <c r="JOR859" s="154"/>
      <c r="JOS859" s="43"/>
      <c r="JOT859" s="154"/>
      <c r="JOU859" s="155"/>
      <c r="JOV859" s="156"/>
      <c r="JOW859" s="154"/>
      <c r="JOX859" s="156"/>
      <c r="JOY859" s="154"/>
      <c r="JOZ859" s="156"/>
      <c r="JPA859" s="154"/>
      <c r="JPB859" s="156"/>
      <c r="JPC859" s="156"/>
      <c r="JYM859" s="154"/>
      <c r="JYN859" s="154"/>
      <c r="JYO859" s="43"/>
      <c r="JYP859" s="154"/>
      <c r="JYQ859" s="155"/>
      <c r="JYR859" s="156"/>
      <c r="JYS859" s="154"/>
      <c r="JYT859" s="156"/>
      <c r="JYU859" s="154"/>
      <c r="JYV859" s="156"/>
      <c r="JYW859" s="154"/>
      <c r="JYX859" s="156"/>
      <c r="JYY859" s="156"/>
      <c r="KII859" s="154"/>
      <c r="KIJ859" s="154"/>
      <c r="KIK859" s="43"/>
      <c r="KIL859" s="154"/>
      <c r="KIM859" s="155"/>
      <c r="KIN859" s="156"/>
      <c r="KIO859" s="154"/>
      <c r="KIP859" s="156"/>
      <c r="KIQ859" s="154"/>
      <c r="KIR859" s="156"/>
      <c r="KIS859" s="154"/>
      <c r="KIT859" s="156"/>
      <c r="KIU859" s="156"/>
      <c r="KSE859" s="154"/>
      <c r="KSF859" s="154"/>
      <c r="KSG859" s="43"/>
      <c r="KSH859" s="154"/>
      <c r="KSI859" s="155"/>
      <c r="KSJ859" s="156"/>
      <c r="KSK859" s="154"/>
      <c r="KSL859" s="156"/>
      <c r="KSM859" s="154"/>
      <c r="KSN859" s="156"/>
      <c r="KSO859" s="154"/>
      <c r="KSP859" s="156"/>
      <c r="KSQ859" s="156"/>
      <c r="LCA859" s="154"/>
      <c r="LCB859" s="154"/>
      <c r="LCC859" s="43"/>
      <c r="LCD859" s="154"/>
      <c r="LCE859" s="155"/>
      <c r="LCF859" s="156"/>
      <c r="LCG859" s="154"/>
      <c r="LCH859" s="156"/>
      <c r="LCI859" s="154"/>
      <c r="LCJ859" s="156"/>
      <c r="LCK859" s="154"/>
      <c r="LCL859" s="156"/>
      <c r="LCM859" s="156"/>
      <c r="LLW859" s="154"/>
      <c r="LLX859" s="154"/>
      <c r="LLY859" s="43"/>
      <c r="LLZ859" s="154"/>
      <c r="LMA859" s="155"/>
      <c r="LMB859" s="156"/>
      <c r="LMC859" s="154"/>
      <c r="LMD859" s="156"/>
      <c r="LME859" s="154"/>
      <c r="LMF859" s="156"/>
      <c r="LMG859" s="154"/>
      <c r="LMH859" s="156"/>
      <c r="LMI859" s="156"/>
      <c r="LVS859" s="154"/>
      <c r="LVT859" s="154"/>
      <c r="LVU859" s="43"/>
      <c r="LVV859" s="154"/>
      <c r="LVW859" s="155"/>
      <c r="LVX859" s="156"/>
      <c r="LVY859" s="154"/>
      <c r="LVZ859" s="156"/>
      <c r="LWA859" s="154"/>
      <c r="LWB859" s="156"/>
      <c r="LWC859" s="154"/>
      <c r="LWD859" s="156"/>
      <c r="LWE859" s="156"/>
      <c r="MFO859" s="154"/>
      <c r="MFP859" s="154"/>
      <c r="MFQ859" s="43"/>
      <c r="MFR859" s="154"/>
      <c r="MFS859" s="155"/>
      <c r="MFT859" s="156"/>
      <c r="MFU859" s="154"/>
      <c r="MFV859" s="156"/>
      <c r="MFW859" s="154"/>
      <c r="MFX859" s="156"/>
      <c r="MFY859" s="154"/>
      <c r="MFZ859" s="156"/>
      <c r="MGA859" s="156"/>
      <c r="MPK859" s="154"/>
      <c r="MPL859" s="154"/>
      <c r="MPM859" s="43"/>
      <c r="MPN859" s="154"/>
      <c r="MPO859" s="155"/>
      <c r="MPP859" s="156"/>
      <c r="MPQ859" s="154"/>
      <c r="MPR859" s="156"/>
      <c r="MPS859" s="154"/>
      <c r="MPT859" s="156"/>
      <c r="MPU859" s="154"/>
      <c r="MPV859" s="156"/>
      <c r="MPW859" s="156"/>
      <c r="MZG859" s="154"/>
      <c r="MZH859" s="154"/>
      <c r="MZI859" s="43"/>
      <c r="MZJ859" s="154"/>
      <c r="MZK859" s="155"/>
      <c r="MZL859" s="156"/>
      <c r="MZM859" s="154"/>
      <c r="MZN859" s="156"/>
      <c r="MZO859" s="154"/>
      <c r="MZP859" s="156"/>
      <c r="MZQ859" s="154"/>
      <c r="MZR859" s="156"/>
      <c r="MZS859" s="156"/>
      <c r="NJC859" s="154"/>
      <c r="NJD859" s="154"/>
      <c r="NJE859" s="43"/>
      <c r="NJF859" s="154"/>
      <c r="NJG859" s="155"/>
      <c r="NJH859" s="156"/>
      <c r="NJI859" s="154"/>
      <c r="NJJ859" s="156"/>
      <c r="NJK859" s="154"/>
      <c r="NJL859" s="156"/>
      <c r="NJM859" s="154"/>
      <c r="NJN859" s="156"/>
      <c r="NJO859" s="156"/>
      <c r="NSY859" s="154"/>
      <c r="NSZ859" s="154"/>
      <c r="NTA859" s="43"/>
      <c r="NTB859" s="154"/>
      <c r="NTC859" s="155"/>
      <c r="NTD859" s="156"/>
      <c r="NTE859" s="154"/>
      <c r="NTF859" s="156"/>
      <c r="NTG859" s="154"/>
      <c r="NTH859" s="156"/>
      <c r="NTI859" s="154"/>
      <c r="NTJ859" s="156"/>
      <c r="NTK859" s="156"/>
      <c r="OCU859" s="154"/>
      <c r="OCV859" s="154"/>
      <c r="OCW859" s="43"/>
      <c r="OCX859" s="154"/>
      <c r="OCY859" s="155"/>
      <c r="OCZ859" s="156"/>
      <c r="ODA859" s="154"/>
      <c r="ODB859" s="156"/>
      <c r="ODC859" s="154"/>
      <c r="ODD859" s="156"/>
      <c r="ODE859" s="154"/>
      <c r="ODF859" s="156"/>
      <c r="ODG859" s="156"/>
      <c r="OMQ859" s="154"/>
      <c r="OMR859" s="154"/>
      <c r="OMS859" s="43"/>
      <c r="OMT859" s="154"/>
      <c r="OMU859" s="155"/>
      <c r="OMV859" s="156"/>
      <c r="OMW859" s="154"/>
      <c r="OMX859" s="156"/>
      <c r="OMY859" s="154"/>
      <c r="OMZ859" s="156"/>
      <c r="ONA859" s="154"/>
      <c r="ONB859" s="156"/>
      <c r="ONC859" s="156"/>
      <c r="OWM859" s="154"/>
      <c r="OWN859" s="154"/>
      <c r="OWO859" s="43"/>
      <c r="OWP859" s="154"/>
      <c r="OWQ859" s="155"/>
      <c r="OWR859" s="156"/>
      <c r="OWS859" s="154"/>
      <c r="OWT859" s="156"/>
      <c r="OWU859" s="154"/>
      <c r="OWV859" s="156"/>
      <c r="OWW859" s="154"/>
      <c r="OWX859" s="156"/>
      <c r="OWY859" s="156"/>
      <c r="PGI859" s="154"/>
      <c r="PGJ859" s="154"/>
      <c r="PGK859" s="43"/>
      <c r="PGL859" s="154"/>
      <c r="PGM859" s="155"/>
      <c r="PGN859" s="156"/>
      <c r="PGO859" s="154"/>
      <c r="PGP859" s="156"/>
      <c r="PGQ859" s="154"/>
      <c r="PGR859" s="156"/>
      <c r="PGS859" s="154"/>
      <c r="PGT859" s="156"/>
      <c r="PGU859" s="156"/>
      <c r="PQE859" s="154"/>
      <c r="PQF859" s="154"/>
      <c r="PQG859" s="43"/>
      <c r="PQH859" s="154"/>
      <c r="PQI859" s="155"/>
      <c r="PQJ859" s="156"/>
      <c r="PQK859" s="154"/>
      <c r="PQL859" s="156"/>
      <c r="PQM859" s="154"/>
      <c r="PQN859" s="156"/>
      <c r="PQO859" s="154"/>
      <c r="PQP859" s="156"/>
      <c r="PQQ859" s="156"/>
      <c r="QAA859" s="154"/>
      <c r="QAB859" s="154"/>
      <c r="QAC859" s="43"/>
      <c r="QAD859" s="154"/>
      <c r="QAE859" s="155"/>
      <c r="QAF859" s="156"/>
      <c r="QAG859" s="154"/>
      <c r="QAH859" s="156"/>
      <c r="QAI859" s="154"/>
      <c r="QAJ859" s="156"/>
      <c r="QAK859" s="154"/>
      <c r="QAL859" s="156"/>
      <c r="QAM859" s="156"/>
      <c r="QJW859" s="154"/>
      <c r="QJX859" s="154"/>
      <c r="QJY859" s="43"/>
      <c r="QJZ859" s="154"/>
      <c r="QKA859" s="155"/>
      <c r="QKB859" s="156"/>
      <c r="QKC859" s="154"/>
      <c r="QKD859" s="156"/>
      <c r="QKE859" s="154"/>
      <c r="QKF859" s="156"/>
      <c r="QKG859" s="154"/>
      <c r="QKH859" s="156"/>
      <c r="QKI859" s="156"/>
      <c r="QTS859" s="154"/>
      <c r="QTT859" s="154"/>
      <c r="QTU859" s="43"/>
      <c r="QTV859" s="154"/>
      <c r="QTW859" s="155"/>
      <c r="QTX859" s="156"/>
      <c r="QTY859" s="154"/>
      <c r="QTZ859" s="156"/>
      <c r="QUA859" s="154"/>
      <c r="QUB859" s="156"/>
      <c r="QUC859" s="154"/>
      <c r="QUD859" s="156"/>
      <c r="QUE859" s="156"/>
      <c r="RDO859" s="154"/>
      <c r="RDP859" s="154"/>
      <c r="RDQ859" s="43"/>
      <c r="RDR859" s="154"/>
      <c r="RDS859" s="155"/>
      <c r="RDT859" s="156"/>
      <c r="RDU859" s="154"/>
      <c r="RDV859" s="156"/>
      <c r="RDW859" s="154"/>
      <c r="RDX859" s="156"/>
      <c r="RDY859" s="154"/>
      <c r="RDZ859" s="156"/>
      <c r="REA859" s="156"/>
      <c r="RNK859" s="154"/>
      <c r="RNL859" s="154"/>
      <c r="RNM859" s="43"/>
      <c r="RNN859" s="154"/>
      <c r="RNO859" s="155"/>
      <c r="RNP859" s="156"/>
      <c r="RNQ859" s="154"/>
      <c r="RNR859" s="156"/>
      <c r="RNS859" s="154"/>
      <c r="RNT859" s="156"/>
      <c r="RNU859" s="154"/>
      <c r="RNV859" s="156"/>
      <c r="RNW859" s="156"/>
      <c r="RXG859" s="154"/>
      <c r="RXH859" s="154"/>
      <c r="RXI859" s="43"/>
      <c r="RXJ859" s="154"/>
      <c r="RXK859" s="155"/>
      <c r="RXL859" s="156"/>
      <c r="RXM859" s="154"/>
      <c r="RXN859" s="156"/>
      <c r="RXO859" s="154"/>
      <c r="RXP859" s="156"/>
      <c r="RXQ859" s="154"/>
      <c r="RXR859" s="156"/>
      <c r="RXS859" s="156"/>
      <c r="SHC859" s="154"/>
      <c r="SHD859" s="154"/>
      <c r="SHE859" s="43"/>
      <c r="SHF859" s="154"/>
      <c r="SHG859" s="155"/>
      <c r="SHH859" s="156"/>
      <c r="SHI859" s="154"/>
      <c r="SHJ859" s="156"/>
      <c r="SHK859" s="154"/>
      <c r="SHL859" s="156"/>
      <c r="SHM859" s="154"/>
      <c r="SHN859" s="156"/>
      <c r="SHO859" s="156"/>
      <c r="SQY859" s="154"/>
      <c r="SQZ859" s="154"/>
      <c r="SRA859" s="43"/>
      <c r="SRB859" s="154"/>
      <c r="SRC859" s="155"/>
      <c r="SRD859" s="156"/>
      <c r="SRE859" s="154"/>
      <c r="SRF859" s="156"/>
      <c r="SRG859" s="154"/>
      <c r="SRH859" s="156"/>
      <c r="SRI859" s="154"/>
      <c r="SRJ859" s="156"/>
      <c r="SRK859" s="156"/>
      <c r="TAU859" s="154"/>
      <c r="TAV859" s="154"/>
      <c r="TAW859" s="43"/>
      <c r="TAX859" s="154"/>
      <c r="TAY859" s="155"/>
      <c r="TAZ859" s="156"/>
      <c r="TBA859" s="154"/>
      <c r="TBB859" s="156"/>
      <c r="TBC859" s="154"/>
      <c r="TBD859" s="156"/>
      <c r="TBE859" s="154"/>
      <c r="TBF859" s="156"/>
      <c r="TBG859" s="156"/>
      <c r="TKQ859" s="154"/>
      <c r="TKR859" s="154"/>
      <c r="TKS859" s="43"/>
      <c r="TKT859" s="154"/>
      <c r="TKU859" s="155"/>
      <c r="TKV859" s="156"/>
      <c r="TKW859" s="154"/>
      <c r="TKX859" s="156"/>
      <c r="TKY859" s="154"/>
      <c r="TKZ859" s="156"/>
      <c r="TLA859" s="154"/>
      <c r="TLB859" s="156"/>
      <c r="TLC859" s="156"/>
      <c r="TUM859" s="154"/>
      <c r="TUN859" s="154"/>
      <c r="TUO859" s="43"/>
      <c r="TUP859" s="154"/>
      <c r="TUQ859" s="155"/>
      <c r="TUR859" s="156"/>
      <c r="TUS859" s="154"/>
      <c r="TUT859" s="156"/>
      <c r="TUU859" s="154"/>
      <c r="TUV859" s="156"/>
      <c r="TUW859" s="154"/>
      <c r="TUX859" s="156"/>
      <c r="TUY859" s="156"/>
      <c r="UEI859" s="154"/>
      <c r="UEJ859" s="154"/>
      <c r="UEK859" s="43"/>
      <c r="UEL859" s="154"/>
      <c r="UEM859" s="155"/>
      <c r="UEN859" s="156"/>
      <c r="UEO859" s="154"/>
      <c r="UEP859" s="156"/>
      <c r="UEQ859" s="154"/>
      <c r="UER859" s="156"/>
      <c r="UES859" s="154"/>
      <c r="UET859" s="156"/>
      <c r="UEU859" s="156"/>
      <c r="UOE859" s="154"/>
      <c r="UOF859" s="154"/>
      <c r="UOG859" s="43"/>
      <c r="UOH859" s="154"/>
      <c r="UOI859" s="155"/>
      <c r="UOJ859" s="156"/>
      <c r="UOK859" s="154"/>
      <c r="UOL859" s="156"/>
      <c r="UOM859" s="154"/>
      <c r="UON859" s="156"/>
      <c r="UOO859" s="154"/>
      <c r="UOP859" s="156"/>
      <c r="UOQ859" s="156"/>
      <c r="UYA859" s="154"/>
      <c r="UYB859" s="154"/>
      <c r="UYC859" s="43"/>
      <c r="UYD859" s="154"/>
      <c r="UYE859" s="155"/>
      <c r="UYF859" s="156"/>
      <c r="UYG859" s="154"/>
      <c r="UYH859" s="156"/>
      <c r="UYI859" s="154"/>
      <c r="UYJ859" s="156"/>
      <c r="UYK859" s="154"/>
      <c r="UYL859" s="156"/>
      <c r="UYM859" s="156"/>
      <c r="VHW859" s="154"/>
      <c r="VHX859" s="154"/>
      <c r="VHY859" s="43"/>
      <c r="VHZ859" s="154"/>
      <c r="VIA859" s="155"/>
      <c r="VIB859" s="156"/>
      <c r="VIC859" s="154"/>
      <c r="VID859" s="156"/>
      <c r="VIE859" s="154"/>
      <c r="VIF859" s="156"/>
      <c r="VIG859" s="154"/>
      <c r="VIH859" s="156"/>
      <c r="VII859" s="156"/>
      <c r="VRS859" s="154"/>
      <c r="VRT859" s="154"/>
      <c r="VRU859" s="43"/>
      <c r="VRV859" s="154"/>
      <c r="VRW859" s="155"/>
      <c r="VRX859" s="156"/>
      <c r="VRY859" s="154"/>
      <c r="VRZ859" s="156"/>
      <c r="VSA859" s="154"/>
      <c r="VSB859" s="156"/>
      <c r="VSC859" s="154"/>
      <c r="VSD859" s="156"/>
      <c r="VSE859" s="156"/>
      <c r="WBO859" s="154"/>
      <c r="WBP859" s="154"/>
      <c r="WBQ859" s="43"/>
      <c r="WBR859" s="154"/>
      <c r="WBS859" s="155"/>
      <c r="WBT859" s="156"/>
      <c r="WBU859" s="154"/>
      <c r="WBV859" s="156"/>
      <c r="WBW859" s="154"/>
      <c r="WBX859" s="156"/>
      <c r="WBY859" s="154"/>
      <c r="WBZ859" s="156"/>
      <c r="WCA859" s="156"/>
      <c r="WLK859" s="154"/>
      <c r="WLL859" s="154"/>
      <c r="WLM859" s="43"/>
      <c r="WLN859" s="154"/>
      <c r="WLO859" s="155"/>
      <c r="WLP859" s="156"/>
      <c r="WLQ859" s="154"/>
      <c r="WLR859" s="156"/>
      <c r="WLS859" s="154"/>
      <c r="WLT859" s="156"/>
      <c r="WLU859" s="154"/>
      <c r="WLV859" s="156"/>
      <c r="WLW859" s="156"/>
      <c r="WVG859" s="154"/>
      <c r="WVH859" s="154"/>
      <c r="WVI859" s="43"/>
      <c r="WVJ859" s="154"/>
      <c r="WVK859" s="155"/>
      <c r="WVL859" s="156"/>
      <c r="WVM859" s="154"/>
      <c r="WVN859" s="156"/>
      <c r="WVO859" s="154"/>
      <c r="WVP859" s="156"/>
      <c r="WVQ859" s="154"/>
      <c r="WVR859" s="156"/>
      <c r="WVS859" s="156"/>
    </row>
    <row r="860" spans="1:16139" s="13" customFormat="1" x14ac:dyDescent="0.25">
      <c r="A860" s="37"/>
      <c r="B860" s="102" t="s">
        <v>17</v>
      </c>
      <c r="C860" s="49" t="s">
        <v>18</v>
      </c>
      <c r="D860" s="50"/>
      <c r="E860" s="14">
        <v>6.8864000000000001</v>
      </c>
      <c r="F860" s="70"/>
      <c r="G860" s="51"/>
      <c r="H860" s="51"/>
      <c r="I860" s="52"/>
      <c r="J860" s="53"/>
      <c r="K860" s="53"/>
      <c r="L860" s="16"/>
      <c r="M860" s="26" t="s">
        <v>365</v>
      </c>
      <c r="N860" s="165" t="s">
        <v>220</v>
      </c>
      <c r="IU860" s="154"/>
      <c r="IV860" s="154"/>
      <c r="IW860" s="43"/>
      <c r="IX860" s="154"/>
      <c r="IY860" s="155"/>
      <c r="IZ860" s="156"/>
      <c r="JA860" s="154"/>
      <c r="JB860" s="156"/>
      <c r="JC860" s="154"/>
      <c r="JD860" s="156"/>
      <c r="JE860" s="154"/>
      <c r="JF860" s="156"/>
      <c r="JG860" s="156"/>
      <c r="SQ860" s="154"/>
      <c r="SR860" s="154"/>
      <c r="SS860" s="43"/>
      <c r="ST860" s="154"/>
      <c r="SU860" s="155"/>
      <c r="SV860" s="156"/>
      <c r="SW860" s="154"/>
      <c r="SX860" s="156"/>
      <c r="SY860" s="154"/>
      <c r="SZ860" s="156"/>
      <c r="TA860" s="154"/>
      <c r="TB860" s="156"/>
      <c r="TC860" s="156"/>
      <c r="ACM860" s="154"/>
      <c r="ACN860" s="154"/>
      <c r="ACO860" s="43"/>
      <c r="ACP860" s="154"/>
      <c r="ACQ860" s="155"/>
      <c r="ACR860" s="156"/>
      <c r="ACS860" s="154"/>
      <c r="ACT860" s="156"/>
      <c r="ACU860" s="154"/>
      <c r="ACV860" s="156"/>
      <c r="ACW860" s="154"/>
      <c r="ACX860" s="156"/>
      <c r="ACY860" s="156"/>
      <c r="AMI860" s="154"/>
      <c r="AMJ860" s="154"/>
      <c r="AMK860" s="43"/>
      <c r="AML860" s="154"/>
      <c r="AMM860" s="155"/>
      <c r="AMN860" s="156"/>
      <c r="AMO860" s="154"/>
      <c r="AMP860" s="156"/>
      <c r="AMQ860" s="154"/>
      <c r="AMR860" s="156"/>
      <c r="AMS860" s="154"/>
      <c r="AMT860" s="156"/>
      <c r="AMU860" s="156"/>
      <c r="AWE860" s="154"/>
      <c r="AWF860" s="154"/>
      <c r="AWG860" s="43"/>
      <c r="AWH860" s="154"/>
      <c r="AWI860" s="155"/>
      <c r="AWJ860" s="156"/>
      <c r="AWK860" s="154"/>
      <c r="AWL860" s="156"/>
      <c r="AWM860" s="154"/>
      <c r="AWN860" s="156"/>
      <c r="AWO860" s="154"/>
      <c r="AWP860" s="156"/>
      <c r="AWQ860" s="156"/>
      <c r="BGA860" s="154"/>
      <c r="BGB860" s="154"/>
      <c r="BGC860" s="43"/>
      <c r="BGD860" s="154"/>
      <c r="BGE860" s="155"/>
      <c r="BGF860" s="156"/>
      <c r="BGG860" s="154"/>
      <c r="BGH860" s="156"/>
      <c r="BGI860" s="154"/>
      <c r="BGJ860" s="156"/>
      <c r="BGK860" s="154"/>
      <c r="BGL860" s="156"/>
      <c r="BGM860" s="156"/>
      <c r="BPW860" s="154"/>
      <c r="BPX860" s="154"/>
      <c r="BPY860" s="43"/>
      <c r="BPZ860" s="154"/>
      <c r="BQA860" s="155"/>
      <c r="BQB860" s="156"/>
      <c r="BQC860" s="154"/>
      <c r="BQD860" s="156"/>
      <c r="BQE860" s="154"/>
      <c r="BQF860" s="156"/>
      <c r="BQG860" s="154"/>
      <c r="BQH860" s="156"/>
      <c r="BQI860" s="156"/>
      <c r="BZS860" s="154"/>
      <c r="BZT860" s="154"/>
      <c r="BZU860" s="43"/>
      <c r="BZV860" s="154"/>
      <c r="BZW860" s="155"/>
      <c r="BZX860" s="156"/>
      <c r="BZY860" s="154"/>
      <c r="BZZ860" s="156"/>
      <c r="CAA860" s="154"/>
      <c r="CAB860" s="156"/>
      <c r="CAC860" s="154"/>
      <c r="CAD860" s="156"/>
      <c r="CAE860" s="156"/>
      <c r="CJO860" s="154"/>
      <c r="CJP860" s="154"/>
      <c r="CJQ860" s="43"/>
      <c r="CJR860" s="154"/>
      <c r="CJS860" s="155"/>
      <c r="CJT860" s="156"/>
      <c r="CJU860" s="154"/>
      <c r="CJV860" s="156"/>
      <c r="CJW860" s="154"/>
      <c r="CJX860" s="156"/>
      <c r="CJY860" s="154"/>
      <c r="CJZ860" s="156"/>
      <c r="CKA860" s="156"/>
      <c r="CTK860" s="154"/>
      <c r="CTL860" s="154"/>
      <c r="CTM860" s="43"/>
      <c r="CTN860" s="154"/>
      <c r="CTO860" s="155"/>
      <c r="CTP860" s="156"/>
      <c r="CTQ860" s="154"/>
      <c r="CTR860" s="156"/>
      <c r="CTS860" s="154"/>
      <c r="CTT860" s="156"/>
      <c r="CTU860" s="154"/>
      <c r="CTV860" s="156"/>
      <c r="CTW860" s="156"/>
      <c r="DDG860" s="154"/>
      <c r="DDH860" s="154"/>
      <c r="DDI860" s="43"/>
      <c r="DDJ860" s="154"/>
      <c r="DDK860" s="155"/>
      <c r="DDL860" s="156"/>
      <c r="DDM860" s="154"/>
      <c r="DDN860" s="156"/>
      <c r="DDO860" s="154"/>
      <c r="DDP860" s="156"/>
      <c r="DDQ860" s="154"/>
      <c r="DDR860" s="156"/>
      <c r="DDS860" s="156"/>
      <c r="DNC860" s="154"/>
      <c r="DND860" s="154"/>
      <c r="DNE860" s="43"/>
      <c r="DNF860" s="154"/>
      <c r="DNG860" s="155"/>
      <c r="DNH860" s="156"/>
      <c r="DNI860" s="154"/>
      <c r="DNJ860" s="156"/>
      <c r="DNK860" s="154"/>
      <c r="DNL860" s="156"/>
      <c r="DNM860" s="154"/>
      <c r="DNN860" s="156"/>
      <c r="DNO860" s="156"/>
      <c r="DWY860" s="154"/>
      <c r="DWZ860" s="154"/>
      <c r="DXA860" s="43"/>
      <c r="DXB860" s="154"/>
      <c r="DXC860" s="155"/>
      <c r="DXD860" s="156"/>
      <c r="DXE860" s="154"/>
      <c r="DXF860" s="156"/>
      <c r="DXG860" s="154"/>
      <c r="DXH860" s="156"/>
      <c r="DXI860" s="154"/>
      <c r="DXJ860" s="156"/>
      <c r="DXK860" s="156"/>
      <c r="EGU860" s="154"/>
      <c r="EGV860" s="154"/>
      <c r="EGW860" s="43"/>
      <c r="EGX860" s="154"/>
      <c r="EGY860" s="155"/>
      <c r="EGZ860" s="156"/>
      <c r="EHA860" s="154"/>
      <c r="EHB860" s="156"/>
      <c r="EHC860" s="154"/>
      <c r="EHD860" s="156"/>
      <c r="EHE860" s="154"/>
      <c r="EHF860" s="156"/>
      <c r="EHG860" s="156"/>
      <c r="EQQ860" s="154"/>
      <c r="EQR860" s="154"/>
      <c r="EQS860" s="43"/>
      <c r="EQT860" s="154"/>
      <c r="EQU860" s="155"/>
      <c r="EQV860" s="156"/>
      <c r="EQW860" s="154"/>
      <c r="EQX860" s="156"/>
      <c r="EQY860" s="154"/>
      <c r="EQZ860" s="156"/>
      <c r="ERA860" s="154"/>
      <c r="ERB860" s="156"/>
      <c r="ERC860" s="156"/>
      <c r="FAM860" s="154"/>
      <c r="FAN860" s="154"/>
      <c r="FAO860" s="43"/>
      <c r="FAP860" s="154"/>
      <c r="FAQ860" s="155"/>
      <c r="FAR860" s="156"/>
      <c r="FAS860" s="154"/>
      <c r="FAT860" s="156"/>
      <c r="FAU860" s="154"/>
      <c r="FAV860" s="156"/>
      <c r="FAW860" s="154"/>
      <c r="FAX860" s="156"/>
      <c r="FAY860" s="156"/>
      <c r="FKI860" s="154"/>
      <c r="FKJ860" s="154"/>
      <c r="FKK860" s="43"/>
      <c r="FKL860" s="154"/>
      <c r="FKM860" s="155"/>
      <c r="FKN860" s="156"/>
      <c r="FKO860" s="154"/>
      <c r="FKP860" s="156"/>
      <c r="FKQ860" s="154"/>
      <c r="FKR860" s="156"/>
      <c r="FKS860" s="154"/>
      <c r="FKT860" s="156"/>
      <c r="FKU860" s="156"/>
      <c r="FUE860" s="154"/>
      <c r="FUF860" s="154"/>
      <c r="FUG860" s="43"/>
      <c r="FUH860" s="154"/>
      <c r="FUI860" s="155"/>
      <c r="FUJ860" s="156"/>
      <c r="FUK860" s="154"/>
      <c r="FUL860" s="156"/>
      <c r="FUM860" s="154"/>
      <c r="FUN860" s="156"/>
      <c r="FUO860" s="154"/>
      <c r="FUP860" s="156"/>
      <c r="FUQ860" s="156"/>
      <c r="GEA860" s="154"/>
      <c r="GEB860" s="154"/>
      <c r="GEC860" s="43"/>
      <c r="GED860" s="154"/>
      <c r="GEE860" s="155"/>
      <c r="GEF860" s="156"/>
      <c r="GEG860" s="154"/>
      <c r="GEH860" s="156"/>
      <c r="GEI860" s="154"/>
      <c r="GEJ860" s="156"/>
      <c r="GEK860" s="154"/>
      <c r="GEL860" s="156"/>
      <c r="GEM860" s="156"/>
      <c r="GNW860" s="154"/>
      <c r="GNX860" s="154"/>
      <c r="GNY860" s="43"/>
      <c r="GNZ860" s="154"/>
      <c r="GOA860" s="155"/>
      <c r="GOB860" s="156"/>
      <c r="GOC860" s="154"/>
      <c r="GOD860" s="156"/>
      <c r="GOE860" s="154"/>
      <c r="GOF860" s="156"/>
      <c r="GOG860" s="154"/>
      <c r="GOH860" s="156"/>
      <c r="GOI860" s="156"/>
      <c r="GXS860" s="154"/>
      <c r="GXT860" s="154"/>
      <c r="GXU860" s="43"/>
      <c r="GXV860" s="154"/>
      <c r="GXW860" s="155"/>
      <c r="GXX860" s="156"/>
      <c r="GXY860" s="154"/>
      <c r="GXZ860" s="156"/>
      <c r="GYA860" s="154"/>
      <c r="GYB860" s="156"/>
      <c r="GYC860" s="154"/>
      <c r="GYD860" s="156"/>
      <c r="GYE860" s="156"/>
      <c r="HHO860" s="154"/>
      <c r="HHP860" s="154"/>
      <c r="HHQ860" s="43"/>
      <c r="HHR860" s="154"/>
      <c r="HHS860" s="155"/>
      <c r="HHT860" s="156"/>
      <c r="HHU860" s="154"/>
      <c r="HHV860" s="156"/>
      <c r="HHW860" s="154"/>
      <c r="HHX860" s="156"/>
      <c r="HHY860" s="154"/>
      <c r="HHZ860" s="156"/>
      <c r="HIA860" s="156"/>
      <c r="HRK860" s="154"/>
      <c r="HRL860" s="154"/>
      <c r="HRM860" s="43"/>
      <c r="HRN860" s="154"/>
      <c r="HRO860" s="155"/>
      <c r="HRP860" s="156"/>
      <c r="HRQ860" s="154"/>
      <c r="HRR860" s="156"/>
      <c r="HRS860" s="154"/>
      <c r="HRT860" s="156"/>
      <c r="HRU860" s="154"/>
      <c r="HRV860" s="156"/>
      <c r="HRW860" s="156"/>
      <c r="IBG860" s="154"/>
      <c r="IBH860" s="154"/>
      <c r="IBI860" s="43"/>
      <c r="IBJ860" s="154"/>
      <c r="IBK860" s="155"/>
      <c r="IBL860" s="156"/>
      <c r="IBM860" s="154"/>
      <c r="IBN860" s="156"/>
      <c r="IBO860" s="154"/>
      <c r="IBP860" s="156"/>
      <c r="IBQ860" s="154"/>
      <c r="IBR860" s="156"/>
      <c r="IBS860" s="156"/>
      <c r="ILC860" s="154"/>
      <c r="ILD860" s="154"/>
      <c r="ILE860" s="43"/>
      <c r="ILF860" s="154"/>
      <c r="ILG860" s="155"/>
      <c r="ILH860" s="156"/>
      <c r="ILI860" s="154"/>
      <c r="ILJ860" s="156"/>
      <c r="ILK860" s="154"/>
      <c r="ILL860" s="156"/>
      <c r="ILM860" s="154"/>
      <c r="ILN860" s="156"/>
      <c r="ILO860" s="156"/>
      <c r="IUY860" s="154"/>
      <c r="IUZ860" s="154"/>
      <c r="IVA860" s="43"/>
      <c r="IVB860" s="154"/>
      <c r="IVC860" s="155"/>
      <c r="IVD860" s="156"/>
      <c r="IVE860" s="154"/>
      <c r="IVF860" s="156"/>
      <c r="IVG860" s="154"/>
      <c r="IVH860" s="156"/>
      <c r="IVI860" s="154"/>
      <c r="IVJ860" s="156"/>
      <c r="IVK860" s="156"/>
      <c r="JEU860" s="154"/>
      <c r="JEV860" s="154"/>
      <c r="JEW860" s="43"/>
      <c r="JEX860" s="154"/>
      <c r="JEY860" s="155"/>
      <c r="JEZ860" s="156"/>
      <c r="JFA860" s="154"/>
      <c r="JFB860" s="156"/>
      <c r="JFC860" s="154"/>
      <c r="JFD860" s="156"/>
      <c r="JFE860" s="154"/>
      <c r="JFF860" s="156"/>
      <c r="JFG860" s="156"/>
      <c r="JOQ860" s="154"/>
      <c r="JOR860" s="154"/>
      <c r="JOS860" s="43"/>
      <c r="JOT860" s="154"/>
      <c r="JOU860" s="155"/>
      <c r="JOV860" s="156"/>
      <c r="JOW860" s="154"/>
      <c r="JOX860" s="156"/>
      <c r="JOY860" s="154"/>
      <c r="JOZ860" s="156"/>
      <c r="JPA860" s="154"/>
      <c r="JPB860" s="156"/>
      <c r="JPC860" s="156"/>
      <c r="JYM860" s="154"/>
      <c r="JYN860" s="154"/>
      <c r="JYO860" s="43"/>
      <c r="JYP860" s="154"/>
      <c r="JYQ860" s="155"/>
      <c r="JYR860" s="156"/>
      <c r="JYS860" s="154"/>
      <c r="JYT860" s="156"/>
      <c r="JYU860" s="154"/>
      <c r="JYV860" s="156"/>
      <c r="JYW860" s="154"/>
      <c r="JYX860" s="156"/>
      <c r="JYY860" s="156"/>
      <c r="KII860" s="154"/>
      <c r="KIJ860" s="154"/>
      <c r="KIK860" s="43"/>
      <c r="KIL860" s="154"/>
      <c r="KIM860" s="155"/>
      <c r="KIN860" s="156"/>
      <c r="KIO860" s="154"/>
      <c r="KIP860" s="156"/>
      <c r="KIQ860" s="154"/>
      <c r="KIR860" s="156"/>
      <c r="KIS860" s="154"/>
      <c r="KIT860" s="156"/>
      <c r="KIU860" s="156"/>
      <c r="KSE860" s="154"/>
      <c r="KSF860" s="154"/>
      <c r="KSG860" s="43"/>
      <c r="KSH860" s="154"/>
      <c r="KSI860" s="155"/>
      <c r="KSJ860" s="156"/>
      <c r="KSK860" s="154"/>
      <c r="KSL860" s="156"/>
      <c r="KSM860" s="154"/>
      <c r="KSN860" s="156"/>
      <c r="KSO860" s="154"/>
      <c r="KSP860" s="156"/>
      <c r="KSQ860" s="156"/>
      <c r="LCA860" s="154"/>
      <c r="LCB860" s="154"/>
      <c r="LCC860" s="43"/>
      <c r="LCD860" s="154"/>
      <c r="LCE860" s="155"/>
      <c r="LCF860" s="156"/>
      <c r="LCG860" s="154"/>
      <c r="LCH860" s="156"/>
      <c r="LCI860" s="154"/>
      <c r="LCJ860" s="156"/>
      <c r="LCK860" s="154"/>
      <c r="LCL860" s="156"/>
      <c r="LCM860" s="156"/>
      <c r="LLW860" s="154"/>
      <c r="LLX860" s="154"/>
      <c r="LLY860" s="43"/>
      <c r="LLZ860" s="154"/>
      <c r="LMA860" s="155"/>
      <c r="LMB860" s="156"/>
      <c r="LMC860" s="154"/>
      <c r="LMD860" s="156"/>
      <c r="LME860" s="154"/>
      <c r="LMF860" s="156"/>
      <c r="LMG860" s="154"/>
      <c r="LMH860" s="156"/>
      <c r="LMI860" s="156"/>
      <c r="LVS860" s="154"/>
      <c r="LVT860" s="154"/>
      <c r="LVU860" s="43"/>
      <c r="LVV860" s="154"/>
      <c r="LVW860" s="155"/>
      <c r="LVX860" s="156"/>
      <c r="LVY860" s="154"/>
      <c r="LVZ860" s="156"/>
      <c r="LWA860" s="154"/>
      <c r="LWB860" s="156"/>
      <c r="LWC860" s="154"/>
      <c r="LWD860" s="156"/>
      <c r="LWE860" s="156"/>
      <c r="MFO860" s="154"/>
      <c r="MFP860" s="154"/>
      <c r="MFQ860" s="43"/>
      <c r="MFR860" s="154"/>
      <c r="MFS860" s="155"/>
      <c r="MFT860" s="156"/>
      <c r="MFU860" s="154"/>
      <c r="MFV860" s="156"/>
      <c r="MFW860" s="154"/>
      <c r="MFX860" s="156"/>
      <c r="MFY860" s="154"/>
      <c r="MFZ860" s="156"/>
      <c r="MGA860" s="156"/>
      <c r="MPK860" s="154"/>
      <c r="MPL860" s="154"/>
      <c r="MPM860" s="43"/>
      <c r="MPN860" s="154"/>
      <c r="MPO860" s="155"/>
      <c r="MPP860" s="156"/>
      <c r="MPQ860" s="154"/>
      <c r="MPR860" s="156"/>
      <c r="MPS860" s="154"/>
      <c r="MPT860" s="156"/>
      <c r="MPU860" s="154"/>
      <c r="MPV860" s="156"/>
      <c r="MPW860" s="156"/>
      <c r="MZG860" s="154"/>
      <c r="MZH860" s="154"/>
      <c r="MZI860" s="43"/>
      <c r="MZJ860" s="154"/>
      <c r="MZK860" s="155"/>
      <c r="MZL860" s="156"/>
      <c r="MZM860" s="154"/>
      <c r="MZN860" s="156"/>
      <c r="MZO860" s="154"/>
      <c r="MZP860" s="156"/>
      <c r="MZQ860" s="154"/>
      <c r="MZR860" s="156"/>
      <c r="MZS860" s="156"/>
      <c r="NJC860" s="154"/>
      <c r="NJD860" s="154"/>
      <c r="NJE860" s="43"/>
      <c r="NJF860" s="154"/>
      <c r="NJG860" s="155"/>
      <c r="NJH860" s="156"/>
      <c r="NJI860" s="154"/>
      <c r="NJJ860" s="156"/>
      <c r="NJK860" s="154"/>
      <c r="NJL860" s="156"/>
      <c r="NJM860" s="154"/>
      <c r="NJN860" s="156"/>
      <c r="NJO860" s="156"/>
      <c r="NSY860" s="154"/>
      <c r="NSZ860" s="154"/>
      <c r="NTA860" s="43"/>
      <c r="NTB860" s="154"/>
      <c r="NTC860" s="155"/>
      <c r="NTD860" s="156"/>
      <c r="NTE860" s="154"/>
      <c r="NTF860" s="156"/>
      <c r="NTG860" s="154"/>
      <c r="NTH860" s="156"/>
      <c r="NTI860" s="154"/>
      <c r="NTJ860" s="156"/>
      <c r="NTK860" s="156"/>
      <c r="OCU860" s="154"/>
      <c r="OCV860" s="154"/>
      <c r="OCW860" s="43"/>
      <c r="OCX860" s="154"/>
      <c r="OCY860" s="155"/>
      <c r="OCZ860" s="156"/>
      <c r="ODA860" s="154"/>
      <c r="ODB860" s="156"/>
      <c r="ODC860" s="154"/>
      <c r="ODD860" s="156"/>
      <c r="ODE860" s="154"/>
      <c r="ODF860" s="156"/>
      <c r="ODG860" s="156"/>
      <c r="OMQ860" s="154"/>
      <c r="OMR860" s="154"/>
      <c r="OMS860" s="43"/>
      <c r="OMT860" s="154"/>
      <c r="OMU860" s="155"/>
      <c r="OMV860" s="156"/>
      <c r="OMW860" s="154"/>
      <c r="OMX860" s="156"/>
      <c r="OMY860" s="154"/>
      <c r="OMZ860" s="156"/>
      <c r="ONA860" s="154"/>
      <c r="ONB860" s="156"/>
      <c r="ONC860" s="156"/>
      <c r="OWM860" s="154"/>
      <c r="OWN860" s="154"/>
      <c r="OWO860" s="43"/>
      <c r="OWP860" s="154"/>
      <c r="OWQ860" s="155"/>
      <c r="OWR860" s="156"/>
      <c r="OWS860" s="154"/>
      <c r="OWT860" s="156"/>
      <c r="OWU860" s="154"/>
      <c r="OWV860" s="156"/>
      <c r="OWW860" s="154"/>
      <c r="OWX860" s="156"/>
      <c r="OWY860" s="156"/>
      <c r="PGI860" s="154"/>
      <c r="PGJ860" s="154"/>
      <c r="PGK860" s="43"/>
      <c r="PGL860" s="154"/>
      <c r="PGM860" s="155"/>
      <c r="PGN860" s="156"/>
      <c r="PGO860" s="154"/>
      <c r="PGP860" s="156"/>
      <c r="PGQ860" s="154"/>
      <c r="PGR860" s="156"/>
      <c r="PGS860" s="154"/>
      <c r="PGT860" s="156"/>
      <c r="PGU860" s="156"/>
      <c r="PQE860" s="154"/>
      <c r="PQF860" s="154"/>
      <c r="PQG860" s="43"/>
      <c r="PQH860" s="154"/>
      <c r="PQI860" s="155"/>
      <c r="PQJ860" s="156"/>
      <c r="PQK860" s="154"/>
      <c r="PQL860" s="156"/>
      <c r="PQM860" s="154"/>
      <c r="PQN860" s="156"/>
      <c r="PQO860" s="154"/>
      <c r="PQP860" s="156"/>
      <c r="PQQ860" s="156"/>
      <c r="QAA860" s="154"/>
      <c r="QAB860" s="154"/>
      <c r="QAC860" s="43"/>
      <c r="QAD860" s="154"/>
      <c r="QAE860" s="155"/>
      <c r="QAF860" s="156"/>
      <c r="QAG860" s="154"/>
      <c r="QAH860" s="156"/>
      <c r="QAI860" s="154"/>
      <c r="QAJ860" s="156"/>
      <c r="QAK860" s="154"/>
      <c r="QAL860" s="156"/>
      <c r="QAM860" s="156"/>
      <c r="QJW860" s="154"/>
      <c r="QJX860" s="154"/>
      <c r="QJY860" s="43"/>
      <c r="QJZ860" s="154"/>
      <c r="QKA860" s="155"/>
      <c r="QKB860" s="156"/>
      <c r="QKC860" s="154"/>
      <c r="QKD860" s="156"/>
      <c r="QKE860" s="154"/>
      <c r="QKF860" s="156"/>
      <c r="QKG860" s="154"/>
      <c r="QKH860" s="156"/>
      <c r="QKI860" s="156"/>
      <c r="QTS860" s="154"/>
      <c r="QTT860" s="154"/>
      <c r="QTU860" s="43"/>
      <c r="QTV860" s="154"/>
      <c r="QTW860" s="155"/>
      <c r="QTX860" s="156"/>
      <c r="QTY860" s="154"/>
      <c r="QTZ860" s="156"/>
      <c r="QUA860" s="154"/>
      <c r="QUB860" s="156"/>
      <c r="QUC860" s="154"/>
      <c r="QUD860" s="156"/>
      <c r="QUE860" s="156"/>
      <c r="RDO860" s="154"/>
      <c r="RDP860" s="154"/>
      <c r="RDQ860" s="43"/>
      <c r="RDR860" s="154"/>
      <c r="RDS860" s="155"/>
      <c r="RDT860" s="156"/>
      <c r="RDU860" s="154"/>
      <c r="RDV860" s="156"/>
      <c r="RDW860" s="154"/>
      <c r="RDX860" s="156"/>
      <c r="RDY860" s="154"/>
      <c r="RDZ860" s="156"/>
      <c r="REA860" s="156"/>
      <c r="RNK860" s="154"/>
      <c r="RNL860" s="154"/>
      <c r="RNM860" s="43"/>
      <c r="RNN860" s="154"/>
      <c r="RNO860" s="155"/>
      <c r="RNP860" s="156"/>
      <c r="RNQ860" s="154"/>
      <c r="RNR860" s="156"/>
      <c r="RNS860" s="154"/>
      <c r="RNT860" s="156"/>
      <c r="RNU860" s="154"/>
      <c r="RNV860" s="156"/>
      <c r="RNW860" s="156"/>
      <c r="RXG860" s="154"/>
      <c r="RXH860" s="154"/>
      <c r="RXI860" s="43"/>
      <c r="RXJ860" s="154"/>
      <c r="RXK860" s="155"/>
      <c r="RXL860" s="156"/>
      <c r="RXM860" s="154"/>
      <c r="RXN860" s="156"/>
      <c r="RXO860" s="154"/>
      <c r="RXP860" s="156"/>
      <c r="RXQ860" s="154"/>
      <c r="RXR860" s="156"/>
      <c r="RXS860" s="156"/>
      <c r="SHC860" s="154"/>
      <c r="SHD860" s="154"/>
      <c r="SHE860" s="43"/>
      <c r="SHF860" s="154"/>
      <c r="SHG860" s="155"/>
      <c r="SHH860" s="156"/>
      <c r="SHI860" s="154"/>
      <c r="SHJ860" s="156"/>
      <c r="SHK860" s="154"/>
      <c r="SHL860" s="156"/>
      <c r="SHM860" s="154"/>
      <c r="SHN860" s="156"/>
      <c r="SHO860" s="156"/>
      <c r="SQY860" s="154"/>
      <c r="SQZ860" s="154"/>
      <c r="SRA860" s="43"/>
      <c r="SRB860" s="154"/>
      <c r="SRC860" s="155"/>
      <c r="SRD860" s="156"/>
      <c r="SRE860" s="154"/>
      <c r="SRF860" s="156"/>
      <c r="SRG860" s="154"/>
      <c r="SRH860" s="156"/>
      <c r="SRI860" s="154"/>
      <c r="SRJ860" s="156"/>
      <c r="SRK860" s="156"/>
      <c r="TAU860" s="154"/>
      <c r="TAV860" s="154"/>
      <c r="TAW860" s="43"/>
      <c r="TAX860" s="154"/>
      <c r="TAY860" s="155"/>
      <c r="TAZ860" s="156"/>
      <c r="TBA860" s="154"/>
      <c r="TBB860" s="156"/>
      <c r="TBC860" s="154"/>
      <c r="TBD860" s="156"/>
      <c r="TBE860" s="154"/>
      <c r="TBF860" s="156"/>
      <c r="TBG860" s="156"/>
      <c r="TKQ860" s="154"/>
      <c r="TKR860" s="154"/>
      <c r="TKS860" s="43"/>
      <c r="TKT860" s="154"/>
      <c r="TKU860" s="155"/>
      <c r="TKV860" s="156"/>
      <c r="TKW860" s="154"/>
      <c r="TKX860" s="156"/>
      <c r="TKY860" s="154"/>
      <c r="TKZ860" s="156"/>
      <c r="TLA860" s="154"/>
      <c r="TLB860" s="156"/>
      <c r="TLC860" s="156"/>
      <c r="TUM860" s="154"/>
      <c r="TUN860" s="154"/>
      <c r="TUO860" s="43"/>
      <c r="TUP860" s="154"/>
      <c r="TUQ860" s="155"/>
      <c r="TUR860" s="156"/>
      <c r="TUS860" s="154"/>
      <c r="TUT860" s="156"/>
      <c r="TUU860" s="154"/>
      <c r="TUV860" s="156"/>
      <c r="TUW860" s="154"/>
      <c r="TUX860" s="156"/>
      <c r="TUY860" s="156"/>
      <c r="UEI860" s="154"/>
      <c r="UEJ860" s="154"/>
      <c r="UEK860" s="43"/>
      <c r="UEL860" s="154"/>
      <c r="UEM860" s="155"/>
      <c r="UEN860" s="156"/>
      <c r="UEO860" s="154"/>
      <c r="UEP860" s="156"/>
      <c r="UEQ860" s="154"/>
      <c r="UER860" s="156"/>
      <c r="UES860" s="154"/>
      <c r="UET860" s="156"/>
      <c r="UEU860" s="156"/>
      <c r="UOE860" s="154"/>
      <c r="UOF860" s="154"/>
      <c r="UOG860" s="43"/>
      <c r="UOH860" s="154"/>
      <c r="UOI860" s="155"/>
      <c r="UOJ860" s="156"/>
      <c r="UOK860" s="154"/>
      <c r="UOL860" s="156"/>
      <c r="UOM860" s="154"/>
      <c r="UON860" s="156"/>
      <c r="UOO860" s="154"/>
      <c r="UOP860" s="156"/>
      <c r="UOQ860" s="156"/>
      <c r="UYA860" s="154"/>
      <c r="UYB860" s="154"/>
      <c r="UYC860" s="43"/>
      <c r="UYD860" s="154"/>
      <c r="UYE860" s="155"/>
      <c r="UYF860" s="156"/>
      <c r="UYG860" s="154"/>
      <c r="UYH860" s="156"/>
      <c r="UYI860" s="154"/>
      <c r="UYJ860" s="156"/>
      <c r="UYK860" s="154"/>
      <c r="UYL860" s="156"/>
      <c r="UYM860" s="156"/>
      <c r="VHW860" s="154"/>
      <c r="VHX860" s="154"/>
      <c r="VHY860" s="43"/>
      <c r="VHZ860" s="154"/>
      <c r="VIA860" s="155"/>
      <c r="VIB860" s="156"/>
      <c r="VIC860" s="154"/>
      <c r="VID860" s="156"/>
      <c r="VIE860" s="154"/>
      <c r="VIF860" s="156"/>
      <c r="VIG860" s="154"/>
      <c r="VIH860" s="156"/>
      <c r="VII860" s="156"/>
      <c r="VRS860" s="154"/>
      <c r="VRT860" s="154"/>
      <c r="VRU860" s="43"/>
      <c r="VRV860" s="154"/>
      <c r="VRW860" s="155"/>
      <c r="VRX860" s="156"/>
      <c r="VRY860" s="154"/>
      <c r="VRZ860" s="156"/>
      <c r="VSA860" s="154"/>
      <c r="VSB860" s="156"/>
      <c r="VSC860" s="154"/>
      <c r="VSD860" s="156"/>
      <c r="VSE860" s="156"/>
      <c r="WBO860" s="154"/>
      <c r="WBP860" s="154"/>
      <c r="WBQ860" s="43"/>
      <c r="WBR860" s="154"/>
      <c r="WBS860" s="155"/>
      <c r="WBT860" s="156"/>
      <c r="WBU860" s="154"/>
      <c r="WBV860" s="156"/>
      <c r="WBW860" s="154"/>
      <c r="WBX860" s="156"/>
      <c r="WBY860" s="154"/>
      <c r="WBZ860" s="156"/>
      <c r="WCA860" s="156"/>
      <c r="WLK860" s="154"/>
      <c r="WLL860" s="154"/>
      <c r="WLM860" s="43"/>
      <c r="WLN860" s="154"/>
      <c r="WLO860" s="155"/>
      <c r="WLP860" s="156"/>
      <c r="WLQ860" s="154"/>
      <c r="WLR860" s="156"/>
      <c r="WLS860" s="154"/>
      <c r="WLT860" s="156"/>
      <c r="WLU860" s="154"/>
      <c r="WLV860" s="156"/>
      <c r="WLW860" s="156"/>
      <c r="WVG860" s="154"/>
      <c r="WVH860" s="154"/>
      <c r="WVI860" s="43"/>
      <c r="WVJ860" s="154"/>
      <c r="WVK860" s="155"/>
      <c r="WVL860" s="156"/>
      <c r="WVM860" s="154"/>
      <c r="WVN860" s="156"/>
      <c r="WVO860" s="154"/>
      <c r="WVP860" s="156"/>
      <c r="WVQ860" s="154"/>
      <c r="WVR860" s="156"/>
      <c r="WVS860" s="156"/>
    </row>
    <row r="861" spans="1:16139" s="13" customFormat="1" x14ac:dyDescent="0.25">
      <c r="A861" s="37"/>
      <c r="B861" s="15" t="s">
        <v>28</v>
      </c>
      <c r="C861" s="15"/>
      <c r="D861" s="15"/>
      <c r="E861" s="14"/>
      <c r="F861" s="15"/>
      <c r="G861" s="14"/>
      <c r="H861" s="15"/>
      <c r="I861" s="14"/>
      <c r="J861" s="15"/>
      <c r="K861" s="14"/>
      <c r="L861" s="16"/>
      <c r="N861" s="165" t="s">
        <v>220</v>
      </c>
      <c r="IU861" s="154"/>
      <c r="IV861" s="154"/>
      <c r="IW861" s="43"/>
      <c r="IX861" s="154"/>
      <c r="IY861" s="155"/>
      <c r="IZ861" s="156"/>
      <c r="JA861" s="154"/>
      <c r="JB861" s="156"/>
      <c r="JC861" s="154"/>
      <c r="JD861" s="156"/>
      <c r="JE861" s="154"/>
      <c r="JF861" s="156"/>
      <c r="JG861" s="156"/>
      <c r="SQ861" s="154"/>
      <c r="SR861" s="154"/>
      <c r="SS861" s="43"/>
      <c r="ST861" s="154"/>
      <c r="SU861" s="155"/>
      <c r="SV861" s="156"/>
      <c r="SW861" s="154"/>
      <c r="SX861" s="156"/>
      <c r="SY861" s="154"/>
      <c r="SZ861" s="156"/>
      <c r="TA861" s="154"/>
      <c r="TB861" s="156"/>
      <c r="TC861" s="156"/>
      <c r="ACM861" s="154"/>
      <c r="ACN861" s="154"/>
      <c r="ACO861" s="43"/>
      <c r="ACP861" s="154"/>
      <c r="ACQ861" s="155"/>
      <c r="ACR861" s="156"/>
      <c r="ACS861" s="154"/>
      <c r="ACT861" s="156"/>
      <c r="ACU861" s="154"/>
      <c r="ACV861" s="156"/>
      <c r="ACW861" s="154"/>
      <c r="ACX861" s="156"/>
      <c r="ACY861" s="156"/>
      <c r="AMI861" s="154"/>
      <c r="AMJ861" s="154"/>
      <c r="AMK861" s="43"/>
      <c r="AML861" s="154"/>
      <c r="AMM861" s="155"/>
      <c r="AMN861" s="156"/>
      <c r="AMO861" s="154"/>
      <c r="AMP861" s="156"/>
      <c r="AMQ861" s="154"/>
      <c r="AMR861" s="156"/>
      <c r="AMS861" s="154"/>
      <c r="AMT861" s="156"/>
      <c r="AMU861" s="156"/>
      <c r="AWE861" s="154"/>
      <c r="AWF861" s="154"/>
      <c r="AWG861" s="43"/>
      <c r="AWH861" s="154"/>
      <c r="AWI861" s="155"/>
      <c r="AWJ861" s="156"/>
      <c r="AWK861" s="154"/>
      <c r="AWL861" s="156"/>
      <c r="AWM861" s="154"/>
      <c r="AWN861" s="156"/>
      <c r="AWO861" s="154"/>
      <c r="AWP861" s="156"/>
      <c r="AWQ861" s="156"/>
      <c r="BGA861" s="154"/>
      <c r="BGB861" s="154"/>
      <c r="BGC861" s="43"/>
      <c r="BGD861" s="154"/>
      <c r="BGE861" s="155"/>
      <c r="BGF861" s="156"/>
      <c r="BGG861" s="154"/>
      <c r="BGH861" s="156"/>
      <c r="BGI861" s="154"/>
      <c r="BGJ861" s="156"/>
      <c r="BGK861" s="154"/>
      <c r="BGL861" s="156"/>
      <c r="BGM861" s="156"/>
      <c r="BPW861" s="154"/>
      <c r="BPX861" s="154"/>
      <c r="BPY861" s="43"/>
      <c r="BPZ861" s="154"/>
      <c r="BQA861" s="155"/>
      <c r="BQB861" s="156"/>
      <c r="BQC861" s="154"/>
      <c r="BQD861" s="156"/>
      <c r="BQE861" s="154"/>
      <c r="BQF861" s="156"/>
      <c r="BQG861" s="154"/>
      <c r="BQH861" s="156"/>
      <c r="BQI861" s="156"/>
      <c r="BZS861" s="154"/>
      <c r="BZT861" s="154"/>
      <c r="BZU861" s="43"/>
      <c r="BZV861" s="154"/>
      <c r="BZW861" s="155"/>
      <c r="BZX861" s="156"/>
      <c r="BZY861" s="154"/>
      <c r="BZZ861" s="156"/>
      <c r="CAA861" s="154"/>
      <c r="CAB861" s="156"/>
      <c r="CAC861" s="154"/>
      <c r="CAD861" s="156"/>
      <c r="CAE861" s="156"/>
      <c r="CJO861" s="154"/>
      <c r="CJP861" s="154"/>
      <c r="CJQ861" s="43"/>
      <c r="CJR861" s="154"/>
      <c r="CJS861" s="155"/>
      <c r="CJT861" s="156"/>
      <c r="CJU861" s="154"/>
      <c r="CJV861" s="156"/>
      <c r="CJW861" s="154"/>
      <c r="CJX861" s="156"/>
      <c r="CJY861" s="154"/>
      <c r="CJZ861" s="156"/>
      <c r="CKA861" s="156"/>
      <c r="CTK861" s="154"/>
      <c r="CTL861" s="154"/>
      <c r="CTM861" s="43"/>
      <c r="CTN861" s="154"/>
      <c r="CTO861" s="155"/>
      <c r="CTP861" s="156"/>
      <c r="CTQ861" s="154"/>
      <c r="CTR861" s="156"/>
      <c r="CTS861" s="154"/>
      <c r="CTT861" s="156"/>
      <c r="CTU861" s="154"/>
      <c r="CTV861" s="156"/>
      <c r="CTW861" s="156"/>
      <c r="DDG861" s="154"/>
      <c r="DDH861" s="154"/>
      <c r="DDI861" s="43"/>
      <c r="DDJ861" s="154"/>
      <c r="DDK861" s="155"/>
      <c r="DDL861" s="156"/>
      <c r="DDM861" s="154"/>
      <c r="DDN861" s="156"/>
      <c r="DDO861" s="154"/>
      <c r="DDP861" s="156"/>
      <c r="DDQ861" s="154"/>
      <c r="DDR861" s="156"/>
      <c r="DDS861" s="156"/>
      <c r="DNC861" s="154"/>
      <c r="DND861" s="154"/>
      <c r="DNE861" s="43"/>
      <c r="DNF861" s="154"/>
      <c r="DNG861" s="155"/>
      <c r="DNH861" s="156"/>
      <c r="DNI861" s="154"/>
      <c r="DNJ861" s="156"/>
      <c r="DNK861" s="154"/>
      <c r="DNL861" s="156"/>
      <c r="DNM861" s="154"/>
      <c r="DNN861" s="156"/>
      <c r="DNO861" s="156"/>
      <c r="DWY861" s="154"/>
      <c r="DWZ861" s="154"/>
      <c r="DXA861" s="43"/>
      <c r="DXB861" s="154"/>
      <c r="DXC861" s="155"/>
      <c r="DXD861" s="156"/>
      <c r="DXE861" s="154"/>
      <c r="DXF861" s="156"/>
      <c r="DXG861" s="154"/>
      <c r="DXH861" s="156"/>
      <c r="DXI861" s="154"/>
      <c r="DXJ861" s="156"/>
      <c r="DXK861" s="156"/>
      <c r="EGU861" s="154"/>
      <c r="EGV861" s="154"/>
      <c r="EGW861" s="43"/>
      <c r="EGX861" s="154"/>
      <c r="EGY861" s="155"/>
      <c r="EGZ861" s="156"/>
      <c r="EHA861" s="154"/>
      <c r="EHB861" s="156"/>
      <c r="EHC861" s="154"/>
      <c r="EHD861" s="156"/>
      <c r="EHE861" s="154"/>
      <c r="EHF861" s="156"/>
      <c r="EHG861" s="156"/>
      <c r="EQQ861" s="154"/>
      <c r="EQR861" s="154"/>
      <c r="EQS861" s="43"/>
      <c r="EQT861" s="154"/>
      <c r="EQU861" s="155"/>
      <c r="EQV861" s="156"/>
      <c r="EQW861" s="154"/>
      <c r="EQX861" s="156"/>
      <c r="EQY861" s="154"/>
      <c r="EQZ861" s="156"/>
      <c r="ERA861" s="154"/>
      <c r="ERB861" s="156"/>
      <c r="ERC861" s="156"/>
      <c r="FAM861" s="154"/>
      <c r="FAN861" s="154"/>
      <c r="FAO861" s="43"/>
      <c r="FAP861" s="154"/>
      <c r="FAQ861" s="155"/>
      <c r="FAR861" s="156"/>
      <c r="FAS861" s="154"/>
      <c r="FAT861" s="156"/>
      <c r="FAU861" s="154"/>
      <c r="FAV861" s="156"/>
      <c r="FAW861" s="154"/>
      <c r="FAX861" s="156"/>
      <c r="FAY861" s="156"/>
      <c r="FKI861" s="154"/>
      <c r="FKJ861" s="154"/>
      <c r="FKK861" s="43"/>
      <c r="FKL861" s="154"/>
      <c r="FKM861" s="155"/>
      <c r="FKN861" s="156"/>
      <c r="FKO861" s="154"/>
      <c r="FKP861" s="156"/>
      <c r="FKQ861" s="154"/>
      <c r="FKR861" s="156"/>
      <c r="FKS861" s="154"/>
      <c r="FKT861" s="156"/>
      <c r="FKU861" s="156"/>
      <c r="FUE861" s="154"/>
      <c r="FUF861" s="154"/>
      <c r="FUG861" s="43"/>
      <c r="FUH861" s="154"/>
      <c r="FUI861" s="155"/>
      <c r="FUJ861" s="156"/>
      <c r="FUK861" s="154"/>
      <c r="FUL861" s="156"/>
      <c r="FUM861" s="154"/>
      <c r="FUN861" s="156"/>
      <c r="FUO861" s="154"/>
      <c r="FUP861" s="156"/>
      <c r="FUQ861" s="156"/>
      <c r="GEA861" s="154"/>
      <c r="GEB861" s="154"/>
      <c r="GEC861" s="43"/>
      <c r="GED861" s="154"/>
      <c r="GEE861" s="155"/>
      <c r="GEF861" s="156"/>
      <c r="GEG861" s="154"/>
      <c r="GEH861" s="156"/>
      <c r="GEI861" s="154"/>
      <c r="GEJ861" s="156"/>
      <c r="GEK861" s="154"/>
      <c r="GEL861" s="156"/>
      <c r="GEM861" s="156"/>
      <c r="GNW861" s="154"/>
      <c r="GNX861" s="154"/>
      <c r="GNY861" s="43"/>
      <c r="GNZ861" s="154"/>
      <c r="GOA861" s="155"/>
      <c r="GOB861" s="156"/>
      <c r="GOC861" s="154"/>
      <c r="GOD861" s="156"/>
      <c r="GOE861" s="154"/>
      <c r="GOF861" s="156"/>
      <c r="GOG861" s="154"/>
      <c r="GOH861" s="156"/>
      <c r="GOI861" s="156"/>
      <c r="GXS861" s="154"/>
      <c r="GXT861" s="154"/>
      <c r="GXU861" s="43"/>
      <c r="GXV861" s="154"/>
      <c r="GXW861" s="155"/>
      <c r="GXX861" s="156"/>
      <c r="GXY861" s="154"/>
      <c r="GXZ861" s="156"/>
      <c r="GYA861" s="154"/>
      <c r="GYB861" s="156"/>
      <c r="GYC861" s="154"/>
      <c r="GYD861" s="156"/>
      <c r="GYE861" s="156"/>
      <c r="HHO861" s="154"/>
      <c r="HHP861" s="154"/>
      <c r="HHQ861" s="43"/>
      <c r="HHR861" s="154"/>
      <c r="HHS861" s="155"/>
      <c r="HHT861" s="156"/>
      <c r="HHU861" s="154"/>
      <c r="HHV861" s="156"/>
      <c r="HHW861" s="154"/>
      <c r="HHX861" s="156"/>
      <c r="HHY861" s="154"/>
      <c r="HHZ861" s="156"/>
      <c r="HIA861" s="156"/>
      <c r="HRK861" s="154"/>
      <c r="HRL861" s="154"/>
      <c r="HRM861" s="43"/>
      <c r="HRN861" s="154"/>
      <c r="HRO861" s="155"/>
      <c r="HRP861" s="156"/>
      <c r="HRQ861" s="154"/>
      <c r="HRR861" s="156"/>
      <c r="HRS861" s="154"/>
      <c r="HRT861" s="156"/>
      <c r="HRU861" s="154"/>
      <c r="HRV861" s="156"/>
      <c r="HRW861" s="156"/>
      <c r="IBG861" s="154"/>
      <c r="IBH861" s="154"/>
      <c r="IBI861" s="43"/>
      <c r="IBJ861" s="154"/>
      <c r="IBK861" s="155"/>
      <c r="IBL861" s="156"/>
      <c r="IBM861" s="154"/>
      <c r="IBN861" s="156"/>
      <c r="IBO861" s="154"/>
      <c r="IBP861" s="156"/>
      <c r="IBQ861" s="154"/>
      <c r="IBR861" s="156"/>
      <c r="IBS861" s="156"/>
      <c r="ILC861" s="154"/>
      <c r="ILD861" s="154"/>
      <c r="ILE861" s="43"/>
      <c r="ILF861" s="154"/>
      <c r="ILG861" s="155"/>
      <c r="ILH861" s="156"/>
      <c r="ILI861" s="154"/>
      <c r="ILJ861" s="156"/>
      <c r="ILK861" s="154"/>
      <c r="ILL861" s="156"/>
      <c r="ILM861" s="154"/>
      <c r="ILN861" s="156"/>
      <c r="ILO861" s="156"/>
      <c r="IUY861" s="154"/>
      <c r="IUZ861" s="154"/>
      <c r="IVA861" s="43"/>
      <c r="IVB861" s="154"/>
      <c r="IVC861" s="155"/>
      <c r="IVD861" s="156"/>
      <c r="IVE861" s="154"/>
      <c r="IVF861" s="156"/>
      <c r="IVG861" s="154"/>
      <c r="IVH861" s="156"/>
      <c r="IVI861" s="154"/>
      <c r="IVJ861" s="156"/>
      <c r="IVK861" s="156"/>
      <c r="JEU861" s="154"/>
      <c r="JEV861" s="154"/>
      <c r="JEW861" s="43"/>
      <c r="JEX861" s="154"/>
      <c r="JEY861" s="155"/>
      <c r="JEZ861" s="156"/>
      <c r="JFA861" s="154"/>
      <c r="JFB861" s="156"/>
      <c r="JFC861" s="154"/>
      <c r="JFD861" s="156"/>
      <c r="JFE861" s="154"/>
      <c r="JFF861" s="156"/>
      <c r="JFG861" s="156"/>
      <c r="JOQ861" s="154"/>
      <c r="JOR861" s="154"/>
      <c r="JOS861" s="43"/>
      <c r="JOT861" s="154"/>
      <c r="JOU861" s="155"/>
      <c r="JOV861" s="156"/>
      <c r="JOW861" s="154"/>
      <c r="JOX861" s="156"/>
      <c r="JOY861" s="154"/>
      <c r="JOZ861" s="156"/>
      <c r="JPA861" s="154"/>
      <c r="JPB861" s="156"/>
      <c r="JPC861" s="156"/>
      <c r="JYM861" s="154"/>
      <c r="JYN861" s="154"/>
      <c r="JYO861" s="43"/>
      <c r="JYP861" s="154"/>
      <c r="JYQ861" s="155"/>
      <c r="JYR861" s="156"/>
      <c r="JYS861" s="154"/>
      <c r="JYT861" s="156"/>
      <c r="JYU861" s="154"/>
      <c r="JYV861" s="156"/>
      <c r="JYW861" s="154"/>
      <c r="JYX861" s="156"/>
      <c r="JYY861" s="156"/>
      <c r="KII861" s="154"/>
      <c r="KIJ861" s="154"/>
      <c r="KIK861" s="43"/>
      <c r="KIL861" s="154"/>
      <c r="KIM861" s="155"/>
      <c r="KIN861" s="156"/>
      <c r="KIO861" s="154"/>
      <c r="KIP861" s="156"/>
      <c r="KIQ861" s="154"/>
      <c r="KIR861" s="156"/>
      <c r="KIS861" s="154"/>
      <c r="KIT861" s="156"/>
      <c r="KIU861" s="156"/>
      <c r="KSE861" s="154"/>
      <c r="KSF861" s="154"/>
      <c r="KSG861" s="43"/>
      <c r="KSH861" s="154"/>
      <c r="KSI861" s="155"/>
      <c r="KSJ861" s="156"/>
      <c r="KSK861" s="154"/>
      <c r="KSL861" s="156"/>
      <c r="KSM861" s="154"/>
      <c r="KSN861" s="156"/>
      <c r="KSO861" s="154"/>
      <c r="KSP861" s="156"/>
      <c r="KSQ861" s="156"/>
      <c r="LCA861" s="154"/>
      <c r="LCB861" s="154"/>
      <c r="LCC861" s="43"/>
      <c r="LCD861" s="154"/>
      <c r="LCE861" s="155"/>
      <c r="LCF861" s="156"/>
      <c r="LCG861" s="154"/>
      <c r="LCH861" s="156"/>
      <c r="LCI861" s="154"/>
      <c r="LCJ861" s="156"/>
      <c r="LCK861" s="154"/>
      <c r="LCL861" s="156"/>
      <c r="LCM861" s="156"/>
      <c r="LLW861" s="154"/>
      <c r="LLX861" s="154"/>
      <c r="LLY861" s="43"/>
      <c r="LLZ861" s="154"/>
      <c r="LMA861" s="155"/>
      <c r="LMB861" s="156"/>
      <c r="LMC861" s="154"/>
      <c r="LMD861" s="156"/>
      <c r="LME861" s="154"/>
      <c r="LMF861" s="156"/>
      <c r="LMG861" s="154"/>
      <c r="LMH861" s="156"/>
      <c r="LMI861" s="156"/>
      <c r="LVS861" s="154"/>
      <c r="LVT861" s="154"/>
      <c r="LVU861" s="43"/>
      <c r="LVV861" s="154"/>
      <c r="LVW861" s="155"/>
      <c r="LVX861" s="156"/>
      <c r="LVY861" s="154"/>
      <c r="LVZ861" s="156"/>
      <c r="LWA861" s="154"/>
      <c r="LWB861" s="156"/>
      <c r="LWC861" s="154"/>
      <c r="LWD861" s="156"/>
      <c r="LWE861" s="156"/>
      <c r="MFO861" s="154"/>
      <c r="MFP861" s="154"/>
      <c r="MFQ861" s="43"/>
      <c r="MFR861" s="154"/>
      <c r="MFS861" s="155"/>
      <c r="MFT861" s="156"/>
      <c r="MFU861" s="154"/>
      <c r="MFV861" s="156"/>
      <c r="MFW861" s="154"/>
      <c r="MFX861" s="156"/>
      <c r="MFY861" s="154"/>
      <c r="MFZ861" s="156"/>
      <c r="MGA861" s="156"/>
      <c r="MPK861" s="154"/>
      <c r="MPL861" s="154"/>
      <c r="MPM861" s="43"/>
      <c r="MPN861" s="154"/>
      <c r="MPO861" s="155"/>
      <c r="MPP861" s="156"/>
      <c r="MPQ861" s="154"/>
      <c r="MPR861" s="156"/>
      <c r="MPS861" s="154"/>
      <c r="MPT861" s="156"/>
      <c r="MPU861" s="154"/>
      <c r="MPV861" s="156"/>
      <c r="MPW861" s="156"/>
      <c r="MZG861" s="154"/>
      <c r="MZH861" s="154"/>
      <c r="MZI861" s="43"/>
      <c r="MZJ861" s="154"/>
      <c r="MZK861" s="155"/>
      <c r="MZL861" s="156"/>
      <c r="MZM861" s="154"/>
      <c r="MZN861" s="156"/>
      <c r="MZO861" s="154"/>
      <c r="MZP861" s="156"/>
      <c r="MZQ861" s="154"/>
      <c r="MZR861" s="156"/>
      <c r="MZS861" s="156"/>
      <c r="NJC861" s="154"/>
      <c r="NJD861" s="154"/>
      <c r="NJE861" s="43"/>
      <c r="NJF861" s="154"/>
      <c r="NJG861" s="155"/>
      <c r="NJH861" s="156"/>
      <c r="NJI861" s="154"/>
      <c r="NJJ861" s="156"/>
      <c r="NJK861" s="154"/>
      <c r="NJL861" s="156"/>
      <c r="NJM861" s="154"/>
      <c r="NJN861" s="156"/>
      <c r="NJO861" s="156"/>
      <c r="NSY861" s="154"/>
      <c r="NSZ861" s="154"/>
      <c r="NTA861" s="43"/>
      <c r="NTB861" s="154"/>
      <c r="NTC861" s="155"/>
      <c r="NTD861" s="156"/>
      <c r="NTE861" s="154"/>
      <c r="NTF861" s="156"/>
      <c r="NTG861" s="154"/>
      <c r="NTH861" s="156"/>
      <c r="NTI861" s="154"/>
      <c r="NTJ861" s="156"/>
      <c r="NTK861" s="156"/>
      <c r="OCU861" s="154"/>
      <c r="OCV861" s="154"/>
      <c r="OCW861" s="43"/>
      <c r="OCX861" s="154"/>
      <c r="OCY861" s="155"/>
      <c r="OCZ861" s="156"/>
      <c r="ODA861" s="154"/>
      <c r="ODB861" s="156"/>
      <c r="ODC861" s="154"/>
      <c r="ODD861" s="156"/>
      <c r="ODE861" s="154"/>
      <c r="ODF861" s="156"/>
      <c r="ODG861" s="156"/>
      <c r="OMQ861" s="154"/>
      <c r="OMR861" s="154"/>
      <c r="OMS861" s="43"/>
      <c r="OMT861" s="154"/>
      <c r="OMU861" s="155"/>
      <c r="OMV861" s="156"/>
      <c r="OMW861" s="154"/>
      <c r="OMX861" s="156"/>
      <c r="OMY861" s="154"/>
      <c r="OMZ861" s="156"/>
      <c r="ONA861" s="154"/>
      <c r="ONB861" s="156"/>
      <c r="ONC861" s="156"/>
      <c r="OWM861" s="154"/>
      <c r="OWN861" s="154"/>
      <c r="OWO861" s="43"/>
      <c r="OWP861" s="154"/>
      <c r="OWQ861" s="155"/>
      <c r="OWR861" s="156"/>
      <c r="OWS861" s="154"/>
      <c r="OWT861" s="156"/>
      <c r="OWU861" s="154"/>
      <c r="OWV861" s="156"/>
      <c r="OWW861" s="154"/>
      <c r="OWX861" s="156"/>
      <c r="OWY861" s="156"/>
      <c r="PGI861" s="154"/>
      <c r="PGJ861" s="154"/>
      <c r="PGK861" s="43"/>
      <c r="PGL861" s="154"/>
      <c r="PGM861" s="155"/>
      <c r="PGN861" s="156"/>
      <c r="PGO861" s="154"/>
      <c r="PGP861" s="156"/>
      <c r="PGQ861" s="154"/>
      <c r="PGR861" s="156"/>
      <c r="PGS861" s="154"/>
      <c r="PGT861" s="156"/>
      <c r="PGU861" s="156"/>
      <c r="PQE861" s="154"/>
      <c r="PQF861" s="154"/>
      <c r="PQG861" s="43"/>
      <c r="PQH861" s="154"/>
      <c r="PQI861" s="155"/>
      <c r="PQJ861" s="156"/>
      <c r="PQK861" s="154"/>
      <c r="PQL861" s="156"/>
      <c r="PQM861" s="154"/>
      <c r="PQN861" s="156"/>
      <c r="PQO861" s="154"/>
      <c r="PQP861" s="156"/>
      <c r="PQQ861" s="156"/>
      <c r="QAA861" s="154"/>
      <c r="QAB861" s="154"/>
      <c r="QAC861" s="43"/>
      <c r="QAD861" s="154"/>
      <c r="QAE861" s="155"/>
      <c r="QAF861" s="156"/>
      <c r="QAG861" s="154"/>
      <c r="QAH861" s="156"/>
      <c r="QAI861" s="154"/>
      <c r="QAJ861" s="156"/>
      <c r="QAK861" s="154"/>
      <c r="QAL861" s="156"/>
      <c r="QAM861" s="156"/>
      <c r="QJW861" s="154"/>
      <c r="QJX861" s="154"/>
      <c r="QJY861" s="43"/>
      <c r="QJZ861" s="154"/>
      <c r="QKA861" s="155"/>
      <c r="QKB861" s="156"/>
      <c r="QKC861" s="154"/>
      <c r="QKD861" s="156"/>
      <c r="QKE861" s="154"/>
      <c r="QKF861" s="156"/>
      <c r="QKG861" s="154"/>
      <c r="QKH861" s="156"/>
      <c r="QKI861" s="156"/>
      <c r="QTS861" s="154"/>
      <c r="QTT861" s="154"/>
      <c r="QTU861" s="43"/>
      <c r="QTV861" s="154"/>
      <c r="QTW861" s="155"/>
      <c r="QTX861" s="156"/>
      <c r="QTY861" s="154"/>
      <c r="QTZ861" s="156"/>
      <c r="QUA861" s="154"/>
      <c r="QUB861" s="156"/>
      <c r="QUC861" s="154"/>
      <c r="QUD861" s="156"/>
      <c r="QUE861" s="156"/>
      <c r="RDO861" s="154"/>
      <c r="RDP861" s="154"/>
      <c r="RDQ861" s="43"/>
      <c r="RDR861" s="154"/>
      <c r="RDS861" s="155"/>
      <c r="RDT861" s="156"/>
      <c r="RDU861" s="154"/>
      <c r="RDV861" s="156"/>
      <c r="RDW861" s="154"/>
      <c r="RDX861" s="156"/>
      <c r="RDY861" s="154"/>
      <c r="RDZ861" s="156"/>
      <c r="REA861" s="156"/>
      <c r="RNK861" s="154"/>
      <c r="RNL861" s="154"/>
      <c r="RNM861" s="43"/>
      <c r="RNN861" s="154"/>
      <c r="RNO861" s="155"/>
      <c r="RNP861" s="156"/>
      <c r="RNQ861" s="154"/>
      <c r="RNR861" s="156"/>
      <c r="RNS861" s="154"/>
      <c r="RNT861" s="156"/>
      <c r="RNU861" s="154"/>
      <c r="RNV861" s="156"/>
      <c r="RNW861" s="156"/>
      <c r="RXG861" s="154"/>
      <c r="RXH861" s="154"/>
      <c r="RXI861" s="43"/>
      <c r="RXJ861" s="154"/>
      <c r="RXK861" s="155"/>
      <c r="RXL861" s="156"/>
      <c r="RXM861" s="154"/>
      <c r="RXN861" s="156"/>
      <c r="RXO861" s="154"/>
      <c r="RXP861" s="156"/>
      <c r="RXQ861" s="154"/>
      <c r="RXR861" s="156"/>
      <c r="RXS861" s="156"/>
      <c r="SHC861" s="154"/>
      <c r="SHD861" s="154"/>
      <c r="SHE861" s="43"/>
      <c r="SHF861" s="154"/>
      <c r="SHG861" s="155"/>
      <c r="SHH861" s="156"/>
      <c r="SHI861" s="154"/>
      <c r="SHJ861" s="156"/>
      <c r="SHK861" s="154"/>
      <c r="SHL861" s="156"/>
      <c r="SHM861" s="154"/>
      <c r="SHN861" s="156"/>
      <c r="SHO861" s="156"/>
      <c r="SQY861" s="154"/>
      <c r="SQZ861" s="154"/>
      <c r="SRA861" s="43"/>
      <c r="SRB861" s="154"/>
      <c r="SRC861" s="155"/>
      <c r="SRD861" s="156"/>
      <c r="SRE861" s="154"/>
      <c r="SRF861" s="156"/>
      <c r="SRG861" s="154"/>
      <c r="SRH861" s="156"/>
      <c r="SRI861" s="154"/>
      <c r="SRJ861" s="156"/>
      <c r="SRK861" s="156"/>
      <c r="TAU861" s="154"/>
      <c r="TAV861" s="154"/>
      <c r="TAW861" s="43"/>
      <c r="TAX861" s="154"/>
      <c r="TAY861" s="155"/>
      <c r="TAZ861" s="156"/>
      <c r="TBA861" s="154"/>
      <c r="TBB861" s="156"/>
      <c r="TBC861" s="154"/>
      <c r="TBD861" s="156"/>
      <c r="TBE861" s="154"/>
      <c r="TBF861" s="156"/>
      <c r="TBG861" s="156"/>
      <c r="TKQ861" s="154"/>
      <c r="TKR861" s="154"/>
      <c r="TKS861" s="43"/>
      <c r="TKT861" s="154"/>
      <c r="TKU861" s="155"/>
      <c r="TKV861" s="156"/>
      <c r="TKW861" s="154"/>
      <c r="TKX861" s="156"/>
      <c r="TKY861" s="154"/>
      <c r="TKZ861" s="156"/>
      <c r="TLA861" s="154"/>
      <c r="TLB861" s="156"/>
      <c r="TLC861" s="156"/>
      <c r="TUM861" s="154"/>
      <c r="TUN861" s="154"/>
      <c r="TUO861" s="43"/>
      <c r="TUP861" s="154"/>
      <c r="TUQ861" s="155"/>
      <c r="TUR861" s="156"/>
      <c r="TUS861" s="154"/>
      <c r="TUT861" s="156"/>
      <c r="TUU861" s="154"/>
      <c r="TUV861" s="156"/>
      <c r="TUW861" s="154"/>
      <c r="TUX861" s="156"/>
      <c r="TUY861" s="156"/>
      <c r="UEI861" s="154"/>
      <c r="UEJ861" s="154"/>
      <c r="UEK861" s="43"/>
      <c r="UEL861" s="154"/>
      <c r="UEM861" s="155"/>
      <c r="UEN861" s="156"/>
      <c r="UEO861" s="154"/>
      <c r="UEP861" s="156"/>
      <c r="UEQ861" s="154"/>
      <c r="UER861" s="156"/>
      <c r="UES861" s="154"/>
      <c r="UET861" s="156"/>
      <c r="UEU861" s="156"/>
      <c r="UOE861" s="154"/>
      <c r="UOF861" s="154"/>
      <c r="UOG861" s="43"/>
      <c r="UOH861" s="154"/>
      <c r="UOI861" s="155"/>
      <c r="UOJ861" s="156"/>
      <c r="UOK861" s="154"/>
      <c r="UOL861" s="156"/>
      <c r="UOM861" s="154"/>
      <c r="UON861" s="156"/>
      <c r="UOO861" s="154"/>
      <c r="UOP861" s="156"/>
      <c r="UOQ861" s="156"/>
      <c r="UYA861" s="154"/>
      <c r="UYB861" s="154"/>
      <c r="UYC861" s="43"/>
      <c r="UYD861" s="154"/>
      <c r="UYE861" s="155"/>
      <c r="UYF861" s="156"/>
      <c r="UYG861" s="154"/>
      <c r="UYH861" s="156"/>
      <c r="UYI861" s="154"/>
      <c r="UYJ861" s="156"/>
      <c r="UYK861" s="154"/>
      <c r="UYL861" s="156"/>
      <c r="UYM861" s="156"/>
      <c r="VHW861" s="154"/>
      <c r="VHX861" s="154"/>
      <c r="VHY861" s="43"/>
      <c r="VHZ861" s="154"/>
      <c r="VIA861" s="155"/>
      <c r="VIB861" s="156"/>
      <c r="VIC861" s="154"/>
      <c r="VID861" s="156"/>
      <c r="VIE861" s="154"/>
      <c r="VIF861" s="156"/>
      <c r="VIG861" s="154"/>
      <c r="VIH861" s="156"/>
      <c r="VII861" s="156"/>
      <c r="VRS861" s="154"/>
      <c r="VRT861" s="154"/>
      <c r="VRU861" s="43"/>
      <c r="VRV861" s="154"/>
      <c r="VRW861" s="155"/>
      <c r="VRX861" s="156"/>
      <c r="VRY861" s="154"/>
      <c r="VRZ861" s="156"/>
      <c r="VSA861" s="154"/>
      <c r="VSB861" s="156"/>
      <c r="VSC861" s="154"/>
      <c r="VSD861" s="156"/>
      <c r="VSE861" s="156"/>
      <c r="WBO861" s="154"/>
      <c r="WBP861" s="154"/>
      <c r="WBQ861" s="43"/>
      <c r="WBR861" s="154"/>
      <c r="WBS861" s="155"/>
      <c r="WBT861" s="156"/>
      <c r="WBU861" s="154"/>
      <c r="WBV861" s="156"/>
      <c r="WBW861" s="154"/>
      <c r="WBX861" s="156"/>
      <c r="WBY861" s="154"/>
      <c r="WBZ861" s="156"/>
      <c r="WCA861" s="156"/>
      <c r="WLK861" s="154"/>
      <c r="WLL861" s="154"/>
      <c r="WLM861" s="43"/>
      <c r="WLN861" s="154"/>
      <c r="WLO861" s="155"/>
      <c r="WLP861" s="156"/>
      <c r="WLQ861" s="154"/>
      <c r="WLR861" s="156"/>
      <c r="WLS861" s="154"/>
      <c r="WLT861" s="156"/>
      <c r="WLU861" s="154"/>
      <c r="WLV861" s="156"/>
      <c r="WLW861" s="156"/>
      <c r="WVG861" s="154"/>
      <c r="WVH861" s="154"/>
      <c r="WVI861" s="43"/>
      <c r="WVJ861" s="154"/>
      <c r="WVK861" s="155"/>
      <c r="WVL861" s="156"/>
      <c r="WVM861" s="154"/>
      <c r="WVN861" s="156"/>
      <c r="WVO861" s="154"/>
      <c r="WVP861" s="156"/>
      <c r="WVQ861" s="154"/>
      <c r="WVR861" s="156"/>
      <c r="WVS861" s="156"/>
    </row>
    <row r="862" spans="1:16139" s="13" customFormat="1" x14ac:dyDescent="0.25">
      <c r="A862" s="37"/>
      <c r="B862" s="42" t="s">
        <v>156</v>
      </c>
      <c r="C862" s="15" t="s">
        <v>30</v>
      </c>
      <c r="D862" s="15"/>
      <c r="E862" s="14">
        <v>129.28</v>
      </c>
      <c r="F862" s="14"/>
      <c r="G862" s="14"/>
      <c r="H862" s="15"/>
      <c r="I862" s="14"/>
      <c r="J862" s="15"/>
      <c r="K862" s="14"/>
      <c r="L862" s="16"/>
      <c r="M862" s="26" t="s">
        <v>364</v>
      </c>
      <c r="N862" s="165" t="s">
        <v>220</v>
      </c>
      <c r="IU862" s="154"/>
      <c r="IV862" s="154"/>
      <c r="IW862" s="43"/>
      <c r="IX862" s="154"/>
      <c r="IY862" s="155"/>
      <c r="IZ862" s="156"/>
      <c r="JA862" s="154"/>
      <c r="JB862" s="156"/>
      <c r="JC862" s="154"/>
      <c r="JD862" s="156"/>
      <c r="JE862" s="154"/>
      <c r="JF862" s="156"/>
      <c r="JG862" s="156"/>
      <c r="SQ862" s="154"/>
      <c r="SR862" s="154"/>
      <c r="SS862" s="43"/>
      <c r="ST862" s="154"/>
      <c r="SU862" s="155"/>
      <c r="SV862" s="156"/>
      <c r="SW862" s="154"/>
      <c r="SX862" s="156"/>
      <c r="SY862" s="154"/>
      <c r="SZ862" s="156"/>
      <c r="TA862" s="154"/>
      <c r="TB862" s="156"/>
      <c r="TC862" s="156"/>
      <c r="ACM862" s="154"/>
      <c r="ACN862" s="154"/>
      <c r="ACO862" s="43"/>
      <c r="ACP862" s="154"/>
      <c r="ACQ862" s="155"/>
      <c r="ACR862" s="156"/>
      <c r="ACS862" s="154"/>
      <c r="ACT862" s="156"/>
      <c r="ACU862" s="154"/>
      <c r="ACV862" s="156"/>
      <c r="ACW862" s="154"/>
      <c r="ACX862" s="156"/>
      <c r="ACY862" s="156"/>
      <c r="AMI862" s="154"/>
      <c r="AMJ862" s="154"/>
      <c r="AMK862" s="43"/>
      <c r="AML862" s="154"/>
      <c r="AMM862" s="155"/>
      <c r="AMN862" s="156"/>
      <c r="AMO862" s="154"/>
      <c r="AMP862" s="156"/>
      <c r="AMQ862" s="154"/>
      <c r="AMR862" s="156"/>
      <c r="AMS862" s="154"/>
      <c r="AMT862" s="156"/>
      <c r="AMU862" s="156"/>
      <c r="AWE862" s="154"/>
      <c r="AWF862" s="154"/>
      <c r="AWG862" s="43"/>
      <c r="AWH862" s="154"/>
      <c r="AWI862" s="155"/>
      <c r="AWJ862" s="156"/>
      <c r="AWK862" s="154"/>
      <c r="AWL862" s="156"/>
      <c r="AWM862" s="154"/>
      <c r="AWN862" s="156"/>
      <c r="AWO862" s="154"/>
      <c r="AWP862" s="156"/>
      <c r="AWQ862" s="156"/>
      <c r="BGA862" s="154"/>
      <c r="BGB862" s="154"/>
      <c r="BGC862" s="43"/>
      <c r="BGD862" s="154"/>
      <c r="BGE862" s="155"/>
      <c r="BGF862" s="156"/>
      <c r="BGG862" s="154"/>
      <c r="BGH862" s="156"/>
      <c r="BGI862" s="154"/>
      <c r="BGJ862" s="156"/>
      <c r="BGK862" s="154"/>
      <c r="BGL862" s="156"/>
      <c r="BGM862" s="156"/>
      <c r="BPW862" s="154"/>
      <c r="BPX862" s="154"/>
      <c r="BPY862" s="43"/>
      <c r="BPZ862" s="154"/>
      <c r="BQA862" s="155"/>
      <c r="BQB862" s="156"/>
      <c r="BQC862" s="154"/>
      <c r="BQD862" s="156"/>
      <c r="BQE862" s="154"/>
      <c r="BQF862" s="156"/>
      <c r="BQG862" s="154"/>
      <c r="BQH862" s="156"/>
      <c r="BQI862" s="156"/>
      <c r="BZS862" s="154"/>
      <c r="BZT862" s="154"/>
      <c r="BZU862" s="43"/>
      <c r="BZV862" s="154"/>
      <c r="BZW862" s="155"/>
      <c r="BZX862" s="156"/>
      <c r="BZY862" s="154"/>
      <c r="BZZ862" s="156"/>
      <c r="CAA862" s="154"/>
      <c r="CAB862" s="156"/>
      <c r="CAC862" s="154"/>
      <c r="CAD862" s="156"/>
      <c r="CAE862" s="156"/>
      <c r="CJO862" s="154"/>
      <c r="CJP862" s="154"/>
      <c r="CJQ862" s="43"/>
      <c r="CJR862" s="154"/>
      <c r="CJS862" s="155"/>
      <c r="CJT862" s="156"/>
      <c r="CJU862" s="154"/>
      <c r="CJV862" s="156"/>
      <c r="CJW862" s="154"/>
      <c r="CJX862" s="156"/>
      <c r="CJY862" s="154"/>
      <c r="CJZ862" s="156"/>
      <c r="CKA862" s="156"/>
      <c r="CTK862" s="154"/>
      <c r="CTL862" s="154"/>
      <c r="CTM862" s="43"/>
      <c r="CTN862" s="154"/>
      <c r="CTO862" s="155"/>
      <c r="CTP862" s="156"/>
      <c r="CTQ862" s="154"/>
      <c r="CTR862" s="156"/>
      <c r="CTS862" s="154"/>
      <c r="CTT862" s="156"/>
      <c r="CTU862" s="154"/>
      <c r="CTV862" s="156"/>
      <c r="CTW862" s="156"/>
      <c r="DDG862" s="154"/>
      <c r="DDH862" s="154"/>
      <c r="DDI862" s="43"/>
      <c r="DDJ862" s="154"/>
      <c r="DDK862" s="155"/>
      <c r="DDL862" s="156"/>
      <c r="DDM862" s="154"/>
      <c r="DDN862" s="156"/>
      <c r="DDO862" s="154"/>
      <c r="DDP862" s="156"/>
      <c r="DDQ862" s="154"/>
      <c r="DDR862" s="156"/>
      <c r="DDS862" s="156"/>
      <c r="DNC862" s="154"/>
      <c r="DND862" s="154"/>
      <c r="DNE862" s="43"/>
      <c r="DNF862" s="154"/>
      <c r="DNG862" s="155"/>
      <c r="DNH862" s="156"/>
      <c r="DNI862" s="154"/>
      <c r="DNJ862" s="156"/>
      <c r="DNK862" s="154"/>
      <c r="DNL862" s="156"/>
      <c r="DNM862" s="154"/>
      <c r="DNN862" s="156"/>
      <c r="DNO862" s="156"/>
      <c r="DWY862" s="154"/>
      <c r="DWZ862" s="154"/>
      <c r="DXA862" s="43"/>
      <c r="DXB862" s="154"/>
      <c r="DXC862" s="155"/>
      <c r="DXD862" s="156"/>
      <c r="DXE862" s="154"/>
      <c r="DXF862" s="156"/>
      <c r="DXG862" s="154"/>
      <c r="DXH862" s="156"/>
      <c r="DXI862" s="154"/>
      <c r="DXJ862" s="156"/>
      <c r="DXK862" s="156"/>
      <c r="EGU862" s="154"/>
      <c r="EGV862" s="154"/>
      <c r="EGW862" s="43"/>
      <c r="EGX862" s="154"/>
      <c r="EGY862" s="155"/>
      <c r="EGZ862" s="156"/>
      <c r="EHA862" s="154"/>
      <c r="EHB862" s="156"/>
      <c r="EHC862" s="154"/>
      <c r="EHD862" s="156"/>
      <c r="EHE862" s="154"/>
      <c r="EHF862" s="156"/>
      <c r="EHG862" s="156"/>
      <c r="EQQ862" s="154"/>
      <c r="EQR862" s="154"/>
      <c r="EQS862" s="43"/>
      <c r="EQT862" s="154"/>
      <c r="EQU862" s="155"/>
      <c r="EQV862" s="156"/>
      <c r="EQW862" s="154"/>
      <c r="EQX862" s="156"/>
      <c r="EQY862" s="154"/>
      <c r="EQZ862" s="156"/>
      <c r="ERA862" s="154"/>
      <c r="ERB862" s="156"/>
      <c r="ERC862" s="156"/>
      <c r="FAM862" s="154"/>
      <c r="FAN862" s="154"/>
      <c r="FAO862" s="43"/>
      <c r="FAP862" s="154"/>
      <c r="FAQ862" s="155"/>
      <c r="FAR862" s="156"/>
      <c r="FAS862" s="154"/>
      <c r="FAT862" s="156"/>
      <c r="FAU862" s="154"/>
      <c r="FAV862" s="156"/>
      <c r="FAW862" s="154"/>
      <c r="FAX862" s="156"/>
      <c r="FAY862" s="156"/>
      <c r="FKI862" s="154"/>
      <c r="FKJ862" s="154"/>
      <c r="FKK862" s="43"/>
      <c r="FKL862" s="154"/>
      <c r="FKM862" s="155"/>
      <c r="FKN862" s="156"/>
      <c r="FKO862" s="154"/>
      <c r="FKP862" s="156"/>
      <c r="FKQ862" s="154"/>
      <c r="FKR862" s="156"/>
      <c r="FKS862" s="154"/>
      <c r="FKT862" s="156"/>
      <c r="FKU862" s="156"/>
      <c r="FUE862" s="154"/>
      <c r="FUF862" s="154"/>
      <c r="FUG862" s="43"/>
      <c r="FUH862" s="154"/>
      <c r="FUI862" s="155"/>
      <c r="FUJ862" s="156"/>
      <c r="FUK862" s="154"/>
      <c r="FUL862" s="156"/>
      <c r="FUM862" s="154"/>
      <c r="FUN862" s="156"/>
      <c r="FUO862" s="154"/>
      <c r="FUP862" s="156"/>
      <c r="FUQ862" s="156"/>
      <c r="GEA862" s="154"/>
      <c r="GEB862" s="154"/>
      <c r="GEC862" s="43"/>
      <c r="GED862" s="154"/>
      <c r="GEE862" s="155"/>
      <c r="GEF862" s="156"/>
      <c r="GEG862" s="154"/>
      <c r="GEH862" s="156"/>
      <c r="GEI862" s="154"/>
      <c r="GEJ862" s="156"/>
      <c r="GEK862" s="154"/>
      <c r="GEL862" s="156"/>
      <c r="GEM862" s="156"/>
      <c r="GNW862" s="154"/>
      <c r="GNX862" s="154"/>
      <c r="GNY862" s="43"/>
      <c r="GNZ862" s="154"/>
      <c r="GOA862" s="155"/>
      <c r="GOB862" s="156"/>
      <c r="GOC862" s="154"/>
      <c r="GOD862" s="156"/>
      <c r="GOE862" s="154"/>
      <c r="GOF862" s="156"/>
      <c r="GOG862" s="154"/>
      <c r="GOH862" s="156"/>
      <c r="GOI862" s="156"/>
      <c r="GXS862" s="154"/>
      <c r="GXT862" s="154"/>
      <c r="GXU862" s="43"/>
      <c r="GXV862" s="154"/>
      <c r="GXW862" s="155"/>
      <c r="GXX862" s="156"/>
      <c r="GXY862" s="154"/>
      <c r="GXZ862" s="156"/>
      <c r="GYA862" s="154"/>
      <c r="GYB862" s="156"/>
      <c r="GYC862" s="154"/>
      <c r="GYD862" s="156"/>
      <c r="GYE862" s="156"/>
      <c r="HHO862" s="154"/>
      <c r="HHP862" s="154"/>
      <c r="HHQ862" s="43"/>
      <c r="HHR862" s="154"/>
      <c r="HHS862" s="155"/>
      <c r="HHT862" s="156"/>
      <c r="HHU862" s="154"/>
      <c r="HHV862" s="156"/>
      <c r="HHW862" s="154"/>
      <c r="HHX862" s="156"/>
      <c r="HHY862" s="154"/>
      <c r="HHZ862" s="156"/>
      <c r="HIA862" s="156"/>
      <c r="HRK862" s="154"/>
      <c r="HRL862" s="154"/>
      <c r="HRM862" s="43"/>
      <c r="HRN862" s="154"/>
      <c r="HRO862" s="155"/>
      <c r="HRP862" s="156"/>
      <c r="HRQ862" s="154"/>
      <c r="HRR862" s="156"/>
      <c r="HRS862" s="154"/>
      <c r="HRT862" s="156"/>
      <c r="HRU862" s="154"/>
      <c r="HRV862" s="156"/>
      <c r="HRW862" s="156"/>
      <c r="IBG862" s="154"/>
      <c r="IBH862" s="154"/>
      <c r="IBI862" s="43"/>
      <c r="IBJ862" s="154"/>
      <c r="IBK862" s="155"/>
      <c r="IBL862" s="156"/>
      <c r="IBM862" s="154"/>
      <c r="IBN862" s="156"/>
      <c r="IBO862" s="154"/>
      <c r="IBP862" s="156"/>
      <c r="IBQ862" s="154"/>
      <c r="IBR862" s="156"/>
      <c r="IBS862" s="156"/>
      <c r="ILC862" s="154"/>
      <c r="ILD862" s="154"/>
      <c r="ILE862" s="43"/>
      <c r="ILF862" s="154"/>
      <c r="ILG862" s="155"/>
      <c r="ILH862" s="156"/>
      <c r="ILI862" s="154"/>
      <c r="ILJ862" s="156"/>
      <c r="ILK862" s="154"/>
      <c r="ILL862" s="156"/>
      <c r="ILM862" s="154"/>
      <c r="ILN862" s="156"/>
      <c r="ILO862" s="156"/>
      <c r="IUY862" s="154"/>
      <c r="IUZ862" s="154"/>
      <c r="IVA862" s="43"/>
      <c r="IVB862" s="154"/>
      <c r="IVC862" s="155"/>
      <c r="IVD862" s="156"/>
      <c r="IVE862" s="154"/>
      <c r="IVF862" s="156"/>
      <c r="IVG862" s="154"/>
      <c r="IVH862" s="156"/>
      <c r="IVI862" s="154"/>
      <c r="IVJ862" s="156"/>
      <c r="IVK862" s="156"/>
      <c r="JEU862" s="154"/>
      <c r="JEV862" s="154"/>
      <c r="JEW862" s="43"/>
      <c r="JEX862" s="154"/>
      <c r="JEY862" s="155"/>
      <c r="JEZ862" s="156"/>
      <c r="JFA862" s="154"/>
      <c r="JFB862" s="156"/>
      <c r="JFC862" s="154"/>
      <c r="JFD862" s="156"/>
      <c r="JFE862" s="154"/>
      <c r="JFF862" s="156"/>
      <c r="JFG862" s="156"/>
      <c r="JOQ862" s="154"/>
      <c r="JOR862" s="154"/>
      <c r="JOS862" s="43"/>
      <c r="JOT862" s="154"/>
      <c r="JOU862" s="155"/>
      <c r="JOV862" s="156"/>
      <c r="JOW862" s="154"/>
      <c r="JOX862" s="156"/>
      <c r="JOY862" s="154"/>
      <c r="JOZ862" s="156"/>
      <c r="JPA862" s="154"/>
      <c r="JPB862" s="156"/>
      <c r="JPC862" s="156"/>
      <c r="JYM862" s="154"/>
      <c r="JYN862" s="154"/>
      <c r="JYO862" s="43"/>
      <c r="JYP862" s="154"/>
      <c r="JYQ862" s="155"/>
      <c r="JYR862" s="156"/>
      <c r="JYS862" s="154"/>
      <c r="JYT862" s="156"/>
      <c r="JYU862" s="154"/>
      <c r="JYV862" s="156"/>
      <c r="JYW862" s="154"/>
      <c r="JYX862" s="156"/>
      <c r="JYY862" s="156"/>
      <c r="KII862" s="154"/>
      <c r="KIJ862" s="154"/>
      <c r="KIK862" s="43"/>
      <c r="KIL862" s="154"/>
      <c r="KIM862" s="155"/>
      <c r="KIN862" s="156"/>
      <c r="KIO862" s="154"/>
      <c r="KIP862" s="156"/>
      <c r="KIQ862" s="154"/>
      <c r="KIR862" s="156"/>
      <c r="KIS862" s="154"/>
      <c r="KIT862" s="156"/>
      <c r="KIU862" s="156"/>
      <c r="KSE862" s="154"/>
      <c r="KSF862" s="154"/>
      <c r="KSG862" s="43"/>
      <c r="KSH862" s="154"/>
      <c r="KSI862" s="155"/>
      <c r="KSJ862" s="156"/>
      <c r="KSK862" s="154"/>
      <c r="KSL862" s="156"/>
      <c r="KSM862" s="154"/>
      <c r="KSN862" s="156"/>
      <c r="KSO862" s="154"/>
      <c r="KSP862" s="156"/>
      <c r="KSQ862" s="156"/>
      <c r="LCA862" s="154"/>
      <c r="LCB862" s="154"/>
      <c r="LCC862" s="43"/>
      <c r="LCD862" s="154"/>
      <c r="LCE862" s="155"/>
      <c r="LCF862" s="156"/>
      <c r="LCG862" s="154"/>
      <c r="LCH862" s="156"/>
      <c r="LCI862" s="154"/>
      <c r="LCJ862" s="156"/>
      <c r="LCK862" s="154"/>
      <c r="LCL862" s="156"/>
      <c r="LCM862" s="156"/>
      <c r="LLW862" s="154"/>
      <c r="LLX862" s="154"/>
      <c r="LLY862" s="43"/>
      <c r="LLZ862" s="154"/>
      <c r="LMA862" s="155"/>
      <c r="LMB862" s="156"/>
      <c r="LMC862" s="154"/>
      <c r="LMD862" s="156"/>
      <c r="LME862" s="154"/>
      <c r="LMF862" s="156"/>
      <c r="LMG862" s="154"/>
      <c r="LMH862" s="156"/>
      <c r="LMI862" s="156"/>
      <c r="LVS862" s="154"/>
      <c r="LVT862" s="154"/>
      <c r="LVU862" s="43"/>
      <c r="LVV862" s="154"/>
      <c r="LVW862" s="155"/>
      <c r="LVX862" s="156"/>
      <c r="LVY862" s="154"/>
      <c r="LVZ862" s="156"/>
      <c r="LWA862" s="154"/>
      <c r="LWB862" s="156"/>
      <c r="LWC862" s="154"/>
      <c r="LWD862" s="156"/>
      <c r="LWE862" s="156"/>
      <c r="MFO862" s="154"/>
      <c r="MFP862" s="154"/>
      <c r="MFQ862" s="43"/>
      <c r="MFR862" s="154"/>
      <c r="MFS862" s="155"/>
      <c r="MFT862" s="156"/>
      <c r="MFU862" s="154"/>
      <c r="MFV862" s="156"/>
      <c r="MFW862" s="154"/>
      <c r="MFX862" s="156"/>
      <c r="MFY862" s="154"/>
      <c r="MFZ862" s="156"/>
      <c r="MGA862" s="156"/>
      <c r="MPK862" s="154"/>
      <c r="MPL862" s="154"/>
      <c r="MPM862" s="43"/>
      <c r="MPN862" s="154"/>
      <c r="MPO862" s="155"/>
      <c r="MPP862" s="156"/>
      <c r="MPQ862" s="154"/>
      <c r="MPR862" s="156"/>
      <c r="MPS862" s="154"/>
      <c r="MPT862" s="156"/>
      <c r="MPU862" s="154"/>
      <c r="MPV862" s="156"/>
      <c r="MPW862" s="156"/>
      <c r="MZG862" s="154"/>
      <c r="MZH862" s="154"/>
      <c r="MZI862" s="43"/>
      <c r="MZJ862" s="154"/>
      <c r="MZK862" s="155"/>
      <c r="MZL862" s="156"/>
      <c r="MZM862" s="154"/>
      <c r="MZN862" s="156"/>
      <c r="MZO862" s="154"/>
      <c r="MZP862" s="156"/>
      <c r="MZQ862" s="154"/>
      <c r="MZR862" s="156"/>
      <c r="MZS862" s="156"/>
      <c r="NJC862" s="154"/>
      <c r="NJD862" s="154"/>
      <c r="NJE862" s="43"/>
      <c r="NJF862" s="154"/>
      <c r="NJG862" s="155"/>
      <c r="NJH862" s="156"/>
      <c r="NJI862" s="154"/>
      <c r="NJJ862" s="156"/>
      <c r="NJK862" s="154"/>
      <c r="NJL862" s="156"/>
      <c r="NJM862" s="154"/>
      <c r="NJN862" s="156"/>
      <c r="NJO862" s="156"/>
      <c r="NSY862" s="154"/>
      <c r="NSZ862" s="154"/>
      <c r="NTA862" s="43"/>
      <c r="NTB862" s="154"/>
      <c r="NTC862" s="155"/>
      <c r="NTD862" s="156"/>
      <c r="NTE862" s="154"/>
      <c r="NTF862" s="156"/>
      <c r="NTG862" s="154"/>
      <c r="NTH862" s="156"/>
      <c r="NTI862" s="154"/>
      <c r="NTJ862" s="156"/>
      <c r="NTK862" s="156"/>
      <c r="OCU862" s="154"/>
      <c r="OCV862" s="154"/>
      <c r="OCW862" s="43"/>
      <c r="OCX862" s="154"/>
      <c r="OCY862" s="155"/>
      <c r="OCZ862" s="156"/>
      <c r="ODA862" s="154"/>
      <c r="ODB862" s="156"/>
      <c r="ODC862" s="154"/>
      <c r="ODD862" s="156"/>
      <c r="ODE862" s="154"/>
      <c r="ODF862" s="156"/>
      <c r="ODG862" s="156"/>
      <c r="OMQ862" s="154"/>
      <c r="OMR862" s="154"/>
      <c r="OMS862" s="43"/>
      <c r="OMT862" s="154"/>
      <c r="OMU862" s="155"/>
      <c r="OMV862" s="156"/>
      <c r="OMW862" s="154"/>
      <c r="OMX862" s="156"/>
      <c r="OMY862" s="154"/>
      <c r="OMZ862" s="156"/>
      <c r="ONA862" s="154"/>
      <c r="ONB862" s="156"/>
      <c r="ONC862" s="156"/>
      <c r="OWM862" s="154"/>
      <c r="OWN862" s="154"/>
      <c r="OWO862" s="43"/>
      <c r="OWP862" s="154"/>
      <c r="OWQ862" s="155"/>
      <c r="OWR862" s="156"/>
      <c r="OWS862" s="154"/>
      <c r="OWT862" s="156"/>
      <c r="OWU862" s="154"/>
      <c r="OWV862" s="156"/>
      <c r="OWW862" s="154"/>
      <c r="OWX862" s="156"/>
      <c r="OWY862" s="156"/>
      <c r="PGI862" s="154"/>
      <c r="PGJ862" s="154"/>
      <c r="PGK862" s="43"/>
      <c r="PGL862" s="154"/>
      <c r="PGM862" s="155"/>
      <c r="PGN862" s="156"/>
      <c r="PGO862" s="154"/>
      <c r="PGP862" s="156"/>
      <c r="PGQ862" s="154"/>
      <c r="PGR862" s="156"/>
      <c r="PGS862" s="154"/>
      <c r="PGT862" s="156"/>
      <c r="PGU862" s="156"/>
      <c r="PQE862" s="154"/>
      <c r="PQF862" s="154"/>
      <c r="PQG862" s="43"/>
      <c r="PQH862" s="154"/>
      <c r="PQI862" s="155"/>
      <c r="PQJ862" s="156"/>
      <c r="PQK862" s="154"/>
      <c r="PQL862" s="156"/>
      <c r="PQM862" s="154"/>
      <c r="PQN862" s="156"/>
      <c r="PQO862" s="154"/>
      <c r="PQP862" s="156"/>
      <c r="PQQ862" s="156"/>
      <c r="QAA862" s="154"/>
      <c r="QAB862" s="154"/>
      <c r="QAC862" s="43"/>
      <c r="QAD862" s="154"/>
      <c r="QAE862" s="155"/>
      <c r="QAF862" s="156"/>
      <c r="QAG862" s="154"/>
      <c r="QAH862" s="156"/>
      <c r="QAI862" s="154"/>
      <c r="QAJ862" s="156"/>
      <c r="QAK862" s="154"/>
      <c r="QAL862" s="156"/>
      <c r="QAM862" s="156"/>
      <c r="QJW862" s="154"/>
      <c r="QJX862" s="154"/>
      <c r="QJY862" s="43"/>
      <c r="QJZ862" s="154"/>
      <c r="QKA862" s="155"/>
      <c r="QKB862" s="156"/>
      <c r="QKC862" s="154"/>
      <c r="QKD862" s="156"/>
      <c r="QKE862" s="154"/>
      <c r="QKF862" s="156"/>
      <c r="QKG862" s="154"/>
      <c r="QKH862" s="156"/>
      <c r="QKI862" s="156"/>
      <c r="QTS862" s="154"/>
      <c r="QTT862" s="154"/>
      <c r="QTU862" s="43"/>
      <c r="QTV862" s="154"/>
      <c r="QTW862" s="155"/>
      <c r="QTX862" s="156"/>
      <c r="QTY862" s="154"/>
      <c r="QTZ862" s="156"/>
      <c r="QUA862" s="154"/>
      <c r="QUB862" s="156"/>
      <c r="QUC862" s="154"/>
      <c r="QUD862" s="156"/>
      <c r="QUE862" s="156"/>
      <c r="RDO862" s="154"/>
      <c r="RDP862" s="154"/>
      <c r="RDQ862" s="43"/>
      <c r="RDR862" s="154"/>
      <c r="RDS862" s="155"/>
      <c r="RDT862" s="156"/>
      <c r="RDU862" s="154"/>
      <c r="RDV862" s="156"/>
      <c r="RDW862" s="154"/>
      <c r="RDX862" s="156"/>
      <c r="RDY862" s="154"/>
      <c r="RDZ862" s="156"/>
      <c r="REA862" s="156"/>
      <c r="RNK862" s="154"/>
      <c r="RNL862" s="154"/>
      <c r="RNM862" s="43"/>
      <c r="RNN862" s="154"/>
      <c r="RNO862" s="155"/>
      <c r="RNP862" s="156"/>
      <c r="RNQ862" s="154"/>
      <c r="RNR862" s="156"/>
      <c r="RNS862" s="154"/>
      <c r="RNT862" s="156"/>
      <c r="RNU862" s="154"/>
      <c r="RNV862" s="156"/>
      <c r="RNW862" s="156"/>
      <c r="RXG862" s="154"/>
      <c r="RXH862" s="154"/>
      <c r="RXI862" s="43"/>
      <c r="RXJ862" s="154"/>
      <c r="RXK862" s="155"/>
      <c r="RXL862" s="156"/>
      <c r="RXM862" s="154"/>
      <c r="RXN862" s="156"/>
      <c r="RXO862" s="154"/>
      <c r="RXP862" s="156"/>
      <c r="RXQ862" s="154"/>
      <c r="RXR862" s="156"/>
      <c r="RXS862" s="156"/>
      <c r="SHC862" s="154"/>
      <c r="SHD862" s="154"/>
      <c r="SHE862" s="43"/>
      <c r="SHF862" s="154"/>
      <c r="SHG862" s="155"/>
      <c r="SHH862" s="156"/>
      <c r="SHI862" s="154"/>
      <c r="SHJ862" s="156"/>
      <c r="SHK862" s="154"/>
      <c r="SHL862" s="156"/>
      <c r="SHM862" s="154"/>
      <c r="SHN862" s="156"/>
      <c r="SHO862" s="156"/>
      <c r="SQY862" s="154"/>
      <c r="SQZ862" s="154"/>
      <c r="SRA862" s="43"/>
      <c r="SRB862" s="154"/>
      <c r="SRC862" s="155"/>
      <c r="SRD862" s="156"/>
      <c r="SRE862" s="154"/>
      <c r="SRF862" s="156"/>
      <c r="SRG862" s="154"/>
      <c r="SRH862" s="156"/>
      <c r="SRI862" s="154"/>
      <c r="SRJ862" s="156"/>
      <c r="SRK862" s="156"/>
      <c r="TAU862" s="154"/>
      <c r="TAV862" s="154"/>
      <c r="TAW862" s="43"/>
      <c r="TAX862" s="154"/>
      <c r="TAY862" s="155"/>
      <c r="TAZ862" s="156"/>
      <c r="TBA862" s="154"/>
      <c r="TBB862" s="156"/>
      <c r="TBC862" s="154"/>
      <c r="TBD862" s="156"/>
      <c r="TBE862" s="154"/>
      <c r="TBF862" s="156"/>
      <c r="TBG862" s="156"/>
      <c r="TKQ862" s="154"/>
      <c r="TKR862" s="154"/>
      <c r="TKS862" s="43"/>
      <c r="TKT862" s="154"/>
      <c r="TKU862" s="155"/>
      <c r="TKV862" s="156"/>
      <c r="TKW862" s="154"/>
      <c r="TKX862" s="156"/>
      <c r="TKY862" s="154"/>
      <c r="TKZ862" s="156"/>
      <c r="TLA862" s="154"/>
      <c r="TLB862" s="156"/>
      <c r="TLC862" s="156"/>
      <c r="TUM862" s="154"/>
      <c r="TUN862" s="154"/>
      <c r="TUO862" s="43"/>
      <c r="TUP862" s="154"/>
      <c r="TUQ862" s="155"/>
      <c r="TUR862" s="156"/>
      <c r="TUS862" s="154"/>
      <c r="TUT862" s="156"/>
      <c r="TUU862" s="154"/>
      <c r="TUV862" s="156"/>
      <c r="TUW862" s="154"/>
      <c r="TUX862" s="156"/>
      <c r="TUY862" s="156"/>
      <c r="UEI862" s="154"/>
      <c r="UEJ862" s="154"/>
      <c r="UEK862" s="43"/>
      <c r="UEL862" s="154"/>
      <c r="UEM862" s="155"/>
      <c r="UEN862" s="156"/>
      <c r="UEO862" s="154"/>
      <c r="UEP862" s="156"/>
      <c r="UEQ862" s="154"/>
      <c r="UER862" s="156"/>
      <c r="UES862" s="154"/>
      <c r="UET862" s="156"/>
      <c r="UEU862" s="156"/>
      <c r="UOE862" s="154"/>
      <c r="UOF862" s="154"/>
      <c r="UOG862" s="43"/>
      <c r="UOH862" s="154"/>
      <c r="UOI862" s="155"/>
      <c r="UOJ862" s="156"/>
      <c r="UOK862" s="154"/>
      <c r="UOL862" s="156"/>
      <c r="UOM862" s="154"/>
      <c r="UON862" s="156"/>
      <c r="UOO862" s="154"/>
      <c r="UOP862" s="156"/>
      <c r="UOQ862" s="156"/>
      <c r="UYA862" s="154"/>
      <c r="UYB862" s="154"/>
      <c r="UYC862" s="43"/>
      <c r="UYD862" s="154"/>
      <c r="UYE862" s="155"/>
      <c r="UYF862" s="156"/>
      <c r="UYG862" s="154"/>
      <c r="UYH862" s="156"/>
      <c r="UYI862" s="154"/>
      <c r="UYJ862" s="156"/>
      <c r="UYK862" s="154"/>
      <c r="UYL862" s="156"/>
      <c r="UYM862" s="156"/>
      <c r="VHW862" s="154"/>
      <c r="VHX862" s="154"/>
      <c r="VHY862" s="43"/>
      <c r="VHZ862" s="154"/>
      <c r="VIA862" s="155"/>
      <c r="VIB862" s="156"/>
      <c r="VIC862" s="154"/>
      <c r="VID862" s="156"/>
      <c r="VIE862" s="154"/>
      <c r="VIF862" s="156"/>
      <c r="VIG862" s="154"/>
      <c r="VIH862" s="156"/>
      <c r="VII862" s="156"/>
      <c r="VRS862" s="154"/>
      <c r="VRT862" s="154"/>
      <c r="VRU862" s="43"/>
      <c r="VRV862" s="154"/>
      <c r="VRW862" s="155"/>
      <c r="VRX862" s="156"/>
      <c r="VRY862" s="154"/>
      <c r="VRZ862" s="156"/>
      <c r="VSA862" s="154"/>
      <c r="VSB862" s="156"/>
      <c r="VSC862" s="154"/>
      <c r="VSD862" s="156"/>
      <c r="VSE862" s="156"/>
      <c r="WBO862" s="154"/>
      <c r="WBP862" s="154"/>
      <c r="WBQ862" s="43"/>
      <c r="WBR862" s="154"/>
      <c r="WBS862" s="155"/>
      <c r="WBT862" s="156"/>
      <c r="WBU862" s="154"/>
      <c r="WBV862" s="156"/>
      <c r="WBW862" s="154"/>
      <c r="WBX862" s="156"/>
      <c r="WBY862" s="154"/>
      <c r="WBZ862" s="156"/>
      <c r="WCA862" s="156"/>
      <c r="WLK862" s="154"/>
      <c r="WLL862" s="154"/>
      <c r="WLM862" s="43"/>
      <c r="WLN862" s="154"/>
      <c r="WLO862" s="155"/>
      <c r="WLP862" s="156"/>
      <c r="WLQ862" s="154"/>
      <c r="WLR862" s="156"/>
      <c r="WLS862" s="154"/>
      <c r="WLT862" s="156"/>
      <c r="WLU862" s="154"/>
      <c r="WLV862" s="156"/>
      <c r="WLW862" s="156"/>
      <c r="WVG862" s="154"/>
      <c r="WVH862" s="154"/>
      <c r="WVI862" s="43"/>
      <c r="WVJ862" s="154"/>
      <c r="WVK862" s="155"/>
      <c r="WVL862" s="156"/>
      <c r="WVM862" s="154"/>
      <c r="WVN862" s="156"/>
      <c r="WVO862" s="154"/>
      <c r="WVP862" s="156"/>
      <c r="WVQ862" s="154"/>
      <c r="WVR862" s="156"/>
      <c r="WVS862" s="156"/>
    </row>
    <row r="863" spans="1:16139" s="13" customFormat="1" x14ac:dyDescent="0.25">
      <c r="A863" s="37"/>
      <c r="B863" s="42" t="s">
        <v>29</v>
      </c>
      <c r="C863" s="15" t="s">
        <v>18</v>
      </c>
      <c r="D863" s="45"/>
      <c r="E863" s="14">
        <v>0.15359999999999999</v>
      </c>
      <c r="F863" s="15"/>
      <c r="G863" s="14"/>
      <c r="H863" s="15"/>
      <c r="I863" s="14"/>
      <c r="J863" s="15"/>
      <c r="K863" s="14"/>
      <c r="L863" s="16"/>
      <c r="M863" s="26" t="s">
        <v>365</v>
      </c>
      <c r="N863" s="165" t="s">
        <v>220</v>
      </c>
      <c r="IU863" s="154"/>
      <c r="IV863" s="154"/>
      <c r="IW863" s="43"/>
      <c r="IX863" s="154"/>
      <c r="IY863" s="155"/>
      <c r="IZ863" s="156"/>
      <c r="JA863" s="154"/>
      <c r="JB863" s="156"/>
      <c r="JC863" s="154"/>
      <c r="JD863" s="156"/>
      <c r="JE863" s="154"/>
      <c r="JF863" s="156"/>
      <c r="JG863" s="156"/>
      <c r="SQ863" s="154"/>
      <c r="SR863" s="154"/>
      <c r="SS863" s="43"/>
      <c r="ST863" s="154"/>
      <c r="SU863" s="155"/>
      <c r="SV863" s="156"/>
      <c r="SW863" s="154"/>
      <c r="SX863" s="156"/>
      <c r="SY863" s="154"/>
      <c r="SZ863" s="156"/>
      <c r="TA863" s="154"/>
      <c r="TB863" s="156"/>
      <c r="TC863" s="156"/>
      <c r="ACM863" s="154"/>
      <c r="ACN863" s="154"/>
      <c r="ACO863" s="43"/>
      <c r="ACP863" s="154"/>
      <c r="ACQ863" s="155"/>
      <c r="ACR863" s="156"/>
      <c r="ACS863" s="154"/>
      <c r="ACT863" s="156"/>
      <c r="ACU863" s="154"/>
      <c r="ACV863" s="156"/>
      <c r="ACW863" s="154"/>
      <c r="ACX863" s="156"/>
      <c r="ACY863" s="156"/>
      <c r="AMI863" s="154"/>
      <c r="AMJ863" s="154"/>
      <c r="AMK863" s="43"/>
      <c r="AML863" s="154"/>
      <c r="AMM863" s="155"/>
      <c r="AMN863" s="156"/>
      <c r="AMO863" s="154"/>
      <c r="AMP863" s="156"/>
      <c r="AMQ863" s="154"/>
      <c r="AMR863" s="156"/>
      <c r="AMS863" s="154"/>
      <c r="AMT863" s="156"/>
      <c r="AMU863" s="156"/>
      <c r="AWE863" s="154"/>
      <c r="AWF863" s="154"/>
      <c r="AWG863" s="43"/>
      <c r="AWH863" s="154"/>
      <c r="AWI863" s="155"/>
      <c r="AWJ863" s="156"/>
      <c r="AWK863" s="154"/>
      <c r="AWL863" s="156"/>
      <c r="AWM863" s="154"/>
      <c r="AWN863" s="156"/>
      <c r="AWO863" s="154"/>
      <c r="AWP863" s="156"/>
      <c r="AWQ863" s="156"/>
      <c r="BGA863" s="154"/>
      <c r="BGB863" s="154"/>
      <c r="BGC863" s="43"/>
      <c r="BGD863" s="154"/>
      <c r="BGE863" s="155"/>
      <c r="BGF863" s="156"/>
      <c r="BGG863" s="154"/>
      <c r="BGH863" s="156"/>
      <c r="BGI863" s="154"/>
      <c r="BGJ863" s="156"/>
      <c r="BGK863" s="154"/>
      <c r="BGL863" s="156"/>
      <c r="BGM863" s="156"/>
      <c r="BPW863" s="154"/>
      <c r="BPX863" s="154"/>
      <c r="BPY863" s="43"/>
      <c r="BPZ863" s="154"/>
      <c r="BQA863" s="155"/>
      <c r="BQB863" s="156"/>
      <c r="BQC863" s="154"/>
      <c r="BQD863" s="156"/>
      <c r="BQE863" s="154"/>
      <c r="BQF863" s="156"/>
      <c r="BQG863" s="154"/>
      <c r="BQH863" s="156"/>
      <c r="BQI863" s="156"/>
      <c r="BZS863" s="154"/>
      <c r="BZT863" s="154"/>
      <c r="BZU863" s="43"/>
      <c r="BZV863" s="154"/>
      <c r="BZW863" s="155"/>
      <c r="BZX863" s="156"/>
      <c r="BZY863" s="154"/>
      <c r="BZZ863" s="156"/>
      <c r="CAA863" s="154"/>
      <c r="CAB863" s="156"/>
      <c r="CAC863" s="154"/>
      <c r="CAD863" s="156"/>
      <c r="CAE863" s="156"/>
      <c r="CJO863" s="154"/>
      <c r="CJP863" s="154"/>
      <c r="CJQ863" s="43"/>
      <c r="CJR863" s="154"/>
      <c r="CJS863" s="155"/>
      <c r="CJT863" s="156"/>
      <c r="CJU863" s="154"/>
      <c r="CJV863" s="156"/>
      <c r="CJW863" s="154"/>
      <c r="CJX863" s="156"/>
      <c r="CJY863" s="154"/>
      <c r="CJZ863" s="156"/>
      <c r="CKA863" s="156"/>
      <c r="CTK863" s="154"/>
      <c r="CTL863" s="154"/>
      <c r="CTM863" s="43"/>
      <c r="CTN863" s="154"/>
      <c r="CTO863" s="155"/>
      <c r="CTP863" s="156"/>
      <c r="CTQ863" s="154"/>
      <c r="CTR863" s="156"/>
      <c r="CTS863" s="154"/>
      <c r="CTT863" s="156"/>
      <c r="CTU863" s="154"/>
      <c r="CTV863" s="156"/>
      <c r="CTW863" s="156"/>
      <c r="DDG863" s="154"/>
      <c r="DDH863" s="154"/>
      <c r="DDI863" s="43"/>
      <c r="DDJ863" s="154"/>
      <c r="DDK863" s="155"/>
      <c r="DDL863" s="156"/>
      <c r="DDM863" s="154"/>
      <c r="DDN863" s="156"/>
      <c r="DDO863" s="154"/>
      <c r="DDP863" s="156"/>
      <c r="DDQ863" s="154"/>
      <c r="DDR863" s="156"/>
      <c r="DDS863" s="156"/>
      <c r="DNC863" s="154"/>
      <c r="DND863" s="154"/>
      <c r="DNE863" s="43"/>
      <c r="DNF863" s="154"/>
      <c r="DNG863" s="155"/>
      <c r="DNH863" s="156"/>
      <c r="DNI863" s="154"/>
      <c r="DNJ863" s="156"/>
      <c r="DNK863" s="154"/>
      <c r="DNL863" s="156"/>
      <c r="DNM863" s="154"/>
      <c r="DNN863" s="156"/>
      <c r="DNO863" s="156"/>
      <c r="DWY863" s="154"/>
      <c r="DWZ863" s="154"/>
      <c r="DXA863" s="43"/>
      <c r="DXB863" s="154"/>
      <c r="DXC863" s="155"/>
      <c r="DXD863" s="156"/>
      <c r="DXE863" s="154"/>
      <c r="DXF863" s="156"/>
      <c r="DXG863" s="154"/>
      <c r="DXH863" s="156"/>
      <c r="DXI863" s="154"/>
      <c r="DXJ863" s="156"/>
      <c r="DXK863" s="156"/>
      <c r="EGU863" s="154"/>
      <c r="EGV863" s="154"/>
      <c r="EGW863" s="43"/>
      <c r="EGX863" s="154"/>
      <c r="EGY863" s="155"/>
      <c r="EGZ863" s="156"/>
      <c r="EHA863" s="154"/>
      <c r="EHB863" s="156"/>
      <c r="EHC863" s="154"/>
      <c r="EHD863" s="156"/>
      <c r="EHE863" s="154"/>
      <c r="EHF863" s="156"/>
      <c r="EHG863" s="156"/>
      <c r="EQQ863" s="154"/>
      <c r="EQR863" s="154"/>
      <c r="EQS863" s="43"/>
      <c r="EQT863" s="154"/>
      <c r="EQU863" s="155"/>
      <c r="EQV863" s="156"/>
      <c r="EQW863" s="154"/>
      <c r="EQX863" s="156"/>
      <c r="EQY863" s="154"/>
      <c r="EQZ863" s="156"/>
      <c r="ERA863" s="154"/>
      <c r="ERB863" s="156"/>
      <c r="ERC863" s="156"/>
      <c r="FAM863" s="154"/>
      <c r="FAN863" s="154"/>
      <c r="FAO863" s="43"/>
      <c r="FAP863" s="154"/>
      <c r="FAQ863" s="155"/>
      <c r="FAR863" s="156"/>
      <c r="FAS863" s="154"/>
      <c r="FAT863" s="156"/>
      <c r="FAU863" s="154"/>
      <c r="FAV863" s="156"/>
      <c r="FAW863" s="154"/>
      <c r="FAX863" s="156"/>
      <c r="FAY863" s="156"/>
      <c r="FKI863" s="154"/>
      <c r="FKJ863" s="154"/>
      <c r="FKK863" s="43"/>
      <c r="FKL863" s="154"/>
      <c r="FKM863" s="155"/>
      <c r="FKN863" s="156"/>
      <c r="FKO863" s="154"/>
      <c r="FKP863" s="156"/>
      <c r="FKQ863" s="154"/>
      <c r="FKR863" s="156"/>
      <c r="FKS863" s="154"/>
      <c r="FKT863" s="156"/>
      <c r="FKU863" s="156"/>
      <c r="FUE863" s="154"/>
      <c r="FUF863" s="154"/>
      <c r="FUG863" s="43"/>
      <c r="FUH863" s="154"/>
      <c r="FUI863" s="155"/>
      <c r="FUJ863" s="156"/>
      <c r="FUK863" s="154"/>
      <c r="FUL863" s="156"/>
      <c r="FUM863" s="154"/>
      <c r="FUN863" s="156"/>
      <c r="FUO863" s="154"/>
      <c r="FUP863" s="156"/>
      <c r="FUQ863" s="156"/>
      <c r="GEA863" s="154"/>
      <c r="GEB863" s="154"/>
      <c r="GEC863" s="43"/>
      <c r="GED863" s="154"/>
      <c r="GEE863" s="155"/>
      <c r="GEF863" s="156"/>
      <c r="GEG863" s="154"/>
      <c r="GEH863" s="156"/>
      <c r="GEI863" s="154"/>
      <c r="GEJ863" s="156"/>
      <c r="GEK863" s="154"/>
      <c r="GEL863" s="156"/>
      <c r="GEM863" s="156"/>
      <c r="GNW863" s="154"/>
      <c r="GNX863" s="154"/>
      <c r="GNY863" s="43"/>
      <c r="GNZ863" s="154"/>
      <c r="GOA863" s="155"/>
      <c r="GOB863" s="156"/>
      <c r="GOC863" s="154"/>
      <c r="GOD863" s="156"/>
      <c r="GOE863" s="154"/>
      <c r="GOF863" s="156"/>
      <c r="GOG863" s="154"/>
      <c r="GOH863" s="156"/>
      <c r="GOI863" s="156"/>
      <c r="GXS863" s="154"/>
      <c r="GXT863" s="154"/>
      <c r="GXU863" s="43"/>
      <c r="GXV863" s="154"/>
      <c r="GXW863" s="155"/>
      <c r="GXX863" s="156"/>
      <c r="GXY863" s="154"/>
      <c r="GXZ863" s="156"/>
      <c r="GYA863" s="154"/>
      <c r="GYB863" s="156"/>
      <c r="GYC863" s="154"/>
      <c r="GYD863" s="156"/>
      <c r="GYE863" s="156"/>
      <c r="HHO863" s="154"/>
      <c r="HHP863" s="154"/>
      <c r="HHQ863" s="43"/>
      <c r="HHR863" s="154"/>
      <c r="HHS863" s="155"/>
      <c r="HHT863" s="156"/>
      <c r="HHU863" s="154"/>
      <c r="HHV863" s="156"/>
      <c r="HHW863" s="154"/>
      <c r="HHX863" s="156"/>
      <c r="HHY863" s="154"/>
      <c r="HHZ863" s="156"/>
      <c r="HIA863" s="156"/>
      <c r="HRK863" s="154"/>
      <c r="HRL863" s="154"/>
      <c r="HRM863" s="43"/>
      <c r="HRN863" s="154"/>
      <c r="HRO863" s="155"/>
      <c r="HRP863" s="156"/>
      <c r="HRQ863" s="154"/>
      <c r="HRR863" s="156"/>
      <c r="HRS863" s="154"/>
      <c r="HRT863" s="156"/>
      <c r="HRU863" s="154"/>
      <c r="HRV863" s="156"/>
      <c r="HRW863" s="156"/>
      <c r="IBG863" s="154"/>
      <c r="IBH863" s="154"/>
      <c r="IBI863" s="43"/>
      <c r="IBJ863" s="154"/>
      <c r="IBK863" s="155"/>
      <c r="IBL863" s="156"/>
      <c r="IBM863" s="154"/>
      <c r="IBN863" s="156"/>
      <c r="IBO863" s="154"/>
      <c r="IBP863" s="156"/>
      <c r="IBQ863" s="154"/>
      <c r="IBR863" s="156"/>
      <c r="IBS863" s="156"/>
      <c r="ILC863" s="154"/>
      <c r="ILD863" s="154"/>
      <c r="ILE863" s="43"/>
      <c r="ILF863" s="154"/>
      <c r="ILG863" s="155"/>
      <c r="ILH863" s="156"/>
      <c r="ILI863" s="154"/>
      <c r="ILJ863" s="156"/>
      <c r="ILK863" s="154"/>
      <c r="ILL863" s="156"/>
      <c r="ILM863" s="154"/>
      <c r="ILN863" s="156"/>
      <c r="ILO863" s="156"/>
      <c r="IUY863" s="154"/>
      <c r="IUZ863" s="154"/>
      <c r="IVA863" s="43"/>
      <c r="IVB863" s="154"/>
      <c r="IVC863" s="155"/>
      <c r="IVD863" s="156"/>
      <c r="IVE863" s="154"/>
      <c r="IVF863" s="156"/>
      <c r="IVG863" s="154"/>
      <c r="IVH863" s="156"/>
      <c r="IVI863" s="154"/>
      <c r="IVJ863" s="156"/>
      <c r="IVK863" s="156"/>
      <c r="JEU863" s="154"/>
      <c r="JEV863" s="154"/>
      <c r="JEW863" s="43"/>
      <c r="JEX863" s="154"/>
      <c r="JEY863" s="155"/>
      <c r="JEZ863" s="156"/>
      <c r="JFA863" s="154"/>
      <c r="JFB863" s="156"/>
      <c r="JFC863" s="154"/>
      <c r="JFD863" s="156"/>
      <c r="JFE863" s="154"/>
      <c r="JFF863" s="156"/>
      <c r="JFG863" s="156"/>
      <c r="JOQ863" s="154"/>
      <c r="JOR863" s="154"/>
      <c r="JOS863" s="43"/>
      <c r="JOT863" s="154"/>
      <c r="JOU863" s="155"/>
      <c r="JOV863" s="156"/>
      <c r="JOW863" s="154"/>
      <c r="JOX863" s="156"/>
      <c r="JOY863" s="154"/>
      <c r="JOZ863" s="156"/>
      <c r="JPA863" s="154"/>
      <c r="JPB863" s="156"/>
      <c r="JPC863" s="156"/>
      <c r="JYM863" s="154"/>
      <c r="JYN863" s="154"/>
      <c r="JYO863" s="43"/>
      <c r="JYP863" s="154"/>
      <c r="JYQ863" s="155"/>
      <c r="JYR863" s="156"/>
      <c r="JYS863" s="154"/>
      <c r="JYT863" s="156"/>
      <c r="JYU863" s="154"/>
      <c r="JYV863" s="156"/>
      <c r="JYW863" s="154"/>
      <c r="JYX863" s="156"/>
      <c r="JYY863" s="156"/>
      <c r="KII863" s="154"/>
      <c r="KIJ863" s="154"/>
      <c r="KIK863" s="43"/>
      <c r="KIL863" s="154"/>
      <c r="KIM863" s="155"/>
      <c r="KIN863" s="156"/>
      <c r="KIO863" s="154"/>
      <c r="KIP863" s="156"/>
      <c r="KIQ863" s="154"/>
      <c r="KIR863" s="156"/>
      <c r="KIS863" s="154"/>
      <c r="KIT863" s="156"/>
      <c r="KIU863" s="156"/>
      <c r="KSE863" s="154"/>
      <c r="KSF863" s="154"/>
      <c r="KSG863" s="43"/>
      <c r="KSH863" s="154"/>
      <c r="KSI863" s="155"/>
      <c r="KSJ863" s="156"/>
      <c r="KSK863" s="154"/>
      <c r="KSL863" s="156"/>
      <c r="KSM863" s="154"/>
      <c r="KSN863" s="156"/>
      <c r="KSO863" s="154"/>
      <c r="KSP863" s="156"/>
      <c r="KSQ863" s="156"/>
      <c r="LCA863" s="154"/>
      <c r="LCB863" s="154"/>
      <c r="LCC863" s="43"/>
      <c r="LCD863" s="154"/>
      <c r="LCE863" s="155"/>
      <c r="LCF863" s="156"/>
      <c r="LCG863" s="154"/>
      <c r="LCH863" s="156"/>
      <c r="LCI863" s="154"/>
      <c r="LCJ863" s="156"/>
      <c r="LCK863" s="154"/>
      <c r="LCL863" s="156"/>
      <c r="LCM863" s="156"/>
      <c r="LLW863" s="154"/>
      <c r="LLX863" s="154"/>
      <c r="LLY863" s="43"/>
      <c r="LLZ863" s="154"/>
      <c r="LMA863" s="155"/>
      <c r="LMB863" s="156"/>
      <c r="LMC863" s="154"/>
      <c r="LMD863" s="156"/>
      <c r="LME863" s="154"/>
      <c r="LMF863" s="156"/>
      <c r="LMG863" s="154"/>
      <c r="LMH863" s="156"/>
      <c r="LMI863" s="156"/>
      <c r="LVS863" s="154"/>
      <c r="LVT863" s="154"/>
      <c r="LVU863" s="43"/>
      <c r="LVV863" s="154"/>
      <c r="LVW863" s="155"/>
      <c r="LVX863" s="156"/>
      <c r="LVY863" s="154"/>
      <c r="LVZ863" s="156"/>
      <c r="LWA863" s="154"/>
      <c r="LWB863" s="156"/>
      <c r="LWC863" s="154"/>
      <c r="LWD863" s="156"/>
      <c r="LWE863" s="156"/>
      <c r="MFO863" s="154"/>
      <c r="MFP863" s="154"/>
      <c r="MFQ863" s="43"/>
      <c r="MFR863" s="154"/>
      <c r="MFS863" s="155"/>
      <c r="MFT863" s="156"/>
      <c r="MFU863" s="154"/>
      <c r="MFV863" s="156"/>
      <c r="MFW863" s="154"/>
      <c r="MFX863" s="156"/>
      <c r="MFY863" s="154"/>
      <c r="MFZ863" s="156"/>
      <c r="MGA863" s="156"/>
      <c r="MPK863" s="154"/>
      <c r="MPL863" s="154"/>
      <c r="MPM863" s="43"/>
      <c r="MPN863" s="154"/>
      <c r="MPO863" s="155"/>
      <c r="MPP863" s="156"/>
      <c r="MPQ863" s="154"/>
      <c r="MPR863" s="156"/>
      <c r="MPS863" s="154"/>
      <c r="MPT863" s="156"/>
      <c r="MPU863" s="154"/>
      <c r="MPV863" s="156"/>
      <c r="MPW863" s="156"/>
      <c r="MZG863" s="154"/>
      <c r="MZH863" s="154"/>
      <c r="MZI863" s="43"/>
      <c r="MZJ863" s="154"/>
      <c r="MZK863" s="155"/>
      <c r="MZL863" s="156"/>
      <c r="MZM863" s="154"/>
      <c r="MZN863" s="156"/>
      <c r="MZO863" s="154"/>
      <c r="MZP863" s="156"/>
      <c r="MZQ863" s="154"/>
      <c r="MZR863" s="156"/>
      <c r="MZS863" s="156"/>
      <c r="NJC863" s="154"/>
      <c r="NJD863" s="154"/>
      <c r="NJE863" s="43"/>
      <c r="NJF863" s="154"/>
      <c r="NJG863" s="155"/>
      <c r="NJH863" s="156"/>
      <c r="NJI863" s="154"/>
      <c r="NJJ863" s="156"/>
      <c r="NJK863" s="154"/>
      <c r="NJL863" s="156"/>
      <c r="NJM863" s="154"/>
      <c r="NJN863" s="156"/>
      <c r="NJO863" s="156"/>
      <c r="NSY863" s="154"/>
      <c r="NSZ863" s="154"/>
      <c r="NTA863" s="43"/>
      <c r="NTB863" s="154"/>
      <c r="NTC863" s="155"/>
      <c r="NTD863" s="156"/>
      <c r="NTE863" s="154"/>
      <c r="NTF863" s="156"/>
      <c r="NTG863" s="154"/>
      <c r="NTH863" s="156"/>
      <c r="NTI863" s="154"/>
      <c r="NTJ863" s="156"/>
      <c r="NTK863" s="156"/>
      <c r="OCU863" s="154"/>
      <c r="OCV863" s="154"/>
      <c r="OCW863" s="43"/>
      <c r="OCX863" s="154"/>
      <c r="OCY863" s="155"/>
      <c r="OCZ863" s="156"/>
      <c r="ODA863" s="154"/>
      <c r="ODB863" s="156"/>
      <c r="ODC863" s="154"/>
      <c r="ODD863" s="156"/>
      <c r="ODE863" s="154"/>
      <c r="ODF863" s="156"/>
      <c r="ODG863" s="156"/>
      <c r="OMQ863" s="154"/>
      <c r="OMR863" s="154"/>
      <c r="OMS863" s="43"/>
      <c r="OMT863" s="154"/>
      <c r="OMU863" s="155"/>
      <c r="OMV863" s="156"/>
      <c r="OMW863" s="154"/>
      <c r="OMX863" s="156"/>
      <c r="OMY863" s="154"/>
      <c r="OMZ863" s="156"/>
      <c r="ONA863" s="154"/>
      <c r="ONB863" s="156"/>
      <c r="ONC863" s="156"/>
      <c r="OWM863" s="154"/>
      <c r="OWN863" s="154"/>
      <c r="OWO863" s="43"/>
      <c r="OWP863" s="154"/>
      <c r="OWQ863" s="155"/>
      <c r="OWR863" s="156"/>
      <c r="OWS863" s="154"/>
      <c r="OWT863" s="156"/>
      <c r="OWU863" s="154"/>
      <c r="OWV863" s="156"/>
      <c r="OWW863" s="154"/>
      <c r="OWX863" s="156"/>
      <c r="OWY863" s="156"/>
      <c r="PGI863" s="154"/>
      <c r="PGJ863" s="154"/>
      <c r="PGK863" s="43"/>
      <c r="PGL863" s="154"/>
      <c r="PGM863" s="155"/>
      <c r="PGN863" s="156"/>
      <c r="PGO863" s="154"/>
      <c r="PGP863" s="156"/>
      <c r="PGQ863" s="154"/>
      <c r="PGR863" s="156"/>
      <c r="PGS863" s="154"/>
      <c r="PGT863" s="156"/>
      <c r="PGU863" s="156"/>
      <c r="PQE863" s="154"/>
      <c r="PQF863" s="154"/>
      <c r="PQG863" s="43"/>
      <c r="PQH863" s="154"/>
      <c r="PQI863" s="155"/>
      <c r="PQJ863" s="156"/>
      <c r="PQK863" s="154"/>
      <c r="PQL863" s="156"/>
      <c r="PQM863" s="154"/>
      <c r="PQN863" s="156"/>
      <c r="PQO863" s="154"/>
      <c r="PQP863" s="156"/>
      <c r="PQQ863" s="156"/>
      <c r="QAA863" s="154"/>
      <c r="QAB863" s="154"/>
      <c r="QAC863" s="43"/>
      <c r="QAD863" s="154"/>
      <c r="QAE863" s="155"/>
      <c r="QAF863" s="156"/>
      <c r="QAG863" s="154"/>
      <c r="QAH863" s="156"/>
      <c r="QAI863" s="154"/>
      <c r="QAJ863" s="156"/>
      <c r="QAK863" s="154"/>
      <c r="QAL863" s="156"/>
      <c r="QAM863" s="156"/>
      <c r="QJW863" s="154"/>
      <c r="QJX863" s="154"/>
      <c r="QJY863" s="43"/>
      <c r="QJZ863" s="154"/>
      <c r="QKA863" s="155"/>
      <c r="QKB863" s="156"/>
      <c r="QKC863" s="154"/>
      <c r="QKD863" s="156"/>
      <c r="QKE863" s="154"/>
      <c r="QKF863" s="156"/>
      <c r="QKG863" s="154"/>
      <c r="QKH863" s="156"/>
      <c r="QKI863" s="156"/>
      <c r="QTS863" s="154"/>
      <c r="QTT863" s="154"/>
      <c r="QTU863" s="43"/>
      <c r="QTV863" s="154"/>
      <c r="QTW863" s="155"/>
      <c r="QTX863" s="156"/>
      <c r="QTY863" s="154"/>
      <c r="QTZ863" s="156"/>
      <c r="QUA863" s="154"/>
      <c r="QUB863" s="156"/>
      <c r="QUC863" s="154"/>
      <c r="QUD863" s="156"/>
      <c r="QUE863" s="156"/>
      <c r="RDO863" s="154"/>
      <c r="RDP863" s="154"/>
      <c r="RDQ863" s="43"/>
      <c r="RDR863" s="154"/>
      <c r="RDS863" s="155"/>
      <c r="RDT863" s="156"/>
      <c r="RDU863" s="154"/>
      <c r="RDV863" s="156"/>
      <c r="RDW863" s="154"/>
      <c r="RDX863" s="156"/>
      <c r="RDY863" s="154"/>
      <c r="RDZ863" s="156"/>
      <c r="REA863" s="156"/>
      <c r="RNK863" s="154"/>
      <c r="RNL863" s="154"/>
      <c r="RNM863" s="43"/>
      <c r="RNN863" s="154"/>
      <c r="RNO863" s="155"/>
      <c r="RNP863" s="156"/>
      <c r="RNQ863" s="154"/>
      <c r="RNR863" s="156"/>
      <c r="RNS863" s="154"/>
      <c r="RNT863" s="156"/>
      <c r="RNU863" s="154"/>
      <c r="RNV863" s="156"/>
      <c r="RNW863" s="156"/>
      <c r="RXG863" s="154"/>
      <c r="RXH863" s="154"/>
      <c r="RXI863" s="43"/>
      <c r="RXJ863" s="154"/>
      <c r="RXK863" s="155"/>
      <c r="RXL863" s="156"/>
      <c r="RXM863" s="154"/>
      <c r="RXN863" s="156"/>
      <c r="RXO863" s="154"/>
      <c r="RXP863" s="156"/>
      <c r="RXQ863" s="154"/>
      <c r="RXR863" s="156"/>
      <c r="RXS863" s="156"/>
      <c r="SHC863" s="154"/>
      <c r="SHD863" s="154"/>
      <c r="SHE863" s="43"/>
      <c r="SHF863" s="154"/>
      <c r="SHG863" s="155"/>
      <c r="SHH863" s="156"/>
      <c r="SHI863" s="154"/>
      <c r="SHJ863" s="156"/>
      <c r="SHK863" s="154"/>
      <c r="SHL863" s="156"/>
      <c r="SHM863" s="154"/>
      <c r="SHN863" s="156"/>
      <c r="SHO863" s="156"/>
      <c r="SQY863" s="154"/>
      <c r="SQZ863" s="154"/>
      <c r="SRA863" s="43"/>
      <c r="SRB863" s="154"/>
      <c r="SRC863" s="155"/>
      <c r="SRD863" s="156"/>
      <c r="SRE863" s="154"/>
      <c r="SRF863" s="156"/>
      <c r="SRG863" s="154"/>
      <c r="SRH863" s="156"/>
      <c r="SRI863" s="154"/>
      <c r="SRJ863" s="156"/>
      <c r="SRK863" s="156"/>
      <c r="TAU863" s="154"/>
      <c r="TAV863" s="154"/>
      <c r="TAW863" s="43"/>
      <c r="TAX863" s="154"/>
      <c r="TAY863" s="155"/>
      <c r="TAZ863" s="156"/>
      <c r="TBA863" s="154"/>
      <c r="TBB863" s="156"/>
      <c r="TBC863" s="154"/>
      <c r="TBD863" s="156"/>
      <c r="TBE863" s="154"/>
      <c r="TBF863" s="156"/>
      <c r="TBG863" s="156"/>
      <c r="TKQ863" s="154"/>
      <c r="TKR863" s="154"/>
      <c r="TKS863" s="43"/>
      <c r="TKT863" s="154"/>
      <c r="TKU863" s="155"/>
      <c r="TKV863" s="156"/>
      <c r="TKW863" s="154"/>
      <c r="TKX863" s="156"/>
      <c r="TKY863" s="154"/>
      <c r="TKZ863" s="156"/>
      <c r="TLA863" s="154"/>
      <c r="TLB863" s="156"/>
      <c r="TLC863" s="156"/>
      <c r="TUM863" s="154"/>
      <c r="TUN863" s="154"/>
      <c r="TUO863" s="43"/>
      <c r="TUP863" s="154"/>
      <c r="TUQ863" s="155"/>
      <c r="TUR863" s="156"/>
      <c r="TUS863" s="154"/>
      <c r="TUT863" s="156"/>
      <c r="TUU863" s="154"/>
      <c r="TUV863" s="156"/>
      <c r="TUW863" s="154"/>
      <c r="TUX863" s="156"/>
      <c r="TUY863" s="156"/>
      <c r="UEI863" s="154"/>
      <c r="UEJ863" s="154"/>
      <c r="UEK863" s="43"/>
      <c r="UEL863" s="154"/>
      <c r="UEM863" s="155"/>
      <c r="UEN863" s="156"/>
      <c r="UEO863" s="154"/>
      <c r="UEP863" s="156"/>
      <c r="UEQ863" s="154"/>
      <c r="UER863" s="156"/>
      <c r="UES863" s="154"/>
      <c r="UET863" s="156"/>
      <c r="UEU863" s="156"/>
      <c r="UOE863" s="154"/>
      <c r="UOF863" s="154"/>
      <c r="UOG863" s="43"/>
      <c r="UOH863" s="154"/>
      <c r="UOI863" s="155"/>
      <c r="UOJ863" s="156"/>
      <c r="UOK863" s="154"/>
      <c r="UOL863" s="156"/>
      <c r="UOM863" s="154"/>
      <c r="UON863" s="156"/>
      <c r="UOO863" s="154"/>
      <c r="UOP863" s="156"/>
      <c r="UOQ863" s="156"/>
      <c r="UYA863" s="154"/>
      <c r="UYB863" s="154"/>
      <c r="UYC863" s="43"/>
      <c r="UYD863" s="154"/>
      <c r="UYE863" s="155"/>
      <c r="UYF863" s="156"/>
      <c r="UYG863" s="154"/>
      <c r="UYH863" s="156"/>
      <c r="UYI863" s="154"/>
      <c r="UYJ863" s="156"/>
      <c r="UYK863" s="154"/>
      <c r="UYL863" s="156"/>
      <c r="UYM863" s="156"/>
      <c r="VHW863" s="154"/>
      <c r="VHX863" s="154"/>
      <c r="VHY863" s="43"/>
      <c r="VHZ863" s="154"/>
      <c r="VIA863" s="155"/>
      <c r="VIB863" s="156"/>
      <c r="VIC863" s="154"/>
      <c r="VID863" s="156"/>
      <c r="VIE863" s="154"/>
      <c r="VIF863" s="156"/>
      <c r="VIG863" s="154"/>
      <c r="VIH863" s="156"/>
      <c r="VII863" s="156"/>
      <c r="VRS863" s="154"/>
      <c r="VRT863" s="154"/>
      <c r="VRU863" s="43"/>
      <c r="VRV863" s="154"/>
      <c r="VRW863" s="155"/>
      <c r="VRX863" s="156"/>
      <c r="VRY863" s="154"/>
      <c r="VRZ863" s="156"/>
      <c r="VSA863" s="154"/>
      <c r="VSB863" s="156"/>
      <c r="VSC863" s="154"/>
      <c r="VSD863" s="156"/>
      <c r="VSE863" s="156"/>
      <c r="WBO863" s="154"/>
      <c r="WBP863" s="154"/>
      <c r="WBQ863" s="43"/>
      <c r="WBR863" s="154"/>
      <c r="WBS863" s="155"/>
      <c r="WBT863" s="156"/>
      <c r="WBU863" s="154"/>
      <c r="WBV863" s="156"/>
      <c r="WBW863" s="154"/>
      <c r="WBX863" s="156"/>
      <c r="WBY863" s="154"/>
      <c r="WBZ863" s="156"/>
      <c r="WCA863" s="156"/>
      <c r="WLK863" s="154"/>
      <c r="WLL863" s="154"/>
      <c r="WLM863" s="43"/>
      <c r="WLN863" s="154"/>
      <c r="WLO863" s="155"/>
      <c r="WLP863" s="156"/>
      <c r="WLQ863" s="154"/>
      <c r="WLR863" s="156"/>
      <c r="WLS863" s="154"/>
      <c r="WLT863" s="156"/>
      <c r="WLU863" s="154"/>
      <c r="WLV863" s="156"/>
      <c r="WLW863" s="156"/>
      <c r="WVG863" s="154"/>
      <c r="WVH863" s="154"/>
      <c r="WVI863" s="43"/>
      <c r="WVJ863" s="154"/>
      <c r="WVK863" s="155"/>
      <c r="WVL863" s="156"/>
      <c r="WVM863" s="154"/>
      <c r="WVN863" s="156"/>
      <c r="WVO863" s="154"/>
      <c r="WVP863" s="156"/>
      <c r="WVQ863" s="154"/>
      <c r="WVR863" s="156"/>
      <c r="WVS863" s="156"/>
    </row>
    <row r="864" spans="1:16139" s="13" customFormat="1" x14ac:dyDescent="0.25">
      <c r="A864" s="37">
        <v>20</v>
      </c>
      <c r="B864" s="92" t="s">
        <v>157</v>
      </c>
      <c r="C864" s="15" t="s">
        <v>30</v>
      </c>
      <c r="D864" s="15"/>
      <c r="E864" s="38">
        <v>128</v>
      </c>
      <c r="F864" s="15"/>
      <c r="G864" s="14"/>
      <c r="H864" s="15"/>
      <c r="I864" s="14"/>
      <c r="J864" s="15"/>
      <c r="K864" s="14"/>
      <c r="L864" s="16"/>
      <c r="N864" s="165" t="s">
        <v>220</v>
      </c>
      <c r="IU864" s="154"/>
      <c r="IV864" s="154"/>
      <c r="IW864" s="43"/>
      <c r="IX864" s="154"/>
      <c r="IY864" s="155"/>
      <c r="IZ864" s="156"/>
      <c r="JA864" s="154"/>
      <c r="JB864" s="156"/>
      <c r="JC864" s="154"/>
      <c r="JD864" s="156"/>
      <c r="JE864" s="154"/>
      <c r="JF864" s="156"/>
      <c r="JG864" s="156"/>
      <c r="SQ864" s="154"/>
      <c r="SR864" s="154"/>
      <c r="SS864" s="43"/>
      <c r="ST864" s="154"/>
      <c r="SU864" s="155"/>
      <c r="SV864" s="156"/>
      <c r="SW864" s="154"/>
      <c r="SX864" s="156"/>
      <c r="SY864" s="154"/>
      <c r="SZ864" s="156"/>
      <c r="TA864" s="154"/>
      <c r="TB864" s="156"/>
      <c r="TC864" s="156"/>
      <c r="ACM864" s="154"/>
      <c r="ACN864" s="154"/>
      <c r="ACO864" s="43"/>
      <c r="ACP864" s="154"/>
      <c r="ACQ864" s="155"/>
      <c r="ACR864" s="156"/>
      <c r="ACS864" s="154"/>
      <c r="ACT864" s="156"/>
      <c r="ACU864" s="154"/>
      <c r="ACV864" s="156"/>
      <c r="ACW864" s="154"/>
      <c r="ACX864" s="156"/>
      <c r="ACY864" s="156"/>
      <c r="AMI864" s="154"/>
      <c r="AMJ864" s="154"/>
      <c r="AMK864" s="43"/>
      <c r="AML864" s="154"/>
      <c r="AMM864" s="155"/>
      <c r="AMN864" s="156"/>
      <c r="AMO864" s="154"/>
      <c r="AMP864" s="156"/>
      <c r="AMQ864" s="154"/>
      <c r="AMR864" s="156"/>
      <c r="AMS864" s="154"/>
      <c r="AMT864" s="156"/>
      <c r="AMU864" s="156"/>
      <c r="AWE864" s="154"/>
      <c r="AWF864" s="154"/>
      <c r="AWG864" s="43"/>
      <c r="AWH864" s="154"/>
      <c r="AWI864" s="155"/>
      <c r="AWJ864" s="156"/>
      <c r="AWK864" s="154"/>
      <c r="AWL864" s="156"/>
      <c r="AWM864" s="154"/>
      <c r="AWN864" s="156"/>
      <c r="AWO864" s="154"/>
      <c r="AWP864" s="156"/>
      <c r="AWQ864" s="156"/>
      <c r="BGA864" s="154"/>
      <c r="BGB864" s="154"/>
      <c r="BGC864" s="43"/>
      <c r="BGD864" s="154"/>
      <c r="BGE864" s="155"/>
      <c r="BGF864" s="156"/>
      <c r="BGG864" s="154"/>
      <c r="BGH864" s="156"/>
      <c r="BGI864" s="154"/>
      <c r="BGJ864" s="156"/>
      <c r="BGK864" s="154"/>
      <c r="BGL864" s="156"/>
      <c r="BGM864" s="156"/>
      <c r="BPW864" s="154"/>
      <c r="BPX864" s="154"/>
      <c r="BPY864" s="43"/>
      <c r="BPZ864" s="154"/>
      <c r="BQA864" s="155"/>
      <c r="BQB864" s="156"/>
      <c r="BQC864" s="154"/>
      <c r="BQD864" s="156"/>
      <c r="BQE864" s="154"/>
      <c r="BQF864" s="156"/>
      <c r="BQG864" s="154"/>
      <c r="BQH864" s="156"/>
      <c r="BQI864" s="156"/>
      <c r="BZS864" s="154"/>
      <c r="BZT864" s="154"/>
      <c r="BZU864" s="43"/>
      <c r="BZV864" s="154"/>
      <c r="BZW864" s="155"/>
      <c r="BZX864" s="156"/>
      <c r="BZY864" s="154"/>
      <c r="BZZ864" s="156"/>
      <c r="CAA864" s="154"/>
      <c r="CAB864" s="156"/>
      <c r="CAC864" s="154"/>
      <c r="CAD864" s="156"/>
      <c r="CAE864" s="156"/>
      <c r="CJO864" s="154"/>
      <c r="CJP864" s="154"/>
      <c r="CJQ864" s="43"/>
      <c r="CJR864" s="154"/>
      <c r="CJS864" s="155"/>
      <c r="CJT864" s="156"/>
      <c r="CJU864" s="154"/>
      <c r="CJV864" s="156"/>
      <c r="CJW864" s="154"/>
      <c r="CJX864" s="156"/>
      <c r="CJY864" s="154"/>
      <c r="CJZ864" s="156"/>
      <c r="CKA864" s="156"/>
      <c r="CTK864" s="154"/>
      <c r="CTL864" s="154"/>
      <c r="CTM864" s="43"/>
      <c r="CTN864" s="154"/>
      <c r="CTO864" s="155"/>
      <c r="CTP864" s="156"/>
      <c r="CTQ864" s="154"/>
      <c r="CTR864" s="156"/>
      <c r="CTS864" s="154"/>
      <c r="CTT864" s="156"/>
      <c r="CTU864" s="154"/>
      <c r="CTV864" s="156"/>
      <c r="CTW864" s="156"/>
      <c r="DDG864" s="154"/>
      <c r="DDH864" s="154"/>
      <c r="DDI864" s="43"/>
      <c r="DDJ864" s="154"/>
      <c r="DDK864" s="155"/>
      <c r="DDL864" s="156"/>
      <c r="DDM864" s="154"/>
      <c r="DDN864" s="156"/>
      <c r="DDO864" s="154"/>
      <c r="DDP864" s="156"/>
      <c r="DDQ864" s="154"/>
      <c r="DDR864" s="156"/>
      <c r="DDS864" s="156"/>
      <c r="DNC864" s="154"/>
      <c r="DND864" s="154"/>
      <c r="DNE864" s="43"/>
      <c r="DNF864" s="154"/>
      <c r="DNG864" s="155"/>
      <c r="DNH864" s="156"/>
      <c r="DNI864" s="154"/>
      <c r="DNJ864" s="156"/>
      <c r="DNK864" s="154"/>
      <c r="DNL864" s="156"/>
      <c r="DNM864" s="154"/>
      <c r="DNN864" s="156"/>
      <c r="DNO864" s="156"/>
      <c r="DWY864" s="154"/>
      <c r="DWZ864" s="154"/>
      <c r="DXA864" s="43"/>
      <c r="DXB864" s="154"/>
      <c r="DXC864" s="155"/>
      <c r="DXD864" s="156"/>
      <c r="DXE864" s="154"/>
      <c r="DXF864" s="156"/>
      <c r="DXG864" s="154"/>
      <c r="DXH864" s="156"/>
      <c r="DXI864" s="154"/>
      <c r="DXJ864" s="156"/>
      <c r="DXK864" s="156"/>
      <c r="EGU864" s="154"/>
      <c r="EGV864" s="154"/>
      <c r="EGW864" s="43"/>
      <c r="EGX864" s="154"/>
      <c r="EGY864" s="155"/>
      <c r="EGZ864" s="156"/>
      <c r="EHA864" s="154"/>
      <c r="EHB864" s="156"/>
      <c r="EHC864" s="154"/>
      <c r="EHD864" s="156"/>
      <c r="EHE864" s="154"/>
      <c r="EHF864" s="156"/>
      <c r="EHG864" s="156"/>
      <c r="EQQ864" s="154"/>
      <c r="EQR864" s="154"/>
      <c r="EQS864" s="43"/>
      <c r="EQT864" s="154"/>
      <c r="EQU864" s="155"/>
      <c r="EQV864" s="156"/>
      <c r="EQW864" s="154"/>
      <c r="EQX864" s="156"/>
      <c r="EQY864" s="154"/>
      <c r="EQZ864" s="156"/>
      <c r="ERA864" s="154"/>
      <c r="ERB864" s="156"/>
      <c r="ERC864" s="156"/>
      <c r="FAM864" s="154"/>
      <c r="FAN864" s="154"/>
      <c r="FAO864" s="43"/>
      <c r="FAP864" s="154"/>
      <c r="FAQ864" s="155"/>
      <c r="FAR864" s="156"/>
      <c r="FAS864" s="154"/>
      <c r="FAT864" s="156"/>
      <c r="FAU864" s="154"/>
      <c r="FAV864" s="156"/>
      <c r="FAW864" s="154"/>
      <c r="FAX864" s="156"/>
      <c r="FAY864" s="156"/>
      <c r="FKI864" s="154"/>
      <c r="FKJ864" s="154"/>
      <c r="FKK864" s="43"/>
      <c r="FKL864" s="154"/>
      <c r="FKM864" s="155"/>
      <c r="FKN864" s="156"/>
      <c r="FKO864" s="154"/>
      <c r="FKP864" s="156"/>
      <c r="FKQ864" s="154"/>
      <c r="FKR864" s="156"/>
      <c r="FKS864" s="154"/>
      <c r="FKT864" s="156"/>
      <c r="FKU864" s="156"/>
      <c r="FUE864" s="154"/>
      <c r="FUF864" s="154"/>
      <c r="FUG864" s="43"/>
      <c r="FUH864" s="154"/>
      <c r="FUI864" s="155"/>
      <c r="FUJ864" s="156"/>
      <c r="FUK864" s="154"/>
      <c r="FUL864" s="156"/>
      <c r="FUM864" s="154"/>
      <c r="FUN864" s="156"/>
      <c r="FUO864" s="154"/>
      <c r="FUP864" s="156"/>
      <c r="FUQ864" s="156"/>
      <c r="GEA864" s="154"/>
      <c r="GEB864" s="154"/>
      <c r="GEC864" s="43"/>
      <c r="GED864" s="154"/>
      <c r="GEE864" s="155"/>
      <c r="GEF864" s="156"/>
      <c r="GEG864" s="154"/>
      <c r="GEH864" s="156"/>
      <c r="GEI864" s="154"/>
      <c r="GEJ864" s="156"/>
      <c r="GEK864" s="154"/>
      <c r="GEL864" s="156"/>
      <c r="GEM864" s="156"/>
      <c r="GNW864" s="154"/>
      <c r="GNX864" s="154"/>
      <c r="GNY864" s="43"/>
      <c r="GNZ864" s="154"/>
      <c r="GOA864" s="155"/>
      <c r="GOB864" s="156"/>
      <c r="GOC864" s="154"/>
      <c r="GOD864" s="156"/>
      <c r="GOE864" s="154"/>
      <c r="GOF864" s="156"/>
      <c r="GOG864" s="154"/>
      <c r="GOH864" s="156"/>
      <c r="GOI864" s="156"/>
      <c r="GXS864" s="154"/>
      <c r="GXT864" s="154"/>
      <c r="GXU864" s="43"/>
      <c r="GXV864" s="154"/>
      <c r="GXW864" s="155"/>
      <c r="GXX864" s="156"/>
      <c r="GXY864" s="154"/>
      <c r="GXZ864" s="156"/>
      <c r="GYA864" s="154"/>
      <c r="GYB864" s="156"/>
      <c r="GYC864" s="154"/>
      <c r="GYD864" s="156"/>
      <c r="GYE864" s="156"/>
      <c r="HHO864" s="154"/>
      <c r="HHP864" s="154"/>
      <c r="HHQ864" s="43"/>
      <c r="HHR864" s="154"/>
      <c r="HHS864" s="155"/>
      <c r="HHT864" s="156"/>
      <c r="HHU864" s="154"/>
      <c r="HHV864" s="156"/>
      <c r="HHW864" s="154"/>
      <c r="HHX864" s="156"/>
      <c r="HHY864" s="154"/>
      <c r="HHZ864" s="156"/>
      <c r="HIA864" s="156"/>
      <c r="HRK864" s="154"/>
      <c r="HRL864" s="154"/>
      <c r="HRM864" s="43"/>
      <c r="HRN864" s="154"/>
      <c r="HRO864" s="155"/>
      <c r="HRP864" s="156"/>
      <c r="HRQ864" s="154"/>
      <c r="HRR864" s="156"/>
      <c r="HRS864" s="154"/>
      <c r="HRT864" s="156"/>
      <c r="HRU864" s="154"/>
      <c r="HRV864" s="156"/>
      <c r="HRW864" s="156"/>
      <c r="IBG864" s="154"/>
      <c r="IBH864" s="154"/>
      <c r="IBI864" s="43"/>
      <c r="IBJ864" s="154"/>
      <c r="IBK864" s="155"/>
      <c r="IBL864" s="156"/>
      <c r="IBM864" s="154"/>
      <c r="IBN864" s="156"/>
      <c r="IBO864" s="154"/>
      <c r="IBP864" s="156"/>
      <c r="IBQ864" s="154"/>
      <c r="IBR864" s="156"/>
      <c r="IBS864" s="156"/>
      <c r="ILC864" s="154"/>
      <c r="ILD864" s="154"/>
      <c r="ILE864" s="43"/>
      <c r="ILF864" s="154"/>
      <c r="ILG864" s="155"/>
      <c r="ILH864" s="156"/>
      <c r="ILI864" s="154"/>
      <c r="ILJ864" s="156"/>
      <c r="ILK864" s="154"/>
      <c r="ILL864" s="156"/>
      <c r="ILM864" s="154"/>
      <c r="ILN864" s="156"/>
      <c r="ILO864" s="156"/>
      <c r="IUY864" s="154"/>
      <c r="IUZ864" s="154"/>
      <c r="IVA864" s="43"/>
      <c r="IVB864" s="154"/>
      <c r="IVC864" s="155"/>
      <c r="IVD864" s="156"/>
      <c r="IVE864" s="154"/>
      <c r="IVF864" s="156"/>
      <c r="IVG864" s="154"/>
      <c r="IVH864" s="156"/>
      <c r="IVI864" s="154"/>
      <c r="IVJ864" s="156"/>
      <c r="IVK864" s="156"/>
      <c r="JEU864" s="154"/>
      <c r="JEV864" s="154"/>
      <c r="JEW864" s="43"/>
      <c r="JEX864" s="154"/>
      <c r="JEY864" s="155"/>
      <c r="JEZ864" s="156"/>
      <c r="JFA864" s="154"/>
      <c r="JFB864" s="156"/>
      <c r="JFC864" s="154"/>
      <c r="JFD864" s="156"/>
      <c r="JFE864" s="154"/>
      <c r="JFF864" s="156"/>
      <c r="JFG864" s="156"/>
      <c r="JOQ864" s="154"/>
      <c r="JOR864" s="154"/>
      <c r="JOS864" s="43"/>
      <c r="JOT864" s="154"/>
      <c r="JOU864" s="155"/>
      <c r="JOV864" s="156"/>
      <c r="JOW864" s="154"/>
      <c r="JOX864" s="156"/>
      <c r="JOY864" s="154"/>
      <c r="JOZ864" s="156"/>
      <c r="JPA864" s="154"/>
      <c r="JPB864" s="156"/>
      <c r="JPC864" s="156"/>
      <c r="JYM864" s="154"/>
      <c r="JYN864" s="154"/>
      <c r="JYO864" s="43"/>
      <c r="JYP864" s="154"/>
      <c r="JYQ864" s="155"/>
      <c r="JYR864" s="156"/>
      <c r="JYS864" s="154"/>
      <c r="JYT864" s="156"/>
      <c r="JYU864" s="154"/>
      <c r="JYV864" s="156"/>
      <c r="JYW864" s="154"/>
      <c r="JYX864" s="156"/>
      <c r="JYY864" s="156"/>
      <c r="KII864" s="154"/>
      <c r="KIJ864" s="154"/>
      <c r="KIK864" s="43"/>
      <c r="KIL864" s="154"/>
      <c r="KIM864" s="155"/>
      <c r="KIN864" s="156"/>
      <c r="KIO864" s="154"/>
      <c r="KIP864" s="156"/>
      <c r="KIQ864" s="154"/>
      <c r="KIR864" s="156"/>
      <c r="KIS864" s="154"/>
      <c r="KIT864" s="156"/>
      <c r="KIU864" s="156"/>
      <c r="KSE864" s="154"/>
      <c r="KSF864" s="154"/>
      <c r="KSG864" s="43"/>
      <c r="KSH864" s="154"/>
      <c r="KSI864" s="155"/>
      <c r="KSJ864" s="156"/>
      <c r="KSK864" s="154"/>
      <c r="KSL864" s="156"/>
      <c r="KSM864" s="154"/>
      <c r="KSN864" s="156"/>
      <c r="KSO864" s="154"/>
      <c r="KSP864" s="156"/>
      <c r="KSQ864" s="156"/>
      <c r="LCA864" s="154"/>
      <c r="LCB864" s="154"/>
      <c r="LCC864" s="43"/>
      <c r="LCD864" s="154"/>
      <c r="LCE864" s="155"/>
      <c r="LCF864" s="156"/>
      <c r="LCG864" s="154"/>
      <c r="LCH864" s="156"/>
      <c r="LCI864" s="154"/>
      <c r="LCJ864" s="156"/>
      <c r="LCK864" s="154"/>
      <c r="LCL864" s="156"/>
      <c r="LCM864" s="156"/>
      <c r="LLW864" s="154"/>
      <c r="LLX864" s="154"/>
      <c r="LLY864" s="43"/>
      <c r="LLZ864" s="154"/>
      <c r="LMA864" s="155"/>
      <c r="LMB864" s="156"/>
      <c r="LMC864" s="154"/>
      <c r="LMD864" s="156"/>
      <c r="LME864" s="154"/>
      <c r="LMF864" s="156"/>
      <c r="LMG864" s="154"/>
      <c r="LMH864" s="156"/>
      <c r="LMI864" s="156"/>
      <c r="LVS864" s="154"/>
      <c r="LVT864" s="154"/>
      <c r="LVU864" s="43"/>
      <c r="LVV864" s="154"/>
      <c r="LVW864" s="155"/>
      <c r="LVX864" s="156"/>
      <c r="LVY864" s="154"/>
      <c r="LVZ864" s="156"/>
      <c r="LWA864" s="154"/>
      <c r="LWB864" s="156"/>
      <c r="LWC864" s="154"/>
      <c r="LWD864" s="156"/>
      <c r="LWE864" s="156"/>
      <c r="MFO864" s="154"/>
      <c r="MFP864" s="154"/>
      <c r="MFQ864" s="43"/>
      <c r="MFR864" s="154"/>
      <c r="MFS864" s="155"/>
      <c r="MFT864" s="156"/>
      <c r="MFU864" s="154"/>
      <c r="MFV864" s="156"/>
      <c r="MFW864" s="154"/>
      <c r="MFX864" s="156"/>
      <c r="MFY864" s="154"/>
      <c r="MFZ864" s="156"/>
      <c r="MGA864" s="156"/>
      <c r="MPK864" s="154"/>
      <c r="MPL864" s="154"/>
      <c r="MPM864" s="43"/>
      <c r="MPN864" s="154"/>
      <c r="MPO864" s="155"/>
      <c r="MPP864" s="156"/>
      <c r="MPQ864" s="154"/>
      <c r="MPR864" s="156"/>
      <c r="MPS864" s="154"/>
      <c r="MPT864" s="156"/>
      <c r="MPU864" s="154"/>
      <c r="MPV864" s="156"/>
      <c r="MPW864" s="156"/>
      <c r="MZG864" s="154"/>
      <c r="MZH864" s="154"/>
      <c r="MZI864" s="43"/>
      <c r="MZJ864" s="154"/>
      <c r="MZK864" s="155"/>
      <c r="MZL864" s="156"/>
      <c r="MZM864" s="154"/>
      <c r="MZN864" s="156"/>
      <c r="MZO864" s="154"/>
      <c r="MZP864" s="156"/>
      <c r="MZQ864" s="154"/>
      <c r="MZR864" s="156"/>
      <c r="MZS864" s="156"/>
      <c r="NJC864" s="154"/>
      <c r="NJD864" s="154"/>
      <c r="NJE864" s="43"/>
      <c r="NJF864" s="154"/>
      <c r="NJG864" s="155"/>
      <c r="NJH864" s="156"/>
      <c r="NJI864" s="154"/>
      <c r="NJJ864" s="156"/>
      <c r="NJK864" s="154"/>
      <c r="NJL864" s="156"/>
      <c r="NJM864" s="154"/>
      <c r="NJN864" s="156"/>
      <c r="NJO864" s="156"/>
      <c r="NSY864" s="154"/>
      <c r="NSZ864" s="154"/>
      <c r="NTA864" s="43"/>
      <c r="NTB864" s="154"/>
      <c r="NTC864" s="155"/>
      <c r="NTD864" s="156"/>
      <c r="NTE864" s="154"/>
      <c r="NTF864" s="156"/>
      <c r="NTG864" s="154"/>
      <c r="NTH864" s="156"/>
      <c r="NTI864" s="154"/>
      <c r="NTJ864" s="156"/>
      <c r="NTK864" s="156"/>
      <c r="OCU864" s="154"/>
      <c r="OCV864" s="154"/>
      <c r="OCW864" s="43"/>
      <c r="OCX864" s="154"/>
      <c r="OCY864" s="155"/>
      <c r="OCZ864" s="156"/>
      <c r="ODA864" s="154"/>
      <c r="ODB864" s="156"/>
      <c r="ODC864" s="154"/>
      <c r="ODD864" s="156"/>
      <c r="ODE864" s="154"/>
      <c r="ODF864" s="156"/>
      <c r="ODG864" s="156"/>
      <c r="OMQ864" s="154"/>
      <c r="OMR864" s="154"/>
      <c r="OMS864" s="43"/>
      <c r="OMT864" s="154"/>
      <c r="OMU864" s="155"/>
      <c r="OMV864" s="156"/>
      <c r="OMW864" s="154"/>
      <c r="OMX864" s="156"/>
      <c r="OMY864" s="154"/>
      <c r="OMZ864" s="156"/>
      <c r="ONA864" s="154"/>
      <c r="ONB864" s="156"/>
      <c r="ONC864" s="156"/>
      <c r="OWM864" s="154"/>
      <c r="OWN864" s="154"/>
      <c r="OWO864" s="43"/>
      <c r="OWP864" s="154"/>
      <c r="OWQ864" s="155"/>
      <c r="OWR864" s="156"/>
      <c r="OWS864" s="154"/>
      <c r="OWT864" s="156"/>
      <c r="OWU864" s="154"/>
      <c r="OWV864" s="156"/>
      <c r="OWW864" s="154"/>
      <c r="OWX864" s="156"/>
      <c r="OWY864" s="156"/>
      <c r="PGI864" s="154"/>
      <c r="PGJ864" s="154"/>
      <c r="PGK864" s="43"/>
      <c r="PGL864" s="154"/>
      <c r="PGM864" s="155"/>
      <c r="PGN864" s="156"/>
      <c r="PGO864" s="154"/>
      <c r="PGP864" s="156"/>
      <c r="PGQ864" s="154"/>
      <c r="PGR864" s="156"/>
      <c r="PGS864" s="154"/>
      <c r="PGT864" s="156"/>
      <c r="PGU864" s="156"/>
      <c r="PQE864" s="154"/>
      <c r="PQF864" s="154"/>
      <c r="PQG864" s="43"/>
      <c r="PQH864" s="154"/>
      <c r="PQI864" s="155"/>
      <c r="PQJ864" s="156"/>
      <c r="PQK864" s="154"/>
      <c r="PQL864" s="156"/>
      <c r="PQM864" s="154"/>
      <c r="PQN864" s="156"/>
      <c r="PQO864" s="154"/>
      <c r="PQP864" s="156"/>
      <c r="PQQ864" s="156"/>
      <c r="QAA864" s="154"/>
      <c r="QAB864" s="154"/>
      <c r="QAC864" s="43"/>
      <c r="QAD864" s="154"/>
      <c r="QAE864" s="155"/>
      <c r="QAF864" s="156"/>
      <c r="QAG864" s="154"/>
      <c r="QAH864" s="156"/>
      <c r="QAI864" s="154"/>
      <c r="QAJ864" s="156"/>
      <c r="QAK864" s="154"/>
      <c r="QAL864" s="156"/>
      <c r="QAM864" s="156"/>
      <c r="QJW864" s="154"/>
      <c r="QJX864" s="154"/>
      <c r="QJY864" s="43"/>
      <c r="QJZ864" s="154"/>
      <c r="QKA864" s="155"/>
      <c r="QKB864" s="156"/>
      <c r="QKC864" s="154"/>
      <c r="QKD864" s="156"/>
      <c r="QKE864" s="154"/>
      <c r="QKF864" s="156"/>
      <c r="QKG864" s="154"/>
      <c r="QKH864" s="156"/>
      <c r="QKI864" s="156"/>
      <c r="QTS864" s="154"/>
      <c r="QTT864" s="154"/>
      <c r="QTU864" s="43"/>
      <c r="QTV864" s="154"/>
      <c r="QTW864" s="155"/>
      <c r="QTX864" s="156"/>
      <c r="QTY864" s="154"/>
      <c r="QTZ864" s="156"/>
      <c r="QUA864" s="154"/>
      <c r="QUB864" s="156"/>
      <c r="QUC864" s="154"/>
      <c r="QUD864" s="156"/>
      <c r="QUE864" s="156"/>
      <c r="RDO864" s="154"/>
      <c r="RDP864" s="154"/>
      <c r="RDQ864" s="43"/>
      <c r="RDR864" s="154"/>
      <c r="RDS864" s="155"/>
      <c r="RDT864" s="156"/>
      <c r="RDU864" s="154"/>
      <c r="RDV864" s="156"/>
      <c r="RDW864" s="154"/>
      <c r="RDX864" s="156"/>
      <c r="RDY864" s="154"/>
      <c r="RDZ864" s="156"/>
      <c r="REA864" s="156"/>
      <c r="RNK864" s="154"/>
      <c r="RNL864" s="154"/>
      <c r="RNM864" s="43"/>
      <c r="RNN864" s="154"/>
      <c r="RNO864" s="155"/>
      <c r="RNP864" s="156"/>
      <c r="RNQ864" s="154"/>
      <c r="RNR864" s="156"/>
      <c r="RNS864" s="154"/>
      <c r="RNT864" s="156"/>
      <c r="RNU864" s="154"/>
      <c r="RNV864" s="156"/>
      <c r="RNW864" s="156"/>
      <c r="RXG864" s="154"/>
      <c r="RXH864" s="154"/>
      <c r="RXI864" s="43"/>
      <c r="RXJ864" s="154"/>
      <c r="RXK864" s="155"/>
      <c r="RXL864" s="156"/>
      <c r="RXM864" s="154"/>
      <c r="RXN864" s="156"/>
      <c r="RXO864" s="154"/>
      <c r="RXP864" s="156"/>
      <c r="RXQ864" s="154"/>
      <c r="RXR864" s="156"/>
      <c r="RXS864" s="156"/>
      <c r="SHC864" s="154"/>
      <c r="SHD864" s="154"/>
      <c r="SHE864" s="43"/>
      <c r="SHF864" s="154"/>
      <c r="SHG864" s="155"/>
      <c r="SHH864" s="156"/>
      <c r="SHI864" s="154"/>
      <c r="SHJ864" s="156"/>
      <c r="SHK864" s="154"/>
      <c r="SHL864" s="156"/>
      <c r="SHM864" s="154"/>
      <c r="SHN864" s="156"/>
      <c r="SHO864" s="156"/>
      <c r="SQY864" s="154"/>
      <c r="SQZ864" s="154"/>
      <c r="SRA864" s="43"/>
      <c r="SRB864" s="154"/>
      <c r="SRC864" s="155"/>
      <c r="SRD864" s="156"/>
      <c r="SRE864" s="154"/>
      <c r="SRF864" s="156"/>
      <c r="SRG864" s="154"/>
      <c r="SRH864" s="156"/>
      <c r="SRI864" s="154"/>
      <c r="SRJ864" s="156"/>
      <c r="SRK864" s="156"/>
      <c r="TAU864" s="154"/>
      <c r="TAV864" s="154"/>
      <c r="TAW864" s="43"/>
      <c r="TAX864" s="154"/>
      <c r="TAY864" s="155"/>
      <c r="TAZ864" s="156"/>
      <c r="TBA864" s="154"/>
      <c r="TBB864" s="156"/>
      <c r="TBC864" s="154"/>
      <c r="TBD864" s="156"/>
      <c r="TBE864" s="154"/>
      <c r="TBF864" s="156"/>
      <c r="TBG864" s="156"/>
      <c r="TKQ864" s="154"/>
      <c r="TKR864" s="154"/>
      <c r="TKS864" s="43"/>
      <c r="TKT864" s="154"/>
      <c r="TKU864" s="155"/>
      <c r="TKV864" s="156"/>
      <c r="TKW864" s="154"/>
      <c r="TKX864" s="156"/>
      <c r="TKY864" s="154"/>
      <c r="TKZ864" s="156"/>
      <c r="TLA864" s="154"/>
      <c r="TLB864" s="156"/>
      <c r="TLC864" s="156"/>
      <c r="TUM864" s="154"/>
      <c r="TUN864" s="154"/>
      <c r="TUO864" s="43"/>
      <c r="TUP864" s="154"/>
      <c r="TUQ864" s="155"/>
      <c r="TUR864" s="156"/>
      <c r="TUS864" s="154"/>
      <c r="TUT864" s="156"/>
      <c r="TUU864" s="154"/>
      <c r="TUV864" s="156"/>
      <c r="TUW864" s="154"/>
      <c r="TUX864" s="156"/>
      <c r="TUY864" s="156"/>
      <c r="UEI864" s="154"/>
      <c r="UEJ864" s="154"/>
      <c r="UEK864" s="43"/>
      <c r="UEL864" s="154"/>
      <c r="UEM864" s="155"/>
      <c r="UEN864" s="156"/>
      <c r="UEO864" s="154"/>
      <c r="UEP864" s="156"/>
      <c r="UEQ864" s="154"/>
      <c r="UER864" s="156"/>
      <c r="UES864" s="154"/>
      <c r="UET864" s="156"/>
      <c r="UEU864" s="156"/>
      <c r="UOE864" s="154"/>
      <c r="UOF864" s="154"/>
      <c r="UOG864" s="43"/>
      <c r="UOH864" s="154"/>
      <c r="UOI864" s="155"/>
      <c r="UOJ864" s="156"/>
      <c r="UOK864" s="154"/>
      <c r="UOL864" s="156"/>
      <c r="UOM864" s="154"/>
      <c r="UON864" s="156"/>
      <c r="UOO864" s="154"/>
      <c r="UOP864" s="156"/>
      <c r="UOQ864" s="156"/>
      <c r="UYA864" s="154"/>
      <c r="UYB864" s="154"/>
      <c r="UYC864" s="43"/>
      <c r="UYD864" s="154"/>
      <c r="UYE864" s="155"/>
      <c r="UYF864" s="156"/>
      <c r="UYG864" s="154"/>
      <c r="UYH864" s="156"/>
      <c r="UYI864" s="154"/>
      <c r="UYJ864" s="156"/>
      <c r="UYK864" s="154"/>
      <c r="UYL864" s="156"/>
      <c r="UYM864" s="156"/>
      <c r="VHW864" s="154"/>
      <c r="VHX864" s="154"/>
      <c r="VHY864" s="43"/>
      <c r="VHZ864" s="154"/>
      <c r="VIA864" s="155"/>
      <c r="VIB864" s="156"/>
      <c r="VIC864" s="154"/>
      <c r="VID864" s="156"/>
      <c r="VIE864" s="154"/>
      <c r="VIF864" s="156"/>
      <c r="VIG864" s="154"/>
      <c r="VIH864" s="156"/>
      <c r="VII864" s="156"/>
      <c r="VRS864" s="154"/>
      <c r="VRT864" s="154"/>
      <c r="VRU864" s="43"/>
      <c r="VRV864" s="154"/>
      <c r="VRW864" s="155"/>
      <c r="VRX864" s="156"/>
      <c r="VRY864" s="154"/>
      <c r="VRZ864" s="156"/>
      <c r="VSA864" s="154"/>
      <c r="VSB864" s="156"/>
      <c r="VSC864" s="154"/>
      <c r="VSD864" s="156"/>
      <c r="VSE864" s="156"/>
      <c r="WBO864" s="154"/>
      <c r="WBP864" s="154"/>
      <c r="WBQ864" s="43"/>
      <c r="WBR864" s="154"/>
      <c r="WBS864" s="155"/>
      <c r="WBT864" s="156"/>
      <c r="WBU864" s="154"/>
      <c r="WBV864" s="156"/>
      <c r="WBW864" s="154"/>
      <c r="WBX864" s="156"/>
      <c r="WBY864" s="154"/>
      <c r="WBZ864" s="156"/>
      <c r="WCA864" s="156"/>
      <c r="WLK864" s="154"/>
      <c r="WLL864" s="154"/>
      <c r="WLM864" s="43"/>
      <c r="WLN864" s="154"/>
      <c r="WLO864" s="155"/>
      <c r="WLP864" s="156"/>
      <c r="WLQ864" s="154"/>
      <c r="WLR864" s="156"/>
      <c r="WLS864" s="154"/>
      <c r="WLT864" s="156"/>
      <c r="WLU864" s="154"/>
      <c r="WLV864" s="156"/>
      <c r="WLW864" s="156"/>
      <c r="WVG864" s="154"/>
      <c r="WVH864" s="154"/>
      <c r="WVI864" s="43"/>
      <c r="WVJ864" s="154"/>
      <c r="WVK864" s="155"/>
      <c r="WVL864" s="156"/>
      <c r="WVM864" s="154"/>
      <c r="WVN864" s="156"/>
      <c r="WVO864" s="154"/>
      <c r="WVP864" s="156"/>
      <c r="WVQ864" s="154"/>
      <c r="WVR864" s="156"/>
      <c r="WVS864" s="156"/>
    </row>
    <row r="865" spans="1:16139" s="13" customFormat="1" x14ac:dyDescent="0.25">
      <c r="A865" s="37"/>
      <c r="B865" s="42" t="s">
        <v>14</v>
      </c>
      <c r="C865" s="15" t="s">
        <v>15</v>
      </c>
      <c r="D865" s="14"/>
      <c r="E865" s="17">
        <v>12.8</v>
      </c>
      <c r="F865" s="15"/>
      <c r="G865" s="14"/>
      <c r="H865" s="15"/>
      <c r="I865" s="17"/>
      <c r="J865" s="15"/>
      <c r="K865" s="14"/>
      <c r="L865" s="16"/>
      <c r="M865" s="26" t="s">
        <v>365</v>
      </c>
      <c r="N865" s="165" t="s">
        <v>220</v>
      </c>
      <c r="IU865" s="154"/>
      <c r="IV865" s="154"/>
      <c r="IW865" s="43"/>
      <c r="IX865" s="154"/>
      <c r="IY865" s="155"/>
      <c r="IZ865" s="156"/>
      <c r="JA865" s="154"/>
      <c r="JB865" s="156"/>
      <c r="JC865" s="154"/>
      <c r="JD865" s="156"/>
      <c r="JE865" s="154"/>
      <c r="JF865" s="156"/>
      <c r="JG865" s="156"/>
      <c r="SQ865" s="154"/>
      <c r="SR865" s="154"/>
      <c r="SS865" s="43"/>
      <c r="ST865" s="154"/>
      <c r="SU865" s="155"/>
      <c r="SV865" s="156"/>
      <c r="SW865" s="154"/>
      <c r="SX865" s="156"/>
      <c r="SY865" s="154"/>
      <c r="SZ865" s="156"/>
      <c r="TA865" s="154"/>
      <c r="TB865" s="156"/>
      <c r="TC865" s="156"/>
      <c r="ACM865" s="154"/>
      <c r="ACN865" s="154"/>
      <c r="ACO865" s="43"/>
      <c r="ACP865" s="154"/>
      <c r="ACQ865" s="155"/>
      <c r="ACR865" s="156"/>
      <c r="ACS865" s="154"/>
      <c r="ACT865" s="156"/>
      <c r="ACU865" s="154"/>
      <c r="ACV865" s="156"/>
      <c r="ACW865" s="154"/>
      <c r="ACX865" s="156"/>
      <c r="ACY865" s="156"/>
      <c r="AMI865" s="154"/>
      <c r="AMJ865" s="154"/>
      <c r="AMK865" s="43"/>
      <c r="AML865" s="154"/>
      <c r="AMM865" s="155"/>
      <c r="AMN865" s="156"/>
      <c r="AMO865" s="154"/>
      <c r="AMP865" s="156"/>
      <c r="AMQ865" s="154"/>
      <c r="AMR865" s="156"/>
      <c r="AMS865" s="154"/>
      <c r="AMT865" s="156"/>
      <c r="AMU865" s="156"/>
      <c r="AWE865" s="154"/>
      <c r="AWF865" s="154"/>
      <c r="AWG865" s="43"/>
      <c r="AWH865" s="154"/>
      <c r="AWI865" s="155"/>
      <c r="AWJ865" s="156"/>
      <c r="AWK865" s="154"/>
      <c r="AWL865" s="156"/>
      <c r="AWM865" s="154"/>
      <c r="AWN865" s="156"/>
      <c r="AWO865" s="154"/>
      <c r="AWP865" s="156"/>
      <c r="AWQ865" s="156"/>
      <c r="BGA865" s="154"/>
      <c r="BGB865" s="154"/>
      <c r="BGC865" s="43"/>
      <c r="BGD865" s="154"/>
      <c r="BGE865" s="155"/>
      <c r="BGF865" s="156"/>
      <c r="BGG865" s="154"/>
      <c r="BGH865" s="156"/>
      <c r="BGI865" s="154"/>
      <c r="BGJ865" s="156"/>
      <c r="BGK865" s="154"/>
      <c r="BGL865" s="156"/>
      <c r="BGM865" s="156"/>
      <c r="BPW865" s="154"/>
      <c r="BPX865" s="154"/>
      <c r="BPY865" s="43"/>
      <c r="BPZ865" s="154"/>
      <c r="BQA865" s="155"/>
      <c r="BQB865" s="156"/>
      <c r="BQC865" s="154"/>
      <c r="BQD865" s="156"/>
      <c r="BQE865" s="154"/>
      <c r="BQF865" s="156"/>
      <c r="BQG865" s="154"/>
      <c r="BQH865" s="156"/>
      <c r="BQI865" s="156"/>
      <c r="BZS865" s="154"/>
      <c r="BZT865" s="154"/>
      <c r="BZU865" s="43"/>
      <c r="BZV865" s="154"/>
      <c r="BZW865" s="155"/>
      <c r="BZX865" s="156"/>
      <c r="BZY865" s="154"/>
      <c r="BZZ865" s="156"/>
      <c r="CAA865" s="154"/>
      <c r="CAB865" s="156"/>
      <c r="CAC865" s="154"/>
      <c r="CAD865" s="156"/>
      <c r="CAE865" s="156"/>
      <c r="CJO865" s="154"/>
      <c r="CJP865" s="154"/>
      <c r="CJQ865" s="43"/>
      <c r="CJR865" s="154"/>
      <c r="CJS865" s="155"/>
      <c r="CJT865" s="156"/>
      <c r="CJU865" s="154"/>
      <c r="CJV865" s="156"/>
      <c r="CJW865" s="154"/>
      <c r="CJX865" s="156"/>
      <c r="CJY865" s="154"/>
      <c r="CJZ865" s="156"/>
      <c r="CKA865" s="156"/>
      <c r="CTK865" s="154"/>
      <c r="CTL865" s="154"/>
      <c r="CTM865" s="43"/>
      <c r="CTN865" s="154"/>
      <c r="CTO865" s="155"/>
      <c r="CTP865" s="156"/>
      <c r="CTQ865" s="154"/>
      <c r="CTR865" s="156"/>
      <c r="CTS865" s="154"/>
      <c r="CTT865" s="156"/>
      <c r="CTU865" s="154"/>
      <c r="CTV865" s="156"/>
      <c r="CTW865" s="156"/>
      <c r="DDG865" s="154"/>
      <c r="DDH865" s="154"/>
      <c r="DDI865" s="43"/>
      <c r="DDJ865" s="154"/>
      <c r="DDK865" s="155"/>
      <c r="DDL865" s="156"/>
      <c r="DDM865" s="154"/>
      <c r="DDN865" s="156"/>
      <c r="DDO865" s="154"/>
      <c r="DDP865" s="156"/>
      <c r="DDQ865" s="154"/>
      <c r="DDR865" s="156"/>
      <c r="DDS865" s="156"/>
      <c r="DNC865" s="154"/>
      <c r="DND865" s="154"/>
      <c r="DNE865" s="43"/>
      <c r="DNF865" s="154"/>
      <c r="DNG865" s="155"/>
      <c r="DNH865" s="156"/>
      <c r="DNI865" s="154"/>
      <c r="DNJ865" s="156"/>
      <c r="DNK865" s="154"/>
      <c r="DNL865" s="156"/>
      <c r="DNM865" s="154"/>
      <c r="DNN865" s="156"/>
      <c r="DNO865" s="156"/>
      <c r="DWY865" s="154"/>
      <c r="DWZ865" s="154"/>
      <c r="DXA865" s="43"/>
      <c r="DXB865" s="154"/>
      <c r="DXC865" s="155"/>
      <c r="DXD865" s="156"/>
      <c r="DXE865" s="154"/>
      <c r="DXF865" s="156"/>
      <c r="DXG865" s="154"/>
      <c r="DXH865" s="156"/>
      <c r="DXI865" s="154"/>
      <c r="DXJ865" s="156"/>
      <c r="DXK865" s="156"/>
      <c r="EGU865" s="154"/>
      <c r="EGV865" s="154"/>
      <c r="EGW865" s="43"/>
      <c r="EGX865" s="154"/>
      <c r="EGY865" s="155"/>
      <c r="EGZ865" s="156"/>
      <c r="EHA865" s="154"/>
      <c r="EHB865" s="156"/>
      <c r="EHC865" s="154"/>
      <c r="EHD865" s="156"/>
      <c r="EHE865" s="154"/>
      <c r="EHF865" s="156"/>
      <c r="EHG865" s="156"/>
      <c r="EQQ865" s="154"/>
      <c r="EQR865" s="154"/>
      <c r="EQS865" s="43"/>
      <c r="EQT865" s="154"/>
      <c r="EQU865" s="155"/>
      <c r="EQV865" s="156"/>
      <c r="EQW865" s="154"/>
      <c r="EQX865" s="156"/>
      <c r="EQY865" s="154"/>
      <c r="EQZ865" s="156"/>
      <c r="ERA865" s="154"/>
      <c r="ERB865" s="156"/>
      <c r="ERC865" s="156"/>
      <c r="FAM865" s="154"/>
      <c r="FAN865" s="154"/>
      <c r="FAO865" s="43"/>
      <c r="FAP865" s="154"/>
      <c r="FAQ865" s="155"/>
      <c r="FAR865" s="156"/>
      <c r="FAS865" s="154"/>
      <c r="FAT865" s="156"/>
      <c r="FAU865" s="154"/>
      <c r="FAV865" s="156"/>
      <c r="FAW865" s="154"/>
      <c r="FAX865" s="156"/>
      <c r="FAY865" s="156"/>
      <c r="FKI865" s="154"/>
      <c r="FKJ865" s="154"/>
      <c r="FKK865" s="43"/>
      <c r="FKL865" s="154"/>
      <c r="FKM865" s="155"/>
      <c r="FKN865" s="156"/>
      <c r="FKO865" s="154"/>
      <c r="FKP865" s="156"/>
      <c r="FKQ865" s="154"/>
      <c r="FKR865" s="156"/>
      <c r="FKS865" s="154"/>
      <c r="FKT865" s="156"/>
      <c r="FKU865" s="156"/>
      <c r="FUE865" s="154"/>
      <c r="FUF865" s="154"/>
      <c r="FUG865" s="43"/>
      <c r="FUH865" s="154"/>
      <c r="FUI865" s="155"/>
      <c r="FUJ865" s="156"/>
      <c r="FUK865" s="154"/>
      <c r="FUL865" s="156"/>
      <c r="FUM865" s="154"/>
      <c r="FUN865" s="156"/>
      <c r="FUO865" s="154"/>
      <c r="FUP865" s="156"/>
      <c r="FUQ865" s="156"/>
      <c r="GEA865" s="154"/>
      <c r="GEB865" s="154"/>
      <c r="GEC865" s="43"/>
      <c r="GED865" s="154"/>
      <c r="GEE865" s="155"/>
      <c r="GEF865" s="156"/>
      <c r="GEG865" s="154"/>
      <c r="GEH865" s="156"/>
      <c r="GEI865" s="154"/>
      <c r="GEJ865" s="156"/>
      <c r="GEK865" s="154"/>
      <c r="GEL865" s="156"/>
      <c r="GEM865" s="156"/>
      <c r="GNW865" s="154"/>
      <c r="GNX865" s="154"/>
      <c r="GNY865" s="43"/>
      <c r="GNZ865" s="154"/>
      <c r="GOA865" s="155"/>
      <c r="GOB865" s="156"/>
      <c r="GOC865" s="154"/>
      <c r="GOD865" s="156"/>
      <c r="GOE865" s="154"/>
      <c r="GOF865" s="156"/>
      <c r="GOG865" s="154"/>
      <c r="GOH865" s="156"/>
      <c r="GOI865" s="156"/>
      <c r="GXS865" s="154"/>
      <c r="GXT865" s="154"/>
      <c r="GXU865" s="43"/>
      <c r="GXV865" s="154"/>
      <c r="GXW865" s="155"/>
      <c r="GXX865" s="156"/>
      <c r="GXY865" s="154"/>
      <c r="GXZ865" s="156"/>
      <c r="GYA865" s="154"/>
      <c r="GYB865" s="156"/>
      <c r="GYC865" s="154"/>
      <c r="GYD865" s="156"/>
      <c r="GYE865" s="156"/>
      <c r="HHO865" s="154"/>
      <c r="HHP865" s="154"/>
      <c r="HHQ865" s="43"/>
      <c r="HHR865" s="154"/>
      <c r="HHS865" s="155"/>
      <c r="HHT865" s="156"/>
      <c r="HHU865" s="154"/>
      <c r="HHV865" s="156"/>
      <c r="HHW865" s="154"/>
      <c r="HHX865" s="156"/>
      <c r="HHY865" s="154"/>
      <c r="HHZ865" s="156"/>
      <c r="HIA865" s="156"/>
      <c r="HRK865" s="154"/>
      <c r="HRL865" s="154"/>
      <c r="HRM865" s="43"/>
      <c r="HRN865" s="154"/>
      <c r="HRO865" s="155"/>
      <c r="HRP865" s="156"/>
      <c r="HRQ865" s="154"/>
      <c r="HRR865" s="156"/>
      <c r="HRS865" s="154"/>
      <c r="HRT865" s="156"/>
      <c r="HRU865" s="154"/>
      <c r="HRV865" s="156"/>
      <c r="HRW865" s="156"/>
      <c r="IBG865" s="154"/>
      <c r="IBH865" s="154"/>
      <c r="IBI865" s="43"/>
      <c r="IBJ865" s="154"/>
      <c r="IBK865" s="155"/>
      <c r="IBL865" s="156"/>
      <c r="IBM865" s="154"/>
      <c r="IBN865" s="156"/>
      <c r="IBO865" s="154"/>
      <c r="IBP865" s="156"/>
      <c r="IBQ865" s="154"/>
      <c r="IBR865" s="156"/>
      <c r="IBS865" s="156"/>
      <c r="ILC865" s="154"/>
      <c r="ILD865" s="154"/>
      <c r="ILE865" s="43"/>
      <c r="ILF865" s="154"/>
      <c r="ILG865" s="155"/>
      <c r="ILH865" s="156"/>
      <c r="ILI865" s="154"/>
      <c r="ILJ865" s="156"/>
      <c r="ILK865" s="154"/>
      <c r="ILL865" s="156"/>
      <c r="ILM865" s="154"/>
      <c r="ILN865" s="156"/>
      <c r="ILO865" s="156"/>
      <c r="IUY865" s="154"/>
      <c r="IUZ865" s="154"/>
      <c r="IVA865" s="43"/>
      <c r="IVB865" s="154"/>
      <c r="IVC865" s="155"/>
      <c r="IVD865" s="156"/>
      <c r="IVE865" s="154"/>
      <c r="IVF865" s="156"/>
      <c r="IVG865" s="154"/>
      <c r="IVH865" s="156"/>
      <c r="IVI865" s="154"/>
      <c r="IVJ865" s="156"/>
      <c r="IVK865" s="156"/>
      <c r="JEU865" s="154"/>
      <c r="JEV865" s="154"/>
      <c r="JEW865" s="43"/>
      <c r="JEX865" s="154"/>
      <c r="JEY865" s="155"/>
      <c r="JEZ865" s="156"/>
      <c r="JFA865" s="154"/>
      <c r="JFB865" s="156"/>
      <c r="JFC865" s="154"/>
      <c r="JFD865" s="156"/>
      <c r="JFE865" s="154"/>
      <c r="JFF865" s="156"/>
      <c r="JFG865" s="156"/>
      <c r="JOQ865" s="154"/>
      <c r="JOR865" s="154"/>
      <c r="JOS865" s="43"/>
      <c r="JOT865" s="154"/>
      <c r="JOU865" s="155"/>
      <c r="JOV865" s="156"/>
      <c r="JOW865" s="154"/>
      <c r="JOX865" s="156"/>
      <c r="JOY865" s="154"/>
      <c r="JOZ865" s="156"/>
      <c r="JPA865" s="154"/>
      <c r="JPB865" s="156"/>
      <c r="JPC865" s="156"/>
      <c r="JYM865" s="154"/>
      <c r="JYN865" s="154"/>
      <c r="JYO865" s="43"/>
      <c r="JYP865" s="154"/>
      <c r="JYQ865" s="155"/>
      <c r="JYR865" s="156"/>
      <c r="JYS865" s="154"/>
      <c r="JYT865" s="156"/>
      <c r="JYU865" s="154"/>
      <c r="JYV865" s="156"/>
      <c r="JYW865" s="154"/>
      <c r="JYX865" s="156"/>
      <c r="JYY865" s="156"/>
      <c r="KII865" s="154"/>
      <c r="KIJ865" s="154"/>
      <c r="KIK865" s="43"/>
      <c r="KIL865" s="154"/>
      <c r="KIM865" s="155"/>
      <c r="KIN865" s="156"/>
      <c r="KIO865" s="154"/>
      <c r="KIP865" s="156"/>
      <c r="KIQ865" s="154"/>
      <c r="KIR865" s="156"/>
      <c r="KIS865" s="154"/>
      <c r="KIT865" s="156"/>
      <c r="KIU865" s="156"/>
      <c r="KSE865" s="154"/>
      <c r="KSF865" s="154"/>
      <c r="KSG865" s="43"/>
      <c r="KSH865" s="154"/>
      <c r="KSI865" s="155"/>
      <c r="KSJ865" s="156"/>
      <c r="KSK865" s="154"/>
      <c r="KSL865" s="156"/>
      <c r="KSM865" s="154"/>
      <c r="KSN865" s="156"/>
      <c r="KSO865" s="154"/>
      <c r="KSP865" s="156"/>
      <c r="KSQ865" s="156"/>
      <c r="LCA865" s="154"/>
      <c r="LCB865" s="154"/>
      <c r="LCC865" s="43"/>
      <c r="LCD865" s="154"/>
      <c r="LCE865" s="155"/>
      <c r="LCF865" s="156"/>
      <c r="LCG865" s="154"/>
      <c r="LCH865" s="156"/>
      <c r="LCI865" s="154"/>
      <c r="LCJ865" s="156"/>
      <c r="LCK865" s="154"/>
      <c r="LCL865" s="156"/>
      <c r="LCM865" s="156"/>
      <c r="LLW865" s="154"/>
      <c r="LLX865" s="154"/>
      <c r="LLY865" s="43"/>
      <c r="LLZ865" s="154"/>
      <c r="LMA865" s="155"/>
      <c r="LMB865" s="156"/>
      <c r="LMC865" s="154"/>
      <c r="LMD865" s="156"/>
      <c r="LME865" s="154"/>
      <c r="LMF865" s="156"/>
      <c r="LMG865" s="154"/>
      <c r="LMH865" s="156"/>
      <c r="LMI865" s="156"/>
      <c r="LVS865" s="154"/>
      <c r="LVT865" s="154"/>
      <c r="LVU865" s="43"/>
      <c r="LVV865" s="154"/>
      <c r="LVW865" s="155"/>
      <c r="LVX865" s="156"/>
      <c r="LVY865" s="154"/>
      <c r="LVZ865" s="156"/>
      <c r="LWA865" s="154"/>
      <c r="LWB865" s="156"/>
      <c r="LWC865" s="154"/>
      <c r="LWD865" s="156"/>
      <c r="LWE865" s="156"/>
      <c r="MFO865" s="154"/>
      <c r="MFP865" s="154"/>
      <c r="MFQ865" s="43"/>
      <c r="MFR865" s="154"/>
      <c r="MFS865" s="155"/>
      <c r="MFT865" s="156"/>
      <c r="MFU865" s="154"/>
      <c r="MFV865" s="156"/>
      <c r="MFW865" s="154"/>
      <c r="MFX865" s="156"/>
      <c r="MFY865" s="154"/>
      <c r="MFZ865" s="156"/>
      <c r="MGA865" s="156"/>
      <c r="MPK865" s="154"/>
      <c r="MPL865" s="154"/>
      <c r="MPM865" s="43"/>
      <c r="MPN865" s="154"/>
      <c r="MPO865" s="155"/>
      <c r="MPP865" s="156"/>
      <c r="MPQ865" s="154"/>
      <c r="MPR865" s="156"/>
      <c r="MPS865" s="154"/>
      <c r="MPT865" s="156"/>
      <c r="MPU865" s="154"/>
      <c r="MPV865" s="156"/>
      <c r="MPW865" s="156"/>
      <c r="MZG865" s="154"/>
      <c r="MZH865" s="154"/>
      <c r="MZI865" s="43"/>
      <c r="MZJ865" s="154"/>
      <c r="MZK865" s="155"/>
      <c r="MZL865" s="156"/>
      <c r="MZM865" s="154"/>
      <c r="MZN865" s="156"/>
      <c r="MZO865" s="154"/>
      <c r="MZP865" s="156"/>
      <c r="MZQ865" s="154"/>
      <c r="MZR865" s="156"/>
      <c r="MZS865" s="156"/>
      <c r="NJC865" s="154"/>
      <c r="NJD865" s="154"/>
      <c r="NJE865" s="43"/>
      <c r="NJF865" s="154"/>
      <c r="NJG865" s="155"/>
      <c r="NJH865" s="156"/>
      <c r="NJI865" s="154"/>
      <c r="NJJ865" s="156"/>
      <c r="NJK865" s="154"/>
      <c r="NJL865" s="156"/>
      <c r="NJM865" s="154"/>
      <c r="NJN865" s="156"/>
      <c r="NJO865" s="156"/>
      <c r="NSY865" s="154"/>
      <c r="NSZ865" s="154"/>
      <c r="NTA865" s="43"/>
      <c r="NTB865" s="154"/>
      <c r="NTC865" s="155"/>
      <c r="NTD865" s="156"/>
      <c r="NTE865" s="154"/>
      <c r="NTF865" s="156"/>
      <c r="NTG865" s="154"/>
      <c r="NTH865" s="156"/>
      <c r="NTI865" s="154"/>
      <c r="NTJ865" s="156"/>
      <c r="NTK865" s="156"/>
      <c r="OCU865" s="154"/>
      <c r="OCV865" s="154"/>
      <c r="OCW865" s="43"/>
      <c r="OCX865" s="154"/>
      <c r="OCY865" s="155"/>
      <c r="OCZ865" s="156"/>
      <c r="ODA865" s="154"/>
      <c r="ODB865" s="156"/>
      <c r="ODC865" s="154"/>
      <c r="ODD865" s="156"/>
      <c r="ODE865" s="154"/>
      <c r="ODF865" s="156"/>
      <c r="ODG865" s="156"/>
      <c r="OMQ865" s="154"/>
      <c r="OMR865" s="154"/>
      <c r="OMS865" s="43"/>
      <c r="OMT865" s="154"/>
      <c r="OMU865" s="155"/>
      <c r="OMV865" s="156"/>
      <c r="OMW865" s="154"/>
      <c r="OMX865" s="156"/>
      <c r="OMY865" s="154"/>
      <c r="OMZ865" s="156"/>
      <c r="ONA865" s="154"/>
      <c r="ONB865" s="156"/>
      <c r="ONC865" s="156"/>
      <c r="OWM865" s="154"/>
      <c r="OWN865" s="154"/>
      <c r="OWO865" s="43"/>
      <c r="OWP865" s="154"/>
      <c r="OWQ865" s="155"/>
      <c r="OWR865" s="156"/>
      <c r="OWS865" s="154"/>
      <c r="OWT865" s="156"/>
      <c r="OWU865" s="154"/>
      <c r="OWV865" s="156"/>
      <c r="OWW865" s="154"/>
      <c r="OWX865" s="156"/>
      <c r="OWY865" s="156"/>
      <c r="PGI865" s="154"/>
      <c r="PGJ865" s="154"/>
      <c r="PGK865" s="43"/>
      <c r="PGL865" s="154"/>
      <c r="PGM865" s="155"/>
      <c r="PGN865" s="156"/>
      <c r="PGO865" s="154"/>
      <c r="PGP865" s="156"/>
      <c r="PGQ865" s="154"/>
      <c r="PGR865" s="156"/>
      <c r="PGS865" s="154"/>
      <c r="PGT865" s="156"/>
      <c r="PGU865" s="156"/>
      <c r="PQE865" s="154"/>
      <c r="PQF865" s="154"/>
      <c r="PQG865" s="43"/>
      <c r="PQH865" s="154"/>
      <c r="PQI865" s="155"/>
      <c r="PQJ865" s="156"/>
      <c r="PQK865" s="154"/>
      <c r="PQL865" s="156"/>
      <c r="PQM865" s="154"/>
      <c r="PQN865" s="156"/>
      <c r="PQO865" s="154"/>
      <c r="PQP865" s="156"/>
      <c r="PQQ865" s="156"/>
      <c r="QAA865" s="154"/>
      <c r="QAB865" s="154"/>
      <c r="QAC865" s="43"/>
      <c r="QAD865" s="154"/>
      <c r="QAE865" s="155"/>
      <c r="QAF865" s="156"/>
      <c r="QAG865" s="154"/>
      <c r="QAH865" s="156"/>
      <c r="QAI865" s="154"/>
      <c r="QAJ865" s="156"/>
      <c r="QAK865" s="154"/>
      <c r="QAL865" s="156"/>
      <c r="QAM865" s="156"/>
      <c r="QJW865" s="154"/>
      <c r="QJX865" s="154"/>
      <c r="QJY865" s="43"/>
      <c r="QJZ865" s="154"/>
      <c r="QKA865" s="155"/>
      <c r="QKB865" s="156"/>
      <c r="QKC865" s="154"/>
      <c r="QKD865" s="156"/>
      <c r="QKE865" s="154"/>
      <c r="QKF865" s="156"/>
      <c r="QKG865" s="154"/>
      <c r="QKH865" s="156"/>
      <c r="QKI865" s="156"/>
      <c r="QTS865" s="154"/>
      <c r="QTT865" s="154"/>
      <c r="QTU865" s="43"/>
      <c r="QTV865" s="154"/>
      <c r="QTW865" s="155"/>
      <c r="QTX865" s="156"/>
      <c r="QTY865" s="154"/>
      <c r="QTZ865" s="156"/>
      <c r="QUA865" s="154"/>
      <c r="QUB865" s="156"/>
      <c r="QUC865" s="154"/>
      <c r="QUD865" s="156"/>
      <c r="QUE865" s="156"/>
      <c r="RDO865" s="154"/>
      <c r="RDP865" s="154"/>
      <c r="RDQ865" s="43"/>
      <c r="RDR865" s="154"/>
      <c r="RDS865" s="155"/>
      <c r="RDT865" s="156"/>
      <c r="RDU865" s="154"/>
      <c r="RDV865" s="156"/>
      <c r="RDW865" s="154"/>
      <c r="RDX865" s="156"/>
      <c r="RDY865" s="154"/>
      <c r="RDZ865" s="156"/>
      <c r="REA865" s="156"/>
      <c r="RNK865" s="154"/>
      <c r="RNL865" s="154"/>
      <c r="RNM865" s="43"/>
      <c r="RNN865" s="154"/>
      <c r="RNO865" s="155"/>
      <c r="RNP865" s="156"/>
      <c r="RNQ865" s="154"/>
      <c r="RNR865" s="156"/>
      <c r="RNS865" s="154"/>
      <c r="RNT865" s="156"/>
      <c r="RNU865" s="154"/>
      <c r="RNV865" s="156"/>
      <c r="RNW865" s="156"/>
      <c r="RXG865" s="154"/>
      <c r="RXH865" s="154"/>
      <c r="RXI865" s="43"/>
      <c r="RXJ865" s="154"/>
      <c r="RXK865" s="155"/>
      <c r="RXL865" s="156"/>
      <c r="RXM865" s="154"/>
      <c r="RXN865" s="156"/>
      <c r="RXO865" s="154"/>
      <c r="RXP865" s="156"/>
      <c r="RXQ865" s="154"/>
      <c r="RXR865" s="156"/>
      <c r="RXS865" s="156"/>
      <c r="SHC865" s="154"/>
      <c r="SHD865" s="154"/>
      <c r="SHE865" s="43"/>
      <c r="SHF865" s="154"/>
      <c r="SHG865" s="155"/>
      <c r="SHH865" s="156"/>
      <c r="SHI865" s="154"/>
      <c r="SHJ865" s="156"/>
      <c r="SHK865" s="154"/>
      <c r="SHL865" s="156"/>
      <c r="SHM865" s="154"/>
      <c r="SHN865" s="156"/>
      <c r="SHO865" s="156"/>
      <c r="SQY865" s="154"/>
      <c r="SQZ865" s="154"/>
      <c r="SRA865" s="43"/>
      <c r="SRB865" s="154"/>
      <c r="SRC865" s="155"/>
      <c r="SRD865" s="156"/>
      <c r="SRE865" s="154"/>
      <c r="SRF865" s="156"/>
      <c r="SRG865" s="154"/>
      <c r="SRH865" s="156"/>
      <c r="SRI865" s="154"/>
      <c r="SRJ865" s="156"/>
      <c r="SRK865" s="156"/>
      <c r="TAU865" s="154"/>
      <c r="TAV865" s="154"/>
      <c r="TAW865" s="43"/>
      <c r="TAX865" s="154"/>
      <c r="TAY865" s="155"/>
      <c r="TAZ865" s="156"/>
      <c r="TBA865" s="154"/>
      <c r="TBB865" s="156"/>
      <c r="TBC865" s="154"/>
      <c r="TBD865" s="156"/>
      <c r="TBE865" s="154"/>
      <c r="TBF865" s="156"/>
      <c r="TBG865" s="156"/>
      <c r="TKQ865" s="154"/>
      <c r="TKR865" s="154"/>
      <c r="TKS865" s="43"/>
      <c r="TKT865" s="154"/>
      <c r="TKU865" s="155"/>
      <c r="TKV865" s="156"/>
      <c r="TKW865" s="154"/>
      <c r="TKX865" s="156"/>
      <c r="TKY865" s="154"/>
      <c r="TKZ865" s="156"/>
      <c r="TLA865" s="154"/>
      <c r="TLB865" s="156"/>
      <c r="TLC865" s="156"/>
      <c r="TUM865" s="154"/>
      <c r="TUN865" s="154"/>
      <c r="TUO865" s="43"/>
      <c r="TUP865" s="154"/>
      <c r="TUQ865" s="155"/>
      <c r="TUR865" s="156"/>
      <c r="TUS865" s="154"/>
      <c r="TUT865" s="156"/>
      <c r="TUU865" s="154"/>
      <c r="TUV865" s="156"/>
      <c r="TUW865" s="154"/>
      <c r="TUX865" s="156"/>
      <c r="TUY865" s="156"/>
      <c r="UEI865" s="154"/>
      <c r="UEJ865" s="154"/>
      <c r="UEK865" s="43"/>
      <c r="UEL865" s="154"/>
      <c r="UEM865" s="155"/>
      <c r="UEN865" s="156"/>
      <c r="UEO865" s="154"/>
      <c r="UEP865" s="156"/>
      <c r="UEQ865" s="154"/>
      <c r="UER865" s="156"/>
      <c r="UES865" s="154"/>
      <c r="UET865" s="156"/>
      <c r="UEU865" s="156"/>
      <c r="UOE865" s="154"/>
      <c r="UOF865" s="154"/>
      <c r="UOG865" s="43"/>
      <c r="UOH865" s="154"/>
      <c r="UOI865" s="155"/>
      <c r="UOJ865" s="156"/>
      <c r="UOK865" s="154"/>
      <c r="UOL865" s="156"/>
      <c r="UOM865" s="154"/>
      <c r="UON865" s="156"/>
      <c r="UOO865" s="154"/>
      <c r="UOP865" s="156"/>
      <c r="UOQ865" s="156"/>
      <c r="UYA865" s="154"/>
      <c r="UYB865" s="154"/>
      <c r="UYC865" s="43"/>
      <c r="UYD865" s="154"/>
      <c r="UYE865" s="155"/>
      <c r="UYF865" s="156"/>
      <c r="UYG865" s="154"/>
      <c r="UYH865" s="156"/>
      <c r="UYI865" s="154"/>
      <c r="UYJ865" s="156"/>
      <c r="UYK865" s="154"/>
      <c r="UYL865" s="156"/>
      <c r="UYM865" s="156"/>
      <c r="VHW865" s="154"/>
      <c r="VHX865" s="154"/>
      <c r="VHY865" s="43"/>
      <c r="VHZ865" s="154"/>
      <c r="VIA865" s="155"/>
      <c r="VIB865" s="156"/>
      <c r="VIC865" s="154"/>
      <c r="VID865" s="156"/>
      <c r="VIE865" s="154"/>
      <c r="VIF865" s="156"/>
      <c r="VIG865" s="154"/>
      <c r="VIH865" s="156"/>
      <c r="VII865" s="156"/>
      <c r="VRS865" s="154"/>
      <c r="VRT865" s="154"/>
      <c r="VRU865" s="43"/>
      <c r="VRV865" s="154"/>
      <c r="VRW865" s="155"/>
      <c r="VRX865" s="156"/>
      <c r="VRY865" s="154"/>
      <c r="VRZ865" s="156"/>
      <c r="VSA865" s="154"/>
      <c r="VSB865" s="156"/>
      <c r="VSC865" s="154"/>
      <c r="VSD865" s="156"/>
      <c r="VSE865" s="156"/>
      <c r="WBO865" s="154"/>
      <c r="WBP865" s="154"/>
      <c r="WBQ865" s="43"/>
      <c r="WBR865" s="154"/>
      <c r="WBS865" s="155"/>
      <c r="WBT865" s="156"/>
      <c r="WBU865" s="154"/>
      <c r="WBV865" s="156"/>
      <c r="WBW865" s="154"/>
      <c r="WBX865" s="156"/>
      <c r="WBY865" s="154"/>
      <c r="WBZ865" s="156"/>
      <c r="WCA865" s="156"/>
      <c r="WLK865" s="154"/>
      <c r="WLL865" s="154"/>
      <c r="WLM865" s="43"/>
      <c r="WLN865" s="154"/>
      <c r="WLO865" s="155"/>
      <c r="WLP865" s="156"/>
      <c r="WLQ865" s="154"/>
      <c r="WLR865" s="156"/>
      <c r="WLS865" s="154"/>
      <c r="WLT865" s="156"/>
      <c r="WLU865" s="154"/>
      <c r="WLV865" s="156"/>
      <c r="WLW865" s="156"/>
      <c r="WVG865" s="154"/>
      <c r="WVH865" s="154"/>
      <c r="WVI865" s="43"/>
      <c r="WVJ865" s="154"/>
      <c r="WVK865" s="155"/>
      <c r="WVL865" s="156"/>
      <c r="WVM865" s="154"/>
      <c r="WVN865" s="156"/>
      <c r="WVO865" s="154"/>
      <c r="WVP865" s="156"/>
      <c r="WVQ865" s="154"/>
      <c r="WVR865" s="156"/>
      <c r="WVS865" s="156"/>
    </row>
    <row r="866" spans="1:16139" s="13" customFormat="1" x14ac:dyDescent="0.25">
      <c r="A866" s="37"/>
      <c r="B866" s="15" t="s">
        <v>28</v>
      </c>
      <c r="C866" s="15"/>
      <c r="D866" s="15"/>
      <c r="E866" s="14"/>
      <c r="F866" s="15"/>
      <c r="G866" s="14"/>
      <c r="H866" s="15"/>
      <c r="I866" s="14"/>
      <c r="J866" s="15"/>
      <c r="K866" s="14"/>
      <c r="L866" s="16"/>
      <c r="N866" s="165" t="s">
        <v>220</v>
      </c>
      <c r="IU866" s="154"/>
      <c r="IV866" s="154"/>
      <c r="IW866" s="43"/>
      <c r="IX866" s="154"/>
      <c r="IY866" s="155"/>
      <c r="IZ866" s="156"/>
      <c r="JA866" s="154"/>
      <c r="JB866" s="156"/>
      <c r="JC866" s="154"/>
      <c r="JD866" s="156"/>
      <c r="JE866" s="154"/>
      <c r="JF866" s="156"/>
      <c r="JG866" s="156"/>
      <c r="SQ866" s="154"/>
      <c r="SR866" s="154"/>
      <c r="SS866" s="43"/>
      <c r="ST866" s="154"/>
      <c r="SU866" s="155"/>
      <c r="SV866" s="156"/>
      <c r="SW866" s="154"/>
      <c r="SX866" s="156"/>
      <c r="SY866" s="154"/>
      <c r="SZ866" s="156"/>
      <c r="TA866" s="154"/>
      <c r="TB866" s="156"/>
      <c r="TC866" s="156"/>
      <c r="ACM866" s="154"/>
      <c r="ACN866" s="154"/>
      <c r="ACO866" s="43"/>
      <c r="ACP866" s="154"/>
      <c r="ACQ866" s="155"/>
      <c r="ACR866" s="156"/>
      <c r="ACS866" s="154"/>
      <c r="ACT866" s="156"/>
      <c r="ACU866" s="154"/>
      <c r="ACV866" s="156"/>
      <c r="ACW866" s="154"/>
      <c r="ACX866" s="156"/>
      <c r="ACY866" s="156"/>
      <c r="AMI866" s="154"/>
      <c r="AMJ866" s="154"/>
      <c r="AMK866" s="43"/>
      <c r="AML866" s="154"/>
      <c r="AMM866" s="155"/>
      <c r="AMN866" s="156"/>
      <c r="AMO866" s="154"/>
      <c r="AMP866" s="156"/>
      <c r="AMQ866" s="154"/>
      <c r="AMR866" s="156"/>
      <c r="AMS866" s="154"/>
      <c r="AMT866" s="156"/>
      <c r="AMU866" s="156"/>
      <c r="AWE866" s="154"/>
      <c r="AWF866" s="154"/>
      <c r="AWG866" s="43"/>
      <c r="AWH866" s="154"/>
      <c r="AWI866" s="155"/>
      <c r="AWJ866" s="156"/>
      <c r="AWK866" s="154"/>
      <c r="AWL866" s="156"/>
      <c r="AWM866" s="154"/>
      <c r="AWN866" s="156"/>
      <c r="AWO866" s="154"/>
      <c r="AWP866" s="156"/>
      <c r="AWQ866" s="156"/>
      <c r="BGA866" s="154"/>
      <c r="BGB866" s="154"/>
      <c r="BGC866" s="43"/>
      <c r="BGD866" s="154"/>
      <c r="BGE866" s="155"/>
      <c r="BGF866" s="156"/>
      <c r="BGG866" s="154"/>
      <c r="BGH866" s="156"/>
      <c r="BGI866" s="154"/>
      <c r="BGJ866" s="156"/>
      <c r="BGK866" s="154"/>
      <c r="BGL866" s="156"/>
      <c r="BGM866" s="156"/>
      <c r="BPW866" s="154"/>
      <c r="BPX866" s="154"/>
      <c r="BPY866" s="43"/>
      <c r="BPZ866" s="154"/>
      <c r="BQA866" s="155"/>
      <c r="BQB866" s="156"/>
      <c r="BQC866" s="154"/>
      <c r="BQD866" s="156"/>
      <c r="BQE866" s="154"/>
      <c r="BQF866" s="156"/>
      <c r="BQG866" s="154"/>
      <c r="BQH866" s="156"/>
      <c r="BQI866" s="156"/>
      <c r="BZS866" s="154"/>
      <c r="BZT866" s="154"/>
      <c r="BZU866" s="43"/>
      <c r="BZV866" s="154"/>
      <c r="BZW866" s="155"/>
      <c r="BZX866" s="156"/>
      <c r="BZY866" s="154"/>
      <c r="BZZ866" s="156"/>
      <c r="CAA866" s="154"/>
      <c r="CAB866" s="156"/>
      <c r="CAC866" s="154"/>
      <c r="CAD866" s="156"/>
      <c r="CAE866" s="156"/>
      <c r="CJO866" s="154"/>
      <c r="CJP866" s="154"/>
      <c r="CJQ866" s="43"/>
      <c r="CJR866" s="154"/>
      <c r="CJS866" s="155"/>
      <c r="CJT866" s="156"/>
      <c r="CJU866" s="154"/>
      <c r="CJV866" s="156"/>
      <c r="CJW866" s="154"/>
      <c r="CJX866" s="156"/>
      <c r="CJY866" s="154"/>
      <c r="CJZ866" s="156"/>
      <c r="CKA866" s="156"/>
      <c r="CTK866" s="154"/>
      <c r="CTL866" s="154"/>
      <c r="CTM866" s="43"/>
      <c r="CTN866" s="154"/>
      <c r="CTO866" s="155"/>
      <c r="CTP866" s="156"/>
      <c r="CTQ866" s="154"/>
      <c r="CTR866" s="156"/>
      <c r="CTS866" s="154"/>
      <c r="CTT866" s="156"/>
      <c r="CTU866" s="154"/>
      <c r="CTV866" s="156"/>
      <c r="CTW866" s="156"/>
      <c r="DDG866" s="154"/>
      <c r="DDH866" s="154"/>
      <c r="DDI866" s="43"/>
      <c r="DDJ866" s="154"/>
      <c r="DDK866" s="155"/>
      <c r="DDL866" s="156"/>
      <c r="DDM866" s="154"/>
      <c r="DDN866" s="156"/>
      <c r="DDO866" s="154"/>
      <c r="DDP866" s="156"/>
      <c r="DDQ866" s="154"/>
      <c r="DDR866" s="156"/>
      <c r="DDS866" s="156"/>
      <c r="DNC866" s="154"/>
      <c r="DND866" s="154"/>
      <c r="DNE866" s="43"/>
      <c r="DNF866" s="154"/>
      <c r="DNG866" s="155"/>
      <c r="DNH866" s="156"/>
      <c r="DNI866" s="154"/>
      <c r="DNJ866" s="156"/>
      <c r="DNK866" s="154"/>
      <c r="DNL866" s="156"/>
      <c r="DNM866" s="154"/>
      <c r="DNN866" s="156"/>
      <c r="DNO866" s="156"/>
      <c r="DWY866" s="154"/>
      <c r="DWZ866" s="154"/>
      <c r="DXA866" s="43"/>
      <c r="DXB866" s="154"/>
      <c r="DXC866" s="155"/>
      <c r="DXD866" s="156"/>
      <c r="DXE866" s="154"/>
      <c r="DXF866" s="156"/>
      <c r="DXG866" s="154"/>
      <c r="DXH866" s="156"/>
      <c r="DXI866" s="154"/>
      <c r="DXJ866" s="156"/>
      <c r="DXK866" s="156"/>
      <c r="EGU866" s="154"/>
      <c r="EGV866" s="154"/>
      <c r="EGW866" s="43"/>
      <c r="EGX866" s="154"/>
      <c r="EGY866" s="155"/>
      <c r="EGZ866" s="156"/>
      <c r="EHA866" s="154"/>
      <c r="EHB866" s="156"/>
      <c r="EHC866" s="154"/>
      <c r="EHD866" s="156"/>
      <c r="EHE866" s="154"/>
      <c r="EHF866" s="156"/>
      <c r="EHG866" s="156"/>
      <c r="EQQ866" s="154"/>
      <c r="EQR866" s="154"/>
      <c r="EQS866" s="43"/>
      <c r="EQT866" s="154"/>
      <c r="EQU866" s="155"/>
      <c r="EQV866" s="156"/>
      <c r="EQW866" s="154"/>
      <c r="EQX866" s="156"/>
      <c r="EQY866" s="154"/>
      <c r="EQZ866" s="156"/>
      <c r="ERA866" s="154"/>
      <c r="ERB866" s="156"/>
      <c r="ERC866" s="156"/>
      <c r="FAM866" s="154"/>
      <c r="FAN866" s="154"/>
      <c r="FAO866" s="43"/>
      <c r="FAP866" s="154"/>
      <c r="FAQ866" s="155"/>
      <c r="FAR866" s="156"/>
      <c r="FAS866" s="154"/>
      <c r="FAT866" s="156"/>
      <c r="FAU866" s="154"/>
      <c r="FAV866" s="156"/>
      <c r="FAW866" s="154"/>
      <c r="FAX866" s="156"/>
      <c r="FAY866" s="156"/>
      <c r="FKI866" s="154"/>
      <c r="FKJ866" s="154"/>
      <c r="FKK866" s="43"/>
      <c r="FKL866" s="154"/>
      <c r="FKM866" s="155"/>
      <c r="FKN866" s="156"/>
      <c r="FKO866" s="154"/>
      <c r="FKP866" s="156"/>
      <c r="FKQ866" s="154"/>
      <c r="FKR866" s="156"/>
      <c r="FKS866" s="154"/>
      <c r="FKT866" s="156"/>
      <c r="FKU866" s="156"/>
      <c r="FUE866" s="154"/>
      <c r="FUF866" s="154"/>
      <c r="FUG866" s="43"/>
      <c r="FUH866" s="154"/>
      <c r="FUI866" s="155"/>
      <c r="FUJ866" s="156"/>
      <c r="FUK866" s="154"/>
      <c r="FUL866" s="156"/>
      <c r="FUM866" s="154"/>
      <c r="FUN866" s="156"/>
      <c r="FUO866" s="154"/>
      <c r="FUP866" s="156"/>
      <c r="FUQ866" s="156"/>
      <c r="GEA866" s="154"/>
      <c r="GEB866" s="154"/>
      <c r="GEC866" s="43"/>
      <c r="GED866" s="154"/>
      <c r="GEE866" s="155"/>
      <c r="GEF866" s="156"/>
      <c r="GEG866" s="154"/>
      <c r="GEH866" s="156"/>
      <c r="GEI866" s="154"/>
      <c r="GEJ866" s="156"/>
      <c r="GEK866" s="154"/>
      <c r="GEL866" s="156"/>
      <c r="GEM866" s="156"/>
      <c r="GNW866" s="154"/>
      <c r="GNX866" s="154"/>
      <c r="GNY866" s="43"/>
      <c r="GNZ866" s="154"/>
      <c r="GOA866" s="155"/>
      <c r="GOB866" s="156"/>
      <c r="GOC866" s="154"/>
      <c r="GOD866" s="156"/>
      <c r="GOE866" s="154"/>
      <c r="GOF866" s="156"/>
      <c r="GOG866" s="154"/>
      <c r="GOH866" s="156"/>
      <c r="GOI866" s="156"/>
      <c r="GXS866" s="154"/>
      <c r="GXT866" s="154"/>
      <c r="GXU866" s="43"/>
      <c r="GXV866" s="154"/>
      <c r="GXW866" s="155"/>
      <c r="GXX866" s="156"/>
      <c r="GXY866" s="154"/>
      <c r="GXZ866" s="156"/>
      <c r="GYA866" s="154"/>
      <c r="GYB866" s="156"/>
      <c r="GYC866" s="154"/>
      <c r="GYD866" s="156"/>
      <c r="GYE866" s="156"/>
      <c r="HHO866" s="154"/>
      <c r="HHP866" s="154"/>
      <c r="HHQ866" s="43"/>
      <c r="HHR866" s="154"/>
      <c r="HHS866" s="155"/>
      <c r="HHT866" s="156"/>
      <c r="HHU866" s="154"/>
      <c r="HHV866" s="156"/>
      <c r="HHW866" s="154"/>
      <c r="HHX866" s="156"/>
      <c r="HHY866" s="154"/>
      <c r="HHZ866" s="156"/>
      <c r="HIA866" s="156"/>
      <c r="HRK866" s="154"/>
      <c r="HRL866" s="154"/>
      <c r="HRM866" s="43"/>
      <c r="HRN866" s="154"/>
      <c r="HRO866" s="155"/>
      <c r="HRP866" s="156"/>
      <c r="HRQ866" s="154"/>
      <c r="HRR866" s="156"/>
      <c r="HRS866" s="154"/>
      <c r="HRT866" s="156"/>
      <c r="HRU866" s="154"/>
      <c r="HRV866" s="156"/>
      <c r="HRW866" s="156"/>
      <c r="IBG866" s="154"/>
      <c r="IBH866" s="154"/>
      <c r="IBI866" s="43"/>
      <c r="IBJ866" s="154"/>
      <c r="IBK866" s="155"/>
      <c r="IBL866" s="156"/>
      <c r="IBM866" s="154"/>
      <c r="IBN866" s="156"/>
      <c r="IBO866" s="154"/>
      <c r="IBP866" s="156"/>
      <c r="IBQ866" s="154"/>
      <c r="IBR866" s="156"/>
      <c r="IBS866" s="156"/>
      <c r="ILC866" s="154"/>
      <c r="ILD866" s="154"/>
      <c r="ILE866" s="43"/>
      <c r="ILF866" s="154"/>
      <c r="ILG866" s="155"/>
      <c r="ILH866" s="156"/>
      <c r="ILI866" s="154"/>
      <c r="ILJ866" s="156"/>
      <c r="ILK866" s="154"/>
      <c r="ILL866" s="156"/>
      <c r="ILM866" s="154"/>
      <c r="ILN866" s="156"/>
      <c r="ILO866" s="156"/>
      <c r="IUY866" s="154"/>
      <c r="IUZ866" s="154"/>
      <c r="IVA866" s="43"/>
      <c r="IVB866" s="154"/>
      <c r="IVC866" s="155"/>
      <c r="IVD866" s="156"/>
      <c r="IVE866" s="154"/>
      <c r="IVF866" s="156"/>
      <c r="IVG866" s="154"/>
      <c r="IVH866" s="156"/>
      <c r="IVI866" s="154"/>
      <c r="IVJ866" s="156"/>
      <c r="IVK866" s="156"/>
      <c r="JEU866" s="154"/>
      <c r="JEV866" s="154"/>
      <c r="JEW866" s="43"/>
      <c r="JEX866" s="154"/>
      <c r="JEY866" s="155"/>
      <c r="JEZ866" s="156"/>
      <c r="JFA866" s="154"/>
      <c r="JFB866" s="156"/>
      <c r="JFC866" s="154"/>
      <c r="JFD866" s="156"/>
      <c r="JFE866" s="154"/>
      <c r="JFF866" s="156"/>
      <c r="JFG866" s="156"/>
      <c r="JOQ866" s="154"/>
      <c r="JOR866" s="154"/>
      <c r="JOS866" s="43"/>
      <c r="JOT866" s="154"/>
      <c r="JOU866" s="155"/>
      <c r="JOV866" s="156"/>
      <c r="JOW866" s="154"/>
      <c r="JOX866" s="156"/>
      <c r="JOY866" s="154"/>
      <c r="JOZ866" s="156"/>
      <c r="JPA866" s="154"/>
      <c r="JPB866" s="156"/>
      <c r="JPC866" s="156"/>
      <c r="JYM866" s="154"/>
      <c r="JYN866" s="154"/>
      <c r="JYO866" s="43"/>
      <c r="JYP866" s="154"/>
      <c r="JYQ866" s="155"/>
      <c r="JYR866" s="156"/>
      <c r="JYS866" s="154"/>
      <c r="JYT866" s="156"/>
      <c r="JYU866" s="154"/>
      <c r="JYV866" s="156"/>
      <c r="JYW866" s="154"/>
      <c r="JYX866" s="156"/>
      <c r="JYY866" s="156"/>
      <c r="KII866" s="154"/>
      <c r="KIJ866" s="154"/>
      <c r="KIK866" s="43"/>
      <c r="KIL866" s="154"/>
      <c r="KIM866" s="155"/>
      <c r="KIN866" s="156"/>
      <c r="KIO866" s="154"/>
      <c r="KIP866" s="156"/>
      <c r="KIQ866" s="154"/>
      <c r="KIR866" s="156"/>
      <c r="KIS866" s="154"/>
      <c r="KIT866" s="156"/>
      <c r="KIU866" s="156"/>
      <c r="KSE866" s="154"/>
      <c r="KSF866" s="154"/>
      <c r="KSG866" s="43"/>
      <c r="KSH866" s="154"/>
      <c r="KSI866" s="155"/>
      <c r="KSJ866" s="156"/>
      <c r="KSK866" s="154"/>
      <c r="KSL866" s="156"/>
      <c r="KSM866" s="154"/>
      <c r="KSN866" s="156"/>
      <c r="KSO866" s="154"/>
      <c r="KSP866" s="156"/>
      <c r="KSQ866" s="156"/>
      <c r="LCA866" s="154"/>
      <c r="LCB866" s="154"/>
      <c r="LCC866" s="43"/>
      <c r="LCD866" s="154"/>
      <c r="LCE866" s="155"/>
      <c r="LCF866" s="156"/>
      <c r="LCG866" s="154"/>
      <c r="LCH866" s="156"/>
      <c r="LCI866" s="154"/>
      <c r="LCJ866" s="156"/>
      <c r="LCK866" s="154"/>
      <c r="LCL866" s="156"/>
      <c r="LCM866" s="156"/>
      <c r="LLW866" s="154"/>
      <c r="LLX866" s="154"/>
      <c r="LLY866" s="43"/>
      <c r="LLZ866" s="154"/>
      <c r="LMA866" s="155"/>
      <c r="LMB866" s="156"/>
      <c r="LMC866" s="154"/>
      <c r="LMD866" s="156"/>
      <c r="LME866" s="154"/>
      <c r="LMF866" s="156"/>
      <c r="LMG866" s="154"/>
      <c r="LMH866" s="156"/>
      <c r="LMI866" s="156"/>
      <c r="LVS866" s="154"/>
      <c r="LVT866" s="154"/>
      <c r="LVU866" s="43"/>
      <c r="LVV866" s="154"/>
      <c r="LVW866" s="155"/>
      <c r="LVX866" s="156"/>
      <c r="LVY866" s="154"/>
      <c r="LVZ866" s="156"/>
      <c r="LWA866" s="154"/>
      <c r="LWB866" s="156"/>
      <c r="LWC866" s="154"/>
      <c r="LWD866" s="156"/>
      <c r="LWE866" s="156"/>
      <c r="MFO866" s="154"/>
      <c r="MFP866" s="154"/>
      <c r="MFQ866" s="43"/>
      <c r="MFR866" s="154"/>
      <c r="MFS866" s="155"/>
      <c r="MFT866" s="156"/>
      <c r="MFU866" s="154"/>
      <c r="MFV866" s="156"/>
      <c r="MFW866" s="154"/>
      <c r="MFX866" s="156"/>
      <c r="MFY866" s="154"/>
      <c r="MFZ866" s="156"/>
      <c r="MGA866" s="156"/>
      <c r="MPK866" s="154"/>
      <c r="MPL866" s="154"/>
      <c r="MPM866" s="43"/>
      <c r="MPN866" s="154"/>
      <c r="MPO866" s="155"/>
      <c r="MPP866" s="156"/>
      <c r="MPQ866" s="154"/>
      <c r="MPR866" s="156"/>
      <c r="MPS866" s="154"/>
      <c r="MPT866" s="156"/>
      <c r="MPU866" s="154"/>
      <c r="MPV866" s="156"/>
      <c r="MPW866" s="156"/>
      <c r="MZG866" s="154"/>
      <c r="MZH866" s="154"/>
      <c r="MZI866" s="43"/>
      <c r="MZJ866" s="154"/>
      <c r="MZK866" s="155"/>
      <c r="MZL866" s="156"/>
      <c r="MZM866" s="154"/>
      <c r="MZN866" s="156"/>
      <c r="MZO866" s="154"/>
      <c r="MZP866" s="156"/>
      <c r="MZQ866" s="154"/>
      <c r="MZR866" s="156"/>
      <c r="MZS866" s="156"/>
      <c r="NJC866" s="154"/>
      <c r="NJD866" s="154"/>
      <c r="NJE866" s="43"/>
      <c r="NJF866" s="154"/>
      <c r="NJG866" s="155"/>
      <c r="NJH866" s="156"/>
      <c r="NJI866" s="154"/>
      <c r="NJJ866" s="156"/>
      <c r="NJK866" s="154"/>
      <c r="NJL866" s="156"/>
      <c r="NJM866" s="154"/>
      <c r="NJN866" s="156"/>
      <c r="NJO866" s="156"/>
      <c r="NSY866" s="154"/>
      <c r="NSZ866" s="154"/>
      <c r="NTA866" s="43"/>
      <c r="NTB866" s="154"/>
      <c r="NTC866" s="155"/>
      <c r="NTD866" s="156"/>
      <c r="NTE866" s="154"/>
      <c r="NTF866" s="156"/>
      <c r="NTG866" s="154"/>
      <c r="NTH866" s="156"/>
      <c r="NTI866" s="154"/>
      <c r="NTJ866" s="156"/>
      <c r="NTK866" s="156"/>
      <c r="OCU866" s="154"/>
      <c r="OCV866" s="154"/>
      <c r="OCW866" s="43"/>
      <c r="OCX866" s="154"/>
      <c r="OCY866" s="155"/>
      <c r="OCZ866" s="156"/>
      <c r="ODA866" s="154"/>
      <c r="ODB866" s="156"/>
      <c r="ODC866" s="154"/>
      <c r="ODD866" s="156"/>
      <c r="ODE866" s="154"/>
      <c r="ODF866" s="156"/>
      <c r="ODG866" s="156"/>
      <c r="OMQ866" s="154"/>
      <c r="OMR866" s="154"/>
      <c r="OMS866" s="43"/>
      <c r="OMT866" s="154"/>
      <c r="OMU866" s="155"/>
      <c r="OMV866" s="156"/>
      <c r="OMW866" s="154"/>
      <c r="OMX866" s="156"/>
      <c r="OMY866" s="154"/>
      <c r="OMZ866" s="156"/>
      <c r="ONA866" s="154"/>
      <c r="ONB866" s="156"/>
      <c r="ONC866" s="156"/>
      <c r="OWM866" s="154"/>
      <c r="OWN866" s="154"/>
      <c r="OWO866" s="43"/>
      <c r="OWP866" s="154"/>
      <c r="OWQ866" s="155"/>
      <c r="OWR866" s="156"/>
      <c r="OWS866" s="154"/>
      <c r="OWT866" s="156"/>
      <c r="OWU866" s="154"/>
      <c r="OWV866" s="156"/>
      <c r="OWW866" s="154"/>
      <c r="OWX866" s="156"/>
      <c r="OWY866" s="156"/>
      <c r="PGI866" s="154"/>
      <c r="PGJ866" s="154"/>
      <c r="PGK866" s="43"/>
      <c r="PGL866" s="154"/>
      <c r="PGM866" s="155"/>
      <c r="PGN866" s="156"/>
      <c r="PGO866" s="154"/>
      <c r="PGP866" s="156"/>
      <c r="PGQ866" s="154"/>
      <c r="PGR866" s="156"/>
      <c r="PGS866" s="154"/>
      <c r="PGT866" s="156"/>
      <c r="PGU866" s="156"/>
      <c r="PQE866" s="154"/>
      <c r="PQF866" s="154"/>
      <c r="PQG866" s="43"/>
      <c r="PQH866" s="154"/>
      <c r="PQI866" s="155"/>
      <c r="PQJ866" s="156"/>
      <c r="PQK866" s="154"/>
      <c r="PQL866" s="156"/>
      <c r="PQM866" s="154"/>
      <c r="PQN866" s="156"/>
      <c r="PQO866" s="154"/>
      <c r="PQP866" s="156"/>
      <c r="PQQ866" s="156"/>
      <c r="QAA866" s="154"/>
      <c r="QAB866" s="154"/>
      <c r="QAC866" s="43"/>
      <c r="QAD866" s="154"/>
      <c r="QAE866" s="155"/>
      <c r="QAF866" s="156"/>
      <c r="QAG866" s="154"/>
      <c r="QAH866" s="156"/>
      <c r="QAI866" s="154"/>
      <c r="QAJ866" s="156"/>
      <c r="QAK866" s="154"/>
      <c r="QAL866" s="156"/>
      <c r="QAM866" s="156"/>
      <c r="QJW866" s="154"/>
      <c r="QJX866" s="154"/>
      <c r="QJY866" s="43"/>
      <c r="QJZ866" s="154"/>
      <c r="QKA866" s="155"/>
      <c r="QKB866" s="156"/>
      <c r="QKC866" s="154"/>
      <c r="QKD866" s="156"/>
      <c r="QKE866" s="154"/>
      <c r="QKF866" s="156"/>
      <c r="QKG866" s="154"/>
      <c r="QKH866" s="156"/>
      <c r="QKI866" s="156"/>
      <c r="QTS866" s="154"/>
      <c r="QTT866" s="154"/>
      <c r="QTU866" s="43"/>
      <c r="QTV866" s="154"/>
      <c r="QTW866" s="155"/>
      <c r="QTX866" s="156"/>
      <c r="QTY866" s="154"/>
      <c r="QTZ866" s="156"/>
      <c r="QUA866" s="154"/>
      <c r="QUB866" s="156"/>
      <c r="QUC866" s="154"/>
      <c r="QUD866" s="156"/>
      <c r="QUE866" s="156"/>
      <c r="RDO866" s="154"/>
      <c r="RDP866" s="154"/>
      <c r="RDQ866" s="43"/>
      <c r="RDR866" s="154"/>
      <c r="RDS866" s="155"/>
      <c r="RDT866" s="156"/>
      <c r="RDU866" s="154"/>
      <c r="RDV866" s="156"/>
      <c r="RDW866" s="154"/>
      <c r="RDX866" s="156"/>
      <c r="RDY866" s="154"/>
      <c r="RDZ866" s="156"/>
      <c r="REA866" s="156"/>
      <c r="RNK866" s="154"/>
      <c r="RNL866" s="154"/>
      <c r="RNM866" s="43"/>
      <c r="RNN866" s="154"/>
      <c r="RNO866" s="155"/>
      <c r="RNP866" s="156"/>
      <c r="RNQ866" s="154"/>
      <c r="RNR866" s="156"/>
      <c r="RNS866" s="154"/>
      <c r="RNT866" s="156"/>
      <c r="RNU866" s="154"/>
      <c r="RNV866" s="156"/>
      <c r="RNW866" s="156"/>
      <c r="RXG866" s="154"/>
      <c r="RXH866" s="154"/>
      <c r="RXI866" s="43"/>
      <c r="RXJ866" s="154"/>
      <c r="RXK866" s="155"/>
      <c r="RXL866" s="156"/>
      <c r="RXM866" s="154"/>
      <c r="RXN866" s="156"/>
      <c r="RXO866" s="154"/>
      <c r="RXP866" s="156"/>
      <c r="RXQ866" s="154"/>
      <c r="RXR866" s="156"/>
      <c r="RXS866" s="156"/>
      <c r="SHC866" s="154"/>
      <c r="SHD866" s="154"/>
      <c r="SHE866" s="43"/>
      <c r="SHF866" s="154"/>
      <c r="SHG866" s="155"/>
      <c r="SHH866" s="156"/>
      <c r="SHI866" s="154"/>
      <c r="SHJ866" s="156"/>
      <c r="SHK866" s="154"/>
      <c r="SHL866" s="156"/>
      <c r="SHM866" s="154"/>
      <c r="SHN866" s="156"/>
      <c r="SHO866" s="156"/>
      <c r="SQY866" s="154"/>
      <c r="SQZ866" s="154"/>
      <c r="SRA866" s="43"/>
      <c r="SRB866" s="154"/>
      <c r="SRC866" s="155"/>
      <c r="SRD866" s="156"/>
      <c r="SRE866" s="154"/>
      <c r="SRF866" s="156"/>
      <c r="SRG866" s="154"/>
      <c r="SRH866" s="156"/>
      <c r="SRI866" s="154"/>
      <c r="SRJ866" s="156"/>
      <c r="SRK866" s="156"/>
      <c r="TAU866" s="154"/>
      <c r="TAV866" s="154"/>
      <c r="TAW866" s="43"/>
      <c r="TAX866" s="154"/>
      <c r="TAY866" s="155"/>
      <c r="TAZ866" s="156"/>
      <c r="TBA866" s="154"/>
      <c r="TBB866" s="156"/>
      <c r="TBC866" s="154"/>
      <c r="TBD866" s="156"/>
      <c r="TBE866" s="154"/>
      <c r="TBF866" s="156"/>
      <c r="TBG866" s="156"/>
      <c r="TKQ866" s="154"/>
      <c r="TKR866" s="154"/>
      <c r="TKS866" s="43"/>
      <c r="TKT866" s="154"/>
      <c r="TKU866" s="155"/>
      <c r="TKV866" s="156"/>
      <c r="TKW866" s="154"/>
      <c r="TKX866" s="156"/>
      <c r="TKY866" s="154"/>
      <c r="TKZ866" s="156"/>
      <c r="TLA866" s="154"/>
      <c r="TLB866" s="156"/>
      <c r="TLC866" s="156"/>
      <c r="TUM866" s="154"/>
      <c r="TUN866" s="154"/>
      <c r="TUO866" s="43"/>
      <c r="TUP866" s="154"/>
      <c r="TUQ866" s="155"/>
      <c r="TUR866" s="156"/>
      <c r="TUS866" s="154"/>
      <c r="TUT866" s="156"/>
      <c r="TUU866" s="154"/>
      <c r="TUV866" s="156"/>
      <c r="TUW866" s="154"/>
      <c r="TUX866" s="156"/>
      <c r="TUY866" s="156"/>
      <c r="UEI866" s="154"/>
      <c r="UEJ866" s="154"/>
      <c r="UEK866" s="43"/>
      <c r="UEL866" s="154"/>
      <c r="UEM866" s="155"/>
      <c r="UEN866" s="156"/>
      <c r="UEO866" s="154"/>
      <c r="UEP866" s="156"/>
      <c r="UEQ866" s="154"/>
      <c r="UER866" s="156"/>
      <c r="UES866" s="154"/>
      <c r="UET866" s="156"/>
      <c r="UEU866" s="156"/>
      <c r="UOE866" s="154"/>
      <c r="UOF866" s="154"/>
      <c r="UOG866" s="43"/>
      <c r="UOH866" s="154"/>
      <c r="UOI866" s="155"/>
      <c r="UOJ866" s="156"/>
      <c r="UOK866" s="154"/>
      <c r="UOL866" s="156"/>
      <c r="UOM866" s="154"/>
      <c r="UON866" s="156"/>
      <c r="UOO866" s="154"/>
      <c r="UOP866" s="156"/>
      <c r="UOQ866" s="156"/>
      <c r="UYA866" s="154"/>
      <c r="UYB866" s="154"/>
      <c r="UYC866" s="43"/>
      <c r="UYD866" s="154"/>
      <c r="UYE866" s="155"/>
      <c r="UYF866" s="156"/>
      <c r="UYG866" s="154"/>
      <c r="UYH866" s="156"/>
      <c r="UYI866" s="154"/>
      <c r="UYJ866" s="156"/>
      <c r="UYK866" s="154"/>
      <c r="UYL866" s="156"/>
      <c r="UYM866" s="156"/>
      <c r="VHW866" s="154"/>
      <c r="VHX866" s="154"/>
      <c r="VHY866" s="43"/>
      <c r="VHZ866" s="154"/>
      <c r="VIA866" s="155"/>
      <c r="VIB866" s="156"/>
      <c r="VIC866" s="154"/>
      <c r="VID866" s="156"/>
      <c r="VIE866" s="154"/>
      <c r="VIF866" s="156"/>
      <c r="VIG866" s="154"/>
      <c r="VIH866" s="156"/>
      <c r="VII866" s="156"/>
      <c r="VRS866" s="154"/>
      <c r="VRT866" s="154"/>
      <c r="VRU866" s="43"/>
      <c r="VRV866" s="154"/>
      <c r="VRW866" s="155"/>
      <c r="VRX866" s="156"/>
      <c r="VRY866" s="154"/>
      <c r="VRZ866" s="156"/>
      <c r="VSA866" s="154"/>
      <c r="VSB866" s="156"/>
      <c r="VSC866" s="154"/>
      <c r="VSD866" s="156"/>
      <c r="VSE866" s="156"/>
      <c r="WBO866" s="154"/>
      <c r="WBP866" s="154"/>
      <c r="WBQ866" s="43"/>
      <c r="WBR866" s="154"/>
      <c r="WBS866" s="155"/>
      <c r="WBT866" s="156"/>
      <c r="WBU866" s="154"/>
      <c r="WBV866" s="156"/>
      <c r="WBW866" s="154"/>
      <c r="WBX866" s="156"/>
      <c r="WBY866" s="154"/>
      <c r="WBZ866" s="156"/>
      <c r="WCA866" s="156"/>
      <c r="WLK866" s="154"/>
      <c r="WLL866" s="154"/>
      <c r="WLM866" s="43"/>
      <c r="WLN866" s="154"/>
      <c r="WLO866" s="155"/>
      <c r="WLP866" s="156"/>
      <c r="WLQ866" s="154"/>
      <c r="WLR866" s="156"/>
      <c r="WLS866" s="154"/>
      <c r="WLT866" s="156"/>
      <c r="WLU866" s="154"/>
      <c r="WLV866" s="156"/>
      <c r="WLW866" s="156"/>
      <c r="WVG866" s="154"/>
      <c r="WVH866" s="154"/>
      <c r="WVI866" s="43"/>
      <c r="WVJ866" s="154"/>
      <c r="WVK866" s="155"/>
      <c r="WVL866" s="156"/>
      <c r="WVM866" s="154"/>
      <c r="WVN866" s="156"/>
      <c r="WVO866" s="154"/>
      <c r="WVP866" s="156"/>
      <c r="WVQ866" s="154"/>
      <c r="WVR866" s="156"/>
      <c r="WVS866" s="156"/>
    </row>
    <row r="867" spans="1:16139" s="13" customFormat="1" x14ac:dyDescent="0.25">
      <c r="A867" s="37"/>
      <c r="B867" s="42" t="s">
        <v>41</v>
      </c>
      <c r="C867" s="15" t="s">
        <v>30</v>
      </c>
      <c r="D867" s="15"/>
      <c r="E867" s="45">
        <v>0.25344</v>
      </c>
      <c r="F867" s="14"/>
      <c r="G867" s="14"/>
      <c r="H867" s="15"/>
      <c r="I867" s="14"/>
      <c r="J867" s="15"/>
      <c r="K867" s="14"/>
      <c r="L867" s="16"/>
      <c r="M867" s="26" t="s">
        <v>364</v>
      </c>
      <c r="N867" s="165" t="s">
        <v>220</v>
      </c>
      <c r="IU867" s="154"/>
      <c r="IV867" s="154"/>
      <c r="IW867" s="43"/>
      <c r="IX867" s="154"/>
      <c r="IY867" s="155"/>
      <c r="IZ867" s="156"/>
      <c r="JA867" s="154"/>
      <c r="JB867" s="156"/>
      <c r="JC867" s="154"/>
      <c r="JD867" s="156"/>
      <c r="JE867" s="154"/>
      <c r="JF867" s="156"/>
      <c r="JG867" s="156"/>
      <c r="SQ867" s="154"/>
      <c r="SR867" s="154"/>
      <c r="SS867" s="43"/>
      <c r="ST867" s="154"/>
      <c r="SU867" s="155"/>
      <c r="SV867" s="156"/>
      <c r="SW867" s="154"/>
      <c r="SX867" s="156"/>
      <c r="SY867" s="154"/>
      <c r="SZ867" s="156"/>
      <c r="TA867" s="154"/>
      <c r="TB867" s="156"/>
      <c r="TC867" s="156"/>
      <c r="ACM867" s="154"/>
      <c r="ACN867" s="154"/>
      <c r="ACO867" s="43"/>
      <c r="ACP867" s="154"/>
      <c r="ACQ867" s="155"/>
      <c r="ACR867" s="156"/>
      <c r="ACS867" s="154"/>
      <c r="ACT867" s="156"/>
      <c r="ACU867" s="154"/>
      <c r="ACV867" s="156"/>
      <c r="ACW867" s="154"/>
      <c r="ACX867" s="156"/>
      <c r="ACY867" s="156"/>
      <c r="AMI867" s="154"/>
      <c r="AMJ867" s="154"/>
      <c r="AMK867" s="43"/>
      <c r="AML867" s="154"/>
      <c r="AMM867" s="155"/>
      <c r="AMN867" s="156"/>
      <c r="AMO867" s="154"/>
      <c r="AMP867" s="156"/>
      <c r="AMQ867" s="154"/>
      <c r="AMR867" s="156"/>
      <c r="AMS867" s="154"/>
      <c r="AMT867" s="156"/>
      <c r="AMU867" s="156"/>
      <c r="AWE867" s="154"/>
      <c r="AWF867" s="154"/>
      <c r="AWG867" s="43"/>
      <c r="AWH867" s="154"/>
      <c r="AWI867" s="155"/>
      <c r="AWJ867" s="156"/>
      <c r="AWK867" s="154"/>
      <c r="AWL867" s="156"/>
      <c r="AWM867" s="154"/>
      <c r="AWN867" s="156"/>
      <c r="AWO867" s="154"/>
      <c r="AWP867" s="156"/>
      <c r="AWQ867" s="156"/>
      <c r="BGA867" s="154"/>
      <c r="BGB867" s="154"/>
      <c r="BGC867" s="43"/>
      <c r="BGD867" s="154"/>
      <c r="BGE867" s="155"/>
      <c r="BGF867" s="156"/>
      <c r="BGG867" s="154"/>
      <c r="BGH867" s="156"/>
      <c r="BGI867" s="154"/>
      <c r="BGJ867" s="156"/>
      <c r="BGK867" s="154"/>
      <c r="BGL867" s="156"/>
      <c r="BGM867" s="156"/>
      <c r="BPW867" s="154"/>
      <c r="BPX867" s="154"/>
      <c r="BPY867" s="43"/>
      <c r="BPZ867" s="154"/>
      <c r="BQA867" s="155"/>
      <c r="BQB867" s="156"/>
      <c r="BQC867" s="154"/>
      <c r="BQD867" s="156"/>
      <c r="BQE867" s="154"/>
      <c r="BQF867" s="156"/>
      <c r="BQG867" s="154"/>
      <c r="BQH867" s="156"/>
      <c r="BQI867" s="156"/>
      <c r="BZS867" s="154"/>
      <c r="BZT867" s="154"/>
      <c r="BZU867" s="43"/>
      <c r="BZV867" s="154"/>
      <c r="BZW867" s="155"/>
      <c r="BZX867" s="156"/>
      <c r="BZY867" s="154"/>
      <c r="BZZ867" s="156"/>
      <c r="CAA867" s="154"/>
      <c r="CAB867" s="156"/>
      <c r="CAC867" s="154"/>
      <c r="CAD867" s="156"/>
      <c r="CAE867" s="156"/>
      <c r="CJO867" s="154"/>
      <c r="CJP867" s="154"/>
      <c r="CJQ867" s="43"/>
      <c r="CJR867" s="154"/>
      <c r="CJS867" s="155"/>
      <c r="CJT867" s="156"/>
      <c r="CJU867" s="154"/>
      <c r="CJV867" s="156"/>
      <c r="CJW867" s="154"/>
      <c r="CJX867" s="156"/>
      <c r="CJY867" s="154"/>
      <c r="CJZ867" s="156"/>
      <c r="CKA867" s="156"/>
      <c r="CTK867" s="154"/>
      <c r="CTL867" s="154"/>
      <c r="CTM867" s="43"/>
      <c r="CTN867" s="154"/>
      <c r="CTO867" s="155"/>
      <c r="CTP867" s="156"/>
      <c r="CTQ867" s="154"/>
      <c r="CTR867" s="156"/>
      <c r="CTS867" s="154"/>
      <c r="CTT867" s="156"/>
      <c r="CTU867" s="154"/>
      <c r="CTV867" s="156"/>
      <c r="CTW867" s="156"/>
      <c r="DDG867" s="154"/>
      <c r="DDH867" s="154"/>
      <c r="DDI867" s="43"/>
      <c r="DDJ867" s="154"/>
      <c r="DDK867" s="155"/>
      <c r="DDL867" s="156"/>
      <c r="DDM867" s="154"/>
      <c r="DDN867" s="156"/>
      <c r="DDO867" s="154"/>
      <c r="DDP867" s="156"/>
      <c r="DDQ867" s="154"/>
      <c r="DDR867" s="156"/>
      <c r="DDS867" s="156"/>
      <c r="DNC867" s="154"/>
      <c r="DND867" s="154"/>
      <c r="DNE867" s="43"/>
      <c r="DNF867" s="154"/>
      <c r="DNG867" s="155"/>
      <c r="DNH867" s="156"/>
      <c r="DNI867" s="154"/>
      <c r="DNJ867" s="156"/>
      <c r="DNK867" s="154"/>
      <c r="DNL867" s="156"/>
      <c r="DNM867" s="154"/>
      <c r="DNN867" s="156"/>
      <c r="DNO867" s="156"/>
      <c r="DWY867" s="154"/>
      <c r="DWZ867" s="154"/>
      <c r="DXA867" s="43"/>
      <c r="DXB867" s="154"/>
      <c r="DXC867" s="155"/>
      <c r="DXD867" s="156"/>
      <c r="DXE867" s="154"/>
      <c r="DXF867" s="156"/>
      <c r="DXG867" s="154"/>
      <c r="DXH867" s="156"/>
      <c r="DXI867" s="154"/>
      <c r="DXJ867" s="156"/>
      <c r="DXK867" s="156"/>
      <c r="EGU867" s="154"/>
      <c r="EGV867" s="154"/>
      <c r="EGW867" s="43"/>
      <c r="EGX867" s="154"/>
      <c r="EGY867" s="155"/>
      <c r="EGZ867" s="156"/>
      <c r="EHA867" s="154"/>
      <c r="EHB867" s="156"/>
      <c r="EHC867" s="154"/>
      <c r="EHD867" s="156"/>
      <c r="EHE867" s="154"/>
      <c r="EHF867" s="156"/>
      <c r="EHG867" s="156"/>
      <c r="EQQ867" s="154"/>
      <c r="EQR867" s="154"/>
      <c r="EQS867" s="43"/>
      <c r="EQT867" s="154"/>
      <c r="EQU867" s="155"/>
      <c r="EQV867" s="156"/>
      <c r="EQW867" s="154"/>
      <c r="EQX867" s="156"/>
      <c r="EQY867" s="154"/>
      <c r="EQZ867" s="156"/>
      <c r="ERA867" s="154"/>
      <c r="ERB867" s="156"/>
      <c r="ERC867" s="156"/>
      <c r="FAM867" s="154"/>
      <c r="FAN867" s="154"/>
      <c r="FAO867" s="43"/>
      <c r="FAP867" s="154"/>
      <c r="FAQ867" s="155"/>
      <c r="FAR867" s="156"/>
      <c r="FAS867" s="154"/>
      <c r="FAT867" s="156"/>
      <c r="FAU867" s="154"/>
      <c r="FAV867" s="156"/>
      <c r="FAW867" s="154"/>
      <c r="FAX867" s="156"/>
      <c r="FAY867" s="156"/>
      <c r="FKI867" s="154"/>
      <c r="FKJ867" s="154"/>
      <c r="FKK867" s="43"/>
      <c r="FKL867" s="154"/>
      <c r="FKM867" s="155"/>
      <c r="FKN867" s="156"/>
      <c r="FKO867" s="154"/>
      <c r="FKP867" s="156"/>
      <c r="FKQ867" s="154"/>
      <c r="FKR867" s="156"/>
      <c r="FKS867" s="154"/>
      <c r="FKT867" s="156"/>
      <c r="FKU867" s="156"/>
      <c r="FUE867" s="154"/>
      <c r="FUF867" s="154"/>
      <c r="FUG867" s="43"/>
      <c r="FUH867" s="154"/>
      <c r="FUI867" s="155"/>
      <c r="FUJ867" s="156"/>
      <c r="FUK867" s="154"/>
      <c r="FUL867" s="156"/>
      <c r="FUM867" s="154"/>
      <c r="FUN867" s="156"/>
      <c r="FUO867" s="154"/>
      <c r="FUP867" s="156"/>
      <c r="FUQ867" s="156"/>
      <c r="GEA867" s="154"/>
      <c r="GEB867" s="154"/>
      <c r="GEC867" s="43"/>
      <c r="GED867" s="154"/>
      <c r="GEE867" s="155"/>
      <c r="GEF867" s="156"/>
      <c r="GEG867" s="154"/>
      <c r="GEH867" s="156"/>
      <c r="GEI867" s="154"/>
      <c r="GEJ867" s="156"/>
      <c r="GEK867" s="154"/>
      <c r="GEL867" s="156"/>
      <c r="GEM867" s="156"/>
      <c r="GNW867" s="154"/>
      <c r="GNX867" s="154"/>
      <c r="GNY867" s="43"/>
      <c r="GNZ867" s="154"/>
      <c r="GOA867" s="155"/>
      <c r="GOB867" s="156"/>
      <c r="GOC867" s="154"/>
      <c r="GOD867" s="156"/>
      <c r="GOE867" s="154"/>
      <c r="GOF867" s="156"/>
      <c r="GOG867" s="154"/>
      <c r="GOH867" s="156"/>
      <c r="GOI867" s="156"/>
      <c r="GXS867" s="154"/>
      <c r="GXT867" s="154"/>
      <c r="GXU867" s="43"/>
      <c r="GXV867" s="154"/>
      <c r="GXW867" s="155"/>
      <c r="GXX867" s="156"/>
      <c r="GXY867" s="154"/>
      <c r="GXZ867" s="156"/>
      <c r="GYA867" s="154"/>
      <c r="GYB867" s="156"/>
      <c r="GYC867" s="154"/>
      <c r="GYD867" s="156"/>
      <c r="GYE867" s="156"/>
      <c r="HHO867" s="154"/>
      <c r="HHP867" s="154"/>
      <c r="HHQ867" s="43"/>
      <c r="HHR867" s="154"/>
      <c r="HHS867" s="155"/>
      <c r="HHT867" s="156"/>
      <c r="HHU867" s="154"/>
      <c r="HHV867" s="156"/>
      <c r="HHW867" s="154"/>
      <c r="HHX867" s="156"/>
      <c r="HHY867" s="154"/>
      <c r="HHZ867" s="156"/>
      <c r="HIA867" s="156"/>
      <c r="HRK867" s="154"/>
      <c r="HRL867" s="154"/>
      <c r="HRM867" s="43"/>
      <c r="HRN867" s="154"/>
      <c r="HRO867" s="155"/>
      <c r="HRP867" s="156"/>
      <c r="HRQ867" s="154"/>
      <c r="HRR867" s="156"/>
      <c r="HRS867" s="154"/>
      <c r="HRT867" s="156"/>
      <c r="HRU867" s="154"/>
      <c r="HRV867" s="156"/>
      <c r="HRW867" s="156"/>
      <c r="IBG867" s="154"/>
      <c r="IBH867" s="154"/>
      <c r="IBI867" s="43"/>
      <c r="IBJ867" s="154"/>
      <c r="IBK867" s="155"/>
      <c r="IBL867" s="156"/>
      <c r="IBM867" s="154"/>
      <c r="IBN867" s="156"/>
      <c r="IBO867" s="154"/>
      <c r="IBP867" s="156"/>
      <c r="IBQ867" s="154"/>
      <c r="IBR867" s="156"/>
      <c r="IBS867" s="156"/>
      <c r="ILC867" s="154"/>
      <c r="ILD867" s="154"/>
      <c r="ILE867" s="43"/>
      <c r="ILF867" s="154"/>
      <c r="ILG867" s="155"/>
      <c r="ILH867" s="156"/>
      <c r="ILI867" s="154"/>
      <c r="ILJ867" s="156"/>
      <c r="ILK867" s="154"/>
      <c r="ILL867" s="156"/>
      <c r="ILM867" s="154"/>
      <c r="ILN867" s="156"/>
      <c r="ILO867" s="156"/>
      <c r="IUY867" s="154"/>
      <c r="IUZ867" s="154"/>
      <c r="IVA867" s="43"/>
      <c r="IVB867" s="154"/>
      <c r="IVC867" s="155"/>
      <c r="IVD867" s="156"/>
      <c r="IVE867" s="154"/>
      <c r="IVF867" s="156"/>
      <c r="IVG867" s="154"/>
      <c r="IVH867" s="156"/>
      <c r="IVI867" s="154"/>
      <c r="IVJ867" s="156"/>
      <c r="IVK867" s="156"/>
      <c r="JEU867" s="154"/>
      <c r="JEV867" s="154"/>
      <c r="JEW867" s="43"/>
      <c r="JEX867" s="154"/>
      <c r="JEY867" s="155"/>
      <c r="JEZ867" s="156"/>
      <c r="JFA867" s="154"/>
      <c r="JFB867" s="156"/>
      <c r="JFC867" s="154"/>
      <c r="JFD867" s="156"/>
      <c r="JFE867" s="154"/>
      <c r="JFF867" s="156"/>
      <c r="JFG867" s="156"/>
      <c r="JOQ867" s="154"/>
      <c r="JOR867" s="154"/>
      <c r="JOS867" s="43"/>
      <c r="JOT867" s="154"/>
      <c r="JOU867" s="155"/>
      <c r="JOV867" s="156"/>
      <c r="JOW867" s="154"/>
      <c r="JOX867" s="156"/>
      <c r="JOY867" s="154"/>
      <c r="JOZ867" s="156"/>
      <c r="JPA867" s="154"/>
      <c r="JPB867" s="156"/>
      <c r="JPC867" s="156"/>
      <c r="JYM867" s="154"/>
      <c r="JYN867" s="154"/>
      <c r="JYO867" s="43"/>
      <c r="JYP867" s="154"/>
      <c r="JYQ867" s="155"/>
      <c r="JYR867" s="156"/>
      <c r="JYS867" s="154"/>
      <c r="JYT867" s="156"/>
      <c r="JYU867" s="154"/>
      <c r="JYV867" s="156"/>
      <c r="JYW867" s="154"/>
      <c r="JYX867" s="156"/>
      <c r="JYY867" s="156"/>
      <c r="KII867" s="154"/>
      <c r="KIJ867" s="154"/>
      <c r="KIK867" s="43"/>
      <c r="KIL867" s="154"/>
      <c r="KIM867" s="155"/>
      <c r="KIN867" s="156"/>
      <c r="KIO867" s="154"/>
      <c r="KIP867" s="156"/>
      <c r="KIQ867" s="154"/>
      <c r="KIR867" s="156"/>
      <c r="KIS867" s="154"/>
      <c r="KIT867" s="156"/>
      <c r="KIU867" s="156"/>
      <c r="KSE867" s="154"/>
      <c r="KSF867" s="154"/>
      <c r="KSG867" s="43"/>
      <c r="KSH867" s="154"/>
      <c r="KSI867" s="155"/>
      <c r="KSJ867" s="156"/>
      <c r="KSK867" s="154"/>
      <c r="KSL867" s="156"/>
      <c r="KSM867" s="154"/>
      <c r="KSN867" s="156"/>
      <c r="KSO867" s="154"/>
      <c r="KSP867" s="156"/>
      <c r="KSQ867" s="156"/>
      <c r="LCA867" s="154"/>
      <c r="LCB867" s="154"/>
      <c r="LCC867" s="43"/>
      <c r="LCD867" s="154"/>
      <c r="LCE867" s="155"/>
      <c r="LCF867" s="156"/>
      <c r="LCG867" s="154"/>
      <c r="LCH867" s="156"/>
      <c r="LCI867" s="154"/>
      <c r="LCJ867" s="156"/>
      <c r="LCK867" s="154"/>
      <c r="LCL867" s="156"/>
      <c r="LCM867" s="156"/>
      <c r="LLW867" s="154"/>
      <c r="LLX867" s="154"/>
      <c r="LLY867" s="43"/>
      <c r="LLZ867" s="154"/>
      <c r="LMA867" s="155"/>
      <c r="LMB867" s="156"/>
      <c r="LMC867" s="154"/>
      <c r="LMD867" s="156"/>
      <c r="LME867" s="154"/>
      <c r="LMF867" s="156"/>
      <c r="LMG867" s="154"/>
      <c r="LMH867" s="156"/>
      <c r="LMI867" s="156"/>
      <c r="LVS867" s="154"/>
      <c r="LVT867" s="154"/>
      <c r="LVU867" s="43"/>
      <c r="LVV867" s="154"/>
      <c r="LVW867" s="155"/>
      <c r="LVX867" s="156"/>
      <c r="LVY867" s="154"/>
      <c r="LVZ867" s="156"/>
      <c r="LWA867" s="154"/>
      <c r="LWB867" s="156"/>
      <c r="LWC867" s="154"/>
      <c r="LWD867" s="156"/>
      <c r="LWE867" s="156"/>
      <c r="MFO867" s="154"/>
      <c r="MFP867" s="154"/>
      <c r="MFQ867" s="43"/>
      <c r="MFR867" s="154"/>
      <c r="MFS867" s="155"/>
      <c r="MFT867" s="156"/>
      <c r="MFU867" s="154"/>
      <c r="MFV867" s="156"/>
      <c r="MFW867" s="154"/>
      <c r="MFX867" s="156"/>
      <c r="MFY867" s="154"/>
      <c r="MFZ867" s="156"/>
      <c r="MGA867" s="156"/>
      <c r="MPK867" s="154"/>
      <c r="MPL867" s="154"/>
      <c r="MPM867" s="43"/>
      <c r="MPN867" s="154"/>
      <c r="MPO867" s="155"/>
      <c r="MPP867" s="156"/>
      <c r="MPQ867" s="154"/>
      <c r="MPR867" s="156"/>
      <c r="MPS867" s="154"/>
      <c r="MPT867" s="156"/>
      <c r="MPU867" s="154"/>
      <c r="MPV867" s="156"/>
      <c r="MPW867" s="156"/>
      <c r="MZG867" s="154"/>
      <c r="MZH867" s="154"/>
      <c r="MZI867" s="43"/>
      <c r="MZJ867" s="154"/>
      <c r="MZK867" s="155"/>
      <c r="MZL867" s="156"/>
      <c r="MZM867" s="154"/>
      <c r="MZN867" s="156"/>
      <c r="MZO867" s="154"/>
      <c r="MZP867" s="156"/>
      <c r="MZQ867" s="154"/>
      <c r="MZR867" s="156"/>
      <c r="MZS867" s="156"/>
      <c r="NJC867" s="154"/>
      <c r="NJD867" s="154"/>
      <c r="NJE867" s="43"/>
      <c r="NJF867" s="154"/>
      <c r="NJG867" s="155"/>
      <c r="NJH867" s="156"/>
      <c r="NJI867" s="154"/>
      <c r="NJJ867" s="156"/>
      <c r="NJK867" s="154"/>
      <c r="NJL867" s="156"/>
      <c r="NJM867" s="154"/>
      <c r="NJN867" s="156"/>
      <c r="NJO867" s="156"/>
      <c r="NSY867" s="154"/>
      <c r="NSZ867" s="154"/>
      <c r="NTA867" s="43"/>
      <c r="NTB867" s="154"/>
      <c r="NTC867" s="155"/>
      <c r="NTD867" s="156"/>
      <c r="NTE867" s="154"/>
      <c r="NTF867" s="156"/>
      <c r="NTG867" s="154"/>
      <c r="NTH867" s="156"/>
      <c r="NTI867" s="154"/>
      <c r="NTJ867" s="156"/>
      <c r="NTK867" s="156"/>
      <c r="OCU867" s="154"/>
      <c r="OCV867" s="154"/>
      <c r="OCW867" s="43"/>
      <c r="OCX867" s="154"/>
      <c r="OCY867" s="155"/>
      <c r="OCZ867" s="156"/>
      <c r="ODA867" s="154"/>
      <c r="ODB867" s="156"/>
      <c r="ODC867" s="154"/>
      <c r="ODD867" s="156"/>
      <c r="ODE867" s="154"/>
      <c r="ODF867" s="156"/>
      <c r="ODG867" s="156"/>
      <c r="OMQ867" s="154"/>
      <c r="OMR867" s="154"/>
      <c r="OMS867" s="43"/>
      <c r="OMT867" s="154"/>
      <c r="OMU867" s="155"/>
      <c r="OMV867" s="156"/>
      <c r="OMW867" s="154"/>
      <c r="OMX867" s="156"/>
      <c r="OMY867" s="154"/>
      <c r="OMZ867" s="156"/>
      <c r="ONA867" s="154"/>
      <c r="ONB867" s="156"/>
      <c r="ONC867" s="156"/>
      <c r="OWM867" s="154"/>
      <c r="OWN867" s="154"/>
      <c r="OWO867" s="43"/>
      <c r="OWP867" s="154"/>
      <c r="OWQ867" s="155"/>
      <c r="OWR867" s="156"/>
      <c r="OWS867" s="154"/>
      <c r="OWT867" s="156"/>
      <c r="OWU867" s="154"/>
      <c r="OWV867" s="156"/>
      <c r="OWW867" s="154"/>
      <c r="OWX867" s="156"/>
      <c r="OWY867" s="156"/>
      <c r="PGI867" s="154"/>
      <c r="PGJ867" s="154"/>
      <c r="PGK867" s="43"/>
      <c r="PGL867" s="154"/>
      <c r="PGM867" s="155"/>
      <c r="PGN867" s="156"/>
      <c r="PGO867" s="154"/>
      <c r="PGP867" s="156"/>
      <c r="PGQ867" s="154"/>
      <c r="PGR867" s="156"/>
      <c r="PGS867" s="154"/>
      <c r="PGT867" s="156"/>
      <c r="PGU867" s="156"/>
      <c r="PQE867" s="154"/>
      <c r="PQF867" s="154"/>
      <c r="PQG867" s="43"/>
      <c r="PQH867" s="154"/>
      <c r="PQI867" s="155"/>
      <c r="PQJ867" s="156"/>
      <c r="PQK867" s="154"/>
      <c r="PQL867" s="156"/>
      <c r="PQM867" s="154"/>
      <c r="PQN867" s="156"/>
      <c r="PQO867" s="154"/>
      <c r="PQP867" s="156"/>
      <c r="PQQ867" s="156"/>
      <c r="QAA867" s="154"/>
      <c r="QAB867" s="154"/>
      <c r="QAC867" s="43"/>
      <c r="QAD867" s="154"/>
      <c r="QAE867" s="155"/>
      <c r="QAF867" s="156"/>
      <c r="QAG867" s="154"/>
      <c r="QAH867" s="156"/>
      <c r="QAI867" s="154"/>
      <c r="QAJ867" s="156"/>
      <c r="QAK867" s="154"/>
      <c r="QAL867" s="156"/>
      <c r="QAM867" s="156"/>
      <c r="QJW867" s="154"/>
      <c r="QJX867" s="154"/>
      <c r="QJY867" s="43"/>
      <c r="QJZ867" s="154"/>
      <c r="QKA867" s="155"/>
      <c r="QKB867" s="156"/>
      <c r="QKC867" s="154"/>
      <c r="QKD867" s="156"/>
      <c r="QKE867" s="154"/>
      <c r="QKF867" s="156"/>
      <c r="QKG867" s="154"/>
      <c r="QKH867" s="156"/>
      <c r="QKI867" s="156"/>
      <c r="QTS867" s="154"/>
      <c r="QTT867" s="154"/>
      <c r="QTU867" s="43"/>
      <c r="QTV867" s="154"/>
      <c r="QTW867" s="155"/>
      <c r="QTX867" s="156"/>
      <c r="QTY867" s="154"/>
      <c r="QTZ867" s="156"/>
      <c r="QUA867" s="154"/>
      <c r="QUB867" s="156"/>
      <c r="QUC867" s="154"/>
      <c r="QUD867" s="156"/>
      <c r="QUE867" s="156"/>
      <c r="RDO867" s="154"/>
      <c r="RDP867" s="154"/>
      <c r="RDQ867" s="43"/>
      <c r="RDR867" s="154"/>
      <c r="RDS867" s="155"/>
      <c r="RDT867" s="156"/>
      <c r="RDU867" s="154"/>
      <c r="RDV867" s="156"/>
      <c r="RDW867" s="154"/>
      <c r="RDX867" s="156"/>
      <c r="RDY867" s="154"/>
      <c r="RDZ867" s="156"/>
      <c r="REA867" s="156"/>
      <c r="RNK867" s="154"/>
      <c r="RNL867" s="154"/>
      <c r="RNM867" s="43"/>
      <c r="RNN867" s="154"/>
      <c r="RNO867" s="155"/>
      <c r="RNP867" s="156"/>
      <c r="RNQ867" s="154"/>
      <c r="RNR867" s="156"/>
      <c r="RNS867" s="154"/>
      <c r="RNT867" s="156"/>
      <c r="RNU867" s="154"/>
      <c r="RNV867" s="156"/>
      <c r="RNW867" s="156"/>
      <c r="RXG867" s="154"/>
      <c r="RXH867" s="154"/>
      <c r="RXI867" s="43"/>
      <c r="RXJ867" s="154"/>
      <c r="RXK867" s="155"/>
      <c r="RXL867" s="156"/>
      <c r="RXM867" s="154"/>
      <c r="RXN867" s="156"/>
      <c r="RXO867" s="154"/>
      <c r="RXP867" s="156"/>
      <c r="RXQ867" s="154"/>
      <c r="RXR867" s="156"/>
      <c r="RXS867" s="156"/>
      <c r="SHC867" s="154"/>
      <c r="SHD867" s="154"/>
      <c r="SHE867" s="43"/>
      <c r="SHF867" s="154"/>
      <c r="SHG867" s="155"/>
      <c r="SHH867" s="156"/>
      <c r="SHI867" s="154"/>
      <c r="SHJ867" s="156"/>
      <c r="SHK867" s="154"/>
      <c r="SHL867" s="156"/>
      <c r="SHM867" s="154"/>
      <c r="SHN867" s="156"/>
      <c r="SHO867" s="156"/>
      <c r="SQY867" s="154"/>
      <c r="SQZ867" s="154"/>
      <c r="SRA867" s="43"/>
      <c r="SRB867" s="154"/>
      <c r="SRC867" s="155"/>
      <c r="SRD867" s="156"/>
      <c r="SRE867" s="154"/>
      <c r="SRF867" s="156"/>
      <c r="SRG867" s="154"/>
      <c r="SRH867" s="156"/>
      <c r="SRI867" s="154"/>
      <c r="SRJ867" s="156"/>
      <c r="SRK867" s="156"/>
      <c r="TAU867" s="154"/>
      <c r="TAV867" s="154"/>
      <c r="TAW867" s="43"/>
      <c r="TAX867" s="154"/>
      <c r="TAY867" s="155"/>
      <c r="TAZ867" s="156"/>
      <c r="TBA867" s="154"/>
      <c r="TBB867" s="156"/>
      <c r="TBC867" s="154"/>
      <c r="TBD867" s="156"/>
      <c r="TBE867" s="154"/>
      <c r="TBF867" s="156"/>
      <c r="TBG867" s="156"/>
      <c r="TKQ867" s="154"/>
      <c r="TKR867" s="154"/>
      <c r="TKS867" s="43"/>
      <c r="TKT867" s="154"/>
      <c r="TKU867" s="155"/>
      <c r="TKV867" s="156"/>
      <c r="TKW867" s="154"/>
      <c r="TKX867" s="156"/>
      <c r="TKY867" s="154"/>
      <c r="TKZ867" s="156"/>
      <c r="TLA867" s="154"/>
      <c r="TLB867" s="156"/>
      <c r="TLC867" s="156"/>
      <c r="TUM867" s="154"/>
      <c r="TUN867" s="154"/>
      <c r="TUO867" s="43"/>
      <c r="TUP867" s="154"/>
      <c r="TUQ867" s="155"/>
      <c r="TUR867" s="156"/>
      <c r="TUS867" s="154"/>
      <c r="TUT867" s="156"/>
      <c r="TUU867" s="154"/>
      <c r="TUV867" s="156"/>
      <c r="TUW867" s="154"/>
      <c r="TUX867" s="156"/>
      <c r="TUY867" s="156"/>
      <c r="UEI867" s="154"/>
      <c r="UEJ867" s="154"/>
      <c r="UEK867" s="43"/>
      <c r="UEL867" s="154"/>
      <c r="UEM867" s="155"/>
      <c r="UEN867" s="156"/>
      <c r="UEO867" s="154"/>
      <c r="UEP867" s="156"/>
      <c r="UEQ867" s="154"/>
      <c r="UER867" s="156"/>
      <c r="UES867" s="154"/>
      <c r="UET867" s="156"/>
      <c r="UEU867" s="156"/>
      <c r="UOE867" s="154"/>
      <c r="UOF867" s="154"/>
      <c r="UOG867" s="43"/>
      <c r="UOH867" s="154"/>
      <c r="UOI867" s="155"/>
      <c r="UOJ867" s="156"/>
      <c r="UOK867" s="154"/>
      <c r="UOL867" s="156"/>
      <c r="UOM867" s="154"/>
      <c r="UON867" s="156"/>
      <c r="UOO867" s="154"/>
      <c r="UOP867" s="156"/>
      <c r="UOQ867" s="156"/>
      <c r="UYA867" s="154"/>
      <c r="UYB867" s="154"/>
      <c r="UYC867" s="43"/>
      <c r="UYD867" s="154"/>
      <c r="UYE867" s="155"/>
      <c r="UYF867" s="156"/>
      <c r="UYG867" s="154"/>
      <c r="UYH867" s="156"/>
      <c r="UYI867" s="154"/>
      <c r="UYJ867" s="156"/>
      <c r="UYK867" s="154"/>
      <c r="UYL867" s="156"/>
      <c r="UYM867" s="156"/>
      <c r="VHW867" s="154"/>
      <c r="VHX867" s="154"/>
      <c r="VHY867" s="43"/>
      <c r="VHZ867" s="154"/>
      <c r="VIA867" s="155"/>
      <c r="VIB867" s="156"/>
      <c r="VIC867" s="154"/>
      <c r="VID867" s="156"/>
      <c r="VIE867" s="154"/>
      <c r="VIF867" s="156"/>
      <c r="VIG867" s="154"/>
      <c r="VIH867" s="156"/>
      <c r="VII867" s="156"/>
      <c r="VRS867" s="154"/>
      <c r="VRT867" s="154"/>
      <c r="VRU867" s="43"/>
      <c r="VRV867" s="154"/>
      <c r="VRW867" s="155"/>
      <c r="VRX867" s="156"/>
      <c r="VRY867" s="154"/>
      <c r="VRZ867" s="156"/>
      <c r="VSA867" s="154"/>
      <c r="VSB867" s="156"/>
      <c r="VSC867" s="154"/>
      <c r="VSD867" s="156"/>
      <c r="VSE867" s="156"/>
      <c r="WBO867" s="154"/>
      <c r="WBP867" s="154"/>
      <c r="WBQ867" s="43"/>
      <c r="WBR867" s="154"/>
      <c r="WBS867" s="155"/>
      <c r="WBT867" s="156"/>
      <c r="WBU867" s="154"/>
      <c r="WBV867" s="156"/>
      <c r="WBW867" s="154"/>
      <c r="WBX867" s="156"/>
      <c r="WBY867" s="154"/>
      <c r="WBZ867" s="156"/>
      <c r="WCA867" s="156"/>
      <c r="WLK867" s="154"/>
      <c r="WLL867" s="154"/>
      <c r="WLM867" s="43"/>
      <c r="WLN867" s="154"/>
      <c r="WLO867" s="155"/>
      <c r="WLP867" s="156"/>
      <c r="WLQ867" s="154"/>
      <c r="WLR867" s="156"/>
      <c r="WLS867" s="154"/>
      <c r="WLT867" s="156"/>
      <c r="WLU867" s="154"/>
      <c r="WLV867" s="156"/>
      <c r="WLW867" s="156"/>
      <c r="WVG867" s="154"/>
      <c r="WVH867" s="154"/>
      <c r="WVI867" s="43"/>
      <c r="WVJ867" s="154"/>
      <c r="WVK867" s="155"/>
      <c r="WVL867" s="156"/>
      <c r="WVM867" s="154"/>
      <c r="WVN867" s="156"/>
      <c r="WVO867" s="154"/>
      <c r="WVP867" s="156"/>
      <c r="WVQ867" s="154"/>
      <c r="WVR867" s="156"/>
      <c r="WVS867" s="156"/>
    </row>
    <row r="868" spans="1:16139" s="13" customFormat="1" x14ac:dyDescent="0.25">
      <c r="A868" s="37">
        <v>21</v>
      </c>
      <c r="B868" s="92" t="s">
        <v>158</v>
      </c>
      <c r="C868" s="15" t="s">
        <v>30</v>
      </c>
      <c r="D868" s="15"/>
      <c r="E868" s="38">
        <v>128</v>
      </c>
      <c r="F868" s="15"/>
      <c r="G868" s="14"/>
      <c r="H868" s="15"/>
      <c r="I868" s="14"/>
      <c r="J868" s="15"/>
      <c r="K868" s="14"/>
      <c r="L868" s="16"/>
      <c r="N868" s="165" t="s">
        <v>220</v>
      </c>
      <c r="IU868" s="154"/>
      <c r="IV868" s="154"/>
      <c r="IW868" s="43"/>
      <c r="IX868" s="154"/>
      <c r="IY868" s="155"/>
      <c r="IZ868" s="156"/>
      <c r="JA868" s="154"/>
      <c r="JB868" s="156"/>
      <c r="JC868" s="154"/>
      <c r="JD868" s="156"/>
      <c r="JE868" s="154"/>
      <c r="JF868" s="156"/>
      <c r="JG868" s="156"/>
      <c r="SQ868" s="154"/>
      <c r="SR868" s="154"/>
      <c r="SS868" s="43"/>
      <c r="ST868" s="154"/>
      <c r="SU868" s="155"/>
      <c r="SV868" s="156"/>
      <c r="SW868" s="154"/>
      <c r="SX868" s="156"/>
      <c r="SY868" s="154"/>
      <c r="SZ868" s="156"/>
      <c r="TA868" s="154"/>
      <c r="TB868" s="156"/>
      <c r="TC868" s="156"/>
      <c r="ACM868" s="154"/>
      <c r="ACN868" s="154"/>
      <c r="ACO868" s="43"/>
      <c r="ACP868" s="154"/>
      <c r="ACQ868" s="155"/>
      <c r="ACR868" s="156"/>
      <c r="ACS868" s="154"/>
      <c r="ACT868" s="156"/>
      <c r="ACU868" s="154"/>
      <c r="ACV868" s="156"/>
      <c r="ACW868" s="154"/>
      <c r="ACX868" s="156"/>
      <c r="ACY868" s="156"/>
      <c r="AMI868" s="154"/>
      <c r="AMJ868" s="154"/>
      <c r="AMK868" s="43"/>
      <c r="AML868" s="154"/>
      <c r="AMM868" s="155"/>
      <c r="AMN868" s="156"/>
      <c r="AMO868" s="154"/>
      <c r="AMP868" s="156"/>
      <c r="AMQ868" s="154"/>
      <c r="AMR868" s="156"/>
      <c r="AMS868" s="154"/>
      <c r="AMT868" s="156"/>
      <c r="AMU868" s="156"/>
      <c r="AWE868" s="154"/>
      <c r="AWF868" s="154"/>
      <c r="AWG868" s="43"/>
      <c r="AWH868" s="154"/>
      <c r="AWI868" s="155"/>
      <c r="AWJ868" s="156"/>
      <c r="AWK868" s="154"/>
      <c r="AWL868" s="156"/>
      <c r="AWM868" s="154"/>
      <c r="AWN868" s="156"/>
      <c r="AWO868" s="154"/>
      <c r="AWP868" s="156"/>
      <c r="AWQ868" s="156"/>
      <c r="BGA868" s="154"/>
      <c r="BGB868" s="154"/>
      <c r="BGC868" s="43"/>
      <c r="BGD868" s="154"/>
      <c r="BGE868" s="155"/>
      <c r="BGF868" s="156"/>
      <c r="BGG868" s="154"/>
      <c r="BGH868" s="156"/>
      <c r="BGI868" s="154"/>
      <c r="BGJ868" s="156"/>
      <c r="BGK868" s="154"/>
      <c r="BGL868" s="156"/>
      <c r="BGM868" s="156"/>
      <c r="BPW868" s="154"/>
      <c r="BPX868" s="154"/>
      <c r="BPY868" s="43"/>
      <c r="BPZ868" s="154"/>
      <c r="BQA868" s="155"/>
      <c r="BQB868" s="156"/>
      <c r="BQC868" s="154"/>
      <c r="BQD868" s="156"/>
      <c r="BQE868" s="154"/>
      <c r="BQF868" s="156"/>
      <c r="BQG868" s="154"/>
      <c r="BQH868" s="156"/>
      <c r="BQI868" s="156"/>
      <c r="BZS868" s="154"/>
      <c r="BZT868" s="154"/>
      <c r="BZU868" s="43"/>
      <c r="BZV868" s="154"/>
      <c r="BZW868" s="155"/>
      <c r="BZX868" s="156"/>
      <c r="BZY868" s="154"/>
      <c r="BZZ868" s="156"/>
      <c r="CAA868" s="154"/>
      <c r="CAB868" s="156"/>
      <c r="CAC868" s="154"/>
      <c r="CAD868" s="156"/>
      <c r="CAE868" s="156"/>
      <c r="CJO868" s="154"/>
      <c r="CJP868" s="154"/>
      <c r="CJQ868" s="43"/>
      <c r="CJR868" s="154"/>
      <c r="CJS868" s="155"/>
      <c r="CJT868" s="156"/>
      <c r="CJU868" s="154"/>
      <c r="CJV868" s="156"/>
      <c r="CJW868" s="154"/>
      <c r="CJX868" s="156"/>
      <c r="CJY868" s="154"/>
      <c r="CJZ868" s="156"/>
      <c r="CKA868" s="156"/>
      <c r="CTK868" s="154"/>
      <c r="CTL868" s="154"/>
      <c r="CTM868" s="43"/>
      <c r="CTN868" s="154"/>
      <c r="CTO868" s="155"/>
      <c r="CTP868" s="156"/>
      <c r="CTQ868" s="154"/>
      <c r="CTR868" s="156"/>
      <c r="CTS868" s="154"/>
      <c r="CTT868" s="156"/>
      <c r="CTU868" s="154"/>
      <c r="CTV868" s="156"/>
      <c r="CTW868" s="156"/>
      <c r="DDG868" s="154"/>
      <c r="DDH868" s="154"/>
      <c r="DDI868" s="43"/>
      <c r="DDJ868" s="154"/>
      <c r="DDK868" s="155"/>
      <c r="DDL868" s="156"/>
      <c r="DDM868" s="154"/>
      <c r="DDN868" s="156"/>
      <c r="DDO868" s="154"/>
      <c r="DDP868" s="156"/>
      <c r="DDQ868" s="154"/>
      <c r="DDR868" s="156"/>
      <c r="DDS868" s="156"/>
      <c r="DNC868" s="154"/>
      <c r="DND868" s="154"/>
      <c r="DNE868" s="43"/>
      <c r="DNF868" s="154"/>
      <c r="DNG868" s="155"/>
      <c r="DNH868" s="156"/>
      <c r="DNI868" s="154"/>
      <c r="DNJ868" s="156"/>
      <c r="DNK868" s="154"/>
      <c r="DNL868" s="156"/>
      <c r="DNM868" s="154"/>
      <c r="DNN868" s="156"/>
      <c r="DNO868" s="156"/>
      <c r="DWY868" s="154"/>
      <c r="DWZ868" s="154"/>
      <c r="DXA868" s="43"/>
      <c r="DXB868" s="154"/>
      <c r="DXC868" s="155"/>
      <c r="DXD868" s="156"/>
      <c r="DXE868" s="154"/>
      <c r="DXF868" s="156"/>
      <c r="DXG868" s="154"/>
      <c r="DXH868" s="156"/>
      <c r="DXI868" s="154"/>
      <c r="DXJ868" s="156"/>
      <c r="DXK868" s="156"/>
      <c r="EGU868" s="154"/>
      <c r="EGV868" s="154"/>
      <c r="EGW868" s="43"/>
      <c r="EGX868" s="154"/>
      <c r="EGY868" s="155"/>
      <c r="EGZ868" s="156"/>
      <c r="EHA868" s="154"/>
      <c r="EHB868" s="156"/>
      <c r="EHC868" s="154"/>
      <c r="EHD868" s="156"/>
      <c r="EHE868" s="154"/>
      <c r="EHF868" s="156"/>
      <c r="EHG868" s="156"/>
      <c r="EQQ868" s="154"/>
      <c r="EQR868" s="154"/>
      <c r="EQS868" s="43"/>
      <c r="EQT868" s="154"/>
      <c r="EQU868" s="155"/>
      <c r="EQV868" s="156"/>
      <c r="EQW868" s="154"/>
      <c r="EQX868" s="156"/>
      <c r="EQY868" s="154"/>
      <c r="EQZ868" s="156"/>
      <c r="ERA868" s="154"/>
      <c r="ERB868" s="156"/>
      <c r="ERC868" s="156"/>
      <c r="FAM868" s="154"/>
      <c r="FAN868" s="154"/>
      <c r="FAO868" s="43"/>
      <c r="FAP868" s="154"/>
      <c r="FAQ868" s="155"/>
      <c r="FAR868" s="156"/>
      <c r="FAS868" s="154"/>
      <c r="FAT868" s="156"/>
      <c r="FAU868" s="154"/>
      <c r="FAV868" s="156"/>
      <c r="FAW868" s="154"/>
      <c r="FAX868" s="156"/>
      <c r="FAY868" s="156"/>
      <c r="FKI868" s="154"/>
      <c r="FKJ868" s="154"/>
      <c r="FKK868" s="43"/>
      <c r="FKL868" s="154"/>
      <c r="FKM868" s="155"/>
      <c r="FKN868" s="156"/>
      <c r="FKO868" s="154"/>
      <c r="FKP868" s="156"/>
      <c r="FKQ868" s="154"/>
      <c r="FKR868" s="156"/>
      <c r="FKS868" s="154"/>
      <c r="FKT868" s="156"/>
      <c r="FKU868" s="156"/>
      <c r="FUE868" s="154"/>
      <c r="FUF868" s="154"/>
      <c r="FUG868" s="43"/>
      <c r="FUH868" s="154"/>
      <c r="FUI868" s="155"/>
      <c r="FUJ868" s="156"/>
      <c r="FUK868" s="154"/>
      <c r="FUL868" s="156"/>
      <c r="FUM868" s="154"/>
      <c r="FUN868" s="156"/>
      <c r="FUO868" s="154"/>
      <c r="FUP868" s="156"/>
      <c r="FUQ868" s="156"/>
      <c r="GEA868" s="154"/>
      <c r="GEB868" s="154"/>
      <c r="GEC868" s="43"/>
      <c r="GED868" s="154"/>
      <c r="GEE868" s="155"/>
      <c r="GEF868" s="156"/>
      <c r="GEG868" s="154"/>
      <c r="GEH868" s="156"/>
      <c r="GEI868" s="154"/>
      <c r="GEJ868" s="156"/>
      <c r="GEK868" s="154"/>
      <c r="GEL868" s="156"/>
      <c r="GEM868" s="156"/>
      <c r="GNW868" s="154"/>
      <c r="GNX868" s="154"/>
      <c r="GNY868" s="43"/>
      <c r="GNZ868" s="154"/>
      <c r="GOA868" s="155"/>
      <c r="GOB868" s="156"/>
      <c r="GOC868" s="154"/>
      <c r="GOD868" s="156"/>
      <c r="GOE868" s="154"/>
      <c r="GOF868" s="156"/>
      <c r="GOG868" s="154"/>
      <c r="GOH868" s="156"/>
      <c r="GOI868" s="156"/>
      <c r="GXS868" s="154"/>
      <c r="GXT868" s="154"/>
      <c r="GXU868" s="43"/>
      <c r="GXV868" s="154"/>
      <c r="GXW868" s="155"/>
      <c r="GXX868" s="156"/>
      <c r="GXY868" s="154"/>
      <c r="GXZ868" s="156"/>
      <c r="GYA868" s="154"/>
      <c r="GYB868" s="156"/>
      <c r="GYC868" s="154"/>
      <c r="GYD868" s="156"/>
      <c r="GYE868" s="156"/>
      <c r="HHO868" s="154"/>
      <c r="HHP868" s="154"/>
      <c r="HHQ868" s="43"/>
      <c r="HHR868" s="154"/>
      <c r="HHS868" s="155"/>
      <c r="HHT868" s="156"/>
      <c r="HHU868" s="154"/>
      <c r="HHV868" s="156"/>
      <c r="HHW868" s="154"/>
      <c r="HHX868" s="156"/>
      <c r="HHY868" s="154"/>
      <c r="HHZ868" s="156"/>
      <c r="HIA868" s="156"/>
      <c r="HRK868" s="154"/>
      <c r="HRL868" s="154"/>
      <c r="HRM868" s="43"/>
      <c r="HRN868" s="154"/>
      <c r="HRO868" s="155"/>
      <c r="HRP868" s="156"/>
      <c r="HRQ868" s="154"/>
      <c r="HRR868" s="156"/>
      <c r="HRS868" s="154"/>
      <c r="HRT868" s="156"/>
      <c r="HRU868" s="154"/>
      <c r="HRV868" s="156"/>
      <c r="HRW868" s="156"/>
      <c r="IBG868" s="154"/>
      <c r="IBH868" s="154"/>
      <c r="IBI868" s="43"/>
      <c r="IBJ868" s="154"/>
      <c r="IBK868" s="155"/>
      <c r="IBL868" s="156"/>
      <c r="IBM868" s="154"/>
      <c r="IBN868" s="156"/>
      <c r="IBO868" s="154"/>
      <c r="IBP868" s="156"/>
      <c r="IBQ868" s="154"/>
      <c r="IBR868" s="156"/>
      <c r="IBS868" s="156"/>
      <c r="ILC868" s="154"/>
      <c r="ILD868" s="154"/>
      <c r="ILE868" s="43"/>
      <c r="ILF868" s="154"/>
      <c r="ILG868" s="155"/>
      <c r="ILH868" s="156"/>
      <c r="ILI868" s="154"/>
      <c r="ILJ868" s="156"/>
      <c r="ILK868" s="154"/>
      <c r="ILL868" s="156"/>
      <c r="ILM868" s="154"/>
      <c r="ILN868" s="156"/>
      <c r="ILO868" s="156"/>
      <c r="IUY868" s="154"/>
      <c r="IUZ868" s="154"/>
      <c r="IVA868" s="43"/>
      <c r="IVB868" s="154"/>
      <c r="IVC868" s="155"/>
      <c r="IVD868" s="156"/>
      <c r="IVE868" s="154"/>
      <c r="IVF868" s="156"/>
      <c r="IVG868" s="154"/>
      <c r="IVH868" s="156"/>
      <c r="IVI868" s="154"/>
      <c r="IVJ868" s="156"/>
      <c r="IVK868" s="156"/>
      <c r="JEU868" s="154"/>
      <c r="JEV868" s="154"/>
      <c r="JEW868" s="43"/>
      <c r="JEX868" s="154"/>
      <c r="JEY868" s="155"/>
      <c r="JEZ868" s="156"/>
      <c r="JFA868" s="154"/>
      <c r="JFB868" s="156"/>
      <c r="JFC868" s="154"/>
      <c r="JFD868" s="156"/>
      <c r="JFE868" s="154"/>
      <c r="JFF868" s="156"/>
      <c r="JFG868" s="156"/>
      <c r="JOQ868" s="154"/>
      <c r="JOR868" s="154"/>
      <c r="JOS868" s="43"/>
      <c r="JOT868" s="154"/>
      <c r="JOU868" s="155"/>
      <c r="JOV868" s="156"/>
      <c r="JOW868" s="154"/>
      <c r="JOX868" s="156"/>
      <c r="JOY868" s="154"/>
      <c r="JOZ868" s="156"/>
      <c r="JPA868" s="154"/>
      <c r="JPB868" s="156"/>
      <c r="JPC868" s="156"/>
      <c r="JYM868" s="154"/>
      <c r="JYN868" s="154"/>
      <c r="JYO868" s="43"/>
      <c r="JYP868" s="154"/>
      <c r="JYQ868" s="155"/>
      <c r="JYR868" s="156"/>
      <c r="JYS868" s="154"/>
      <c r="JYT868" s="156"/>
      <c r="JYU868" s="154"/>
      <c r="JYV868" s="156"/>
      <c r="JYW868" s="154"/>
      <c r="JYX868" s="156"/>
      <c r="JYY868" s="156"/>
      <c r="KII868" s="154"/>
      <c r="KIJ868" s="154"/>
      <c r="KIK868" s="43"/>
      <c r="KIL868" s="154"/>
      <c r="KIM868" s="155"/>
      <c r="KIN868" s="156"/>
      <c r="KIO868" s="154"/>
      <c r="KIP868" s="156"/>
      <c r="KIQ868" s="154"/>
      <c r="KIR868" s="156"/>
      <c r="KIS868" s="154"/>
      <c r="KIT868" s="156"/>
      <c r="KIU868" s="156"/>
      <c r="KSE868" s="154"/>
      <c r="KSF868" s="154"/>
      <c r="KSG868" s="43"/>
      <c r="KSH868" s="154"/>
      <c r="KSI868" s="155"/>
      <c r="KSJ868" s="156"/>
      <c r="KSK868" s="154"/>
      <c r="KSL868" s="156"/>
      <c r="KSM868" s="154"/>
      <c r="KSN868" s="156"/>
      <c r="KSO868" s="154"/>
      <c r="KSP868" s="156"/>
      <c r="KSQ868" s="156"/>
      <c r="LCA868" s="154"/>
      <c r="LCB868" s="154"/>
      <c r="LCC868" s="43"/>
      <c r="LCD868" s="154"/>
      <c r="LCE868" s="155"/>
      <c r="LCF868" s="156"/>
      <c r="LCG868" s="154"/>
      <c r="LCH868" s="156"/>
      <c r="LCI868" s="154"/>
      <c r="LCJ868" s="156"/>
      <c r="LCK868" s="154"/>
      <c r="LCL868" s="156"/>
      <c r="LCM868" s="156"/>
      <c r="LLW868" s="154"/>
      <c r="LLX868" s="154"/>
      <c r="LLY868" s="43"/>
      <c r="LLZ868" s="154"/>
      <c r="LMA868" s="155"/>
      <c r="LMB868" s="156"/>
      <c r="LMC868" s="154"/>
      <c r="LMD868" s="156"/>
      <c r="LME868" s="154"/>
      <c r="LMF868" s="156"/>
      <c r="LMG868" s="154"/>
      <c r="LMH868" s="156"/>
      <c r="LMI868" s="156"/>
      <c r="LVS868" s="154"/>
      <c r="LVT868" s="154"/>
      <c r="LVU868" s="43"/>
      <c r="LVV868" s="154"/>
      <c r="LVW868" s="155"/>
      <c r="LVX868" s="156"/>
      <c r="LVY868" s="154"/>
      <c r="LVZ868" s="156"/>
      <c r="LWA868" s="154"/>
      <c r="LWB868" s="156"/>
      <c r="LWC868" s="154"/>
      <c r="LWD868" s="156"/>
      <c r="LWE868" s="156"/>
      <c r="MFO868" s="154"/>
      <c r="MFP868" s="154"/>
      <c r="MFQ868" s="43"/>
      <c r="MFR868" s="154"/>
      <c r="MFS868" s="155"/>
      <c r="MFT868" s="156"/>
      <c r="MFU868" s="154"/>
      <c r="MFV868" s="156"/>
      <c r="MFW868" s="154"/>
      <c r="MFX868" s="156"/>
      <c r="MFY868" s="154"/>
      <c r="MFZ868" s="156"/>
      <c r="MGA868" s="156"/>
      <c r="MPK868" s="154"/>
      <c r="MPL868" s="154"/>
      <c r="MPM868" s="43"/>
      <c r="MPN868" s="154"/>
      <c r="MPO868" s="155"/>
      <c r="MPP868" s="156"/>
      <c r="MPQ868" s="154"/>
      <c r="MPR868" s="156"/>
      <c r="MPS868" s="154"/>
      <c r="MPT868" s="156"/>
      <c r="MPU868" s="154"/>
      <c r="MPV868" s="156"/>
      <c r="MPW868" s="156"/>
      <c r="MZG868" s="154"/>
      <c r="MZH868" s="154"/>
      <c r="MZI868" s="43"/>
      <c r="MZJ868" s="154"/>
      <c r="MZK868" s="155"/>
      <c r="MZL868" s="156"/>
      <c r="MZM868" s="154"/>
      <c r="MZN868" s="156"/>
      <c r="MZO868" s="154"/>
      <c r="MZP868" s="156"/>
      <c r="MZQ868" s="154"/>
      <c r="MZR868" s="156"/>
      <c r="MZS868" s="156"/>
      <c r="NJC868" s="154"/>
      <c r="NJD868" s="154"/>
      <c r="NJE868" s="43"/>
      <c r="NJF868" s="154"/>
      <c r="NJG868" s="155"/>
      <c r="NJH868" s="156"/>
      <c r="NJI868" s="154"/>
      <c r="NJJ868" s="156"/>
      <c r="NJK868" s="154"/>
      <c r="NJL868" s="156"/>
      <c r="NJM868" s="154"/>
      <c r="NJN868" s="156"/>
      <c r="NJO868" s="156"/>
      <c r="NSY868" s="154"/>
      <c r="NSZ868" s="154"/>
      <c r="NTA868" s="43"/>
      <c r="NTB868" s="154"/>
      <c r="NTC868" s="155"/>
      <c r="NTD868" s="156"/>
      <c r="NTE868" s="154"/>
      <c r="NTF868" s="156"/>
      <c r="NTG868" s="154"/>
      <c r="NTH868" s="156"/>
      <c r="NTI868" s="154"/>
      <c r="NTJ868" s="156"/>
      <c r="NTK868" s="156"/>
      <c r="OCU868" s="154"/>
      <c r="OCV868" s="154"/>
      <c r="OCW868" s="43"/>
      <c r="OCX868" s="154"/>
      <c r="OCY868" s="155"/>
      <c r="OCZ868" s="156"/>
      <c r="ODA868" s="154"/>
      <c r="ODB868" s="156"/>
      <c r="ODC868" s="154"/>
      <c r="ODD868" s="156"/>
      <c r="ODE868" s="154"/>
      <c r="ODF868" s="156"/>
      <c r="ODG868" s="156"/>
      <c r="OMQ868" s="154"/>
      <c r="OMR868" s="154"/>
      <c r="OMS868" s="43"/>
      <c r="OMT868" s="154"/>
      <c r="OMU868" s="155"/>
      <c r="OMV868" s="156"/>
      <c r="OMW868" s="154"/>
      <c r="OMX868" s="156"/>
      <c r="OMY868" s="154"/>
      <c r="OMZ868" s="156"/>
      <c r="ONA868" s="154"/>
      <c r="ONB868" s="156"/>
      <c r="ONC868" s="156"/>
      <c r="OWM868" s="154"/>
      <c r="OWN868" s="154"/>
      <c r="OWO868" s="43"/>
      <c r="OWP868" s="154"/>
      <c r="OWQ868" s="155"/>
      <c r="OWR868" s="156"/>
      <c r="OWS868" s="154"/>
      <c r="OWT868" s="156"/>
      <c r="OWU868" s="154"/>
      <c r="OWV868" s="156"/>
      <c r="OWW868" s="154"/>
      <c r="OWX868" s="156"/>
      <c r="OWY868" s="156"/>
      <c r="PGI868" s="154"/>
      <c r="PGJ868" s="154"/>
      <c r="PGK868" s="43"/>
      <c r="PGL868" s="154"/>
      <c r="PGM868" s="155"/>
      <c r="PGN868" s="156"/>
      <c r="PGO868" s="154"/>
      <c r="PGP868" s="156"/>
      <c r="PGQ868" s="154"/>
      <c r="PGR868" s="156"/>
      <c r="PGS868" s="154"/>
      <c r="PGT868" s="156"/>
      <c r="PGU868" s="156"/>
      <c r="PQE868" s="154"/>
      <c r="PQF868" s="154"/>
      <c r="PQG868" s="43"/>
      <c r="PQH868" s="154"/>
      <c r="PQI868" s="155"/>
      <c r="PQJ868" s="156"/>
      <c r="PQK868" s="154"/>
      <c r="PQL868" s="156"/>
      <c r="PQM868" s="154"/>
      <c r="PQN868" s="156"/>
      <c r="PQO868" s="154"/>
      <c r="PQP868" s="156"/>
      <c r="PQQ868" s="156"/>
      <c r="QAA868" s="154"/>
      <c r="QAB868" s="154"/>
      <c r="QAC868" s="43"/>
      <c r="QAD868" s="154"/>
      <c r="QAE868" s="155"/>
      <c r="QAF868" s="156"/>
      <c r="QAG868" s="154"/>
      <c r="QAH868" s="156"/>
      <c r="QAI868" s="154"/>
      <c r="QAJ868" s="156"/>
      <c r="QAK868" s="154"/>
      <c r="QAL868" s="156"/>
      <c r="QAM868" s="156"/>
      <c r="QJW868" s="154"/>
      <c r="QJX868" s="154"/>
      <c r="QJY868" s="43"/>
      <c r="QJZ868" s="154"/>
      <c r="QKA868" s="155"/>
      <c r="QKB868" s="156"/>
      <c r="QKC868" s="154"/>
      <c r="QKD868" s="156"/>
      <c r="QKE868" s="154"/>
      <c r="QKF868" s="156"/>
      <c r="QKG868" s="154"/>
      <c r="QKH868" s="156"/>
      <c r="QKI868" s="156"/>
      <c r="QTS868" s="154"/>
      <c r="QTT868" s="154"/>
      <c r="QTU868" s="43"/>
      <c r="QTV868" s="154"/>
      <c r="QTW868" s="155"/>
      <c r="QTX868" s="156"/>
      <c r="QTY868" s="154"/>
      <c r="QTZ868" s="156"/>
      <c r="QUA868" s="154"/>
      <c r="QUB868" s="156"/>
      <c r="QUC868" s="154"/>
      <c r="QUD868" s="156"/>
      <c r="QUE868" s="156"/>
      <c r="RDO868" s="154"/>
      <c r="RDP868" s="154"/>
      <c r="RDQ868" s="43"/>
      <c r="RDR868" s="154"/>
      <c r="RDS868" s="155"/>
      <c r="RDT868" s="156"/>
      <c r="RDU868" s="154"/>
      <c r="RDV868" s="156"/>
      <c r="RDW868" s="154"/>
      <c r="RDX868" s="156"/>
      <c r="RDY868" s="154"/>
      <c r="RDZ868" s="156"/>
      <c r="REA868" s="156"/>
      <c r="RNK868" s="154"/>
      <c r="RNL868" s="154"/>
      <c r="RNM868" s="43"/>
      <c r="RNN868" s="154"/>
      <c r="RNO868" s="155"/>
      <c r="RNP868" s="156"/>
      <c r="RNQ868" s="154"/>
      <c r="RNR868" s="156"/>
      <c r="RNS868" s="154"/>
      <c r="RNT868" s="156"/>
      <c r="RNU868" s="154"/>
      <c r="RNV868" s="156"/>
      <c r="RNW868" s="156"/>
      <c r="RXG868" s="154"/>
      <c r="RXH868" s="154"/>
      <c r="RXI868" s="43"/>
      <c r="RXJ868" s="154"/>
      <c r="RXK868" s="155"/>
      <c r="RXL868" s="156"/>
      <c r="RXM868" s="154"/>
      <c r="RXN868" s="156"/>
      <c r="RXO868" s="154"/>
      <c r="RXP868" s="156"/>
      <c r="RXQ868" s="154"/>
      <c r="RXR868" s="156"/>
      <c r="RXS868" s="156"/>
      <c r="SHC868" s="154"/>
      <c r="SHD868" s="154"/>
      <c r="SHE868" s="43"/>
      <c r="SHF868" s="154"/>
      <c r="SHG868" s="155"/>
      <c r="SHH868" s="156"/>
      <c r="SHI868" s="154"/>
      <c r="SHJ868" s="156"/>
      <c r="SHK868" s="154"/>
      <c r="SHL868" s="156"/>
      <c r="SHM868" s="154"/>
      <c r="SHN868" s="156"/>
      <c r="SHO868" s="156"/>
      <c r="SQY868" s="154"/>
      <c r="SQZ868" s="154"/>
      <c r="SRA868" s="43"/>
      <c r="SRB868" s="154"/>
      <c r="SRC868" s="155"/>
      <c r="SRD868" s="156"/>
      <c r="SRE868" s="154"/>
      <c r="SRF868" s="156"/>
      <c r="SRG868" s="154"/>
      <c r="SRH868" s="156"/>
      <c r="SRI868" s="154"/>
      <c r="SRJ868" s="156"/>
      <c r="SRK868" s="156"/>
      <c r="TAU868" s="154"/>
      <c r="TAV868" s="154"/>
      <c r="TAW868" s="43"/>
      <c r="TAX868" s="154"/>
      <c r="TAY868" s="155"/>
      <c r="TAZ868" s="156"/>
      <c r="TBA868" s="154"/>
      <c r="TBB868" s="156"/>
      <c r="TBC868" s="154"/>
      <c r="TBD868" s="156"/>
      <c r="TBE868" s="154"/>
      <c r="TBF868" s="156"/>
      <c r="TBG868" s="156"/>
      <c r="TKQ868" s="154"/>
      <c r="TKR868" s="154"/>
      <c r="TKS868" s="43"/>
      <c r="TKT868" s="154"/>
      <c r="TKU868" s="155"/>
      <c r="TKV868" s="156"/>
      <c r="TKW868" s="154"/>
      <c r="TKX868" s="156"/>
      <c r="TKY868" s="154"/>
      <c r="TKZ868" s="156"/>
      <c r="TLA868" s="154"/>
      <c r="TLB868" s="156"/>
      <c r="TLC868" s="156"/>
      <c r="TUM868" s="154"/>
      <c r="TUN868" s="154"/>
      <c r="TUO868" s="43"/>
      <c r="TUP868" s="154"/>
      <c r="TUQ868" s="155"/>
      <c r="TUR868" s="156"/>
      <c r="TUS868" s="154"/>
      <c r="TUT868" s="156"/>
      <c r="TUU868" s="154"/>
      <c r="TUV868" s="156"/>
      <c r="TUW868" s="154"/>
      <c r="TUX868" s="156"/>
      <c r="TUY868" s="156"/>
      <c r="UEI868" s="154"/>
      <c r="UEJ868" s="154"/>
      <c r="UEK868" s="43"/>
      <c r="UEL868" s="154"/>
      <c r="UEM868" s="155"/>
      <c r="UEN868" s="156"/>
      <c r="UEO868" s="154"/>
      <c r="UEP868" s="156"/>
      <c r="UEQ868" s="154"/>
      <c r="UER868" s="156"/>
      <c r="UES868" s="154"/>
      <c r="UET868" s="156"/>
      <c r="UEU868" s="156"/>
      <c r="UOE868" s="154"/>
      <c r="UOF868" s="154"/>
      <c r="UOG868" s="43"/>
      <c r="UOH868" s="154"/>
      <c r="UOI868" s="155"/>
      <c r="UOJ868" s="156"/>
      <c r="UOK868" s="154"/>
      <c r="UOL868" s="156"/>
      <c r="UOM868" s="154"/>
      <c r="UON868" s="156"/>
      <c r="UOO868" s="154"/>
      <c r="UOP868" s="156"/>
      <c r="UOQ868" s="156"/>
      <c r="UYA868" s="154"/>
      <c r="UYB868" s="154"/>
      <c r="UYC868" s="43"/>
      <c r="UYD868" s="154"/>
      <c r="UYE868" s="155"/>
      <c r="UYF868" s="156"/>
      <c r="UYG868" s="154"/>
      <c r="UYH868" s="156"/>
      <c r="UYI868" s="154"/>
      <c r="UYJ868" s="156"/>
      <c r="UYK868" s="154"/>
      <c r="UYL868" s="156"/>
      <c r="UYM868" s="156"/>
      <c r="VHW868" s="154"/>
      <c r="VHX868" s="154"/>
      <c r="VHY868" s="43"/>
      <c r="VHZ868" s="154"/>
      <c r="VIA868" s="155"/>
      <c r="VIB868" s="156"/>
      <c r="VIC868" s="154"/>
      <c r="VID868" s="156"/>
      <c r="VIE868" s="154"/>
      <c r="VIF868" s="156"/>
      <c r="VIG868" s="154"/>
      <c r="VIH868" s="156"/>
      <c r="VII868" s="156"/>
      <c r="VRS868" s="154"/>
      <c r="VRT868" s="154"/>
      <c r="VRU868" s="43"/>
      <c r="VRV868" s="154"/>
      <c r="VRW868" s="155"/>
      <c r="VRX868" s="156"/>
      <c r="VRY868" s="154"/>
      <c r="VRZ868" s="156"/>
      <c r="VSA868" s="154"/>
      <c r="VSB868" s="156"/>
      <c r="VSC868" s="154"/>
      <c r="VSD868" s="156"/>
      <c r="VSE868" s="156"/>
      <c r="WBO868" s="154"/>
      <c r="WBP868" s="154"/>
      <c r="WBQ868" s="43"/>
      <c r="WBR868" s="154"/>
      <c r="WBS868" s="155"/>
      <c r="WBT868" s="156"/>
      <c r="WBU868" s="154"/>
      <c r="WBV868" s="156"/>
      <c r="WBW868" s="154"/>
      <c r="WBX868" s="156"/>
      <c r="WBY868" s="154"/>
      <c r="WBZ868" s="156"/>
      <c r="WCA868" s="156"/>
      <c r="WLK868" s="154"/>
      <c r="WLL868" s="154"/>
      <c r="WLM868" s="43"/>
      <c r="WLN868" s="154"/>
      <c r="WLO868" s="155"/>
      <c r="WLP868" s="156"/>
      <c r="WLQ868" s="154"/>
      <c r="WLR868" s="156"/>
      <c r="WLS868" s="154"/>
      <c r="WLT868" s="156"/>
      <c r="WLU868" s="154"/>
      <c r="WLV868" s="156"/>
      <c r="WLW868" s="156"/>
      <c r="WVG868" s="154"/>
      <c r="WVH868" s="154"/>
      <c r="WVI868" s="43"/>
      <c r="WVJ868" s="154"/>
      <c r="WVK868" s="155"/>
      <c r="WVL868" s="156"/>
      <c r="WVM868" s="154"/>
      <c r="WVN868" s="156"/>
      <c r="WVO868" s="154"/>
      <c r="WVP868" s="156"/>
      <c r="WVQ868" s="154"/>
      <c r="WVR868" s="156"/>
      <c r="WVS868" s="156"/>
    </row>
    <row r="869" spans="1:16139" s="13" customFormat="1" x14ac:dyDescent="0.25">
      <c r="A869" s="37"/>
      <c r="B869" s="42" t="s">
        <v>14</v>
      </c>
      <c r="C869" s="15" t="s">
        <v>15</v>
      </c>
      <c r="D869" s="33"/>
      <c r="E869" s="14">
        <v>7.2576000000000001</v>
      </c>
      <c r="F869" s="15"/>
      <c r="G869" s="14"/>
      <c r="H869" s="17"/>
      <c r="I869" s="14"/>
      <c r="J869" s="15"/>
      <c r="K869" s="14"/>
      <c r="L869" s="16"/>
      <c r="M869" s="26" t="s">
        <v>365</v>
      </c>
      <c r="N869" s="165" t="s">
        <v>220</v>
      </c>
      <c r="IU869" s="154"/>
      <c r="IV869" s="154"/>
      <c r="IW869" s="43"/>
      <c r="IX869" s="154"/>
      <c r="IY869" s="155"/>
      <c r="IZ869" s="156"/>
      <c r="JA869" s="154"/>
      <c r="JB869" s="156"/>
      <c r="JC869" s="154"/>
      <c r="JD869" s="156"/>
      <c r="JE869" s="154"/>
      <c r="JF869" s="156"/>
      <c r="JG869" s="156"/>
      <c r="SQ869" s="154"/>
      <c r="SR869" s="154"/>
      <c r="SS869" s="43"/>
      <c r="ST869" s="154"/>
      <c r="SU869" s="155"/>
      <c r="SV869" s="156"/>
      <c r="SW869" s="154"/>
      <c r="SX869" s="156"/>
      <c r="SY869" s="154"/>
      <c r="SZ869" s="156"/>
      <c r="TA869" s="154"/>
      <c r="TB869" s="156"/>
      <c r="TC869" s="156"/>
      <c r="ACM869" s="154"/>
      <c r="ACN869" s="154"/>
      <c r="ACO869" s="43"/>
      <c r="ACP869" s="154"/>
      <c r="ACQ869" s="155"/>
      <c r="ACR869" s="156"/>
      <c r="ACS869" s="154"/>
      <c r="ACT869" s="156"/>
      <c r="ACU869" s="154"/>
      <c r="ACV869" s="156"/>
      <c r="ACW869" s="154"/>
      <c r="ACX869" s="156"/>
      <c r="ACY869" s="156"/>
      <c r="AMI869" s="154"/>
      <c r="AMJ869" s="154"/>
      <c r="AMK869" s="43"/>
      <c r="AML869" s="154"/>
      <c r="AMM869" s="155"/>
      <c r="AMN869" s="156"/>
      <c r="AMO869" s="154"/>
      <c r="AMP869" s="156"/>
      <c r="AMQ869" s="154"/>
      <c r="AMR869" s="156"/>
      <c r="AMS869" s="154"/>
      <c r="AMT869" s="156"/>
      <c r="AMU869" s="156"/>
      <c r="AWE869" s="154"/>
      <c r="AWF869" s="154"/>
      <c r="AWG869" s="43"/>
      <c r="AWH869" s="154"/>
      <c r="AWI869" s="155"/>
      <c r="AWJ869" s="156"/>
      <c r="AWK869" s="154"/>
      <c r="AWL869" s="156"/>
      <c r="AWM869" s="154"/>
      <c r="AWN869" s="156"/>
      <c r="AWO869" s="154"/>
      <c r="AWP869" s="156"/>
      <c r="AWQ869" s="156"/>
      <c r="BGA869" s="154"/>
      <c r="BGB869" s="154"/>
      <c r="BGC869" s="43"/>
      <c r="BGD869" s="154"/>
      <c r="BGE869" s="155"/>
      <c r="BGF869" s="156"/>
      <c r="BGG869" s="154"/>
      <c r="BGH869" s="156"/>
      <c r="BGI869" s="154"/>
      <c r="BGJ869" s="156"/>
      <c r="BGK869" s="154"/>
      <c r="BGL869" s="156"/>
      <c r="BGM869" s="156"/>
      <c r="BPW869" s="154"/>
      <c r="BPX869" s="154"/>
      <c r="BPY869" s="43"/>
      <c r="BPZ869" s="154"/>
      <c r="BQA869" s="155"/>
      <c r="BQB869" s="156"/>
      <c r="BQC869" s="154"/>
      <c r="BQD869" s="156"/>
      <c r="BQE869" s="154"/>
      <c r="BQF869" s="156"/>
      <c r="BQG869" s="154"/>
      <c r="BQH869" s="156"/>
      <c r="BQI869" s="156"/>
      <c r="BZS869" s="154"/>
      <c r="BZT869" s="154"/>
      <c r="BZU869" s="43"/>
      <c r="BZV869" s="154"/>
      <c r="BZW869" s="155"/>
      <c r="BZX869" s="156"/>
      <c r="BZY869" s="154"/>
      <c r="BZZ869" s="156"/>
      <c r="CAA869" s="154"/>
      <c r="CAB869" s="156"/>
      <c r="CAC869" s="154"/>
      <c r="CAD869" s="156"/>
      <c r="CAE869" s="156"/>
      <c r="CJO869" s="154"/>
      <c r="CJP869" s="154"/>
      <c r="CJQ869" s="43"/>
      <c r="CJR869" s="154"/>
      <c r="CJS869" s="155"/>
      <c r="CJT869" s="156"/>
      <c r="CJU869" s="154"/>
      <c r="CJV869" s="156"/>
      <c r="CJW869" s="154"/>
      <c r="CJX869" s="156"/>
      <c r="CJY869" s="154"/>
      <c r="CJZ869" s="156"/>
      <c r="CKA869" s="156"/>
      <c r="CTK869" s="154"/>
      <c r="CTL869" s="154"/>
      <c r="CTM869" s="43"/>
      <c r="CTN869" s="154"/>
      <c r="CTO869" s="155"/>
      <c r="CTP869" s="156"/>
      <c r="CTQ869" s="154"/>
      <c r="CTR869" s="156"/>
      <c r="CTS869" s="154"/>
      <c r="CTT869" s="156"/>
      <c r="CTU869" s="154"/>
      <c r="CTV869" s="156"/>
      <c r="CTW869" s="156"/>
      <c r="DDG869" s="154"/>
      <c r="DDH869" s="154"/>
      <c r="DDI869" s="43"/>
      <c r="DDJ869" s="154"/>
      <c r="DDK869" s="155"/>
      <c r="DDL869" s="156"/>
      <c r="DDM869" s="154"/>
      <c r="DDN869" s="156"/>
      <c r="DDO869" s="154"/>
      <c r="DDP869" s="156"/>
      <c r="DDQ869" s="154"/>
      <c r="DDR869" s="156"/>
      <c r="DDS869" s="156"/>
      <c r="DNC869" s="154"/>
      <c r="DND869" s="154"/>
      <c r="DNE869" s="43"/>
      <c r="DNF869" s="154"/>
      <c r="DNG869" s="155"/>
      <c r="DNH869" s="156"/>
      <c r="DNI869" s="154"/>
      <c r="DNJ869" s="156"/>
      <c r="DNK869" s="154"/>
      <c r="DNL869" s="156"/>
      <c r="DNM869" s="154"/>
      <c r="DNN869" s="156"/>
      <c r="DNO869" s="156"/>
      <c r="DWY869" s="154"/>
      <c r="DWZ869" s="154"/>
      <c r="DXA869" s="43"/>
      <c r="DXB869" s="154"/>
      <c r="DXC869" s="155"/>
      <c r="DXD869" s="156"/>
      <c r="DXE869" s="154"/>
      <c r="DXF869" s="156"/>
      <c r="DXG869" s="154"/>
      <c r="DXH869" s="156"/>
      <c r="DXI869" s="154"/>
      <c r="DXJ869" s="156"/>
      <c r="DXK869" s="156"/>
      <c r="EGU869" s="154"/>
      <c r="EGV869" s="154"/>
      <c r="EGW869" s="43"/>
      <c r="EGX869" s="154"/>
      <c r="EGY869" s="155"/>
      <c r="EGZ869" s="156"/>
      <c r="EHA869" s="154"/>
      <c r="EHB869" s="156"/>
      <c r="EHC869" s="154"/>
      <c r="EHD869" s="156"/>
      <c r="EHE869" s="154"/>
      <c r="EHF869" s="156"/>
      <c r="EHG869" s="156"/>
      <c r="EQQ869" s="154"/>
      <c r="EQR869" s="154"/>
      <c r="EQS869" s="43"/>
      <c r="EQT869" s="154"/>
      <c r="EQU869" s="155"/>
      <c r="EQV869" s="156"/>
      <c r="EQW869" s="154"/>
      <c r="EQX869" s="156"/>
      <c r="EQY869" s="154"/>
      <c r="EQZ869" s="156"/>
      <c r="ERA869" s="154"/>
      <c r="ERB869" s="156"/>
      <c r="ERC869" s="156"/>
      <c r="FAM869" s="154"/>
      <c r="FAN869" s="154"/>
      <c r="FAO869" s="43"/>
      <c r="FAP869" s="154"/>
      <c r="FAQ869" s="155"/>
      <c r="FAR869" s="156"/>
      <c r="FAS869" s="154"/>
      <c r="FAT869" s="156"/>
      <c r="FAU869" s="154"/>
      <c r="FAV869" s="156"/>
      <c r="FAW869" s="154"/>
      <c r="FAX869" s="156"/>
      <c r="FAY869" s="156"/>
      <c r="FKI869" s="154"/>
      <c r="FKJ869" s="154"/>
      <c r="FKK869" s="43"/>
      <c r="FKL869" s="154"/>
      <c r="FKM869" s="155"/>
      <c r="FKN869" s="156"/>
      <c r="FKO869" s="154"/>
      <c r="FKP869" s="156"/>
      <c r="FKQ869" s="154"/>
      <c r="FKR869" s="156"/>
      <c r="FKS869" s="154"/>
      <c r="FKT869" s="156"/>
      <c r="FKU869" s="156"/>
      <c r="FUE869" s="154"/>
      <c r="FUF869" s="154"/>
      <c r="FUG869" s="43"/>
      <c r="FUH869" s="154"/>
      <c r="FUI869" s="155"/>
      <c r="FUJ869" s="156"/>
      <c r="FUK869" s="154"/>
      <c r="FUL869" s="156"/>
      <c r="FUM869" s="154"/>
      <c r="FUN869" s="156"/>
      <c r="FUO869" s="154"/>
      <c r="FUP869" s="156"/>
      <c r="FUQ869" s="156"/>
      <c r="GEA869" s="154"/>
      <c r="GEB869" s="154"/>
      <c r="GEC869" s="43"/>
      <c r="GED869" s="154"/>
      <c r="GEE869" s="155"/>
      <c r="GEF869" s="156"/>
      <c r="GEG869" s="154"/>
      <c r="GEH869" s="156"/>
      <c r="GEI869" s="154"/>
      <c r="GEJ869" s="156"/>
      <c r="GEK869" s="154"/>
      <c r="GEL869" s="156"/>
      <c r="GEM869" s="156"/>
      <c r="GNW869" s="154"/>
      <c r="GNX869" s="154"/>
      <c r="GNY869" s="43"/>
      <c r="GNZ869" s="154"/>
      <c r="GOA869" s="155"/>
      <c r="GOB869" s="156"/>
      <c r="GOC869" s="154"/>
      <c r="GOD869" s="156"/>
      <c r="GOE869" s="154"/>
      <c r="GOF869" s="156"/>
      <c r="GOG869" s="154"/>
      <c r="GOH869" s="156"/>
      <c r="GOI869" s="156"/>
      <c r="GXS869" s="154"/>
      <c r="GXT869" s="154"/>
      <c r="GXU869" s="43"/>
      <c r="GXV869" s="154"/>
      <c r="GXW869" s="155"/>
      <c r="GXX869" s="156"/>
      <c r="GXY869" s="154"/>
      <c r="GXZ869" s="156"/>
      <c r="GYA869" s="154"/>
      <c r="GYB869" s="156"/>
      <c r="GYC869" s="154"/>
      <c r="GYD869" s="156"/>
      <c r="GYE869" s="156"/>
      <c r="HHO869" s="154"/>
      <c r="HHP869" s="154"/>
      <c r="HHQ869" s="43"/>
      <c r="HHR869" s="154"/>
      <c r="HHS869" s="155"/>
      <c r="HHT869" s="156"/>
      <c r="HHU869" s="154"/>
      <c r="HHV869" s="156"/>
      <c r="HHW869" s="154"/>
      <c r="HHX869" s="156"/>
      <c r="HHY869" s="154"/>
      <c r="HHZ869" s="156"/>
      <c r="HIA869" s="156"/>
      <c r="HRK869" s="154"/>
      <c r="HRL869" s="154"/>
      <c r="HRM869" s="43"/>
      <c r="HRN869" s="154"/>
      <c r="HRO869" s="155"/>
      <c r="HRP869" s="156"/>
      <c r="HRQ869" s="154"/>
      <c r="HRR869" s="156"/>
      <c r="HRS869" s="154"/>
      <c r="HRT869" s="156"/>
      <c r="HRU869" s="154"/>
      <c r="HRV869" s="156"/>
      <c r="HRW869" s="156"/>
      <c r="IBG869" s="154"/>
      <c r="IBH869" s="154"/>
      <c r="IBI869" s="43"/>
      <c r="IBJ869" s="154"/>
      <c r="IBK869" s="155"/>
      <c r="IBL869" s="156"/>
      <c r="IBM869" s="154"/>
      <c r="IBN869" s="156"/>
      <c r="IBO869" s="154"/>
      <c r="IBP869" s="156"/>
      <c r="IBQ869" s="154"/>
      <c r="IBR869" s="156"/>
      <c r="IBS869" s="156"/>
      <c r="ILC869" s="154"/>
      <c r="ILD869" s="154"/>
      <c r="ILE869" s="43"/>
      <c r="ILF869" s="154"/>
      <c r="ILG869" s="155"/>
      <c r="ILH869" s="156"/>
      <c r="ILI869" s="154"/>
      <c r="ILJ869" s="156"/>
      <c r="ILK869" s="154"/>
      <c r="ILL869" s="156"/>
      <c r="ILM869" s="154"/>
      <c r="ILN869" s="156"/>
      <c r="ILO869" s="156"/>
      <c r="IUY869" s="154"/>
      <c r="IUZ869" s="154"/>
      <c r="IVA869" s="43"/>
      <c r="IVB869" s="154"/>
      <c r="IVC869" s="155"/>
      <c r="IVD869" s="156"/>
      <c r="IVE869" s="154"/>
      <c r="IVF869" s="156"/>
      <c r="IVG869" s="154"/>
      <c r="IVH869" s="156"/>
      <c r="IVI869" s="154"/>
      <c r="IVJ869" s="156"/>
      <c r="IVK869" s="156"/>
      <c r="JEU869" s="154"/>
      <c r="JEV869" s="154"/>
      <c r="JEW869" s="43"/>
      <c r="JEX869" s="154"/>
      <c r="JEY869" s="155"/>
      <c r="JEZ869" s="156"/>
      <c r="JFA869" s="154"/>
      <c r="JFB869" s="156"/>
      <c r="JFC869" s="154"/>
      <c r="JFD869" s="156"/>
      <c r="JFE869" s="154"/>
      <c r="JFF869" s="156"/>
      <c r="JFG869" s="156"/>
      <c r="JOQ869" s="154"/>
      <c r="JOR869" s="154"/>
      <c r="JOS869" s="43"/>
      <c r="JOT869" s="154"/>
      <c r="JOU869" s="155"/>
      <c r="JOV869" s="156"/>
      <c r="JOW869" s="154"/>
      <c r="JOX869" s="156"/>
      <c r="JOY869" s="154"/>
      <c r="JOZ869" s="156"/>
      <c r="JPA869" s="154"/>
      <c r="JPB869" s="156"/>
      <c r="JPC869" s="156"/>
      <c r="JYM869" s="154"/>
      <c r="JYN869" s="154"/>
      <c r="JYO869" s="43"/>
      <c r="JYP869" s="154"/>
      <c r="JYQ869" s="155"/>
      <c r="JYR869" s="156"/>
      <c r="JYS869" s="154"/>
      <c r="JYT869" s="156"/>
      <c r="JYU869" s="154"/>
      <c r="JYV869" s="156"/>
      <c r="JYW869" s="154"/>
      <c r="JYX869" s="156"/>
      <c r="JYY869" s="156"/>
      <c r="KII869" s="154"/>
      <c r="KIJ869" s="154"/>
      <c r="KIK869" s="43"/>
      <c r="KIL869" s="154"/>
      <c r="KIM869" s="155"/>
      <c r="KIN869" s="156"/>
      <c r="KIO869" s="154"/>
      <c r="KIP869" s="156"/>
      <c r="KIQ869" s="154"/>
      <c r="KIR869" s="156"/>
      <c r="KIS869" s="154"/>
      <c r="KIT869" s="156"/>
      <c r="KIU869" s="156"/>
      <c r="KSE869" s="154"/>
      <c r="KSF869" s="154"/>
      <c r="KSG869" s="43"/>
      <c r="KSH869" s="154"/>
      <c r="KSI869" s="155"/>
      <c r="KSJ869" s="156"/>
      <c r="KSK869" s="154"/>
      <c r="KSL869" s="156"/>
      <c r="KSM869" s="154"/>
      <c r="KSN869" s="156"/>
      <c r="KSO869" s="154"/>
      <c r="KSP869" s="156"/>
      <c r="KSQ869" s="156"/>
      <c r="LCA869" s="154"/>
      <c r="LCB869" s="154"/>
      <c r="LCC869" s="43"/>
      <c r="LCD869" s="154"/>
      <c r="LCE869" s="155"/>
      <c r="LCF869" s="156"/>
      <c r="LCG869" s="154"/>
      <c r="LCH869" s="156"/>
      <c r="LCI869" s="154"/>
      <c r="LCJ869" s="156"/>
      <c r="LCK869" s="154"/>
      <c r="LCL869" s="156"/>
      <c r="LCM869" s="156"/>
      <c r="LLW869" s="154"/>
      <c r="LLX869" s="154"/>
      <c r="LLY869" s="43"/>
      <c r="LLZ869" s="154"/>
      <c r="LMA869" s="155"/>
      <c r="LMB869" s="156"/>
      <c r="LMC869" s="154"/>
      <c r="LMD869" s="156"/>
      <c r="LME869" s="154"/>
      <c r="LMF869" s="156"/>
      <c r="LMG869" s="154"/>
      <c r="LMH869" s="156"/>
      <c r="LMI869" s="156"/>
      <c r="LVS869" s="154"/>
      <c r="LVT869" s="154"/>
      <c r="LVU869" s="43"/>
      <c r="LVV869" s="154"/>
      <c r="LVW869" s="155"/>
      <c r="LVX869" s="156"/>
      <c r="LVY869" s="154"/>
      <c r="LVZ869" s="156"/>
      <c r="LWA869" s="154"/>
      <c r="LWB869" s="156"/>
      <c r="LWC869" s="154"/>
      <c r="LWD869" s="156"/>
      <c r="LWE869" s="156"/>
      <c r="MFO869" s="154"/>
      <c r="MFP869" s="154"/>
      <c r="MFQ869" s="43"/>
      <c r="MFR869" s="154"/>
      <c r="MFS869" s="155"/>
      <c r="MFT869" s="156"/>
      <c r="MFU869" s="154"/>
      <c r="MFV869" s="156"/>
      <c r="MFW869" s="154"/>
      <c r="MFX869" s="156"/>
      <c r="MFY869" s="154"/>
      <c r="MFZ869" s="156"/>
      <c r="MGA869" s="156"/>
      <c r="MPK869" s="154"/>
      <c r="MPL869" s="154"/>
      <c r="MPM869" s="43"/>
      <c r="MPN869" s="154"/>
      <c r="MPO869" s="155"/>
      <c r="MPP869" s="156"/>
      <c r="MPQ869" s="154"/>
      <c r="MPR869" s="156"/>
      <c r="MPS869" s="154"/>
      <c r="MPT869" s="156"/>
      <c r="MPU869" s="154"/>
      <c r="MPV869" s="156"/>
      <c r="MPW869" s="156"/>
      <c r="MZG869" s="154"/>
      <c r="MZH869" s="154"/>
      <c r="MZI869" s="43"/>
      <c r="MZJ869" s="154"/>
      <c r="MZK869" s="155"/>
      <c r="MZL869" s="156"/>
      <c r="MZM869" s="154"/>
      <c r="MZN869" s="156"/>
      <c r="MZO869" s="154"/>
      <c r="MZP869" s="156"/>
      <c r="MZQ869" s="154"/>
      <c r="MZR869" s="156"/>
      <c r="MZS869" s="156"/>
      <c r="NJC869" s="154"/>
      <c r="NJD869" s="154"/>
      <c r="NJE869" s="43"/>
      <c r="NJF869" s="154"/>
      <c r="NJG869" s="155"/>
      <c r="NJH869" s="156"/>
      <c r="NJI869" s="154"/>
      <c r="NJJ869" s="156"/>
      <c r="NJK869" s="154"/>
      <c r="NJL869" s="156"/>
      <c r="NJM869" s="154"/>
      <c r="NJN869" s="156"/>
      <c r="NJO869" s="156"/>
      <c r="NSY869" s="154"/>
      <c r="NSZ869" s="154"/>
      <c r="NTA869" s="43"/>
      <c r="NTB869" s="154"/>
      <c r="NTC869" s="155"/>
      <c r="NTD869" s="156"/>
      <c r="NTE869" s="154"/>
      <c r="NTF869" s="156"/>
      <c r="NTG869" s="154"/>
      <c r="NTH869" s="156"/>
      <c r="NTI869" s="154"/>
      <c r="NTJ869" s="156"/>
      <c r="NTK869" s="156"/>
      <c r="OCU869" s="154"/>
      <c r="OCV869" s="154"/>
      <c r="OCW869" s="43"/>
      <c r="OCX869" s="154"/>
      <c r="OCY869" s="155"/>
      <c r="OCZ869" s="156"/>
      <c r="ODA869" s="154"/>
      <c r="ODB869" s="156"/>
      <c r="ODC869" s="154"/>
      <c r="ODD869" s="156"/>
      <c r="ODE869" s="154"/>
      <c r="ODF869" s="156"/>
      <c r="ODG869" s="156"/>
      <c r="OMQ869" s="154"/>
      <c r="OMR869" s="154"/>
      <c r="OMS869" s="43"/>
      <c r="OMT869" s="154"/>
      <c r="OMU869" s="155"/>
      <c r="OMV869" s="156"/>
      <c r="OMW869" s="154"/>
      <c r="OMX869" s="156"/>
      <c r="OMY869" s="154"/>
      <c r="OMZ869" s="156"/>
      <c r="ONA869" s="154"/>
      <c r="ONB869" s="156"/>
      <c r="ONC869" s="156"/>
      <c r="OWM869" s="154"/>
      <c r="OWN869" s="154"/>
      <c r="OWO869" s="43"/>
      <c r="OWP869" s="154"/>
      <c r="OWQ869" s="155"/>
      <c r="OWR869" s="156"/>
      <c r="OWS869" s="154"/>
      <c r="OWT869" s="156"/>
      <c r="OWU869" s="154"/>
      <c r="OWV869" s="156"/>
      <c r="OWW869" s="154"/>
      <c r="OWX869" s="156"/>
      <c r="OWY869" s="156"/>
      <c r="PGI869" s="154"/>
      <c r="PGJ869" s="154"/>
      <c r="PGK869" s="43"/>
      <c r="PGL869" s="154"/>
      <c r="PGM869" s="155"/>
      <c r="PGN869" s="156"/>
      <c r="PGO869" s="154"/>
      <c r="PGP869" s="156"/>
      <c r="PGQ869" s="154"/>
      <c r="PGR869" s="156"/>
      <c r="PGS869" s="154"/>
      <c r="PGT869" s="156"/>
      <c r="PGU869" s="156"/>
      <c r="PQE869" s="154"/>
      <c r="PQF869" s="154"/>
      <c r="PQG869" s="43"/>
      <c r="PQH869" s="154"/>
      <c r="PQI869" s="155"/>
      <c r="PQJ869" s="156"/>
      <c r="PQK869" s="154"/>
      <c r="PQL869" s="156"/>
      <c r="PQM869" s="154"/>
      <c r="PQN869" s="156"/>
      <c r="PQO869" s="154"/>
      <c r="PQP869" s="156"/>
      <c r="PQQ869" s="156"/>
      <c r="QAA869" s="154"/>
      <c r="QAB869" s="154"/>
      <c r="QAC869" s="43"/>
      <c r="QAD869" s="154"/>
      <c r="QAE869" s="155"/>
      <c r="QAF869" s="156"/>
      <c r="QAG869" s="154"/>
      <c r="QAH869" s="156"/>
      <c r="QAI869" s="154"/>
      <c r="QAJ869" s="156"/>
      <c r="QAK869" s="154"/>
      <c r="QAL869" s="156"/>
      <c r="QAM869" s="156"/>
      <c r="QJW869" s="154"/>
      <c r="QJX869" s="154"/>
      <c r="QJY869" s="43"/>
      <c r="QJZ869" s="154"/>
      <c r="QKA869" s="155"/>
      <c r="QKB869" s="156"/>
      <c r="QKC869" s="154"/>
      <c r="QKD869" s="156"/>
      <c r="QKE869" s="154"/>
      <c r="QKF869" s="156"/>
      <c r="QKG869" s="154"/>
      <c r="QKH869" s="156"/>
      <c r="QKI869" s="156"/>
      <c r="QTS869" s="154"/>
      <c r="QTT869" s="154"/>
      <c r="QTU869" s="43"/>
      <c r="QTV869" s="154"/>
      <c r="QTW869" s="155"/>
      <c r="QTX869" s="156"/>
      <c r="QTY869" s="154"/>
      <c r="QTZ869" s="156"/>
      <c r="QUA869" s="154"/>
      <c r="QUB869" s="156"/>
      <c r="QUC869" s="154"/>
      <c r="QUD869" s="156"/>
      <c r="QUE869" s="156"/>
      <c r="RDO869" s="154"/>
      <c r="RDP869" s="154"/>
      <c r="RDQ869" s="43"/>
      <c r="RDR869" s="154"/>
      <c r="RDS869" s="155"/>
      <c r="RDT869" s="156"/>
      <c r="RDU869" s="154"/>
      <c r="RDV869" s="156"/>
      <c r="RDW869" s="154"/>
      <c r="RDX869" s="156"/>
      <c r="RDY869" s="154"/>
      <c r="RDZ869" s="156"/>
      <c r="REA869" s="156"/>
      <c r="RNK869" s="154"/>
      <c r="RNL869" s="154"/>
      <c r="RNM869" s="43"/>
      <c r="RNN869" s="154"/>
      <c r="RNO869" s="155"/>
      <c r="RNP869" s="156"/>
      <c r="RNQ869" s="154"/>
      <c r="RNR869" s="156"/>
      <c r="RNS869" s="154"/>
      <c r="RNT869" s="156"/>
      <c r="RNU869" s="154"/>
      <c r="RNV869" s="156"/>
      <c r="RNW869" s="156"/>
      <c r="RXG869" s="154"/>
      <c r="RXH869" s="154"/>
      <c r="RXI869" s="43"/>
      <c r="RXJ869" s="154"/>
      <c r="RXK869" s="155"/>
      <c r="RXL869" s="156"/>
      <c r="RXM869" s="154"/>
      <c r="RXN869" s="156"/>
      <c r="RXO869" s="154"/>
      <c r="RXP869" s="156"/>
      <c r="RXQ869" s="154"/>
      <c r="RXR869" s="156"/>
      <c r="RXS869" s="156"/>
      <c r="SHC869" s="154"/>
      <c r="SHD869" s="154"/>
      <c r="SHE869" s="43"/>
      <c r="SHF869" s="154"/>
      <c r="SHG869" s="155"/>
      <c r="SHH869" s="156"/>
      <c r="SHI869" s="154"/>
      <c r="SHJ869" s="156"/>
      <c r="SHK869" s="154"/>
      <c r="SHL869" s="156"/>
      <c r="SHM869" s="154"/>
      <c r="SHN869" s="156"/>
      <c r="SHO869" s="156"/>
      <c r="SQY869" s="154"/>
      <c r="SQZ869" s="154"/>
      <c r="SRA869" s="43"/>
      <c r="SRB869" s="154"/>
      <c r="SRC869" s="155"/>
      <c r="SRD869" s="156"/>
      <c r="SRE869" s="154"/>
      <c r="SRF869" s="156"/>
      <c r="SRG869" s="154"/>
      <c r="SRH869" s="156"/>
      <c r="SRI869" s="154"/>
      <c r="SRJ869" s="156"/>
      <c r="SRK869" s="156"/>
      <c r="TAU869" s="154"/>
      <c r="TAV869" s="154"/>
      <c r="TAW869" s="43"/>
      <c r="TAX869" s="154"/>
      <c r="TAY869" s="155"/>
      <c r="TAZ869" s="156"/>
      <c r="TBA869" s="154"/>
      <c r="TBB869" s="156"/>
      <c r="TBC869" s="154"/>
      <c r="TBD869" s="156"/>
      <c r="TBE869" s="154"/>
      <c r="TBF869" s="156"/>
      <c r="TBG869" s="156"/>
      <c r="TKQ869" s="154"/>
      <c r="TKR869" s="154"/>
      <c r="TKS869" s="43"/>
      <c r="TKT869" s="154"/>
      <c r="TKU869" s="155"/>
      <c r="TKV869" s="156"/>
      <c r="TKW869" s="154"/>
      <c r="TKX869" s="156"/>
      <c r="TKY869" s="154"/>
      <c r="TKZ869" s="156"/>
      <c r="TLA869" s="154"/>
      <c r="TLB869" s="156"/>
      <c r="TLC869" s="156"/>
      <c r="TUM869" s="154"/>
      <c r="TUN869" s="154"/>
      <c r="TUO869" s="43"/>
      <c r="TUP869" s="154"/>
      <c r="TUQ869" s="155"/>
      <c r="TUR869" s="156"/>
      <c r="TUS869" s="154"/>
      <c r="TUT869" s="156"/>
      <c r="TUU869" s="154"/>
      <c r="TUV869" s="156"/>
      <c r="TUW869" s="154"/>
      <c r="TUX869" s="156"/>
      <c r="TUY869" s="156"/>
      <c r="UEI869" s="154"/>
      <c r="UEJ869" s="154"/>
      <c r="UEK869" s="43"/>
      <c r="UEL869" s="154"/>
      <c r="UEM869" s="155"/>
      <c r="UEN869" s="156"/>
      <c r="UEO869" s="154"/>
      <c r="UEP869" s="156"/>
      <c r="UEQ869" s="154"/>
      <c r="UER869" s="156"/>
      <c r="UES869" s="154"/>
      <c r="UET869" s="156"/>
      <c r="UEU869" s="156"/>
      <c r="UOE869" s="154"/>
      <c r="UOF869" s="154"/>
      <c r="UOG869" s="43"/>
      <c r="UOH869" s="154"/>
      <c r="UOI869" s="155"/>
      <c r="UOJ869" s="156"/>
      <c r="UOK869" s="154"/>
      <c r="UOL869" s="156"/>
      <c r="UOM869" s="154"/>
      <c r="UON869" s="156"/>
      <c r="UOO869" s="154"/>
      <c r="UOP869" s="156"/>
      <c r="UOQ869" s="156"/>
      <c r="UYA869" s="154"/>
      <c r="UYB869" s="154"/>
      <c r="UYC869" s="43"/>
      <c r="UYD869" s="154"/>
      <c r="UYE869" s="155"/>
      <c r="UYF869" s="156"/>
      <c r="UYG869" s="154"/>
      <c r="UYH869" s="156"/>
      <c r="UYI869" s="154"/>
      <c r="UYJ869" s="156"/>
      <c r="UYK869" s="154"/>
      <c r="UYL869" s="156"/>
      <c r="UYM869" s="156"/>
      <c r="VHW869" s="154"/>
      <c r="VHX869" s="154"/>
      <c r="VHY869" s="43"/>
      <c r="VHZ869" s="154"/>
      <c r="VIA869" s="155"/>
      <c r="VIB869" s="156"/>
      <c r="VIC869" s="154"/>
      <c r="VID869" s="156"/>
      <c r="VIE869" s="154"/>
      <c r="VIF869" s="156"/>
      <c r="VIG869" s="154"/>
      <c r="VIH869" s="156"/>
      <c r="VII869" s="156"/>
      <c r="VRS869" s="154"/>
      <c r="VRT869" s="154"/>
      <c r="VRU869" s="43"/>
      <c r="VRV869" s="154"/>
      <c r="VRW869" s="155"/>
      <c r="VRX869" s="156"/>
      <c r="VRY869" s="154"/>
      <c r="VRZ869" s="156"/>
      <c r="VSA869" s="154"/>
      <c r="VSB869" s="156"/>
      <c r="VSC869" s="154"/>
      <c r="VSD869" s="156"/>
      <c r="VSE869" s="156"/>
      <c r="WBO869" s="154"/>
      <c r="WBP869" s="154"/>
      <c r="WBQ869" s="43"/>
      <c r="WBR869" s="154"/>
      <c r="WBS869" s="155"/>
      <c r="WBT869" s="156"/>
      <c r="WBU869" s="154"/>
      <c r="WBV869" s="156"/>
      <c r="WBW869" s="154"/>
      <c r="WBX869" s="156"/>
      <c r="WBY869" s="154"/>
      <c r="WBZ869" s="156"/>
      <c r="WCA869" s="156"/>
      <c r="WLK869" s="154"/>
      <c r="WLL869" s="154"/>
      <c r="WLM869" s="43"/>
      <c r="WLN869" s="154"/>
      <c r="WLO869" s="155"/>
      <c r="WLP869" s="156"/>
      <c r="WLQ869" s="154"/>
      <c r="WLR869" s="156"/>
      <c r="WLS869" s="154"/>
      <c r="WLT869" s="156"/>
      <c r="WLU869" s="154"/>
      <c r="WLV869" s="156"/>
      <c r="WLW869" s="156"/>
      <c r="WVG869" s="154"/>
      <c r="WVH869" s="154"/>
      <c r="WVI869" s="43"/>
      <c r="WVJ869" s="154"/>
      <c r="WVK869" s="155"/>
      <c r="WVL869" s="156"/>
      <c r="WVM869" s="154"/>
      <c r="WVN869" s="156"/>
      <c r="WVO869" s="154"/>
      <c r="WVP869" s="156"/>
      <c r="WVQ869" s="154"/>
      <c r="WVR869" s="156"/>
      <c r="WVS869" s="156"/>
    </row>
    <row r="870" spans="1:16139" s="13" customFormat="1" x14ac:dyDescent="0.25">
      <c r="A870" s="37"/>
      <c r="B870" s="15" t="s">
        <v>28</v>
      </c>
      <c r="C870" s="15"/>
      <c r="D870" s="15"/>
      <c r="E870" s="14"/>
      <c r="F870" s="15"/>
      <c r="G870" s="14"/>
      <c r="H870" s="15"/>
      <c r="I870" s="14"/>
      <c r="J870" s="15"/>
      <c r="K870" s="14"/>
      <c r="L870" s="16"/>
      <c r="N870" s="165" t="s">
        <v>220</v>
      </c>
      <c r="IU870" s="154"/>
      <c r="IV870" s="154"/>
      <c r="IW870" s="43"/>
      <c r="IX870" s="154"/>
      <c r="IY870" s="155"/>
      <c r="IZ870" s="156"/>
      <c r="JA870" s="154"/>
      <c r="JB870" s="156"/>
      <c r="JC870" s="154"/>
      <c r="JD870" s="156"/>
      <c r="JE870" s="154"/>
      <c r="JF870" s="156"/>
      <c r="JG870" s="156"/>
      <c r="SQ870" s="154"/>
      <c r="SR870" s="154"/>
      <c r="SS870" s="43"/>
      <c r="ST870" s="154"/>
      <c r="SU870" s="155"/>
      <c r="SV870" s="156"/>
      <c r="SW870" s="154"/>
      <c r="SX870" s="156"/>
      <c r="SY870" s="154"/>
      <c r="SZ870" s="156"/>
      <c r="TA870" s="154"/>
      <c r="TB870" s="156"/>
      <c r="TC870" s="156"/>
      <c r="ACM870" s="154"/>
      <c r="ACN870" s="154"/>
      <c r="ACO870" s="43"/>
      <c r="ACP870" s="154"/>
      <c r="ACQ870" s="155"/>
      <c r="ACR870" s="156"/>
      <c r="ACS870" s="154"/>
      <c r="ACT870" s="156"/>
      <c r="ACU870" s="154"/>
      <c r="ACV870" s="156"/>
      <c r="ACW870" s="154"/>
      <c r="ACX870" s="156"/>
      <c r="ACY870" s="156"/>
      <c r="AMI870" s="154"/>
      <c r="AMJ870" s="154"/>
      <c r="AMK870" s="43"/>
      <c r="AML870" s="154"/>
      <c r="AMM870" s="155"/>
      <c r="AMN870" s="156"/>
      <c r="AMO870" s="154"/>
      <c r="AMP870" s="156"/>
      <c r="AMQ870" s="154"/>
      <c r="AMR870" s="156"/>
      <c r="AMS870" s="154"/>
      <c r="AMT870" s="156"/>
      <c r="AMU870" s="156"/>
      <c r="AWE870" s="154"/>
      <c r="AWF870" s="154"/>
      <c r="AWG870" s="43"/>
      <c r="AWH870" s="154"/>
      <c r="AWI870" s="155"/>
      <c r="AWJ870" s="156"/>
      <c r="AWK870" s="154"/>
      <c r="AWL870" s="156"/>
      <c r="AWM870" s="154"/>
      <c r="AWN870" s="156"/>
      <c r="AWO870" s="154"/>
      <c r="AWP870" s="156"/>
      <c r="AWQ870" s="156"/>
      <c r="BGA870" s="154"/>
      <c r="BGB870" s="154"/>
      <c r="BGC870" s="43"/>
      <c r="BGD870" s="154"/>
      <c r="BGE870" s="155"/>
      <c r="BGF870" s="156"/>
      <c r="BGG870" s="154"/>
      <c r="BGH870" s="156"/>
      <c r="BGI870" s="154"/>
      <c r="BGJ870" s="156"/>
      <c r="BGK870" s="154"/>
      <c r="BGL870" s="156"/>
      <c r="BGM870" s="156"/>
      <c r="BPW870" s="154"/>
      <c r="BPX870" s="154"/>
      <c r="BPY870" s="43"/>
      <c r="BPZ870" s="154"/>
      <c r="BQA870" s="155"/>
      <c r="BQB870" s="156"/>
      <c r="BQC870" s="154"/>
      <c r="BQD870" s="156"/>
      <c r="BQE870" s="154"/>
      <c r="BQF870" s="156"/>
      <c r="BQG870" s="154"/>
      <c r="BQH870" s="156"/>
      <c r="BQI870" s="156"/>
      <c r="BZS870" s="154"/>
      <c r="BZT870" s="154"/>
      <c r="BZU870" s="43"/>
      <c r="BZV870" s="154"/>
      <c r="BZW870" s="155"/>
      <c r="BZX870" s="156"/>
      <c r="BZY870" s="154"/>
      <c r="BZZ870" s="156"/>
      <c r="CAA870" s="154"/>
      <c r="CAB870" s="156"/>
      <c r="CAC870" s="154"/>
      <c r="CAD870" s="156"/>
      <c r="CAE870" s="156"/>
      <c r="CJO870" s="154"/>
      <c r="CJP870" s="154"/>
      <c r="CJQ870" s="43"/>
      <c r="CJR870" s="154"/>
      <c r="CJS870" s="155"/>
      <c r="CJT870" s="156"/>
      <c r="CJU870" s="154"/>
      <c r="CJV870" s="156"/>
      <c r="CJW870" s="154"/>
      <c r="CJX870" s="156"/>
      <c r="CJY870" s="154"/>
      <c r="CJZ870" s="156"/>
      <c r="CKA870" s="156"/>
      <c r="CTK870" s="154"/>
      <c r="CTL870" s="154"/>
      <c r="CTM870" s="43"/>
      <c r="CTN870" s="154"/>
      <c r="CTO870" s="155"/>
      <c r="CTP870" s="156"/>
      <c r="CTQ870" s="154"/>
      <c r="CTR870" s="156"/>
      <c r="CTS870" s="154"/>
      <c r="CTT870" s="156"/>
      <c r="CTU870" s="154"/>
      <c r="CTV870" s="156"/>
      <c r="CTW870" s="156"/>
      <c r="DDG870" s="154"/>
      <c r="DDH870" s="154"/>
      <c r="DDI870" s="43"/>
      <c r="DDJ870" s="154"/>
      <c r="DDK870" s="155"/>
      <c r="DDL870" s="156"/>
      <c r="DDM870" s="154"/>
      <c r="DDN870" s="156"/>
      <c r="DDO870" s="154"/>
      <c r="DDP870" s="156"/>
      <c r="DDQ870" s="154"/>
      <c r="DDR870" s="156"/>
      <c r="DDS870" s="156"/>
      <c r="DNC870" s="154"/>
      <c r="DND870" s="154"/>
      <c r="DNE870" s="43"/>
      <c r="DNF870" s="154"/>
      <c r="DNG870" s="155"/>
      <c r="DNH870" s="156"/>
      <c r="DNI870" s="154"/>
      <c r="DNJ870" s="156"/>
      <c r="DNK870" s="154"/>
      <c r="DNL870" s="156"/>
      <c r="DNM870" s="154"/>
      <c r="DNN870" s="156"/>
      <c r="DNO870" s="156"/>
      <c r="DWY870" s="154"/>
      <c r="DWZ870" s="154"/>
      <c r="DXA870" s="43"/>
      <c r="DXB870" s="154"/>
      <c r="DXC870" s="155"/>
      <c r="DXD870" s="156"/>
      <c r="DXE870" s="154"/>
      <c r="DXF870" s="156"/>
      <c r="DXG870" s="154"/>
      <c r="DXH870" s="156"/>
      <c r="DXI870" s="154"/>
      <c r="DXJ870" s="156"/>
      <c r="DXK870" s="156"/>
      <c r="EGU870" s="154"/>
      <c r="EGV870" s="154"/>
      <c r="EGW870" s="43"/>
      <c r="EGX870" s="154"/>
      <c r="EGY870" s="155"/>
      <c r="EGZ870" s="156"/>
      <c r="EHA870" s="154"/>
      <c r="EHB870" s="156"/>
      <c r="EHC870" s="154"/>
      <c r="EHD870" s="156"/>
      <c r="EHE870" s="154"/>
      <c r="EHF870" s="156"/>
      <c r="EHG870" s="156"/>
      <c r="EQQ870" s="154"/>
      <c r="EQR870" s="154"/>
      <c r="EQS870" s="43"/>
      <c r="EQT870" s="154"/>
      <c r="EQU870" s="155"/>
      <c r="EQV870" s="156"/>
      <c r="EQW870" s="154"/>
      <c r="EQX870" s="156"/>
      <c r="EQY870" s="154"/>
      <c r="EQZ870" s="156"/>
      <c r="ERA870" s="154"/>
      <c r="ERB870" s="156"/>
      <c r="ERC870" s="156"/>
      <c r="FAM870" s="154"/>
      <c r="FAN870" s="154"/>
      <c r="FAO870" s="43"/>
      <c r="FAP870" s="154"/>
      <c r="FAQ870" s="155"/>
      <c r="FAR870" s="156"/>
      <c r="FAS870" s="154"/>
      <c r="FAT870" s="156"/>
      <c r="FAU870" s="154"/>
      <c r="FAV870" s="156"/>
      <c r="FAW870" s="154"/>
      <c r="FAX870" s="156"/>
      <c r="FAY870" s="156"/>
      <c r="FKI870" s="154"/>
      <c r="FKJ870" s="154"/>
      <c r="FKK870" s="43"/>
      <c r="FKL870" s="154"/>
      <c r="FKM870" s="155"/>
      <c r="FKN870" s="156"/>
      <c r="FKO870" s="154"/>
      <c r="FKP870" s="156"/>
      <c r="FKQ870" s="154"/>
      <c r="FKR870" s="156"/>
      <c r="FKS870" s="154"/>
      <c r="FKT870" s="156"/>
      <c r="FKU870" s="156"/>
      <c r="FUE870" s="154"/>
      <c r="FUF870" s="154"/>
      <c r="FUG870" s="43"/>
      <c r="FUH870" s="154"/>
      <c r="FUI870" s="155"/>
      <c r="FUJ870" s="156"/>
      <c r="FUK870" s="154"/>
      <c r="FUL870" s="156"/>
      <c r="FUM870" s="154"/>
      <c r="FUN870" s="156"/>
      <c r="FUO870" s="154"/>
      <c r="FUP870" s="156"/>
      <c r="FUQ870" s="156"/>
      <c r="GEA870" s="154"/>
      <c r="GEB870" s="154"/>
      <c r="GEC870" s="43"/>
      <c r="GED870" s="154"/>
      <c r="GEE870" s="155"/>
      <c r="GEF870" s="156"/>
      <c r="GEG870" s="154"/>
      <c r="GEH870" s="156"/>
      <c r="GEI870" s="154"/>
      <c r="GEJ870" s="156"/>
      <c r="GEK870" s="154"/>
      <c r="GEL870" s="156"/>
      <c r="GEM870" s="156"/>
      <c r="GNW870" s="154"/>
      <c r="GNX870" s="154"/>
      <c r="GNY870" s="43"/>
      <c r="GNZ870" s="154"/>
      <c r="GOA870" s="155"/>
      <c r="GOB870" s="156"/>
      <c r="GOC870" s="154"/>
      <c r="GOD870" s="156"/>
      <c r="GOE870" s="154"/>
      <c r="GOF870" s="156"/>
      <c r="GOG870" s="154"/>
      <c r="GOH870" s="156"/>
      <c r="GOI870" s="156"/>
      <c r="GXS870" s="154"/>
      <c r="GXT870" s="154"/>
      <c r="GXU870" s="43"/>
      <c r="GXV870" s="154"/>
      <c r="GXW870" s="155"/>
      <c r="GXX870" s="156"/>
      <c r="GXY870" s="154"/>
      <c r="GXZ870" s="156"/>
      <c r="GYA870" s="154"/>
      <c r="GYB870" s="156"/>
      <c r="GYC870" s="154"/>
      <c r="GYD870" s="156"/>
      <c r="GYE870" s="156"/>
      <c r="HHO870" s="154"/>
      <c r="HHP870" s="154"/>
      <c r="HHQ870" s="43"/>
      <c r="HHR870" s="154"/>
      <c r="HHS870" s="155"/>
      <c r="HHT870" s="156"/>
      <c r="HHU870" s="154"/>
      <c r="HHV870" s="156"/>
      <c r="HHW870" s="154"/>
      <c r="HHX870" s="156"/>
      <c r="HHY870" s="154"/>
      <c r="HHZ870" s="156"/>
      <c r="HIA870" s="156"/>
      <c r="HRK870" s="154"/>
      <c r="HRL870" s="154"/>
      <c r="HRM870" s="43"/>
      <c r="HRN870" s="154"/>
      <c r="HRO870" s="155"/>
      <c r="HRP870" s="156"/>
      <c r="HRQ870" s="154"/>
      <c r="HRR870" s="156"/>
      <c r="HRS870" s="154"/>
      <c r="HRT870" s="156"/>
      <c r="HRU870" s="154"/>
      <c r="HRV870" s="156"/>
      <c r="HRW870" s="156"/>
      <c r="IBG870" s="154"/>
      <c r="IBH870" s="154"/>
      <c r="IBI870" s="43"/>
      <c r="IBJ870" s="154"/>
      <c r="IBK870" s="155"/>
      <c r="IBL870" s="156"/>
      <c r="IBM870" s="154"/>
      <c r="IBN870" s="156"/>
      <c r="IBO870" s="154"/>
      <c r="IBP870" s="156"/>
      <c r="IBQ870" s="154"/>
      <c r="IBR870" s="156"/>
      <c r="IBS870" s="156"/>
      <c r="ILC870" s="154"/>
      <c r="ILD870" s="154"/>
      <c r="ILE870" s="43"/>
      <c r="ILF870" s="154"/>
      <c r="ILG870" s="155"/>
      <c r="ILH870" s="156"/>
      <c r="ILI870" s="154"/>
      <c r="ILJ870" s="156"/>
      <c r="ILK870" s="154"/>
      <c r="ILL870" s="156"/>
      <c r="ILM870" s="154"/>
      <c r="ILN870" s="156"/>
      <c r="ILO870" s="156"/>
      <c r="IUY870" s="154"/>
      <c r="IUZ870" s="154"/>
      <c r="IVA870" s="43"/>
      <c r="IVB870" s="154"/>
      <c r="IVC870" s="155"/>
      <c r="IVD870" s="156"/>
      <c r="IVE870" s="154"/>
      <c r="IVF870" s="156"/>
      <c r="IVG870" s="154"/>
      <c r="IVH870" s="156"/>
      <c r="IVI870" s="154"/>
      <c r="IVJ870" s="156"/>
      <c r="IVK870" s="156"/>
      <c r="JEU870" s="154"/>
      <c r="JEV870" s="154"/>
      <c r="JEW870" s="43"/>
      <c r="JEX870" s="154"/>
      <c r="JEY870" s="155"/>
      <c r="JEZ870" s="156"/>
      <c r="JFA870" s="154"/>
      <c r="JFB870" s="156"/>
      <c r="JFC870" s="154"/>
      <c r="JFD870" s="156"/>
      <c r="JFE870" s="154"/>
      <c r="JFF870" s="156"/>
      <c r="JFG870" s="156"/>
      <c r="JOQ870" s="154"/>
      <c r="JOR870" s="154"/>
      <c r="JOS870" s="43"/>
      <c r="JOT870" s="154"/>
      <c r="JOU870" s="155"/>
      <c r="JOV870" s="156"/>
      <c r="JOW870" s="154"/>
      <c r="JOX870" s="156"/>
      <c r="JOY870" s="154"/>
      <c r="JOZ870" s="156"/>
      <c r="JPA870" s="154"/>
      <c r="JPB870" s="156"/>
      <c r="JPC870" s="156"/>
      <c r="JYM870" s="154"/>
      <c r="JYN870" s="154"/>
      <c r="JYO870" s="43"/>
      <c r="JYP870" s="154"/>
      <c r="JYQ870" s="155"/>
      <c r="JYR870" s="156"/>
      <c r="JYS870" s="154"/>
      <c r="JYT870" s="156"/>
      <c r="JYU870" s="154"/>
      <c r="JYV870" s="156"/>
      <c r="JYW870" s="154"/>
      <c r="JYX870" s="156"/>
      <c r="JYY870" s="156"/>
      <c r="KII870" s="154"/>
      <c r="KIJ870" s="154"/>
      <c r="KIK870" s="43"/>
      <c r="KIL870" s="154"/>
      <c r="KIM870" s="155"/>
      <c r="KIN870" s="156"/>
      <c r="KIO870" s="154"/>
      <c r="KIP870" s="156"/>
      <c r="KIQ870" s="154"/>
      <c r="KIR870" s="156"/>
      <c r="KIS870" s="154"/>
      <c r="KIT870" s="156"/>
      <c r="KIU870" s="156"/>
      <c r="KSE870" s="154"/>
      <c r="KSF870" s="154"/>
      <c r="KSG870" s="43"/>
      <c r="KSH870" s="154"/>
      <c r="KSI870" s="155"/>
      <c r="KSJ870" s="156"/>
      <c r="KSK870" s="154"/>
      <c r="KSL870" s="156"/>
      <c r="KSM870" s="154"/>
      <c r="KSN870" s="156"/>
      <c r="KSO870" s="154"/>
      <c r="KSP870" s="156"/>
      <c r="KSQ870" s="156"/>
      <c r="LCA870" s="154"/>
      <c r="LCB870" s="154"/>
      <c r="LCC870" s="43"/>
      <c r="LCD870" s="154"/>
      <c r="LCE870" s="155"/>
      <c r="LCF870" s="156"/>
      <c r="LCG870" s="154"/>
      <c r="LCH870" s="156"/>
      <c r="LCI870" s="154"/>
      <c r="LCJ870" s="156"/>
      <c r="LCK870" s="154"/>
      <c r="LCL870" s="156"/>
      <c r="LCM870" s="156"/>
      <c r="LLW870" s="154"/>
      <c r="LLX870" s="154"/>
      <c r="LLY870" s="43"/>
      <c r="LLZ870" s="154"/>
      <c r="LMA870" s="155"/>
      <c r="LMB870" s="156"/>
      <c r="LMC870" s="154"/>
      <c r="LMD870" s="156"/>
      <c r="LME870" s="154"/>
      <c r="LMF870" s="156"/>
      <c r="LMG870" s="154"/>
      <c r="LMH870" s="156"/>
      <c r="LMI870" s="156"/>
      <c r="LVS870" s="154"/>
      <c r="LVT870" s="154"/>
      <c r="LVU870" s="43"/>
      <c r="LVV870" s="154"/>
      <c r="LVW870" s="155"/>
      <c r="LVX870" s="156"/>
      <c r="LVY870" s="154"/>
      <c r="LVZ870" s="156"/>
      <c r="LWA870" s="154"/>
      <c r="LWB870" s="156"/>
      <c r="LWC870" s="154"/>
      <c r="LWD870" s="156"/>
      <c r="LWE870" s="156"/>
      <c r="MFO870" s="154"/>
      <c r="MFP870" s="154"/>
      <c r="MFQ870" s="43"/>
      <c r="MFR870" s="154"/>
      <c r="MFS870" s="155"/>
      <c r="MFT870" s="156"/>
      <c r="MFU870" s="154"/>
      <c r="MFV870" s="156"/>
      <c r="MFW870" s="154"/>
      <c r="MFX870" s="156"/>
      <c r="MFY870" s="154"/>
      <c r="MFZ870" s="156"/>
      <c r="MGA870" s="156"/>
      <c r="MPK870" s="154"/>
      <c r="MPL870" s="154"/>
      <c r="MPM870" s="43"/>
      <c r="MPN870" s="154"/>
      <c r="MPO870" s="155"/>
      <c r="MPP870" s="156"/>
      <c r="MPQ870" s="154"/>
      <c r="MPR870" s="156"/>
      <c r="MPS870" s="154"/>
      <c r="MPT870" s="156"/>
      <c r="MPU870" s="154"/>
      <c r="MPV870" s="156"/>
      <c r="MPW870" s="156"/>
      <c r="MZG870" s="154"/>
      <c r="MZH870" s="154"/>
      <c r="MZI870" s="43"/>
      <c r="MZJ870" s="154"/>
      <c r="MZK870" s="155"/>
      <c r="MZL870" s="156"/>
      <c r="MZM870" s="154"/>
      <c r="MZN870" s="156"/>
      <c r="MZO870" s="154"/>
      <c r="MZP870" s="156"/>
      <c r="MZQ870" s="154"/>
      <c r="MZR870" s="156"/>
      <c r="MZS870" s="156"/>
      <c r="NJC870" s="154"/>
      <c r="NJD870" s="154"/>
      <c r="NJE870" s="43"/>
      <c r="NJF870" s="154"/>
      <c r="NJG870" s="155"/>
      <c r="NJH870" s="156"/>
      <c r="NJI870" s="154"/>
      <c r="NJJ870" s="156"/>
      <c r="NJK870" s="154"/>
      <c r="NJL870" s="156"/>
      <c r="NJM870" s="154"/>
      <c r="NJN870" s="156"/>
      <c r="NJO870" s="156"/>
      <c r="NSY870" s="154"/>
      <c r="NSZ870" s="154"/>
      <c r="NTA870" s="43"/>
      <c r="NTB870" s="154"/>
      <c r="NTC870" s="155"/>
      <c r="NTD870" s="156"/>
      <c r="NTE870" s="154"/>
      <c r="NTF870" s="156"/>
      <c r="NTG870" s="154"/>
      <c r="NTH870" s="156"/>
      <c r="NTI870" s="154"/>
      <c r="NTJ870" s="156"/>
      <c r="NTK870" s="156"/>
      <c r="OCU870" s="154"/>
      <c r="OCV870" s="154"/>
      <c r="OCW870" s="43"/>
      <c r="OCX870" s="154"/>
      <c r="OCY870" s="155"/>
      <c r="OCZ870" s="156"/>
      <c r="ODA870" s="154"/>
      <c r="ODB870" s="156"/>
      <c r="ODC870" s="154"/>
      <c r="ODD870" s="156"/>
      <c r="ODE870" s="154"/>
      <c r="ODF870" s="156"/>
      <c r="ODG870" s="156"/>
      <c r="OMQ870" s="154"/>
      <c r="OMR870" s="154"/>
      <c r="OMS870" s="43"/>
      <c r="OMT870" s="154"/>
      <c r="OMU870" s="155"/>
      <c r="OMV870" s="156"/>
      <c r="OMW870" s="154"/>
      <c r="OMX870" s="156"/>
      <c r="OMY870" s="154"/>
      <c r="OMZ870" s="156"/>
      <c r="ONA870" s="154"/>
      <c r="ONB870" s="156"/>
      <c r="ONC870" s="156"/>
      <c r="OWM870" s="154"/>
      <c r="OWN870" s="154"/>
      <c r="OWO870" s="43"/>
      <c r="OWP870" s="154"/>
      <c r="OWQ870" s="155"/>
      <c r="OWR870" s="156"/>
      <c r="OWS870" s="154"/>
      <c r="OWT870" s="156"/>
      <c r="OWU870" s="154"/>
      <c r="OWV870" s="156"/>
      <c r="OWW870" s="154"/>
      <c r="OWX870" s="156"/>
      <c r="OWY870" s="156"/>
      <c r="PGI870" s="154"/>
      <c r="PGJ870" s="154"/>
      <c r="PGK870" s="43"/>
      <c r="PGL870" s="154"/>
      <c r="PGM870" s="155"/>
      <c r="PGN870" s="156"/>
      <c r="PGO870" s="154"/>
      <c r="PGP870" s="156"/>
      <c r="PGQ870" s="154"/>
      <c r="PGR870" s="156"/>
      <c r="PGS870" s="154"/>
      <c r="PGT870" s="156"/>
      <c r="PGU870" s="156"/>
      <c r="PQE870" s="154"/>
      <c r="PQF870" s="154"/>
      <c r="PQG870" s="43"/>
      <c r="PQH870" s="154"/>
      <c r="PQI870" s="155"/>
      <c r="PQJ870" s="156"/>
      <c r="PQK870" s="154"/>
      <c r="PQL870" s="156"/>
      <c r="PQM870" s="154"/>
      <c r="PQN870" s="156"/>
      <c r="PQO870" s="154"/>
      <c r="PQP870" s="156"/>
      <c r="PQQ870" s="156"/>
      <c r="QAA870" s="154"/>
      <c r="QAB870" s="154"/>
      <c r="QAC870" s="43"/>
      <c r="QAD870" s="154"/>
      <c r="QAE870" s="155"/>
      <c r="QAF870" s="156"/>
      <c r="QAG870" s="154"/>
      <c r="QAH870" s="156"/>
      <c r="QAI870" s="154"/>
      <c r="QAJ870" s="156"/>
      <c r="QAK870" s="154"/>
      <c r="QAL870" s="156"/>
      <c r="QAM870" s="156"/>
      <c r="QJW870" s="154"/>
      <c r="QJX870" s="154"/>
      <c r="QJY870" s="43"/>
      <c r="QJZ870" s="154"/>
      <c r="QKA870" s="155"/>
      <c r="QKB870" s="156"/>
      <c r="QKC870" s="154"/>
      <c r="QKD870" s="156"/>
      <c r="QKE870" s="154"/>
      <c r="QKF870" s="156"/>
      <c r="QKG870" s="154"/>
      <c r="QKH870" s="156"/>
      <c r="QKI870" s="156"/>
      <c r="QTS870" s="154"/>
      <c r="QTT870" s="154"/>
      <c r="QTU870" s="43"/>
      <c r="QTV870" s="154"/>
      <c r="QTW870" s="155"/>
      <c r="QTX870" s="156"/>
      <c r="QTY870" s="154"/>
      <c r="QTZ870" s="156"/>
      <c r="QUA870" s="154"/>
      <c r="QUB870" s="156"/>
      <c r="QUC870" s="154"/>
      <c r="QUD870" s="156"/>
      <c r="QUE870" s="156"/>
      <c r="RDO870" s="154"/>
      <c r="RDP870" s="154"/>
      <c r="RDQ870" s="43"/>
      <c r="RDR870" s="154"/>
      <c r="RDS870" s="155"/>
      <c r="RDT870" s="156"/>
      <c r="RDU870" s="154"/>
      <c r="RDV870" s="156"/>
      <c r="RDW870" s="154"/>
      <c r="RDX870" s="156"/>
      <c r="RDY870" s="154"/>
      <c r="RDZ870" s="156"/>
      <c r="REA870" s="156"/>
      <c r="RNK870" s="154"/>
      <c r="RNL870" s="154"/>
      <c r="RNM870" s="43"/>
      <c r="RNN870" s="154"/>
      <c r="RNO870" s="155"/>
      <c r="RNP870" s="156"/>
      <c r="RNQ870" s="154"/>
      <c r="RNR870" s="156"/>
      <c r="RNS870" s="154"/>
      <c r="RNT870" s="156"/>
      <c r="RNU870" s="154"/>
      <c r="RNV870" s="156"/>
      <c r="RNW870" s="156"/>
      <c r="RXG870" s="154"/>
      <c r="RXH870" s="154"/>
      <c r="RXI870" s="43"/>
      <c r="RXJ870" s="154"/>
      <c r="RXK870" s="155"/>
      <c r="RXL870" s="156"/>
      <c r="RXM870" s="154"/>
      <c r="RXN870" s="156"/>
      <c r="RXO870" s="154"/>
      <c r="RXP870" s="156"/>
      <c r="RXQ870" s="154"/>
      <c r="RXR870" s="156"/>
      <c r="RXS870" s="156"/>
      <c r="SHC870" s="154"/>
      <c r="SHD870" s="154"/>
      <c r="SHE870" s="43"/>
      <c r="SHF870" s="154"/>
      <c r="SHG870" s="155"/>
      <c r="SHH870" s="156"/>
      <c r="SHI870" s="154"/>
      <c r="SHJ870" s="156"/>
      <c r="SHK870" s="154"/>
      <c r="SHL870" s="156"/>
      <c r="SHM870" s="154"/>
      <c r="SHN870" s="156"/>
      <c r="SHO870" s="156"/>
      <c r="SQY870" s="154"/>
      <c r="SQZ870" s="154"/>
      <c r="SRA870" s="43"/>
      <c r="SRB870" s="154"/>
      <c r="SRC870" s="155"/>
      <c r="SRD870" s="156"/>
      <c r="SRE870" s="154"/>
      <c r="SRF870" s="156"/>
      <c r="SRG870" s="154"/>
      <c r="SRH870" s="156"/>
      <c r="SRI870" s="154"/>
      <c r="SRJ870" s="156"/>
      <c r="SRK870" s="156"/>
      <c r="TAU870" s="154"/>
      <c r="TAV870" s="154"/>
      <c r="TAW870" s="43"/>
      <c r="TAX870" s="154"/>
      <c r="TAY870" s="155"/>
      <c r="TAZ870" s="156"/>
      <c r="TBA870" s="154"/>
      <c r="TBB870" s="156"/>
      <c r="TBC870" s="154"/>
      <c r="TBD870" s="156"/>
      <c r="TBE870" s="154"/>
      <c r="TBF870" s="156"/>
      <c r="TBG870" s="156"/>
      <c r="TKQ870" s="154"/>
      <c r="TKR870" s="154"/>
      <c r="TKS870" s="43"/>
      <c r="TKT870" s="154"/>
      <c r="TKU870" s="155"/>
      <c r="TKV870" s="156"/>
      <c r="TKW870" s="154"/>
      <c r="TKX870" s="156"/>
      <c r="TKY870" s="154"/>
      <c r="TKZ870" s="156"/>
      <c r="TLA870" s="154"/>
      <c r="TLB870" s="156"/>
      <c r="TLC870" s="156"/>
      <c r="TUM870" s="154"/>
      <c r="TUN870" s="154"/>
      <c r="TUO870" s="43"/>
      <c r="TUP870" s="154"/>
      <c r="TUQ870" s="155"/>
      <c r="TUR870" s="156"/>
      <c r="TUS870" s="154"/>
      <c r="TUT870" s="156"/>
      <c r="TUU870" s="154"/>
      <c r="TUV870" s="156"/>
      <c r="TUW870" s="154"/>
      <c r="TUX870" s="156"/>
      <c r="TUY870" s="156"/>
      <c r="UEI870" s="154"/>
      <c r="UEJ870" s="154"/>
      <c r="UEK870" s="43"/>
      <c r="UEL870" s="154"/>
      <c r="UEM870" s="155"/>
      <c r="UEN870" s="156"/>
      <c r="UEO870" s="154"/>
      <c r="UEP870" s="156"/>
      <c r="UEQ870" s="154"/>
      <c r="UER870" s="156"/>
      <c r="UES870" s="154"/>
      <c r="UET870" s="156"/>
      <c r="UEU870" s="156"/>
      <c r="UOE870" s="154"/>
      <c r="UOF870" s="154"/>
      <c r="UOG870" s="43"/>
      <c r="UOH870" s="154"/>
      <c r="UOI870" s="155"/>
      <c r="UOJ870" s="156"/>
      <c r="UOK870" s="154"/>
      <c r="UOL870" s="156"/>
      <c r="UOM870" s="154"/>
      <c r="UON870" s="156"/>
      <c r="UOO870" s="154"/>
      <c r="UOP870" s="156"/>
      <c r="UOQ870" s="156"/>
      <c r="UYA870" s="154"/>
      <c r="UYB870" s="154"/>
      <c r="UYC870" s="43"/>
      <c r="UYD870" s="154"/>
      <c r="UYE870" s="155"/>
      <c r="UYF870" s="156"/>
      <c r="UYG870" s="154"/>
      <c r="UYH870" s="156"/>
      <c r="UYI870" s="154"/>
      <c r="UYJ870" s="156"/>
      <c r="UYK870" s="154"/>
      <c r="UYL870" s="156"/>
      <c r="UYM870" s="156"/>
      <c r="VHW870" s="154"/>
      <c r="VHX870" s="154"/>
      <c r="VHY870" s="43"/>
      <c r="VHZ870" s="154"/>
      <c r="VIA870" s="155"/>
      <c r="VIB870" s="156"/>
      <c r="VIC870" s="154"/>
      <c r="VID870" s="156"/>
      <c r="VIE870" s="154"/>
      <c r="VIF870" s="156"/>
      <c r="VIG870" s="154"/>
      <c r="VIH870" s="156"/>
      <c r="VII870" s="156"/>
      <c r="VRS870" s="154"/>
      <c r="VRT870" s="154"/>
      <c r="VRU870" s="43"/>
      <c r="VRV870" s="154"/>
      <c r="VRW870" s="155"/>
      <c r="VRX870" s="156"/>
      <c r="VRY870" s="154"/>
      <c r="VRZ870" s="156"/>
      <c r="VSA870" s="154"/>
      <c r="VSB870" s="156"/>
      <c r="VSC870" s="154"/>
      <c r="VSD870" s="156"/>
      <c r="VSE870" s="156"/>
      <c r="WBO870" s="154"/>
      <c r="WBP870" s="154"/>
      <c r="WBQ870" s="43"/>
      <c r="WBR870" s="154"/>
      <c r="WBS870" s="155"/>
      <c r="WBT870" s="156"/>
      <c r="WBU870" s="154"/>
      <c r="WBV870" s="156"/>
      <c r="WBW870" s="154"/>
      <c r="WBX870" s="156"/>
      <c r="WBY870" s="154"/>
      <c r="WBZ870" s="156"/>
      <c r="WCA870" s="156"/>
      <c r="WLK870" s="154"/>
      <c r="WLL870" s="154"/>
      <c r="WLM870" s="43"/>
      <c r="WLN870" s="154"/>
      <c r="WLO870" s="155"/>
      <c r="WLP870" s="156"/>
      <c r="WLQ870" s="154"/>
      <c r="WLR870" s="156"/>
      <c r="WLS870" s="154"/>
      <c r="WLT870" s="156"/>
      <c r="WLU870" s="154"/>
      <c r="WLV870" s="156"/>
      <c r="WLW870" s="156"/>
      <c r="WVG870" s="154"/>
      <c r="WVH870" s="154"/>
      <c r="WVI870" s="43"/>
      <c r="WVJ870" s="154"/>
      <c r="WVK870" s="155"/>
      <c r="WVL870" s="156"/>
      <c r="WVM870" s="154"/>
      <c r="WVN870" s="156"/>
      <c r="WVO870" s="154"/>
      <c r="WVP870" s="156"/>
      <c r="WVQ870" s="154"/>
      <c r="WVR870" s="156"/>
      <c r="WVS870" s="156"/>
    </row>
    <row r="871" spans="1:16139" s="13" customFormat="1" x14ac:dyDescent="0.25">
      <c r="A871" s="37"/>
      <c r="B871" s="103" t="s">
        <v>41</v>
      </c>
      <c r="C871" s="15" t="s">
        <v>134</v>
      </c>
      <c r="D871" s="15"/>
      <c r="E871" s="14">
        <v>3.9808000000000003</v>
      </c>
      <c r="F871" s="14"/>
      <c r="G871" s="14"/>
      <c r="H871" s="15"/>
      <c r="I871" s="14"/>
      <c r="J871" s="15"/>
      <c r="K871" s="14"/>
      <c r="L871" s="16"/>
      <c r="M871" s="26" t="s">
        <v>364</v>
      </c>
      <c r="N871" s="165" t="s">
        <v>220</v>
      </c>
      <c r="IU871" s="154"/>
      <c r="IV871" s="154"/>
      <c r="IW871" s="43"/>
      <c r="IX871" s="154"/>
      <c r="IY871" s="155"/>
      <c r="IZ871" s="156"/>
      <c r="JA871" s="154"/>
      <c r="JB871" s="156"/>
      <c r="JC871" s="154"/>
      <c r="JD871" s="156"/>
      <c r="JE871" s="154"/>
      <c r="JF871" s="156"/>
      <c r="JG871" s="156"/>
      <c r="SQ871" s="154"/>
      <c r="SR871" s="154"/>
      <c r="SS871" s="43"/>
      <c r="ST871" s="154"/>
      <c r="SU871" s="155"/>
      <c r="SV871" s="156"/>
      <c r="SW871" s="154"/>
      <c r="SX871" s="156"/>
      <c r="SY871" s="154"/>
      <c r="SZ871" s="156"/>
      <c r="TA871" s="154"/>
      <c r="TB871" s="156"/>
      <c r="TC871" s="156"/>
      <c r="ACM871" s="154"/>
      <c r="ACN871" s="154"/>
      <c r="ACO871" s="43"/>
      <c r="ACP871" s="154"/>
      <c r="ACQ871" s="155"/>
      <c r="ACR871" s="156"/>
      <c r="ACS871" s="154"/>
      <c r="ACT871" s="156"/>
      <c r="ACU871" s="154"/>
      <c r="ACV871" s="156"/>
      <c r="ACW871" s="154"/>
      <c r="ACX871" s="156"/>
      <c r="ACY871" s="156"/>
      <c r="AMI871" s="154"/>
      <c r="AMJ871" s="154"/>
      <c r="AMK871" s="43"/>
      <c r="AML871" s="154"/>
      <c r="AMM871" s="155"/>
      <c r="AMN871" s="156"/>
      <c r="AMO871" s="154"/>
      <c r="AMP871" s="156"/>
      <c r="AMQ871" s="154"/>
      <c r="AMR871" s="156"/>
      <c r="AMS871" s="154"/>
      <c r="AMT871" s="156"/>
      <c r="AMU871" s="156"/>
      <c r="AWE871" s="154"/>
      <c r="AWF871" s="154"/>
      <c r="AWG871" s="43"/>
      <c r="AWH871" s="154"/>
      <c r="AWI871" s="155"/>
      <c r="AWJ871" s="156"/>
      <c r="AWK871" s="154"/>
      <c r="AWL871" s="156"/>
      <c r="AWM871" s="154"/>
      <c r="AWN871" s="156"/>
      <c r="AWO871" s="154"/>
      <c r="AWP871" s="156"/>
      <c r="AWQ871" s="156"/>
      <c r="BGA871" s="154"/>
      <c r="BGB871" s="154"/>
      <c r="BGC871" s="43"/>
      <c r="BGD871" s="154"/>
      <c r="BGE871" s="155"/>
      <c r="BGF871" s="156"/>
      <c r="BGG871" s="154"/>
      <c r="BGH871" s="156"/>
      <c r="BGI871" s="154"/>
      <c r="BGJ871" s="156"/>
      <c r="BGK871" s="154"/>
      <c r="BGL871" s="156"/>
      <c r="BGM871" s="156"/>
      <c r="BPW871" s="154"/>
      <c r="BPX871" s="154"/>
      <c r="BPY871" s="43"/>
      <c r="BPZ871" s="154"/>
      <c r="BQA871" s="155"/>
      <c r="BQB871" s="156"/>
      <c r="BQC871" s="154"/>
      <c r="BQD871" s="156"/>
      <c r="BQE871" s="154"/>
      <c r="BQF871" s="156"/>
      <c r="BQG871" s="154"/>
      <c r="BQH871" s="156"/>
      <c r="BQI871" s="156"/>
      <c r="BZS871" s="154"/>
      <c r="BZT871" s="154"/>
      <c r="BZU871" s="43"/>
      <c r="BZV871" s="154"/>
      <c r="BZW871" s="155"/>
      <c r="BZX871" s="156"/>
      <c r="BZY871" s="154"/>
      <c r="BZZ871" s="156"/>
      <c r="CAA871" s="154"/>
      <c r="CAB871" s="156"/>
      <c r="CAC871" s="154"/>
      <c r="CAD871" s="156"/>
      <c r="CAE871" s="156"/>
      <c r="CJO871" s="154"/>
      <c r="CJP871" s="154"/>
      <c r="CJQ871" s="43"/>
      <c r="CJR871" s="154"/>
      <c r="CJS871" s="155"/>
      <c r="CJT871" s="156"/>
      <c r="CJU871" s="154"/>
      <c r="CJV871" s="156"/>
      <c r="CJW871" s="154"/>
      <c r="CJX871" s="156"/>
      <c r="CJY871" s="154"/>
      <c r="CJZ871" s="156"/>
      <c r="CKA871" s="156"/>
      <c r="CTK871" s="154"/>
      <c r="CTL871" s="154"/>
      <c r="CTM871" s="43"/>
      <c r="CTN871" s="154"/>
      <c r="CTO871" s="155"/>
      <c r="CTP871" s="156"/>
      <c r="CTQ871" s="154"/>
      <c r="CTR871" s="156"/>
      <c r="CTS871" s="154"/>
      <c r="CTT871" s="156"/>
      <c r="CTU871" s="154"/>
      <c r="CTV871" s="156"/>
      <c r="CTW871" s="156"/>
      <c r="DDG871" s="154"/>
      <c r="DDH871" s="154"/>
      <c r="DDI871" s="43"/>
      <c r="DDJ871" s="154"/>
      <c r="DDK871" s="155"/>
      <c r="DDL871" s="156"/>
      <c r="DDM871" s="154"/>
      <c r="DDN871" s="156"/>
      <c r="DDO871" s="154"/>
      <c r="DDP871" s="156"/>
      <c r="DDQ871" s="154"/>
      <c r="DDR871" s="156"/>
      <c r="DDS871" s="156"/>
      <c r="DNC871" s="154"/>
      <c r="DND871" s="154"/>
      <c r="DNE871" s="43"/>
      <c r="DNF871" s="154"/>
      <c r="DNG871" s="155"/>
      <c r="DNH871" s="156"/>
      <c r="DNI871" s="154"/>
      <c r="DNJ871" s="156"/>
      <c r="DNK871" s="154"/>
      <c r="DNL871" s="156"/>
      <c r="DNM871" s="154"/>
      <c r="DNN871" s="156"/>
      <c r="DNO871" s="156"/>
      <c r="DWY871" s="154"/>
      <c r="DWZ871" s="154"/>
      <c r="DXA871" s="43"/>
      <c r="DXB871" s="154"/>
      <c r="DXC871" s="155"/>
      <c r="DXD871" s="156"/>
      <c r="DXE871" s="154"/>
      <c r="DXF871" s="156"/>
      <c r="DXG871" s="154"/>
      <c r="DXH871" s="156"/>
      <c r="DXI871" s="154"/>
      <c r="DXJ871" s="156"/>
      <c r="DXK871" s="156"/>
      <c r="EGU871" s="154"/>
      <c r="EGV871" s="154"/>
      <c r="EGW871" s="43"/>
      <c r="EGX871" s="154"/>
      <c r="EGY871" s="155"/>
      <c r="EGZ871" s="156"/>
      <c r="EHA871" s="154"/>
      <c r="EHB871" s="156"/>
      <c r="EHC871" s="154"/>
      <c r="EHD871" s="156"/>
      <c r="EHE871" s="154"/>
      <c r="EHF871" s="156"/>
      <c r="EHG871" s="156"/>
      <c r="EQQ871" s="154"/>
      <c r="EQR871" s="154"/>
      <c r="EQS871" s="43"/>
      <c r="EQT871" s="154"/>
      <c r="EQU871" s="155"/>
      <c r="EQV871" s="156"/>
      <c r="EQW871" s="154"/>
      <c r="EQX871" s="156"/>
      <c r="EQY871" s="154"/>
      <c r="EQZ871" s="156"/>
      <c r="ERA871" s="154"/>
      <c r="ERB871" s="156"/>
      <c r="ERC871" s="156"/>
      <c r="FAM871" s="154"/>
      <c r="FAN871" s="154"/>
      <c r="FAO871" s="43"/>
      <c r="FAP871" s="154"/>
      <c r="FAQ871" s="155"/>
      <c r="FAR871" s="156"/>
      <c r="FAS871" s="154"/>
      <c r="FAT871" s="156"/>
      <c r="FAU871" s="154"/>
      <c r="FAV871" s="156"/>
      <c r="FAW871" s="154"/>
      <c r="FAX871" s="156"/>
      <c r="FAY871" s="156"/>
      <c r="FKI871" s="154"/>
      <c r="FKJ871" s="154"/>
      <c r="FKK871" s="43"/>
      <c r="FKL871" s="154"/>
      <c r="FKM871" s="155"/>
      <c r="FKN871" s="156"/>
      <c r="FKO871" s="154"/>
      <c r="FKP871" s="156"/>
      <c r="FKQ871" s="154"/>
      <c r="FKR871" s="156"/>
      <c r="FKS871" s="154"/>
      <c r="FKT871" s="156"/>
      <c r="FKU871" s="156"/>
      <c r="FUE871" s="154"/>
      <c r="FUF871" s="154"/>
      <c r="FUG871" s="43"/>
      <c r="FUH871" s="154"/>
      <c r="FUI871" s="155"/>
      <c r="FUJ871" s="156"/>
      <c r="FUK871" s="154"/>
      <c r="FUL871" s="156"/>
      <c r="FUM871" s="154"/>
      <c r="FUN871" s="156"/>
      <c r="FUO871" s="154"/>
      <c r="FUP871" s="156"/>
      <c r="FUQ871" s="156"/>
      <c r="GEA871" s="154"/>
      <c r="GEB871" s="154"/>
      <c r="GEC871" s="43"/>
      <c r="GED871" s="154"/>
      <c r="GEE871" s="155"/>
      <c r="GEF871" s="156"/>
      <c r="GEG871" s="154"/>
      <c r="GEH871" s="156"/>
      <c r="GEI871" s="154"/>
      <c r="GEJ871" s="156"/>
      <c r="GEK871" s="154"/>
      <c r="GEL871" s="156"/>
      <c r="GEM871" s="156"/>
      <c r="GNW871" s="154"/>
      <c r="GNX871" s="154"/>
      <c r="GNY871" s="43"/>
      <c r="GNZ871" s="154"/>
      <c r="GOA871" s="155"/>
      <c r="GOB871" s="156"/>
      <c r="GOC871" s="154"/>
      <c r="GOD871" s="156"/>
      <c r="GOE871" s="154"/>
      <c r="GOF871" s="156"/>
      <c r="GOG871" s="154"/>
      <c r="GOH871" s="156"/>
      <c r="GOI871" s="156"/>
      <c r="GXS871" s="154"/>
      <c r="GXT871" s="154"/>
      <c r="GXU871" s="43"/>
      <c r="GXV871" s="154"/>
      <c r="GXW871" s="155"/>
      <c r="GXX871" s="156"/>
      <c r="GXY871" s="154"/>
      <c r="GXZ871" s="156"/>
      <c r="GYA871" s="154"/>
      <c r="GYB871" s="156"/>
      <c r="GYC871" s="154"/>
      <c r="GYD871" s="156"/>
      <c r="GYE871" s="156"/>
      <c r="HHO871" s="154"/>
      <c r="HHP871" s="154"/>
      <c r="HHQ871" s="43"/>
      <c r="HHR871" s="154"/>
      <c r="HHS871" s="155"/>
      <c r="HHT871" s="156"/>
      <c r="HHU871" s="154"/>
      <c r="HHV871" s="156"/>
      <c r="HHW871" s="154"/>
      <c r="HHX871" s="156"/>
      <c r="HHY871" s="154"/>
      <c r="HHZ871" s="156"/>
      <c r="HIA871" s="156"/>
      <c r="HRK871" s="154"/>
      <c r="HRL871" s="154"/>
      <c r="HRM871" s="43"/>
      <c r="HRN871" s="154"/>
      <c r="HRO871" s="155"/>
      <c r="HRP871" s="156"/>
      <c r="HRQ871" s="154"/>
      <c r="HRR871" s="156"/>
      <c r="HRS871" s="154"/>
      <c r="HRT871" s="156"/>
      <c r="HRU871" s="154"/>
      <c r="HRV871" s="156"/>
      <c r="HRW871" s="156"/>
      <c r="IBG871" s="154"/>
      <c r="IBH871" s="154"/>
      <c r="IBI871" s="43"/>
      <c r="IBJ871" s="154"/>
      <c r="IBK871" s="155"/>
      <c r="IBL871" s="156"/>
      <c r="IBM871" s="154"/>
      <c r="IBN871" s="156"/>
      <c r="IBO871" s="154"/>
      <c r="IBP871" s="156"/>
      <c r="IBQ871" s="154"/>
      <c r="IBR871" s="156"/>
      <c r="IBS871" s="156"/>
      <c r="ILC871" s="154"/>
      <c r="ILD871" s="154"/>
      <c r="ILE871" s="43"/>
      <c r="ILF871" s="154"/>
      <c r="ILG871" s="155"/>
      <c r="ILH871" s="156"/>
      <c r="ILI871" s="154"/>
      <c r="ILJ871" s="156"/>
      <c r="ILK871" s="154"/>
      <c r="ILL871" s="156"/>
      <c r="ILM871" s="154"/>
      <c r="ILN871" s="156"/>
      <c r="ILO871" s="156"/>
      <c r="IUY871" s="154"/>
      <c r="IUZ871" s="154"/>
      <c r="IVA871" s="43"/>
      <c r="IVB871" s="154"/>
      <c r="IVC871" s="155"/>
      <c r="IVD871" s="156"/>
      <c r="IVE871" s="154"/>
      <c r="IVF871" s="156"/>
      <c r="IVG871" s="154"/>
      <c r="IVH871" s="156"/>
      <c r="IVI871" s="154"/>
      <c r="IVJ871" s="156"/>
      <c r="IVK871" s="156"/>
      <c r="JEU871" s="154"/>
      <c r="JEV871" s="154"/>
      <c r="JEW871" s="43"/>
      <c r="JEX871" s="154"/>
      <c r="JEY871" s="155"/>
      <c r="JEZ871" s="156"/>
      <c r="JFA871" s="154"/>
      <c r="JFB871" s="156"/>
      <c r="JFC871" s="154"/>
      <c r="JFD871" s="156"/>
      <c r="JFE871" s="154"/>
      <c r="JFF871" s="156"/>
      <c r="JFG871" s="156"/>
      <c r="JOQ871" s="154"/>
      <c r="JOR871" s="154"/>
      <c r="JOS871" s="43"/>
      <c r="JOT871" s="154"/>
      <c r="JOU871" s="155"/>
      <c r="JOV871" s="156"/>
      <c r="JOW871" s="154"/>
      <c r="JOX871" s="156"/>
      <c r="JOY871" s="154"/>
      <c r="JOZ871" s="156"/>
      <c r="JPA871" s="154"/>
      <c r="JPB871" s="156"/>
      <c r="JPC871" s="156"/>
      <c r="JYM871" s="154"/>
      <c r="JYN871" s="154"/>
      <c r="JYO871" s="43"/>
      <c r="JYP871" s="154"/>
      <c r="JYQ871" s="155"/>
      <c r="JYR871" s="156"/>
      <c r="JYS871" s="154"/>
      <c r="JYT871" s="156"/>
      <c r="JYU871" s="154"/>
      <c r="JYV871" s="156"/>
      <c r="JYW871" s="154"/>
      <c r="JYX871" s="156"/>
      <c r="JYY871" s="156"/>
      <c r="KII871" s="154"/>
      <c r="KIJ871" s="154"/>
      <c r="KIK871" s="43"/>
      <c r="KIL871" s="154"/>
      <c r="KIM871" s="155"/>
      <c r="KIN871" s="156"/>
      <c r="KIO871" s="154"/>
      <c r="KIP871" s="156"/>
      <c r="KIQ871" s="154"/>
      <c r="KIR871" s="156"/>
      <c r="KIS871" s="154"/>
      <c r="KIT871" s="156"/>
      <c r="KIU871" s="156"/>
      <c r="KSE871" s="154"/>
      <c r="KSF871" s="154"/>
      <c r="KSG871" s="43"/>
      <c r="KSH871" s="154"/>
      <c r="KSI871" s="155"/>
      <c r="KSJ871" s="156"/>
      <c r="KSK871" s="154"/>
      <c r="KSL871" s="156"/>
      <c r="KSM871" s="154"/>
      <c r="KSN871" s="156"/>
      <c r="KSO871" s="154"/>
      <c r="KSP871" s="156"/>
      <c r="KSQ871" s="156"/>
      <c r="LCA871" s="154"/>
      <c r="LCB871" s="154"/>
      <c r="LCC871" s="43"/>
      <c r="LCD871" s="154"/>
      <c r="LCE871" s="155"/>
      <c r="LCF871" s="156"/>
      <c r="LCG871" s="154"/>
      <c r="LCH871" s="156"/>
      <c r="LCI871" s="154"/>
      <c r="LCJ871" s="156"/>
      <c r="LCK871" s="154"/>
      <c r="LCL871" s="156"/>
      <c r="LCM871" s="156"/>
      <c r="LLW871" s="154"/>
      <c r="LLX871" s="154"/>
      <c r="LLY871" s="43"/>
      <c r="LLZ871" s="154"/>
      <c r="LMA871" s="155"/>
      <c r="LMB871" s="156"/>
      <c r="LMC871" s="154"/>
      <c r="LMD871" s="156"/>
      <c r="LME871" s="154"/>
      <c r="LMF871" s="156"/>
      <c r="LMG871" s="154"/>
      <c r="LMH871" s="156"/>
      <c r="LMI871" s="156"/>
      <c r="LVS871" s="154"/>
      <c r="LVT871" s="154"/>
      <c r="LVU871" s="43"/>
      <c r="LVV871" s="154"/>
      <c r="LVW871" s="155"/>
      <c r="LVX871" s="156"/>
      <c r="LVY871" s="154"/>
      <c r="LVZ871" s="156"/>
      <c r="LWA871" s="154"/>
      <c r="LWB871" s="156"/>
      <c r="LWC871" s="154"/>
      <c r="LWD871" s="156"/>
      <c r="LWE871" s="156"/>
      <c r="MFO871" s="154"/>
      <c r="MFP871" s="154"/>
      <c r="MFQ871" s="43"/>
      <c r="MFR871" s="154"/>
      <c r="MFS871" s="155"/>
      <c r="MFT871" s="156"/>
      <c r="MFU871" s="154"/>
      <c r="MFV871" s="156"/>
      <c r="MFW871" s="154"/>
      <c r="MFX871" s="156"/>
      <c r="MFY871" s="154"/>
      <c r="MFZ871" s="156"/>
      <c r="MGA871" s="156"/>
      <c r="MPK871" s="154"/>
      <c r="MPL871" s="154"/>
      <c r="MPM871" s="43"/>
      <c r="MPN871" s="154"/>
      <c r="MPO871" s="155"/>
      <c r="MPP871" s="156"/>
      <c r="MPQ871" s="154"/>
      <c r="MPR871" s="156"/>
      <c r="MPS871" s="154"/>
      <c r="MPT871" s="156"/>
      <c r="MPU871" s="154"/>
      <c r="MPV871" s="156"/>
      <c r="MPW871" s="156"/>
      <c r="MZG871" s="154"/>
      <c r="MZH871" s="154"/>
      <c r="MZI871" s="43"/>
      <c r="MZJ871" s="154"/>
      <c r="MZK871" s="155"/>
      <c r="MZL871" s="156"/>
      <c r="MZM871" s="154"/>
      <c r="MZN871" s="156"/>
      <c r="MZO871" s="154"/>
      <c r="MZP871" s="156"/>
      <c r="MZQ871" s="154"/>
      <c r="MZR871" s="156"/>
      <c r="MZS871" s="156"/>
      <c r="NJC871" s="154"/>
      <c r="NJD871" s="154"/>
      <c r="NJE871" s="43"/>
      <c r="NJF871" s="154"/>
      <c r="NJG871" s="155"/>
      <c r="NJH871" s="156"/>
      <c r="NJI871" s="154"/>
      <c r="NJJ871" s="156"/>
      <c r="NJK871" s="154"/>
      <c r="NJL871" s="156"/>
      <c r="NJM871" s="154"/>
      <c r="NJN871" s="156"/>
      <c r="NJO871" s="156"/>
      <c r="NSY871" s="154"/>
      <c r="NSZ871" s="154"/>
      <c r="NTA871" s="43"/>
      <c r="NTB871" s="154"/>
      <c r="NTC871" s="155"/>
      <c r="NTD871" s="156"/>
      <c r="NTE871" s="154"/>
      <c r="NTF871" s="156"/>
      <c r="NTG871" s="154"/>
      <c r="NTH871" s="156"/>
      <c r="NTI871" s="154"/>
      <c r="NTJ871" s="156"/>
      <c r="NTK871" s="156"/>
      <c r="OCU871" s="154"/>
      <c r="OCV871" s="154"/>
      <c r="OCW871" s="43"/>
      <c r="OCX871" s="154"/>
      <c r="OCY871" s="155"/>
      <c r="OCZ871" s="156"/>
      <c r="ODA871" s="154"/>
      <c r="ODB871" s="156"/>
      <c r="ODC871" s="154"/>
      <c r="ODD871" s="156"/>
      <c r="ODE871" s="154"/>
      <c r="ODF871" s="156"/>
      <c r="ODG871" s="156"/>
      <c r="OMQ871" s="154"/>
      <c r="OMR871" s="154"/>
      <c r="OMS871" s="43"/>
      <c r="OMT871" s="154"/>
      <c r="OMU871" s="155"/>
      <c r="OMV871" s="156"/>
      <c r="OMW871" s="154"/>
      <c r="OMX871" s="156"/>
      <c r="OMY871" s="154"/>
      <c r="OMZ871" s="156"/>
      <c r="ONA871" s="154"/>
      <c r="ONB871" s="156"/>
      <c r="ONC871" s="156"/>
      <c r="OWM871" s="154"/>
      <c r="OWN871" s="154"/>
      <c r="OWO871" s="43"/>
      <c r="OWP871" s="154"/>
      <c r="OWQ871" s="155"/>
      <c r="OWR871" s="156"/>
      <c r="OWS871" s="154"/>
      <c r="OWT871" s="156"/>
      <c r="OWU871" s="154"/>
      <c r="OWV871" s="156"/>
      <c r="OWW871" s="154"/>
      <c r="OWX871" s="156"/>
      <c r="OWY871" s="156"/>
      <c r="PGI871" s="154"/>
      <c r="PGJ871" s="154"/>
      <c r="PGK871" s="43"/>
      <c r="PGL871" s="154"/>
      <c r="PGM871" s="155"/>
      <c r="PGN871" s="156"/>
      <c r="PGO871" s="154"/>
      <c r="PGP871" s="156"/>
      <c r="PGQ871" s="154"/>
      <c r="PGR871" s="156"/>
      <c r="PGS871" s="154"/>
      <c r="PGT871" s="156"/>
      <c r="PGU871" s="156"/>
      <c r="PQE871" s="154"/>
      <c r="PQF871" s="154"/>
      <c r="PQG871" s="43"/>
      <c r="PQH871" s="154"/>
      <c r="PQI871" s="155"/>
      <c r="PQJ871" s="156"/>
      <c r="PQK871" s="154"/>
      <c r="PQL871" s="156"/>
      <c r="PQM871" s="154"/>
      <c r="PQN871" s="156"/>
      <c r="PQO871" s="154"/>
      <c r="PQP871" s="156"/>
      <c r="PQQ871" s="156"/>
      <c r="QAA871" s="154"/>
      <c r="QAB871" s="154"/>
      <c r="QAC871" s="43"/>
      <c r="QAD871" s="154"/>
      <c r="QAE871" s="155"/>
      <c r="QAF871" s="156"/>
      <c r="QAG871" s="154"/>
      <c r="QAH871" s="156"/>
      <c r="QAI871" s="154"/>
      <c r="QAJ871" s="156"/>
      <c r="QAK871" s="154"/>
      <c r="QAL871" s="156"/>
      <c r="QAM871" s="156"/>
      <c r="QJW871" s="154"/>
      <c r="QJX871" s="154"/>
      <c r="QJY871" s="43"/>
      <c r="QJZ871" s="154"/>
      <c r="QKA871" s="155"/>
      <c r="QKB871" s="156"/>
      <c r="QKC871" s="154"/>
      <c r="QKD871" s="156"/>
      <c r="QKE871" s="154"/>
      <c r="QKF871" s="156"/>
      <c r="QKG871" s="154"/>
      <c r="QKH871" s="156"/>
      <c r="QKI871" s="156"/>
      <c r="QTS871" s="154"/>
      <c r="QTT871" s="154"/>
      <c r="QTU871" s="43"/>
      <c r="QTV871" s="154"/>
      <c r="QTW871" s="155"/>
      <c r="QTX871" s="156"/>
      <c r="QTY871" s="154"/>
      <c r="QTZ871" s="156"/>
      <c r="QUA871" s="154"/>
      <c r="QUB871" s="156"/>
      <c r="QUC871" s="154"/>
      <c r="QUD871" s="156"/>
      <c r="QUE871" s="156"/>
      <c r="RDO871" s="154"/>
      <c r="RDP871" s="154"/>
      <c r="RDQ871" s="43"/>
      <c r="RDR871" s="154"/>
      <c r="RDS871" s="155"/>
      <c r="RDT871" s="156"/>
      <c r="RDU871" s="154"/>
      <c r="RDV871" s="156"/>
      <c r="RDW871" s="154"/>
      <c r="RDX871" s="156"/>
      <c r="RDY871" s="154"/>
      <c r="RDZ871" s="156"/>
      <c r="REA871" s="156"/>
      <c r="RNK871" s="154"/>
      <c r="RNL871" s="154"/>
      <c r="RNM871" s="43"/>
      <c r="RNN871" s="154"/>
      <c r="RNO871" s="155"/>
      <c r="RNP871" s="156"/>
      <c r="RNQ871" s="154"/>
      <c r="RNR871" s="156"/>
      <c r="RNS871" s="154"/>
      <c r="RNT871" s="156"/>
      <c r="RNU871" s="154"/>
      <c r="RNV871" s="156"/>
      <c r="RNW871" s="156"/>
      <c r="RXG871" s="154"/>
      <c r="RXH871" s="154"/>
      <c r="RXI871" s="43"/>
      <c r="RXJ871" s="154"/>
      <c r="RXK871" s="155"/>
      <c r="RXL871" s="156"/>
      <c r="RXM871" s="154"/>
      <c r="RXN871" s="156"/>
      <c r="RXO871" s="154"/>
      <c r="RXP871" s="156"/>
      <c r="RXQ871" s="154"/>
      <c r="RXR871" s="156"/>
      <c r="RXS871" s="156"/>
      <c r="SHC871" s="154"/>
      <c r="SHD871" s="154"/>
      <c r="SHE871" s="43"/>
      <c r="SHF871" s="154"/>
      <c r="SHG871" s="155"/>
      <c r="SHH871" s="156"/>
      <c r="SHI871" s="154"/>
      <c r="SHJ871" s="156"/>
      <c r="SHK871" s="154"/>
      <c r="SHL871" s="156"/>
      <c r="SHM871" s="154"/>
      <c r="SHN871" s="156"/>
      <c r="SHO871" s="156"/>
      <c r="SQY871" s="154"/>
      <c r="SQZ871" s="154"/>
      <c r="SRA871" s="43"/>
      <c r="SRB871" s="154"/>
      <c r="SRC871" s="155"/>
      <c r="SRD871" s="156"/>
      <c r="SRE871" s="154"/>
      <c r="SRF871" s="156"/>
      <c r="SRG871" s="154"/>
      <c r="SRH871" s="156"/>
      <c r="SRI871" s="154"/>
      <c r="SRJ871" s="156"/>
      <c r="SRK871" s="156"/>
      <c r="TAU871" s="154"/>
      <c r="TAV871" s="154"/>
      <c r="TAW871" s="43"/>
      <c r="TAX871" s="154"/>
      <c r="TAY871" s="155"/>
      <c r="TAZ871" s="156"/>
      <c r="TBA871" s="154"/>
      <c r="TBB871" s="156"/>
      <c r="TBC871" s="154"/>
      <c r="TBD871" s="156"/>
      <c r="TBE871" s="154"/>
      <c r="TBF871" s="156"/>
      <c r="TBG871" s="156"/>
      <c r="TKQ871" s="154"/>
      <c r="TKR871" s="154"/>
      <c r="TKS871" s="43"/>
      <c r="TKT871" s="154"/>
      <c r="TKU871" s="155"/>
      <c r="TKV871" s="156"/>
      <c r="TKW871" s="154"/>
      <c r="TKX871" s="156"/>
      <c r="TKY871" s="154"/>
      <c r="TKZ871" s="156"/>
      <c r="TLA871" s="154"/>
      <c r="TLB871" s="156"/>
      <c r="TLC871" s="156"/>
      <c r="TUM871" s="154"/>
      <c r="TUN871" s="154"/>
      <c r="TUO871" s="43"/>
      <c r="TUP871" s="154"/>
      <c r="TUQ871" s="155"/>
      <c r="TUR871" s="156"/>
      <c r="TUS871" s="154"/>
      <c r="TUT871" s="156"/>
      <c r="TUU871" s="154"/>
      <c r="TUV871" s="156"/>
      <c r="TUW871" s="154"/>
      <c r="TUX871" s="156"/>
      <c r="TUY871" s="156"/>
      <c r="UEI871" s="154"/>
      <c r="UEJ871" s="154"/>
      <c r="UEK871" s="43"/>
      <c r="UEL871" s="154"/>
      <c r="UEM871" s="155"/>
      <c r="UEN871" s="156"/>
      <c r="UEO871" s="154"/>
      <c r="UEP871" s="156"/>
      <c r="UEQ871" s="154"/>
      <c r="UER871" s="156"/>
      <c r="UES871" s="154"/>
      <c r="UET871" s="156"/>
      <c r="UEU871" s="156"/>
      <c r="UOE871" s="154"/>
      <c r="UOF871" s="154"/>
      <c r="UOG871" s="43"/>
      <c r="UOH871" s="154"/>
      <c r="UOI871" s="155"/>
      <c r="UOJ871" s="156"/>
      <c r="UOK871" s="154"/>
      <c r="UOL871" s="156"/>
      <c r="UOM871" s="154"/>
      <c r="UON871" s="156"/>
      <c r="UOO871" s="154"/>
      <c r="UOP871" s="156"/>
      <c r="UOQ871" s="156"/>
      <c r="UYA871" s="154"/>
      <c r="UYB871" s="154"/>
      <c r="UYC871" s="43"/>
      <c r="UYD871" s="154"/>
      <c r="UYE871" s="155"/>
      <c r="UYF871" s="156"/>
      <c r="UYG871" s="154"/>
      <c r="UYH871" s="156"/>
      <c r="UYI871" s="154"/>
      <c r="UYJ871" s="156"/>
      <c r="UYK871" s="154"/>
      <c r="UYL871" s="156"/>
      <c r="UYM871" s="156"/>
      <c r="VHW871" s="154"/>
      <c r="VHX871" s="154"/>
      <c r="VHY871" s="43"/>
      <c r="VHZ871" s="154"/>
      <c r="VIA871" s="155"/>
      <c r="VIB871" s="156"/>
      <c r="VIC871" s="154"/>
      <c r="VID871" s="156"/>
      <c r="VIE871" s="154"/>
      <c r="VIF871" s="156"/>
      <c r="VIG871" s="154"/>
      <c r="VIH871" s="156"/>
      <c r="VII871" s="156"/>
      <c r="VRS871" s="154"/>
      <c r="VRT871" s="154"/>
      <c r="VRU871" s="43"/>
      <c r="VRV871" s="154"/>
      <c r="VRW871" s="155"/>
      <c r="VRX871" s="156"/>
      <c r="VRY871" s="154"/>
      <c r="VRZ871" s="156"/>
      <c r="VSA871" s="154"/>
      <c r="VSB871" s="156"/>
      <c r="VSC871" s="154"/>
      <c r="VSD871" s="156"/>
      <c r="VSE871" s="156"/>
      <c r="WBO871" s="154"/>
      <c r="WBP871" s="154"/>
      <c r="WBQ871" s="43"/>
      <c r="WBR871" s="154"/>
      <c r="WBS871" s="155"/>
      <c r="WBT871" s="156"/>
      <c r="WBU871" s="154"/>
      <c r="WBV871" s="156"/>
      <c r="WBW871" s="154"/>
      <c r="WBX871" s="156"/>
      <c r="WBY871" s="154"/>
      <c r="WBZ871" s="156"/>
      <c r="WCA871" s="156"/>
      <c r="WLK871" s="154"/>
      <c r="WLL871" s="154"/>
      <c r="WLM871" s="43"/>
      <c r="WLN871" s="154"/>
      <c r="WLO871" s="155"/>
      <c r="WLP871" s="156"/>
      <c r="WLQ871" s="154"/>
      <c r="WLR871" s="156"/>
      <c r="WLS871" s="154"/>
      <c r="WLT871" s="156"/>
      <c r="WLU871" s="154"/>
      <c r="WLV871" s="156"/>
      <c r="WLW871" s="156"/>
      <c r="WVG871" s="154"/>
      <c r="WVH871" s="154"/>
      <c r="WVI871" s="43"/>
      <c r="WVJ871" s="154"/>
      <c r="WVK871" s="155"/>
      <c r="WVL871" s="156"/>
      <c r="WVM871" s="154"/>
      <c r="WVN871" s="156"/>
      <c r="WVO871" s="154"/>
      <c r="WVP871" s="156"/>
      <c r="WVQ871" s="154"/>
      <c r="WVR871" s="156"/>
      <c r="WVS871" s="156"/>
    </row>
    <row r="872" spans="1:16139" s="13" customFormat="1" x14ac:dyDescent="0.25">
      <c r="A872" s="37"/>
      <c r="B872" s="42" t="s">
        <v>29</v>
      </c>
      <c r="C872" s="15" t="s">
        <v>18</v>
      </c>
      <c r="D872" s="45"/>
      <c r="E872" s="14">
        <v>7.6799999999999993E-3</v>
      </c>
      <c r="F872" s="15"/>
      <c r="G872" s="45"/>
      <c r="H872" s="15"/>
      <c r="I872" s="14"/>
      <c r="J872" s="15"/>
      <c r="K872" s="14"/>
      <c r="L872" s="167"/>
      <c r="M872" s="26" t="s">
        <v>365</v>
      </c>
      <c r="N872" s="165" t="s">
        <v>220</v>
      </c>
      <c r="IU872" s="154"/>
      <c r="IV872" s="154"/>
      <c r="IW872" s="43"/>
      <c r="IX872" s="154"/>
      <c r="IY872" s="155"/>
      <c r="IZ872" s="156"/>
      <c r="JA872" s="154"/>
      <c r="JB872" s="156"/>
      <c r="JC872" s="154"/>
      <c r="JD872" s="156"/>
      <c r="JE872" s="154"/>
      <c r="JF872" s="156"/>
      <c r="JG872" s="156"/>
      <c r="SQ872" s="154"/>
      <c r="SR872" s="154"/>
      <c r="SS872" s="43"/>
      <c r="ST872" s="154"/>
      <c r="SU872" s="155"/>
      <c r="SV872" s="156"/>
      <c r="SW872" s="154"/>
      <c r="SX872" s="156"/>
      <c r="SY872" s="154"/>
      <c r="SZ872" s="156"/>
      <c r="TA872" s="154"/>
      <c r="TB872" s="156"/>
      <c r="TC872" s="156"/>
      <c r="ACM872" s="154"/>
      <c r="ACN872" s="154"/>
      <c r="ACO872" s="43"/>
      <c r="ACP872" s="154"/>
      <c r="ACQ872" s="155"/>
      <c r="ACR872" s="156"/>
      <c r="ACS872" s="154"/>
      <c r="ACT872" s="156"/>
      <c r="ACU872" s="154"/>
      <c r="ACV872" s="156"/>
      <c r="ACW872" s="154"/>
      <c r="ACX872" s="156"/>
      <c r="ACY872" s="156"/>
      <c r="AMI872" s="154"/>
      <c r="AMJ872" s="154"/>
      <c r="AMK872" s="43"/>
      <c r="AML872" s="154"/>
      <c r="AMM872" s="155"/>
      <c r="AMN872" s="156"/>
      <c r="AMO872" s="154"/>
      <c r="AMP872" s="156"/>
      <c r="AMQ872" s="154"/>
      <c r="AMR872" s="156"/>
      <c r="AMS872" s="154"/>
      <c r="AMT872" s="156"/>
      <c r="AMU872" s="156"/>
      <c r="AWE872" s="154"/>
      <c r="AWF872" s="154"/>
      <c r="AWG872" s="43"/>
      <c r="AWH872" s="154"/>
      <c r="AWI872" s="155"/>
      <c r="AWJ872" s="156"/>
      <c r="AWK872" s="154"/>
      <c r="AWL872" s="156"/>
      <c r="AWM872" s="154"/>
      <c r="AWN872" s="156"/>
      <c r="AWO872" s="154"/>
      <c r="AWP872" s="156"/>
      <c r="AWQ872" s="156"/>
      <c r="BGA872" s="154"/>
      <c r="BGB872" s="154"/>
      <c r="BGC872" s="43"/>
      <c r="BGD872" s="154"/>
      <c r="BGE872" s="155"/>
      <c r="BGF872" s="156"/>
      <c r="BGG872" s="154"/>
      <c r="BGH872" s="156"/>
      <c r="BGI872" s="154"/>
      <c r="BGJ872" s="156"/>
      <c r="BGK872" s="154"/>
      <c r="BGL872" s="156"/>
      <c r="BGM872" s="156"/>
      <c r="BPW872" s="154"/>
      <c r="BPX872" s="154"/>
      <c r="BPY872" s="43"/>
      <c r="BPZ872" s="154"/>
      <c r="BQA872" s="155"/>
      <c r="BQB872" s="156"/>
      <c r="BQC872" s="154"/>
      <c r="BQD872" s="156"/>
      <c r="BQE872" s="154"/>
      <c r="BQF872" s="156"/>
      <c r="BQG872" s="154"/>
      <c r="BQH872" s="156"/>
      <c r="BQI872" s="156"/>
      <c r="BZS872" s="154"/>
      <c r="BZT872" s="154"/>
      <c r="BZU872" s="43"/>
      <c r="BZV872" s="154"/>
      <c r="BZW872" s="155"/>
      <c r="BZX872" s="156"/>
      <c r="BZY872" s="154"/>
      <c r="BZZ872" s="156"/>
      <c r="CAA872" s="154"/>
      <c r="CAB872" s="156"/>
      <c r="CAC872" s="154"/>
      <c r="CAD872" s="156"/>
      <c r="CAE872" s="156"/>
      <c r="CJO872" s="154"/>
      <c r="CJP872" s="154"/>
      <c r="CJQ872" s="43"/>
      <c r="CJR872" s="154"/>
      <c r="CJS872" s="155"/>
      <c r="CJT872" s="156"/>
      <c r="CJU872" s="154"/>
      <c r="CJV872" s="156"/>
      <c r="CJW872" s="154"/>
      <c r="CJX872" s="156"/>
      <c r="CJY872" s="154"/>
      <c r="CJZ872" s="156"/>
      <c r="CKA872" s="156"/>
      <c r="CTK872" s="154"/>
      <c r="CTL872" s="154"/>
      <c r="CTM872" s="43"/>
      <c r="CTN872" s="154"/>
      <c r="CTO872" s="155"/>
      <c r="CTP872" s="156"/>
      <c r="CTQ872" s="154"/>
      <c r="CTR872" s="156"/>
      <c r="CTS872" s="154"/>
      <c r="CTT872" s="156"/>
      <c r="CTU872" s="154"/>
      <c r="CTV872" s="156"/>
      <c r="CTW872" s="156"/>
      <c r="DDG872" s="154"/>
      <c r="DDH872" s="154"/>
      <c r="DDI872" s="43"/>
      <c r="DDJ872" s="154"/>
      <c r="DDK872" s="155"/>
      <c r="DDL872" s="156"/>
      <c r="DDM872" s="154"/>
      <c r="DDN872" s="156"/>
      <c r="DDO872" s="154"/>
      <c r="DDP872" s="156"/>
      <c r="DDQ872" s="154"/>
      <c r="DDR872" s="156"/>
      <c r="DDS872" s="156"/>
      <c r="DNC872" s="154"/>
      <c r="DND872" s="154"/>
      <c r="DNE872" s="43"/>
      <c r="DNF872" s="154"/>
      <c r="DNG872" s="155"/>
      <c r="DNH872" s="156"/>
      <c r="DNI872" s="154"/>
      <c r="DNJ872" s="156"/>
      <c r="DNK872" s="154"/>
      <c r="DNL872" s="156"/>
      <c r="DNM872" s="154"/>
      <c r="DNN872" s="156"/>
      <c r="DNO872" s="156"/>
      <c r="DWY872" s="154"/>
      <c r="DWZ872" s="154"/>
      <c r="DXA872" s="43"/>
      <c r="DXB872" s="154"/>
      <c r="DXC872" s="155"/>
      <c r="DXD872" s="156"/>
      <c r="DXE872" s="154"/>
      <c r="DXF872" s="156"/>
      <c r="DXG872" s="154"/>
      <c r="DXH872" s="156"/>
      <c r="DXI872" s="154"/>
      <c r="DXJ872" s="156"/>
      <c r="DXK872" s="156"/>
      <c r="EGU872" s="154"/>
      <c r="EGV872" s="154"/>
      <c r="EGW872" s="43"/>
      <c r="EGX872" s="154"/>
      <c r="EGY872" s="155"/>
      <c r="EGZ872" s="156"/>
      <c r="EHA872" s="154"/>
      <c r="EHB872" s="156"/>
      <c r="EHC872" s="154"/>
      <c r="EHD872" s="156"/>
      <c r="EHE872" s="154"/>
      <c r="EHF872" s="156"/>
      <c r="EHG872" s="156"/>
      <c r="EQQ872" s="154"/>
      <c r="EQR872" s="154"/>
      <c r="EQS872" s="43"/>
      <c r="EQT872" s="154"/>
      <c r="EQU872" s="155"/>
      <c r="EQV872" s="156"/>
      <c r="EQW872" s="154"/>
      <c r="EQX872" s="156"/>
      <c r="EQY872" s="154"/>
      <c r="EQZ872" s="156"/>
      <c r="ERA872" s="154"/>
      <c r="ERB872" s="156"/>
      <c r="ERC872" s="156"/>
      <c r="FAM872" s="154"/>
      <c r="FAN872" s="154"/>
      <c r="FAO872" s="43"/>
      <c r="FAP872" s="154"/>
      <c r="FAQ872" s="155"/>
      <c r="FAR872" s="156"/>
      <c r="FAS872" s="154"/>
      <c r="FAT872" s="156"/>
      <c r="FAU872" s="154"/>
      <c r="FAV872" s="156"/>
      <c r="FAW872" s="154"/>
      <c r="FAX872" s="156"/>
      <c r="FAY872" s="156"/>
      <c r="FKI872" s="154"/>
      <c r="FKJ872" s="154"/>
      <c r="FKK872" s="43"/>
      <c r="FKL872" s="154"/>
      <c r="FKM872" s="155"/>
      <c r="FKN872" s="156"/>
      <c r="FKO872" s="154"/>
      <c r="FKP872" s="156"/>
      <c r="FKQ872" s="154"/>
      <c r="FKR872" s="156"/>
      <c r="FKS872" s="154"/>
      <c r="FKT872" s="156"/>
      <c r="FKU872" s="156"/>
      <c r="FUE872" s="154"/>
      <c r="FUF872" s="154"/>
      <c r="FUG872" s="43"/>
      <c r="FUH872" s="154"/>
      <c r="FUI872" s="155"/>
      <c r="FUJ872" s="156"/>
      <c r="FUK872" s="154"/>
      <c r="FUL872" s="156"/>
      <c r="FUM872" s="154"/>
      <c r="FUN872" s="156"/>
      <c r="FUO872" s="154"/>
      <c r="FUP872" s="156"/>
      <c r="FUQ872" s="156"/>
      <c r="GEA872" s="154"/>
      <c r="GEB872" s="154"/>
      <c r="GEC872" s="43"/>
      <c r="GED872" s="154"/>
      <c r="GEE872" s="155"/>
      <c r="GEF872" s="156"/>
      <c r="GEG872" s="154"/>
      <c r="GEH872" s="156"/>
      <c r="GEI872" s="154"/>
      <c r="GEJ872" s="156"/>
      <c r="GEK872" s="154"/>
      <c r="GEL872" s="156"/>
      <c r="GEM872" s="156"/>
      <c r="GNW872" s="154"/>
      <c r="GNX872" s="154"/>
      <c r="GNY872" s="43"/>
      <c r="GNZ872" s="154"/>
      <c r="GOA872" s="155"/>
      <c r="GOB872" s="156"/>
      <c r="GOC872" s="154"/>
      <c r="GOD872" s="156"/>
      <c r="GOE872" s="154"/>
      <c r="GOF872" s="156"/>
      <c r="GOG872" s="154"/>
      <c r="GOH872" s="156"/>
      <c r="GOI872" s="156"/>
      <c r="GXS872" s="154"/>
      <c r="GXT872" s="154"/>
      <c r="GXU872" s="43"/>
      <c r="GXV872" s="154"/>
      <c r="GXW872" s="155"/>
      <c r="GXX872" s="156"/>
      <c r="GXY872" s="154"/>
      <c r="GXZ872" s="156"/>
      <c r="GYA872" s="154"/>
      <c r="GYB872" s="156"/>
      <c r="GYC872" s="154"/>
      <c r="GYD872" s="156"/>
      <c r="GYE872" s="156"/>
      <c r="HHO872" s="154"/>
      <c r="HHP872" s="154"/>
      <c r="HHQ872" s="43"/>
      <c r="HHR872" s="154"/>
      <c r="HHS872" s="155"/>
      <c r="HHT872" s="156"/>
      <c r="HHU872" s="154"/>
      <c r="HHV872" s="156"/>
      <c r="HHW872" s="154"/>
      <c r="HHX872" s="156"/>
      <c r="HHY872" s="154"/>
      <c r="HHZ872" s="156"/>
      <c r="HIA872" s="156"/>
      <c r="HRK872" s="154"/>
      <c r="HRL872" s="154"/>
      <c r="HRM872" s="43"/>
      <c r="HRN872" s="154"/>
      <c r="HRO872" s="155"/>
      <c r="HRP872" s="156"/>
      <c r="HRQ872" s="154"/>
      <c r="HRR872" s="156"/>
      <c r="HRS872" s="154"/>
      <c r="HRT872" s="156"/>
      <c r="HRU872" s="154"/>
      <c r="HRV872" s="156"/>
      <c r="HRW872" s="156"/>
      <c r="IBG872" s="154"/>
      <c r="IBH872" s="154"/>
      <c r="IBI872" s="43"/>
      <c r="IBJ872" s="154"/>
      <c r="IBK872" s="155"/>
      <c r="IBL872" s="156"/>
      <c r="IBM872" s="154"/>
      <c r="IBN872" s="156"/>
      <c r="IBO872" s="154"/>
      <c r="IBP872" s="156"/>
      <c r="IBQ872" s="154"/>
      <c r="IBR872" s="156"/>
      <c r="IBS872" s="156"/>
      <c r="ILC872" s="154"/>
      <c r="ILD872" s="154"/>
      <c r="ILE872" s="43"/>
      <c r="ILF872" s="154"/>
      <c r="ILG872" s="155"/>
      <c r="ILH872" s="156"/>
      <c r="ILI872" s="154"/>
      <c r="ILJ872" s="156"/>
      <c r="ILK872" s="154"/>
      <c r="ILL872" s="156"/>
      <c r="ILM872" s="154"/>
      <c r="ILN872" s="156"/>
      <c r="ILO872" s="156"/>
      <c r="IUY872" s="154"/>
      <c r="IUZ872" s="154"/>
      <c r="IVA872" s="43"/>
      <c r="IVB872" s="154"/>
      <c r="IVC872" s="155"/>
      <c r="IVD872" s="156"/>
      <c r="IVE872" s="154"/>
      <c r="IVF872" s="156"/>
      <c r="IVG872" s="154"/>
      <c r="IVH872" s="156"/>
      <c r="IVI872" s="154"/>
      <c r="IVJ872" s="156"/>
      <c r="IVK872" s="156"/>
      <c r="JEU872" s="154"/>
      <c r="JEV872" s="154"/>
      <c r="JEW872" s="43"/>
      <c r="JEX872" s="154"/>
      <c r="JEY872" s="155"/>
      <c r="JEZ872" s="156"/>
      <c r="JFA872" s="154"/>
      <c r="JFB872" s="156"/>
      <c r="JFC872" s="154"/>
      <c r="JFD872" s="156"/>
      <c r="JFE872" s="154"/>
      <c r="JFF872" s="156"/>
      <c r="JFG872" s="156"/>
      <c r="JOQ872" s="154"/>
      <c r="JOR872" s="154"/>
      <c r="JOS872" s="43"/>
      <c r="JOT872" s="154"/>
      <c r="JOU872" s="155"/>
      <c r="JOV872" s="156"/>
      <c r="JOW872" s="154"/>
      <c r="JOX872" s="156"/>
      <c r="JOY872" s="154"/>
      <c r="JOZ872" s="156"/>
      <c r="JPA872" s="154"/>
      <c r="JPB872" s="156"/>
      <c r="JPC872" s="156"/>
      <c r="JYM872" s="154"/>
      <c r="JYN872" s="154"/>
      <c r="JYO872" s="43"/>
      <c r="JYP872" s="154"/>
      <c r="JYQ872" s="155"/>
      <c r="JYR872" s="156"/>
      <c r="JYS872" s="154"/>
      <c r="JYT872" s="156"/>
      <c r="JYU872" s="154"/>
      <c r="JYV872" s="156"/>
      <c r="JYW872" s="154"/>
      <c r="JYX872" s="156"/>
      <c r="JYY872" s="156"/>
      <c r="KII872" s="154"/>
      <c r="KIJ872" s="154"/>
      <c r="KIK872" s="43"/>
      <c r="KIL872" s="154"/>
      <c r="KIM872" s="155"/>
      <c r="KIN872" s="156"/>
      <c r="KIO872" s="154"/>
      <c r="KIP872" s="156"/>
      <c r="KIQ872" s="154"/>
      <c r="KIR872" s="156"/>
      <c r="KIS872" s="154"/>
      <c r="KIT872" s="156"/>
      <c r="KIU872" s="156"/>
      <c r="KSE872" s="154"/>
      <c r="KSF872" s="154"/>
      <c r="KSG872" s="43"/>
      <c r="KSH872" s="154"/>
      <c r="KSI872" s="155"/>
      <c r="KSJ872" s="156"/>
      <c r="KSK872" s="154"/>
      <c r="KSL872" s="156"/>
      <c r="KSM872" s="154"/>
      <c r="KSN872" s="156"/>
      <c r="KSO872" s="154"/>
      <c r="KSP872" s="156"/>
      <c r="KSQ872" s="156"/>
      <c r="LCA872" s="154"/>
      <c r="LCB872" s="154"/>
      <c r="LCC872" s="43"/>
      <c r="LCD872" s="154"/>
      <c r="LCE872" s="155"/>
      <c r="LCF872" s="156"/>
      <c r="LCG872" s="154"/>
      <c r="LCH872" s="156"/>
      <c r="LCI872" s="154"/>
      <c r="LCJ872" s="156"/>
      <c r="LCK872" s="154"/>
      <c r="LCL872" s="156"/>
      <c r="LCM872" s="156"/>
      <c r="LLW872" s="154"/>
      <c r="LLX872" s="154"/>
      <c r="LLY872" s="43"/>
      <c r="LLZ872" s="154"/>
      <c r="LMA872" s="155"/>
      <c r="LMB872" s="156"/>
      <c r="LMC872" s="154"/>
      <c r="LMD872" s="156"/>
      <c r="LME872" s="154"/>
      <c r="LMF872" s="156"/>
      <c r="LMG872" s="154"/>
      <c r="LMH872" s="156"/>
      <c r="LMI872" s="156"/>
      <c r="LVS872" s="154"/>
      <c r="LVT872" s="154"/>
      <c r="LVU872" s="43"/>
      <c r="LVV872" s="154"/>
      <c r="LVW872" s="155"/>
      <c r="LVX872" s="156"/>
      <c r="LVY872" s="154"/>
      <c r="LVZ872" s="156"/>
      <c r="LWA872" s="154"/>
      <c r="LWB872" s="156"/>
      <c r="LWC872" s="154"/>
      <c r="LWD872" s="156"/>
      <c r="LWE872" s="156"/>
      <c r="MFO872" s="154"/>
      <c r="MFP872" s="154"/>
      <c r="MFQ872" s="43"/>
      <c r="MFR872" s="154"/>
      <c r="MFS872" s="155"/>
      <c r="MFT872" s="156"/>
      <c r="MFU872" s="154"/>
      <c r="MFV872" s="156"/>
      <c r="MFW872" s="154"/>
      <c r="MFX872" s="156"/>
      <c r="MFY872" s="154"/>
      <c r="MFZ872" s="156"/>
      <c r="MGA872" s="156"/>
      <c r="MPK872" s="154"/>
      <c r="MPL872" s="154"/>
      <c r="MPM872" s="43"/>
      <c r="MPN872" s="154"/>
      <c r="MPO872" s="155"/>
      <c r="MPP872" s="156"/>
      <c r="MPQ872" s="154"/>
      <c r="MPR872" s="156"/>
      <c r="MPS872" s="154"/>
      <c r="MPT872" s="156"/>
      <c r="MPU872" s="154"/>
      <c r="MPV872" s="156"/>
      <c r="MPW872" s="156"/>
      <c r="MZG872" s="154"/>
      <c r="MZH872" s="154"/>
      <c r="MZI872" s="43"/>
      <c r="MZJ872" s="154"/>
      <c r="MZK872" s="155"/>
      <c r="MZL872" s="156"/>
      <c r="MZM872" s="154"/>
      <c r="MZN872" s="156"/>
      <c r="MZO872" s="154"/>
      <c r="MZP872" s="156"/>
      <c r="MZQ872" s="154"/>
      <c r="MZR872" s="156"/>
      <c r="MZS872" s="156"/>
      <c r="NJC872" s="154"/>
      <c r="NJD872" s="154"/>
      <c r="NJE872" s="43"/>
      <c r="NJF872" s="154"/>
      <c r="NJG872" s="155"/>
      <c r="NJH872" s="156"/>
      <c r="NJI872" s="154"/>
      <c r="NJJ872" s="156"/>
      <c r="NJK872" s="154"/>
      <c r="NJL872" s="156"/>
      <c r="NJM872" s="154"/>
      <c r="NJN872" s="156"/>
      <c r="NJO872" s="156"/>
      <c r="NSY872" s="154"/>
      <c r="NSZ872" s="154"/>
      <c r="NTA872" s="43"/>
      <c r="NTB872" s="154"/>
      <c r="NTC872" s="155"/>
      <c r="NTD872" s="156"/>
      <c r="NTE872" s="154"/>
      <c r="NTF872" s="156"/>
      <c r="NTG872" s="154"/>
      <c r="NTH872" s="156"/>
      <c r="NTI872" s="154"/>
      <c r="NTJ872" s="156"/>
      <c r="NTK872" s="156"/>
      <c r="OCU872" s="154"/>
      <c r="OCV872" s="154"/>
      <c r="OCW872" s="43"/>
      <c r="OCX872" s="154"/>
      <c r="OCY872" s="155"/>
      <c r="OCZ872" s="156"/>
      <c r="ODA872" s="154"/>
      <c r="ODB872" s="156"/>
      <c r="ODC872" s="154"/>
      <c r="ODD872" s="156"/>
      <c r="ODE872" s="154"/>
      <c r="ODF872" s="156"/>
      <c r="ODG872" s="156"/>
      <c r="OMQ872" s="154"/>
      <c r="OMR872" s="154"/>
      <c r="OMS872" s="43"/>
      <c r="OMT872" s="154"/>
      <c r="OMU872" s="155"/>
      <c r="OMV872" s="156"/>
      <c r="OMW872" s="154"/>
      <c r="OMX872" s="156"/>
      <c r="OMY872" s="154"/>
      <c r="OMZ872" s="156"/>
      <c r="ONA872" s="154"/>
      <c r="ONB872" s="156"/>
      <c r="ONC872" s="156"/>
      <c r="OWM872" s="154"/>
      <c r="OWN872" s="154"/>
      <c r="OWO872" s="43"/>
      <c r="OWP872" s="154"/>
      <c r="OWQ872" s="155"/>
      <c r="OWR872" s="156"/>
      <c r="OWS872" s="154"/>
      <c r="OWT872" s="156"/>
      <c r="OWU872" s="154"/>
      <c r="OWV872" s="156"/>
      <c r="OWW872" s="154"/>
      <c r="OWX872" s="156"/>
      <c r="OWY872" s="156"/>
      <c r="PGI872" s="154"/>
      <c r="PGJ872" s="154"/>
      <c r="PGK872" s="43"/>
      <c r="PGL872" s="154"/>
      <c r="PGM872" s="155"/>
      <c r="PGN872" s="156"/>
      <c r="PGO872" s="154"/>
      <c r="PGP872" s="156"/>
      <c r="PGQ872" s="154"/>
      <c r="PGR872" s="156"/>
      <c r="PGS872" s="154"/>
      <c r="PGT872" s="156"/>
      <c r="PGU872" s="156"/>
      <c r="PQE872" s="154"/>
      <c r="PQF872" s="154"/>
      <c r="PQG872" s="43"/>
      <c r="PQH872" s="154"/>
      <c r="PQI872" s="155"/>
      <c r="PQJ872" s="156"/>
      <c r="PQK872" s="154"/>
      <c r="PQL872" s="156"/>
      <c r="PQM872" s="154"/>
      <c r="PQN872" s="156"/>
      <c r="PQO872" s="154"/>
      <c r="PQP872" s="156"/>
      <c r="PQQ872" s="156"/>
      <c r="QAA872" s="154"/>
      <c r="QAB872" s="154"/>
      <c r="QAC872" s="43"/>
      <c r="QAD872" s="154"/>
      <c r="QAE872" s="155"/>
      <c r="QAF872" s="156"/>
      <c r="QAG872" s="154"/>
      <c r="QAH872" s="156"/>
      <c r="QAI872" s="154"/>
      <c r="QAJ872" s="156"/>
      <c r="QAK872" s="154"/>
      <c r="QAL872" s="156"/>
      <c r="QAM872" s="156"/>
      <c r="QJW872" s="154"/>
      <c r="QJX872" s="154"/>
      <c r="QJY872" s="43"/>
      <c r="QJZ872" s="154"/>
      <c r="QKA872" s="155"/>
      <c r="QKB872" s="156"/>
      <c r="QKC872" s="154"/>
      <c r="QKD872" s="156"/>
      <c r="QKE872" s="154"/>
      <c r="QKF872" s="156"/>
      <c r="QKG872" s="154"/>
      <c r="QKH872" s="156"/>
      <c r="QKI872" s="156"/>
      <c r="QTS872" s="154"/>
      <c r="QTT872" s="154"/>
      <c r="QTU872" s="43"/>
      <c r="QTV872" s="154"/>
      <c r="QTW872" s="155"/>
      <c r="QTX872" s="156"/>
      <c r="QTY872" s="154"/>
      <c r="QTZ872" s="156"/>
      <c r="QUA872" s="154"/>
      <c r="QUB872" s="156"/>
      <c r="QUC872" s="154"/>
      <c r="QUD872" s="156"/>
      <c r="QUE872" s="156"/>
      <c r="RDO872" s="154"/>
      <c r="RDP872" s="154"/>
      <c r="RDQ872" s="43"/>
      <c r="RDR872" s="154"/>
      <c r="RDS872" s="155"/>
      <c r="RDT872" s="156"/>
      <c r="RDU872" s="154"/>
      <c r="RDV872" s="156"/>
      <c r="RDW872" s="154"/>
      <c r="RDX872" s="156"/>
      <c r="RDY872" s="154"/>
      <c r="RDZ872" s="156"/>
      <c r="REA872" s="156"/>
      <c r="RNK872" s="154"/>
      <c r="RNL872" s="154"/>
      <c r="RNM872" s="43"/>
      <c r="RNN872" s="154"/>
      <c r="RNO872" s="155"/>
      <c r="RNP872" s="156"/>
      <c r="RNQ872" s="154"/>
      <c r="RNR872" s="156"/>
      <c r="RNS872" s="154"/>
      <c r="RNT872" s="156"/>
      <c r="RNU872" s="154"/>
      <c r="RNV872" s="156"/>
      <c r="RNW872" s="156"/>
      <c r="RXG872" s="154"/>
      <c r="RXH872" s="154"/>
      <c r="RXI872" s="43"/>
      <c r="RXJ872" s="154"/>
      <c r="RXK872" s="155"/>
      <c r="RXL872" s="156"/>
      <c r="RXM872" s="154"/>
      <c r="RXN872" s="156"/>
      <c r="RXO872" s="154"/>
      <c r="RXP872" s="156"/>
      <c r="RXQ872" s="154"/>
      <c r="RXR872" s="156"/>
      <c r="RXS872" s="156"/>
      <c r="SHC872" s="154"/>
      <c r="SHD872" s="154"/>
      <c r="SHE872" s="43"/>
      <c r="SHF872" s="154"/>
      <c r="SHG872" s="155"/>
      <c r="SHH872" s="156"/>
      <c r="SHI872" s="154"/>
      <c r="SHJ872" s="156"/>
      <c r="SHK872" s="154"/>
      <c r="SHL872" s="156"/>
      <c r="SHM872" s="154"/>
      <c r="SHN872" s="156"/>
      <c r="SHO872" s="156"/>
      <c r="SQY872" s="154"/>
      <c r="SQZ872" s="154"/>
      <c r="SRA872" s="43"/>
      <c r="SRB872" s="154"/>
      <c r="SRC872" s="155"/>
      <c r="SRD872" s="156"/>
      <c r="SRE872" s="154"/>
      <c r="SRF872" s="156"/>
      <c r="SRG872" s="154"/>
      <c r="SRH872" s="156"/>
      <c r="SRI872" s="154"/>
      <c r="SRJ872" s="156"/>
      <c r="SRK872" s="156"/>
      <c r="TAU872" s="154"/>
      <c r="TAV872" s="154"/>
      <c r="TAW872" s="43"/>
      <c r="TAX872" s="154"/>
      <c r="TAY872" s="155"/>
      <c r="TAZ872" s="156"/>
      <c r="TBA872" s="154"/>
      <c r="TBB872" s="156"/>
      <c r="TBC872" s="154"/>
      <c r="TBD872" s="156"/>
      <c r="TBE872" s="154"/>
      <c r="TBF872" s="156"/>
      <c r="TBG872" s="156"/>
      <c r="TKQ872" s="154"/>
      <c r="TKR872" s="154"/>
      <c r="TKS872" s="43"/>
      <c r="TKT872" s="154"/>
      <c r="TKU872" s="155"/>
      <c r="TKV872" s="156"/>
      <c r="TKW872" s="154"/>
      <c r="TKX872" s="156"/>
      <c r="TKY872" s="154"/>
      <c r="TKZ872" s="156"/>
      <c r="TLA872" s="154"/>
      <c r="TLB872" s="156"/>
      <c r="TLC872" s="156"/>
      <c r="TUM872" s="154"/>
      <c r="TUN872" s="154"/>
      <c r="TUO872" s="43"/>
      <c r="TUP872" s="154"/>
      <c r="TUQ872" s="155"/>
      <c r="TUR872" s="156"/>
      <c r="TUS872" s="154"/>
      <c r="TUT872" s="156"/>
      <c r="TUU872" s="154"/>
      <c r="TUV872" s="156"/>
      <c r="TUW872" s="154"/>
      <c r="TUX872" s="156"/>
      <c r="TUY872" s="156"/>
      <c r="UEI872" s="154"/>
      <c r="UEJ872" s="154"/>
      <c r="UEK872" s="43"/>
      <c r="UEL872" s="154"/>
      <c r="UEM872" s="155"/>
      <c r="UEN872" s="156"/>
      <c r="UEO872" s="154"/>
      <c r="UEP872" s="156"/>
      <c r="UEQ872" s="154"/>
      <c r="UER872" s="156"/>
      <c r="UES872" s="154"/>
      <c r="UET872" s="156"/>
      <c r="UEU872" s="156"/>
      <c r="UOE872" s="154"/>
      <c r="UOF872" s="154"/>
      <c r="UOG872" s="43"/>
      <c r="UOH872" s="154"/>
      <c r="UOI872" s="155"/>
      <c r="UOJ872" s="156"/>
      <c r="UOK872" s="154"/>
      <c r="UOL872" s="156"/>
      <c r="UOM872" s="154"/>
      <c r="UON872" s="156"/>
      <c r="UOO872" s="154"/>
      <c r="UOP872" s="156"/>
      <c r="UOQ872" s="156"/>
      <c r="UYA872" s="154"/>
      <c r="UYB872" s="154"/>
      <c r="UYC872" s="43"/>
      <c r="UYD872" s="154"/>
      <c r="UYE872" s="155"/>
      <c r="UYF872" s="156"/>
      <c r="UYG872" s="154"/>
      <c r="UYH872" s="156"/>
      <c r="UYI872" s="154"/>
      <c r="UYJ872" s="156"/>
      <c r="UYK872" s="154"/>
      <c r="UYL872" s="156"/>
      <c r="UYM872" s="156"/>
      <c r="VHW872" s="154"/>
      <c r="VHX872" s="154"/>
      <c r="VHY872" s="43"/>
      <c r="VHZ872" s="154"/>
      <c r="VIA872" s="155"/>
      <c r="VIB872" s="156"/>
      <c r="VIC872" s="154"/>
      <c r="VID872" s="156"/>
      <c r="VIE872" s="154"/>
      <c r="VIF872" s="156"/>
      <c r="VIG872" s="154"/>
      <c r="VIH872" s="156"/>
      <c r="VII872" s="156"/>
      <c r="VRS872" s="154"/>
      <c r="VRT872" s="154"/>
      <c r="VRU872" s="43"/>
      <c r="VRV872" s="154"/>
      <c r="VRW872" s="155"/>
      <c r="VRX872" s="156"/>
      <c r="VRY872" s="154"/>
      <c r="VRZ872" s="156"/>
      <c r="VSA872" s="154"/>
      <c r="VSB872" s="156"/>
      <c r="VSC872" s="154"/>
      <c r="VSD872" s="156"/>
      <c r="VSE872" s="156"/>
      <c r="WBO872" s="154"/>
      <c r="WBP872" s="154"/>
      <c r="WBQ872" s="43"/>
      <c r="WBR872" s="154"/>
      <c r="WBS872" s="155"/>
      <c r="WBT872" s="156"/>
      <c r="WBU872" s="154"/>
      <c r="WBV872" s="156"/>
      <c r="WBW872" s="154"/>
      <c r="WBX872" s="156"/>
      <c r="WBY872" s="154"/>
      <c r="WBZ872" s="156"/>
      <c r="WCA872" s="156"/>
      <c r="WLK872" s="154"/>
      <c r="WLL872" s="154"/>
      <c r="WLM872" s="43"/>
      <c r="WLN872" s="154"/>
      <c r="WLO872" s="155"/>
      <c r="WLP872" s="156"/>
      <c r="WLQ872" s="154"/>
      <c r="WLR872" s="156"/>
      <c r="WLS872" s="154"/>
      <c r="WLT872" s="156"/>
      <c r="WLU872" s="154"/>
      <c r="WLV872" s="156"/>
      <c r="WLW872" s="156"/>
      <c r="WVG872" s="154"/>
      <c r="WVH872" s="154"/>
      <c r="WVI872" s="43"/>
      <c r="WVJ872" s="154"/>
      <c r="WVK872" s="155"/>
      <c r="WVL872" s="156"/>
      <c r="WVM872" s="154"/>
      <c r="WVN872" s="156"/>
      <c r="WVO872" s="154"/>
      <c r="WVP872" s="156"/>
      <c r="WVQ872" s="154"/>
      <c r="WVR872" s="156"/>
      <c r="WVS872" s="156"/>
    </row>
    <row r="873" spans="1:16139" s="13" customFormat="1" x14ac:dyDescent="0.25">
      <c r="A873" s="142"/>
      <c r="B873" s="87" t="s">
        <v>159</v>
      </c>
      <c r="C873" s="143"/>
      <c r="D873" s="168"/>
      <c r="E873" s="144"/>
      <c r="F873" s="168"/>
      <c r="G873" s="168"/>
      <c r="H873" s="143"/>
      <c r="I873" s="144"/>
      <c r="J873" s="143"/>
      <c r="K873" s="144"/>
      <c r="L873" s="169"/>
      <c r="M873" s="26" t="s">
        <v>365</v>
      </c>
      <c r="N873" s="165" t="s">
        <v>220</v>
      </c>
      <c r="IU873" s="154"/>
      <c r="IV873" s="154"/>
      <c r="IW873" s="43"/>
      <c r="IX873" s="154"/>
      <c r="IY873" s="155"/>
      <c r="IZ873" s="156"/>
      <c r="JA873" s="154"/>
      <c r="JB873" s="156"/>
      <c r="JC873" s="154"/>
      <c r="JD873" s="156"/>
      <c r="JE873" s="154"/>
      <c r="JF873" s="156"/>
      <c r="JG873" s="156"/>
      <c r="SQ873" s="154"/>
      <c r="SR873" s="154"/>
      <c r="SS873" s="43"/>
      <c r="ST873" s="154"/>
      <c r="SU873" s="155"/>
      <c r="SV873" s="156"/>
      <c r="SW873" s="154"/>
      <c r="SX873" s="156"/>
      <c r="SY873" s="154"/>
      <c r="SZ873" s="156"/>
      <c r="TA873" s="154"/>
      <c r="TB873" s="156"/>
      <c r="TC873" s="156"/>
      <c r="ACM873" s="154"/>
      <c r="ACN873" s="154"/>
      <c r="ACO873" s="43"/>
      <c r="ACP873" s="154"/>
      <c r="ACQ873" s="155"/>
      <c r="ACR873" s="156"/>
      <c r="ACS873" s="154"/>
      <c r="ACT873" s="156"/>
      <c r="ACU873" s="154"/>
      <c r="ACV873" s="156"/>
      <c r="ACW873" s="154"/>
      <c r="ACX873" s="156"/>
      <c r="ACY873" s="156"/>
      <c r="AMI873" s="154"/>
      <c r="AMJ873" s="154"/>
      <c r="AMK873" s="43"/>
      <c r="AML873" s="154"/>
      <c r="AMM873" s="155"/>
      <c r="AMN873" s="156"/>
      <c r="AMO873" s="154"/>
      <c r="AMP873" s="156"/>
      <c r="AMQ873" s="154"/>
      <c r="AMR873" s="156"/>
      <c r="AMS873" s="154"/>
      <c r="AMT873" s="156"/>
      <c r="AMU873" s="156"/>
      <c r="AWE873" s="154"/>
      <c r="AWF873" s="154"/>
      <c r="AWG873" s="43"/>
      <c r="AWH873" s="154"/>
      <c r="AWI873" s="155"/>
      <c r="AWJ873" s="156"/>
      <c r="AWK873" s="154"/>
      <c r="AWL873" s="156"/>
      <c r="AWM873" s="154"/>
      <c r="AWN873" s="156"/>
      <c r="AWO873" s="154"/>
      <c r="AWP873" s="156"/>
      <c r="AWQ873" s="156"/>
      <c r="BGA873" s="154"/>
      <c r="BGB873" s="154"/>
      <c r="BGC873" s="43"/>
      <c r="BGD873" s="154"/>
      <c r="BGE873" s="155"/>
      <c r="BGF873" s="156"/>
      <c r="BGG873" s="154"/>
      <c r="BGH873" s="156"/>
      <c r="BGI873" s="154"/>
      <c r="BGJ873" s="156"/>
      <c r="BGK873" s="154"/>
      <c r="BGL873" s="156"/>
      <c r="BGM873" s="156"/>
      <c r="BPW873" s="154"/>
      <c r="BPX873" s="154"/>
      <c r="BPY873" s="43"/>
      <c r="BPZ873" s="154"/>
      <c r="BQA873" s="155"/>
      <c r="BQB873" s="156"/>
      <c r="BQC873" s="154"/>
      <c r="BQD873" s="156"/>
      <c r="BQE873" s="154"/>
      <c r="BQF873" s="156"/>
      <c r="BQG873" s="154"/>
      <c r="BQH873" s="156"/>
      <c r="BQI873" s="156"/>
      <c r="BZS873" s="154"/>
      <c r="BZT873" s="154"/>
      <c r="BZU873" s="43"/>
      <c r="BZV873" s="154"/>
      <c r="BZW873" s="155"/>
      <c r="BZX873" s="156"/>
      <c r="BZY873" s="154"/>
      <c r="BZZ873" s="156"/>
      <c r="CAA873" s="154"/>
      <c r="CAB873" s="156"/>
      <c r="CAC873" s="154"/>
      <c r="CAD873" s="156"/>
      <c r="CAE873" s="156"/>
      <c r="CJO873" s="154"/>
      <c r="CJP873" s="154"/>
      <c r="CJQ873" s="43"/>
      <c r="CJR873" s="154"/>
      <c r="CJS873" s="155"/>
      <c r="CJT873" s="156"/>
      <c r="CJU873" s="154"/>
      <c r="CJV873" s="156"/>
      <c r="CJW873" s="154"/>
      <c r="CJX873" s="156"/>
      <c r="CJY873" s="154"/>
      <c r="CJZ873" s="156"/>
      <c r="CKA873" s="156"/>
      <c r="CTK873" s="154"/>
      <c r="CTL873" s="154"/>
      <c r="CTM873" s="43"/>
      <c r="CTN873" s="154"/>
      <c r="CTO873" s="155"/>
      <c r="CTP873" s="156"/>
      <c r="CTQ873" s="154"/>
      <c r="CTR873" s="156"/>
      <c r="CTS873" s="154"/>
      <c r="CTT873" s="156"/>
      <c r="CTU873" s="154"/>
      <c r="CTV873" s="156"/>
      <c r="CTW873" s="156"/>
      <c r="DDG873" s="154"/>
      <c r="DDH873" s="154"/>
      <c r="DDI873" s="43"/>
      <c r="DDJ873" s="154"/>
      <c r="DDK873" s="155"/>
      <c r="DDL873" s="156"/>
      <c r="DDM873" s="154"/>
      <c r="DDN873" s="156"/>
      <c r="DDO873" s="154"/>
      <c r="DDP873" s="156"/>
      <c r="DDQ873" s="154"/>
      <c r="DDR873" s="156"/>
      <c r="DDS873" s="156"/>
      <c r="DNC873" s="154"/>
      <c r="DND873" s="154"/>
      <c r="DNE873" s="43"/>
      <c r="DNF873" s="154"/>
      <c r="DNG873" s="155"/>
      <c r="DNH873" s="156"/>
      <c r="DNI873" s="154"/>
      <c r="DNJ873" s="156"/>
      <c r="DNK873" s="154"/>
      <c r="DNL873" s="156"/>
      <c r="DNM873" s="154"/>
      <c r="DNN873" s="156"/>
      <c r="DNO873" s="156"/>
      <c r="DWY873" s="154"/>
      <c r="DWZ873" s="154"/>
      <c r="DXA873" s="43"/>
      <c r="DXB873" s="154"/>
      <c r="DXC873" s="155"/>
      <c r="DXD873" s="156"/>
      <c r="DXE873" s="154"/>
      <c r="DXF873" s="156"/>
      <c r="DXG873" s="154"/>
      <c r="DXH873" s="156"/>
      <c r="DXI873" s="154"/>
      <c r="DXJ873" s="156"/>
      <c r="DXK873" s="156"/>
      <c r="EGU873" s="154"/>
      <c r="EGV873" s="154"/>
      <c r="EGW873" s="43"/>
      <c r="EGX873" s="154"/>
      <c r="EGY873" s="155"/>
      <c r="EGZ873" s="156"/>
      <c r="EHA873" s="154"/>
      <c r="EHB873" s="156"/>
      <c r="EHC873" s="154"/>
      <c r="EHD873" s="156"/>
      <c r="EHE873" s="154"/>
      <c r="EHF873" s="156"/>
      <c r="EHG873" s="156"/>
      <c r="EQQ873" s="154"/>
      <c r="EQR873" s="154"/>
      <c r="EQS873" s="43"/>
      <c r="EQT873" s="154"/>
      <c r="EQU873" s="155"/>
      <c r="EQV873" s="156"/>
      <c r="EQW873" s="154"/>
      <c r="EQX873" s="156"/>
      <c r="EQY873" s="154"/>
      <c r="EQZ873" s="156"/>
      <c r="ERA873" s="154"/>
      <c r="ERB873" s="156"/>
      <c r="ERC873" s="156"/>
      <c r="FAM873" s="154"/>
      <c r="FAN873" s="154"/>
      <c r="FAO873" s="43"/>
      <c r="FAP873" s="154"/>
      <c r="FAQ873" s="155"/>
      <c r="FAR873" s="156"/>
      <c r="FAS873" s="154"/>
      <c r="FAT873" s="156"/>
      <c r="FAU873" s="154"/>
      <c r="FAV873" s="156"/>
      <c r="FAW873" s="154"/>
      <c r="FAX873" s="156"/>
      <c r="FAY873" s="156"/>
      <c r="FKI873" s="154"/>
      <c r="FKJ873" s="154"/>
      <c r="FKK873" s="43"/>
      <c r="FKL873" s="154"/>
      <c r="FKM873" s="155"/>
      <c r="FKN873" s="156"/>
      <c r="FKO873" s="154"/>
      <c r="FKP873" s="156"/>
      <c r="FKQ873" s="154"/>
      <c r="FKR873" s="156"/>
      <c r="FKS873" s="154"/>
      <c r="FKT873" s="156"/>
      <c r="FKU873" s="156"/>
      <c r="FUE873" s="154"/>
      <c r="FUF873" s="154"/>
      <c r="FUG873" s="43"/>
      <c r="FUH873" s="154"/>
      <c r="FUI873" s="155"/>
      <c r="FUJ873" s="156"/>
      <c r="FUK873" s="154"/>
      <c r="FUL873" s="156"/>
      <c r="FUM873" s="154"/>
      <c r="FUN873" s="156"/>
      <c r="FUO873" s="154"/>
      <c r="FUP873" s="156"/>
      <c r="FUQ873" s="156"/>
      <c r="GEA873" s="154"/>
      <c r="GEB873" s="154"/>
      <c r="GEC873" s="43"/>
      <c r="GED873" s="154"/>
      <c r="GEE873" s="155"/>
      <c r="GEF873" s="156"/>
      <c r="GEG873" s="154"/>
      <c r="GEH873" s="156"/>
      <c r="GEI873" s="154"/>
      <c r="GEJ873" s="156"/>
      <c r="GEK873" s="154"/>
      <c r="GEL873" s="156"/>
      <c r="GEM873" s="156"/>
      <c r="GNW873" s="154"/>
      <c r="GNX873" s="154"/>
      <c r="GNY873" s="43"/>
      <c r="GNZ873" s="154"/>
      <c r="GOA873" s="155"/>
      <c r="GOB873" s="156"/>
      <c r="GOC873" s="154"/>
      <c r="GOD873" s="156"/>
      <c r="GOE873" s="154"/>
      <c r="GOF873" s="156"/>
      <c r="GOG873" s="154"/>
      <c r="GOH873" s="156"/>
      <c r="GOI873" s="156"/>
      <c r="GXS873" s="154"/>
      <c r="GXT873" s="154"/>
      <c r="GXU873" s="43"/>
      <c r="GXV873" s="154"/>
      <c r="GXW873" s="155"/>
      <c r="GXX873" s="156"/>
      <c r="GXY873" s="154"/>
      <c r="GXZ873" s="156"/>
      <c r="GYA873" s="154"/>
      <c r="GYB873" s="156"/>
      <c r="GYC873" s="154"/>
      <c r="GYD873" s="156"/>
      <c r="GYE873" s="156"/>
      <c r="HHO873" s="154"/>
      <c r="HHP873" s="154"/>
      <c r="HHQ873" s="43"/>
      <c r="HHR873" s="154"/>
      <c r="HHS873" s="155"/>
      <c r="HHT873" s="156"/>
      <c r="HHU873" s="154"/>
      <c r="HHV873" s="156"/>
      <c r="HHW873" s="154"/>
      <c r="HHX873" s="156"/>
      <c r="HHY873" s="154"/>
      <c r="HHZ873" s="156"/>
      <c r="HIA873" s="156"/>
      <c r="HRK873" s="154"/>
      <c r="HRL873" s="154"/>
      <c r="HRM873" s="43"/>
      <c r="HRN873" s="154"/>
      <c r="HRO873" s="155"/>
      <c r="HRP873" s="156"/>
      <c r="HRQ873" s="154"/>
      <c r="HRR873" s="156"/>
      <c r="HRS873" s="154"/>
      <c r="HRT873" s="156"/>
      <c r="HRU873" s="154"/>
      <c r="HRV873" s="156"/>
      <c r="HRW873" s="156"/>
      <c r="IBG873" s="154"/>
      <c r="IBH873" s="154"/>
      <c r="IBI873" s="43"/>
      <c r="IBJ873" s="154"/>
      <c r="IBK873" s="155"/>
      <c r="IBL873" s="156"/>
      <c r="IBM873" s="154"/>
      <c r="IBN873" s="156"/>
      <c r="IBO873" s="154"/>
      <c r="IBP873" s="156"/>
      <c r="IBQ873" s="154"/>
      <c r="IBR873" s="156"/>
      <c r="IBS873" s="156"/>
      <c r="ILC873" s="154"/>
      <c r="ILD873" s="154"/>
      <c r="ILE873" s="43"/>
      <c r="ILF873" s="154"/>
      <c r="ILG873" s="155"/>
      <c r="ILH873" s="156"/>
      <c r="ILI873" s="154"/>
      <c r="ILJ873" s="156"/>
      <c r="ILK873" s="154"/>
      <c r="ILL873" s="156"/>
      <c r="ILM873" s="154"/>
      <c r="ILN873" s="156"/>
      <c r="ILO873" s="156"/>
      <c r="IUY873" s="154"/>
      <c r="IUZ873" s="154"/>
      <c r="IVA873" s="43"/>
      <c r="IVB873" s="154"/>
      <c r="IVC873" s="155"/>
      <c r="IVD873" s="156"/>
      <c r="IVE873" s="154"/>
      <c r="IVF873" s="156"/>
      <c r="IVG873" s="154"/>
      <c r="IVH873" s="156"/>
      <c r="IVI873" s="154"/>
      <c r="IVJ873" s="156"/>
      <c r="IVK873" s="156"/>
      <c r="JEU873" s="154"/>
      <c r="JEV873" s="154"/>
      <c r="JEW873" s="43"/>
      <c r="JEX873" s="154"/>
      <c r="JEY873" s="155"/>
      <c r="JEZ873" s="156"/>
      <c r="JFA873" s="154"/>
      <c r="JFB873" s="156"/>
      <c r="JFC873" s="154"/>
      <c r="JFD873" s="156"/>
      <c r="JFE873" s="154"/>
      <c r="JFF873" s="156"/>
      <c r="JFG873" s="156"/>
      <c r="JOQ873" s="154"/>
      <c r="JOR873" s="154"/>
      <c r="JOS873" s="43"/>
      <c r="JOT873" s="154"/>
      <c r="JOU873" s="155"/>
      <c r="JOV873" s="156"/>
      <c r="JOW873" s="154"/>
      <c r="JOX873" s="156"/>
      <c r="JOY873" s="154"/>
      <c r="JOZ873" s="156"/>
      <c r="JPA873" s="154"/>
      <c r="JPB873" s="156"/>
      <c r="JPC873" s="156"/>
      <c r="JYM873" s="154"/>
      <c r="JYN873" s="154"/>
      <c r="JYO873" s="43"/>
      <c r="JYP873" s="154"/>
      <c r="JYQ873" s="155"/>
      <c r="JYR873" s="156"/>
      <c r="JYS873" s="154"/>
      <c r="JYT873" s="156"/>
      <c r="JYU873" s="154"/>
      <c r="JYV873" s="156"/>
      <c r="JYW873" s="154"/>
      <c r="JYX873" s="156"/>
      <c r="JYY873" s="156"/>
      <c r="KII873" s="154"/>
      <c r="KIJ873" s="154"/>
      <c r="KIK873" s="43"/>
      <c r="KIL873" s="154"/>
      <c r="KIM873" s="155"/>
      <c r="KIN873" s="156"/>
      <c r="KIO873" s="154"/>
      <c r="KIP873" s="156"/>
      <c r="KIQ873" s="154"/>
      <c r="KIR873" s="156"/>
      <c r="KIS873" s="154"/>
      <c r="KIT873" s="156"/>
      <c r="KIU873" s="156"/>
      <c r="KSE873" s="154"/>
      <c r="KSF873" s="154"/>
      <c r="KSG873" s="43"/>
      <c r="KSH873" s="154"/>
      <c r="KSI873" s="155"/>
      <c r="KSJ873" s="156"/>
      <c r="KSK873" s="154"/>
      <c r="KSL873" s="156"/>
      <c r="KSM873" s="154"/>
      <c r="KSN873" s="156"/>
      <c r="KSO873" s="154"/>
      <c r="KSP873" s="156"/>
      <c r="KSQ873" s="156"/>
      <c r="LCA873" s="154"/>
      <c r="LCB873" s="154"/>
      <c r="LCC873" s="43"/>
      <c r="LCD873" s="154"/>
      <c r="LCE873" s="155"/>
      <c r="LCF873" s="156"/>
      <c r="LCG873" s="154"/>
      <c r="LCH873" s="156"/>
      <c r="LCI873" s="154"/>
      <c r="LCJ873" s="156"/>
      <c r="LCK873" s="154"/>
      <c r="LCL873" s="156"/>
      <c r="LCM873" s="156"/>
      <c r="LLW873" s="154"/>
      <c r="LLX873" s="154"/>
      <c r="LLY873" s="43"/>
      <c r="LLZ873" s="154"/>
      <c r="LMA873" s="155"/>
      <c r="LMB873" s="156"/>
      <c r="LMC873" s="154"/>
      <c r="LMD873" s="156"/>
      <c r="LME873" s="154"/>
      <c r="LMF873" s="156"/>
      <c r="LMG873" s="154"/>
      <c r="LMH873" s="156"/>
      <c r="LMI873" s="156"/>
      <c r="LVS873" s="154"/>
      <c r="LVT873" s="154"/>
      <c r="LVU873" s="43"/>
      <c r="LVV873" s="154"/>
      <c r="LVW873" s="155"/>
      <c r="LVX873" s="156"/>
      <c r="LVY873" s="154"/>
      <c r="LVZ873" s="156"/>
      <c r="LWA873" s="154"/>
      <c r="LWB873" s="156"/>
      <c r="LWC873" s="154"/>
      <c r="LWD873" s="156"/>
      <c r="LWE873" s="156"/>
      <c r="MFO873" s="154"/>
      <c r="MFP873" s="154"/>
      <c r="MFQ873" s="43"/>
      <c r="MFR873" s="154"/>
      <c r="MFS873" s="155"/>
      <c r="MFT873" s="156"/>
      <c r="MFU873" s="154"/>
      <c r="MFV873" s="156"/>
      <c r="MFW873" s="154"/>
      <c r="MFX873" s="156"/>
      <c r="MFY873" s="154"/>
      <c r="MFZ873" s="156"/>
      <c r="MGA873" s="156"/>
      <c r="MPK873" s="154"/>
      <c r="MPL873" s="154"/>
      <c r="MPM873" s="43"/>
      <c r="MPN873" s="154"/>
      <c r="MPO873" s="155"/>
      <c r="MPP873" s="156"/>
      <c r="MPQ873" s="154"/>
      <c r="MPR873" s="156"/>
      <c r="MPS873" s="154"/>
      <c r="MPT873" s="156"/>
      <c r="MPU873" s="154"/>
      <c r="MPV873" s="156"/>
      <c r="MPW873" s="156"/>
      <c r="MZG873" s="154"/>
      <c r="MZH873" s="154"/>
      <c r="MZI873" s="43"/>
      <c r="MZJ873" s="154"/>
      <c r="MZK873" s="155"/>
      <c r="MZL873" s="156"/>
      <c r="MZM873" s="154"/>
      <c r="MZN873" s="156"/>
      <c r="MZO873" s="154"/>
      <c r="MZP873" s="156"/>
      <c r="MZQ873" s="154"/>
      <c r="MZR873" s="156"/>
      <c r="MZS873" s="156"/>
      <c r="NJC873" s="154"/>
      <c r="NJD873" s="154"/>
      <c r="NJE873" s="43"/>
      <c r="NJF873" s="154"/>
      <c r="NJG873" s="155"/>
      <c r="NJH873" s="156"/>
      <c r="NJI873" s="154"/>
      <c r="NJJ873" s="156"/>
      <c r="NJK873" s="154"/>
      <c r="NJL873" s="156"/>
      <c r="NJM873" s="154"/>
      <c r="NJN873" s="156"/>
      <c r="NJO873" s="156"/>
      <c r="NSY873" s="154"/>
      <c r="NSZ873" s="154"/>
      <c r="NTA873" s="43"/>
      <c r="NTB873" s="154"/>
      <c r="NTC873" s="155"/>
      <c r="NTD873" s="156"/>
      <c r="NTE873" s="154"/>
      <c r="NTF873" s="156"/>
      <c r="NTG873" s="154"/>
      <c r="NTH873" s="156"/>
      <c r="NTI873" s="154"/>
      <c r="NTJ873" s="156"/>
      <c r="NTK873" s="156"/>
      <c r="OCU873" s="154"/>
      <c r="OCV873" s="154"/>
      <c r="OCW873" s="43"/>
      <c r="OCX873" s="154"/>
      <c r="OCY873" s="155"/>
      <c r="OCZ873" s="156"/>
      <c r="ODA873" s="154"/>
      <c r="ODB873" s="156"/>
      <c r="ODC873" s="154"/>
      <c r="ODD873" s="156"/>
      <c r="ODE873" s="154"/>
      <c r="ODF873" s="156"/>
      <c r="ODG873" s="156"/>
      <c r="OMQ873" s="154"/>
      <c r="OMR873" s="154"/>
      <c r="OMS873" s="43"/>
      <c r="OMT873" s="154"/>
      <c r="OMU873" s="155"/>
      <c r="OMV873" s="156"/>
      <c r="OMW873" s="154"/>
      <c r="OMX873" s="156"/>
      <c r="OMY873" s="154"/>
      <c r="OMZ873" s="156"/>
      <c r="ONA873" s="154"/>
      <c r="ONB873" s="156"/>
      <c r="ONC873" s="156"/>
      <c r="OWM873" s="154"/>
      <c r="OWN873" s="154"/>
      <c r="OWO873" s="43"/>
      <c r="OWP873" s="154"/>
      <c r="OWQ873" s="155"/>
      <c r="OWR873" s="156"/>
      <c r="OWS873" s="154"/>
      <c r="OWT873" s="156"/>
      <c r="OWU873" s="154"/>
      <c r="OWV873" s="156"/>
      <c r="OWW873" s="154"/>
      <c r="OWX873" s="156"/>
      <c r="OWY873" s="156"/>
      <c r="PGI873" s="154"/>
      <c r="PGJ873" s="154"/>
      <c r="PGK873" s="43"/>
      <c r="PGL873" s="154"/>
      <c r="PGM873" s="155"/>
      <c r="PGN873" s="156"/>
      <c r="PGO873" s="154"/>
      <c r="PGP873" s="156"/>
      <c r="PGQ873" s="154"/>
      <c r="PGR873" s="156"/>
      <c r="PGS873" s="154"/>
      <c r="PGT873" s="156"/>
      <c r="PGU873" s="156"/>
      <c r="PQE873" s="154"/>
      <c r="PQF873" s="154"/>
      <c r="PQG873" s="43"/>
      <c r="PQH873" s="154"/>
      <c r="PQI873" s="155"/>
      <c r="PQJ873" s="156"/>
      <c r="PQK873" s="154"/>
      <c r="PQL873" s="156"/>
      <c r="PQM873" s="154"/>
      <c r="PQN873" s="156"/>
      <c r="PQO873" s="154"/>
      <c r="PQP873" s="156"/>
      <c r="PQQ873" s="156"/>
      <c r="QAA873" s="154"/>
      <c r="QAB873" s="154"/>
      <c r="QAC873" s="43"/>
      <c r="QAD873" s="154"/>
      <c r="QAE873" s="155"/>
      <c r="QAF873" s="156"/>
      <c r="QAG873" s="154"/>
      <c r="QAH873" s="156"/>
      <c r="QAI873" s="154"/>
      <c r="QAJ873" s="156"/>
      <c r="QAK873" s="154"/>
      <c r="QAL873" s="156"/>
      <c r="QAM873" s="156"/>
      <c r="QJW873" s="154"/>
      <c r="QJX873" s="154"/>
      <c r="QJY873" s="43"/>
      <c r="QJZ873" s="154"/>
      <c r="QKA873" s="155"/>
      <c r="QKB873" s="156"/>
      <c r="QKC873" s="154"/>
      <c r="QKD873" s="156"/>
      <c r="QKE873" s="154"/>
      <c r="QKF873" s="156"/>
      <c r="QKG873" s="154"/>
      <c r="QKH873" s="156"/>
      <c r="QKI873" s="156"/>
      <c r="QTS873" s="154"/>
      <c r="QTT873" s="154"/>
      <c r="QTU873" s="43"/>
      <c r="QTV873" s="154"/>
      <c r="QTW873" s="155"/>
      <c r="QTX873" s="156"/>
      <c r="QTY873" s="154"/>
      <c r="QTZ873" s="156"/>
      <c r="QUA873" s="154"/>
      <c r="QUB873" s="156"/>
      <c r="QUC873" s="154"/>
      <c r="QUD873" s="156"/>
      <c r="QUE873" s="156"/>
      <c r="RDO873" s="154"/>
      <c r="RDP873" s="154"/>
      <c r="RDQ873" s="43"/>
      <c r="RDR873" s="154"/>
      <c r="RDS873" s="155"/>
      <c r="RDT873" s="156"/>
      <c r="RDU873" s="154"/>
      <c r="RDV873" s="156"/>
      <c r="RDW873" s="154"/>
      <c r="RDX873" s="156"/>
      <c r="RDY873" s="154"/>
      <c r="RDZ873" s="156"/>
      <c r="REA873" s="156"/>
      <c r="RNK873" s="154"/>
      <c r="RNL873" s="154"/>
      <c r="RNM873" s="43"/>
      <c r="RNN873" s="154"/>
      <c r="RNO873" s="155"/>
      <c r="RNP873" s="156"/>
      <c r="RNQ873" s="154"/>
      <c r="RNR873" s="156"/>
      <c r="RNS873" s="154"/>
      <c r="RNT873" s="156"/>
      <c r="RNU873" s="154"/>
      <c r="RNV873" s="156"/>
      <c r="RNW873" s="156"/>
      <c r="RXG873" s="154"/>
      <c r="RXH873" s="154"/>
      <c r="RXI873" s="43"/>
      <c r="RXJ873" s="154"/>
      <c r="RXK873" s="155"/>
      <c r="RXL873" s="156"/>
      <c r="RXM873" s="154"/>
      <c r="RXN873" s="156"/>
      <c r="RXO873" s="154"/>
      <c r="RXP873" s="156"/>
      <c r="RXQ873" s="154"/>
      <c r="RXR873" s="156"/>
      <c r="RXS873" s="156"/>
      <c r="SHC873" s="154"/>
      <c r="SHD873" s="154"/>
      <c r="SHE873" s="43"/>
      <c r="SHF873" s="154"/>
      <c r="SHG873" s="155"/>
      <c r="SHH873" s="156"/>
      <c r="SHI873" s="154"/>
      <c r="SHJ873" s="156"/>
      <c r="SHK873" s="154"/>
      <c r="SHL873" s="156"/>
      <c r="SHM873" s="154"/>
      <c r="SHN873" s="156"/>
      <c r="SHO873" s="156"/>
      <c r="SQY873" s="154"/>
      <c r="SQZ873" s="154"/>
      <c r="SRA873" s="43"/>
      <c r="SRB873" s="154"/>
      <c r="SRC873" s="155"/>
      <c r="SRD873" s="156"/>
      <c r="SRE873" s="154"/>
      <c r="SRF873" s="156"/>
      <c r="SRG873" s="154"/>
      <c r="SRH873" s="156"/>
      <c r="SRI873" s="154"/>
      <c r="SRJ873" s="156"/>
      <c r="SRK873" s="156"/>
      <c r="TAU873" s="154"/>
      <c r="TAV873" s="154"/>
      <c r="TAW873" s="43"/>
      <c r="TAX873" s="154"/>
      <c r="TAY873" s="155"/>
      <c r="TAZ873" s="156"/>
      <c r="TBA873" s="154"/>
      <c r="TBB873" s="156"/>
      <c r="TBC873" s="154"/>
      <c r="TBD873" s="156"/>
      <c r="TBE873" s="154"/>
      <c r="TBF873" s="156"/>
      <c r="TBG873" s="156"/>
      <c r="TKQ873" s="154"/>
      <c r="TKR873" s="154"/>
      <c r="TKS873" s="43"/>
      <c r="TKT873" s="154"/>
      <c r="TKU873" s="155"/>
      <c r="TKV873" s="156"/>
      <c r="TKW873" s="154"/>
      <c r="TKX873" s="156"/>
      <c r="TKY873" s="154"/>
      <c r="TKZ873" s="156"/>
      <c r="TLA873" s="154"/>
      <c r="TLB873" s="156"/>
      <c r="TLC873" s="156"/>
      <c r="TUM873" s="154"/>
      <c r="TUN873" s="154"/>
      <c r="TUO873" s="43"/>
      <c r="TUP873" s="154"/>
      <c r="TUQ873" s="155"/>
      <c r="TUR873" s="156"/>
      <c r="TUS873" s="154"/>
      <c r="TUT873" s="156"/>
      <c r="TUU873" s="154"/>
      <c r="TUV873" s="156"/>
      <c r="TUW873" s="154"/>
      <c r="TUX873" s="156"/>
      <c r="TUY873" s="156"/>
      <c r="UEI873" s="154"/>
      <c r="UEJ873" s="154"/>
      <c r="UEK873" s="43"/>
      <c r="UEL873" s="154"/>
      <c r="UEM873" s="155"/>
      <c r="UEN873" s="156"/>
      <c r="UEO873" s="154"/>
      <c r="UEP873" s="156"/>
      <c r="UEQ873" s="154"/>
      <c r="UER873" s="156"/>
      <c r="UES873" s="154"/>
      <c r="UET873" s="156"/>
      <c r="UEU873" s="156"/>
      <c r="UOE873" s="154"/>
      <c r="UOF873" s="154"/>
      <c r="UOG873" s="43"/>
      <c r="UOH873" s="154"/>
      <c r="UOI873" s="155"/>
      <c r="UOJ873" s="156"/>
      <c r="UOK873" s="154"/>
      <c r="UOL873" s="156"/>
      <c r="UOM873" s="154"/>
      <c r="UON873" s="156"/>
      <c r="UOO873" s="154"/>
      <c r="UOP873" s="156"/>
      <c r="UOQ873" s="156"/>
      <c r="UYA873" s="154"/>
      <c r="UYB873" s="154"/>
      <c r="UYC873" s="43"/>
      <c r="UYD873" s="154"/>
      <c r="UYE873" s="155"/>
      <c r="UYF873" s="156"/>
      <c r="UYG873" s="154"/>
      <c r="UYH873" s="156"/>
      <c r="UYI873" s="154"/>
      <c r="UYJ873" s="156"/>
      <c r="UYK873" s="154"/>
      <c r="UYL873" s="156"/>
      <c r="UYM873" s="156"/>
      <c r="VHW873" s="154"/>
      <c r="VHX873" s="154"/>
      <c r="VHY873" s="43"/>
      <c r="VHZ873" s="154"/>
      <c r="VIA873" s="155"/>
      <c r="VIB873" s="156"/>
      <c r="VIC873" s="154"/>
      <c r="VID873" s="156"/>
      <c r="VIE873" s="154"/>
      <c r="VIF873" s="156"/>
      <c r="VIG873" s="154"/>
      <c r="VIH873" s="156"/>
      <c r="VII873" s="156"/>
      <c r="VRS873" s="154"/>
      <c r="VRT873" s="154"/>
      <c r="VRU873" s="43"/>
      <c r="VRV873" s="154"/>
      <c r="VRW873" s="155"/>
      <c r="VRX873" s="156"/>
      <c r="VRY873" s="154"/>
      <c r="VRZ873" s="156"/>
      <c r="VSA873" s="154"/>
      <c r="VSB873" s="156"/>
      <c r="VSC873" s="154"/>
      <c r="VSD873" s="156"/>
      <c r="VSE873" s="156"/>
      <c r="WBO873" s="154"/>
      <c r="WBP873" s="154"/>
      <c r="WBQ873" s="43"/>
      <c r="WBR873" s="154"/>
      <c r="WBS873" s="155"/>
      <c r="WBT873" s="156"/>
      <c r="WBU873" s="154"/>
      <c r="WBV873" s="156"/>
      <c r="WBW873" s="154"/>
      <c r="WBX873" s="156"/>
      <c r="WBY873" s="154"/>
      <c r="WBZ873" s="156"/>
      <c r="WCA873" s="156"/>
      <c r="WLK873" s="154"/>
      <c r="WLL873" s="154"/>
      <c r="WLM873" s="43"/>
      <c r="WLN873" s="154"/>
      <c r="WLO873" s="155"/>
      <c r="WLP873" s="156"/>
      <c r="WLQ873" s="154"/>
      <c r="WLR873" s="156"/>
      <c r="WLS873" s="154"/>
      <c r="WLT873" s="156"/>
      <c r="WLU873" s="154"/>
      <c r="WLV873" s="156"/>
      <c r="WLW873" s="156"/>
      <c r="WVG873" s="154"/>
      <c r="WVH873" s="154"/>
      <c r="WVI873" s="43"/>
      <c r="WVJ873" s="154"/>
      <c r="WVK873" s="155"/>
      <c r="WVL873" s="156"/>
      <c r="WVM873" s="154"/>
      <c r="WVN873" s="156"/>
      <c r="WVO873" s="154"/>
      <c r="WVP873" s="156"/>
      <c r="WVQ873" s="154"/>
      <c r="WVR873" s="156"/>
      <c r="WVS873" s="156"/>
    </row>
    <row r="874" spans="1:16139" s="13" customFormat="1" x14ac:dyDescent="0.25">
      <c r="A874" s="37">
        <v>22</v>
      </c>
      <c r="B874" s="92" t="s">
        <v>160</v>
      </c>
      <c r="C874" s="15" t="s">
        <v>31</v>
      </c>
      <c r="D874" s="15"/>
      <c r="E874" s="44">
        <v>1</v>
      </c>
      <c r="F874" s="15"/>
      <c r="G874" s="14"/>
      <c r="H874" s="15"/>
      <c r="I874" s="14"/>
      <c r="J874" s="15"/>
      <c r="K874" s="14"/>
      <c r="L874" s="16"/>
      <c r="N874" s="165" t="s">
        <v>220</v>
      </c>
      <c r="IU874" s="154"/>
      <c r="IV874" s="154"/>
      <c r="IW874" s="43"/>
      <c r="IX874" s="154"/>
      <c r="IY874" s="155"/>
      <c r="IZ874" s="156"/>
      <c r="JA874" s="154"/>
      <c r="JB874" s="156"/>
      <c r="JC874" s="154"/>
      <c r="JD874" s="156"/>
      <c r="JE874" s="154"/>
      <c r="JF874" s="156"/>
      <c r="JG874" s="156"/>
      <c r="SQ874" s="154"/>
      <c r="SR874" s="154"/>
      <c r="SS874" s="43"/>
      <c r="ST874" s="154"/>
      <c r="SU874" s="155"/>
      <c r="SV874" s="156"/>
      <c r="SW874" s="154"/>
      <c r="SX874" s="156"/>
      <c r="SY874" s="154"/>
      <c r="SZ874" s="156"/>
      <c r="TA874" s="154"/>
      <c r="TB874" s="156"/>
      <c r="TC874" s="156"/>
      <c r="ACM874" s="154"/>
      <c r="ACN874" s="154"/>
      <c r="ACO874" s="43"/>
      <c r="ACP874" s="154"/>
      <c r="ACQ874" s="155"/>
      <c r="ACR874" s="156"/>
      <c r="ACS874" s="154"/>
      <c r="ACT874" s="156"/>
      <c r="ACU874" s="154"/>
      <c r="ACV874" s="156"/>
      <c r="ACW874" s="154"/>
      <c r="ACX874" s="156"/>
      <c r="ACY874" s="156"/>
      <c r="AMI874" s="154"/>
      <c r="AMJ874" s="154"/>
      <c r="AMK874" s="43"/>
      <c r="AML874" s="154"/>
      <c r="AMM874" s="155"/>
      <c r="AMN874" s="156"/>
      <c r="AMO874" s="154"/>
      <c r="AMP874" s="156"/>
      <c r="AMQ874" s="154"/>
      <c r="AMR874" s="156"/>
      <c r="AMS874" s="154"/>
      <c r="AMT874" s="156"/>
      <c r="AMU874" s="156"/>
      <c r="AWE874" s="154"/>
      <c r="AWF874" s="154"/>
      <c r="AWG874" s="43"/>
      <c r="AWH874" s="154"/>
      <c r="AWI874" s="155"/>
      <c r="AWJ874" s="156"/>
      <c r="AWK874" s="154"/>
      <c r="AWL874" s="156"/>
      <c r="AWM874" s="154"/>
      <c r="AWN874" s="156"/>
      <c r="AWO874" s="154"/>
      <c r="AWP874" s="156"/>
      <c r="AWQ874" s="156"/>
      <c r="BGA874" s="154"/>
      <c r="BGB874" s="154"/>
      <c r="BGC874" s="43"/>
      <c r="BGD874" s="154"/>
      <c r="BGE874" s="155"/>
      <c r="BGF874" s="156"/>
      <c r="BGG874" s="154"/>
      <c r="BGH874" s="156"/>
      <c r="BGI874" s="154"/>
      <c r="BGJ874" s="156"/>
      <c r="BGK874" s="154"/>
      <c r="BGL874" s="156"/>
      <c r="BGM874" s="156"/>
      <c r="BPW874" s="154"/>
      <c r="BPX874" s="154"/>
      <c r="BPY874" s="43"/>
      <c r="BPZ874" s="154"/>
      <c r="BQA874" s="155"/>
      <c r="BQB874" s="156"/>
      <c r="BQC874" s="154"/>
      <c r="BQD874" s="156"/>
      <c r="BQE874" s="154"/>
      <c r="BQF874" s="156"/>
      <c r="BQG874" s="154"/>
      <c r="BQH874" s="156"/>
      <c r="BQI874" s="156"/>
      <c r="BZS874" s="154"/>
      <c r="BZT874" s="154"/>
      <c r="BZU874" s="43"/>
      <c r="BZV874" s="154"/>
      <c r="BZW874" s="155"/>
      <c r="BZX874" s="156"/>
      <c r="BZY874" s="154"/>
      <c r="BZZ874" s="156"/>
      <c r="CAA874" s="154"/>
      <c r="CAB874" s="156"/>
      <c r="CAC874" s="154"/>
      <c r="CAD874" s="156"/>
      <c r="CAE874" s="156"/>
      <c r="CJO874" s="154"/>
      <c r="CJP874" s="154"/>
      <c r="CJQ874" s="43"/>
      <c r="CJR874" s="154"/>
      <c r="CJS874" s="155"/>
      <c r="CJT874" s="156"/>
      <c r="CJU874" s="154"/>
      <c r="CJV874" s="156"/>
      <c r="CJW874" s="154"/>
      <c r="CJX874" s="156"/>
      <c r="CJY874" s="154"/>
      <c r="CJZ874" s="156"/>
      <c r="CKA874" s="156"/>
      <c r="CTK874" s="154"/>
      <c r="CTL874" s="154"/>
      <c r="CTM874" s="43"/>
      <c r="CTN874" s="154"/>
      <c r="CTO874" s="155"/>
      <c r="CTP874" s="156"/>
      <c r="CTQ874" s="154"/>
      <c r="CTR874" s="156"/>
      <c r="CTS874" s="154"/>
      <c r="CTT874" s="156"/>
      <c r="CTU874" s="154"/>
      <c r="CTV874" s="156"/>
      <c r="CTW874" s="156"/>
      <c r="DDG874" s="154"/>
      <c r="DDH874" s="154"/>
      <c r="DDI874" s="43"/>
      <c r="DDJ874" s="154"/>
      <c r="DDK874" s="155"/>
      <c r="DDL874" s="156"/>
      <c r="DDM874" s="154"/>
      <c r="DDN874" s="156"/>
      <c r="DDO874" s="154"/>
      <c r="DDP874" s="156"/>
      <c r="DDQ874" s="154"/>
      <c r="DDR874" s="156"/>
      <c r="DDS874" s="156"/>
      <c r="DNC874" s="154"/>
      <c r="DND874" s="154"/>
      <c r="DNE874" s="43"/>
      <c r="DNF874" s="154"/>
      <c r="DNG874" s="155"/>
      <c r="DNH874" s="156"/>
      <c r="DNI874" s="154"/>
      <c r="DNJ874" s="156"/>
      <c r="DNK874" s="154"/>
      <c r="DNL874" s="156"/>
      <c r="DNM874" s="154"/>
      <c r="DNN874" s="156"/>
      <c r="DNO874" s="156"/>
      <c r="DWY874" s="154"/>
      <c r="DWZ874" s="154"/>
      <c r="DXA874" s="43"/>
      <c r="DXB874" s="154"/>
      <c r="DXC874" s="155"/>
      <c r="DXD874" s="156"/>
      <c r="DXE874" s="154"/>
      <c r="DXF874" s="156"/>
      <c r="DXG874" s="154"/>
      <c r="DXH874" s="156"/>
      <c r="DXI874" s="154"/>
      <c r="DXJ874" s="156"/>
      <c r="DXK874" s="156"/>
      <c r="EGU874" s="154"/>
      <c r="EGV874" s="154"/>
      <c r="EGW874" s="43"/>
      <c r="EGX874" s="154"/>
      <c r="EGY874" s="155"/>
      <c r="EGZ874" s="156"/>
      <c r="EHA874" s="154"/>
      <c r="EHB874" s="156"/>
      <c r="EHC874" s="154"/>
      <c r="EHD874" s="156"/>
      <c r="EHE874" s="154"/>
      <c r="EHF874" s="156"/>
      <c r="EHG874" s="156"/>
      <c r="EQQ874" s="154"/>
      <c r="EQR874" s="154"/>
      <c r="EQS874" s="43"/>
      <c r="EQT874" s="154"/>
      <c r="EQU874" s="155"/>
      <c r="EQV874" s="156"/>
      <c r="EQW874" s="154"/>
      <c r="EQX874" s="156"/>
      <c r="EQY874" s="154"/>
      <c r="EQZ874" s="156"/>
      <c r="ERA874" s="154"/>
      <c r="ERB874" s="156"/>
      <c r="ERC874" s="156"/>
      <c r="FAM874" s="154"/>
      <c r="FAN874" s="154"/>
      <c r="FAO874" s="43"/>
      <c r="FAP874" s="154"/>
      <c r="FAQ874" s="155"/>
      <c r="FAR874" s="156"/>
      <c r="FAS874" s="154"/>
      <c r="FAT874" s="156"/>
      <c r="FAU874" s="154"/>
      <c r="FAV874" s="156"/>
      <c r="FAW874" s="154"/>
      <c r="FAX874" s="156"/>
      <c r="FAY874" s="156"/>
      <c r="FKI874" s="154"/>
      <c r="FKJ874" s="154"/>
      <c r="FKK874" s="43"/>
      <c r="FKL874" s="154"/>
      <c r="FKM874" s="155"/>
      <c r="FKN874" s="156"/>
      <c r="FKO874" s="154"/>
      <c r="FKP874" s="156"/>
      <c r="FKQ874" s="154"/>
      <c r="FKR874" s="156"/>
      <c r="FKS874" s="154"/>
      <c r="FKT874" s="156"/>
      <c r="FKU874" s="156"/>
      <c r="FUE874" s="154"/>
      <c r="FUF874" s="154"/>
      <c r="FUG874" s="43"/>
      <c r="FUH874" s="154"/>
      <c r="FUI874" s="155"/>
      <c r="FUJ874" s="156"/>
      <c r="FUK874" s="154"/>
      <c r="FUL874" s="156"/>
      <c r="FUM874" s="154"/>
      <c r="FUN874" s="156"/>
      <c r="FUO874" s="154"/>
      <c r="FUP874" s="156"/>
      <c r="FUQ874" s="156"/>
      <c r="GEA874" s="154"/>
      <c r="GEB874" s="154"/>
      <c r="GEC874" s="43"/>
      <c r="GED874" s="154"/>
      <c r="GEE874" s="155"/>
      <c r="GEF874" s="156"/>
      <c r="GEG874" s="154"/>
      <c r="GEH874" s="156"/>
      <c r="GEI874" s="154"/>
      <c r="GEJ874" s="156"/>
      <c r="GEK874" s="154"/>
      <c r="GEL874" s="156"/>
      <c r="GEM874" s="156"/>
      <c r="GNW874" s="154"/>
      <c r="GNX874" s="154"/>
      <c r="GNY874" s="43"/>
      <c r="GNZ874" s="154"/>
      <c r="GOA874" s="155"/>
      <c r="GOB874" s="156"/>
      <c r="GOC874" s="154"/>
      <c r="GOD874" s="156"/>
      <c r="GOE874" s="154"/>
      <c r="GOF874" s="156"/>
      <c r="GOG874" s="154"/>
      <c r="GOH874" s="156"/>
      <c r="GOI874" s="156"/>
      <c r="GXS874" s="154"/>
      <c r="GXT874" s="154"/>
      <c r="GXU874" s="43"/>
      <c r="GXV874" s="154"/>
      <c r="GXW874" s="155"/>
      <c r="GXX874" s="156"/>
      <c r="GXY874" s="154"/>
      <c r="GXZ874" s="156"/>
      <c r="GYA874" s="154"/>
      <c r="GYB874" s="156"/>
      <c r="GYC874" s="154"/>
      <c r="GYD874" s="156"/>
      <c r="GYE874" s="156"/>
      <c r="HHO874" s="154"/>
      <c r="HHP874" s="154"/>
      <c r="HHQ874" s="43"/>
      <c r="HHR874" s="154"/>
      <c r="HHS874" s="155"/>
      <c r="HHT874" s="156"/>
      <c r="HHU874" s="154"/>
      <c r="HHV874" s="156"/>
      <c r="HHW874" s="154"/>
      <c r="HHX874" s="156"/>
      <c r="HHY874" s="154"/>
      <c r="HHZ874" s="156"/>
      <c r="HIA874" s="156"/>
      <c r="HRK874" s="154"/>
      <c r="HRL874" s="154"/>
      <c r="HRM874" s="43"/>
      <c r="HRN874" s="154"/>
      <c r="HRO874" s="155"/>
      <c r="HRP874" s="156"/>
      <c r="HRQ874" s="154"/>
      <c r="HRR874" s="156"/>
      <c r="HRS874" s="154"/>
      <c r="HRT874" s="156"/>
      <c r="HRU874" s="154"/>
      <c r="HRV874" s="156"/>
      <c r="HRW874" s="156"/>
      <c r="IBG874" s="154"/>
      <c r="IBH874" s="154"/>
      <c r="IBI874" s="43"/>
      <c r="IBJ874" s="154"/>
      <c r="IBK874" s="155"/>
      <c r="IBL874" s="156"/>
      <c r="IBM874" s="154"/>
      <c r="IBN874" s="156"/>
      <c r="IBO874" s="154"/>
      <c r="IBP874" s="156"/>
      <c r="IBQ874" s="154"/>
      <c r="IBR874" s="156"/>
      <c r="IBS874" s="156"/>
      <c r="ILC874" s="154"/>
      <c r="ILD874" s="154"/>
      <c r="ILE874" s="43"/>
      <c r="ILF874" s="154"/>
      <c r="ILG874" s="155"/>
      <c r="ILH874" s="156"/>
      <c r="ILI874" s="154"/>
      <c r="ILJ874" s="156"/>
      <c r="ILK874" s="154"/>
      <c r="ILL874" s="156"/>
      <c r="ILM874" s="154"/>
      <c r="ILN874" s="156"/>
      <c r="ILO874" s="156"/>
      <c r="IUY874" s="154"/>
      <c r="IUZ874" s="154"/>
      <c r="IVA874" s="43"/>
      <c r="IVB874" s="154"/>
      <c r="IVC874" s="155"/>
      <c r="IVD874" s="156"/>
      <c r="IVE874" s="154"/>
      <c r="IVF874" s="156"/>
      <c r="IVG874" s="154"/>
      <c r="IVH874" s="156"/>
      <c r="IVI874" s="154"/>
      <c r="IVJ874" s="156"/>
      <c r="IVK874" s="156"/>
      <c r="JEU874" s="154"/>
      <c r="JEV874" s="154"/>
      <c r="JEW874" s="43"/>
      <c r="JEX874" s="154"/>
      <c r="JEY874" s="155"/>
      <c r="JEZ874" s="156"/>
      <c r="JFA874" s="154"/>
      <c r="JFB874" s="156"/>
      <c r="JFC874" s="154"/>
      <c r="JFD874" s="156"/>
      <c r="JFE874" s="154"/>
      <c r="JFF874" s="156"/>
      <c r="JFG874" s="156"/>
      <c r="JOQ874" s="154"/>
      <c r="JOR874" s="154"/>
      <c r="JOS874" s="43"/>
      <c r="JOT874" s="154"/>
      <c r="JOU874" s="155"/>
      <c r="JOV874" s="156"/>
      <c r="JOW874" s="154"/>
      <c r="JOX874" s="156"/>
      <c r="JOY874" s="154"/>
      <c r="JOZ874" s="156"/>
      <c r="JPA874" s="154"/>
      <c r="JPB874" s="156"/>
      <c r="JPC874" s="156"/>
      <c r="JYM874" s="154"/>
      <c r="JYN874" s="154"/>
      <c r="JYO874" s="43"/>
      <c r="JYP874" s="154"/>
      <c r="JYQ874" s="155"/>
      <c r="JYR874" s="156"/>
      <c r="JYS874" s="154"/>
      <c r="JYT874" s="156"/>
      <c r="JYU874" s="154"/>
      <c r="JYV874" s="156"/>
      <c r="JYW874" s="154"/>
      <c r="JYX874" s="156"/>
      <c r="JYY874" s="156"/>
      <c r="KII874" s="154"/>
      <c r="KIJ874" s="154"/>
      <c r="KIK874" s="43"/>
      <c r="KIL874" s="154"/>
      <c r="KIM874" s="155"/>
      <c r="KIN874" s="156"/>
      <c r="KIO874" s="154"/>
      <c r="KIP874" s="156"/>
      <c r="KIQ874" s="154"/>
      <c r="KIR874" s="156"/>
      <c r="KIS874" s="154"/>
      <c r="KIT874" s="156"/>
      <c r="KIU874" s="156"/>
      <c r="KSE874" s="154"/>
      <c r="KSF874" s="154"/>
      <c r="KSG874" s="43"/>
      <c r="KSH874" s="154"/>
      <c r="KSI874" s="155"/>
      <c r="KSJ874" s="156"/>
      <c r="KSK874" s="154"/>
      <c r="KSL874" s="156"/>
      <c r="KSM874" s="154"/>
      <c r="KSN874" s="156"/>
      <c r="KSO874" s="154"/>
      <c r="KSP874" s="156"/>
      <c r="KSQ874" s="156"/>
      <c r="LCA874" s="154"/>
      <c r="LCB874" s="154"/>
      <c r="LCC874" s="43"/>
      <c r="LCD874" s="154"/>
      <c r="LCE874" s="155"/>
      <c r="LCF874" s="156"/>
      <c r="LCG874" s="154"/>
      <c r="LCH874" s="156"/>
      <c r="LCI874" s="154"/>
      <c r="LCJ874" s="156"/>
      <c r="LCK874" s="154"/>
      <c r="LCL874" s="156"/>
      <c r="LCM874" s="156"/>
      <c r="LLW874" s="154"/>
      <c r="LLX874" s="154"/>
      <c r="LLY874" s="43"/>
      <c r="LLZ874" s="154"/>
      <c r="LMA874" s="155"/>
      <c r="LMB874" s="156"/>
      <c r="LMC874" s="154"/>
      <c r="LMD874" s="156"/>
      <c r="LME874" s="154"/>
      <c r="LMF874" s="156"/>
      <c r="LMG874" s="154"/>
      <c r="LMH874" s="156"/>
      <c r="LMI874" s="156"/>
      <c r="LVS874" s="154"/>
      <c r="LVT874" s="154"/>
      <c r="LVU874" s="43"/>
      <c r="LVV874" s="154"/>
      <c r="LVW874" s="155"/>
      <c r="LVX874" s="156"/>
      <c r="LVY874" s="154"/>
      <c r="LVZ874" s="156"/>
      <c r="LWA874" s="154"/>
      <c r="LWB874" s="156"/>
      <c r="LWC874" s="154"/>
      <c r="LWD874" s="156"/>
      <c r="LWE874" s="156"/>
      <c r="MFO874" s="154"/>
      <c r="MFP874" s="154"/>
      <c r="MFQ874" s="43"/>
      <c r="MFR874" s="154"/>
      <c r="MFS874" s="155"/>
      <c r="MFT874" s="156"/>
      <c r="MFU874" s="154"/>
      <c r="MFV874" s="156"/>
      <c r="MFW874" s="154"/>
      <c r="MFX874" s="156"/>
      <c r="MFY874" s="154"/>
      <c r="MFZ874" s="156"/>
      <c r="MGA874" s="156"/>
      <c r="MPK874" s="154"/>
      <c r="MPL874" s="154"/>
      <c r="MPM874" s="43"/>
      <c r="MPN874" s="154"/>
      <c r="MPO874" s="155"/>
      <c r="MPP874" s="156"/>
      <c r="MPQ874" s="154"/>
      <c r="MPR874" s="156"/>
      <c r="MPS874" s="154"/>
      <c r="MPT874" s="156"/>
      <c r="MPU874" s="154"/>
      <c r="MPV874" s="156"/>
      <c r="MPW874" s="156"/>
      <c r="MZG874" s="154"/>
      <c r="MZH874" s="154"/>
      <c r="MZI874" s="43"/>
      <c r="MZJ874" s="154"/>
      <c r="MZK874" s="155"/>
      <c r="MZL874" s="156"/>
      <c r="MZM874" s="154"/>
      <c r="MZN874" s="156"/>
      <c r="MZO874" s="154"/>
      <c r="MZP874" s="156"/>
      <c r="MZQ874" s="154"/>
      <c r="MZR874" s="156"/>
      <c r="MZS874" s="156"/>
      <c r="NJC874" s="154"/>
      <c r="NJD874" s="154"/>
      <c r="NJE874" s="43"/>
      <c r="NJF874" s="154"/>
      <c r="NJG874" s="155"/>
      <c r="NJH874" s="156"/>
      <c r="NJI874" s="154"/>
      <c r="NJJ874" s="156"/>
      <c r="NJK874" s="154"/>
      <c r="NJL874" s="156"/>
      <c r="NJM874" s="154"/>
      <c r="NJN874" s="156"/>
      <c r="NJO874" s="156"/>
      <c r="NSY874" s="154"/>
      <c r="NSZ874" s="154"/>
      <c r="NTA874" s="43"/>
      <c r="NTB874" s="154"/>
      <c r="NTC874" s="155"/>
      <c r="NTD874" s="156"/>
      <c r="NTE874" s="154"/>
      <c r="NTF874" s="156"/>
      <c r="NTG874" s="154"/>
      <c r="NTH874" s="156"/>
      <c r="NTI874" s="154"/>
      <c r="NTJ874" s="156"/>
      <c r="NTK874" s="156"/>
      <c r="OCU874" s="154"/>
      <c r="OCV874" s="154"/>
      <c r="OCW874" s="43"/>
      <c r="OCX874" s="154"/>
      <c r="OCY874" s="155"/>
      <c r="OCZ874" s="156"/>
      <c r="ODA874" s="154"/>
      <c r="ODB874" s="156"/>
      <c r="ODC874" s="154"/>
      <c r="ODD874" s="156"/>
      <c r="ODE874" s="154"/>
      <c r="ODF874" s="156"/>
      <c r="ODG874" s="156"/>
      <c r="OMQ874" s="154"/>
      <c r="OMR874" s="154"/>
      <c r="OMS874" s="43"/>
      <c r="OMT874" s="154"/>
      <c r="OMU874" s="155"/>
      <c r="OMV874" s="156"/>
      <c r="OMW874" s="154"/>
      <c r="OMX874" s="156"/>
      <c r="OMY874" s="154"/>
      <c r="OMZ874" s="156"/>
      <c r="ONA874" s="154"/>
      <c r="ONB874" s="156"/>
      <c r="ONC874" s="156"/>
      <c r="OWM874" s="154"/>
      <c r="OWN874" s="154"/>
      <c r="OWO874" s="43"/>
      <c r="OWP874" s="154"/>
      <c r="OWQ874" s="155"/>
      <c r="OWR874" s="156"/>
      <c r="OWS874" s="154"/>
      <c r="OWT874" s="156"/>
      <c r="OWU874" s="154"/>
      <c r="OWV874" s="156"/>
      <c r="OWW874" s="154"/>
      <c r="OWX874" s="156"/>
      <c r="OWY874" s="156"/>
      <c r="PGI874" s="154"/>
      <c r="PGJ874" s="154"/>
      <c r="PGK874" s="43"/>
      <c r="PGL874" s="154"/>
      <c r="PGM874" s="155"/>
      <c r="PGN874" s="156"/>
      <c r="PGO874" s="154"/>
      <c r="PGP874" s="156"/>
      <c r="PGQ874" s="154"/>
      <c r="PGR874" s="156"/>
      <c r="PGS874" s="154"/>
      <c r="PGT874" s="156"/>
      <c r="PGU874" s="156"/>
      <c r="PQE874" s="154"/>
      <c r="PQF874" s="154"/>
      <c r="PQG874" s="43"/>
      <c r="PQH874" s="154"/>
      <c r="PQI874" s="155"/>
      <c r="PQJ874" s="156"/>
      <c r="PQK874" s="154"/>
      <c r="PQL874" s="156"/>
      <c r="PQM874" s="154"/>
      <c r="PQN874" s="156"/>
      <c r="PQO874" s="154"/>
      <c r="PQP874" s="156"/>
      <c r="PQQ874" s="156"/>
      <c r="QAA874" s="154"/>
      <c r="QAB874" s="154"/>
      <c r="QAC874" s="43"/>
      <c r="QAD874" s="154"/>
      <c r="QAE874" s="155"/>
      <c r="QAF874" s="156"/>
      <c r="QAG874" s="154"/>
      <c r="QAH874" s="156"/>
      <c r="QAI874" s="154"/>
      <c r="QAJ874" s="156"/>
      <c r="QAK874" s="154"/>
      <c r="QAL874" s="156"/>
      <c r="QAM874" s="156"/>
      <c r="QJW874" s="154"/>
      <c r="QJX874" s="154"/>
      <c r="QJY874" s="43"/>
      <c r="QJZ874" s="154"/>
      <c r="QKA874" s="155"/>
      <c r="QKB874" s="156"/>
      <c r="QKC874" s="154"/>
      <c r="QKD874" s="156"/>
      <c r="QKE874" s="154"/>
      <c r="QKF874" s="156"/>
      <c r="QKG874" s="154"/>
      <c r="QKH874" s="156"/>
      <c r="QKI874" s="156"/>
      <c r="QTS874" s="154"/>
      <c r="QTT874" s="154"/>
      <c r="QTU874" s="43"/>
      <c r="QTV874" s="154"/>
      <c r="QTW874" s="155"/>
      <c r="QTX874" s="156"/>
      <c r="QTY874" s="154"/>
      <c r="QTZ874" s="156"/>
      <c r="QUA874" s="154"/>
      <c r="QUB874" s="156"/>
      <c r="QUC874" s="154"/>
      <c r="QUD874" s="156"/>
      <c r="QUE874" s="156"/>
      <c r="RDO874" s="154"/>
      <c r="RDP874" s="154"/>
      <c r="RDQ874" s="43"/>
      <c r="RDR874" s="154"/>
      <c r="RDS874" s="155"/>
      <c r="RDT874" s="156"/>
      <c r="RDU874" s="154"/>
      <c r="RDV874" s="156"/>
      <c r="RDW874" s="154"/>
      <c r="RDX874" s="156"/>
      <c r="RDY874" s="154"/>
      <c r="RDZ874" s="156"/>
      <c r="REA874" s="156"/>
      <c r="RNK874" s="154"/>
      <c r="RNL874" s="154"/>
      <c r="RNM874" s="43"/>
      <c r="RNN874" s="154"/>
      <c r="RNO874" s="155"/>
      <c r="RNP874" s="156"/>
      <c r="RNQ874" s="154"/>
      <c r="RNR874" s="156"/>
      <c r="RNS874" s="154"/>
      <c r="RNT874" s="156"/>
      <c r="RNU874" s="154"/>
      <c r="RNV874" s="156"/>
      <c r="RNW874" s="156"/>
      <c r="RXG874" s="154"/>
      <c r="RXH874" s="154"/>
      <c r="RXI874" s="43"/>
      <c r="RXJ874" s="154"/>
      <c r="RXK874" s="155"/>
      <c r="RXL874" s="156"/>
      <c r="RXM874" s="154"/>
      <c r="RXN874" s="156"/>
      <c r="RXO874" s="154"/>
      <c r="RXP874" s="156"/>
      <c r="RXQ874" s="154"/>
      <c r="RXR874" s="156"/>
      <c r="RXS874" s="156"/>
      <c r="SHC874" s="154"/>
      <c r="SHD874" s="154"/>
      <c r="SHE874" s="43"/>
      <c r="SHF874" s="154"/>
      <c r="SHG874" s="155"/>
      <c r="SHH874" s="156"/>
      <c r="SHI874" s="154"/>
      <c r="SHJ874" s="156"/>
      <c r="SHK874" s="154"/>
      <c r="SHL874" s="156"/>
      <c r="SHM874" s="154"/>
      <c r="SHN874" s="156"/>
      <c r="SHO874" s="156"/>
      <c r="SQY874" s="154"/>
      <c r="SQZ874" s="154"/>
      <c r="SRA874" s="43"/>
      <c r="SRB874" s="154"/>
      <c r="SRC874" s="155"/>
      <c r="SRD874" s="156"/>
      <c r="SRE874" s="154"/>
      <c r="SRF874" s="156"/>
      <c r="SRG874" s="154"/>
      <c r="SRH874" s="156"/>
      <c r="SRI874" s="154"/>
      <c r="SRJ874" s="156"/>
      <c r="SRK874" s="156"/>
      <c r="TAU874" s="154"/>
      <c r="TAV874" s="154"/>
      <c r="TAW874" s="43"/>
      <c r="TAX874" s="154"/>
      <c r="TAY874" s="155"/>
      <c r="TAZ874" s="156"/>
      <c r="TBA874" s="154"/>
      <c r="TBB874" s="156"/>
      <c r="TBC874" s="154"/>
      <c r="TBD874" s="156"/>
      <c r="TBE874" s="154"/>
      <c r="TBF874" s="156"/>
      <c r="TBG874" s="156"/>
      <c r="TKQ874" s="154"/>
      <c r="TKR874" s="154"/>
      <c r="TKS874" s="43"/>
      <c r="TKT874" s="154"/>
      <c r="TKU874" s="155"/>
      <c r="TKV874" s="156"/>
      <c r="TKW874" s="154"/>
      <c r="TKX874" s="156"/>
      <c r="TKY874" s="154"/>
      <c r="TKZ874" s="156"/>
      <c r="TLA874" s="154"/>
      <c r="TLB874" s="156"/>
      <c r="TLC874" s="156"/>
      <c r="TUM874" s="154"/>
      <c r="TUN874" s="154"/>
      <c r="TUO874" s="43"/>
      <c r="TUP874" s="154"/>
      <c r="TUQ874" s="155"/>
      <c r="TUR874" s="156"/>
      <c r="TUS874" s="154"/>
      <c r="TUT874" s="156"/>
      <c r="TUU874" s="154"/>
      <c r="TUV874" s="156"/>
      <c r="TUW874" s="154"/>
      <c r="TUX874" s="156"/>
      <c r="TUY874" s="156"/>
      <c r="UEI874" s="154"/>
      <c r="UEJ874" s="154"/>
      <c r="UEK874" s="43"/>
      <c r="UEL874" s="154"/>
      <c r="UEM874" s="155"/>
      <c r="UEN874" s="156"/>
      <c r="UEO874" s="154"/>
      <c r="UEP874" s="156"/>
      <c r="UEQ874" s="154"/>
      <c r="UER874" s="156"/>
      <c r="UES874" s="154"/>
      <c r="UET874" s="156"/>
      <c r="UEU874" s="156"/>
      <c r="UOE874" s="154"/>
      <c r="UOF874" s="154"/>
      <c r="UOG874" s="43"/>
      <c r="UOH874" s="154"/>
      <c r="UOI874" s="155"/>
      <c r="UOJ874" s="156"/>
      <c r="UOK874" s="154"/>
      <c r="UOL874" s="156"/>
      <c r="UOM874" s="154"/>
      <c r="UON874" s="156"/>
      <c r="UOO874" s="154"/>
      <c r="UOP874" s="156"/>
      <c r="UOQ874" s="156"/>
      <c r="UYA874" s="154"/>
      <c r="UYB874" s="154"/>
      <c r="UYC874" s="43"/>
      <c r="UYD874" s="154"/>
      <c r="UYE874" s="155"/>
      <c r="UYF874" s="156"/>
      <c r="UYG874" s="154"/>
      <c r="UYH874" s="156"/>
      <c r="UYI874" s="154"/>
      <c r="UYJ874" s="156"/>
      <c r="UYK874" s="154"/>
      <c r="UYL874" s="156"/>
      <c r="UYM874" s="156"/>
      <c r="VHW874" s="154"/>
      <c r="VHX874" s="154"/>
      <c r="VHY874" s="43"/>
      <c r="VHZ874" s="154"/>
      <c r="VIA874" s="155"/>
      <c r="VIB874" s="156"/>
      <c r="VIC874" s="154"/>
      <c r="VID874" s="156"/>
      <c r="VIE874" s="154"/>
      <c r="VIF874" s="156"/>
      <c r="VIG874" s="154"/>
      <c r="VIH874" s="156"/>
      <c r="VII874" s="156"/>
      <c r="VRS874" s="154"/>
      <c r="VRT874" s="154"/>
      <c r="VRU874" s="43"/>
      <c r="VRV874" s="154"/>
      <c r="VRW874" s="155"/>
      <c r="VRX874" s="156"/>
      <c r="VRY874" s="154"/>
      <c r="VRZ874" s="156"/>
      <c r="VSA874" s="154"/>
      <c r="VSB874" s="156"/>
      <c r="VSC874" s="154"/>
      <c r="VSD874" s="156"/>
      <c r="VSE874" s="156"/>
      <c r="WBO874" s="154"/>
      <c r="WBP874" s="154"/>
      <c r="WBQ874" s="43"/>
      <c r="WBR874" s="154"/>
      <c r="WBS874" s="155"/>
      <c r="WBT874" s="156"/>
      <c r="WBU874" s="154"/>
      <c r="WBV874" s="156"/>
      <c r="WBW874" s="154"/>
      <c r="WBX874" s="156"/>
      <c r="WBY874" s="154"/>
      <c r="WBZ874" s="156"/>
      <c r="WCA874" s="156"/>
      <c r="WLK874" s="154"/>
      <c r="WLL874" s="154"/>
      <c r="WLM874" s="43"/>
      <c r="WLN874" s="154"/>
      <c r="WLO874" s="155"/>
      <c r="WLP874" s="156"/>
      <c r="WLQ874" s="154"/>
      <c r="WLR874" s="156"/>
      <c r="WLS874" s="154"/>
      <c r="WLT874" s="156"/>
      <c r="WLU874" s="154"/>
      <c r="WLV874" s="156"/>
      <c r="WLW874" s="156"/>
      <c r="WVG874" s="154"/>
      <c r="WVH874" s="154"/>
      <c r="WVI874" s="43"/>
      <c r="WVJ874" s="154"/>
      <c r="WVK874" s="155"/>
      <c r="WVL874" s="156"/>
      <c r="WVM874" s="154"/>
      <c r="WVN874" s="156"/>
      <c r="WVO874" s="154"/>
      <c r="WVP874" s="156"/>
      <c r="WVQ874" s="154"/>
      <c r="WVR874" s="156"/>
      <c r="WVS874" s="156"/>
    </row>
    <row r="875" spans="1:16139" s="13" customFormat="1" x14ac:dyDescent="0.25">
      <c r="A875" s="37"/>
      <c r="B875" s="42" t="s">
        <v>14</v>
      </c>
      <c r="C875" s="15" t="s">
        <v>15</v>
      </c>
      <c r="D875" s="33"/>
      <c r="E875" s="14">
        <v>0.58399999999999996</v>
      </c>
      <c r="F875" s="15"/>
      <c r="G875" s="14"/>
      <c r="H875" s="15"/>
      <c r="I875" s="14"/>
      <c r="J875" s="15"/>
      <c r="K875" s="14"/>
      <c r="L875" s="16"/>
      <c r="M875" s="26" t="s">
        <v>365</v>
      </c>
      <c r="N875" s="165" t="s">
        <v>220</v>
      </c>
      <c r="IU875" s="154"/>
      <c r="IV875" s="154"/>
      <c r="IW875" s="43"/>
      <c r="IX875" s="154"/>
      <c r="IY875" s="155"/>
      <c r="IZ875" s="156"/>
      <c r="JA875" s="154"/>
      <c r="JB875" s="156"/>
      <c r="JC875" s="154"/>
      <c r="JD875" s="156"/>
      <c r="JE875" s="154"/>
      <c r="JF875" s="156"/>
      <c r="JG875" s="156"/>
      <c r="SQ875" s="154"/>
      <c r="SR875" s="154"/>
      <c r="SS875" s="43"/>
      <c r="ST875" s="154"/>
      <c r="SU875" s="155"/>
      <c r="SV875" s="156"/>
      <c r="SW875" s="154"/>
      <c r="SX875" s="156"/>
      <c r="SY875" s="154"/>
      <c r="SZ875" s="156"/>
      <c r="TA875" s="154"/>
      <c r="TB875" s="156"/>
      <c r="TC875" s="156"/>
      <c r="ACM875" s="154"/>
      <c r="ACN875" s="154"/>
      <c r="ACO875" s="43"/>
      <c r="ACP875" s="154"/>
      <c r="ACQ875" s="155"/>
      <c r="ACR875" s="156"/>
      <c r="ACS875" s="154"/>
      <c r="ACT875" s="156"/>
      <c r="ACU875" s="154"/>
      <c r="ACV875" s="156"/>
      <c r="ACW875" s="154"/>
      <c r="ACX875" s="156"/>
      <c r="ACY875" s="156"/>
      <c r="AMI875" s="154"/>
      <c r="AMJ875" s="154"/>
      <c r="AMK875" s="43"/>
      <c r="AML875" s="154"/>
      <c r="AMM875" s="155"/>
      <c r="AMN875" s="156"/>
      <c r="AMO875" s="154"/>
      <c r="AMP875" s="156"/>
      <c r="AMQ875" s="154"/>
      <c r="AMR875" s="156"/>
      <c r="AMS875" s="154"/>
      <c r="AMT875" s="156"/>
      <c r="AMU875" s="156"/>
      <c r="AWE875" s="154"/>
      <c r="AWF875" s="154"/>
      <c r="AWG875" s="43"/>
      <c r="AWH875" s="154"/>
      <c r="AWI875" s="155"/>
      <c r="AWJ875" s="156"/>
      <c r="AWK875" s="154"/>
      <c r="AWL875" s="156"/>
      <c r="AWM875" s="154"/>
      <c r="AWN875" s="156"/>
      <c r="AWO875" s="154"/>
      <c r="AWP875" s="156"/>
      <c r="AWQ875" s="156"/>
      <c r="BGA875" s="154"/>
      <c r="BGB875" s="154"/>
      <c r="BGC875" s="43"/>
      <c r="BGD875" s="154"/>
      <c r="BGE875" s="155"/>
      <c r="BGF875" s="156"/>
      <c r="BGG875" s="154"/>
      <c r="BGH875" s="156"/>
      <c r="BGI875" s="154"/>
      <c r="BGJ875" s="156"/>
      <c r="BGK875" s="154"/>
      <c r="BGL875" s="156"/>
      <c r="BGM875" s="156"/>
      <c r="BPW875" s="154"/>
      <c r="BPX875" s="154"/>
      <c r="BPY875" s="43"/>
      <c r="BPZ875" s="154"/>
      <c r="BQA875" s="155"/>
      <c r="BQB875" s="156"/>
      <c r="BQC875" s="154"/>
      <c r="BQD875" s="156"/>
      <c r="BQE875" s="154"/>
      <c r="BQF875" s="156"/>
      <c r="BQG875" s="154"/>
      <c r="BQH875" s="156"/>
      <c r="BQI875" s="156"/>
      <c r="BZS875" s="154"/>
      <c r="BZT875" s="154"/>
      <c r="BZU875" s="43"/>
      <c r="BZV875" s="154"/>
      <c r="BZW875" s="155"/>
      <c r="BZX875" s="156"/>
      <c r="BZY875" s="154"/>
      <c r="BZZ875" s="156"/>
      <c r="CAA875" s="154"/>
      <c r="CAB875" s="156"/>
      <c r="CAC875" s="154"/>
      <c r="CAD875" s="156"/>
      <c r="CAE875" s="156"/>
      <c r="CJO875" s="154"/>
      <c r="CJP875" s="154"/>
      <c r="CJQ875" s="43"/>
      <c r="CJR875" s="154"/>
      <c r="CJS875" s="155"/>
      <c r="CJT875" s="156"/>
      <c r="CJU875" s="154"/>
      <c r="CJV875" s="156"/>
      <c r="CJW875" s="154"/>
      <c r="CJX875" s="156"/>
      <c r="CJY875" s="154"/>
      <c r="CJZ875" s="156"/>
      <c r="CKA875" s="156"/>
      <c r="CTK875" s="154"/>
      <c r="CTL875" s="154"/>
      <c r="CTM875" s="43"/>
      <c r="CTN875" s="154"/>
      <c r="CTO875" s="155"/>
      <c r="CTP875" s="156"/>
      <c r="CTQ875" s="154"/>
      <c r="CTR875" s="156"/>
      <c r="CTS875" s="154"/>
      <c r="CTT875" s="156"/>
      <c r="CTU875" s="154"/>
      <c r="CTV875" s="156"/>
      <c r="CTW875" s="156"/>
      <c r="DDG875" s="154"/>
      <c r="DDH875" s="154"/>
      <c r="DDI875" s="43"/>
      <c r="DDJ875" s="154"/>
      <c r="DDK875" s="155"/>
      <c r="DDL875" s="156"/>
      <c r="DDM875" s="154"/>
      <c r="DDN875" s="156"/>
      <c r="DDO875" s="154"/>
      <c r="DDP875" s="156"/>
      <c r="DDQ875" s="154"/>
      <c r="DDR875" s="156"/>
      <c r="DDS875" s="156"/>
      <c r="DNC875" s="154"/>
      <c r="DND875" s="154"/>
      <c r="DNE875" s="43"/>
      <c r="DNF875" s="154"/>
      <c r="DNG875" s="155"/>
      <c r="DNH875" s="156"/>
      <c r="DNI875" s="154"/>
      <c r="DNJ875" s="156"/>
      <c r="DNK875" s="154"/>
      <c r="DNL875" s="156"/>
      <c r="DNM875" s="154"/>
      <c r="DNN875" s="156"/>
      <c r="DNO875" s="156"/>
      <c r="DWY875" s="154"/>
      <c r="DWZ875" s="154"/>
      <c r="DXA875" s="43"/>
      <c r="DXB875" s="154"/>
      <c r="DXC875" s="155"/>
      <c r="DXD875" s="156"/>
      <c r="DXE875" s="154"/>
      <c r="DXF875" s="156"/>
      <c r="DXG875" s="154"/>
      <c r="DXH875" s="156"/>
      <c r="DXI875" s="154"/>
      <c r="DXJ875" s="156"/>
      <c r="DXK875" s="156"/>
      <c r="EGU875" s="154"/>
      <c r="EGV875" s="154"/>
      <c r="EGW875" s="43"/>
      <c r="EGX875" s="154"/>
      <c r="EGY875" s="155"/>
      <c r="EGZ875" s="156"/>
      <c r="EHA875" s="154"/>
      <c r="EHB875" s="156"/>
      <c r="EHC875" s="154"/>
      <c r="EHD875" s="156"/>
      <c r="EHE875" s="154"/>
      <c r="EHF875" s="156"/>
      <c r="EHG875" s="156"/>
      <c r="EQQ875" s="154"/>
      <c r="EQR875" s="154"/>
      <c r="EQS875" s="43"/>
      <c r="EQT875" s="154"/>
      <c r="EQU875" s="155"/>
      <c r="EQV875" s="156"/>
      <c r="EQW875" s="154"/>
      <c r="EQX875" s="156"/>
      <c r="EQY875" s="154"/>
      <c r="EQZ875" s="156"/>
      <c r="ERA875" s="154"/>
      <c r="ERB875" s="156"/>
      <c r="ERC875" s="156"/>
      <c r="FAM875" s="154"/>
      <c r="FAN875" s="154"/>
      <c r="FAO875" s="43"/>
      <c r="FAP875" s="154"/>
      <c r="FAQ875" s="155"/>
      <c r="FAR875" s="156"/>
      <c r="FAS875" s="154"/>
      <c r="FAT875" s="156"/>
      <c r="FAU875" s="154"/>
      <c r="FAV875" s="156"/>
      <c r="FAW875" s="154"/>
      <c r="FAX875" s="156"/>
      <c r="FAY875" s="156"/>
      <c r="FKI875" s="154"/>
      <c r="FKJ875" s="154"/>
      <c r="FKK875" s="43"/>
      <c r="FKL875" s="154"/>
      <c r="FKM875" s="155"/>
      <c r="FKN875" s="156"/>
      <c r="FKO875" s="154"/>
      <c r="FKP875" s="156"/>
      <c r="FKQ875" s="154"/>
      <c r="FKR875" s="156"/>
      <c r="FKS875" s="154"/>
      <c r="FKT875" s="156"/>
      <c r="FKU875" s="156"/>
      <c r="FUE875" s="154"/>
      <c r="FUF875" s="154"/>
      <c r="FUG875" s="43"/>
      <c r="FUH875" s="154"/>
      <c r="FUI875" s="155"/>
      <c r="FUJ875" s="156"/>
      <c r="FUK875" s="154"/>
      <c r="FUL875" s="156"/>
      <c r="FUM875" s="154"/>
      <c r="FUN875" s="156"/>
      <c r="FUO875" s="154"/>
      <c r="FUP875" s="156"/>
      <c r="FUQ875" s="156"/>
      <c r="GEA875" s="154"/>
      <c r="GEB875" s="154"/>
      <c r="GEC875" s="43"/>
      <c r="GED875" s="154"/>
      <c r="GEE875" s="155"/>
      <c r="GEF875" s="156"/>
      <c r="GEG875" s="154"/>
      <c r="GEH875" s="156"/>
      <c r="GEI875" s="154"/>
      <c r="GEJ875" s="156"/>
      <c r="GEK875" s="154"/>
      <c r="GEL875" s="156"/>
      <c r="GEM875" s="156"/>
      <c r="GNW875" s="154"/>
      <c r="GNX875" s="154"/>
      <c r="GNY875" s="43"/>
      <c r="GNZ875" s="154"/>
      <c r="GOA875" s="155"/>
      <c r="GOB875" s="156"/>
      <c r="GOC875" s="154"/>
      <c r="GOD875" s="156"/>
      <c r="GOE875" s="154"/>
      <c r="GOF875" s="156"/>
      <c r="GOG875" s="154"/>
      <c r="GOH875" s="156"/>
      <c r="GOI875" s="156"/>
      <c r="GXS875" s="154"/>
      <c r="GXT875" s="154"/>
      <c r="GXU875" s="43"/>
      <c r="GXV875" s="154"/>
      <c r="GXW875" s="155"/>
      <c r="GXX875" s="156"/>
      <c r="GXY875" s="154"/>
      <c r="GXZ875" s="156"/>
      <c r="GYA875" s="154"/>
      <c r="GYB875" s="156"/>
      <c r="GYC875" s="154"/>
      <c r="GYD875" s="156"/>
      <c r="GYE875" s="156"/>
      <c r="HHO875" s="154"/>
      <c r="HHP875" s="154"/>
      <c r="HHQ875" s="43"/>
      <c r="HHR875" s="154"/>
      <c r="HHS875" s="155"/>
      <c r="HHT875" s="156"/>
      <c r="HHU875" s="154"/>
      <c r="HHV875" s="156"/>
      <c r="HHW875" s="154"/>
      <c r="HHX875" s="156"/>
      <c r="HHY875" s="154"/>
      <c r="HHZ875" s="156"/>
      <c r="HIA875" s="156"/>
      <c r="HRK875" s="154"/>
      <c r="HRL875" s="154"/>
      <c r="HRM875" s="43"/>
      <c r="HRN875" s="154"/>
      <c r="HRO875" s="155"/>
      <c r="HRP875" s="156"/>
      <c r="HRQ875" s="154"/>
      <c r="HRR875" s="156"/>
      <c r="HRS875" s="154"/>
      <c r="HRT875" s="156"/>
      <c r="HRU875" s="154"/>
      <c r="HRV875" s="156"/>
      <c r="HRW875" s="156"/>
      <c r="IBG875" s="154"/>
      <c r="IBH875" s="154"/>
      <c r="IBI875" s="43"/>
      <c r="IBJ875" s="154"/>
      <c r="IBK875" s="155"/>
      <c r="IBL875" s="156"/>
      <c r="IBM875" s="154"/>
      <c r="IBN875" s="156"/>
      <c r="IBO875" s="154"/>
      <c r="IBP875" s="156"/>
      <c r="IBQ875" s="154"/>
      <c r="IBR875" s="156"/>
      <c r="IBS875" s="156"/>
      <c r="ILC875" s="154"/>
      <c r="ILD875" s="154"/>
      <c r="ILE875" s="43"/>
      <c r="ILF875" s="154"/>
      <c r="ILG875" s="155"/>
      <c r="ILH875" s="156"/>
      <c r="ILI875" s="154"/>
      <c r="ILJ875" s="156"/>
      <c r="ILK875" s="154"/>
      <c r="ILL875" s="156"/>
      <c r="ILM875" s="154"/>
      <c r="ILN875" s="156"/>
      <c r="ILO875" s="156"/>
      <c r="IUY875" s="154"/>
      <c r="IUZ875" s="154"/>
      <c r="IVA875" s="43"/>
      <c r="IVB875" s="154"/>
      <c r="IVC875" s="155"/>
      <c r="IVD875" s="156"/>
      <c r="IVE875" s="154"/>
      <c r="IVF875" s="156"/>
      <c r="IVG875" s="154"/>
      <c r="IVH875" s="156"/>
      <c r="IVI875" s="154"/>
      <c r="IVJ875" s="156"/>
      <c r="IVK875" s="156"/>
      <c r="JEU875" s="154"/>
      <c r="JEV875" s="154"/>
      <c r="JEW875" s="43"/>
      <c r="JEX875" s="154"/>
      <c r="JEY875" s="155"/>
      <c r="JEZ875" s="156"/>
      <c r="JFA875" s="154"/>
      <c r="JFB875" s="156"/>
      <c r="JFC875" s="154"/>
      <c r="JFD875" s="156"/>
      <c r="JFE875" s="154"/>
      <c r="JFF875" s="156"/>
      <c r="JFG875" s="156"/>
      <c r="JOQ875" s="154"/>
      <c r="JOR875" s="154"/>
      <c r="JOS875" s="43"/>
      <c r="JOT875" s="154"/>
      <c r="JOU875" s="155"/>
      <c r="JOV875" s="156"/>
      <c r="JOW875" s="154"/>
      <c r="JOX875" s="156"/>
      <c r="JOY875" s="154"/>
      <c r="JOZ875" s="156"/>
      <c r="JPA875" s="154"/>
      <c r="JPB875" s="156"/>
      <c r="JPC875" s="156"/>
      <c r="JYM875" s="154"/>
      <c r="JYN875" s="154"/>
      <c r="JYO875" s="43"/>
      <c r="JYP875" s="154"/>
      <c r="JYQ875" s="155"/>
      <c r="JYR875" s="156"/>
      <c r="JYS875" s="154"/>
      <c r="JYT875" s="156"/>
      <c r="JYU875" s="154"/>
      <c r="JYV875" s="156"/>
      <c r="JYW875" s="154"/>
      <c r="JYX875" s="156"/>
      <c r="JYY875" s="156"/>
      <c r="KII875" s="154"/>
      <c r="KIJ875" s="154"/>
      <c r="KIK875" s="43"/>
      <c r="KIL875" s="154"/>
      <c r="KIM875" s="155"/>
      <c r="KIN875" s="156"/>
      <c r="KIO875" s="154"/>
      <c r="KIP875" s="156"/>
      <c r="KIQ875" s="154"/>
      <c r="KIR875" s="156"/>
      <c r="KIS875" s="154"/>
      <c r="KIT875" s="156"/>
      <c r="KIU875" s="156"/>
      <c r="KSE875" s="154"/>
      <c r="KSF875" s="154"/>
      <c r="KSG875" s="43"/>
      <c r="KSH875" s="154"/>
      <c r="KSI875" s="155"/>
      <c r="KSJ875" s="156"/>
      <c r="KSK875" s="154"/>
      <c r="KSL875" s="156"/>
      <c r="KSM875" s="154"/>
      <c r="KSN875" s="156"/>
      <c r="KSO875" s="154"/>
      <c r="KSP875" s="156"/>
      <c r="KSQ875" s="156"/>
      <c r="LCA875" s="154"/>
      <c r="LCB875" s="154"/>
      <c r="LCC875" s="43"/>
      <c r="LCD875" s="154"/>
      <c r="LCE875" s="155"/>
      <c r="LCF875" s="156"/>
      <c r="LCG875" s="154"/>
      <c r="LCH875" s="156"/>
      <c r="LCI875" s="154"/>
      <c r="LCJ875" s="156"/>
      <c r="LCK875" s="154"/>
      <c r="LCL875" s="156"/>
      <c r="LCM875" s="156"/>
      <c r="LLW875" s="154"/>
      <c r="LLX875" s="154"/>
      <c r="LLY875" s="43"/>
      <c r="LLZ875" s="154"/>
      <c r="LMA875" s="155"/>
      <c r="LMB875" s="156"/>
      <c r="LMC875" s="154"/>
      <c r="LMD875" s="156"/>
      <c r="LME875" s="154"/>
      <c r="LMF875" s="156"/>
      <c r="LMG875" s="154"/>
      <c r="LMH875" s="156"/>
      <c r="LMI875" s="156"/>
      <c r="LVS875" s="154"/>
      <c r="LVT875" s="154"/>
      <c r="LVU875" s="43"/>
      <c r="LVV875" s="154"/>
      <c r="LVW875" s="155"/>
      <c r="LVX875" s="156"/>
      <c r="LVY875" s="154"/>
      <c r="LVZ875" s="156"/>
      <c r="LWA875" s="154"/>
      <c r="LWB875" s="156"/>
      <c r="LWC875" s="154"/>
      <c r="LWD875" s="156"/>
      <c r="LWE875" s="156"/>
      <c r="MFO875" s="154"/>
      <c r="MFP875" s="154"/>
      <c r="MFQ875" s="43"/>
      <c r="MFR875" s="154"/>
      <c r="MFS875" s="155"/>
      <c r="MFT875" s="156"/>
      <c r="MFU875" s="154"/>
      <c r="MFV875" s="156"/>
      <c r="MFW875" s="154"/>
      <c r="MFX875" s="156"/>
      <c r="MFY875" s="154"/>
      <c r="MFZ875" s="156"/>
      <c r="MGA875" s="156"/>
      <c r="MPK875" s="154"/>
      <c r="MPL875" s="154"/>
      <c r="MPM875" s="43"/>
      <c r="MPN875" s="154"/>
      <c r="MPO875" s="155"/>
      <c r="MPP875" s="156"/>
      <c r="MPQ875" s="154"/>
      <c r="MPR875" s="156"/>
      <c r="MPS875" s="154"/>
      <c r="MPT875" s="156"/>
      <c r="MPU875" s="154"/>
      <c r="MPV875" s="156"/>
      <c r="MPW875" s="156"/>
      <c r="MZG875" s="154"/>
      <c r="MZH875" s="154"/>
      <c r="MZI875" s="43"/>
      <c r="MZJ875" s="154"/>
      <c r="MZK875" s="155"/>
      <c r="MZL875" s="156"/>
      <c r="MZM875" s="154"/>
      <c r="MZN875" s="156"/>
      <c r="MZO875" s="154"/>
      <c r="MZP875" s="156"/>
      <c r="MZQ875" s="154"/>
      <c r="MZR875" s="156"/>
      <c r="MZS875" s="156"/>
      <c r="NJC875" s="154"/>
      <c r="NJD875" s="154"/>
      <c r="NJE875" s="43"/>
      <c r="NJF875" s="154"/>
      <c r="NJG875" s="155"/>
      <c r="NJH875" s="156"/>
      <c r="NJI875" s="154"/>
      <c r="NJJ875" s="156"/>
      <c r="NJK875" s="154"/>
      <c r="NJL875" s="156"/>
      <c r="NJM875" s="154"/>
      <c r="NJN875" s="156"/>
      <c r="NJO875" s="156"/>
      <c r="NSY875" s="154"/>
      <c r="NSZ875" s="154"/>
      <c r="NTA875" s="43"/>
      <c r="NTB875" s="154"/>
      <c r="NTC875" s="155"/>
      <c r="NTD875" s="156"/>
      <c r="NTE875" s="154"/>
      <c r="NTF875" s="156"/>
      <c r="NTG875" s="154"/>
      <c r="NTH875" s="156"/>
      <c r="NTI875" s="154"/>
      <c r="NTJ875" s="156"/>
      <c r="NTK875" s="156"/>
      <c r="OCU875" s="154"/>
      <c r="OCV875" s="154"/>
      <c r="OCW875" s="43"/>
      <c r="OCX875" s="154"/>
      <c r="OCY875" s="155"/>
      <c r="OCZ875" s="156"/>
      <c r="ODA875" s="154"/>
      <c r="ODB875" s="156"/>
      <c r="ODC875" s="154"/>
      <c r="ODD875" s="156"/>
      <c r="ODE875" s="154"/>
      <c r="ODF875" s="156"/>
      <c r="ODG875" s="156"/>
      <c r="OMQ875" s="154"/>
      <c r="OMR875" s="154"/>
      <c r="OMS875" s="43"/>
      <c r="OMT875" s="154"/>
      <c r="OMU875" s="155"/>
      <c r="OMV875" s="156"/>
      <c r="OMW875" s="154"/>
      <c r="OMX875" s="156"/>
      <c r="OMY875" s="154"/>
      <c r="OMZ875" s="156"/>
      <c r="ONA875" s="154"/>
      <c r="ONB875" s="156"/>
      <c r="ONC875" s="156"/>
      <c r="OWM875" s="154"/>
      <c r="OWN875" s="154"/>
      <c r="OWO875" s="43"/>
      <c r="OWP875" s="154"/>
      <c r="OWQ875" s="155"/>
      <c r="OWR875" s="156"/>
      <c r="OWS875" s="154"/>
      <c r="OWT875" s="156"/>
      <c r="OWU875" s="154"/>
      <c r="OWV875" s="156"/>
      <c r="OWW875" s="154"/>
      <c r="OWX875" s="156"/>
      <c r="OWY875" s="156"/>
      <c r="PGI875" s="154"/>
      <c r="PGJ875" s="154"/>
      <c r="PGK875" s="43"/>
      <c r="PGL875" s="154"/>
      <c r="PGM875" s="155"/>
      <c r="PGN875" s="156"/>
      <c r="PGO875" s="154"/>
      <c r="PGP875" s="156"/>
      <c r="PGQ875" s="154"/>
      <c r="PGR875" s="156"/>
      <c r="PGS875" s="154"/>
      <c r="PGT875" s="156"/>
      <c r="PGU875" s="156"/>
      <c r="PQE875" s="154"/>
      <c r="PQF875" s="154"/>
      <c r="PQG875" s="43"/>
      <c r="PQH875" s="154"/>
      <c r="PQI875" s="155"/>
      <c r="PQJ875" s="156"/>
      <c r="PQK875" s="154"/>
      <c r="PQL875" s="156"/>
      <c r="PQM875" s="154"/>
      <c r="PQN875" s="156"/>
      <c r="PQO875" s="154"/>
      <c r="PQP875" s="156"/>
      <c r="PQQ875" s="156"/>
      <c r="QAA875" s="154"/>
      <c r="QAB875" s="154"/>
      <c r="QAC875" s="43"/>
      <c r="QAD875" s="154"/>
      <c r="QAE875" s="155"/>
      <c r="QAF875" s="156"/>
      <c r="QAG875" s="154"/>
      <c r="QAH875" s="156"/>
      <c r="QAI875" s="154"/>
      <c r="QAJ875" s="156"/>
      <c r="QAK875" s="154"/>
      <c r="QAL875" s="156"/>
      <c r="QAM875" s="156"/>
      <c r="QJW875" s="154"/>
      <c r="QJX875" s="154"/>
      <c r="QJY875" s="43"/>
      <c r="QJZ875" s="154"/>
      <c r="QKA875" s="155"/>
      <c r="QKB875" s="156"/>
      <c r="QKC875" s="154"/>
      <c r="QKD875" s="156"/>
      <c r="QKE875" s="154"/>
      <c r="QKF875" s="156"/>
      <c r="QKG875" s="154"/>
      <c r="QKH875" s="156"/>
      <c r="QKI875" s="156"/>
      <c r="QTS875" s="154"/>
      <c r="QTT875" s="154"/>
      <c r="QTU875" s="43"/>
      <c r="QTV875" s="154"/>
      <c r="QTW875" s="155"/>
      <c r="QTX875" s="156"/>
      <c r="QTY875" s="154"/>
      <c r="QTZ875" s="156"/>
      <c r="QUA875" s="154"/>
      <c r="QUB875" s="156"/>
      <c r="QUC875" s="154"/>
      <c r="QUD875" s="156"/>
      <c r="QUE875" s="156"/>
      <c r="RDO875" s="154"/>
      <c r="RDP875" s="154"/>
      <c r="RDQ875" s="43"/>
      <c r="RDR875" s="154"/>
      <c r="RDS875" s="155"/>
      <c r="RDT875" s="156"/>
      <c r="RDU875" s="154"/>
      <c r="RDV875" s="156"/>
      <c r="RDW875" s="154"/>
      <c r="RDX875" s="156"/>
      <c r="RDY875" s="154"/>
      <c r="RDZ875" s="156"/>
      <c r="REA875" s="156"/>
      <c r="RNK875" s="154"/>
      <c r="RNL875" s="154"/>
      <c r="RNM875" s="43"/>
      <c r="RNN875" s="154"/>
      <c r="RNO875" s="155"/>
      <c r="RNP875" s="156"/>
      <c r="RNQ875" s="154"/>
      <c r="RNR875" s="156"/>
      <c r="RNS875" s="154"/>
      <c r="RNT875" s="156"/>
      <c r="RNU875" s="154"/>
      <c r="RNV875" s="156"/>
      <c r="RNW875" s="156"/>
      <c r="RXG875" s="154"/>
      <c r="RXH875" s="154"/>
      <c r="RXI875" s="43"/>
      <c r="RXJ875" s="154"/>
      <c r="RXK875" s="155"/>
      <c r="RXL875" s="156"/>
      <c r="RXM875" s="154"/>
      <c r="RXN875" s="156"/>
      <c r="RXO875" s="154"/>
      <c r="RXP875" s="156"/>
      <c r="RXQ875" s="154"/>
      <c r="RXR875" s="156"/>
      <c r="RXS875" s="156"/>
      <c r="SHC875" s="154"/>
      <c r="SHD875" s="154"/>
      <c r="SHE875" s="43"/>
      <c r="SHF875" s="154"/>
      <c r="SHG875" s="155"/>
      <c r="SHH875" s="156"/>
      <c r="SHI875" s="154"/>
      <c r="SHJ875" s="156"/>
      <c r="SHK875" s="154"/>
      <c r="SHL875" s="156"/>
      <c r="SHM875" s="154"/>
      <c r="SHN875" s="156"/>
      <c r="SHO875" s="156"/>
      <c r="SQY875" s="154"/>
      <c r="SQZ875" s="154"/>
      <c r="SRA875" s="43"/>
      <c r="SRB875" s="154"/>
      <c r="SRC875" s="155"/>
      <c r="SRD875" s="156"/>
      <c r="SRE875" s="154"/>
      <c r="SRF875" s="156"/>
      <c r="SRG875" s="154"/>
      <c r="SRH875" s="156"/>
      <c r="SRI875" s="154"/>
      <c r="SRJ875" s="156"/>
      <c r="SRK875" s="156"/>
      <c r="TAU875" s="154"/>
      <c r="TAV875" s="154"/>
      <c r="TAW875" s="43"/>
      <c r="TAX875" s="154"/>
      <c r="TAY875" s="155"/>
      <c r="TAZ875" s="156"/>
      <c r="TBA875" s="154"/>
      <c r="TBB875" s="156"/>
      <c r="TBC875" s="154"/>
      <c r="TBD875" s="156"/>
      <c r="TBE875" s="154"/>
      <c r="TBF875" s="156"/>
      <c r="TBG875" s="156"/>
      <c r="TKQ875" s="154"/>
      <c r="TKR875" s="154"/>
      <c r="TKS875" s="43"/>
      <c r="TKT875" s="154"/>
      <c r="TKU875" s="155"/>
      <c r="TKV875" s="156"/>
      <c r="TKW875" s="154"/>
      <c r="TKX875" s="156"/>
      <c r="TKY875" s="154"/>
      <c r="TKZ875" s="156"/>
      <c r="TLA875" s="154"/>
      <c r="TLB875" s="156"/>
      <c r="TLC875" s="156"/>
      <c r="TUM875" s="154"/>
      <c r="TUN875" s="154"/>
      <c r="TUO875" s="43"/>
      <c r="TUP875" s="154"/>
      <c r="TUQ875" s="155"/>
      <c r="TUR875" s="156"/>
      <c r="TUS875" s="154"/>
      <c r="TUT875" s="156"/>
      <c r="TUU875" s="154"/>
      <c r="TUV875" s="156"/>
      <c r="TUW875" s="154"/>
      <c r="TUX875" s="156"/>
      <c r="TUY875" s="156"/>
      <c r="UEI875" s="154"/>
      <c r="UEJ875" s="154"/>
      <c r="UEK875" s="43"/>
      <c r="UEL875" s="154"/>
      <c r="UEM875" s="155"/>
      <c r="UEN875" s="156"/>
      <c r="UEO875" s="154"/>
      <c r="UEP875" s="156"/>
      <c r="UEQ875" s="154"/>
      <c r="UER875" s="156"/>
      <c r="UES875" s="154"/>
      <c r="UET875" s="156"/>
      <c r="UEU875" s="156"/>
      <c r="UOE875" s="154"/>
      <c r="UOF875" s="154"/>
      <c r="UOG875" s="43"/>
      <c r="UOH875" s="154"/>
      <c r="UOI875" s="155"/>
      <c r="UOJ875" s="156"/>
      <c r="UOK875" s="154"/>
      <c r="UOL875" s="156"/>
      <c r="UOM875" s="154"/>
      <c r="UON875" s="156"/>
      <c r="UOO875" s="154"/>
      <c r="UOP875" s="156"/>
      <c r="UOQ875" s="156"/>
      <c r="UYA875" s="154"/>
      <c r="UYB875" s="154"/>
      <c r="UYC875" s="43"/>
      <c r="UYD875" s="154"/>
      <c r="UYE875" s="155"/>
      <c r="UYF875" s="156"/>
      <c r="UYG875" s="154"/>
      <c r="UYH875" s="156"/>
      <c r="UYI875" s="154"/>
      <c r="UYJ875" s="156"/>
      <c r="UYK875" s="154"/>
      <c r="UYL875" s="156"/>
      <c r="UYM875" s="156"/>
      <c r="VHW875" s="154"/>
      <c r="VHX875" s="154"/>
      <c r="VHY875" s="43"/>
      <c r="VHZ875" s="154"/>
      <c r="VIA875" s="155"/>
      <c r="VIB875" s="156"/>
      <c r="VIC875" s="154"/>
      <c r="VID875" s="156"/>
      <c r="VIE875" s="154"/>
      <c r="VIF875" s="156"/>
      <c r="VIG875" s="154"/>
      <c r="VIH875" s="156"/>
      <c r="VII875" s="156"/>
      <c r="VRS875" s="154"/>
      <c r="VRT875" s="154"/>
      <c r="VRU875" s="43"/>
      <c r="VRV875" s="154"/>
      <c r="VRW875" s="155"/>
      <c r="VRX875" s="156"/>
      <c r="VRY875" s="154"/>
      <c r="VRZ875" s="156"/>
      <c r="VSA875" s="154"/>
      <c r="VSB875" s="156"/>
      <c r="VSC875" s="154"/>
      <c r="VSD875" s="156"/>
      <c r="VSE875" s="156"/>
      <c r="WBO875" s="154"/>
      <c r="WBP875" s="154"/>
      <c r="WBQ875" s="43"/>
      <c r="WBR875" s="154"/>
      <c r="WBS875" s="155"/>
      <c r="WBT875" s="156"/>
      <c r="WBU875" s="154"/>
      <c r="WBV875" s="156"/>
      <c r="WBW875" s="154"/>
      <c r="WBX875" s="156"/>
      <c r="WBY875" s="154"/>
      <c r="WBZ875" s="156"/>
      <c r="WCA875" s="156"/>
      <c r="WLK875" s="154"/>
      <c r="WLL875" s="154"/>
      <c r="WLM875" s="43"/>
      <c r="WLN875" s="154"/>
      <c r="WLO875" s="155"/>
      <c r="WLP875" s="156"/>
      <c r="WLQ875" s="154"/>
      <c r="WLR875" s="156"/>
      <c r="WLS875" s="154"/>
      <c r="WLT875" s="156"/>
      <c r="WLU875" s="154"/>
      <c r="WLV875" s="156"/>
      <c r="WLW875" s="156"/>
      <c r="WVG875" s="154"/>
      <c r="WVH875" s="154"/>
      <c r="WVI875" s="43"/>
      <c r="WVJ875" s="154"/>
      <c r="WVK875" s="155"/>
      <c r="WVL875" s="156"/>
      <c r="WVM875" s="154"/>
      <c r="WVN875" s="156"/>
      <c r="WVO875" s="154"/>
      <c r="WVP875" s="156"/>
      <c r="WVQ875" s="154"/>
      <c r="WVR875" s="156"/>
      <c r="WVS875" s="156"/>
    </row>
    <row r="876" spans="1:16139" s="13" customFormat="1" x14ac:dyDescent="0.25">
      <c r="A876" s="37"/>
      <c r="B876" s="102" t="s">
        <v>17</v>
      </c>
      <c r="C876" s="49" t="s">
        <v>18</v>
      </c>
      <c r="D876" s="50"/>
      <c r="E876" s="14">
        <v>0.22700000000000001</v>
      </c>
      <c r="F876" s="70"/>
      <c r="G876" s="51"/>
      <c r="H876" s="51"/>
      <c r="I876" s="52"/>
      <c r="J876" s="53"/>
      <c r="K876" s="53"/>
      <c r="L876" s="16"/>
      <c r="M876" s="26" t="s">
        <v>365</v>
      </c>
      <c r="N876" s="165" t="s">
        <v>220</v>
      </c>
      <c r="IU876" s="154"/>
      <c r="IV876" s="154"/>
      <c r="IW876" s="43"/>
      <c r="IX876" s="154"/>
      <c r="IY876" s="155"/>
      <c r="IZ876" s="156"/>
      <c r="JA876" s="154"/>
      <c r="JB876" s="156"/>
      <c r="JC876" s="154"/>
      <c r="JD876" s="156"/>
      <c r="JE876" s="154"/>
      <c r="JF876" s="156"/>
      <c r="JG876" s="156"/>
      <c r="SQ876" s="154"/>
      <c r="SR876" s="154"/>
      <c r="SS876" s="43"/>
      <c r="ST876" s="154"/>
      <c r="SU876" s="155"/>
      <c r="SV876" s="156"/>
      <c r="SW876" s="154"/>
      <c r="SX876" s="156"/>
      <c r="SY876" s="154"/>
      <c r="SZ876" s="156"/>
      <c r="TA876" s="154"/>
      <c r="TB876" s="156"/>
      <c r="TC876" s="156"/>
      <c r="ACM876" s="154"/>
      <c r="ACN876" s="154"/>
      <c r="ACO876" s="43"/>
      <c r="ACP876" s="154"/>
      <c r="ACQ876" s="155"/>
      <c r="ACR876" s="156"/>
      <c r="ACS876" s="154"/>
      <c r="ACT876" s="156"/>
      <c r="ACU876" s="154"/>
      <c r="ACV876" s="156"/>
      <c r="ACW876" s="154"/>
      <c r="ACX876" s="156"/>
      <c r="ACY876" s="156"/>
      <c r="AMI876" s="154"/>
      <c r="AMJ876" s="154"/>
      <c r="AMK876" s="43"/>
      <c r="AML876" s="154"/>
      <c r="AMM876" s="155"/>
      <c r="AMN876" s="156"/>
      <c r="AMO876" s="154"/>
      <c r="AMP876" s="156"/>
      <c r="AMQ876" s="154"/>
      <c r="AMR876" s="156"/>
      <c r="AMS876" s="154"/>
      <c r="AMT876" s="156"/>
      <c r="AMU876" s="156"/>
      <c r="AWE876" s="154"/>
      <c r="AWF876" s="154"/>
      <c r="AWG876" s="43"/>
      <c r="AWH876" s="154"/>
      <c r="AWI876" s="155"/>
      <c r="AWJ876" s="156"/>
      <c r="AWK876" s="154"/>
      <c r="AWL876" s="156"/>
      <c r="AWM876" s="154"/>
      <c r="AWN876" s="156"/>
      <c r="AWO876" s="154"/>
      <c r="AWP876" s="156"/>
      <c r="AWQ876" s="156"/>
      <c r="BGA876" s="154"/>
      <c r="BGB876" s="154"/>
      <c r="BGC876" s="43"/>
      <c r="BGD876" s="154"/>
      <c r="BGE876" s="155"/>
      <c r="BGF876" s="156"/>
      <c r="BGG876" s="154"/>
      <c r="BGH876" s="156"/>
      <c r="BGI876" s="154"/>
      <c r="BGJ876" s="156"/>
      <c r="BGK876" s="154"/>
      <c r="BGL876" s="156"/>
      <c r="BGM876" s="156"/>
      <c r="BPW876" s="154"/>
      <c r="BPX876" s="154"/>
      <c r="BPY876" s="43"/>
      <c r="BPZ876" s="154"/>
      <c r="BQA876" s="155"/>
      <c r="BQB876" s="156"/>
      <c r="BQC876" s="154"/>
      <c r="BQD876" s="156"/>
      <c r="BQE876" s="154"/>
      <c r="BQF876" s="156"/>
      <c r="BQG876" s="154"/>
      <c r="BQH876" s="156"/>
      <c r="BQI876" s="156"/>
      <c r="BZS876" s="154"/>
      <c r="BZT876" s="154"/>
      <c r="BZU876" s="43"/>
      <c r="BZV876" s="154"/>
      <c r="BZW876" s="155"/>
      <c r="BZX876" s="156"/>
      <c r="BZY876" s="154"/>
      <c r="BZZ876" s="156"/>
      <c r="CAA876" s="154"/>
      <c r="CAB876" s="156"/>
      <c r="CAC876" s="154"/>
      <c r="CAD876" s="156"/>
      <c r="CAE876" s="156"/>
      <c r="CJO876" s="154"/>
      <c r="CJP876" s="154"/>
      <c r="CJQ876" s="43"/>
      <c r="CJR876" s="154"/>
      <c r="CJS876" s="155"/>
      <c r="CJT876" s="156"/>
      <c r="CJU876" s="154"/>
      <c r="CJV876" s="156"/>
      <c r="CJW876" s="154"/>
      <c r="CJX876" s="156"/>
      <c r="CJY876" s="154"/>
      <c r="CJZ876" s="156"/>
      <c r="CKA876" s="156"/>
      <c r="CTK876" s="154"/>
      <c r="CTL876" s="154"/>
      <c r="CTM876" s="43"/>
      <c r="CTN876" s="154"/>
      <c r="CTO876" s="155"/>
      <c r="CTP876" s="156"/>
      <c r="CTQ876" s="154"/>
      <c r="CTR876" s="156"/>
      <c r="CTS876" s="154"/>
      <c r="CTT876" s="156"/>
      <c r="CTU876" s="154"/>
      <c r="CTV876" s="156"/>
      <c r="CTW876" s="156"/>
      <c r="DDG876" s="154"/>
      <c r="DDH876" s="154"/>
      <c r="DDI876" s="43"/>
      <c r="DDJ876" s="154"/>
      <c r="DDK876" s="155"/>
      <c r="DDL876" s="156"/>
      <c r="DDM876" s="154"/>
      <c r="DDN876" s="156"/>
      <c r="DDO876" s="154"/>
      <c r="DDP876" s="156"/>
      <c r="DDQ876" s="154"/>
      <c r="DDR876" s="156"/>
      <c r="DDS876" s="156"/>
      <c r="DNC876" s="154"/>
      <c r="DND876" s="154"/>
      <c r="DNE876" s="43"/>
      <c r="DNF876" s="154"/>
      <c r="DNG876" s="155"/>
      <c r="DNH876" s="156"/>
      <c r="DNI876" s="154"/>
      <c r="DNJ876" s="156"/>
      <c r="DNK876" s="154"/>
      <c r="DNL876" s="156"/>
      <c r="DNM876" s="154"/>
      <c r="DNN876" s="156"/>
      <c r="DNO876" s="156"/>
      <c r="DWY876" s="154"/>
      <c r="DWZ876" s="154"/>
      <c r="DXA876" s="43"/>
      <c r="DXB876" s="154"/>
      <c r="DXC876" s="155"/>
      <c r="DXD876" s="156"/>
      <c r="DXE876" s="154"/>
      <c r="DXF876" s="156"/>
      <c r="DXG876" s="154"/>
      <c r="DXH876" s="156"/>
      <c r="DXI876" s="154"/>
      <c r="DXJ876" s="156"/>
      <c r="DXK876" s="156"/>
      <c r="EGU876" s="154"/>
      <c r="EGV876" s="154"/>
      <c r="EGW876" s="43"/>
      <c r="EGX876" s="154"/>
      <c r="EGY876" s="155"/>
      <c r="EGZ876" s="156"/>
      <c r="EHA876" s="154"/>
      <c r="EHB876" s="156"/>
      <c r="EHC876" s="154"/>
      <c r="EHD876" s="156"/>
      <c r="EHE876" s="154"/>
      <c r="EHF876" s="156"/>
      <c r="EHG876" s="156"/>
      <c r="EQQ876" s="154"/>
      <c r="EQR876" s="154"/>
      <c r="EQS876" s="43"/>
      <c r="EQT876" s="154"/>
      <c r="EQU876" s="155"/>
      <c r="EQV876" s="156"/>
      <c r="EQW876" s="154"/>
      <c r="EQX876" s="156"/>
      <c r="EQY876" s="154"/>
      <c r="EQZ876" s="156"/>
      <c r="ERA876" s="154"/>
      <c r="ERB876" s="156"/>
      <c r="ERC876" s="156"/>
      <c r="FAM876" s="154"/>
      <c r="FAN876" s="154"/>
      <c r="FAO876" s="43"/>
      <c r="FAP876" s="154"/>
      <c r="FAQ876" s="155"/>
      <c r="FAR876" s="156"/>
      <c r="FAS876" s="154"/>
      <c r="FAT876" s="156"/>
      <c r="FAU876" s="154"/>
      <c r="FAV876" s="156"/>
      <c r="FAW876" s="154"/>
      <c r="FAX876" s="156"/>
      <c r="FAY876" s="156"/>
      <c r="FKI876" s="154"/>
      <c r="FKJ876" s="154"/>
      <c r="FKK876" s="43"/>
      <c r="FKL876" s="154"/>
      <c r="FKM876" s="155"/>
      <c r="FKN876" s="156"/>
      <c r="FKO876" s="154"/>
      <c r="FKP876" s="156"/>
      <c r="FKQ876" s="154"/>
      <c r="FKR876" s="156"/>
      <c r="FKS876" s="154"/>
      <c r="FKT876" s="156"/>
      <c r="FKU876" s="156"/>
      <c r="FUE876" s="154"/>
      <c r="FUF876" s="154"/>
      <c r="FUG876" s="43"/>
      <c r="FUH876" s="154"/>
      <c r="FUI876" s="155"/>
      <c r="FUJ876" s="156"/>
      <c r="FUK876" s="154"/>
      <c r="FUL876" s="156"/>
      <c r="FUM876" s="154"/>
      <c r="FUN876" s="156"/>
      <c r="FUO876" s="154"/>
      <c r="FUP876" s="156"/>
      <c r="FUQ876" s="156"/>
      <c r="GEA876" s="154"/>
      <c r="GEB876" s="154"/>
      <c r="GEC876" s="43"/>
      <c r="GED876" s="154"/>
      <c r="GEE876" s="155"/>
      <c r="GEF876" s="156"/>
      <c r="GEG876" s="154"/>
      <c r="GEH876" s="156"/>
      <c r="GEI876" s="154"/>
      <c r="GEJ876" s="156"/>
      <c r="GEK876" s="154"/>
      <c r="GEL876" s="156"/>
      <c r="GEM876" s="156"/>
      <c r="GNW876" s="154"/>
      <c r="GNX876" s="154"/>
      <c r="GNY876" s="43"/>
      <c r="GNZ876" s="154"/>
      <c r="GOA876" s="155"/>
      <c r="GOB876" s="156"/>
      <c r="GOC876" s="154"/>
      <c r="GOD876" s="156"/>
      <c r="GOE876" s="154"/>
      <c r="GOF876" s="156"/>
      <c r="GOG876" s="154"/>
      <c r="GOH876" s="156"/>
      <c r="GOI876" s="156"/>
      <c r="GXS876" s="154"/>
      <c r="GXT876" s="154"/>
      <c r="GXU876" s="43"/>
      <c r="GXV876" s="154"/>
      <c r="GXW876" s="155"/>
      <c r="GXX876" s="156"/>
      <c r="GXY876" s="154"/>
      <c r="GXZ876" s="156"/>
      <c r="GYA876" s="154"/>
      <c r="GYB876" s="156"/>
      <c r="GYC876" s="154"/>
      <c r="GYD876" s="156"/>
      <c r="GYE876" s="156"/>
      <c r="HHO876" s="154"/>
      <c r="HHP876" s="154"/>
      <c r="HHQ876" s="43"/>
      <c r="HHR876" s="154"/>
      <c r="HHS876" s="155"/>
      <c r="HHT876" s="156"/>
      <c r="HHU876" s="154"/>
      <c r="HHV876" s="156"/>
      <c r="HHW876" s="154"/>
      <c r="HHX876" s="156"/>
      <c r="HHY876" s="154"/>
      <c r="HHZ876" s="156"/>
      <c r="HIA876" s="156"/>
      <c r="HRK876" s="154"/>
      <c r="HRL876" s="154"/>
      <c r="HRM876" s="43"/>
      <c r="HRN876" s="154"/>
      <c r="HRO876" s="155"/>
      <c r="HRP876" s="156"/>
      <c r="HRQ876" s="154"/>
      <c r="HRR876" s="156"/>
      <c r="HRS876" s="154"/>
      <c r="HRT876" s="156"/>
      <c r="HRU876" s="154"/>
      <c r="HRV876" s="156"/>
      <c r="HRW876" s="156"/>
      <c r="IBG876" s="154"/>
      <c r="IBH876" s="154"/>
      <c r="IBI876" s="43"/>
      <c r="IBJ876" s="154"/>
      <c r="IBK876" s="155"/>
      <c r="IBL876" s="156"/>
      <c r="IBM876" s="154"/>
      <c r="IBN876" s="156"/>
      <c r="IBO876" s="154"/>
      <c r="IBP876" s="156"/>
      <c r="IBQ876" s="154"/>
      <c r="IBR876" s="156"/>
      <c r="IBS876" s="156"/>
      <c r="ILC876" s="154"/>
      <c r="ILD876" s="154"/>
      <c r="ILE876" s="43"/>
      <c r="ILF876" s="154"/>
      <c r="ILG876" s="155"/>
      <c r="ILH876" s="156"/>
      <c r="ILI876" s="154"/>
      <c r="ILJ876" s="156"/>
      <c r="ILK876" s="154"/>
      <c r="ILL876" s="156"/>
      <c r="ILM876" s="154"/>
      <c r="ILN876" s="156"/>
      <c r="ILO876" s="156"/>
      <c r="IUY876" s="154"/>
      <c r="IUZ876" s="154"/>
      <c r="IVA876" s="43"/>
      <c r="IVB876" s="154"/>
      <c r="IVC876" s="155"/>
      <c r="IVD876" s="156"/>
      <c r="IVE876" s="154"/>
      <c r="IVF876" s="156"/>
      <c r="IVG876" s="154"/>
      <c r="IVH876" s="156"/>
      <c r="IVI876" s="154"/>
      <c r="IVJ876" s="156"/>
      <c r="IVK876" s="156"/>
      <c r="JEU876" s="154"/>
      <c r="JEV876" s="154"/>
      <c r="JEW876" s="43"/>
      <c r="JEX876" s="154"/>
      <c r="JEY876" s="155"/>
      <c r="JEZ876" s="156"/>
      <c r="JFA876" s="154"/>
      <c r="JFB876" s="156"/>
      <c r="JFC876" s="154"/>
      <c r="JFD876" s="156"/>
      <c r="JFE876" s="154"/>
      <c r="JFF876" s="156"/>
      <c r="JFG876" s="156"/>
      <c r="JOQ876" s="154"/>
      <c r="JOR876" s="154"/>
      <c r="JOS876" s="43"/>
      <c r="JOT876" s="154"/>
      <c r="JOU876" s="155"/>
      <c r="JOV876" s="156"/>
      <c r="JOW876" s="154"/>
      <c r="JOX876" s="156"/>
      <c r="JOY876" s="154"/>
      <c r="JOZ876" s="156"/>
      <c r="JPA876" s="154"/>
      <c r="JPB876" s="156"/>
      <c r="JPC876" s="156"/>
      <c r="JYM876" s="154"/>
      <c r="JYN876" s="154"/>
      <c r="JYO876" s="43"/>
      <c r="JYP876" s="154"/>
      <c r="JYQ876" s="155"/>
      <c r="JYR876" s="156"/>
      <c r="JYS876" s="154"/>
      <c r="JYT876" s="156"/>
      <c r="JYU876" s="154"/>
      <c r="JYV876" s="156"/>
      <c r="JYW876" s="154"/>
      <c r="JYX876" s="156"/>
      <c r="JYY876" s="156"/>
      <c r="KII876" s="154"/>
      <c r="KIJ876" s="154"/>
      <c r="KIK876" s="43"/>
      <c r="KIL876" s="154"/>
      <c r="KIM876" s="155"/>
      <c r="KIN876" s="156"/>
      <c r="KIO876" s="154"/>
      <c r="KIP876" s="156"/>
      <c r="KIQ876" s="154"/>
      <c r="KIR876" s="156"/>
      <c r="KIS876" s="154"/>
      <c r="KIT876" s="156"/>
      <c r="KIU876" s="156"/>
      <c r="KSE876" s="154"/>
      <c r="KSF876" s="154"/>
      <c r="KSG876" s="43"/>
      <c r="KSH876" s="154"/>
      <c r="KSI876" s="155"/>
      <c r="KSJ876" s="156"/>
      <c r="KSK876" s="154"/>
      <c r="KSL876" s="156"/>
      <c r="KSM876" s="154"/>
      <c r="KSN876" s="156"/>
      <c r="KSO876" s="154"/>
      <c r="KSP876" s="156"/>
      <c r="KSQ876" s="156"/>
      <c r="LCA876" s="154"/>
      <c r="LCB876" s="154"/>
      <c r="LCC876" s="43"/>
      <c r="LCD876" s="154"/>
      <c r="LCE876" s="155"/>
      <c r="LCF876" s="156"/>
      <c r="LCG876" s="154"/>
      <c r="LCH876" s="156"/>
      <c r="LCI876" s="154"/>
      <c r="LCJ876" s="156"/>
      <c r="LCK876" s="154"/>
      <c r="LCL876" s="156"/>
      <c r="LCM876" s="156"/>
      <c r="LLW876" s="154"/>
      <c r="LLX876" s="154"/>
      <c r="LLY876" s="43"/>
      <c r="LLZ876" s="154"/>
      <c r="LMA876" s="155"/>
      <c r="LMB876" s="156"/>
      <c r="LMC876" s="154"/>
      <c r="LMD876" s="156"/>
      <c r="LME876" s="154"/>
      <c r="LMF876" s="156"/>
      <c r="LMG876" s="154"/>
      <c r="LMH876" s="156"/>
      <c r="LMI876" s="156"/>
      <c r="LVS876" s="154"/>
      <c r="LVT876" s="154"/>
      <c r="LVU876" s="43"/>
      <c r="LVV876" s="154"/>
      <c r="LVW876" s="155"/>
      <c r="LVX876" s="156"/>
      <c r="LVY876" s="154"/>
      <c r="LVZ876" s="156"/>
      <c r="LWA876" s="154"/>
      <c r="LWB876" s="156"/>
      <c r="LWC876" s="154"/>
      <c r="LWD876" s="156"/>
      <c r="LWE876" s="156"/>
      <c r="MFO876" s="154"/>
      <c r="MFP876" s="154"/>
      <c r="MFQ876" s="43"/>
      <c r="MFR876" s="154"/>
      <c r="MFS876" s="155"/>
      <c r="MFT876" s="156"/>
      <c r="MFU876" s="154"/>
      <c r="MFV876" s="156"/>
      <c r="MFW876" s="154"/>
      <c r="MFX876" s="156"/>
      <c r="MFY876" s="154"/>
      <c r="MFZ876" s="156"/>
      <c r="MGA876" s="156"/>
      <c r="MPK876" s="154"/>
      <c r="MPL876" s="154"/>
      <c r="MPM876" s="43"/>
      <c r="MPN876" s="154"/>
      <c r="MPO876" s="155"/>
      <c r="MPP876" s="156"/>
      <c r="MPQ876" s="154"/>
      <c r="MPR876" s="156"/>
      <c r="MPS876" s="154"/>
      <c r="MPT876" s="156"/>
      <c r="MPU876" s="154"/>
      <c r="MPV876" s="156"/>
      <c r="MPW876" s="156"/>
      <c r="MZG876" s="154"/>
      <c r="MZH876" s="154"/>
      <c r="MZI876" s="43"/>
      <c r="MZJ876" s="154"/>
      <c r="MZK876" s="155"/>
      <c r="MZL876" s="156"/>
      <c r="MZM876" s="154"/>
      <c r="MZN876" s="156"/>
      <c r="MZO876" s="154"/>
      <c r="MZP876" s="156"/>
      <c r="MZQ876" s="154"/>
      <c r="MZR876" s="156"/>
      <c r="MZS876" s="156"/>
      <c r="NJC876" s="154"/>
      <c r="NJD876" s="154"/>
      <c r="NJE876" s="43"/>
      <c r="NJF876" s="154"/>
      <c r="NJG876" s="155"/>
      <c r="NJH876" s="156"/>
      <c r="NJI876" s="154"/>
      <c r="NJJ876" s="156"/>
      <c r="NJK876" s="154"/>
      <c r="NJL876" s="156"/>
      <c r="NJM876" s="154"/>
      <c r="NJN876" s="156"/>
      <c r="NJO876" s="156"/>
      <c r="NSY876" s="154"/>
      <c r="NSZ876" s="154"/>
      <c r="NTA876" s="43"/>
      <c r="NTB876" s="154"/>
      <c r="NTC876" s="155"/>
      <c r="NTD876" s="156"/>
      <c r="NTE876" s="154"/>
      <c r="NTF876" s="156"/>
      <c r="NTG876" s="154"/>
      <c r="NTH876" s="156"/>
      <c r="NTI876" s="154"/>
      <c r="NTJ876" s="156"/>
      <c r="NTK876" s="156"/>
      <c r="OCU876" s="154"/>
      <c r="OCV876" s="154"/>
      <c r="OCW876" s="43"/>
      <c r="OCX876" s="154"/>
      <c r="OCY876" s="155"/>
      <c r="OCZ876" s="156"/>
      <c r="ODA876" s="154"/>
      <c r="ODB876" s="156"/>
      <c r="ODC876" s="154"/>
      <c r="ODD876" s="156"/>
      <c r="ODE876" s="154"/>
      <c r="ODF876" s="156"/>
      <c r="ODG876" s="156"/>
      <c r="OMQ876" s="154"/>
      <c r="OMR876" s="154"/>
      <c r="OMS876" s="43"/>
      <c r="OMT876" s="154"/>
      <c r="OMU876" s="155"/>
      <c r="OMV876" s="156"/>
      <c r="OMW876" s="154"/>
      <c r="OMX876" s="156"/>
      <c r="OMY876" s="154"/>
      <c r="OMZ876" s="156"/>
      <c r="ONA876" s="154"/>
      <c r="ONB876" s="156"/>
      <c r="ONC876" s="156"/>
      <c r="OWM876" s="154"/>
      <c r="OWN876" s="154"/>
      <c r="OWO876" s="43"/>
      <c r="OWP876" s="154"/>
      <c r="OWQ876" s="155"/>
      <c r="OWR876" s="156"/>
      <c r="OWS876" s="154"/>
      <c r="OWT876" s="156"/>
      <c r="OWU876" s="154"/>
      <c r="OWV876" s="156"/>
      <c r="OWW876" s="154"/>
      <c r="OWX876" s="156"/>
      <c r="OWY876" s="156"/>
      <c r="PGI876" s="154"/>
      <c r="PGJ876" s="154"/>
      <c r="PGK876" s="43"/>
      <c r="PGL876" s="154"/>
      <c r="PGM876" s="155"/>
      <c r="PGN876" s="156"/>
      <c r="PGO876" s="154"/>
      <c r="PGP876" s="156"/>
      <c r="PGQ876" s="154"/>
      <c r="PGR876" s="156"/>
      <c r="PGS876" s="154"/>
      <c r="PGT876" s="156"/>
      <c r="PGU876" s="156"/>
      <c r="PQE876" s="154"/>
      <c r="PQF876" s="154"/>
      <c r="PQG876" s="43"/>
      <c r="PQH876" s="154"/>
      <c r="PQI876" s="155"/>
      <c r="PQJ876" s="156"/>
      <c r="PQK876" s="154"/>
      <c r="PQL876" s="156"/>
      <c r="PQM876" s="154"/>
      <c r="PQN876" s="156"/>
      <c r="PQO876" s="154"/>
      <c r="PQP876" s="156"/>
      <c r="PQQ876" s="156"/>
      <c r="QAA876" s="154"/>
      <c r="QAB876" s="154"/>
      <c r="QAC876" s="43"/>
      <c r="QAD876" s="154"/>
      <c r="QAE876" s="155"/>
      <c r="QAF876" s="156"/>
      <c r="QAG876" s="154"/>
      <c r="QAH876" s="156"/>
      <c r="QAI876" s="154"/>
      <c r="QAJ876" s="156"/>
      <c r="QAK876" s="154"/>
      <c r="QAL876" s="156"/>
      <c r="QAM876" s="156"/>
      <c r="QJW876" s="154"/>
      <c r="QJX876" s="154"/>
      <c r="QJY876" s="43"/>
      <c r="QJZ876" s="154"/>
      <c r="QKA876" s="155"/>
      <c r="QKB876" s="156"/>
      <c r="QKC876" s="154"/>
      <c r="QKD876" s="156"/>
      <c r="QKE876" s="154"/>
      <c r="QKF876" s="156"/>
      <c r="QKG876" s="154"/>
      <c r="QKH876" s="156"/>
      <c r="QKI876" s="156"/>
      <c r="QTS876" s="154"/>
      <c r="QTT876" s="154"/>
      <c r="QTU876" s="43"/>
      <c r="QTV876" s="154"/>
      <c r="QTW876" s="155"/>
      <c r="QTX876" s="156"/>
      <c r="QTY876" s="154"/>
      <c r="QTZ876" s="156"/>
      <c r="QUA876" s="154"/>
      <c r="QUB876" s="156"/>
      <c r="QUC876" s="154"/>
      <c r="QUD876" s="156"/>
      <c r="QUE876" s="156"/>
      <c r="RDO876" s="154"/>
      <c r="RDP876" s="154"/>
      <c r="RDQ876" s="43"/>
      <c r="RDR876" s="154"/>
      <c r="RDS876" s="155"/>
      <c r="RDT876" s="156"/>
      <c r="RDU876" s="154"/>
      <c r="RDV876" s="156"/>
      <c r="RDW876" s="154"/>
      <c r="RDX876" s="156"/>
      <c r="RDY876" s="154"/>
      <c r="RDZ876" s="156"/>
      <c r="REA876" s="156"/>
      <c r="RNK876" s="154"/>
      <c r="RNL876" s="154"/>
      <c r="RNM876" s="43"/>
      <c r="RNN876" s="154"/>
      <c r="RNO876" s="155"/>
      <c r="RNP876" s="156"/>
      <c r="RNQ876" s="154"/>
      <c r="RNR876" s="156"/>
      <c r="RNS876" s="154"/>
      <c r="RNT876" s="156"/>
      <c r="RNU876" s="154"/>
      <c r="RNV876" s="156"/>
      <c r="RNW876" s="156"/>
      <c r="RXG876" s="154"/>
      <c r="RXH876" s="154"/>
      <c r="RXI876" s="43"/>
      <c r="RXJ876" s="154"/>
      <c r="RXK876" s="155"/>
      <c r="RXL876" s="156"/>
      <c r="RXM876" s="154"/>
      <c r="RXN876" s="156"/>
      <c r="RXO876" s="154"/>
      <c r="RXP876" s="156"/>
      <c r="RXQ876" s="154"/>
      <c r="RXR876" s="156"/>
      <c r="RXS876" s="156"/>
      <c r="SHC876" s="154"/>
      <c r="SHD876" s="154"/>
      <c r="SHE876" s="43"/>
      <c r="SHF876" s="154"/>
      <c r="SHG876" s="155"/>
      <c r="SHH876" s="156"/>
      <c r="SHI876" s="154"/>
      <c r="SHJ876" s="156"/>
      <c r="SHK876" s="154"/>
      <c r="SHL876" s="156"/>
      <c r="SHM876" s="154"/>
      <c r="SHN876" s="156"/>
      <c r="SHO876" s="156"/>
      <c r="SQY876" s="154"/>
      <c r="SQZ876" s="154"/>
      <c r="SRA876" s="43"/>
      <c r="SRB876" s="154"/>
      <c r="SRC876" s="155"/>
      <c r="SRD876" s="156"/>
      <c r="SRE876" s="154"/>
      <c r="SRF876" s="156"/>
      <c r="SRG876" s="154"/>
      <c r="SRH876" s="156"/>
      <c r="SRI876" s="154"/>
      <c r="SRJ876" s="156"/>
      <c r="SRK876" s="156"/>
      <c r="TAU876" s="154"/>
      <c r="TAV876" s="154"/>
      <c r="TAW876" s="43"/>
      <c r="TAX876" s="154"/>
      <c r="TAY876" s="155"/>
      <c r="TAZ876" s="156"/>
      <c r="TBA876" s="154"/>
      <c r="TBB876" s="156"/>
      <c r="TBC876" s="154"/>
      <c r="TBD876" s="156"/>
      <c r="TBE876" s="154"/>
      <c r="TBF876" s="156"/>
      <c r="TBG876" s="156"/>
      <c r="TKQ876" s="154"/>
      <c r="TKR876" s="154"/>
      <c r="TKS876" s="43"/>
      <c r="TKT876" s="154"/>
      <c r="TKU876" s="155"/>
      <c r="TKV876" s="156"/>
      <c r="TKW876" s="154"/>
      <c r="TKX876" s="156"/>
      <c r="TKY876" s="154"/>
      <c r="TKZ876" s="156"/>
      <c r="TLA876" s="154"/>
      <c r="TLB876" s="156"/>
      <c r="TLC876" s="156"/>
      <c r="TUM876" s="154"/>
      <c r="TUN876" s="154"/>
      <c r="TUO876" s="43"/>
      <c r="TUP876" s="154"/>
      <c r="TUQ876" s="155"/>
      <c r="TUR876" s="156"/>
      <c r="TUS876" s="154"/>
      <c r="TUT876" s="156"/>
      <c r="TUU876" s="154"/>
      <c r="TUV876" s="156"/>
      <c r="TUW876" s="154"/>
      <c r="TUX876" s="156"/>
      <c r="TUY876" s="156"/>
      <c r="UEI876" s="154"/>
      <c r="UEJ876" s="154"/>
      <c r="UEK876" s="43"/>
      <c r="UEL876" s="154"/>
      <c r="UEM876" s="155"/>
      <c r="UEN876" s="156"/>
      <c r="UEO876" s="154"/>
      <c r="UEP876" s="156"/>
      <c r="UEQ876" s="154"/>
      <c r="UER876" s="156"/>
      <c r="UES876" s="154"/>
      <c r="UET876" s="156"/>
      <c r="UEU876" s="156"/>
      <c r="UOE876" s="154"/>
      <c r="UOF876" s="154"/>
      <c r="UOG876" s="43"/>
      <c r="UOH876" s="154"/>
      <c r="UOI876" s="155"/>
      <c r="UOJ876" s="156"/>
      <c r="UOK876" s="154"/>
      <c r="UOL876" s="156"/>
      <c r="UOM876" s="154"/>
      <c r="UON876" s="156"/>
      <c r="UOO876" s="154"/>
      <c r="UOP876" s="156"/>
      <c r="UOQ876" s="156"/>
      <c r="UYA876" s="154"/>
      <c r="UYB876" s="154"/>
      <c r="UYC876" s="43"/>
      <c r="UYD876" s="154"/>
      <c r="UYE876" s="155"/>
      <c r="UYF876" s="156"/>
      <c r="UYG876" s="154"/>
      <c r="UYH876" s="156"/>
      <c r="UYI876" s="154"/>
      <c r="UYJ876" s="156"/>
      <c r="UYK876" s="154"/>
      <c r="UYL876" s="156"/>
      <c r="UYM876" s="156"/>
      <c r="VHW876" s="154"/>
      <c r="VHX876" s="154"/>
      <c r="VHY876" s="43"/>
      <c r="VHZ876" s="154"/>
      <c r="VIA876" s="155"/>
      <c r="VIB876" s="156"/>
      <c r="VIC876" s="154"/>
      <c r="VID876" s="156"/>
      <c r="VIE876" s="154"/>
      <c r="VIF876" s="156"/>
      <c r="VIG876" s="154"/>
      <c r="VIH876" s="156"/>
      <c r="VII876" s="156"/>
      <c r="VRS876" s="154"/>
      <c r="VRT876" s="154"/>
      <c r="VRU876" s="43"/>
      <c r="VRV876" s="154"/>
      <c r="VRW876" s="155"/>
      <c r="VRX876" s="156"/>
      <c r="VRY876" s="154"/>
      <c r="VRZ876" s="156"/>
      <c r="VSA876" s="154"/>
      <c r="VSB876" s="156"/>
      <c r="VSC876" s="154"/>
      <c r="VSD876" s="156"/>
      <c r="VSE876" s="156"/>
      <c r="WBO876" s="154"/>
      <c r="WBP876" s="154"/>
      <c r="WBQ876" s="43"/>
      <c r="WBR876" s="154"/>
      <c r="WBS876" s="155"/>
      <c r="WBT876" s="156"/>
      <c r="WBU876" s="154"/>
      <c r="WBV876" s="156"/>
      <c r="WBW876" s="154"/>
      <c r="WBX876" s="156"/>
      <c r="WBY876" s="154"/>
      <c r="WBZ876" s="156"/>
      <c r="WCA876" s="156"/>
      <c r="WLK876" s="154"/>
      <c r="WLL876" s="154"/>
      <c r="WLM876" s="43"/>
      <c r="WLN876" s="154"/>
      <c r="WLO876" s="155"/>
      <c r="WLP876" s="156"/>
      <c r="WLQ876" s="154"/>
      <c r="WLR876" s="156"/>
      <c r="WLS876" s="154"/>
      <c r="WLT876" s="156"/>
      <c r="WLU876" s="154"/>
      <c r="WLV876" s="156"/>
      <c r="WLW876" s="156"/>
      <c r="WVG876" s="154"/>
      <c r="WVH876" s="154"/>
      <c r="WVI876" s="43"/>
      <c r="WVJ876" s="154"/>
      <c r="WVK876" s="155"/>
      <c r="WVL876" s="156"/>
      <c r="WVM876" s="154"/>
      <c r="WVN876" s="156"/>
      <c r="WVO876" s="154"/>
      <c r="WVP876" s="156"/>
      <c r="WVQ876" s="154"/>
      <c r="WVR876" s="156"/>
      <c r="WVS876" s="156"/>
    </row>
    <row r="877" spans="1:16139" s="13" customFormat="1" x14ac:dyDescent="0.25">
      <c r="A877" s="37"/>
      <c r="B877" s="15" t="s">
        <v>28</v>
      </c>
      <c r="C877" s="15"/>
      <c r="D877" s="15"/>
      <c r="E877" s="14"/>
      <c r="F877" s="15"/>
      <c r="G877" s="14"/>
      <c r="H877" s="15"/>
      <c r="I877" s="14"/>
      <c r="J877" s="15"/>
      <c r="K877" s="14"/>
      <c r="L877" s="16"/>
      <c r="N877" s="165" t="s">
        <v>220</v>
      </c>
      <c r="IU877" s="154"/>
      <c r="IV877" s="154"/>
      <c r="IW877" s="43"/>
      <c r="IX877" s="154"/>
      <c r="IY877" s="155"/>
      <c r="IZ877" s="156"/>
      <c r="JA877" s="154"/>
      <c r="JB877" s="156"/>
      <c r="JC877" s="154"/>
      <c r="JD877" s="156"/>
      <c r="JE877" s="154"/>
      <c r="JF877" s="156"/>
      <c r="JG877" s="156"/>
      <c r="SQ877" s="154"/>
      <c r="SR877" s="154"/>
      <c r="SS877" s="43"/>
      <c r="ST877" s="154"/>
      <c r="SU877" s="155"/>
      <c r="SV877" s="156"/>
      <c r="SW877" s="154"/>
      <c r="SX877" s="156"/>
      <c r="SY877" s="154"/>
      <c r="SZ877" s="156"/>
      <c r="TA877" s="154"/>
      <c r="TB877" s="156"/>
      <c r="TC877" s="156"/>
      <c r="ACM877" s="154"/>
      <c r="ACN877" s="154"/>
      <c r="ACO877" s="43"/>
      <c r="ACP877" s="154"/>
      <c r="ACQ877" s="155"/>
      <c r="ACR877" s="156"/>
      <c r="ACS877" s="154"/>
      <c r="ACT877" s="156"/>
      <c r="ACU877" s="154"/>
      <c r="ACV877" s="156"/>
      <c r="ACW877" s="154"/>
      <c r="ACX877" s="156"/>
      <c r="ACY877" s="156"/>
      <c r="AMI877" s="154"/>
      <c r="AMJ877" s="154"/>
      <c r="AMK877" s="43"/>
      <c r="AML877" s="154"/>
      <c r="AMM877" s="155"/>
      <c r="AMN877" s="156"/>
      <c r="AMO877" s="154"/>
      <c r="AMP877" s="156"/>
      <c r="AMQ877" s="154"/>
      <c r="AMR877" s="156"/>
      <c r="AMS877" s="154"/>
      <c r="AMT877" s="156"/>
      <c r="AMU877" s="156"/>
      <c r="AWE877" s="154"/>
      <c r="AWF877" s="154"/>
      <c r="AWG877" s="43"/>
      <c r="AWH877" s="154"/>
      <c r="AWI877" s="155"/>
      <c r="AWJ877" s="156"/>
      <c r="AWK877" s="154"/>
      <c r="AWL877" s="156"/>
      <c r="AWM877" s="154"/>
      <c r="AWN877" s="156"/>
      <c r="AWO877" s="154"/>
      <c r="AWP877" s="156"/>
      <c r="AWQ877" s="156"/>
      <c r="BGA877" s="154"/>
      <c r="BGB877" s="154"/>
      <c r="BGC877" s="43"/>
      <c r="BGD877" s="154"/>
      <c r="BGE877" s="155"/>
      <c r="BGF877" s="156"/>
      <c r="BGG877" s="154"/>
      <c r="BGH877" s="156"/>
      <c r="BGI877" s="154"/>
      <c r="BGJ877" s="156"/>
      <c r="BGK877" s="154"/>
      <c r="BGL877" s="156"/>
      <c r="BGM877" s="156"/>
      <c r="BPW877" s="154"/>
      <c r="BPX877" s="154"/>
      <c r="BPY877" s="43"/>
      <c r="BPZ877" s="154"/>
      <c r="BQA877" s="155"/>
      <c r="BQB877" s="156"/>
      <c r="BQC877" s="154"/>
      <c r="BQD877" s="156"/>
      <c r="BQE877" s="154"/>
      <c r="BQF877" s="156"/>
      <c r="BQG877" s="154"/>
      <c r="BQH877" s="156"/>
      <c r="BQI877" s="156"/>
      <c r="BZS877" s="154"/>
      <c r="BZT877" s="154"/>
      <c r="BZU877" s="43"/>
      <c r="BZV877" s="154"/>
      <c r="BZW877" s="155"/>
      <c r="BZX877" s="156"/>
      <c r="BZY877" s="154"/>
      <c r="BZZ877" s="156"/>
      <c r="CAA877" s="154"/>
      <c r="CAB877" s="156"/>
      <c r="CAC877" s="154"/>
      <c r="CAD877" s="156"/>
      <c r="CAE877" s="156"/>
      <c r="CJO877" s="154"/>
      <c r="CJP877" s="154"/>
      <c r="CJQ877" s="43"/>
      <c r="CJR877" s="154"/>
      <c r="CJS877" s="155"/>
      <c r="CJT877" s="156"/>
      <c r="CJU877" s="154"/>
      <c r="CJV877" s="156"/>
      <c r="CJW877" s="154"/>
      <c r="CJX877" s="156"/>
      <c r="CJY877" s="154"/>
      <c r="CJZ877" s="156"/>
      <c r="CKA877" s="156"/>
      <c r="CTK877" s="154"/>
      <c r="CTL877" s="154"/>
      <c r="CTM877" s="43"/>
      <c r="CTN877" s="154"/>
      <c r="CTO877" s="155"/>
      <c r="CTP877" s="156"/>
      <c r="CTQ877" s="154"/>
      <c r="CTR877" s="156"/>
      <c r="CTS877" s="154"/>
      <c r="CTT877" s="156"/>
      <c r="CTU877" s="154"/>
      <c r="CTV877" s="156"/>
      <c r="CTW877" s="156"/>
      <c r="DDG877" s="154"/>
      <c r="DDH877" s="154"/>
      <c r="DDI877" s="43"/>
      <c r="DDJ877" s="154"/>
      <c r="DDK877" s="155"/>
      <c r="DDL877" s="156"/>
      <c r="DDM877" s="154"/>
      <c r="DDN877" s="156"/>
      <c r="DDO877" s="154"/>
      <c r="DDP877" s="156"/>
      <c r="DDQ877" s="154"/>
      <c r="DDR877" s="156"/>
      <c r="DDS877" s="156"/>
      <c r="DNC877" s="154"/>
      <c r="DND877" s="154"/>
      <c r="DNE877" s="43"/>
      <c r="DNF877" s="154"/>
      <c r="DNG877" s="155"/>
      <c r="DNH877" s="156"/>
      <c r="DNI877" s="154"/>
      <c r="DNJ877" s="156"/>
      <c r="DNK877" s="154"/>
      <c r="DNL877" s="156"/>
      <c r="DNM877" s="154"/>
      <c r="DNN877" s="156"/>
      <c r="DNO877" s="156"/>
      <c r="DWY877" s="154"/>
      <c r="DWZ877" s="154"/>
      <c r="DXA877" s="43"/>
      <c r="DXB877" s="154"/>
      <c r="DXC877" s="155"/>
      <c r="DXD877" s="156"/>
      <c r="DXE877" s="154"/>
      <c r="DXF877" s="156"/>
      <c r="DXG877" s="154"/>
      <c r="DXH877" s="156"/>
      <c r="DXI877" s="154"/>
      <c r="DXJ877" s="156"/>
      <c r="DXK877" s="156"/>
      <c r="EGU877" s="154"/>
      <c r="EGV877" s="154"/>
      <c r="EGW877" s="43"/>
      <c r="EGX877" s="154"/>
      <c r="EGY877" s="155"/>
      <c r="EGZ877" s="156"/>
      <c r="EHA877" s="154"/>
      <c r="EHB877" s="156"/>
      <c r="EHC877" s="154"/>
      <c r="EHD877" s="156"/>
      <c r="EHE877" s="154"/>
      <c r="EHF877" s="156"/>
      <c r="EHG877" s="156"/>
      <c r="EQQ877" s="154"/>
      <c r="EQR877" s="154"/>
      <c r="EQS877" s="43"/>
      <c r="EQT877" s="154"/>
      <c r="EQU877" s="155"/>
      <c r="EQV877" s="156"/>
      <c r="EQW877" s="154"/>
      <c r="EQX877" s="156"/>
      <c r="EQY877" s="154"/>
      <c r="EQZ877" s="156"/>
      <c r="ERA877" s="154"/>
      <c r="ERB877" s="156"/>
      <c r="ERC877" s="156"/>
      <c r="FAM877" s="154"/>
      <c r="FAN877" s="154"/>
      <c r="FAO877" s="43"/>
      <c r="FAP877" s="154"/>
      <c r="FAQ877" s="155"/>
      <c r="FAR877" s="156"/>
      <c r="FAS877" s="154"/>
      <c r="FAT877" s="156"/>
      <c r="FAU877" s="154"/>
      <c r="FAV877" s="156"/>
      <c r="FAW877" s="154"/>
      <c r="FAX877" s="156"/>
      <c r="FAY877" s="156"/>
      <c r="FKI877" s="154"/>
      <c r="FKJ877" s="154"/>
      <c r="FKK877" s="43"/>
      <c r="FKL877" s="154"/>
      <c r="FKM877" s="155"/>
      <c r="FKN877" s="156"/>
      <c r="FKO877" s="154"/>
      <c r="FKP877" s="156"/>
      <c r="FKQ877" s="154"/>
      <c r="FKR877" s="156"/>
      <c r="FKS877" s="154"/>
      <c r="FKT877" s="156"/>
      <c r="FKU877" s="156"/>
      <c r="FUE877" s="154"/>
      <c r="FUF877" s="154"/>
      <c r="FUG877" s="43"/>
      <c r="FUH877" s="154"/>
      <c r="FUI877" s="155"/>
      <c r="FUJ877" s="156"/>
      <c r="FUK877" s="154"/>
      <c r="FUL877" s="156"/>
      <c r="FUM877" s="154"/>
      <c r="FUN877" s="156"/>
      <c r="FUO877" s="154"/>
      <c r="FUP877" s="156"/>
      <c r="FUQ877" s="156"/>
      <c r="GEA877" s="154"/>
      <c r="GEB877" s="154"/>
      <c r="GEC877" s="43"/>
      <c r="GED877" s="154"/>
      <c r="GEE877" s="155"/>
      <c r="GEF877" s="156"/>
      <c r="GEG877" s="154"/>
      <c r="GEH877" s="156"/>
      <c r="GEI877" s="154"/>
      <c r="GEJ877" s="156"/>
      <c r="GEK877" s="154"/>
      <c r="GEL877" s="156"/>
      <c r="GEM877" s="156"/>
      <c r="GNW877" s="154"/>
      <c r="GNX877" s="154"/>
      <c r="GNY877" s="43"/>
      <c r="GNZ877" s="154"/>
      <c r="GOA877" s="155"/>
      <c r="GOB877" s="156"/>
      <c r="GOC877" s="154"/>
      <c r="GOD877" s="156"/>
      <c r="GOE877" s="154"/>
      <c r="GOF877" s="156"/>
      <c r="GOG877" s="154"/>
      <c r="GOH877" s="156"/>
      <c r="GOI877" s="156"/>
      <c r="GXS877" s="154"/>
      <c r="GXT877" s="154"/>
      <c r="GXU877" s="43"/>
      <c r="GXV877" s="154"/>
      <c r="GXW877" s="155"/>
      <c r="GXX877" s="156"/>
      <c r="GXY877" s="154"/>
      <c r="GXZ877" s="156"/>
      <c r="GYA877" s="154"/>
      <c r="GYB877" s="156"/>
      <c r="GYC877" s="154"/>
      <c r="GYD877" s="156"/>
      <c r="GYE877" s="156"/>
      <c r="HHO877" s="154"/>
      <c r="HHP877" s="154"/>
      <c r="HHQ877" s="43"/>
      <c r="HHR877" s="154"/>
      <c r="HHS877" s="155"/>
      <c r="HHT877" s="156"/>
      <c r="HHU877" s="154"/>
      <c r="HHV877" s="156"/>
      <c r="HHW877" s="154"/>
      <c r="HHX877" s="156"/>
      <c r="HHY877" s="154"/>
      <c r="HHZ877" s="156"/>
      <c r="HIA877" s="156"/>
      <c r="HRK877" s="154"/>
      <c r="HRL877" s="154"/>
      <c r="HRM877" s="43"/>
      <c r="HRN877" s="154"/>
      <c r="HRO877" s="155"/>
      <c r="HRP877" s="156"/>
      <c r="HRQ877" s="154"/>
      <c r="HRR877" s="156"/>
      <c r="HRS877" s="154"/>
      <c r="HRT877" s="156"/>
      <c r="HRU877" s="154"/>
      <c r="HRV877" s="156"/>
      <c r="HRW877" s="156"/>
      <c r="IBG877" s="154"/>
      <c r="IBH877" s="154"/>
      <c r="IBI877" s="43"/>
      <c r="IBJ877" s="154"/>
      <c r="IBK877" s="155"/>
      <c r="IBL877" s="156"/>
      <c r="IBM877" s="154"/>
      <c r="IBN877" s="156"/>
      <c r="IBO877" s="154"/>
      <c r="IBP877" s="156"/>
      <c r="IBQ877" s="154"/>
      <c r="IBR877" s="156"/>
      <c r="IBS877" s="156"/>
      <c r="ILC877" s="154"/>
      <c r="ILD877" s="154"/>
      <c r="ILE877" s="43"/>
      <c r="ILF877" s="154"/>
      <c r="ILG877" s="155"/>
      <c r="ILH877" s="156"/>
      <c r="ILI877" s="154"/>
      <c r="ILJ877" s="156"/>
      <c r="ILK877" s="154"/>
      <c r="ILL877" s="156"/>
      <c r="ILM877" s="154"/>
      <c r="ILN877" s="156"/>
      <c r="ILO877" s="156"/>
      <c r="IUY877" s="154"/>
      <c r="IUZ877" s="154"/>
      <c r="IVA877" s="43"/>
      <c r="IVB877" s="154"/>
      <c r="IVC877" s="155"/>
      <c r="IVD877" s="156"/>
      <c r="IVE877" s="154"/>
      <c r="IVF877" s="156"/>
      <c r="IVG877" s="154"/>
      <c r="IVH877" s="156"/>
      <c r="IVI877" s="154"/>
      <c r="IVJ877" s="156"/>
      <c r="IVK877" s="156"/>
      <c r="JEU877" s="154"/>
      <c r="JEV877" s="154"/>
      <c r="JEW877" s="43"/>
      <c r="JEX877" s="154"/>
      <c r="JEY877" s="155"/>
      <c r="JEZ877" s="156"/>
      <c r="JFA877" s="154"/>
      <c r="JFB877" s="156"/>
      <c r="JFC877" s="154"/>
      <c r="JFD877" s="156"/>
      <c r="JFE877" s="154"/>
      <c r="JFF877" s="156"/>
      <c r="JFG877" s="156"/>
      <c r="JOQ877" s="154"/>
      <c r="JOR877" s="154"/>
      <c r="JOS877" s="43"/>
      <c r="JOT877" s="154"/>
      <c r="JOU877" s="155"/>
      <c r="JOV877" s="156"/>
      <c r="JOW877" s="154"/>
      <c r="JOX877" s="156"/>
      <c r="JOY877" s="154"/>
      <c r="JOZ877" s="156"/>
      <c r="JPA877" s="154"/>
      <c r="JPB877" s="156"/>
      <c r="JPC877" s="156"/>
      <c r="JYM877" s="154"/>
      <c r="JYN877" s="154"/>
      <c r="JYO877" s="43"/>
      <c r="JYP877" s="154"/>
      <c r="JYQ877" s="155"/>
      <c r="JYR877" s="156"/>
      <c r="JYS877" s="154"/>
      <c r="JYT877" s="156"/>
      <c r="JYU877" s="154"/>
      <c r="JYV877" s="156"/>
      <c r="JYW877" s="154"/>
      <c r="JYX877" s="156"/>
      <c r="JYY877" s="156"/>
      <c r="KII877" s="154"/>
      <c r="KIJ877" s="154"/>
      <c r="KIK877" s="43"/>
      <c r="KIL877" s="154"/>
      <c r="KIM877" s="155"/>
      <c r="KIN877" s="156"/>
      <c r="KIO877" s="154"/>
      <c r="KIP877" s="156"/>
      <c r="KIQ877" s="154"/>
      <c r="KIR877" s="156"/>
      <c r="KIS877" s="154"/>
      <c r="KIT877" s="156"/>
      <c r="KIU877" s="156"/>
      <c r="KSE877" s="154"/>
      <c r="KSF877" s="154"/>
      <c r="KSG877" s="43"/>
      <c r="KSH877" s="154"/>
      <c r="KSI877" s="155"/>
      <c r="KSJ877" s="156"/>
      <c r="KSK877" s="154"/>
      <c r="KSL877" s="156"/>
      <c r="KSM877" s="154"/>
      <c r="KSN877" s="156"/>
      <c r="KSO877" s="154"/>
      <c r="KSP877" s="156"/>
      <c r="KSQ877" s="156"/>
      <c r="LCA877" s="154"/>
      <c r="LCB877" s="154"/>
      <c r="LCC877" s="43"/>
      <c r="LCD877" s="154"/>
      <c r="LCE877" s="155"/>
      <c r="LCF877" s="156"/>
      <c r="LCG877" s="154"/>
      <c r="LCH877" s="156"/>
      <c r="LCI877" s="154"/>
      <c r="LCJ877" s="156"/>
      <c r="LCK877" s="154"/>
      <c r="LCL877" s="156"/>
      <c r="LCM877" s="156"/>
      <c r="LLW877" s="154"/>
      <c r="LLX877" s="154"/>
      <c r="LLY877" s="43"/>
      <c r="LLZ877" s="154"/>
      <c r="LMA877" s="155"/>
      <c r="LMB877" s="156"/>
      <c r="LMC877" s="154"/>
      <c r="LMD877" s="156"/>
      <c r="LME877" s="154"/>
      <c r="LMF877" s="156"/>
      <c r="LMG877" s="154"/>
      <c r="LMH877" s="156"/>
      <c r="LMI877" s="156"/>
      <c r="LVS877" s="154"/>
      <c r="LVT877" s="154"/>
      <c r="LVU877" s="43"/>
      <c r="LVV877" s="154"/>
      <c r="LVW877" s="155"/>
      <c r="LVX877" s="156"/>
      <c r="LVY877" s="154"/>
      <c r="LVZ877" s="156"/>
      <c r="LWA877" s="154"/>
      <c r="LWB877" s="156"/>
      <c r="LWC877" s="154"/>
      <c r="LWD877" s="156"/>
      <c r="LWE877" s="156"/>
      <c r="MFO877" s="154"/>
      <c r="MFP877" s="154"/>
      <c r="MFQ877" s="43"/>
      <c r="MFR877" s="154"/>
      <c r="MFS877" s="155"/>
      <c r="MFT877" s="156"/>
      <c r="MFU877" s="154"/>
      <c r="MFV877" s="156"/>
      <c r="MFW877" s="154"/>
      <c r="MFX877" s="156"/>
      <c r="MFY877" s="154"/>
      <c r="MFZ877" s="156"/>
      <c r="MGA877" s="156"/>
      <c r="MPK877" s="154"/>
      <c r="MPL877" s="154"/>
      <c r="MPM877" s="43"/>
      <c r="MPN877" s="154"/>
      <c r="MPO877" s="155"/>
      <c r="MPP877" s="156"/>
      <c r="MPQ877" s="154"/>
      <c r="MPR877" s="156"/>
      <c r="MPS877" s="154"/>
      <c r="MPT877" s="156"/>
      <c r="MPU877" s="154"/>
      <c r="MPV877" s="156"/>
      <c r="MPW877" s="156"/>
      <c r="MZG877" s="154"/>
      <c r="MZH877" s="154"/>
      <c r="MZI877" s="43"/>
      <c r="MZJ877" s="154"/>
      <c r="MZK877" s="155"/>
      <c r="MZL877" s="156"/>
      <c r="MZM877" s="154"/>
      <c r="MZN877" s="156"/>
      <c r="MZO877" s="154"/>
      <c r="MZP877" s="156"/>
      <c r="MZQ877" s="154"/>
      <c r="MZR877" s="156"/>
      <c r="MZS877" s="156"/>
      <c r="NJC877" s="154"/>
      <c r="NJD877" s="154"/>
      <c r="NJE877" s="43"/>
      <c r="NJF877" s="154"/>
      <c r="NJG877" s="155"/>
      <c r="NJH877" s="156"/>
      <c r="NJI877" s="154"/>
      <c r="NJJ877" s="156"/>
      <c r="NJK877" s="154"/>
      <c r="NJL877" s="156"/>
      <c r="NJM877" s="154"/>
      <c r="NJN877" s="156"/>
      <c r="NJO877" s="156"/>
      <c r="NSY877" s="154"/>
      <c r="NSZ877" s="154"/>
      <c r="NTA877" s="43"/>
      <c r="NTB877" s="154"/>
      <c r="NTC877" s="155"/>
      <c r="NTD877" s="156"/>
      <c r="NTE877" s="154"/>
      <c r="NTF877" s="156"/>
      <c r="NTG877" s="154"/>
      <c r="NTH877" s="156"/>
      <c r="NTI877" s="154"/>
      <c r="NTJ877" s="156"/>
      <c r="NTK877" s="156"/>
      <c r="OCU877" s="154"/>
      <c r="OCV877" s="154"/>
      <c r="OCW877" s="43"/>
      <c r="OCX877" s="154"/>
      <c r="OCY877" s="155"/>
      <c r="OCZ877" s="156"/>
      <c r="ODA877" s="154"/>
      <c r="ODB877" s="156"/>
      <c r="ODC877" s="154"/>
      <c r="ODD877" s="156"/>
      <c r="ODE877" s="154"/>
      <c r="ODF877" s="156"/>
      <c r="ODG877" s="156"/>
      <c r="OMQ877" s="154"/>
      <c r="OMR877" s="154"/>
      <c r="OMS877" s="43"/>
      <c r="OMT877" s="154"/>
      <c r="OMU877" s="155"/>
      <c r="OMV877" s="156"/>
      <c r="OMW877" s="154"/>
      <c r="OMX877" s="156"/>
      <c r="OMY877" s="154"/>
      <c r="OMZ877" s="156"/>
      <c r="ONA877" s="154"/>
      <c r="ONB877" s="156"/>
      <c r="ONC877" s="156"/>
      <c r="OWM877" s="154"/>
      <c r="OWN877" s="154"/>
      <c r="OWO877" s="43"/>
      <c r="OWP877" s="154"/>
      <c r="OWQ877" s="155"/>
      <c r="OWR877" s="156"/>
      <c r="OWS877" s="154"/>
      <c r="OWT877" s="156"/>
      <c r="OWU877" s="154"/>
      <c r="OWV877" s="156"/>
      <c r="OWW877" s="154"/>
      <c r="OWX877" s="156"/>
      <c r="OWY877" s="156"/>
      <c r="PGI877" s="154"/>
      <c r="PGJ877" s="154"/>
      <c r="PGK877" s="43"/>
      <c r="PGL877" s="154"/>
      <c r="PGM877" s="155"/>
      <c r="PGN877" s="156"/>
      <c r="PGO877" s="154"/>
      <c r="PGP877" s="156"/>
      <c r="PGQ877" s="154"/>
      <c r="PGR877" s="156"/>
      <c r="PGS877" s="154"/>
      <c r="PGT877" s="156"/>
      <c r="PGU877" s="156"/>
      <c r="PQE877" s="154"/>
      <c r="PQF877" s="154"/>
      <c r="PQG877" s="43"/>
      <c r="PQH877" s="154"/>
      <c r="PQI877" s="155"/>
      <c r="PQJ877" s="156"/>
      <c r="PQK877" s="154"/>
      <c r="PQL877" s="156"/>
      <c r="PQM877" s="154"/>
      <c r="PQN877" s="156"/>
      <c r="PQO877" s="154"/>
      <c r="PQP877" s="156"/>
      <c r="PQQ877" s="156"/>
      <c r="QAA877" s="154"/>
      <c r="QAB877" s="154"/>
      <c r="QAC877" s="43"/>
      <c r="QAD877" s="154"/>
      <c r="QAE877" s="155"/>
      <c r="QAF877" s="156"/>
      <c r="QAG877" s="154"/>
      <c r="QAH877" s="156"/>
      <c r="QAI877" s="154"/>
      <c r="QAJ877" s="156"/>
      <c r="QAK877" s="154"/>
      <c r="QAL877" s="156"/>
      <c r="QAM877" s="156"/>
      <c r="QJW877" s="154"/>
      <c r="QJX877" s="154"/>
      <c r="QJY877" s="43"/>
      <c r="QJZ877" s="154"/>
      <c r="QKA877" s="155"/>
      <c r="QKB877" s="156"/>
      <c r="QKC877" s="154"/>
      <c r="QKD877" s="156"/>
      <c r="QKE877" s="154"/>
      <c r="QKF877" s="156"/>
      <c r="QKG877" s="154"/>
      <c r="QKH877" s="156"/>
      <c r="QKI877" s="156"/>
      <c r="QTS877" s="154"/>
      <c r="QTT877" s="154"/>
      <c r="QTU877" s="43"/>
      <c r="QTV877" s="154"/>
      <c r="QTW877" s="155"/>
      <c r="QTX877" s="156"/>
      <c r="QTY877" s="154"/>
      <c r="QTZ877" s="156"/>
      <c r="QUA877" s="154"/>
      <c r="QUB877" s="156"/>
      <c r="QUC877" s="154"/>
      <c r="QUD877" s="156"/>
      <c r="QUE877" s="156"/>
      <c r="RDO877" s="154"/>
      <c r="RDP877" s="154"/>
      <c r="RDQ877" s="43"/>
      <c r="RDR877" s="154"/>
      <c r="RDS877" s="155"/>
      <c r="RDT877" s="156"/>
      <c r="RDU877" s="154"/>
      <c r="RDV877" s="156"/>
      <c r="RDW877" s="154"/>
      <c r="RDX877" s="156"/>
      <c r="RDY877" s="154"/>
      <c r="RDZ877" s="156"/>
      <c r="REA877" s="156"/>
      <c r="RNK877" s="154"/>
      <c r="RNL877" s="154"/>
      <c r="RNM877" s="43"/>
      <c r="RNN877" s="154"/>
      <c r="RNO877" s="155"/>
      <c r="RNP877" s="156"/>
      <c r="RNQ877" s="154"/>
      <c r="RNR877" s="156"/>
      <c r="RNS877" s="154"/>
      <c r="RNT877" s="156"/>
      <c r="RNU877" s="154"/>
      <c r="RNV877" s="156"/>
      <c r="RNW877" s="156"/>
      <c r="RXG877" s="154"/>
      <c r="RXH877" s="154"/>
      <c r="RXI877" s="43"/>
      <c r="RXJ877" s="154"/>
      <c r="RXK877" s="155"/>
      <c r="RXL877" s="156"/>
      <c r="RXM877" s="154"/>
      <c r="RXN877" s="156"/>
      <c r="RXO877" s="154"/>
      <c r="RXP877" s="156"/>
      <c r="RXQ877" s="154"/>
      <c r="RXR877" s="156"/>
      <c r="RXS877" s="156"/>
      <c r="SHC877" s="154"/>
      <c r="SHD877" s="154"/>
      <c r="SHE877" s="43"/>
      <c r="SHF877" s="154"/>
      <c r="SHG877" s="155"/>
      <c r="SHH877" s="156"/>
      <c r="SHI877" s="154"/>
      <c r="SHJ877" s="156"/>
      <c r="SHK877" s="154"/>
      <c r="SHL877" s="156"/>
      <c r="SHM877" s="154"/>
      <c r="SHN877" s="156"/>
      <c r="SHO877" s="156"/>
      <c r="SQY877" s="154"/>
      <c r="SQZ877" s="154"/>
      <c r="SRA877" s="43"/>
      <c r="SRB877" s="154"/>
      <c r="SRC877" s="155"/>
      <c r="SRD877" s="156"/>
      <c r="SRE877" s="154"/>
      <c r="SRF877" s="156"/>
      <c r="SRG877" s="154"/>
      <c r="SRH877" s="156"/>
      <c r="SRI877" s="154"/>
      <c r="SRJ877" s="156"/>
      <c r="SRK877" s="156"/>
      <c r="TAU877" s="154"/>
      <c r="TAV877" s="154"/>
      <c r="TAW877" s="43"/>
      <c r="TAX877" s="154"/>
      <c r="TAY877" s="155"/>
      <c r="TAZ877" s="156"/>
      <c r="TBA877" s="154"/>
      <c r="TBB877" s="156"/>
      <c r="TBC877" s="154"/>
      <c r="TBD877" s="156"/>
      <c r="TBE877" s="154"/>
      <c r="TBF877" s="156"/>
      <c r="TBG877" s="156"/>
      <c r="TKQ877" s="154"/>
      <c r="TKR877" s="154"/>
      <c r="TKS877" s="43"/>
      <c r="TKT877" s="154"/>
      <c r="TKU877" s="155"/>
      <c r="TKV877" s="156"/>
      <c r="TKW877" s="154"/>
      <c r="TKX877" s="156"/>
      <c r="TKY877" s="154"/>
      <c r="TKZ877" s="156"/>
      <c r="TLA877" s="154"/>
      <c r="TLB877" s="156"/>
      <c r="TLC877" s="156"/>
      <c r="TUM877" s="154"/>
      <c r="TUN877" s="154"/>
      <c r="TUO877" s="43"/>
      <c r="TUP877" s="154"/>
      <c r="TUQ877" s="155"/>
      <c r="TUR877" s="156"/>
      <c r="TUS877" s="154"/>
      <c r="TUT877" s="156"/>
      <c r="TUU877" s="154"/>
      <c r="TUV877" s="156"/>
      <c r="TUW877" s="154"/>
      <c r="TUX877" s="156"/>
      <c r="TUY877" s="156"/>
      <c r="UEI877" s="154"/>
      <c r="UEJ877" s="154"/>
      <c r="UEK877" s="43"/>
      <c r="UEL877" s="154"/>
      <c r="UEM877" s="155"/>
      <c r="UEN877" s="156"/>
      <c r="UEO877" s="154"/>
      <c r="UEP877" s="156"/>
      <c r="UEQ877" s="154"/>
      <c r="UER877" s="156"/>
      <c r="UES877" s="154"/>
      <c r="UET877" s="156"/>
      <c r="UEU877" s="156"/>
      <c r="UOE877" s="154"/>
      <c r="UOF877" s="154"/>
      <c r="UOG877" s="43"/>
      <c r="UOH877" s="154"/>
      <c r="UOI877" s="155"/>
      <c r="UOJ877" s="156"/>
      <c r="UOK877" s="154"/>
      <c r="UOL877" s="156"/>
      <c r="UOM877" s="154"/>
      <c r="UON877" s="156"/>
      <c r="UOO877" s="154"/>
      <c r="UOP877" s="156"/>
      <c r="UOQ877" s="156"/>
      <c r="UYA877" s="154"/>
      <c r="UYB877" s="154"/>
      <c r="UYC877" s="43"/>
      <c r="UYD877" s="154"/>
      <c r="UYE877" s="155"/>
      <c r="UYF877" s="156"/>
      <c r="UYG877" s="154"/>
      <c r="UYH877" s="156"/>
      <c r="UYI877" s="154"/>
      <c r="UYJ877" s="156"/>
      <c r="UYK877" s="154"/>
      <c r="UYL877" s="156"/>
      <c r="UYM877" s="156"/>
      <c r="VHW877" s="154"/>
      <c r="VHX877" s="154"/>
      <c r="VHY877" s="43"/>
      <c r="VHZ877" s="154"/>
      <c r="VIA877" s="155"/>
      <c r="VIB877" s="156"/>
      <c r="VIC877" s="154"/>
      <c r="VID877" s="156"/>
      <c r="VIE877" s="154"/>
      <c r="VIF877" s="156"/>
      <c r="VIG877" s="154"/>
      <c r="VIH877" s="156"/>
      <c r="VII877" s="156"/>
      <c r="VRS877" s="154"/>
      <c r="VRT877" s="154"/>
      <c r="VRU877" s="43"/>
      <c r="VRV877" s="154"/>
      <c r="VRW877" s="155"/>
      <c r="VRX877" s="156"/>
      <c r="VRY877" s="154"/>
      <c r="VRZ877" s="156"/>
      <c r="VSA877" s="154"/>
      <c r="VSB877" s="156"/>
      <c r="VSC877" s="154"/>
      <c r="VSD877" s="156"/>
      <c r="VSE877" s="156"/>
      <c r="WBO877" s="154"/>
      <c r="WBP877" s="154"/>
      <c r="WBQ877" s="43"/>
      <c r="WBR877" s="154"/>
      <c r="WBS877" s="155"/>
      <c r="WBT877" s="156"/>
      <c r="WBU877" s="154"/>
      <c r="WBV877" s="156"/>
      <c r="WBW877" s="154"/>
      <c r="WBX877" s="156"/>
      <c r="WBY877" s="154"/>
      <c r="WBZ877" s="156"/>
      <c r="WCA877" s="156"/>
      <c r="WLK877" s="154"/>
      <c r="WLL877" s="154"/>
      <c r="WLM877" s="43"/>
      <c r="WLN877" s="154"/>
      <c r="WLO877" s="155"/>
      <c r="WLP877" s="156"/>
      <c r="WLQ877" s="154"/>
      <c r="WLR877" s="156"/>
      <c r="WLS877" s="154"/>
      <c r="WLT877" s="156"/>
      <c r="WLU877" s="154"/>
      <c r="WLV877" s="156"/>
      <c r="WLW877" s="156"/>
      <c r="WVG877" s="154"/>
      <c r="WVH877" s="154"/>
      <c r="WVI877" s="43"/>
      <c r="WVJ877" s="154"/>
      <c r="WVK877" s="155"/>
      <c r="WVL877" s="156"/>
      <c r="WVM877" s="154"/>
      <c r="WVN877" s="156"/>
      <c r="WVO877" s="154"/>
      <c r="WVP877" s="156"/>
      <c r="WVQ877" s="154"/>
      <c r="WVR877" s="156"/>
      <c r="WVS877" s="156"/>
    </row>
    <row r="878" spans="1:16139" s="13" customFormat="1" x14ac:dyDescent="0.25">
      <c r="A878" s="37"/>
      <c r="B878" s="42" t="s">
        <v>161</v>
      </c>
      <c r="C878" s="15" t="s">
        <v>31</v>
      </c>
      <c r="D878" s="15"/>
      <c r="E878" s="14">
        <v>1</v>
      </c>
      <c r="F878" s="14"/>
      <c r="G878" s="14"/>
      <c r="H878" s="15"/>
      <c r="I878" s="14"/>
      <c r="J878" s="15"/>
      <c r="K878" s="14"/>
      <c r="L878" s="16"/>
      <c r="M878" s="26" t="s">
        <v>364</v>
      </c>
      <c r="N878" s="165" t="s">
        <v>220</v>
      </c>
      <c r="IU878" s="154"/>
      <c r="IV878" s="154"/>
      <c r="IW878" s="43"/>
      <c r="IX878" s="154"/>
      <c r="IY878" s="155"/>
      <c r="IZ878" s="156"/>
      <c r="JA878" s="154"/>
      <c r="JB878" s="156"/>
      <c r="JC878" s="154"/>
      <c r="JD878" s="156"/>
      <c r="JE878" s="154"/>
      <c r="JF878" s="156"/>
      <c r="JG878" s="156"/>
      <c r="SQ878" s="154"/>
      <c r="SR878" s="154"/>
      <c r="SS878" s="43"/>
      <c r="ST878" s="154"/>
      <c r="SU878" s="155"/>
      <c r="SV878" s="156"/>
      <c r="SW878" s="154"/>
      <c r="SX878" s="156"/>
      <c r="SY878" s="154"/>
      <c r="SZ878" s="156"/>
      <c r="TA878" s="154"/>
      <c r="TB878" s="156"/>
      <c r="TC878" s="156"/>
      <c r="ACM878" s="154"/>
      <c r="ACN878" s="154"/>
      <c r="ACO878" s="43"/>
      <c r="ACP878" s="154"/>
      <c r="ACQ878" s="155"/>
      <c r="ACR878" s="156"/>
      <c r="ACS878" s="154"/>
      <c r="ACT878" s="156"/>
      <c r="ACU878" s="154"/>
      <c r="ACV878" s="156"/>
      <c r="ACW878" s="154"/>
      <c r="ACX878" s="156"/>
      <c r="ACY878" s="156"/>
      <c r="AMI878" s="154"/>
      <c r="AMJ878" s="154"/>
      <c r="AMK878" s="43"/>
      <c r="AML878" s="154"/>
      <c r="AMM878" s="155"/>
      <c r="AMN878" s="156"/>
      <c r="AMO878" s="154"/>
      <c r="AMP878" s="156"/>
      <c r="AMQ878" s="154"/>
      <c r="AMR878" s="156"/>
      <c r="AMS878" s="154"/>
      <c r="AMT878" s="156"/>
      <c r="AMU878" s="156"/>
      <c r="AWE878" s="154"/>
      <c r="AWF878" s="154"/>
      <c r="AWG878" s="43"/>
      <c r="AWH878" s="154"/>
      <c r="AWI878" s="155"/>
      <c r="AWJ878" s="156"/>
      <c r="AWK878" s="154"/>
      <c r="AWL878" s="156"/>
      <c r="AWM878" s="154"/>
      <c r="AWN878" s="156"/>
      <c r="AWO878" s="154"/>
      <c r="AWP878" s="156"/>
      <c r="AWQ878" s="156"/>
      <c r="BGA878" s="154"/>
      <c r="BGB878" s="154"/>
      <c r="BGC878" s="43"/>
      <c r="BGD878" s="154"/>
      <c r="BGE878" s="155"/>
      <c r="BGF878" s="156"/>
      <c r="BGG878" s="154"/>
      <c r="BGH878" s="156"/>
      <c r="BGI878" s="154"/>
      <c r="BGJ878" s="156"/>
      <c r="BGK878" s="154"/>
      <c r="BGL878" s="156"/>
      <c r="BGM878" s="156"/>
      <c r="BPW878" s="154"/>
      <c r="BPX878" s="154"/>
      <c r="BPY878" s="43"/>
      <c r="BPZ878" s="154"/>
      <c r="BQA878" s="155"/>
      <c r="BQB878" s="156"/>
      <c r="BQC878" s="154"/>
      <c r="BQD878" s="156"/>
      <c r="BQE878" s="154"/>
      <c r="BQF878" s="156"/>
      <c r="BQG878" s="154"/>
      <c r="BQH878" s="156"/>
      <c r="BQI878" s="156"/>
      <c r="BZS878" s="154"/>
      <c r="BZT878" s="154"/>
      <c r="BZU878" s="43"/>
      <c r="BZV878" s="154"/>
      <c r="BZW878" s="155"/>
      <c r="BZX878" s="156"/>
      <c r="BZY878" s="154"/>
      <c r="BZZ878" s="156"/>
      <c r="CAA878" s="154"/>
      <c r="CAB878" s="156"/>
      <c r="CAC878" s="154"/>
      <c r="CAD878" s="156"/>
      <c r="CAE878" s="156"/>
      <c r="CJO878" s="154"/>
      <c r="CJP878" s="154"/>
      <c r="CJQ878" s="43"/>
      <c r="CJR878" s="154"/>
      <c r="CJS878" s="155"/>
      <c r="CJT878" s="156"/>
      <c r="CJU878" s="154"/>
      <c r="CJV878" s="156"/>
      <c r="CJW878" s="154"/>
      <c r="CJX878" s="156"/>
      <c r="CJY878" s="154"/>
      <c r="CJZ878" s="156"/>
      <c r="CKA878" s="156"/>
      <c r="CTK878" s="154"/>
      <c r="CTL878" s="154"/>
      <c r="CTM878" s="43"/>
      <c r="CTN878" s="154"/>
      <c r="CTO878" s="155"/>
      <c r="CTP878" s="156"/>
      <c r="CTQ878" s="154"/>
      <c r="CTR878" s="156"/>
      <c r="CTS878" s="154"/>
      <c r="CTT878" s="156"/>
      <c r="CTU878" s="154"/>
      <c r="CTV878" s="156"/>
      <c r="CTW878" s="156"/>
      <c r="DDG878" s="154"/>
      <c r="DDH878" s="154"/>
      <c r="DDI878" s="43"/>
      <c r="DDJ878" s="154"/>
      <c r="DDK878" s="155"/>
      <c r="DDL878" s="156"/>
      <c r="DDM878" s="154"/>
      <c r="DDN878" s="156"/>
      <c r="DDO878" s="154"/>
      <c r="DDP878" s="156"/>
      <c r="DDQ878" s="154"/>
      <c r="DDR878" s="156"/>
      <c r="DDS878" s="156"/>
      <c r="DNC878" s="154"/>
      <c r="DND878" s="154"/>
      <c r="DNE878" s="43"/>
      <c r="DNF878" s="154"/>
      <c r="DNG878" s="155"/>
      <c r="DNH878" s="156"/>
      <c r="DNI878" s="154"/>
      <c r="DNJ878" s="156"/>
      <c r="DNK878" s="154"/>
      <c r="DNL878" s="156"/>
      <c r="DNM878" s="154"/>
      <c r="DNN878" s="156"/>
      <c r="DNO878" s="156"/>
      <c r="DWY878" s="154"/>
      <c r="DWZ878" s="154"/>
      <c r="DXA878" s="43"/>
      <c r="DXB878" s="154"/>
      <c r="DXC878" s="155"/>
      <c r="DXD878" s="156"/>
      <c r="DXE878" s="154"/>
      <c r="DXF878" s="156"/>
      <c r="DXG878" s="154"/>
      <c r="DXH878" s="156"/>
      <c r="DXI878" s="154"/>
      <c r="DXJ878" s="156"/>
      <c r="DXK878" s="156"/>
      <c r="EGU878" s="154"/>
      <c r="EGV878" s="154"/>
      <c r="EGW878" s="43"/>
      <c r="EGX878" s="154"/>
      <c r="EGY878" s="155"/>
      <c r="EGZ878" s="156"/>
      <c r="EHA878" s="154"/>
      <c r="EHB878" s="156"/>
      <c r="EHC878" s="154"/>
      <c r="EHD878" s="156"/>
      <c r="EHE878" s="154"/>
      <c r="EHF878" s="156"/>
      <c r="EHG878" s="156"/>
      <c r="EQQ878" s="154"/>
      <c r="EQR878" s="154"/>
      <c r="EQS878" s="43"/>
      <c r="EQT878" s="154"/>
      <c r="EQU878" s="155"/>
      <c r="EQV878" s="156"/>
      <c r="EQW878" s="154"/>
      <c r="EQX878" s="156"/>
      <c r="EQY878" s="154"/>
      <c r="EQZ878" s="156"/>
      <c r="ERA878" s="154"/>
      <c r="ERB878" s="156"/>
      <c r="ERC878" s="156"/>
      <c r="FAM878" s="154"/>
      <c r="FAN878" s="154"/>
      <c r="FAO878" s="43"/>
      <c r="FAP878" s="154"/>
      <c r="FAQ878" s="155"/>
      <c r="FAR878" s="156"/>
      <c r="FAS878" s="154"/>
      <c r="FAT878" s="156"/>
      <c r="FAU878" s="154"/>
      <c r="FAV878" s="156"/>
      <c r="FAW878" s="154"/>
      <c r="FAX878" s="156"/>
      <c r="FAY878" s="156"/>
      <c r="FKI878" s="154"/>
      <c r="FKJ878" s="154"/>
      <c r="FKK878" s="43"/>
      <c r="FKL878" s="154"/>
      <c r="FKM878" s="155"/>
      <c r="FKN878" s="156"/>
      <c r="FKO878" s="154"/>
      <c r="FKP878" s="156"/>
      <c r="FKQ878" s="154"/>
      <c r="FKR878" s="156"/>
      <c r="FKS878" s="154"/>
      <c r="FKT878" s="156"/>
      <c r="FKU878" s="156"/>
      <c r="FUE878" s="154"/>
      <c r="FUF878" s="154"/>
      <c r="FUG878" s="43"/>
      <c r="FUH878" s="154"/>
      <c r="FUI878" s="155"/>
      <c r="FUJ878" s="156"/>
      <c r="FUK878" s="154"/>
      <c r="FUL878" s="156"/>
      <c r="FUM878" s="154"/>
      <c r="FUN878" s="156"/>
      <c r="FUO878" s="154"/>
      <c r="FUP878" s="156"/>
      <c r="FUQ878" s="156"/>
      <c r="GEA878" s="154"/>
      <c r="GEB878" s="154"/>
      <c r="GEC878" s="43"/>
      <c r="GED878" s="154"/>
      <c r="GEE878" s="155"/>
      <c r="GEF878" s="156"/>
      <c r="GEG878" s="154"/>
      <c r="GEH878" s="156"/>
      <c r="GEI878" s="154"/>
      <c r="GEJ878" s="156"/>
      <c r="GEK878" s="154"/>
      <c r="GEL878" s="156"/>
      <c r="GEM878" s="156"/>
      <c r="GNW878" s="154"/>
      <c r="GNX878" s="154"/>
      <c r="GNY878" s="43"/>
      <c r="GNZ878" s="154"/>
      <c r="GOA878" s="155"/>
      <c r="GOB878" s="156"/>
      <c r="GOC878" s="154"/>
      <c r="GOD878" s="156"/>
      <c r="GOE878" s="154"/>
      <c r="GOF878" s="156"/>
      <c r="GOG878" s="154"/>
      <c r="GOH878" s="156"/>
      <c r="GOI878" s="156"/>
      <c r="GXS878" s="154"/>
      <c r="GXT878" s="154"/>
      <c r="GXU878" s="43"/>
      <c r="GXV878" s="154"/>
      <c r="GXW878" s="155"/>
      <c r="GXX878" s="156"/>
      <c r="GXY878" s="154"/>
      <c r="GXZ878" s="156"/>
      <c r="GYA878" s="154"/>
      <c r="GYB878" s="156"/>
      <c r="GYC878" s="154"/>
      <c r="GYD878" s="156"/>
      <c r="GYE878" s="156"/>
      <c r="HHO878" s="154"/>
      <c r="HHP878" s="154"/>
      <c r="HHQ878" s="43"/>
      <c r="HHR878" s="154"/>
      <c r="HHS878" s="155"/>
      <c r="HHT878" s="156"/>
      <c r="HHU878" s="154"/>
      <c r="HHV878" s="156"/>
      <c r="HHW878" s="154"/>
      <c r="HHX878" s="156"/>
      <c r="HHY878" s="154"/>
      <c r="HHZ878" s="156"/>
      <c r="HIA878" s="156"/>
      <c r="HRK878" s="154"/>
      <c r="HRL878" s="154"/>
      <c r="HRM878" s="43"/>
      <c r="HRN878" s="154"/>
      <c r="HRO878" s="155"/>
      <c r="HRP878" s="156"/>
      <c r="HRQ878" s="154"/>
      <c r="HRR878" s="156"/>
      <c r="HRS878" s="154"/>
      <c r="HRT878" s="156"/>
      <c r="HRU878" s="154"/>
      <c r="HRV878" s="156"/>
      <c r="HRW878" s="156"/>
      <c r="IBG878" s="154"/>
      <c r="IBH878" s="154"/>
      <c r="IBI878" s="43"/>
      <c r="IBJ878" s="154"/>
      <c r="IBK878" s="155"/>
      <c r="IBL878" s="156"/>
      <c r="IBM878" s="154"/>
      <c r="IBN878" s="156"/>
      <c r="IBO878" s="154"/>
      <c r="IBP878" s="156"/>
      <c r="IBQ878" s="154"/>
      <c r="IBR878" s="156"/>
      <c r="IBS878" s="156"/>
      <c r="ILC878" s="154"/>
      <c r="ILD878" s="154"/>
      <c r="ILE878" s="43"/>
      <c r="ILF878" s="154"/>
      <c r="ILG878" s="155"/>
      <c r="ILH878" s="156"/>
      <c r="ILI878" s="154"/>
      <c r="ILJ878" s="156"/>
      <c r="ILK878" s="154"/>
      <c r="ILL878" s="156"/>
      <c r="ILM878" s="154"/>
      <c r="ILN878" s="156"/>
      <c r="ILO878" s="156"/>
      <c r="IUY878" s="154"/>
      <c r="IUZ878" s="154"/>
      <c r="IVA878" s="43"/>
      <c r="IVB878" s="154"/>
      <c r="IVC878" s="155"/>
      <c r="IVD878" s="156"/>
      <c r="IVE878" s="154"/>
      <c r="IVF878" s="156"/>
      <c r="IVG878" s="154"/>
      <c r="IVH878" s="156"/>
      <c r="IVI878" s="154"/>
      <c r="IVJ878" s="156"/>
      <c r="IVK878" s="156"/>
      <c r="JEU878" s="154"/>
      <c r="JEV878" s="154"/>
      <c r="JEW878" s="43"/>
      <c r="JEX878" s="154"/>
      <c r="JEY878" s="155"/>
      <c r="JEZ878" s="156"/>
      <c r="JFA878" s="154"/>
      <c r="JFB878" s="156"/>
      <c r="JFC878" s="154"/>
      <c r="JFD878" s="156"/>
      <c r="JFE878" s="154"/>
      <c r="JFF878" s="156"/>
      <c r="JFG878" s="156"/>
      <c r="JOQ878" s="154"/>
      <c r="JOR878" s="154"/>
      <c r="JOS878" s="43"/>
      <c r="JOT878" s="154"/>
      <c r="JOU878" s="155"/>
      <c r="JOV878" s="156"/>
      <c r="JOW878" s="154"/>
      <c r="JOX878" s="156"/>
      <c r="JOY878" s="154"/>
      <c r="JOZ878" s="156"/>
      <c r="JPA878" s="154"/>
      <c r="JPB878" s="156"/>
      <c r="JPC878" s="156"/>
      <c r="JYM878" s="154"/>
      <c r="JYN878" s="154"/>
      <c r="JYO878" s="43"/>
      <c r="JYP878" s="154"/>
      <c r="JYQ878" s="155"/>
      <c r="JYR878" s="156"/>
      <c r="JYS878" s="154"/>
      <c r="JYT878" s="156"/>
      <c r="JYU878" s="154"/>
      <c r="JYV878" s="156"/>
      <c r="JYW878" s="154"/>
      <c r="JYX878" s="156"/>
      <c r="JYY878" s="156"/>
      <c r="KII878" s="154"/>
      <c r="KIJ878" s="154"/>
      <c r="KIK878" s="43"/>
      <c r="KIL878" s="154"/>
      <c r="KIM878" s="155"/>
      <c r="KIN878" s="156"/>
      <c r="KIO878" s="154"/>
      <c r="KIP878" s="156"/>
      <c r="KIQ878" s="154"/>
      <c r="KIR878" s="156"/>
      <c r="KIS878" s="154"/>
      <c r="KIT878" s="156"/>
      <c r="KIU878" s="156"/>
      <c r="KSE878" s="154"/>
      <c r="KSF878" s="154"/>
      <c r="KSG878" s="43"/>
      <c r="KSH878" s="154"/>
      <c r="KSI878" s="155"/>
      <c r="KSJ878" s="156"/>
      <c r="KSK878" s="154"/>
      <c r="KSL878" s="156"/>
      <c r="KSM878" s="154"/>
      <c r="KSN878" s="156"/>
      <c r="KSO878" s="154"/>
      <c r="KSP878" s="156"/>
      <c r="KSQ878" s="156"/>
      <c r="LCA878" s="154"/>
      <c r="LCB878" s="154"/>
      <c r="LCC878" s="43"/>
      <c r="LCD878" s="154"/>
      <c r="LCE878" s="155"/>
      <c r="LCF878" s="156"/>
      <c r="LCG878" s="154"/>
      <c r="LCH878" s="156"/>
      <c r="LCI878" s="154"/>
      <c r="LCJ878" s="156"/>
      <c r="LCK878" s="154"/>
      <c r="LCL878" s="156"/>
      <c r="LCM878" s="156"/>
      <c r="LLW878" s="154"/>
      <c r="LLX878" s="154"/>
      <c r="LLY878" s="43"/>
      <c r="LLZ878" s="154"/>
      <c r="LMA878" s="155"/>
      <c r="LMB878" s="156"/>
      <c r="LMC878" s="154"/>
      <c r="LMD878" s="156"/>
      <c r="LME878" s="154"/>
      <c r="LMF878" s="156"/>
      <c r="LMG878" s="154"/>
      <c r="LMH878" s="156"/>
      <c r="LMI878" s="156"/>
      <c r="LVS878" s="154"/>
      <c r="LVT878" s="154"/>
      <c r="LVU878" s="43"/>
      <c r="LVV878" s="154"/>
      <c r="LVW878" s="155"/>
      <c r="LVX878" s="156"/>
      <c r="LVY878" s="154"/>
      <c r="LVZ878" s="156"/>
      <c r="LWA878" s="154"/>
      <c r="LWB878" s="156"/>
      <c r="LWC878" s="154"/>
      <c r="LWD878" s="156"/>
      <c r="LWE878" s="156"/>
      <c r="MFO878" s="154"/>
      <c r="MFP878" s="154"/>
      <c r="MFQ878" s="43"/>
      <c r="MFR878" s="154"/>
      <c r="MFS878" s="155"/>
      <c r="MFT878" s="156"/>
      <c r="MFU878" s="154"/>
      <c r="MFV878" s="156"/>
      <c r="MFW878" s="154"/>
      <c r="MFX878" s="156"/>
      <c r="MFY878" s="154"/>
      <c r="MFZ878" s="156"/>
      <c r="MGA878" s="156"/>
      <c r="MPK878" s="154"/>
      <c r="MPL878" s="154"/>
      <c r="MPM878" s="43"/>
      <c r="MPN878" s="154"/>
      <c r="MPO878" s="155"/>
      <c r="MPP878" s="156"/>
      <c r="MPQ878" s="154"/>
      <c r="MPR878" s="156"/>
      <c r="MPS878" s="154"/>
      <c r="MPT878" s="156"/>
      <c r="MPU878" s="154"/>
      <c r="MPV878" s="156"/>
      <c r="MPW878" s="156"/>
      <c r="MZG878" s="154"/>
      <c r="MZH878" s="154"/>
      <c r="MZI878" s="43"/>
      <c r="MZJ878" s="154"/>
      <c r="MZK878" s="155"/>
      <c r="MZL878" s="156"/>
      <c r="MZM878" s="154"/>
      <c r="MZN878" s="156"/>
      <c r="MZO878" s="154"/>
      <c r="MZP878" s="156"/>
      <c r="MZQ878" s="154"/>
      <c r="MZR878" s="156"/>
      <c r="MZS878" s="156"/>
      <c r="NJC878" s="154"/>
      <c r="NJD878" s="154"/>
      <c r="NJE878" s="43"/>
      <c r="NJF878" s="154"/>
      <c r="NJG878" s="155"/>
      <c r="NJH878" s="156"/>
      <c r="NJI878" s="154"/>
      <c r="NJJ878" s="156"/>
      <c r="NJK878" s="154"/>
      <c r="NJL878" s="156"/>
      <c r="NJM878" s="154"/>
      <c r="NJN878" s="156"/>
      <c r="NJO878" s="156"/>
      <c r="NSY878" s="154"/>
      <c r="NSZ878" s="154"/>
      <c r="NTA878" s="43"/>
      <c r="NTB878" s="154"/>
      <c r="NTC878" s="155"/>
      <c r="NTD878" s="156"/>
      <c r="NTE878" s="154"/>
      <c r="NTF878" s="156"/>
      <c r="NTG878" s="154"/>
      <c r="NTH878" s="156"/>
      <c r="NTI878" s="154"/>
      <c r="NTJ878" s="156"/>
      <c r="NTK878" s="156"/>
      <c r="OCU878" s="154"/>
      <c r="OCV878" s="154"/>
      <c r="OCW878" s="43"/>
      <c r="OCX878" s="154"/>
      <c r="OCY878" s="155"/>
      <c r="OCZ878" s="156"/>
      <c r="ODA878" s="154"/>
      <c r="ODB878" s="156"/>
      <c r="ODC878" s="154"/>
      <c r="ODD878" s="156"/>
      <c r="ODE878" s="154"/>
      <c r="ODF878" s="156"/>
      <c r="ODG878" s="156"/>
      <c r="OMQ878" s="154"/>
      <c r="OMR878" s="154"/>
      <c r="OMS878" s="43"/>
      <c r="OMT878" s="154"/>
      <c r="OMU878" s="155"/>
      <c r="OMV878" s="156"/>
      <c r="OMW878" s="154"/>
      <c r="OMX878" s="156"/>
      <c r="OMY878" s="154"/>
      <c r="OMZ878" s="156"/>
      <c r="ONA878" s="154"/>
      <c r="ONB878" s="156"/>
      <c r="ONC878" s="156"/>
      <c r="OWM878" s="154"/>
      <c r="OWN878" s="154"/>
      <c r="OWO878" s="43"/>
      <c r="OWP878" s="154"/>
      <c r="OWQ878" s="155"/>
      <c r="OWR878" s="156"/>
      <c r="OWS878" s="154"/>
      <c r="OWT878" s="156"/>
      <c r="OWU878" s="154"/>
      <c r="OWV878" s="156"/>
      <c r="OWW878" s="154"/>
      <c r="OWX878" s="156"/>
      <c r="OWY878" s="156"/>
      <c r="PGI878" s="154"/>
      <c r="PGJ878" s="154"/>
      <c r="PGK878" s="43"/>
      <c r="PGL878" s="154"/>
      <c r="PGM878" s="155"/>
      <c r="PGN878" s="156"/>
      <c r="PGO878" s="154"/>
      <c r="PGP878" s="156"/>
      <c r="PGQ878" s="154"/>
      <c r="PGR878" s="156"/>
      <c r="PGS878" s="154"/>
      <c r="PGT878" s="156"/>
      <c r="PGU878" s="156"/>
      <c r="PQE878" s="154"/>
      <c r="PQF878" s="154"/>
      <c r="PQG878" s="43"/>
      <c r="PQH878" s="154"/>
      <c r="PQI878" s="155"/>
      <c r="PQJ878" s="156"/>
      <c r="PQK878" s="154"/>
      <c r="PQL878" s="156"/>
      <c r="PQM878" s="154"/>
      <c r="PQN878" s="156"/>
      <c r="PQO878" s="154"/>
      <c r="PQP878" s="156"/>
      <c r="PQQ878" s="156"/>
      <c r="QAA878" s="154"/>
      <c r="QAB878" s="154"/>
      <c r="QAC878" s="43"/>
      <c r="QAD878" s="154"/>
      <c r="QAE878" s="155"/>
      <c r="QAF878" s="156"/>
      <c r="QAG878" s="154"/>
      <c r="QAH878" s="156"/>
      <c r="QAI878" s="154"/>
      <c r="QAJ878" s="156"/>
      <c r="QAK878" s="154"/>
      <c r="QAL878" s="156"/>
      <c r="QAM878" s="156"/>
      <c r="QJW878" s="154"/>
      <c r="QJX878" s="154"/>
      <c r="QJY878" s="43"/>
      <c r="QJZ878" s="154"/>
      <c r="QKA878" s="155"/>
      <c r="QKB878" s="156"/>
      <c r="QKC878" s="154"/>
      <c r="QKD878" s="156"/>
      <c r="QKE878" s="154"/>
      <c r="QKF878" s="156"/>
      <c r="QKG878" s="154"/>
      <c r="QKH878" s="156"/>
      <c r="QKI878" s="156"/>
      <c r="QTS878" s="154"/>
      <c r="QTT878" s="154"/>
      <c r="QTU878" s="43"/>
      <c r="QTV878" s="154"/>
      <c r="QTW878" s="155"/>
      <c r="QTX878" s="156"/>
      <c r="QTY878" s="154"/>
      <c r="QTZ878" s="156"/>
      <c r="QUA878" s="154"/>
      <c r="QUB878" s="156"/>
      <c r="QUC878" s="154"/>
      <c r="QUD878" s="156"/>
      <c r="QUE878" s="156"/>
      <c r="RDO878" s="154"/>
      <c r="RDP878" s="154"/>
      <c r="RDQ878" s="43"/>
      <c r="RDR878" s="154"/>
      <c r="RDS878" s="155"/>
      <c r="RDT878" s="156"/>
      <c r="RDU878" s="154"/>
      <c r="RDV878" s="156"/>
      <c r="RDW878" s="154"/>
      <c r="RDX878" s="156"/>
      <c r="RDY878" s="154"/>
      <c r="RDZ878" s="156"/>
      <c r="REA878" s="156"/>
      <c r="RNK878" s="154"/>
      <c r="RNL878" s="154"/>
      <c r="RNM878" s="43"/>
      <c r="RNN878" s="154"/>
      <c r="RNO878" s="155"/>
      <c r="RNP878" s="156"/>
      <c r="RNQ878" s="154"/>
      <c r="RNR878" s="156"/>
      <c r="RNS878" s="154"/>
      <c r="RNT878" s="156"/>
      <c r="RNU878" s="154"/>
      <c r="RNV878" s="156"/>
      <c r="RNW878" s="156"/>
      <c r="RXG878" s="154"/>
      <c r="RXH878" s="154"/>
      <c r="RXI878" s="43"/>
      <c r="RXJ878" s="154"/>
      <c r="RXK878" s="155"/>
      <c r="RXL878" s="156"/>
      <c r="RXM878" s="154"/>
      <c r="RXN878" s="156"/>
      <c r="RXO878" s="154"/>
      <c r="RXP878" s="156"/>
      <c r="RXQ878" s="154"/>
      <c r="RXR878" s="156"/>
      <c r="RXS878" s="156"/>
      <c r="SHC878" s="154"/>
      <c r="SHD878" s="154"/>
      <c r="SHE878" s="43"/>
      <c r="SHF878" s="154"/>
      <c r="SHG878" s="155"/>
      <c r="SHH878" s="156"/>
      <c r="SHI878" s="154"/>
      <c r="SHJ878" s="156"/>
      <c r="SHK878" s="154"/>
      <c r="SHL878" s="156"/>
      <c r="SHM878" s="154"/>
      <c r="SHN878" s="156"/>
      <c r="SHO878" s="156"/>
      <c r="SQY878" s="154"/>
      <c r="SQZ878" s="154"/>
      <c r="SRA878" s="43"/>
      <c r="SRB878" s="154"/>
      <c r="SRC878" s="155"/>
      <c r="SRD878" s="156"/>
      <c r="SRE878" s="154"/>
      <c r="SRF878" s="156"/>
      <c r="SRG878" s="154"/>
      <c r="SRH878" s="156"/>
      <c r="SRI878" s="154"/>
      <c r="SRJ878" s="156"/>
      <c r="SRK878" s="156"/>
      <c r="TAU878" s="154"/>
      <c r="TAV878" s="154"/>
      <c r="TAW878" s="43"/>
      <c r="TAX878" s="154"/>
      <c r="TAY878" s="155"/>
      <c r="TAZ878" s="156"/>
      <c r="TBA878" s="154"/>
      <c r="TBB878" s="156"/>
      <c r="TBC878" s="154"/>
      <c r="TBD878" s="156"/>
      <c r="TBE878" s="154"/>
      <c r="TBF878" s="156"/>
      <c r="TBG878" s="156"/>
      <c r="TKQ878" s="154"/>
      <c r="TKR878" s="154"/>
      <c r="TKS878" s="43"/>
      <c r="TKT878" s="154"/>
      <c r="TKU878" s="155"/>
      <c r="TKV878" s="156"/>
      <c r="TKW878" s="154"/>
      <c r="TKX878" s="156"/>
      <c r="TKY878" s="154"/>
      <c r="TKZ878" s="156"/>
      <c r="TLA878" s="154"/>
      <c r="TLB878" s="156"/>
      <c r="TLC878" s="156"/>
      <c r="TUM878" s="154"/>
      <c r="TUN878" s="154"/>
      <c r="TUO878" s="43"/>
      <c r="TUP878" s="154"/>
      <c r="TUQ878" s="155"/>
      <c r="TUR878" s="156"/>
      <c r="TUS878" s="154"/>
      <c r="TUT878" s="156"/>
      <c r="TUU878" s="154"/>
      <c r="TUV878" s="156"/>
      <c r="TUW878" s="154"/>
      <c r="TUX878" s="156"/>
      <c r="TUY878" s="156"/>
      <c r="UEI878" s="154"/>
      <c r="UEJ878" s="154"/>
      <c r="UEK878" s="43"/>
      <c r="UEL878" s="154"/>
      <c r="UEM878" s="155"/>
      <c r="UEN878" s="156"/>
      <c r="UEO878" s="154"/>
      <c r="UEP878" s="156"/>
      <c r="UEQ878" s="154"/>
      <c r="UER878" s="156"/>
      <c r="UES878" s="154"/>
      <c r="UET878" s="156"/>
      <c r="UEU878" s="156"/>
      <c r="UOE878" s="154"/>
      <c r="UOF878" s="154"/>
      <c r="UOG878" s="43"/>
      <c r="UOH878" s="154"/>
      <c r="UOI878" s="155"/>
      <c r="UOJ878" s="156"/>
      <c r="UOK878" s="154"/>
      <c r="UOL878" s="156"/>
      <c r="UOM878" s="154"/>
      <c r="UON878" s="156"/>
      <c r="UOO878" s="154"/>
      <c r="UOP878" s="156"/>
      <c r="UOQ878" s="156"/>
      <c r="UYA878" s="154"/>
      <c r="UYB878" s="154"/>
      <c r="UYC878" s="43"/>
      <c r="UYD878" s="154"/>
      <c r="UYE878" s="155"/>
      <c r="UYF878" s="156"/>
      <c r="UYG878" s="154"/>
      <c r="UYH878" s="156"/>
      <c r="UYI878" s="154"/>
      <c r="UYJ878" s="156"/>
      <c r="UYK878" s="154"/>
      <c r="UYL878" s="156"/>
      <c r="UYM878" s="156"/>
      <c r="VHW878" s="154"/>
      <c r="VHX878" s="154"/>
      <c r="VHY878" s="43"/>
      <c r="VHZ878" s="154"/>
      <c r="VIA878" s="155"/>
      <c r="VIB878" s="156"/>
      <c r="VIC878" s="154"/>
      <c r="VID878" s="156"/>
      <c r="VIE878" s="154"/>
      <c r="VIF878" s="156"/>
      <c r="VIG878" s="154"/>
      <c r="VIH878" s="156"/>
      <c r="VII878" s="156"/>
      <c r="VRS878" s="154"/>
      <c r="VRT878" s="154"/>
      <c r="VRU878" s="43"/>
      <c r="VRV878" s="154"/>
      <c r="VRW878" s="155"/>
      <c r="VRX878" s="156"/>
      <c r="VRY878" s="154"/>
      <c r="VRZ878" s="156"/>
      <c r="VSA878" s="154"/>
      <c r="VSB878" s="156"/>
      <c r="VSC878" s="154"/>
      <c r="VSD878" s="156"/>
      <c r="VSE878" s="156"/>
      <c r="WBO878" s="154"/>
      <c r="WBP878" s="154"/>
      <c r="WBQ878" s="43"/>
      <c r="WBR878" s="154"/>
      <c r="WBS878" s="155"/>
      <c r="WBT878" s="156"/>
      <c r="WBU878" s="154"/>
      <c r="WBV878" s="156"/>
      <c r="WBW878" s="154"/>
      <c r="WBX878" s="156"/>
      <c r="WBY878" s="154"/>
      <c r="WBZ878" s="156"/>
      <c r="WCA878" s="156"/>
      <c r="WLK878" s="154"/>
      <c r="WLL878" s="154"/>
      <c r="WLM878" s="43"/>
      <c r="WLN878" s="154"/>
      <c r="WLO878" s="155"/>
      <c r="WLP878" s="156"/>
      <c r="WLQ878" s="154"/>
      <c r="WLR878" s="156"/>
      <c r="WLS878" s="154"/>
      <c r="WLT878" s="156"/>
      <c r="WLU878" s="154"/>
      <c r="WLV878" s="156"/>
      <c r="WLW878" s="156"/>
      <c r="WVG878" s="154"/>
      <c r="WVH878" s="154"/>
      <c r="WVI878" s="43"/>
      <c r="WVJ878" s="154"/>
      <c r="WVK878" s="155"/>
      <c r="WVL878" s="156"/>
      <c r="WVM878" s="154"/>
      <c r="WVN878" s="156"/>
      <c r="WVO878" s="154"/>
      <c r="WVP878" s="156"/>
      <c r="WVQ878" s="154"/>
      <c r="WVR878" s="156"/>
      <c r="WVS878" s="156"/>
    </row>
    <row r="879" spans="1:16139" s="13" customFormat="1" x14ac:dyDescent="0.25">
      <c r="A879" s="37"/>
      <c r="B879" s="42" t="s">
        <v>29</v>
      </c>
      <c r="C879" s="15" t="s">
        <v>18</v>
      </c>
      <c r="D879" s="33"/>
      <c r="E879" s="14">
        <v>2.4E-2</v>
      </c>
      <c r="F879" s="15"/>
      <c r="G879" s="14"/>
      <c r="H879" s="15"/>
      <c r="I879" s="14"/>
      <c r="J879" s="15"/>
      <c r="K879" s="14"/>
      <c r="L879" s="16"/>
      <c r="M879" s="26" t="s">
        <v>365</v>
      </c>
      <c r="N879" s="165" t="s">
        <v>220</v>
      </c>
      <c r="IU879" s="154"/>
      <c r="IV879" s="154"/>
      <c r="IW879" s="43"/>
      <c r="IX879" s="154"/>
      <c r="IY879" s="155"/>
      <c r="IZ879" s="156"/>
      <c r="JA879" s="154"/>
      <c r="JB879" s="156"/>
      <c r="JC879" s="154"/>
      <c r="JD879" s="156"/>
      <c r="JE879" s="154"/>
      <c r="JF879" s="156"/>
      <c r="JG879" s="156"/>
      <c r="SQ879" s="154"/>
      <c r="SR879" s="154"/>
      <c r="SS879" s="43"/>
      <c r="ST879" s="154"/>
      <c r="SU879" s="155"/>
      <c r="SV879" s="156"/>
      <c r="SW879" s="154"/>
      <c r="SX879" s="156"/>
      <c r="SY879" s="154"/>
      <c r="SZ879" s="156"/>
      <c r="TA879" s="154"/>
      <c r="TB879" s="156"/>
      <c r="TC879" s="156"/>
      <c r="ACM879" s="154"/>
      <c r="ACN879" s="154"/>
      <c r="ACO879" s="43"/>
      <c r="ACP879" s="154"/>
      <c r="ACQ879" s="155"/>
      <c r="ACR879" s="156"/>
      <c r="ACS879" s="154"/>
      <c r="ACT879" s="156"/>
      <c r="ACU879" s="154"/>
      <c r="ACV879" s="156"/>
      <c r="ACW879" s="154"/>
      <c r="ACX879" s="156"/>
      <c r="ACY879" s="156"/>
      <c r="AMI879" s="154"/>
      <c r="AMJ879" s="154"/>
      <c r="AMK879" s="43"/>
      <c r="AML879" s="154"/>
      <c r="AMM879" s="155"/>
      <c r="AMN879" s="156"/>
      <c r="AMO879" s="154"/>
      <c r="AMP879" s="156"/>
      <c r="AMQ879" s="154"/>
      <c r="AMR879" s="156"/>
      <c r="AMS879" s="154"/>
      <c r="AMT879" s="156"/>
      <c r="AMU879" s="156"/>
      <c r="AWE879" s="154"/>
      <c r="AWF879" s="154"/>
      <c r="AWG879" s="43"/>
      <c r="AWH879" s="154"/>
      <c r="AWI879" s="155"/>
      <c r="AWJ879" s="156"/>
      <c r="AWK879" s="154"/>
      <c r="AWL879" s="156"/>
      <c r="AWM879" s="154"/>
      <c r="AWN879" s="156"/>
      <c r="AWO879" s="154"/>
      <c r="AWP879" s="156"/>
      <c r="AWQ879" s="156"/>
      <c r="BGA879" s="154"/>
      <c r="BGB879" s="154"/>
      <c r="BGC879" s="43"/>
      <c r="BGD879" s="154"/>
      <c r="BGE879" s="155"/>
      <c r="BGF879" s="156"/>
      <c r="BGG879" s="154"/>
      <c r="BGH879" s="156"/>
      <c r="BGI879" s="154"/>
      <c r="BGJ879" s="156"/>
      <c r="BGK879" s="154"/>
      <c r="BGL879" s="156"/>
      <c r="BGM879" s="156"/>
      <c r="BPW879" s="154"/>
      <c r="BPX879" s="154"/>
      <c r="BPY879" s="43"/>
      <c r="BPZ879" s="154"/>
      <c r="BQA879" s="155"/>
      <c r="BQB879" s="156"/>
      <c r="BQC879" s="154"/>
      <c r="BQD879" s="156"/>
      <c r="BQE879" s="154"/>
      <c r="BQF879" s="156"/>
      <c r="BQG879" s="154"/>
      <c r="BQH879" s="156"/>
      <c r="BQI879" s="156"/>
      <c r="BZS879" s="154"/>
      <c r="BZT879" s="154"/>
      <c r="BZU879" s="43"/>
      <c r="BZV879" s="154"/>
      <c r="BZW879" s="155"/>
      <c r="BZX879" s="156"/>
      <c r="BZY879" s="154"/>
      <c r="BZZ879" s="156"/>
      <c r="CAA879" s="154"/>
      <c r="CAB879" s="156"/>
      <c r="CAC879" s="154"/>
      <c r="CAD879" s="156"/>
      <c r="CAE879" s="156"/>
      <c r="CJO879" s="154"/>
      <c r="CJP879" s="154"/>
      <c r="CJQ879" s="43"/>
      <c r="CJR879" s="154"/>
      <c r="CJS879" s="155"/>
      <c r="CJT879" s="156"/>
      <c r="CJU879" s="154"/>
      <c r="CJV879" s="156"/>
      <c r="CJW879" s="154"/>
      <c r="CJX879" s="156"/>
      <c r="CJY879" s="154"/>
      <c r="CJZ879" s="156"/>
      <c r="CKA879" s="156"/>
      <c r="CTK879" s="154"/>
      <c r="CTL879" s="154"/>
      <c r="CTM879" s="43"/>
      <c r="CTN879" s="154"/>
      <c r="CTO879" s="155"/>
      <c r="CTP879" s="156"/>
      <c r="CTQ879" s="154"/>
      <c r="CTR879" s="156"/>
      <c r="CTS879" s="154"/>
      <c r="CTT879" s="156"/>
      <c r="CTU879" s="154"/>
      <c r="CTV879" s="156"/>
      <c r="CTW879" s="156"/>
      <c r="DDG879" s="154"/>
      <c r="DDH879" s="154"/>
      <c r="DDI879" s="43"/>
      <c r="DDJ879" s="154"/>
      <c r="DDK879" s="155"/>
      <c r="DDL879" s="156"/>
      <c r="DDM879" s="154"/>
      <c r="DDN879" s="156"/>
      <c r="DDO879" s="154"/>
      <c r="DDP879" s="156"/>
      <c r="DDQ879" s="154"/>
      <c r="DDR879" s="156"/>
      <c r="DDS879" s="156"/>
      <c r="DNC879" s="154"/>
      <c r="DND879" s="154"/>
      <c r="DNE879" s="43"/>
      <c r="DNF879" s="154"/>
      <c r="DNG879" s="155"/>
      <c r="DNH879" s="156"/>
      <c r="DNI879" s="154"/>
      <c r="DNJ879" s="156"/>
      <c r="DNK879" s="154"/>
      <c r="DNL879" s="156"/>
      <c r="DNM879" s="154"/>
      <c r="DNN879" s="156"/>
      <c r="DNO879" s="156"/>
      <c r="DWY879" s="154"/>
      <c r="DWZ879" s="154"/>
      <c r="DXA879" s="43"/>
      <c r="DXB879" s="154"/>
      <c r="DXC879" s="155"/>
      <c r="DXD879" s="156"/>
      <c r="DXE879" s="154"/>
      <c r="DXF879" s="156"/>
      <c r="DXG879" s="154"/>
      <c r="DXH879" s="156"/>
      <c r="DXI879" s="154"/>
      <c r="DXJ879" s="156"/>
      <c r="DXK879" s="156"/>
      <c r="EGU879" s="154"/>
      <c r="EGV879" s="154"/>
      <c r="EGW879" s="43"/>
      <c r="EGX879" s="154"/>
      <c r="EGY879" s="155"/>
      <c r="EGZ879" s="156"/>
      <c r="EHA879" s="154"/>
      <c r="EHB879" s="156"/>
      <c r="EHC879" s="154"/>
      <c r="EHD879" s="156"/>
      <c r="EHE879" s="154"/>
      <c r="EHF879" s="156"/>
      <c r="EHG879" s="156"/>
      <c r="EQQ879" s="154"/>
      <c r="EQR879" s="154"/>
      <c r="EQS879" s="43"/>
      <c r="EQT879" s="154"/>
      <c r="EQU879" s="155"/>
      <c r="EQV879" s="156"/>
      <c r="EQW879" s="154"/>
      <c r="EQX879" s="156"/>
      <c r="EQY879" s="154"/>
      <c r="EQZ879" s="156"/>
      <c r="ERA879" s="154"/>
      <c r="ERB879" s="156"/>
      <c r="ERC879" s="156"/>
      <c r="FAM879" s="154"/>
      <c r="FAN879" s="154"/>
      <c r="FAO879" s="43"/>
      <c r="FAP879" s="154"/>
      <c r="FAQ879" s="155"/>
      <c r="FAR879" s="156"/>
      <c r="FAS879" s="154"/>
      <c r="FAT879" s="156"/>
      <c r="FAU879" s="154"/>
      <c r="FAV879" s="156"/>
      <c r="FAW879" s="154"/>
      <c r="FAX879" s="156"/>
      <c r="FAY879" s="156"/>
      <c r="FKI879" s="154"/>
      <c r="FKJ879" s="154"/>
      <c r="FKK879" s="43"/>
      <c r="FKL879" s="154"/>
      <c r="FKM879" s="155"/>
      <c r="FKN879" s="156"/>
      <c r="FKO879" s="154"/>
      <c r="FKP879" s="156"/>
      <c r="FKQ879" s="154"/>
      <c r="FKR879" s="156"/>
      <c r="FKS879" s="154"/>
      <c r="FKT879" s="156"/>
      <c r="FKU879" s="156"/>
      <c r="FUE879" s="154"/>
      <c r="FUF879" s="154"/>
      <c r="FUG879" s="43"/>
      <c r="FUH879" s="154"/>
      <c r="FUI879" s="155"/>
      <c r="FUJ879" s="156"/>
      <c r="FUK879" s="154"/>
      <c r="FUL879" s="156"/>
      <c r="FUM879" s="154"/>
      <c r="FUN879" s="156"/>
      <c r="FUO879" s="154"/>
      <c r="FUP879" s="156"/>
      <c r="FUQ879" s="156"/>
      <c r="GEA879" s="154"/>
      <c r="GEB879" s="154"/>
      <c r="GEC879" s="43"/>
      <c r="GED879" s="154"/>
      <c r="GEE879" s="155"/>
      <c r="GEF879" s="156"/>
      <c r="GEG879" s="154"/>
      <c r="GEH879" s="156"/>
      <c r="GEI879" s="154"/>
      <c r="GEJ879" s="156"/>
      <c r="GEK879" s="154"/>
      <c r="GEL879" s="156"/>
      <c r="GEM879" s="156"/>
      <c r="GNW879" s="154"/>
      <c r="GNX879" s="154"/>
      <c r="GNY879" s="43"/>
      <c r="GNZ879" s="154"/>
      <c r="GOA879" s="155"/>
      <c r="GOB879" s="156"/>
      <c r="GOC879" s="154"/>
      <c r="GOD879" s="156"/>
      <c r="GOE879" s="154"/>
      <c r="GOF879" s="156"/>
      <c r="GOG879" s="154"/>
      <c r="GOH879" s="156"/>
      <c r="GOI879" s="156"/>
      <c r="GXS879" s="154"/>
      <c r="GXT879" s="154"/>
      <c r="GXU879" s="43"/>
      <c r="GXV879" s="154"/>
      <c r="GXW879" s="155"/>
      <c r="GXX879" s="156"/>
      <c r="GXY879" s="154"/>
      <c r="GXZ879" s="156"/>
      <c r="GYA879" s="154"/>
      <c r="GYB879" s="156"/>
      <c r="GYC879" s="154"/>
      <c r="GYD879" s="156"/>
      <c r="GYE879" s="156"/>
      <c r="HHO879" s="154"/>
      <c r="HHP879" s="154"/>
      <c r="HHQ879" s="43"/>
      <c r="HHR879" s="154"/>
      <c r="HHS879" s="155"/>
      <c r="HHT879" s="156"/>
      <c r="HHU879" s="154"/>
      <c r="HHV879" s="156"/>
      <c r="HHW879" s="154"/>
      <c r="HHX879" s="156"/>
      <c r="HHY879" s="154"/>
      <c r="HHZ879" s="156"/>
      <c r="HIA879" s="156"/>
      <c r="HRK879" s="154"/>
      <c r="HRL879" s="154"/>
      <c r="HRM879" s="43"/>
      <c r="HRN879" s="154"/>
      <c r="HRO879" s="155"/>
      <c r="HRP879" s="156"/>
      <c r="HRQ879" s="154"/>
      <c r="HRR879" s="156"/>
      <c r="HRS879" s="154"/>
      <c r="HRT879" s="156"/>
      <c r="HRU879" s="154"/>
      <c r="HRV879" s="156"/>
      <c r="HRW879" s="156"/>
      <c r="IBG879" s="154"/>
      <c r="IBH879" s="154"/>
      <c r="IBI879" s="43"/>
      <c r="IBJ879" s="154"/>
      <c r="IBK879" s="155"/>
      <c r="IBL879" s="156"/>
      <c r="IBM879" s="154"/>
      <c r="IBN879" s="156"/>
      <c r="IBO879" s="154"/>
      <c r="IBP879" s="156"/>
      <c r="IBQ879" s="154"/>
      <c r="IBR879" s="156"/>
      <c r="IBS879" s="156"/>
      <c r="ILC879" s="154"/>
      <c r="ILD879" s="154"/>
      <c r="ILE879" s="43"/>
      <c r="ILF879" s="154"/>
      <c r="ILG879" s="155"/>
      <c r="ILH879" s="156"/>
      <c r="ILI879" s="154"/>
      <c r="ILJ879" s="156"/>
      <c r="ILK879" s="154"/>
      <c r="ILL879" s="156"/>
      <c r="ILM879" s="154"/>
      <c r="ILN879" s="156"/>
      <c r="ILO879" s="156"/>
      <c r="IUY879" s="154"/>
      <c r="IUZ879" s="154"/>
      <c r="IVA879" s="43"/>
      <c r="IVB879" s="154"/>
      <c r="IVC879" s="155"/>
      <c r="IVD879" s="156"/>
      <c r="IVE879" s="154"/>
      <c r="IVF879" s="156"/>
      <c r="IVG879" s="154"/>
      <c r="IVH879" s="156"/>
      <c r="IVI879" s="154"/>
      <c r="IVJ879" s="156"/>
      <c r="IVK879" s="156"/>
      <c r="JEU879" s="154"/>
      <c r="JEV879" s="154"/>
      <c r="JEW879" s="43"/>
      <c r="JEX879" s="154"/>
      <c r="JEY879" s="155"/>
      <c r="JEZ879" s="156"/>
      <c r="JFA879" s="154"/>
      <c r="JFB879" s="156"/>
      <c r="JFC879" s="154"/>
      <c r="JFD879" s="156"/>
      <c r="JFE879" s="154"/>
      <c r="JFF879" s="156"/>
      <c r="JFG879" s="156"/>
      <c r="JOQ879" s="154"/>
      <c r="JOR879" s="154"/>
      <c r="JOS879" s="43"/>
      <c r="JOT879" s="154"/>
      <c r="JOU879" s="155"/>
      <c r="JOV879" s="156"/>
      <c r="JOW879" s="154"/>
      <c r="JOX879" s="156"/>
      <c r="JOY879" s="154"/>
      <c r="JOZ879" s="156"/>
      <c r="JPA879" s="154"/>
      <c r="JPB879" s="156"/>
      <c r="JPC879" s="156"/>
      <c r="JYM879" s="154"/>
      <c r="JYN879" s="154"/>
      <c r="JYO879" s="43"/>
      <c r="JYP879" s="154"/>
      <c r="JYQ879" s="155"/>
      <c r="JYR879" s="156"/>
      <c r="JYS879" s="154"/>
      <c r="JYT879" s="156"/>
      <c r="JYU879" s="154"/>
      <c r="JYV879" s="156"/>
      <c r="JYW879" s="154"/>
      <c r="JYX879" s="156"/>
      <c r="JYY879" s="156"/>
      <c r="KII879" s="154"/>
      <c r="KIJ879" s="154"/>
      <c r="KIK879" s="43"/>
      <c r="KIL879" s="154"/>
      <c r="KIM879" s="155"/>
      <c r="KIN879" s="156"/>
      <c r="KIO879" s="154"/>
      <c r="KIP879" s="156"/>
      <c r="KIQ879" s="154"/>
      <c r="KIR879" s="156"/>
      <c r="KIS879" s="154"/>
      <c r="KIT879" s="156"/>
      <c r="KIU879" s="156"/>
      <c r="KSE879" s="154"/>
      <c r="KSF879" s="154"/>
      <c r="KSG879" s="43"/>
      <c r="KSH879" s="154"/>
      <c r="KSI879" s="155"/>
      <c r="KSJ879" s="156"/>
      <c r="KSK879" s="154"/>
      <c r="KSL879" s="156"/>
      <c r="KSM879" s="154"/>
      <c r="KSN879" s="156"/>
      <c r="KSO879" s="154"/>
      <c r="KSP879" s="156"/>
      <c r="KSQ879" s="156"/>
      <c r="LCA879" s="154"/>
      <c r="LCB879" s="154"/>
      <c r="LCC879" s="43"/>
      <c r="LCD879" s="154"/>
      <c r="LCE879" s="155"/>
      <c r="LCF879" s="156"/>
      <c r="LCG879" s="154"/>
      <c r="LCH879" s="156"/>
      <c r="LCI879" s="154"/>
      <c r="LCJ879" s="156"/>
      <c r="LCK879" s="154"/>
      <c r="LCL879" s="156"/>
      <c r="LCM879" s="156"/>
      <c r="LLW879" s="154"/>
      <c r="LLX879" s="154"/>
      <c r="LLY879" s="43"/>
      <c r="LLZ879" s="154"/>
      <c r="LMA879" s="155"/>
      <c r="LMB879" s="156"/>
      <c r="LMC879" s="154"/>
      <c r="LMD879" s="156"/>
      <c r="LME879" s="154"/>
      <c r="LMF879" s="156"/>
      <c r="LMG879" s="154"/>
      <c r="LMH879" s="156"/>
      <c r="LMI879" s="156"/>
      <c r="LVS879" s="154"/>
      <c r="LVT879" s="154"/>
      <c r="LVU879" s="43"/>
      <c r="LVV879" s="154"/>
      <c r="LVW879" s="155"/>
      <c r="LVX879" s="156"/>
      <c r="LVY879" s="154"/>
      <c r="LVZ879" s="156"/>
      <c r="LWA879" s="154"/>
      <c r="LWB879" s="156"/>
      <c r="LWC879" s="154"/>
      <c r="LWD879" s="156"/>
      <c r="LWE879" s="156"/>
      <c r="MFO879" s="154"/>
      <c r="MFP879" s="154"/>
      <c r="MFQ879" s="43"/>
      <c r="MFR879" s="154"/>
      <c r="MFS879" s="155"/>
      <c r="MFT879" s="156"/>
      <c r="MFU879" s="154"/>
      <c r="MFV879" s="156"/>
      <c r="MFW879" s="154"/>
      <c r="MFX879" s="156"/>
      <c r="MFY879" s="154"/>
      <c r="MFZ879" s="156"/>
      <c r="MGA879" s="156"/>
      <c r="MPK879" s="154"/>
      <c r="MPL879" s="154"/>
      <c r="MPM879" s="43"/>
      <c r="MPN879" s="154"/>
      <c r="MPO879" s="155"/>
      <c r="MPP879" s="156"/>
      <c r="MPQ879" s="154"/>
      <c r="MPR879" s="156"/>
      <c r="MPS879" s="154"/>
      <c r="MPT879" s="156"/>
      <c r="MPU879" s="154"/>
      <c r="MPV879" s="156"/>
      <c r="MPW879" s="156"/>
      <c r="MZG879" s="154"/>
      <c r="MZH879" s="154"/>
      <c r="MZI879" s="43"/>
      <c r="MZJ879" s="154"/>
      <c r="MZK879" s="155"/>
      <c r="MZL879" s="156"/>
      <c r="MZM879" s="154"/>
      <c r="MZN879" s="156"/>
      <c r="MZO879" s="154"/>
      <c r="MZP879" s="156"/>
      <c r="MZQ879" s="154"/>
      <c r="MZR879" s="156"/>
      <c r="MZS879" s="156"/>
      <c r="NJC879" s="154"/>
      <c r="NJD879" s="154"/>
      <c r="NJE879" s="43"/>
      <c r="NJF879" s="154"/>
      <c r="NJG879" s="155"/>
      <c r="NJH879" s="156"/>
      <c r="NJI879" s="154"/>
      <c r="NJJ879" s="156"/>
      <c r="NJK879" s="154"/>
      <c r="NJL879" s="156"/>
      <c r="NJM879" s="154"/>
      <c r="NJN879" s="156"/>
      <c r="NJO879" s="156"/>
      <c r="NSY879" s="154"/>
      <c r="NSZ879" s="154"/>
      <c r="NTA879" s="43"/>
      <c r="NTB879" s="154"/>
      <c r="NTC879" s="155"/>
      <c r="NTD879" s="156"/>
      <c r="NTE879" s="154"/>
      <c r="NTF879" s="156"/>
      <c r="NTG879" s="154"/>
      <c r="NTH879" s="156"/>
      <c r="NTI879" s="154"/>
      <c r="NTJ879" s="156"/>
      <c r="NTK879" s="156"/>
      <c r="OCU879" s="154"/>
      <c r="OCV879" s="154"/>
      <c r="OCW879" s="43"/>
      <c r="OCX879" s="154"/>
      <c r="OCY879" s="155"/>
      <c r="OCZ879" s="156"/>
      <c r="ODA879" s="154"/>
      <c r="ODB879" s="156"/>
      <c r="ODC879" s="154"/>
      <c r="ODD879" s="156"/>
      <c r="ODE879" s="154"/>
      <c r="ODF879" s="156"/>
      <c r="ODG879" s="156"/>
      <c r="OMQ879" s="154"/>
      <c r="OMR879" s="154"/>
      <c r="OMS879" s="43"/>
      <c r="OMT879" s="154"/>
      <c r="OMU879" s="155"/>
      <c r="OMV879" s="156"/>
      <c r="OMW879" s="154"/>
      <c r="OMX879" s="156"/>
      <c r="OMY879" s="154"/>
      <c r="OMZ879" s="156"/>
      <c r="ONA879" s="154"/>
      <c r="ONB879" s="156"/>
      <c r="ONC879" s="156"/>
      <c r="OWM879" s="154"/>
      <c r="OWN879" s="154"/>
      <c r="OWO879" s="43"/>
      <c r="OWP879" s="154"/>
      <c r="OWQ879" s="155"/>
      <c r="OWR879" s="156"/>
      <c r="OWS879" s="154"/>
      <c r="OWT879" s="156"/>
      <c r="OWU879" s="154"/>
      <c r="OWV879" s="156"/>
      <c r="OWW879" s="154"/>
      <c r="OWX879" s="156"/>
      <c r="OWY879" s="156"/>
      <c r="PGI879" s="154"/>
      <c r="PGJ879" s="154"/>
      <c r="PGK879" s="43"/>
      <c r="PGL879" s="154"/>
      <c r="PGM879" s="155"/>
      <c r="PGN879" s="156"/>
      <c r="PGO879" s="154"/>
      <c r="PGP879" s="156"/>
      <c r="PGQ879" s="154"/>
      <c r="PGR879" s="156"/>
      <c r="PGS879" s="154"/>
      <c r="PGT879" s="156"/>
      <c r="PGU879" s="156"/>
      <c r="PQE879" s="154"/>
      <c r="PQF879" s="154"/>
      <c r="PQG879" s="43"/>
      <c r="PQH879" s="154"/>
      <c r="PQI879" s="155"/>
      <c r="PQJ879" s="156"/>
      <c r="PQK879" s="154"/>
      <c r="PQL879" s="156"/>
      <c r="PQM879" s="154"/>
      <c r="PQN879" s="156"/>
      <c r="PQO879" s="154"/>
      <c r="PQP879" s="156"/>
      <c r="PQQ879" s="156"/>
      <c r="QAA879" s="154"/>
      <c r="QAB879" s="154"/>
      <c r="QAC879" s="43"/>
      <c r="QAD879" s="154"/>
      <c r="QAE879" s="155"/>
      <c r="QAF879" s="156"/>
      <c r="QAG879" s="154"/>
      <c r="QAH879" s="156"/>
      <c r="QAI879" s="154"/>
      <c r="QAJ879" s="156"/>
      <c r="QAK879" s="154"/>
      <c r="QAL879" s="156"/>
      <c r="QAM879" s="156"/>
      <c r="QJW879" s="154"/>
      <c r="QJX879" s="154"/>
      <c r="QJY879" s="43"/>
      <c r="QJZ879" s="154"/>
      <c r="QKA879" s="155"/>
      <c r="QKB879" s="156"/>
      <c r="QKC879" s="154"/>
      <c r="QKD879" s="156"/>
      <c r="QKE879" s="154"/>
      <c r="QKF879" s="156"/>
      <c r="QKG879" s="154"/>
      <c r="QKH879" s="156"/>
      <c r="QKI879" s="156"/>
      <c r="QTS879" s="154"/>
      <c r="QTT879" s="154"/>
      <c r="QTU879" s="43"/>
      <c r="QTV879" s="154"/>
      <c r="QTW879" s="155"/>
      <c r="QTX879" s="156"/>
      <c r="QTY879" s="154"/>
      <c r="QTZ879" s="156"/>
      <c r="QUA879" s="154"/>
      <c r="QUB879" s="156"/>
      <c r="QUC879" s="154"/>
      <c r="QUD879" s="156"/>
      <c r="QUE879" s="156"/>
      <c r="RDO879" s="154"/>
      <c r="RDP879" s="154"/>
      <c r="RDQ879" s="43"/>
      <c r="RDR879" s="154"/>
      <c r="RDS879" s="155"/>
      <c r="RDT879" s="156"/>
      <c r="RDU879" s="154"/>
      <c r="RDV879" s="156"/>
      <c r="RDW879" s="154"/>
      <c r="RDX879" s="156"/>
      <c r="RDY879" s="154"/>
      <c r="RDZ879" s="156"/>
      <c r="REA879" s="156"/>
      <c r="RNK879" s="154"/>
      <c r="RNL879" s="154"/>
      <c r="RNM879" s="43"/>
      <c r="RNN879" s="154"/>
      <c r="RNO879" s="155"/>
      <c r="RNP879" s="156"/>
      <c r="RNQ879" s="154"/>
      <c r="RNR879" s="156"/>
      <c r="RNS879" s="154"/>
      <c r="RNT879" s="156"/>
      <c r="RNU879" s="154"/>
      <c r="RNV879" s="156"/>
      <c r="RNW879" s="156"/>
      <c r="RXG879" s="154"/>
      <c r="RXH879" s="154"/>
      <c r="RXI879" s="43"/>
      <c r="RXJ879" s="154"/>
      <c r="RXK879" s="155"/>
      <c r="RXL879" s="156"/>
      <c r="RXM879" s="154"/>
      <c r="RXN879" s="156"/>
      <c r="RXO879" s="154"/>
      <c r="RXP879" s="156"/>
      <c r="RXQ879" s="154"/>
      <c r="RXR879" s="156"/>
      <c r="RXS879" s="156"/>
      <c r="SHC879" s="154"/>
      <c r="SHD879" s="154"/>
      <c r="SHE879" s="43"/>
      <c r="SHF879" s="154"/>
      <c r="SHG879" s="155"/>
      <c r="SHH879" s="156"/>
      <c r="SHI879" s="154"/>
      <c r="SHJ879" s="156"/>
      <c r="SHK879" s="154"/>
      <c r="SHL879" s="156"/>
      <c r="SHM879" s="154"/>
      <c r="SHN879" s="156"/>
      <c r="SHO879" s="156"/>
      <c r="SQY879" s="154"/>
      <c r="SQZ879" s="154"/>
      <c r="SRA879" s="43"/>
      <c r="SRB879" s="154"/>
      <c r="SRC879" s="155"/>
      <c r="SRD879" s="156"/>
      <c r="SRE879" s="154"/>
      <c r="SRF879" s="156"/>
      <c r="SRG879" s="154"/>
      <c r="SRH879" s="156"/>
      <c r="SRI879" s="154"/>
      <c r="SRJ879" s="156"/>
      <c r="SRK879" s="156"/>
      <c r="TAU879" s="154"/>
      <c r="TAV879" s="154"/>
      <c r="TAW879" s="43"/>
      <c r="TAX879" s="154"/>
      <c r="TAY879" s="155"/>
      <c r="TAZ879" s="156"/>
      <c r="TBA879" s="154"/>
      <c r="TBB879" s="156"/>
      <c r="TBC879" s="154"/>
      <c r="TBD879" s="156"/>
      <c r="TBE879" s="154"/>
      <c r="TBF879" s="156"/>
      <c r="TBG879" s="156"/>
      <c r="TKQ879" s="154"/>
      <c r="TKR879" s="154"/>
      <c r="TKS879" s="43"/>
      <c r="TKT879" s="154"/>
      <c r="TKU879" s="155"/>
      <c r="TKV879" s="156"/>
      <c r="TKW879" s="154"/>
      <c r="TKX879" s="156"/>
      <c r="TKY879" s="154"/>
      <c r="TKZ879" s="156"/>
      <c r="TLA879" s="154"/>
      <c r="TLB879" s="156"/>
      <c r="TLC879" s="156"/>
      <c r="TUM879" s="154"/>
      <c r="TUN879" s="154"/>
      <c r="TUO879" s="43"/>
      <c r="TUP879" s="154"/>
      <c r="TUQ879" s="155"/>
      <c r="TUR879" s="156"/>
      <c r="TUS879" s="154"/>
      <c r="TUT879" s="156"/>
      <c r="TUU879" s="154"/>
      <c r="TUV879" s="156"/>
      <c r="TUW879" s="154"/>
      <c r="TUX879" s="156"/>
      <c r="TUY879" s="156"/>
      <c r="UEI879" s="154"/>
      <c r="UEJ879" s="154"/>
      <c r="UEK879" s="43"/>
      <c r="UEL879" s="154"/>
      <c r="UEM879" s="155"/>
      <c r="UEN879" s="156"/>
      <c r="UEO879" s="154"/>
      <c r="UEP879" s="156"/>
      <c r="UEQ879" s="154"/>
      <c r="UER879" s="156"/>
      <c r="UES879" s="154"/>
      <c r="UET879" s="156"/>
      <c r="UEU879" s="156"/>
      <c r="UOE879" s="154"/>
      <c r="UOF879" s="154"/>
      <c r="UOG879" s="43"/>
      <c r="UOH879" s="154"/>
      <c r="UOI879" s="155"/>
      <c r="UOJ879" s="156"/>
      <c r="UOK879" s="154"/>
      <c r="UOL879" s="156"/>
      <c r="UOM879" s="154"/>
      <c r="UON879" s="156"/>
      <c r="UOO879" s="154"/>
      <c r="UOP879" s="156"/>
      <c r="UOQ879" s="156"/>
      <c r="UYA879" s="154"/>
      <c r="UYB879" s="154"/>
      <c r="UYC879" s="43"/>
      <c r="UYD879" s="154"/>
      <c r="UYE879" s="155"/>
      <c r="UYF879" s="156"/>
      <c r="UYG879" s="154"/>
      <c r="UYH879" s="156"/>
      <c r="UYI879" s="154"/>
      <c r="UYJ879" s="156"/>
      <c r="UYK879" s="154"/>
      <c r="UYL879" s="156"/>
      <c r="UYM879" s="156"/>
      <c r="VHW879" s="154"/>
      <c r="VHX879" s="154"/>
      <c r="VHY879" s="43"/>
      <c r="VHZ879" s="154"/>
      <c r="VIA879" s="155"/>
      <c r="VIB879" s="156"/>
      <c r="VIC879" s="154"/>
      <c r="VID879" s="156"/>
      <c r="VIE879" s="154"/>
      <c r="VIF879" s="156"/>
      <c r="VIG879" s="154"/>
      <c r="VIH879" s="156"/>
      <c r="VII879" s="156"/>
      <c r="VRS879" s="154"/>
      <c r="VRT879" s="154"/>
      <c r="VRU879" s="43"/>
      <c r="VRV879" s="154"/>
      <c r="VRW879" s="155"/>
      <c r="VRX879" s="156"/>
      <c r="VRY879" s="154"/>
      <c r="VRZ879" s="156"/>
      <c r="VSA879" s="154"/>
      <c r="VSB879" s="156"/>
      <c r="VSC879" s="154"/>
      <c r="VSD879" s="156"/>
      <c r="VSE879" s="156"/>
      <c r="WBO879" s="154"/>
      <c r="WBP879" s="154"/>
      <c r="WBQ879" s="43"/>
      <c r="WBR879" s="154"/>
      <c r="WBS879" s="155"/>
      <c r="WBT879" s="156"/>
      <c r="WBU879" s="154"/>
      <c r="WBV879" s="156"/>
      <c r="WBW879" s="154"/>
      <c r="WBX879" s="156"/>
      <c r="WBY879" s="154"/>
      <c r="WBZ879" s="156"/>
      <c r="WCA879" s="156"/>
      <c r="WLK879" s="154"/>
      <c r="WLL879" s="154"/>
      <c r="WLM879" s="43"/>
      <c r="WLN879" s="154"/>
      <c r="WLO879" s="155"/>
      <c r="WLP879" s="156"/>
      <c r="WLQ879" s="154"/>
      <c r="WLR879" s="156"/>
      <c r="WLS879" s="154"/>
      <c r="WLT879" s="156"/>
      <c r="WLU879" s="154"/>
      <c r="WLV879" s="156"/>
      <c r="WLW879" s="156"/>
      <c r="WVG879" s="154"/>
      <c r="WVH879" s="154"/>
      <c r="WVI879" s="43"/>
      <c r="WVJ879" s="154"/>
      <c r="WVK879" s="155"/>
      <c r="WVL879" s="156"/>
      <c r="WVM879" s="154"/>
      <c r="WVN879" s="156"/>
      <c r="WVO879" s="154"/>
      <c r="WVP879" s="156"/>
      <c r="WVQ879" s="154"/>
      <c r="WVR879" s="156"/>
      <c r="WVS879" s="156"/>
    </row>
    <row r="880" spans="1:16139" s="13" customFormat="1" x14ac:dyDescent="0.25">
      <c r="A880" s="37">
        <v>23</v>
      </c>
      <c r="B880" s="92" t="s">
        <v>162</v>
      </c>
      <c r="C880" s="15" t="s">
        <v>31</v>
      </c>
      <c r="D880" s="15"/>
      <c r="E880" s="44">
        <v>3</v>
      </c>
      <c r="F880" s="15"/>
      <c r="G880" s="14"/>
      <c r="H880" s="15"/>
      <c r="I880" s="14"/>
      <c r="J880" s="15"/>
      <c r="K880" s="14"/>
      <c r="L880" s="16"/>
      <c r="N880" s="165" t="s">
        <v>220</v>
      </c>
      <c r="IU880" s="154"/>
      <c r="IV880" s="154"/>
      <c r="IW880" s="43"/>
      <c r="IX880" s="154"/>
      <c r="IY880" s="155"/>
      <c r="IZ880" s="156"/>
      <c r="JA880" s="154"/>
      <c r="JB880" s="156"/>
      <c r="JC880" s="154"/>
      <c r="JD880" s="156"/>
      <c r="JE880" s="154"/>
      <c r="JF880" s="156"/>
      <c r="JG880" s="156"/>
      <c r="SQ880" s="154"/>
      <c r="SR880" s="154"/>
      <c r="SS880" s="43"/>
      <c r="ST880" s="154"/>
      <c r="SU880" s="155"/>
      <c r="SV880" s="156"/>
      <c r="SW880" s="154"/>
      <c r="SX880" s="156"/>
      <c r="SY880" s="154"/>
      <c r="SZ880" s="156"/>
      <c r="TA880" s="154"/>
      <c r="TB880" s="156"/>
      <c r="TC880" s="156"/>
      <c r="ACM880" s="154"/>
      <c r="ACN880" s="154"/>
      <c r="ACO880" s="43"/>
      <c r="ACP880" s="154"/>
      <c r="ACQ880" s="155"/>
      <c r="ACR880" s="156"/>
      <c r="ACS880" s="154"/>
      <c r="ACT880" s="156"/>
      <c r="ACU880" s="154"/>
      <c r="ACV880" s="156"/>
      <c r="ACW880" s="154"/>
      <c r="ACX880" s="156"/>
      <c r="ACY880" s="156"/>
      <c r="AMI880" s="154"/>
      <c r="AMJ880" s="154"/>
      <c r="AMK880" s="43"/>
      <c r="AML880" s="154"/>
      <c r="AMM880" s="155"/>
      <c r="AMN880" s="156"/>
      <c r="AMO880" s="154"/>
      <c r="AMP880" s="156"/>
      <c r="AMQ880" s="154"/>
      <c r="AMR880" s="156"/>
      <c r="AMS880" s="154"/>
      <c r="AMT880" s="156"/>
      <c r="AMU880" s="156"/>
      <c r="AWE880" s="154"/>
      <c r="AWF880" s="154"/>
      <c r="AWG880" s="43"/>
      <c r="AWH880" s="154"/>
      <c r="AWI880" s="155"/>
      <c r="AWJ880" s="156"/>
      <c r="AWK880" s="154"/>
      <c r="AWL880" s="156"/>
      <c r="AWM880" s="154"/>
      <c r="AWN880" s="156"/>
      <c r="AWO880" s="154"/>
      <c r="AWP880" s="156"/>
      <c r="AWQ880" s="156"/>
      <c r="BGA880" s="154"/>
      <c r="BGB880" s="154"/>
      <c r="BGC880" s="43"/>
      <c r="BGD880" s="154"/>
      <c r="BGE880" s="155"/>
      <c r="BGF880" s="156"/>
      <c r="BGG880" s="154"/>
      <c r="BGH880" s="156"/>
      <c r="BGI880" s="154"/>
      <c r="BGJ880" s="156"/>
      <c r="BGK880" s="154"/>
      <c r="BGL880" s="156"/>
      <c r="BGM880" s="156"/>
      <c r="BPW880" s="154"/>
      <c r="BPX880" s="154"/>
      <c r="BPY880" s="43"/>
      <c r="BPZ880" s="154"/>
      <c r="BQA880" s="155"/>
      <c r="BQB880" s="156"/>
      <c r="BQC880" s="154"/>
      <c r="BQD880" s="156"/>
      <c r="BQE880" s="154"/>
      <c r="BQF880" s="156"/>
      <c r="BQG880" s="154"/>
      <c r="BQH880" s="156"/>
      <c r="BQI880" s="156"/>
      <c r="BZS880" s="154"/>
      <c r="BZT880" s="154"/>
      <c r="BZU880" s="43"/>
      <c r="BZV880" s="154"/>
      <c r="BZW880" s="155"/>
      <c r="BZX880" s="156"/>
      <c r="BZY880" s="154"/>
      <c r="BZZ880" s="156"/>
      <c r="CAA880" s="154"/>
      <c r="CAB880" s="156"/>
      <c r="CAC880" s="154"/>
      <c r="CAD880" s="156"/>
      <c r="CAE880" s="156"/>
      <c r="CJO880" s="154"/>
      <c r="CJP880" s="154"/>
      <c r="CJQ880" s="43"/>
      <c r="CJR880" s="154"/>
      <c r="CJS880" s="155"/>
      <c r="CJT880" s="156"/>
      <c r="CJU880" s="154"/>
      <c r="CJV880" s="156"/>
      <c r="CJW880" s="154"/>
      <c r="CJX880" s="156"/>
      <c r="CJY880" s="154"/>
      <c r="CJZ880" s="156"/>
      <c r="CKA880" s="156"/>
      <c r="CTK880" s="154"/>
      <c r="CTL880" s="154"/>
      <c r="CTM880" s="43"/>
      <c r="CTN880" s="154"/>
      <c r="CTO880" s="155"/>
      <c r="CTP880" s="156"/>
      <c r="CTQ880" s="154"/>
      <c r="CTR880" s="156"/>
      <c r="CTS880" s="154"/>
      <c r="CTT880" s="156"/>
      <c r="CTU880" s="154"/>
      <c r="CTV880" s="156"/>
      <c r="CTW880" s="156"/>
      <c r="DDG880" s="154"/>
      <c r="DDH880" s="154"/>
      <c r="DDI880" s="43"/>
      <c r="DDJ880" s="154"/>
      <c r="DDK880" s="155"/>
      <c r="DDL880" s="156"/>
      <c r="DDM880" s="154"/>
      <c r="DDN880" s="156"/>
      <c r="DDO880" s="154"/>
      <c r="DDP880" s="156"/>
      <c r="DDQ880" s="154"/>
      <c r="DDR880" s="156"/>
      <c r="DDS880" s="156"/>
      <c r="DNC880" s="154"/>
      <c r="DND880" s="154"/>
      <c r="DNE880" s="43"/>
      <c r="DNF880" s="154"/>
      <c r="DNG880" s="155"/>
      <c r="DNH880" s="156"/>
      <c r="DNI880" s="154"/>
      <c r="DNJ880" s="156"/>
      <c r="DNK880" s="154"/>
      <c r="DNL880" s="156"/>
      <c r="DNM880" s="154"/>
      <c r="DNN880" s="156"/>
      <c r="DNO880" s="156"/>
      <c r="DWY880" s="154"/>
      <c r="DWZ880" s="154"/>
      <c r="DXA880" s="43"/>
      <c r="DXB880" s="154"/>
      <c r="DXC880" s="155"/>
      <c r="DXD880" s="156"/>
      <c r="DXE880" s="154"/>
      <c r="DXF880" s="156"/>
      <c r="DXG880" s="154"/>
      <c r="DXH880" s="156"/>
      <c r="DXI880" s="154"/>
      <c r="DXJ880" s="156"/>
      <c r="DXK880" s="156"/>
      <c r="EGU880" s="154"/>
      <c r="EGV880" s="154"/>
      <c r="EGW880" s="43"/>
      <c r="EGX880" s="154"/>
      <c r="EGY880" s="155"/>
      <c r="EGZ880" s="156"/>
      <c r="EHA880" s="154"/>
      <c r="EHB880" s="156"/>
      <c r="EHC880" s="154"/>
      <c r="EHD880" s="156"/>
      <c r="EHE880" s="154"/>
      <c r="EHF880" s="156"/>
      <c r="EHG880" s="156"/>
      <c r="EQQ880" s="154"/>
      <c r="EQR880" s="154"/>
      <c r="EQS880" s="43"/>
      <c r="EQT880" s="154"/>
      <c r="EQU880" s="155"/>
      <c r="EQV880" s="156"/>
      <c r="EQW880" s="154"/>
      <c r="EQX880" s="156"/>
      <c r="EQY880" s="154"/>
      <c r="EQZ880" s="156"/>
      <c r="ERA880" s="154"/>
      <c r="ERB880" s="156"/>
      <c r="ERC880" s="156"/>
      <c r="FAM880" s="154"/>
      <c r="FAN880" s="154"/>
      <c r="FAO880" s="43"/>
      <c r="FAP880" s="154"/>
      <c r="FAQ880" s="155"/>
      <c r="FAR880" s="156"/>
      <c r="FAS880" s="154"/>
      <c r="FAT880" s="156"/>
      <c r="FAU880" s="154"/>
      <c r="FAV880" s="156"/>
      <c r="FAW880" s="154"/>
      <c r="FAX880" s="156"/>
      <c r="FAY880" s="156"/>
      <c r="FKI880" s="154"/>
      <c r="FKJ880" s="154"/>
      <c r="FKK880" s="43"/>
      <c r="FKL880" s="154"/>
      <c r="FKM880" s="155"/>
      <c r="FKN880" s="156"/>
      <c r="FKO880" s="154"/>
      <c r="FKP880" s="156"/>
      <c r="FKQ880" s="154"/>
      <c r="FKR880" s="156"/>
      <c r="FKS880" s="154"/>
      <c r="FKT880" s="156"/>
      <c r="FKU880" s="156"/>
      <c r="FUE880" s="154"/>
      <c r="FUF880" s="154"/>
      <c r="FUG880" s="43"/>
      <c r="FUH880" s="154"/>
      <c r="FUI880" s="155"/>
      <c r="FUJ880" s="156"/>
      <c r="FUK880" s="154"/>
      <c r="FUL880" s="156"/>
      <c r="FUM880" s="154"/>
      <c r="FUN880" s="156"/>
      <c r="FUO880" s="154"/>
      <c r="FUP880" s="156"/>
      <c r="FUQ880" s="156"/>
      <c r="GEA880" s="154"/>
      <c r="GEB880" s="154"/>
      <c r="GEC880" s="43"/>
      <c r="GED880" s="154"/>
      <c r="GEE880" s="155"/>
      <c r="GEF880" s="156"/>
      <c r="GEG880" s="154"/>
      <c r="GEH880" s="156"/>
      <c r="GEI880" s="154"/>
      <c r="GEJ880" s="156"/>
      <c r="GEK880" s="154"/>
      <c r="GEL880" s="156"/>
      <c r="GEM880" s="156"/>
      <c r="GNW880" s="154"/>
      <c r="GNX880" s="154"/>
      <c r="GNY880" s="43"/>
      <c r="GNZ880" s="154"/>
      <c r="GOA880" s="155"/>
      <c r="GOB880" s="156"/>
      <c r="GOC880" s="154"/>
      <c r="GOD880" s="156"/>
      <c r="GOE880" s="154"/>
      <c r="GOF880" s="156"/>
      <c r="GOG880" s="154"/>
      <c r="GOH880" s="156"/>
      <c r="GOI880" s="156"/>
      <c r="GXS880" s="154"/>
      <c r="GXT880" s="154"/>
      <c r="GXU880" s="43"/>
      <c r="GXV880" s="154"/>
      <c r="GXW880" s="155"/>
      <c r="GXX880" s="156"/>
      <c r="GXY880" s="154"/>
      <c r="GXZ880" s="156"/>
      <c r="GYA880" s="154"/>
      <c r="GYB880" s="156"/>
      <c r="GYC880" s="154"/>
      <c r="GYD880" s="156"/>
      <c r="GYE880" s="156"/>
      <c r="HHO880" s="154"/>
      <c r="HHP880" s="154"/>
      <c r="HHQ880" s="43"/>
      <c r="HHR880" s="154"/>
      <c r="HHS880" s="155"/>
      <c r="HHT880" s="156"/>
      <c r="HHU880" s="154"/>
      <c r="HHV880" s="156"/>
      <c r="HHW880" s="154"/>
      <c r="HHX880" s="156"/>
      <c r="HHY880" s="154"/>
      <c r="HHZ880" s="156"/>
      <c r="HIA880" s="156"/>
      <c r="HRK880" s="154"/>
      <c r="HRL880" s="154"/>
      <c r="HRM880" s="43"/>
      <c r="HRN880" s="154"/>
      <c r="HRO880" s="155"/>
      <c r="HRP880" s="156"/>
      <c r="HRQ880" s="154"/>
      <c r="HRR880" s="156"/>
      <c r="HRS880" s="154"/>
      <c r="HRT880" s="156"/>
      <c r="HRU880" s="154"/>
      <c r="HRV880" s="156"/>
      <c r="HRW880" s="156"/>
      <c r="IBG880" s="154"/>
      <c r="IBH880" s="154"/>
      <c r="IBI880" s="43"/>
      <c r="IBJ880" s="154"/>
      <c r="IBK880" s="155"/>
      <c r="IBL880" s="156"/>
      <c r="IBM880" s="154"/>
      <c r="IBN880" s="156"/>
      <c r="IBO880" s="154"/>
      <c r="IBP880" s="156"/>
      <c r="IBQ880" s="154"/>
      <c r="IBR880" s="156"/>
      <c r="IBS880" s="156"/>
      <c r="ILC880" s="154"/>
      <c r="ILD880" s="154"/>
      <c r="ILE880" s="43"/>
      <c r="ILF880" s="154"/>
      <c r="ILG880" s="155"/>
      <c r="ILH880" s="156"/>
      <c r="ILI880" s="154"/>
      <c r="ILJ880" s="156"/>
      <c r="ILK880" s="154"/>
      <c r="ILL880" s="156"/>
      <c r="ILM880" s="154"/>
      <c r="ILN880" s="156"/>
      <c r="ILO880" s="156"/>
      <c r="IUY880" s="154"/>
      <c r="IUZ880" s="154"/>
      <c r="IVA880" s="43"/>
      <c r="IVB880" s="154"/>
      <c r="IVC880" s="155"/>
      <c r="IVD880" s="156"/>
      <c r="IVE880" s="154"/>
      <c r="IVF880" s="156"/>
      <c r="IVG880" s="154"/>
      <c r="IVH880" s="156"/>
      <c r="IVI880" s="154"/>
      <c r="IVJ880" s="156"/>
      <c r="IVK880" s="156"/>
      <c r="JEU880" s="154"/>
      <c r="JEV880" s="154"/>
      <c r="JEW880" s="43"/>
      <c r="JEX880" s="154"/>
      <c r="JEY880" s="155"/>
      <c r="JEZ880" s="156"/>
      <c r="JFA880" s="154"/>
      <c r="JFB880" s="156"/>
      <c r="JFC880" s="154"/>
      <c r="JFD880" s="156"/>
      <c r="JFE880" s="154"/>
      <c r="JFF880" s="156"/>
      <c r="JFG880" s="156"/>
      <c r="JOQ880" s="154"/>
      <c r="JOR880" s="154"/>
      <c r="JOS880" s="43"/>
      <c r="JOT880" s="154"/>
      <c r="JOU880" s="155"/>
      <c r="JOV880" s="156"/>
      <c r="JOW880" s="154"/>
      <c r="JOX880" s="156"/>
      <c r="JOY880" s="154"/>
      <c r="JOZ880" s="156"/>
      <c r="JPA880" s="154"/>
      <c r="JPB880" s="156"/>
      <c r="JPC880" s="156"/>
      <c r="JYM880" s="154"/>
      <c r="JYN880" s="154"/>
      <c r="JYO880" s="43"/>
      <c r="JYP880" s="154"/>
      <c r="JYQ880" s="155"/>
      <c r="JYR880" s="156"/>
      <c r="JYS880" s="154"/>
      <c r="JYT880" s="156"/>
      <c r="JYU880" s="154"/>
      <c r="JYV880" s="156"/>
      <c r="JYW880" s="154"/>
      <c r="JYX880" s="156"/>
      <c r="JYY880" s="156"/>
      <c r="KII880" s="154"/>
      <c r="KIJ880" s="154"/>
      <c r="KIK880" s="43"/>
      <c r="KIL880" s="154"/>
      <c r="KIM880" s="155"/>
      <c r="KIN880" s="156"/>
      <c r="KIO880" s="154"/>
      <c r="KIP880" s="156"/>
      <c r="KIQ880" s="154"/>
      <c r="KIR880" s="156"/>
      <c r="KIS880" s="154"/>
      <c r="KIT880" s="156"/>
      <c r="KIU880" s="156"/>
      <c r="KSE880" s="154"/>
      <c r="KSF880" s="154"/>
      <c r="KSG880" s="43"/>
      <c r="KSH880" s="154"/>
      <c r="KSI880" s="155"/>
      <c r="KSJ880" s="156"/>
      <c r="KSK880" s="154"/>
      <c r="KSL880" s="156"/>
      <c r="KSM880" s="154"/>
      <c r="KSN880" s="156"/>
      <c r="KSO880" s="154"/>
      <c r="KSP880" s="156"/>
      <c r="KSQ880" s="156"/>
      <c r="LCA880" s="154"/>
      <c r="LCB880" s="154"/>
      <c r="LCC880" s="43"/>
      <c r="LCD880" s="154"/>
      <c r="LCE880" s="155"/>
      <c r="LCF880" s="156"/>
      <c r="LCG880" s="154"/>
      <c r="LCH880" s="156"/>
      <c r="LCI880" s="154"/>
      <c r="LCJ880" s="156"/>
      <c r="LCK880" s="154"/>
      <c r="LCL880" s="156"/>
      <c r="LCM880" s="156"/>
      <c r="LLW880" s="154"/>
      <c r="LLX880" s="154"/>
      <c r="LLY880" s="43"/>
      <c r="LLZ880" s="154"/>
      <c r="LMA880" s="155"/>
      <c r="LMB880" s="156"/>
      <c r="LMC880" s="154"/>
      <c r="LMD880" s="156"/>
      <c r="LME880" s="154"/>
      <c r="LMF880" s="156"/>
      <c r="LMG880" s="154"/>
      <c r="LMH880" s="156"/>
      <c r="LMI880" s="156"/>
      <c r="LVS880" s="154"/>
      <c r="LVT880" s="154"/>
      <c r="LVU880" s="43"/>
      <c r="LVV880" s="154"/>
      <c r="LVW880" s="155"/>
      <c r="LVX880" s="156"/>
      <c r="LVY880" s="154"/>
      <c r="LVZ880" s="156"/>
      <c r="LWA880" s="154"/>
      <c r="LWB880" s="156"/>
      <c r="LWC880" s="154"/>
      <c r="LWD880" s="156"/>
      <c r="LWE880" s="156"/>
      <c r="MFO880" s="154"/>
      <c r="MFP880" s="154"/>
      <c r="MFQ880" s="43"/>
      <c r="MFR880" s="154"/>
      <c r="MFS880" s="155"/>
      <c r="MFT880" s="156"/>
      <c r="MFU880" s="154"/>
      <c r="MFV880" s="156"/>
      <c r="MFW880" s="154"/>
      <c r="MFX880" s="156"/>
      <c r="MFY880" s="154"/>
      <c r="MFZ880" s="156"/>
      <c r="MGA880" s="156"/>
      <c r="MPK880" s="154"/>
      <c r="MPL880" s="154"/>
      <c r="MPM880" s="43"/>
      <c r="MPN880" s="154"/>
      <c r="MPO880" s="155"/>
      <c r="MPP880" s="156"/>
      <c r="MPQ880" s="154"/>
      <c r="MPR880" s="156"/>
      <c r="MPS880" s="154"/>
      <c r="MPT880" s="156"/>
      <c r="MPU880" s="154"/>
      <c r="MPV880" s="156"/>
      <c r="MPW880" s="156"/>
      <c r="MZG880" s="154"/>
      <c r="MZH880" s="154"/>
      <c r="MZI880" s="43"/>
      <c r="MZJ880" s="154"/>
      <c r="MZK880" s="155"/>
      <c r="MZL880" s="156"/>
      <c r="MZM880" s="154"/>
      <c r="MZN880" s="156"/>
      <c r="MZO880" s="154"/>
      <c r="MZP880" s="156"/>
      <c r="MZQ880" s="154"/>
      <c r="MZR880" s="156"/>
      <c r="MZS880" s="156"/>
      <c r="NJC880" s="154"/>
      <c r="NJD880" s="154"/>
      <c r="NJE880" s="43"/>
      <c r="NJF880" s="154"/>
      <c r="NJG880" s="155"/>
      <c r="NJH880" s="156"/>
      <c r="NJI880" s="154"/>
      <c r="NJJ880" s="156"/>
      <c r="NJK880" s="154"/>
      <c r="NJL880" s="156"/>
      <c r="NJM880" s="154"/>
      <c r="NJN880" s="156"/>
      <c r="NJO880" s="156"/>
      <c r="NSY880" s="154"/>
      <c r="NSZ880" s="154"/>
      <c r="NTA880" s="43"/>
      <c r="NTB880" s="154"/>
      <c r="NTC880" s="155"/>
      <c r="NTD880" s="156"/>
      <c r="NTE880" s="154"/>
      <c r="NTF880" s="156"/>
      <c r="NTG880" s="154"/>
      <c r="NTH880" s="156"/>
      <c r="NTI880" s="154"/>
      <c r="NTJ880" s="156"/>
      <c r="NTK880" s="156"/>
      <c r="OCU880" s="154"/>
      <c r="OCV880" s="154"/>
      <c r="OCW880" s="43"/>
      <c r="OCX880" s="154"/>
      <c r="OCY880" s="155"/>
      <c r="OCZ880" s="156"/>
      <c r="ODA880" s="154"/>
      <c r="ODB880" s="156"/>
      <c r="ODC880" s="154"/>
      <c r="ODD880" s="156"/>
      <c r="ODE880" s="154"/>
      <c r="ODF880" s="156"/>
      <c r="ODG880" s="156"/>
      <c r="OMQ880" s="154"/>
      <c r="OMR880" s="154"/>
      <c r="OMS880" s="43"/>
      <c r="OMT880" s="154"/>
      <c r="OMU880" s="155"/>
      <c r="OMV880" s="156"/>
      <c r="OMW880" s="154"/>
      <c r="OMX880" s="156"/>
      <c r="OMY880" s="154"/>
      <c r="OMZ880" s="156"/>
      <c r="ONA880" s="154"/>
      <c r="ONB880" s="156"/>
      <c r="ONC880" s="156"/>
      <c r="OWM880" s="154"/>
      <c r="OWN880" s="154"/>
      <c r="OWO880" s="43"/>
      <c r="OWP880" s="154"/>
      <c r="OWQ880" s="155"/>
      <c r="OWR880" s="156"/>
      <c r="OWS880" s="154"/>
      <c r="OWT880" s="156"/>
      <c r="OWU880" s="154"/>
      <c r="OWV880" s="156"/>
      <c r="OWW880" s="154"/>
      <c r="OWX880" s="156"/>
      <c r="OWY880" s="156"/>
      <c r="PGI880" s="154"/>
      <c r="PGJ880" s="154"/>
      <c r="PGK880" s="43"/>
      <c r="PGL880" s="154"/>
      <c r="PGM880" s="155"/>
      <c r="PGN880" s="156"/>
      <c r="PGO880" s="154"/>
      <c r="PGP880" s="156"/>
      <c r="PGQ880" s="154"/>
      <c r="PGR880" s="156"/>
      <c r="PGS880" s="154"/>
      <c r="PGT880" s="156"/>
      <c r="PGU880" s="156"/>
      <c r="PQE880" s="154"/>
      <c r="PQF880" s="154"/>
      <c r="PQG880" s="43"/>
      <c r="PQH880" s="154"/>
      <c r="PQI880" s="155"/>
      <c r="PQJ880" s="156"/>
      <c r="PQK880" s="154"/>
      <c r="PQL880" s="156"/>
      <c r="PQM880" s="154"/>
      <c r="PQN880" s="156"/>
      <c r="PQO880" s="154"/>
      <c r="PQP880" s="156"/>
      <c r="PQQ880" s="156"/>
      <c r="QAA880" s="154"/>
      <c r="QAB880" s="154"/>
      <c r="QAC880" s="43"/>
      <c r="QAD880" s="154"/>
      <c r="QAE880" s="155"/>
      <c r="QAF880" s="156"/>
      <c r="QAG880" s="154"/>
      <c r="QAH880" s="156"/>
      <c r="QAI880" s="154"/>
      <c r="QAJ880" s="156"/>
      <c r="QAK880" s="154"/>
      <c r="QAL880" s="156"/>
      <c r="QAM880" s="156"/>
      <c r="QJW880" s="154"/>
      <c r="QJX880" s="154"/>
      <c r="QJY880" s="43"/>
      <c r="QJZ880" s="154"/>
      <c r="QKA880" s="155"/>
      <c r="QKB880" s="156"/>
      <c r="QKC880" s="154"/>
      <c r="QKD880" s="156"/>
      <c r="QKE880" s="154"/>
      <c r="QKF880" s="156"/>
      <c r="QKG880" s="154"/>
      <c r="QKH880" s="156"/>
      <c r="QKI880" s="156"/>
      <c r="QTS880" s="154"/>
      <c r="QTT880" s="154"/>
      <c r="QTU880" s="43"/>
      <c r="QTV880" s="154"/>
      <c r="QTW880" s="155"/>
      <c r="QTX880" s="156"/>
      <c r="QTY880" s="154"/>
      <c r="QTZ880" s="156"/>
      <c r="QUA880" s="154"/>
      <c r="QUB880" s="156"/>
      <c r="QUC880" s="154"/>
      <c r="QUD880" s="156"/>
      <c r="QUE880" s="156"/>
      <c r="RDO880" s="154"/>
      <c r="RDP880" s="154"/>
      <c r="RDQ880" s="43"/>
      <c r="RDR880" s="154"/>
      <c r="RDS880" s="155"/>
      <c r="RDT880" s="156"/>
      <c r="RDU880" s="154"/>
      <c r="RDV880" s="156"/>
      <c r="RDW880" s="154"/>
      <c r="RDX880" s="156"/>
      <c r="RDY880" s="154"/>
      <c r="RDZ880" s="156"/>
      <c r="REA880" s="156"/>
      <c r="RNK880" s="154"/>
      <c r="RNL880" s="154"/>
      <c r="RNM880" s="43"/>
      <c r="RNN880" s="154"/>
      <c r="RNO880" s="155"/>
      <c r="RNP880" s="156"/>
      <c r="RNQ880" s="154"/>
      <c r="RNR880" s="156"/>
      <c r="RNS880" s="154"/>
      <c r="RNT880" s="156"/>
      <c r="RNU880" s="154"/>
      <c r="RNV880" s="156"/>
      <c r="RNW880" s="156"/>
      <c r="RXG880" s="154"/>
      <c r="RXH880" s="154"/>
      <c r="RXI880" s="43"/>
      <c r="RXJ880" s="154"/>
      <c r="RXK880" s="155"/>
      <c r="RXL880" s="156"/>
      <c r="RXM880" s="154"/>
      <c r="RXN880" s="156"/>
      <c r="RXO880" s="154"/>
      <c r="RXP880" s="156"/>
      <c r="RXQ880" s="154"/>
      <c r="RXR880" s="156"/>
      <c r="RXS880" s="156"/>
      <c r="SHC880" s="154"/>
      <c r="SHD880" s="154"/>
      <c r="SHE880" s="43"/>
      <c r="SHF880" s="154"/>
      <c r="SHG880" s="155"/>
      <c r="SHH880" s="156"/>
      <c r="SHI880" s="154"/>
      <c r="SHJ880" s="156"/>
      <c r="SHK880" s="154"/>
      <c r="SHL880" s="156"/>
      <c r="SHM880" s="154"/>
      <c r="SHN880" s="156"/>
      <c r="SHO880" s="156"/>
      <c r="SQY880" s="154"/>
      <c r="SQZ880" s="154"/>
      <c r="SRA880" s="43"/>
      <c r="SRB880" s="154"/>
      <c r="SRC880" s="155"/>
      <c r="SRD880" s="156"/>
      <c r="SRE880" s="154"/>
      <c r="SRF880" s="156"/>
      <c r="SRG880" s="154"/>
      <c r="SRH880" s="156"/>
      <c r="SRI880" s="154"/>
      <c r="SRJ880" s="156"/>
      <c r="SRK880" s="156"/>
      <c r="TAU880" s="154"/>
      <c r="TAV880" s="154"/>
      <c r="TAW880" s="43"/>
      <c r="TAX880" s="154"/>
      <c r="TAY880" s="155"/>
      <c r="TAZ880" s="156"/>
      <c r="TBA880" s="154"/>
      <c r="TBB880" s="156"/>
      <c r="TBC880" s="154"/>
      <c r="TBD880" s="156"/>
      <c r="TBE880" s="154"/>
      <c r="TBF880" s="156"/>
      <c r="TBG880" s="156"/>
      <c r="TKQ880" s="154"/>
      <c r="TKR880" s="154"/>
      <c r="TKS880" s="43"/>
      <c r="TKT880" s="154"/>
      <c r="TKU880" s="155"/>
      <c r="TKV880" s="156"/>
      <c r="TKW880" s="154"/>
      <c r="TKX880" s="156"/>
      <c r="TKY880" s="154"/>
      <c r="TKZ880" s="156"/>
      <c r="TLA880" s="154"/>
      <c r="TLB880" s="156"/>
      <c r="TLC880" s="156"/>
      <c r="TUM880" s="154"/>
      <c r="TUN880" s="154"/>
      <c r="TUO880" s="43"/>
      <c r="TUP880" s="154"/>
      <c r="TUQ880" s="155"/>
      <c r="TUR880" s="156"/>
      <c r="TUS880" s="154"/>
      <c r="TUT880" s="156"/>
      <c r="TUU880" s="154"/>
      <c r="TUV880" s="156"/>
      <c r="TUW880" s="154"/>
      <c r="TUX880" s="156"/>
      <c r="TUY880" s="156"/>
      <c r="UEI880" s="154"/>
      <c r="UEJ880" s="154"/>
      <c r="UEK880" s="43"/>
      <c r="UEL880" s="154"/>
      <c r="UEM880" s="155"/>
      <c r="UEN880" s="156"/>
      <c r="UEO880" s="154"/>
      <c r="UEP880" s="156"/>
      <c r="UEQ880" s="154"/>
      <c r="UER880" s="156"/>
      <c r="UES880" s="154"/>
      <c r="UET880" s="156"/>
      <c r="UEU880" s="156"/>
      <c r="UOE880" s="154"/>
      <c r="UOF880" s="154"/>
      <c r="UOG880" s="43"/>
      <c r="UOH880" s="154"/>
      <c r="UOI880" s="155"/>
      <c r="UOJ880" s="156"/>
      <c r="UOK880" s="154"/>
      <c r="UOL880" s="156"/>
      <c r="UOM880" s="154"/>
      <c r="UON880" s="156"/>
      <c r="UOO880" s="154"/>
      <c r="UOP880" s="156"/>
      <c r="UOQ880" s="156"/>
      <c r="UYA880" s="154"/>
      <c r="UYB880" s="154"/>
      <c r="UYC880" s="43"/>
      <c r="UYD880" s="154"/>
      <c r="UYE880" s="155"/>
      <c r="UYF880" s="156"/>
      <c r="UYG880" s="154"/>
      <c r="UYH880" s="156"/>
      <c r="UYI880" s="154"/>
      <c r="UYJ880" s="156"/>
      <c r="UYK880" s="154"/>
      <c r="UYL880" s="156"/>
      <c r="UYM880" s="156"/>
      <c r="VHW880" s="154"/>
      <c r="VHX880" s="154"/>
      <c r="VHY880" s="43"/>
      <c r="VHZ880" s="154"/>
      <c r="VIA880" s="155"/>
      <c r="VIB880" s="156"/>
      <c r="VIC880" s="154"/>
      <c r="VID880" s="156"/>
      <c r="VIE880" s="154"/>
      <c r="VIF880" s="156"/>
      <c r="VIG880" s="154"/>
      <c r="VIH880" s="156"/>
      <c r="VII880" s="156"/>
      <c r="VRS880" s="154"/>
      <c r="VRT880" s="154"/>
      <c r="VRU880" s="43"/>
      <c r="VRV880" s="154"/>
      <c r="VRW880" s="155"/>
      <c r="VRX880" s="156"/>
      <c r="VRY880" s="154"/>
      <c r="VRZ880" s="156"/>
      <c r="VSA880" s="154"/>
      <c r="VSB880" s="156"/>
      <c r="VSC880" s="154"/>
      <c r="VSD880" s="156"/>
      <c r="VSE880" s="156"/>
      <c r="WBO880" s="154"/>
      <c r="WBP880" s="154"/>
      <c r="WBQ880" s="43"/>
      <c r="WBR880" s="154"/>
      <c r="WBS880" s="155"/>
      <c r="WBT880" s="156"/>
      <c r="WBU880" s="154"/>
      <c r="WBV880" s="156"/>
      <c r="WBW880" s="154"/>
      <c r="WBX880" s="156"/>
      <c r="WBY880" s="154"/>
      <c r="WBZ880" s="156"/>
      <c r="WCA880" s="156"/>
      <c r="WLK880" s="154"/>
      <c r="WLL880" s="154"/>
      <c r="WLM880" s="43"/>
      <c r="WLN880" s="154"/>
      <c r="WLO880" s="155"/>
      <c r="WLP880" s="156"/>
      <c r="WLQ880" s="154"/>
      <c r="WLR880" s="156"/>
      <c r="WLS880" s="154"/>
      <c r="WLT880" s="156"/>
      <c r="WLU880" s="154"/>
      <c r="WLV880" s="156"/>
      <c r="WLW880" s="156"/>
      <c r="WVG880" s="154"/>
      <c r="WVH880" s="154"/>
      <c r="WVI880" s="43"/>
      <c r="WVJ880" s="154"/>
      <c r="WVK880" s="155"/>
      <c r="WVL880" s="156"/>
      <c r="WVM880" s="154"/>
      <c r="WVN880" s="156"/>
      <c r="WVO880" s="154"/>
      <c r="WVP880" s="156"/>
      <c r="WVQ880" s="154"/>
      <c r="WVR880" s="156"/>
      <c r="WVS880" s="156"/>
    </row>
    <row r="881" spans="1:16139" s="13" customFormat="1" x14ac:dyDescent="0.25">
      <c r="A881" s="37"/>
      <c r="B881" s="42" t="s">
        <v>14</v>
      </c>
      <c r="C881" s="15" t="s">
        <v>15</v>
      </c>
      <c r="D881" s="33"/>
      <c r="E881" s="14">
        <v>1.7519999999999998</v>
      </c>
      <c r="F881" s="15"/>
      <c r="G881" s="14"/>
      <c r="H881" s="15"/>
      <c r="I881" s="14"/>
      <c r="J881" s="15"/>
      <c r="K881" s="14"/>
      <c r="L881" s="16"/>
      <c r="M881" s="26" t="s">
        <v>365</v>
      </c>
      <c r="N881" s="165" t="s">
        <v>220</v>
      </c>
      <c r="IU881" s="154"/>
      <c r="IV881" s="154"/>
      <c r="IW881" s="43"/>
      <c r="IX881" s="154"/>
      <c r="IY881" s="155"/>
      <c r="IZ881" s="156"/>
      <c r="JA881" s="154"/>
      <c r="JB881" s="156"/>
      <c r="JC881" s="154"/>
      <c r="JD881" s="156"/>
      <c r="JE881" s="154"/>
      <c r="JF881" s="156"/>
      <c r="JG881" s="156"/>
      <c r="SQ881" s="154"/>
      <c r="SR881" s="154"/>
      <c r="SS881" s="43"/>
      <c r="ST881" s="154"/>
      <c r="SU881" s="155"/>
      <c r="SV881" s="156"/>
      <c r="SW881" s="154"/>
      <c r="SX881" s="156"/>
      <c r="SY881" s="154"/>
      <c r="SZ881" s="156"/>
      <c r="TA881" s="154"/>
      <c r="TB881" s="156"/>
      <c r="TC881" s="156"/>
      <c r="ACM881" s="154"/>
      <c r="ACN881" s="154"/>
      <c r="ACO881" s="43"/>
      <c r="ACP881" s="154"/>
      <c r="ACQ881" s="155"/>
      <c r="ACR881" s="156"/>
      <c r="ACS881" s="154"/>
      <c r="ACT881" s="156"/>
      <c r="ACU881" s="154"/>
      <c r="ACV881" s="156"/>
      <c r="ACW881" s="154"/>
      <c r="ACX881" s="156"/>
      <c r="ACY881" s="156"/>
      <c r="AMI881" s="154"/>
      <c r="AMJ881" s="154"/>
      <c r="AMK881" s="43"/>
      <c r="AML881" s="154"/>
      <c r="AMM881" s="155"/>
      <c r="AMN881" s="156"/>
      <c r="AMO881" s="154"/>
      <c r="AMP881" s="156"/>
      <c r="AMQ881" s="154"/>
      <c r="AMR881" s="156"/>
      <c r="AMS881" s="154"/>
      <c r="AMT881" s="156"/>
      <c r="AMU881" s="156"/>
      <c r="AWE881" s="154"/>
      <c r="AWF881" s="154"/>
      <c r="AWG881" s="43"/>
      <c r="AWH881" s="154"/>
      <c r="AWI881" s="155"/>
      <c r="AWJ881" s="156"/>
      <c r="AWK881" s="154"/>
      <c r="AWL881" s="156"/>
      <c r="AWM881" s="154"/>
      <c r="AWN881" s="156"/>
      <c r="AWO881" s="154"/>
      <c r="AWP881" s="156"/>
      <c r="AWQ881" s="156"/>
      <c r="BGA881" s="154"/>
      <c r="BGB881" s="154"/>
      <c r="BGC881" s="43"/>
      <c r="BGD881" s="154"/>
      <c r="BGE881" s="155"/>
      <c r="BGF881" s="156"/>
      <c r="BGG881" s="154"/>
      <c r="BGH881" s="156"/>
      <c r="BGI881" s="154"/>
      <c r="BGJ881" s="156"/>
      <c r="BGK881" s="154"/>
      <c r="BGL881" s="156"/>
      <c r="BGM881" s="156"/>
      <c r="BPW881" s="154"/>
      <c r="BPX881" s="154"/>
      <c r="BPY881" s="43"/>
      <c r="BPZ881" s="154"/>
      <c r="BQA881" s="155"/>
      <c r="BQB881" s="156"/>
      <c r="BQC881" s="154"/>
      <c r="BQD881" s="156"/>
      <c r="BQE881" s="154"/>
      <c r="BQF881" s="156"/>
      <c r="BQG881" s="154"/>
      <c r="BQH881" s="156"/>
      <c r="BQI881" s="156"/>
      <c r="BZS881" s="154"/>
      <c r="BZT881" s="154"/>
      <c r="BZU881" s="43"/>
      <c r="BZV881" s="154"/>
      <c r="BZW881" s="155"/>
      <c r="BZX881" s="156"/>
      <c r="BZY881" s="154"/>
      <c r="BZZ881" s="156"/>
      <c r="CAA881" s="154"/>
      <c r="CAB881" s="156"/>
      <c r="CAC881" s="154"/>
      <c r="CAD881" s="156"/>
      <c r="CAE881" s="156"/>
      <c r="CJO881" s="154"/>
      <c r="CJP881" s="154"/>
      <c r="CJQ881" s="43"/>
      <c r="CJR881" s="154"/>
      <c r="CJS881" s="155"/>
      <c r="CJT881" s="156"/>
      <c r="CJU881" s="154"/>
      <c r="CJV881" s="156"/>
      <c r="CJW881" s="154"/>
      <c r="CJX881" s="156"/>
      <c r="CJY881" s="154"/>
      <c r="CJZ881" s="156"/>
      <c r="CKA881" s="156"/>
      <c r="CTK881" s="154"/>
      <c r="CTL881" s="154"/>
      <c r="CTM881" s="43"/>
      <c r="CTN881" s="154"/>
      <c r="CTO881" s="155"/>
      <c r="CTP881" s="156"/>
      <c r="CTQ881" s="154"/>
      <c r="CTR881" s="156"/>
      <c r="CTS881" s="154"/>
      <c r="CTT881" s="156"/>
      <c r="CTU881" s="154"/>
      <c r="CTV881" s="156"/>
      <c r="CTW881" s="156"/>
      <c r="DDG881" s="154"/>
      <c r="DDH881" s="154"/>
      <c r="DDI881" s="43"/>
      <c r="DDJ881" s="154"/>
      <c r="DDK881" s="155"/>
      <c r="DDL881" s="156"/>
      <c r="DDM881" s="154"/>
      <c r="DDN881" s="156"/>
      <c r="DDO881" s="154"/>
      <c r="DDP881" s="156"/>
      <c r="DDQ881" s="154"/>
      <c r="DDR881" s="156"/>
      <c r="DDS881" s="156"/>
      <c r="DNC881" s="154"/>
      <c r="DND881" s="154"/>
      <c r="DNE881" s="43"/>
      <c r="DNF881" s="154"/>
      <c r="DNG881" s="155"/>
      <c r="DNH881" s="156"/>
      <c r="DNI881" s="154"/>
      <c r="DNJ881" s="156"/>
      <c r="DNK881" s="154"/>
      <c r="DNL881" s="156"/>
      <c r="DNM881" s="154"/>
      <c r="DNN881" s="156"/>
      <c r="DNO881" s="156"/>
      <c r="DWY881" s="154"/>
      <c r="DWZ881" s="154"/>
      <c r="DXA881" s="43"/>
      <c r="DXB881" s="154"/>
      <c r="DXC881" s="155"/>
      <c r="DXD881" s="156"/>
      <c r="DXE881" s="154"/>
      <c r="DXF881" s="156"/>
      <c r="DXG881" s="154"/>
      <c r="DXH881" s="156"/>
      <c r="DXI881" s="154"/>
      <c r="DXJ881" s="156"/>
      <c r="DXK881" s="156"/>
      <c r="EGU881" s="154"/>
      <c r="EGV881" s="154"/>
      <c r="EGW881" s="43"/>
      <c r="EGX881" s="154"/>
      <c r="EGY881" s="155"/>
      <c r="EGZ881" s="156"/>
      <c r="EHA881" s="154"/>
      <c r="EHB881" s="156"/>
      <c r="EHC881" s="154"/>
      <c r="EHD881" s="156"/>
      <c r="EHE881" s="154"/>
      <c r="EHF881" s="156"/>
      <c r="EHG881" s="156"/>
      <c r="EQQ881" s="154"/>
      <c r="EQR881" s="154"/>
      <c r="EQS881" s="43"/>
      <c r="EQT881" s="154"/>
      <c r="EQU881" s="155"/>
      <c r="EQV881" s="156"/>
      <c r="EQW881" s="154"/>
      <c r="EQX881" s="156"/>
      <c r="EQY881" s="154"/>
      <c r="EQZ881" s="156"/>
      <c r="ERA881" s="154"/>
      <c r="ERB881" s="156"/>
      <c r="ERC881" s="156"/>
      <c r="FAM881" s="154"/>
      <c r="FAN881" s="154"/>
      <c r="FAO881" s="43"/>
      <c r="FAP881" s="154"/>
      <c r="FAQ881" s="155"/>
      <c r="FAR881" s="156"/>
      <c r="FAS881" s="154"/>
      <c r="FAT881" s="156"/>
      <c r="FAU881" s="154"/>
      <c r="FAV881" s="156"/>
      <c r="FAW881" s="154"/>
      <c r="FAX881" s="156"/>
      <c r="FAY881" s="156"/>
      <c r="FKI881" s="154"/>
      <c r="FKJ881" s="154"/>
      <c r="FKK881" s="43"/>
      <c r="FKL881" s="154"/>
      <c r="FKM881" s="155"/>
      <c r="FKN881" s="156"/>
      <c r="FKO881" s="154"/>
      <c r="FKP881" s="156"/>
      <c r="FKQ881" s="154"/>
      <c r="FKR881" s="156"/>
      <c r="FKS881" s="154"/>
      <c r="FKT881" s="156"/>
      <c r="FKU881" s="156"/>
      <c r="FUE881" s="154"/>
      <c r="FUF881" s="154"/>
      <c r="FUG881" s="43"/>
      <c r="FUH881" s="154"/>
      <c r="FUI881" s="155"/>
      <c r="FUJ881" s="156"/>
      <c r="FUK881" s="154"/>
      <c r="FUL881" s="156"/>
      <c r="FUM881" s="154"/>
      <c r="FUN881" s="156"/>
      <c r="FUO881" s="154"/>
      <c r="FUP881" s="156"/>
      <c r="FUQ881" s="156"/>
      <c r="GEA881" s="154"/>
      <c r="GEB881" s="154"/>
      <c r="GEC881" s="43"/>
      <c r="GED881" s="154"/>
      <c r="GEE881" s="155"/>
      <c r="GEF881" s="156"/>
      <c r="GEG881" s="154"/>
      <c r="GEH881" s="156"/>
      <c r="GEI881" s="154"/>
      <c r="GEJ881" s="156"/>
      <c r="GEK881" s="154"/>
      <c r="GEL881" s="156"/>
      <c r="GEM881" s="156"/>
      <c r="GNW881" s="154"/>
      <c r="GNX881" s="154"/>
      <c r="GNY881" s="43"/>
      <c r="GNZ881" s="154"/>
      <c r="GOA881" s="155"/>
      <c r="GOB881" s="156"/>
      <c r="GOC881" s="154"/>
      <c r="GOD881" s="156"/>
      <c r="GOE881" s="154"/>
      <c r="GOF881" s="156"/>
      <c r="GOG881" s="154"/>
      <c r="GOH881" s="156"/>
      <c r="GOI881" s="156"/>
      <c r="GXS881" s="154"/>
      <c r="GXT881" s="154"/>
      <c r="GXU881" s="43"/>
      <c r="GXV881" s="154"/>
      <c r="GXW881" s="155"/>
      <c r="GXX881" s="156"/>
      <c r="GXY881" s="154"/>
      <c r="GXZ881" s="156"/>
      <c r="GYA881" s="154"/>
      <c r="GYB881" s="156"/>
      <c r="GYC881" s="154"/>
      <c r="GYD881" s="156"/>
      <c r="GYE881" s="156"/>
      <c r="HHO881" s="154"/>
      <c r="HHP881" s="154"/>
      <c r="HHQ881" s="43"/>
      <c r="HHR881" s="154"/>
      <c r="HHS881" s="155"/>
      <c r="HHT881" s="156"/>
      <c r="HHU881" s="154"/>
      <c r="HHV881" s="156"/>
      <c r="HHW881" s="154"/>
      <c r="HHX881" s="156"/>
      <c r="HHY881" s="154"/>
      <c r="HHZ881" s="156"/>
      <c r="HIA881" s="156"/>
      <c r="HRK881" s="154"/>
      <c r="HRL881" s="154"/>
      <c r="HRM881" s="43"/>
      <c r="HRN881" s="154"/>
      <c r="HRO881" s="155"/>
      <c r="HRP881" s="156"/>
      <c r="HRQ881" s="154"/>
      <c r="HRR881" s="156"/>
      <c r="HRS881" s="154"/>
      <c r="HRT881" s="156"/>
      <c r="HRU881" s="154"/>
      <c r="HRV881" s="156"/>
      <c r="HRW881" s="156"/>
      <c r="IBG881" s="154"/>
      <c r="IBH881" s="154"/>
      <c r="IBI881" s="43"/>
      <c r="IBJ881" s="154"/>
      <c r="IBK881" s="155"/>
      <c r="IBL881" s="156"/>
      <c r="IBM881" s="154"/>
      <c r="IBN881" s="156"/>
      <c r="IBO881" s="154"/>
      <c r="IBP881" s="156"/>
      <c r="IBQ881" s="154"/>
      <c r="IBR881" s="156"/>
      <c r="IBS881" s="156"/>
      <c r="ILC881" s="154"/>
      <c r="ILD881" s="154"/>
      <c r="ILE881" s="43"/>
      <c r="ILF881" s="154"/>
      <c r="ILG881" s="155"/>
      <c r="ILH881" s="156"/>
      <c r="ILI881" s="154"/>
      <c r="ILJ881" s="156"/>
      <c r="ILK881" s="154"/>
      <c r="ILL881" s="156"/>
      <c r="ILM881" s="154"/>
      <c r="ILN881" s="156"/>
      <c r="ILO881" s="156"/>
      <c r="IUY881" s="154"/>
      <c r="IUZ881" s="154"/>
      <c r="IVA881" s="43"/>
      <c r="IVB881" s="154"/>
      <c r="IVC881" s="155"/>
      <c r="IVD881" s="156"/>
      <c r="IVE881" s="154"/>
      <c r="IVF881" s="156"/>
      <c r="IVG881" s="154"/>
      <c r="IVH881" s="156"/>
      <c r="IVI881" s="154"/>
      <c r="IVJ881" s="156"/>
      <c r="IVK881" s="156"/>
      <c r="JEU881" s="154"/>
      <c r="JEV881" s="154"/>
      <c r="JEW881" s="43"/>
      <c r="JEX881" s="154"/>
      <c r="JEY881" s="155"/>
      <c r="JEZ881" s="156"/>
      <c r="JFA881" s="154"/>
      <c r="JFB881" s="156"/>
      <c r="JFC881" s="154"/>
      <c r="JFD881" s="156"/>
      <c r="JFE881" s="154"/>
      <c r="JFF881" s="156"/>
      <c r="JFG881" s="156"/>
      <c r="JOQ881" s="154"/>
      <c r="JOR881" s="154"/>
      <c r="JOS881" s="43"/>
      <c r="JOT881" s="154"/>
      <c r="JOU881" s="155"/>
      <c r="JOV881" s="156"/>
      <c r="JOW881" s="154"/>
      <c r="JOX881" s="156"/>
      <c r="JOY881" s="154"/>
      <c r="JOZ881" s="156"/>
      <c r="JPA881" s="154"/>
      <c r="JPB881" s="156"/>
      <c r="JPC881" s="156"/>
      <c r="JYM881" s="154"/>
      <c r="JYN881" s="154"/>
      <c r="JYO881" s="43"/>
      <c r="JYP881" s="154"/>
      <c r="JYQ881" s="155"/>
      <c r="JYR881" s="156"/>
      <c r="JYS881" s="154"/>
      <c r="JYT881" s="156"/>
      <c r="JYU881" s="154"/>
      <c r="JYV881" s="156"/>
      <c r="JYW881" s="154"/>
      <c r="JYX881" s="156"/>
      <c r="JYY881" s="156"/>
      <c r="KII881" s="154"/>
      <c r="KIJ881" s="154"/>
      <c r="KIK881" s="43"/>
      <c r="KIL881" s="154"/>
      <c r="KIM881" s="155"/>
      <c r="KIN881" s="156"/>
      <c r="KIO881" s="154"/>
      <c r="KIP881" s="156"/>
      <c r="KIQ881" s="154"/>
      <c r="KIR881" s="156"/>
      <c r="KIS881" s="154"/>
      <c r="KIT881" s="156"/>
      <c r="KIU881" s="156"/>
      <c r="KSE881" s="154"/>
      <c r="KSF881" s="154"/>
      <c r="KSG881" s="43"/>
      <c r="KSH881" s="154"/>
      <c r="KSI881" s="155"/>
      <c r="KSJ881" s="156"/>
      <c r="KSK881" s="154"/>
      <c r="KSL881" s="156"/>
      <c r="KSM881" s="154"/>
      <c r="KSN881" s="156"/>
      <c r="KSO881" s="154"/>
      <c r="KSP881" s="156"/>
      <c r="KSQ881" s="156"/>
      <c r="LCA881" s="154"/>
      <c r="LCB881" s="154"/>
      <c r="LCC881" s="43"/>
      <c r="LCD881" s="154"/>
      <c r="LCE881" s="155"/>
      <c r="LCF881" s="156"/>
      <c r="LCG881" s="154"/>
      <c r="LCH881" s="156"/>
      <c r="LCI881" s="154"/>
      <c r="LCJ881" s="156"/>
      <c r="LCK881" s="154"/>
      <c r="LCL881" s="156"/>
      <c r="LCM881" s="156"/>
      <c r="LLW881" s="154"/>
      <c r="LLX881" s="154"/>
      <c r="LLY881" s="43"/>
      <c r="LLZ881" s="154"/>
      <c r="LMA881" s="155"/>
      <c r="LMB881" s="156"/>
      <c r="LMC881" s="154"/>
      <c r="LMD881" s="156"/>
      <c r="LME881" s="154"/>
      <c r="LMF881" s="156"/>
      <c r="LMG881" s="154"/>
      <c r="LMH881" s="156"/>
      <c r="LMI881" s="156"/>
      <c r="LVS881" s="154"/>
      <c r="LVT881" s="154"/>
      <c r="LVU881" s="43"/>
      <c r="LVV881" s="154"/>
      <c r="LVW881" s="155"/>
      <c r="LVX881" s="156"/>
      <c r="LVY881" s="154"/>
      <c r="LVZ881" s="156"/>
      <c r="LWA881" s="154"/>
      <c r="LWB881" s="156"/>
      <c r="LWC881" s="154"/>
      <c r="LWD881" s="156"/>
      <c r="LWE881" s="156"/>
      <c r="MFO881" s="154"/>
      <c r="MFP881" s="154"/>
      <c r="MFQ881" s="43"/>
      <c r="MFR881" s="154"/>
      <c r="MFS881" s="155"/>
      <c r="MFT881" s="156"/>
      <c r="MFU881" s="154"/>
      <c r="MFV881" s="156"/>
      <c r="MFW881" s="154"/>
      <c r="MFX881" s="156"/>
      <c r="MFY881" s="154"/>
      <c r="MFZ881" s="156"/>
      <c r="MGA881" s="156"/>
      <c r="MPK881" s="154"/>
      <c r="MPL881" s="154"/>
      <c r="MPM881" s="43"/>
      <c r="MPN881" s="154"/>
      <c r="MPO881" s="155"/>
      <c r="MPP881" s="156"/>
      <c r="MPQ881" s="154"/>
      <c r="MPR881" s="156"/>
      <c r="MPS881" s="154"/>
      <c r="MPT881" s="156"/>
      <c r="MPU881" s="154"/>
      <c r="MPV881" s="156"/>
      <c r="MPW881" s="156"/>
      <c r="MZG881" s="154"/>
      <c r="MZH881" s="154"/>
      <c r="MZI881" s="43"/>
      <c r="MZJ881" s="154"/>
      <c r="MZK881" s="155"/>
      <c r="MZL881" s="156"/>
      <c r="MZM881" s="154"/>
      <c r="MZN881" s="156"/>
      <c r="MZO881" s="154"/>
      <c r="MZP881" s="156"/>
      <c r="MZQ881" s="154"/>
      <c r="MZR881" s="156"/>
      <c r="MZS881" s="156"/>
      <c r="NJC881" s="154"/>
      <c r="NJD881" s="154"/>
      <c r="NJE881" s="43"/>
      <c r="NJF881" s="154"/>
      <c r="NJG881" s="155"/>
      <c r="NJH881" s="156"/>
      <c r="NJI881" s="154"/>
      <c r="NJJ881" s="156"/>
      <c r="NJK881" s="154"/>
      <c r="NJL881" s="156"/>
      <c r="NJM881" s="154"/>
      <c r="NJN881" s="156"/>
      <c r="NJO881" s="156"/>
      <c r="NSY881" s="154"/>
      <c r="NSZ881" s="154"/>
      <c r="NTA881" s="43"/>
      <c r="NTB881" s="154"/>
      <c r="NTC881" s="155"/>
      <c r="NTD881" s="156"/>
      <c r="NTE881" s="154"/>
      <c r="NTF881" s="156"/>
      <c r="NTG881" s="154"/>
      <c r="NTH881" s="156"/>
      <c r="NTI881" s="154"/>
      <c r="NTJ881" s="156"/>
      <c r="NTK881" s="156"/>
      <c r="OCU881" s="154"/>
      <c r="OCV881" s="154"/>
      <c r="OCW881" s="43"/>
      <c r="OCX881" s="154"/>
      <c r="OCY881" s="155"/>
      <c r="OCZ881" s="156"/>
      <c r="ODA881" s="154"/>
      <c r="ODB881" s="156"/>
      <c r="ODC881" s="154"/>
      <c r="ODD881" s="156"/>
      <c r="ODE881" s="154"/>
      <c r="ODF881" s="156"/>
      <c r="ODG881" s="156"/>
      <c r="OMQ881" s="154"/>
      <c r="OMR881" s="154"/>
      <c r="OMS881" s="43"/>
      <c r="OMT881" s="154"/>
      <c r="OMU881" s="155"/>
      <c r="OMV881" s="156"/>
      <c r="OMW881" s="154"/>
      <c r="OMX881" s="156"/>
      <c r="OMY881" s="154"/>
      <c r="OMZ881" s="156"/>
      <c r="ONA881" s="154"/>
      <c r="ONB881" s="156"/>
      <c r="ONC881" s="156"/>
      <c r="OWM881" s="154"/>
      <c r="OWN881" s="154"/>
      <c r="OWO881" s="43"/>
      <c r="OWP881" s="154"/>
      <c r="OWQ881" s="155"/>
      <c r="OWR881" s="156"/>
      <c r="OWS881" s="154"/>
      <c r="OWT881" s="156"/>
      <c r="OWU881" s="154"/>
      <c r="OWV881" s="156"/>
      <c r="OWW881" s="154"/>
      <c r="OWX881" s="156"/>
      <c r="OWY881" s="156"/>
      <c r="PGI881" s="154"/>
      <c r="PGJ881" s="154"/>
      <c r="PGK881" s="43"/>
      <c r="PGL881" s="154"/>
      <c r="PGM881" s="155"/>
      <c r="PGN881" s="156"/>
      <c r="PGO881" s="154"/>
      <c r="PGP881" s="156"/>
      <c r="PGQ881" s="154"/>
      <c r="PGR881" s="156"/>
      <c r="PGS881" s="154"/>
      <c r="PGT881" s="156"/>
      <c r="PGU881" s="156"/>
      <c r="PQE881" s="154"/>
      <c r="PQF881" s="154"/>
      <c r="PQG881" s="43"/>
      <c r="PQH881" s="154"/>
      <c r="PQI881" s="155"/>
      <c r="PQJ881" s="156"/>
      <c r="PQK881" s="154"/>
      <c r="PQL881" s="156"/>
      <c r="PQM881" s="154"/>
      <c r="PQN881" s="156"/>
      <c r="PQO881" s="154"/>
      <c r="PQP881" s="156"/>
      <c r="PQQ881" s="156"/>
      <c r="QAA881" s="154"/>
      <c r="QAB881" s="154"/>
      <c r="QAC881" s="43"/>
      <c r="QAD881" s="154"/>
      <c r="QAE881" s="155"/>
      <c r="QAF881" s="156"/>
      <c r="QAG881" s="154"/>
      <c r="QAH881" s="156"/>
      <c r="QAI881" s="154"/>
      <c r="QAJ881" s="156"/>
      <c r="QAK881" s="154"/>
      <c r="QAL881" s="156"/>
      <c r="QAM881" s="156"/>
      <c r="QJW881" s="154"/>
      <c r="QJX881" s="154"/>
      <c r="QJY881" s="43"/>
      <c r="QJZ881" s="154"/>
      <c r="QKA881" s="155"/>
      <c r="QKB881" s="156"/>
      <c r="QKC881" s="154"/>
      <c r="QKD881" s="156"/>
      <c r="QKE881" s="154"/>
      <c r="QKF881" s="156"/>
      <c r="QKG881" s="154"/>
      <c r="QKH881" s="156"/>
      <c r="QKI881" s="156"/>
      <c r="QTS881" s="154"/>
      <c r="QTT881" s="154"/>
      <c r="QTU881" s="43"/>
      <c r="QTV881" s="154"/>
      <c r="QTW881" s="155"/>
      <c r="QTX881" s="156"/>
      <c r="QTY881" s="154"/>
      <c r="QTZ881" s="156"/>
      <c r="QUA881" s="154"/>
      <c r="QUB881" s="156"/>
      <c r="QUC881" s="154"/>
      <c r="QUD881" s="156"/>
      <c r="QUE881" s="156"/>
      <c r="RDO881" s="154"/>
      <c r="RDP881" s="154"/>
      <c r="RDQ881" s="43"/>
      <c r="RDR881" s="154"/>
      <c r="RDS881" s="155"/>
      <c r="RDT881" s="156"/>
      <c r="RDU881" s="154"/>
      <c r="RDV881" s="156"/>
      <c r="RDW881" s="154"/>
      <c r="RDX881" s="156"/>
      <c r="RDY881" s="154"/>
      <c r="RDZ881" s="156"/>
      <c r="REA881" s="156"/>
      <c r="RNK881" s="154"/>
      <c r="RNL881" s="154"/>
      <c r="RNM881" s="43"/>
      <c r="RNN881" s="154"/>
      <c r="RNO881" s="155"/>
      <c r="RNP881" s="156"/>
      <c r="RNQ881" s="154"/>
      <c r="RNR881" s="156"/>
      <c r="RNS881" s="154"/>
      <c r="RNT881" s="156"/>
      <c r="RNU881" s="154"/>
      <c r="RNV881" s="156"/>
      <c r="RNW881" s="156"/>
      <c r="RXG881" s="154"/>
      <c r="RXH881" s="154"/>
      <c r="RXI881" s="43"/>
      <c r="RXJ881" s="154"/>
      <c r="RXK881" s="155"/>
      <c r="RXL881" s="156"/>
      <c r="RXM881" s="154"/>
      <c r="RXN881" s="156"/>
      <c r="RXO881" s="154"/>
      <c r="RXP881" s="156"/>
      <c r="RXQ881" s="154"/>
      <c r="RXR881" s="156"/>
      <c r="RXS881" s="156"/>
      <c r="SHC881" s="154"/>
      <c r="SHD881" s="154"/>
      <c r="SHE881" s="43"/>
      <c r="SHF881" s="154"/>
      <c r="SHG881" s="155"/>
      <c r="SHH881" s="156"/>
      <c r="SHI881" s="154"/>
      <c r="SHJ881" s="156"/>
      <c r="SHK881" s="154"/>
      <c r="SHL881" s="156"/>
      <c r="SHM881" s="154"/>
      <c r="SHN881" s="156"/>
      <c r="SHO881" s="156"/>
      <c r="SQY881" s="154"/>
      <c r="SQZ881" s="154"/>
      <c r="SRA881" s="43"/>
      <c r="SRB881" s="154"/>
      <c r="SRC881" s="155"/>
      <c r="SRD881" s="156"/>
      <c r="SRE881" s="154"/>
      <c r="SRF881" s="156"/>
      <c r="SRG881" s="154"/>
      <c r="SRH881" s="156"/>
      <c r="SRI881" s="154"/>
      <c r="SRJ881" s="156"/>
      <c r="SRK881" s="156"/>
      <c r="TAU881" s="154"/>
      <c r="TAV881" s="154"/>
      <c r="TAW881" s="43"/>
      <c r="TAX881" s="154"/>
      <c r="TAY881" s="155"/>
      <c r="TAZ881" s="156"/>
      <c r="TBA881" s="154"/>
      <c r="TBB881" s="156"/>
      <c r="TBC881" s="154"/>
      <c r="TBD881" s="156"/>
      <c r="TBE881" s="154"/>
      <c r="TBF881" s="156"/>
      <c r="TBG881" s="156"/>
      <c r="TKQ881" s="154"/>
      <c r="TKR881" s="154"/>
      <c r="TKS881" s="43"/>
      <c r="TKT881" s="154"/>
      <c r="TKU881" s="155"/>
      <c r="TKV881" s="156"/>
      <c r="TKW881" s="154"/>
      <c r="TKX881" s="156"/>
      <c r="TKY881" s="154"/>
      <c r="TKZ881" s="156"/>
      <c r="TLA881" s="154"/>
      <c r="TLB881" s="156"/>
      <c r="TLC881" s="156"/>
      <c r="TUM881" s="154"/>
      <c r="TUN881" s="154"/>
      <c r="TUO881" s="43"/>
      <c r="TUP881" s="154"/>
      <c r="TUQ881" s="155"/>
      <c r="TUR881" s="156"/>
      <c r="TUS881" s="154"/>
      <c r="TUT881" s="156"/>
      <c r="TUU881" s="154"/>
      <c r="TUV881" s="156"/>
      <c r="TUW881" s="154"/>
      <c r="TUX881" s="156"/>
      <c r="TUY881" s="156"/>
      <c r="UEI881" s="154"/>
      <c r="UEJ881" s="154"/>
      <c r="UEK881" s="43"/>
      <c r="UEL881" s="154"/>
      <c r="UEM881" s="155"/>
      <c r="UEN881" s="156"/>
      <c r="UEO881" s="154"/>
      <c r="UEP881" s="156"/>
      <c r="UEQ881" s="154"/>
      <c r="UER881" s="156"/>
      <c r="UES881" s="154"/>
      <c r="UET881" s="156"/>
      <c r="UEU881" s="156"/>
      <c r="UOE881" s="154"/>
      <c r="UOF881" s="154"/>
      <c r="UOG881" s="43"/>
      <c r="UOH881" s="154"/>
      <c r="UOI881" s="155"/>
      <c r="UOJ881" s="156"/>
      <c r="UOK881" s="154"/>
      <c r="UOL881" s="156"/>
      <c r="UOM881" s="154"/>
      <c r="UON881" s="156"/>
      <c r="UOO881" s="154"/>
      <c r="UOP881" s="156"/>
      <c r="UOQ881" s="156"/>
      <c r="UYA881" s="154"/>
      <c r="UYB881" s="154"/>
      <c r="UYC881" s="43"/>
      <c r="UYD881" s="154"/>
      <c r="UYE881" s="155"/>
      <c r="UYF881" s="156"/>
      <c r="UYG881" s="154"/>
      <c r="UYH881" s="156"/>
      <c r="UYI881" s="154"/>
      <c r="UYJ881" s="156"/>
      <c r="UYK881" s="154"/>
      <c r="UYL881" s="156"/>
      <c r="UYM881" s="156"/>
      <c r="VHW881" s="154"/>
      <c r="VHX881" s="154"/>
      <c r="VHY881" s="43"/>
      <c r="VHZ881" s="154"/>
      <c r="VIA881" s="155"/>
      <c r="VIB881" s="156"/>
      <c r="VIC881" s="154"/>
      <c r="VID881" s="156"/>
      <c r="VIE881" s="154"/>
      <c r="VIF881" s="156"/>
      <c r="VIG881" s="154"/>
      <c r="VIH881" s="156"/>
      <c r="VII881" s="156"/>
      <c r="VRS881" s="154"/>
      <c r="VRT881" s="154"/>
      <c r="VRU881" s="43"/>
      <c r="VRV881" s="154"/>
      <c r="VRW881" s="155"/>
      <c r="VRX881" s="156"/>
      <c r="VRY881" s="154"/>
      <c r="VRZ881" s="156"/>
      <c r="VSA881" s="154"/>
      <c r="VSB881" s="156"/>
      <c r="VSC881" s="154"/>
      <c r="VSD881" s="156"/>
      <c r="VSE881" s="156"/>
      <c r="WBO881" s="154"/>
      <c r="WBP881" s="154"/>
      <c r="WBQ881" s="43"/>
      <c r="WBR881" s="154"/>
      <c r="WBS881" s="155"/>
      <c r="WBT881" s="156"/>
      <c r="WBU881" s="154"/>
      <c r="WBV881" s="156"/>
      <c r="WBW881" s="154"/>
      <c r="WBX881" s="156"/>
      <c r="WBY881" s="154"/>
      <c r="WBZ881" s="156"/>
      <c r="WCA881" s="156"/>
      <c r="WLK881" s="154"/>
      <c r="WLL881" s="154"/>
      <c r="WLM881" s="43"/>
      <c r="WLN881" s="154"/>
      <c r="WLO881" s="155"/>
      <c r="WLP881" s="156"/>
      <c r="WLQ881" s="154"/>
      <c r="WLR881" s="156"/>
      <c r="WLS881" s="154"/>
      <c r="WLT881" s="156"/>
      <c r="WLU881" s="154"/>
      <c r="WLV881" s="156"/>
      <c r="WLW881" s="156"/>
      <c r="WVG881" s="154"/>
      <c r="WVH881" s="154"/>
      <c r="WVI881" s="43"/>
      <c r="WVJ881" s="154"/>
      <c r="WVK881" s="155"/>
      <c r="WVL881" s="156"/>
      <c r="WVM881" s="154"/>
      <c r="WVN881" s="156"/>
      <c r="WVO881" s="154"/>
      <c r="WVP881" s="156"/>
      <c r="WVQ881" s="154"/>
      <c r="WVR881" s="156"/>
      <c r="WVS881" s="156"/>
    </row>
    <row r="882" spans="1:16139" s="13" customFormat="1" x14ac:dyDescent="0.25">
      <c r="A882" s="37"/>
      <c r="B882" s="102" t="s">
        <v>17</v>
      </c>
      <c r="C882" s="49" t="s">
        <v>18</v>
      </c>
      <c r="D882" s="50"/>
      <c r="E882" s="14">
        <v>0.68100000000000005</v>
      </c>
      <c r="F882" s="70"/>
      <c r="G882" s="51"/>
      <c r="H882" s="51"/>
      <c r="I882" s="52"/>
      <c r="J882" s="53"/>
      <c r="K882" s="53"/>
      <c r="L882" s="16"/>
      <c r="M882" s="26" t="s">
        <v>365</v>
      </c>
      <c r="N882" s="165" t="s">
        <v>220</v>
      </c>
      <c r="IU882" s="154"/>
      <c r="IV882" s="154"/>
      <c r="IW882" s="43"/>
      <c r="IX882" s="154"/>
      <c r="IY882" s="155"/>
      <c r="IZ882" s="156"/>
      <c r="JA882" s="154"/>
      <c r="JB882" s="156"/>
      <c r="JC882" s="154"/>
      <c r="JD882" s="156"/>
      <c r="JE882" s="154"/>
      <c r="JF882" s="156"/>
      <c r="JG882" s="156"/>
      <c r="SQ882" s="154"/>
      <c r="SR882" s="154"/>
      <c r="SS882" s="43"/>
      <c r="ST882" s="154"/>
      <c r="SU882" s="155"/>
      <c r="SV882" s="156"/>
      <c r="SW882" s="154"/>
      <c r="SX882" s="156"/>
      <c r="SY882" s="154"/>
      <c r="SZ882" s="156"/>
      <c r="TA882" s="154"/>
      <c r="TB882" s="156"/>
      <c r="TC882" s="156"/>
      <c r="ACM882" s="154"/>
      <c r="ACN882" s="154"/>
      <c r="ACO882" s="43"/>
      <c r="ACP882" s="154"/>
      <c r="ACQ882" s="155"/>
      <c r="ACR882" s="156"/>
      <c r="ACS882" s="154"/>
      <c r="ACT882" s="156"/>
      <c r="ACU882" s="154"/>
      <c r="ACV882" s="156"/>
      <c r="ACW882" s="154"/>
      <c r="ACX882" s="156"/>
      <c r="ACY882" s="156"/>
      <c r="AMI882" s="154"/>
      <c r="AMJ882" s="154"/>
      <c r="AMK882" s="43"/>
      <c r="AML882" s="154"/>
      <c r="AMM882" s="155"/>
      <c r="AMN882" s="156"/>
      <c r="AMO882" s="154"/>
      <c r="AMP882" s="156"/>
      <c r="AMQ882" s="154"/>
      <c r="AMR882" s="156"/>
      <c r="AMS882" s="154"/>
      <c r="AMT882" s="156"/>
      <c r="AMU882" s="156"/>
      <c r="AWE882" s="154"/>
      <c r="AWF882" s="154"/>
      <c r="AWG882" s="43"/>
      <c r="AWH882" s="154"/>
      <c r="AWI882" s="155"/>
      <c r="AWJ882" s="156"/>
      <c r="AWK882" s="154"/>
      <c r="AWL882" s="156"/>
      <c r="AWM882" s="154"/>
      <c r="AWN882" s="156"/>
      <c r="AWO882" s="154"/>
      <c r="AWP882" s="156"/>
      <c r="AWQ882" s="156"/>
      <c r="BGA882" s="154"/>
      <c r="BGB882" s="154"/>
      <c r="BGC882" s="43"/>
      <c r="BGD882" s="154"/>
      <c r="BGE882" s="155"/>
      <c r="BGF882" s="156"/>
      <c r="BGG882" s="154"/>
      <c r="BGH882" s="156"/>
      <c r="BGI882" s="154"/>
      <c r="BGJ882" s="156"/>
      <c r="BGK882" s="154"/>
      <c r="BGL882" s="156"/>
      <c r="BGM882" s="156"/>
      <c r="BPW882" s="154"/>
      <c r="BPX882" s="154"/>
      <c r="BPY882" s="43"/>
      <c r="BPZ882" s="154"/>
      <c r="BQA882" s="155"/>
      <c r="BQB882" s="156"/>
      <c r="BQC882" s="154"/>
      <c r="BQD882" s="156"/>
      <c r="BQE882" s="154"/>
      <c r="BQF882" s="156"/>
      <c r="BQG882" s="154"/>
      <c r="BQH882" s="156"/>
      <c r="BQI882" s="156"/>
      <c r="BZS882" s="154"/>
      <c r="BZT882" s="154"/>
      <c r="BZU882" s="43"/>
      <c r="BZV882" s="154"/>
      <c r="BZW882" s="155"/>
      <c r="BZX882" s="156"/>
      <c r="BZY882" s="154"/>
      <c r="BZZ882" s="156"/>
      <c r="CAA882" s="154"/>
      <c r="CAB882" s="156"/>
      <c r="CAC882" s="154"/>
      <c r="CAD882" s="156"/>
      <c r="CAE882" s="156"/>
      <c r="CJO882" s="154"/>
      <c r="CJP882" s="154"/>
      <c r="CJQ882" s="43"/>
      <c r="CJR882" s="154"/>
      <c r="CJS882" s="155"/>
      <c r="CJT882" s="156"/>
      <c r="CJU882" s="154"/>
      <c r="CJV882" s="156"/>
      <c r="CJW882" s="154"/>
      <c r="CJX882" s="156"/>
      <c r="CJY882" s="154"/>
      <c r="CJZ882" s="156"/>
      <c r="CKA882" s="156"/>
      <c r="CTK882" s="154"/>
      <c r="CTL882" s="154"/>
      <c r="CTM882" s="43"/>
      <c r="CTN882" s="154"/>
      <c r="CTO882" s="155"/>
      <c r="CTP882" s="156"/>
      <c r="CTQ882" s="154"/>
      <c r="CTR882" s="156"/>
      <c r="CTS882" s="154"/>
      <c r="CTT882" s="156"/>
      <c r="CTU882" s="154"/>
      <c r="CTV882" s="156"/>
      <c r="CTW882" s="156"/>
      <c r="DDG882" s="154"/>
      <c r="DDH882" s="154"/>
      <c r="DDI882" s="43"/>
      <c r="DDJ882" s="154"/>
      <c r="DDK882" s="155"/>
      <c r="DDL882" s="156"/>
      <c r="DDM882" s="154"/>
      <c r="DDN882" s="156"/>
      <c r="DDO882" s="154"/>
      <c r="DDP882" s="156"/>
      <c r="DDQ882" s="154"/>
      <c r="DDR882" s="156"/>
      <c r="DDS882" s="156"/>
      <c r="DNC882" s="154"/>
      <c r="DND882" s="154"/>
      <c r="DNE882" s="43"/>
      <c r="DNF882" s="154"/>
      <c r="DNG882" s="155"/>
      <c r="DNH882" s="156"/>
      <c r="DNI882" s="154"/>
      <c r="DNJ882" s="156"/>
      <c r="DNK882" s="154"/>
      <c r="DNL882" s="156"/>
      <c r="DNM882" s="154"/>
      <c r="DNN882" s="156"/>
      <c r="DNO882" s="156"/>
      <c r="DWY882" s="154"/>
      <c r="DWZ882" s="154"/>
      <c r="DXA882" s="43"/>
      <c r="DXB882" s="154"/>
      <c r="DXC882" s="155"/>
      <c r="DXD882" s="156"/>
      <c r="DXE882" s="154"/>
      <c r="DXF882" s="156"/>
      <c r="DXG882" s="154"/>
      <c r="DXH882" s="156"/>
      <c r="DXI882" s="154"/>
      <c r="DXJ882" s="156"/>
      <c r="DXK882" s="156"/>
      <c r="EGU882" s="154"/>
      <c r="EGV882" s="154"/>
      <c r="EGW882" s="43"/>
      <c r="EGX882" s="154"/>
      <c r="EGY882" s="155"/>
      <c r="EGZ882" s="156"/>
      <c r="EHA882" s="154"/>
      <c r="EHB882" s="156"/>
      <c r="EHC882" s="154"/>
      <c r="EHD882" s="156"/>
      <c r="EHE882" s="154"/>
      <c r="EHF882" s="156"/>
      <c r="EHG882" s="156"/>
      <c r="EQQ882" s="154"/>
      <c r="EQR882" s="154"/>
      <c r="EQS882" s="43"/>
      <c r="EQT882" s="154"/>
      <c r="EQU882" s="155"/>
      <c r="EQV882" s="156"/>
      <c r="EQW882" s="154"/>
      <c r="EQX882" s="156"/>
      <c r="EQY882" s="154"/>
      <c r="EQZ882" s="156"/>
      <c r="ERA882" s="154"/>
      <c r="ERB882" s="156"/>
      <c r="ERC882" s="156"/>
      <c r="FAM882" s="154"/>
      <c r="FAN882" s="154"/>
      <c r="FAO882" s="43"/>
      <c r="FAP882" s="154"/>
      <c r="FAQ882" s="155"/>
      <c r="FAR882" s="156"/>
      <c r="FAS882" s="154"/>
      <c r="FAT882" s="156"/>
      <c r="FAU882" s="154"/>
      <c r="FAV882" s="156"/>
      <c r="FAW882" s="154"/>
      <c r="FAX882" s="156"/>
      <c r="FAY882" s="156"/>
      <c r="FKI882" s="154"/>
      <c r="FKJ882" s="154"/>
      <c r="FKK882" s="43"/>
      <c r="FKL882" s="154"/>
      <c r="FKM882" s="155"/>
      <c r="FKN882" s="156"/>
      <c r="FKO882" s="154"/>
      <c r="FKP882" s="156"/>
      <c r="FKQ882" s="154"/>
      <c r="FKR882" s="156"/>
      <c r="FKS882" s="154"/>
      <c r="FKT882" s="156"/>
      <c r="FKU882" s="156"/>
      <c r="FUE882" s="154"/>
      <c r="FUF882" s="154"/>
      <c r="FUG882" s="43"/>
      <c r="FUH882" s="154"/>
      <c r="FUI882" s="155"/>
      <c r="FUJ882" s="156"/>
      <c r="FUK882" s="154"/>
      <c r="FUL882" s="156"/>
      <c r="FUM882" s="154"/>
      <c r="FUN882" s="156"/>
      <c r="FUO882" s="154"/>
      <c r="FUP882" s="156"/>
      <c r="FUQ882" s="156"/>
      <c r="GEA882" s="154"/>
      <c r="GEB882" s="154"/>
      <c r="GEC882" s="43"/>
      <c r="GED882" s="154"/>
      <c r="GEE882" s="155"/>
      <c r="GEF882" s="156"/>
      <c r="GEG882" s="154"/>
      <c r="GEH882" s="156"/>
      <c r="GEI882" s="154"/>
      <c r="GEJ882" s="156"/>
      <c r="GEK882" s="154"/>
      <c r="GEL882" s="156"/>
      <c r="GEM882" s="156"/>
      <c r="GNW882" s="154"/>
      <c r="GNX882" s="154"/>
      <c r="GNY882" s="43"/>
      <c r="GNZ882" s="154"/>
      <c r="GOA882" s="155"/>
      <c r="GOB882" s="156"/>
      <c r="GOC882" s="154"/>
      <c r="GOD882" s="156"/>
      <c r="GOE882" s="154"/>
      <c r="GOF882" s="156"/>
      <c r="GOG882" s="154"/>
      <c r="GOH882" s="156"/>
      <c r="GOI882" s="156"/>
      <c r="GXS882" s="154"/>
      <c r="GXT882" s="154"/>
      <c r="GXU882" s="43"/>
      <c r="GXV882" s="154"/>
      <c r="GXW882" s="155"/>
      <c r="GXX882" s="156"/>
      <c r="GXY882" s="154"/>
      <c r="GXZ882" s="156"/>
      <c r="GYA882" s="154"/>
      <c r="GYB882" s="156"/>
      <c r="GYC882" s="154"/>
      <c r="GYD882" s="156"/>
      <c r="GYE882" s="156"/>
      <c r="HHO882" s="154"/>
      <c r="HHP882" s="154"/>
      <c r="HHQ882" s="43"/>
      <c r="HHR882" s="154"/>
      <c r="HHS882" s="155"/>
      <c r="HHT882" s="156"/>
      <c r="HHU882" s="154"/>
      <c r="HHV882" s="156"/>
      <c r="HHW882" s="154"/>
      <c r="HHX882" s="156"/>
      <c r="HHY882" s="154"/>
      <c r="HHZ882" s="156"/>
      <c r="HIA882" s="156"/>
      <c r="HRK882" s="154"/>
      <c r="HRL882" s="154"/>
      <c r="HRM882" s="43"/>
      <c r="HRN882" s="154"/>
      <c r="HRO882" s="155"/>
      <c r="HRP882" s="156"/>
      <c r="HRQ882" s="154"/>
      <c r="HRR882" s="156"/>
      <c r="HRS882" s="154"/>
      <c r="HRT882" s="156"/>
      <c r="HRU882" s="154"/>
      <c r="HRV882" s="156"/>
      <c r="HRW882" s="156"/>
      <c r="IBG882" s="154"/>
      <c r="IBH882" s="154"/>
      <c r="IBI882" s="43"/>
      <c r="IBJ882" s="154"/>
      <c r="IBK882" s="155"/>
      <c r="IBL882" s="156"/>
      <c r="IBM882" s="154"/>
      <c r="IBN882" s="156"/>
      <c r="IBO882" s="154"/>
      <c r="IBP882" s="156"/>
      <c r="IBQ882" s="154"/>
      <c r="IBR882" s="156"/>
      <c r="IBS882" s="156"/>
      <c r="ILC882" s="154"/>
      <c r="ILD882" s="154"/>
      <c r="ILE882" s="43"/>
      <c r="ILF882" s="154"/>
      <c r="ILG882" s="155"/>
      <c r="ILH882" s="156"/>
      <c r="ILI882" s="154"/>
      <c r="ILJ882" s="156"/>
      <c r="ILK882" s="154"/>
      <c r="ILL882" s="156"/>
      <c r="ILM882" s="154"/>
      <c r="ILN882" s="156"/>
      <c r="ILO882" s="156"/>
      <c r="IUY882" s="154"/>
      <c r="IUZ882" s="154"/>
      <c r="IVA882" s="43"/>
      <c r="IVB882" s="154"/>
      <c r="IVC882" s="155"/>
      <c r="IVD882" s="156"/>
      <c r="IVE882" s="154"/>
      <c r="IVF882" s="156"/>
      <c r="IVG882" s="154"/>
      <c r="IVH882" s="156"/>
      <c r="IVI882" s="154"/>
      <c r="IVJ882" s="156"/>
      <c r="IVK882" s="156"/>
      <c r="JEU882" s="154"/>
      <c r="JEV882" s="154"/>
      <c r="JEW882" s="43"/>
      <c r="JEX882" s="154"/>
      <c r="JEY882" s="155"/>
      <c r="JEZ882" s="156"/>
      <c r="JFA882" s="154"/>
      <c r="JFB882" s="156"/>
      <c r="JFC882" s="154"/>
      <c r="JFD882" s="156"/>
      <c r="JFE882" s="154"/>
      <c r="JFF882" s="156"/>
      <c r="JFG882" s="156"/>
      <c r="JOQ882" s="154"/>
      <c r="JOR882" s="154"/>
      <c r="JOS882" s="43"/>
      <c r="JOT882" s="154"/>
      <c r="JOU882" s="155"/>
      <c r="JOV882" s="156"/>
      <c r="JOW882" s="154"/>
      <c r="JOX882" s="156"/>
      <c r="JOY882" s="154"/>
      <c r="JOZ882" s="156"/>
      <c r="JPA882" s="154"/>
      <c r="JPB882" s="156"/>
      <c r="JPC882" s="156"/>
      <c r="JYM882" s="154"/>
      <c r="JYN882" s="154"/>
      <c r="JYO882" s="43"/>
      <c r="JYP882" s="154"/>
      <c r="JYQ882" s="155"/>
      <c r="JYR882" s="156"/>
      <c r="JYS882" s="154"/>
      <c r="JYT882" s="156"/>
      <c r="JYU882" s="154"/>
      <c r="JYV882" s="156"/>
      <c r="JYW882" s="154"/>
      <c r="JYX882" s="156"/>
      <c r="JYY882" s="156"/>
      <c r="KII882" s="154"/>
      <c r="KIJ882" s="154"/>
      <c r="KIK882" s="43"/>
      <c r="KIL882" s="154"/>
      <c r="KIM882" s="155"/>
      <c r="KIN882" s="156"/>
      <c r="KIO882" s="154"/>
      <c r="KIP882" s="156"/>
      <c r="KIQ882" s="154"/>
      <c r="KIR882" s="156"/>
      <c r="KIS882" s="154"/>
      <c r="KIT882" s="156"/>
      <c r="KIU882" s="156"/>
      <c r="KSE882" s="154"/>
      <c r="KSF882" s="154"/>
      <c r="KSG882" s="43"/>
      <c r="KSH882" s="154"/>
      <c r="KSI882" s="155"/>
      <c r="KSJ882" s="156"/>
      <c r="KSK882" s="154"/>
      <c r="KSL882" s="156"/>
      <c r="KSM882" s="154"/>
      <c r="KSN882" s="156"/>
      <c r="KSO882" s="154"/>
      <c r="KSP882" s="156"/>
      <c r="KSQ882" s="156"/>
      <c r="LCA882" s="154"/>
      <c r="LCB882" s="154"/>
      <c r="LCC882" s="43"/>
      <c r="LCD882" s="154"/>
      <c r="LCE882" s="155"/>
      <c r="LCF882" s="156"/>
      <c r="LCG882" s="154"/>
      <c r="LCH882" s="156"/>
      <c r="LCI882" s="154"/>
      <c r="LCJ882" s="156"/>
      <c r="LCK882" s="154"/>
      <c r="LCL882" s="156"/>
      <c r="LCM882" s="156"/>
      <c r="LLW882" s="154"/>
      <c r="LLX882" s="154"/>
      <c r="LLY882" s="43"/>
      <c r="LLZ882" s="154"/>
      <c r="LMA882" s="155"/>
      <c r="LMB882" s="156"/>
      <c r="LMC882" s="154"/>
      <c r="LMD882" s="156"/>
      <c r="LME882" s="154"/>
      <c r="LMF882" s="156"/>
      <c r="LMG882" s="154"/>
      <c r="LMH882" s="156"/>
      <c r="LMI882" s="156"/>
      <c r="LVS882" s="154"/>
      <c r="LVT882" s="154"/>
      <c r="LVU882" s="43"/>
      <c r="LVV882" s="154"/>
      <c r="LVW882" s="155"/>
      <c r="LVX882" s="156"/>
      <c r="LVY882" s="154"/>
      <c r="LVZ882" s="156"/>
      <c r="LWA882" s="154"/>
      <c r="LWB882" s="156"/>
      <c r="LWC882" s="154"/>
      <c r="LWD882" s="156"/>
      <c r="LWE882" s="156"/>
      <c r="MFO882" s="154"/>
      <c r="MFP882" s="154"/>
      <c r="MFQ882" s="43"/>
      <c r="MFR882" s="154"/>
      <c r="MFS882" s="155"/>
      <c r="MFT882" s="156"/>
      <c r="MFU882" s="154"/>
      <c r="MFV882" s="156"/>
      <c r="MFW882" s="154"/>
      <c r="MFX882" s="156"/>
      <c r="MFY882" s="154"/>
      <c r="MFZ882" s="156"/>
      <c r="MGA882" s="156"/>
      <c r="MPK882" s="154"/>
      <c r="MPL882" s="154"/>
      <c r="MPM882" s="43"/>
      <c r="MPN882" s="154"/>
      <c r="MPO882" s="155"/>
      <c r="MPP882" s="156"/>
      <c r="MPQ882" s="154"/>
      <c r="MPR882" s="156"/>
      <c r="MPS882" s="154"/>
      <c r="MPT882" s="156"/>
      <c r="MPU882" s="154"/>
      <c r="MPV882" s="156"/>
      <c r="MPW882" s="156"/>
      <c r="MZG882" s="154"/>
      <c r="MZH882" s="154"/>
      <c r="MZI882" s="43"/>
      <c r="MZJ882" s="154"/>
      <c r="MZK882" s="155"/>
      <c r="MZL882" s="156"/>
      <c r="MZM882" s="154"/>
      <c r="MZN882" s="156"/>
      <c r="MZO882" s="154"/>
      <c r="MZP882" s="156"/>
      <c r="MZQ882" s="154"/>
      <c r="MZR882" s="156"/>
      <c r="MZS882" s="156"/>
      <c r="NJC882" s="154"/>
      <c r="NJD882" s="154"/>
      <c r="NJE882" s="43"/>
      <c r="NJF882" s="154"/>
      <c r="NJG882" s="155"/>
      <c r="NJH882" s="156"/>
      <c r="NJI882" s="154"/>
      <c r="NJJ882" s="156"/>
      <c r="NJK882" s="154"/>
      <c r="NJL882" s="156"/>
      <c r="NJM882" s="154"/>
      <c r="NJN882" s="156"/>
      <c r="NJO882" s="156"/>
      <c r="NSY882" s="154"/>
      <c r="NSZ882" s="154"/>
      <c r="NTA882" s="43"/>
      <c r="NTB882" s="154"/>
      <c r="NTC882" s="155"/>
      <c r="NTD882" s="156"/>
      <c r="NTE882" s="154"/>
      <c r="NTF882" s="156"/>
      <c r="NTG882" s="154"/>
      <c r="NTH882" s="156"/>
      <c r="NTI882" s="154"/>
      <c r="NTJ882" s="156"/>
      <c r="NTK882" s="156"/>
      <c r="OCU882" s="154"/>
      <c r="OCV882" s="154"/>
      <c r="OCW882" s="43"/>
      <c r="OCX882" s="154"/>
      <c r="OCY882" s="155"/>
      <c r="OCZ882" s="156"/>
      <c r="ODA882" s="154"/>
      <c r="ODB882" s="156"/>
      <c r="ODC882" s="154"/>
      <c r="ODD882" s="156"/>
      <c r="ODE882" s="154"/>
      <c r="ODF882" s="156"/>
      <c r="ODG882" s="156"/>
      <c r="OMQ882" s="154"/>
      <c r="OMR882" s="154"/>
      <c r="OMS882" s="43"/>
      <c r="OMT882" s="154"/>
      <c r="OMU882" s="155"/>
      <c r="OMV882" s="156"/>
      <c r="OMW882" s="154"/>
      <c r="OMX882" s="156"/>
      <c r="OMY882" s="154"/>
      <c r="OMZ882" s="156"/>
      <c r="ONA882" s="154"/>
      <c r="ONB882" s="156"/>
      <c r="ONC882" s="156"/>
      <c r="OWM882" s="154"/>
      <c r="OWN882" s="154"/>
      <c r="OWO882" s="43"/>
      <c r="OWP882" s="154"/>
      <c r="OWQ882" s="155"/>
      <c r="OWR882" s="156"/>
      <c r="OWS882" s="154"/>
      <c r="OWT882" s="156"/>
      <c r="OWU882" s="154"/>
      <c r="OWV882" s="156"/>
      <c r="OWW882" s="154"/>
      <c r="OWX882" s="156"/>
      <c r="OWY882" s="156"/>
      <c r="PGI882" s="154"/>
      <c r="PGJ882" s="154"/>
      <c r="PGK882" s="43"/>
      <c r="PGL882" s="154"/>
      <c r="PGM882" s="155"/>
      <c r="PGN882" s="156"/>
      <c r="PGO882" s="154"/>
      <c r="PGP882" s="156"/>
      <c r="PGQ882" s="154"/>
      <c r="PGR882" s="156"/>
      <c r="PGS882" s="154"/>
      <c r="PGT882" s="156"/>
      <c r="PGU882" s="156"/>
      <c r="PQE882" s="154"/>
      <c r="PQF882" s="154"/>
      <c r="PQG882" s="43"/>
      <c r="PQH882" s="154"/>
      <c r="PQI882" s="155"/>
      <c r="PQJ882" s="156"/>
      <c r="PQK882" s="154"/>
      <c r="PQL882" s="156"/>
      <c r="PQM882" s="154"/>
      <c r="PQN882" s="156"/>
      <c r="PQO882" s="154"/>
      <c r="PQP882" s="156"/>
      <c r="PQQ882" s="156"/>
      <c r="QAA882" s="154"/>
      <c r="QAB882" s="154"/>
      <c r="QAC882" s="43"/>
      <c r="QAD882" s="154"/>
      <c r="QAE882" s="155"/>
      <c r="QAF882" s="156"/>
      <c r="QAG882" s="154"/>
      <c r="QAH882" s="156"/>
      <c r="QAI882" s="154"/>
      <c r="QAJ882" s="156"/>
      <c r="QAK882" s="154"/>
      <c r="QAL882" s="156"/>
      <c r="QAM882" s="156"/>
      <c r="QJW882" s="154"/>
      <c r="QJX882" s="154"/>
      <c r="QJY882" s="43"/>
      <c r="QJZ882" s="154"/>
      <c r="QKA882" s="155"/>
      <c r="QKB882" s="156"/>
      <c r="QKC882" s="154"/>
      <c r="QKD882" s="156"/>
      <c r="QKE882" s="154"/>
      <c r="QKF882" s="156"/>
      <c r="QKG882" s="154"/>
      <c r="QKH882" s="156"/>
      <c r="QKI882" s="156"/>
      <c r="QTS882" s="154"/>
      <c r="QTT882" s="154"/>
      <c r="QTU882" s="43"/>
      <c r="QTV882" s="154"/>
      <c r="QTW882" s="155"/>
      <c r="QTX882" s="156"/>
      <c r="QTY882" s="154"/>
      <c r="QTZ882" s="156"/>
      <c r="QUA882" s="154"/>
      <c r="QUB882" s="156"/>
      <c r="QUC882" s="154"/>
      <c r="QUD882" s="156"/>
      <c r="QUE882" s="156"/>
      <c r="RDO882" s="154"/>
      <c r="RDP882" s="154"/>
      <c r="RDQ882" s="43"/>
      <c r="RDR882" s="154"/>
      <c r="RDS882" s="155"/>
      <c r="RDT882" s="156"/>
      <c r="RDU882" s="154"/>
      <c r="RDV882" s="156"/>
      <c r="RDW882" s="154"/>
      <c r="RDX882" s="156"/>
      <c r="RDY882" s="154"/>
      <c r="RDZ882" s="156"/>
      <c r="REA882" s="156"/>
      <c r="RNK882" s="154"/>
      <c r="RNL882" s="154"/>
      <c r="RNM882" s="43"/>
      <c r="RNN882" s="154"/>
      <c r="RNO882" s="155"/>
      <c r="RNP882" s="156"/>
      <c r="RNQ882" s="154"/>
      <c r="RNR882" s="156"/>
      <c r="RNS882" s="154"/>
      <c r="RNT882" s="156"/>
      <c r="RNU882" s="154"/>
      <c r="RNV882" s="156"/>
      <c r="RNW882" s="156"/>
      <c r="RXG882" s="154"/>
      <c r="RXH882" s="154"/>
      <c r="RXI882" s="43"/>
      <c r="RXJ882" s="154"/>
      <c r="RXK882" s="155"/>
      <c r="RXL882" s="156"/>
      <c r="RXM882" s="154"/>
      <c r="RXN882" s="156"/>
      <c r="RXO882" s="154"/>
      <c r="RXP882" s="156"/>
      <c r="RXQ882" s="154"/>
      <c r="RXR882" s="156"/>
      <c r="RXS882" s="156"/>
      <c r="SHC882" s="154"/>
      <c r="SHD882" s="154"/>
      <c r="SHE882" s="43"/>
      <c r="SHF882" s="154"/>
      <c r="SHG882" s="155"/>
      <c r="SHH882" s="156"/>
      <c r="SHI882" s="154"/>
      <c r="SHJ882" s="156"/>
      <c r="SHK882" s="154"/>
      <c r="SHL882" s="156"/>
      <c r="SHM882" s="154"/>
      <c r="SHN882" s="156"/>
      <c r="SHO882" s="156"/>
      <c r="SQY882" s="154"/>
      <c r="SQZ882" s="154"/>
      <c r="SRA882" s="43"/>
      <c r="SRB882" s="154"/>
      <c r="SRC882" s="155"/>
      <c r="SRD882" s="156"/>
      <c r="SRE882" s="154"/>
      <c r="SRF882" s="156"/>
      <c r="SRG882" s="154"/>
      <c r="SRH882" s="156"/>
      <c r="SRI882" s="154"/>
      <c r="SRJ882" s="156"/>
      <c r="SRK882" s="156"/>
      <c r="TAU882" s="154"/>
      <c r="TAV882" s="154"/>
      <c r="TAW882" s="43"/>
      <c r="TAX882" s="154"/>
      <c r="TAY882" s="155"/>
      <c r="TAZ882" s="156"/>
      <c r="TBA882" s="154"/>
      <c r="TBB882" s="156"/>
      <c r="TBC882" s="154"/>
      <c r="TBD882" s="156"/>
      <c r="TBE882" s="154"/>
      <c r="TBF882" s="156"/>
      <c r="TBG882" s="156"/>
      <c r="TKQ882" s="154"/>
      <c r="TKR882" s="154"/>
      <c r="TKS882" s="43"/>
      <c r="TKT882" s="154"/>
      <c r="TKU882" s="155"/>
      <c r="TKV882" s="156"/>
      <c r="TKW882" s="154"/>
      <c r="TKX882" s="156"/>
      <c r="TKY882" s="154"/>
      <c r="TKZ882" s="156"/>
      <c r="TLA882" s="154"/>
      <c r="TLB882" s="156"/>
      <c r="TLC882" s="156"/>
      <c r="TUM882" s="154"/>
      <c r="TUN882" s="154"/>
      <c r="TUO882" s="43"/>
      <c r="TUP882" s="154"/>
      <c r="TUQ882" s="155"/>
      <c r="TUR882" s="156"/>
      <c r="TUS882" s="154"/>
      <c r="TUT882" s="156"/>
      <c r="TUU882" s="154"/>
      <c r="TUV882" s="156"/>
      <c r="TUW882" s="154"/>
      <c r="TUX882" s="156"/>
      <c r="TUY882" s="156"/>
      <c r="UEI882" s="154"/>
      <c r="UEJ882" s="154"/>
      <c r="UEK882" s="43"/>
      <c r="UEL882" s="154"/>
      <c r="UEM882" s="155"/>
      <c r="UEN882" s="156"/>
      <c r="UEO882" s="154"/>
      <c r="UEP882" s="156"/>
      <c r="UEQ882" s="154"/>
      <c r="UER882" s="156"/>
      <c r="UES882" s="154"/>
      <c r="UET882" s="156"/>
      <c r="UEU882" s="156"/>
      <c r="UOE882" s="154"/>
      <c r="UOF882" s="154"/>
      <c r="UOG882" s="43"/>
      <c r="UOH882" s="154"/>
      <c r="UOI882" s="155"/>
      <c r="UOJ882" s="156"/>
      <c r="UOK882" s="154"/>
      <c r="UOL882" s="156"/>
      <c r="UOM882" s="154"/>
      <c r="UON882" s="156"/>
      <c r="UOO882" s="154"/>
      <c r="UOP882" s="156"/>
      <c r="UOQ882" s="156"/>
      <c r="UYA882" s="154"/>
      <c r="UYB882" s="154"/>
      <c r="UYC882" s="43"/>
      <c r="UYD882" s="154"/>
      <c r="UYE882" s="155"/>
      <c r="UYF882" s="156"/>
      <c r="UYG882" s="154"/>
      <c r="UYH882" s="156"/>
      <c r="UYI882" s="154"/>
      <c r="UYJ882" s="156"/>
      <c r="UYK882" s="154"/>
      <c r="UYL882" s="156"/>
      <c r="UYM882" s="156"/>
      <c r="VHW882" s="154"/>
      <c r="VHX882" s="154"/>
      <c r="VHY882" s="43"/>
      <c r="VHZ882" s="154"/>
      <c r="VIA882" s="155"/>
      <c r="VIB882" s="156"/>
      <c r="VIC882" s="154"/>
      <c r="VID882" s="156"/>
      <c r="VIE882" s="154"/>
      <c r="VIF882" s="156"/>
      <c r="VIG882" s="154"/>
      <c r="VIH882" s="156"/>
      <c r="VII882" s="156"/>
      <c r="VRS882" s="154"/>
      <c r="VRT882" s="154"/>
      <c r="VRU882" s="43"/>
      <c r="VRV882" s="154"/>
      <c r="VRW882" s="155"/>
      <c r="VRX882" s="156"/>
      <c r="VRY882" s="154"/>
      <c r="VRZ882" s="156"/>
      <c r="VSA882" s="154"/>
      <c r="VSB882" s="156"/>
      <c r="VSC882" s="154"/>
      <c r="VSD882" s="156"/>
      <c r="VSE882" s="156"/>
      <c r="WBO882" s="154"/>
      <c r="WBP882" s="154"/>
      <c r="WBQ882" s="43"/>
      <c r="WBR882" s="154"/>
      <c r="WBS882" s="155"/>
      <c r="WBT882" s="156"/>
      <c r="WBU882" s="154"/>
      <c r="WBV882" s="156"/>
      <c r="WBW882" s="154"/>
      <c r="WBX882" s="156"/>
      <c r="WBY882" s="154"/>
      <c r="WBZ882" s="156"/>
      <c r="WCA882" s="156"/>
      <c r="WLK882" s="154"/>
      <c r="WLL882" s="154"/>
      <c r="WLM882" s="43"/>
      <c r="WLN882" s="154"/>
      <c r="WLO882" s="155"/>
      <c r="WLP882" s="156"/>
      <c r="WLQ882" s="154"/>
      <c r="WLR882" s="156"/>
      <c r="WLS882" s="154"/>
      <c r="WLT882" s="156"/>
      <c r="WLU882" s="154"/>
      <c r="WLV882" s="156"/>
      <c r="WLW882" s="156"/>
      <c r="WVG882" s="154"/>
      <c r="WVH882" s="154"/>
      <c r="WVI882" s="43"/>
      <c r="WVJ882" s="154"/>
      <c r="WVK882" s="155"/>
      <c r="WVL882" s="156"/>
      <c r="WVM882" s="154"/>
      <c r="WVN882" s="156"/>
      <c r="WVO882" s="154"/>
      <c r="WVP882" s="156"/>
      <c r="WVQ882" s="154"/>
      <c r="WVR882" s="156"/>
      <c r="WVS882" s="156"/>
    </row>
    <row r="883" spans="1:16139" s="13" customFormat="1" x14ac:dyDescent="0.25">
      <c r="A883" s="37"/>
      <c r="B883" s="15" t="s">
        <v>28</v>
      </c>
      <c r="C883" s="15"/>
      <c r="D883" s="15"/>
      <c r="E883" s="14"/>
      <c r="F883" s="15"/>
      <c r="G883" s="14"/>
      <c r="H883" s="15"/>
      <c r="I883" s="14"/>
      <c r="J883" s="15"/>
      <c r="K883" s="14"/>
      <c r="L883" s="16"/>
      <c r="N883" s="165" t="s">
        <v>220</v>
      </c>
      <c r="IU883" s="154"/>
      <c r="IV883" s="154"/>
      <c r="IW883" s="43"/>
      <c r="IX883" s="154"/>
      <c r="IY883" s="155"/>
      <c r="IZ883" s="156"/>
      <c r="JA883" s="154"/>
      <c r="JB883" s="156"/>
      <c r="JC883" s="154"/>
      <c r="JD883" s="156"/>
      <c r="JE883" s="154"/>
      <c r="JF883" s="156"/>
      <c r="JG883" s="156"/>
      <c r="SQ883" s="154"/>
      <c r="SR883" s="154"/>
      <c r="SS883" s="43"/>
      <c r="ST883" s="154"/>
      <c r="SU883" s="155"/>
      <c r="SV883" s="156"/>
      <c r="SW883" s="154"/>
      <c r="SX883" s="156"/>
      <c r="SY883" s="154"/>
      <c r="SZ883" s="156"/>
      <c r="TA883" s="154"/>
      <c r="TB883" s="156"/>
      <c r="TC883" s="156"/>
      <c r="ACM883" s="154"/>
      <c r="ACN883" s="154"/>
      <c r="ACO883" s="43"/>
      <c r="ACP883" s="154"/>
      <c r="ACQ883" s="155"/>
      <c r="ACR883" s="156"/>
      <c r="ACS883" s="154"/>
      <c r="ACT883" s="156"/>
      <c r="ACU883" s="154"/>
      <c r="ACV883" s="156"/>
      <c r="ACW883" s="154"/>
      <c r="ACX883" s="156"/>
      <c r="ACY883" s="156"/>
      <c r="AMI883" s="154"/>
      <c r="AMJ883" s="154"/>
      <c r="AMK883" s="43"/>
      <c r="AML883" s="154"/>
      <c r="AMM883" s="155"/>
      <c r="AMN883" s="156"/>
      <c r="AMO883" s="154"/>
      <c r="AMP883" s="156"/>
      <c r="AMQ883" s="154"/>
      <c r="AMR883" s="156"/>
      <c r="AMS883" s="154"/>
      <c r="AMT883" s="156"/>
      <c r="AMU883" s="156"/>
      <c r="AWE883" s="154"/>
      <c r="AWF883" s="154"/>
      <c r="AWG883" s="43"/>
      <c r="AWH883" s="154"/>
      <c r="AWI883" s="155"/>
      <c r="AWJ883" s="156"/>
      <c r="AWK883" s="154"/>
      <c r="AWL883" s="156"/>
      <c r="AWM883" s="154"/>
      <c r="AWN883" s="156"/>
      <c r="AWO883" s="154"/>
      <c r="AWP883" s="156"/>
      <c r="AWQ883" s="156"/>
      <c r="BGA883" s="154"/>
      <c r="BGB883" s="154"/>
      <c r="BGC883" s="43"/>
      <c r="BGD883" s="154"/>
      <c r="BGE883" s="155"/>
      <c r="BGF883" s="156"/>
      <c r="BGG883" s="154"/>
      <c r="BGH883" s="156"/>
      <c r="BGI883" s="154"/>
      <c r="BGJ883" s="156"/>
      <c r="BGK883" s="154"/>
      <c r="BGL883" s="156"/>
      <c r="BGM883" s="156"/>
      <c r="BPW883" s="154"/>
      <c r="BPX883" s="154"/>
      <c r="BPY883" s="43"/>
      <c r="BPZ883" s="154"/>
      <c r="BQA883" s="155"/>
      <c r="BQB883" s="156"/>
      <c r="BQC883" s="154"/>
      <c r="BQD883" s="156"/>
      <c r="BQE883" s="154"/>
      <c r="BQF883" s="156"/>
      <c r="BQG883" s="154"/>
      <c r="BQH883" s="156"/>
      <c r="BQI883" s="156"/>
      <c r="BZS883" s="154"/>
      <c r="BZT883" s="154"/>
      <c r="BZU883" s="43"/>
      <c r="BZV883" s="154"/>
      <c r="BZW883" s="155"/>
      <c r="BZX883" s="156"/>
      <c r="BZY883" s="154"/>
      <c r="BZZ883" s="156"/>
      <c r="CAA883" s="154"/>
      <c r="CAB883" s="156"/>
      <c r="CAC883" s="154"/>
      <c r="CAD883" s="156"/>
      <c r="CAE883" s="156"/>
      <c r="CJO883" s="154"/>
      <c r="CJP883" s="154"/>
      <c r="CJQ883" s="43"/>
      <c r="CJR883" s="154"/>
      <c r="CJS883" s="155"/>
      <c r="CJT883" s="156"/>
      <c r="CJU883" s="154"/>
      <c r="CJV883" s="156"/>
      <c r="CJW883" s="154"/>
      <c r="CJX883" s="156"/>
      <c r="CJY883" s="154"/>
      <c r="CJZ883" s="156"/>
      <c r="CKA883" s="156"/>
      <c r="CTK883" s="154"/>
      <c r="CTL883" s="154"/>
      <c r="CTM883" s="43"/>
      <c r="CTN883" s="154"/>
      <c r="CTO883" s="155"/>
      <c r="CTP883" s="156"/>
      <c r="CTQ883" s="154"/>
      <c r="CTR883" s="156"/>
      <c r="CTS883" s="154"/>
      <c r="CTT883" s="156"/>
      <c r="CTU883" s="154"/>
      <c r="CTV883" s="156"/>
      <c r="CTW883" s="156"/>
      <c r="DDG883" s="154"/>
      <c r="DDH883" s="154"/>
      <c r="DDI883" s="43"/>
      <c r="DDJ883" s="154"/>
      <c r="DDK883" s="155"/>
      <c r="DDL883" s="156"/>
      <c r="DDM883" s="154"/>
      <c r="DDN883" s="156"/>
      <c r="DDO883" s="154"/>
      <c r="DDP883" s="156"/>
      <c r="DDQ883" s="154"/>
      <c r="DDR883" s="156"/>
      <c r="DDS883" s="156"/>
      <c r="DNC883" s="154"/>
      <c r="DND883" s="154"/>
      <c r="DNE883" s="43"/>
      <c r="DNF883" s="154"/>
      <c r="DNG883" s="155"/>
      <c r="DNH883" s="156"/>
      <c r="DNI883" s="154"/>
      <c r="DNJ883" s="156"/>
      <c r="DNK883" s="154"/>
      <c r="DNL883" s="156"/>
      <c r="DNM883" s="154"/>
      <c r="DNN883" s="156"/>
      <c r="DNO883" s="156"/>
      <c r="DWY883" s="154"/>
      <c r="DWZ883" s="154"/>
      <c r="DXA883" s="43"/>
      <c r="DXB883" s="154"/>
      <c r="DXC883" s="155"/>
      <c r="DXD883" s="156"/>
      <c r="DXE883" s="154"/>
      <c r="DXF883" s="156"/>
      <c r="DXG883" s="154"/>
      <c r="DXH883" s="156"/>
      <c r="DXI883" s="154"/>
      <c r="DXJ883" s="156"/>
      <c r="DXK883" s="156"/>
      <c r="EGU883" s="154"/>
      <c r="EGV883" s="154"/>
      <c r="EGW883" s="43"/>
      <c r="EGX883" s="154"/>
      <c r="EGY883" s="155"/>
      <c r="EGZ883" s="156"/>
      <c r="EHA883" s="154"/>
      <c r="EHB883" s="156"/>
      <c r="EHC883" s="154"/>
      <c r="EHD883" s="156"/>
      <c r="EHE883" s="154"/>
      <c r="EHF883" s="156"/>
      <c r="EHG883" s="156"/>
      <c r="EQQ883" s="154"/>
      <c r="EQR883" s="154"/>
      <c r="EQS883" s="43"/>
      <c r="EQT883" s="154"/>
      <c r="EQU883" s="155"/>
      <c r="EQV883" s="156"/>
      <c r="EQW883" s="154"/>
      <c r="EQX883" s="156"/>
      <c r="EQY883" s="154"/>
      <c r="EQZ883" s="156"/>
      <c r="ERA883" s="154"/>
      <c r="ERB883" s="156"/>
      <c r="ERC883" s="156"/>
      <c r="FAM883" s="154"/>
      <c r="FAN883" s="154"/>
      <c r="FAO883" s="43"/>
      <c r="FAP883" s="154"/>
      <c r="FAQ883" s="155"/>
      <c r="FAR883" s="156"/>
      <c r="FAS883" s="154"/>
      <c r="FAT883" s="156"/>
      <c r="FAU883" s="154"/>
      <c r="FAV883" s="156"/>
      <c r="FAW883" s="154"/>
      <c r="FAX883" s="156"/>
      <c r="FAY883" s="156"/>
      <c r="FKI883" s="154"/>
      <c r="FKJ883" s="154"/>
      <c r="FKK883" s="43"/>
      <c r="FKL883" s="154"/>
      <c r="FKM883" s="155"/>
      <c r="FKN883" s="156"/>
      <c r="FKO883" s="154"/>
      <c r="FKP883" s="156"/>
      <c r="FKQ883" s="154"/>
      <c r="FKR883" s="156"/>
      <c r="FKS883" s="154"/>
      <c r="FKT883" s="156"/>
      <c r="FKU883" s="156"/>
      <c r="FUE883" s="154"/>
      <c r="FUF883" s="154"/>
      <c r="FUG883" s="43"/>
      <c r="FUH883" s="154"/>
      <c r="FUI883" s="155"/>
      <c r="FUJ883" s="156"/>
      <c r="FUK883" s="154"/>
      <c r="FUL883" s="156"/>
      <c r="FUM883" s="154"/>
      <c r="FUN883" s="156"/>
      <c r="FUO883" s="154"/>
      <c r="FUP883" s="156"/>
      <c r="FUQ883" s="156"/>
      <c r="GEA883" s="154"/>
      <c r="GEB883" s="154"/>
      <c r="GEC883" s="43"/>
      <c r="GED883" s="154"/>
      <c r="GEE883" s="155"/>
      <c r="GEF883" s="156"/>
      <c r="GEG883" s="154"/>
      <c r="GEH883" s="156"/>
      <c r="GEI883" s="154"/>
      <c r="GEJ883" s="156"/>
      <c r="GEK883" s="154"/>
      <c r="GEL883" s="156"/>
      <c r="GEM883" s="156"/>
      <c r="GNW883" s="154"/>
      <c r="GNX883" s="154"/>
      <c r="GNY883" s="43"/>
      <c r="GNZ883" s="154"/>
      <c r="GOA883" s="155"/>
      <c r="GOB883" s="156"/>
      <c r="GOC883" s="154"/>
      <c r="GOD883" s="156"/>
      <c r="GOE883" s="154"/>
      <c r="GOF883" s="156"/>
      <c r="GOG883" s="154"/>
      <c r="GOH883" s="156"/>
      <c r="GOI883" s="156"/>
      <c r="GXS883" s="154"/>
      <c r="GXT883" s="154"/>
      <c r="GXU883" s="43"/>
      <c r="GXV883" s="154"/>
      <c r="GXW883" s="155"/>
      <c r="GXX883" s="156"/>
      <c r="GXY883" s="154"/>
      <c r="GXZ883" s="156"/>
      <c r="GYA883" s="154"/>
      <c r="GYB883" s="156"/>
      <c r="GYC883" s="154"/>
      <c r="GYD883" s="156"/>
      <c r="GYE883" s="156"/>
      <c r="HHO883" s="154"/>
      <c r="HHP883" s="154"/>
      <c r="HHQ883" s="43"/>
      <c r="HHR883" s="154"/>
      <c r="HHS883" s="155"/>
      <c r="HHT883" s="156"/>
      <c r="HHU883" s="154"/>
      <c r="HHV883" s="156"/>
      <c r="HHW883" s="154"/>
      <c r="HHX883" s="156"/>
      <c r="HHY883" s="154"/>
      <c r="HHZ883" s="156"/>
      <c r="HIA883" s="156"/>
      <c r="HRK883" s="154"/>
      <c r="HRL883" s="154"/>
      <c r="HRM883" s="43"/>
      <c r="HRN883" s="154"/>
      <c r="HRO883" s="155"/>
      <c r="HRP883" s="156"/>
      <c r="HRQ883" s="154"/>
      <c r="HRR883" s="156"/>
      <c r="HRS883" s="154"/>
      <c r="HRT883" s="156"/>
      <c r="HRU883" s="154"/>
      <c r="HRV883" s="156"/>
      <c r="HRW883" s="156"/>
      <c r="IBG883" s="154"/>
      <c r="IBH883" s="154"/>
      <c r="IBI883" s="43"/>
      <c r="IBJ883" s="154"/>
      <c r="IBK883" s="155"/>
      <c r="IBL883" s="156"/>
      <c r="IBM883" s="154"/>
      <c r="IBN883" s="156"/>
      <c r="IBO883" s="154"/>
      <c r="IBP883" s="156"/>
      <c r="IBQ883" s="154"/>
      <c r="IBR883" s="156"/>
      <c r="IBS883" s="156"/>
      <c r="ILC883" s="154"/>
      <c r="ILD883" s="154"/>
      <c r="ILE883" s="43"/>
      <c r="ILF883" s="154"/>
      <c r="ILG883" s="155"/>
      <c r="ILH883" s="156"/>
      <c r="ILI883" s="154"/>
      <c r="ILJ883" s="156"/>
      <c r="ILK883" s="154"/>
      <c r="ILL883" s="156"/>
      <c r="ILM883" s="154"/>
      <c r="ILN883" s="156"/>
      <c r="ILO883" s="156"/>
      <c r="IUY883" s="154"/>
      <c r="IUZ883" s="154"/>
      <c r="IVA883" s="43"/>
      <c r="IVB883" s="154"/>
      <c r="IVC883" s="155"/>
      <c r="IVD883" s="156"/>
      <c r="IVE883" s="154"/>
      <c r="IVF883" s="156"/>
      <c r="IVG883" s="154"/>
      <c r="IVH883" s="156"/>
      <c r="IVI883" s="154"/>
      <c r="IVJ883" s="156"/>
      <c r="IVK883" s="156"/>
      <c r="JEU883" s="154"/>
      <c r="JEV883" s="154"/>
      <c r="JEW883" s="43"/>
      <c r="JEX883" s="154"/>
      <c r="JEY883" s="155"/>
      <c r="JEZ883" s="156"/>
      <c r="JFA883" s="154"/>
      <c r="JFB883" s="156"/>
      <c r="JFC883" s="154"/>
      <c r="JFD883" s="156"/>
      <c r="JFE883" s="154"/>
      <c r="JFF883" s="156"/>
      <c r="JFG883" s="156"/>
      <c r="JOQ883" s="154"/>
      <c r="JOR883" s="154"/>
      <c r="JOS883" s="43"/>
      <c r="JOT883" s="154"/>
      <c r="JOU883" s="155"/>
      <c r="JOV883" s="156"/>
      <c r="JOW883" s="154"/>
      <c r="JOX883" s="156"/>
      <c r="JOY883" s="154"/>
      <c r="JOZ883" s="156"/>
      <c r="JPA883" s="154"/>
      <c r="JPB883" s="156"/>
      <c r="JPC883" s="156"/>
      <c r="JYM883" s="154"/>
      <c r="JYN883" s="154"/>
      <c r="JYO883" s="43"/>
      <c r="JYP883" s="154"/>
      <c r="JYQ883" s="155"/>
      <c r="JYR883" s="156"/>
      <c r="JYS883" s="154"/>
      <c r="JYT883" s="156"/>
      <c r="JYU883" s="154"/>
      <c r="JYV883" s="156"/>
      <c r="JYW883" s="154"/>
      <c r="JYX883" s="156"/>
      <c r="JYY883" s="156"/>
      <c r="KII883" s="154"/>
      <c r="KIJ883" s="154"/>
      <c r="KIK883" s="43"/>
      <c r="KIL883" s="154"/>
      <c r="KIM883" s="155"/>
      <c r="KIN883" s="156"/>
      <c r="KIO883" s="154"/>
      <c r="KIP883" s="156"/>
      <c r="KIQ883" s="154"/>
      <c r="KIR883" s="156"/>
      <c r="KIS883" s="154"/>
      <c r="KIT883" s="156"/>
      <c r="KIU883" s="156"/>
      <c r="KSE883" s="154"/>
      <c r="KSF883" s="154"/>
      <c r="KSG883" s="43"/>
      <c r="KSH883" s="154"/>
      <c r="KSI883" s="155"/>
      <c r="KSJ883" s="156"/>
      <c r="KSK883" s="154"/>
      <c r="KSL883" s="156"/>
      <c r="KSM883" s="154"/>
      <c r="KSN883" s="156"/>
      <c r="KSO883" s="154"/>
      <c r="KSP883" s="156"/>
      <c r="KSQ883" s="156"/>
      <c r="LCA883" s="154"/>
      <c r="LCB883" s="154"/>
      <c r="LCC883" s="43"/>
      <c r="LCD883" s="154"/>
      <c r="LCE883" s="155"/>
      <c r="LCF883" s="156"/>
      <c r="LCG883" s="154"/>
      <c r="LCH883" s="156"/>
      <c r="LCI883" s="154"/>
      <c r="LCJ883" s="156"/>
      <c r="LCK883" s="154"/>
      <c r="LCL883" s="156"/>
      <c r="LCM883" s="156"/>
      <c r="LLW883" s="154"/>
      <c r="LLX883" s="154"/>
      <c r="LLY883" s="43"/>
      <c r="LLZ883" s="154"/>
      <c r="LMA883" s="155"/>
      <c r="LMB883" s="156"/>
      <c r="LMC883" s="154"/>
      <c r="LMD883" s="156"/>
      <c r="LME883" s="154"/>
      <c r="LMF883" s="156"/>
      <c r="LMG883" s="154"/>
      <c r="LMH883" s="156"/>
      <c r="LMI883" s="156"/>
      <c r="LVS883" s="154"/>
      <c r="LVT883" s="154"/>
      <c r="LVU883" s="43"/>
      <c r="LVV883" s="154"/>
      <c r="LVW883" s="155"/>
      <c r="LVX883" s="156"/>
      <c r="LVY883" s="154"/>
      <c r="LVZ883" s="156"/>
      <c r="LWA883" s="154"/>
      <c r="LWB883" s="156"/>
      <c r="LWC883" s="154"/>
      <c r="LWD883" s="156"/>
      <c r="LWE883" s="156"/>
      <c r="MFO883" s="154"/>
      <c r="MFP883" s="154"/>
      <c r="MFQ883" s="43"/>
      <c r="MFR883" s="154"/>
      <c r="MFS883" s="155"/>
      <c r="MFT883" s="156"/>
      <c r="MFU883" s="154"/>
      <c r="MFV883" s="156"/>
      <c r="MFW883" s="154"/>
      <c r="MFX883" s="156"/>
      <c r="MFY883" s="154"/>
      <c r="MFZ883" s="156"/>
      <c r="MGA883" s="156"/>
      <c r="MPK883" s="154"/>
      <c r="MPL883" s="154"/>
      <c r="MPM883" s="43"/>
      <c r="MPN883" s="154"/>
      <c r="MPO883" s="155"/>
      <c r="MPP883" s="156"/>
      <c r="MPQ883" s="154"/>
      <c r="MPR883" s="156"/>
      <c r="MPS883" s="154"/>
      <c r="MPT883" s="156"/>
      <c r="MPU883" s="154"/>
      <c r="MPV883" s="156"/>
      <c r="MPW883" s="156"/>
      <c r="MZG883" s="154"/>
      <c r="MZH883" s="154"/>
      <c r="MZI883" s="43"/>
      <c r="MZJ883" s="154"/>
      <c r="MZK883" s="155"/>
      <c r="MZL883" s="156"/>
      <c r="MZM883" s="154"/>
      <c r="MZN883" s="156"/>
      <c r="MZO883" s="154"/>
      <c r="MZP883" s="156"/>
      <c r="MZQ883" s="154"/>
      <c r="MZR883" s="156"/>
      <c r="MZS883" s="156"/>
      <c r="NJC883" s="154"/>
      <c r="NJD883" s="154"/>
      <c r="NJE883" s="43"/>
      <c r="NJF883" s="154"/>
      <c r="NJG883" s="155"/>
      <c r="NJH883" s="156"/>
      <c r="NJI883" s="154"/>
      <c r="NJJ883" s="156"/>
      <c r="NJK883" s="154"/>
      <c r="NJL883" s="156"/>
      <c r="NJM883" s="154"/>
      <c r="NJN883" s="156"/>
      <c r="NJO883" s="156"/>
      <c r="NSY883" s="154"/>
      <c r="NSZ883" s="154"/>
      <c r="NTA883" s="43"/>
      <c r="NTB883" s="154"/>
      <c r="NTC883" s="155"/>
      <c r="NTD883" s="156"/>
      <c r="NTE883" s="154"/>
      <c r="NTF883" s="156"/>
      <c r="NTG883" s="154"/>
      <c r="NTH883" s="156"/>
      <c r="NTI883" s="154"/>
      <c r="NTJ883" s="156"/>
      <c r="NTK883" s="156"/>
      <c r="OCU883" s="154"/>
      <c r="OCV883" s="154"/>
      <c r="OCW883" s="43"/>
      <c r="OCX883" s="154"/>
      <c r="OCY883" s="155"/>
      <c r="OCZ883" s="156"/>
      <c r="ODA883" s="154"/>
      <c r="ODB883" s="156"/>
      <c r="ODC883" s="154"/>
      <c r="ODD883" s="156"/>
      <c r="ODE883" s="154"/>
      <c r="ODF883" s="156"/>
      <c r="ODG883" s="156"/>
      <c r="OMQ883" s="154"/>
      <c r="OMR883" s="154"/>
      <c r="OMS883" s="43"/>
      <c r="OMT883" s="154"/>
      <c r="OMU883" s="155"/>
      <c r="OMV883" s="156"/>
      <c r="OMW883" s="154"/>
      <c r="OMX883" s="156"/>
      <c r="OMY883" s="154"/>
      <c r="OMZ883" s="156"/>
      <c r="ONA883" s="154"/>
      <c r="ONB883" s="156"/>
      <c r="ONC883" s="156"/>
      <c r="OWM883" s="154"/>
      <c r="OWN883" s="154"/>
      <c r="OWO883" s="43"/>
      <c r="OWP883" s="154"/>
      <c r="OWQ883" s="155"/>
      <c r="OWR883" s="156"/>
      <c r="OWS883" s="154"/>
      <c r="OWT883" s="156"/>
      <c r="OWU883" s="154"/>
      <c r="OWV883" s="156"/>
      <c r="OWW883" s="154"/>
      <c r="OWX883" s="156"/>
      <c r="OWY883" s="156"/>
      <c r="PGI883" s="154"/>
      <c r="PGJ883" s="154"/>
      <c r="PGK883" s="43"/>
      <c r="PGL883" s="154"/>
      <c r="PGM883" s="155"/>
      <c r="PGN883" s="156"/>
      <c r="PGO883" s="154"/>
      <c r="PGP883" s="156"/>
      <c r="PGQ883" s="154"/>
      <c r="PGR883" s="156"/>
      <c r="PGS883" s="154"/>
      <c r="PGT883" s="156"/>
      <c r="PGU883" s="156"/>
      <c r="PQE883" s="154"/>
      <c r="PQF883" s="154"/>
      <c r="PQG883" s="43"/>
      <c r="PQH883" s="154"/>
      <c r="PQI883" s="155"/>
      <c r="PQJ883" s="156"/>
      <c r="PQK883" s="154"/>
      <c r="PQL883" s="156"/>
      <c r="PQM883" s="154"/>
      <c r="PQN883" s="156"/>
      <c r="PQO883" s="154"/>
      <c r="PQP883" s="156"/>
      <c r="PQQ883" s="156"/>
      <c r="QAA883" s="154"/>
      <c r="QAB883" s="154"/>
      <c r="QAC883" s="43"/>
      <c r="QAD883" s="154"/>
      <c r="QAE883" s="155"/>
      <c r="QAF883" s="156"/>
      <c r="QAG883" s="154"/>
      <c r="QAH883" s="156"/>
      <c r="QAI883" s="154"/>
      <c r="QAJ883" s="156"/>
      <c r="QAK883" s="154"/>
      <c r="QAL883" s="156"/>
      <c r="QAM883" s="156"/>
      <c r="QJW883" s="154"/>
      <c r="QJX883" s="154"/>
      <c r="QJY883" s="43"/>
      <c r="QJZ883" s="154"/>
      <c r="QKA883" s="155"/>
      <c r="QKB883" s="156"/>
      <c r="QKC883" s="154"/>
      <c r="QKD883" s="156"/>
      <c r="QKE883" s="154"/>
      <c r="QKF883" s="156"/>
      <c r="QKG883" s="154"/>
      <c r="QKH883" s="156"/>
      <c r="QKI883" s="156"/>
      <c r="QTS883" s="154"/>
      <c r="QTT883" s="154"/>
      <c r="QTU883" s="43"/>
      <c r="QTV883" s="154"/>
      <c r="QTW883" s="155"/>
      <c r="QTX883" s="156"/>
      <c r="QTY883" s="154"/>
      <c r="QTZ883" s="156"/>
      <c r="QUA883" s="154"/>
      <c r="QUB883" s="156"/>
      <c r="QUC883" s="154"/>
      <c r="QUD883" s="156"/>
      <c r="QUE883" s="156"/>
      <c r="RDO883" s="154"/>
      <c r="RDP883" s="154"/>
      <c r="RDQ883" s="43"/>
      <c r="RDR883" s="154"/>
      <c r="RDS883" s="155"/>
      <c r="RDT883" s="156"/>
      <c r="RDU883" s="154"/>
      <c r="RDV883" s="156"/>
      <c r="RDW883" s="154"/>
      <c r="RDX883" s="156"/>
      <c r="RDY883" s="154"/>
      <c r="RDZ883" s="156"/>
      <c r="REA883" s="156"/>
      <c r="RNK883" s="154"/>
      <c r="RNL883" s="154"/>
      <c r="RNM883" s="43"/>
      <c r="RNN883" s="154"/>
      <c r="RNO883" s="155"/>
      <c r="RNP883" s="156"/>
      <c r="RNQ883" s="154"/>
      <c r="RNR883" s="156"/>
      <c r="RNS883" s="154"/>
      <c r="RNT883" s="156"/>
      <c r="RNU883" s="154"/>
      <c r="RNV883" s="156"/>
      <c r="RNW883" s="156"/>
      <c r="RXG883" s="154"/>
      <c r="RXH883" s="154"/>
      <c r="RXI883" s="43"/>
      <c r="RXJ883" s="154"/>
      <c r="RXK883" s="155"/>
      <c r="RXL883" s="156"/>
      <c r="RXM883" s="154"/>
      <c r="RXN883" s="156"/>
      <c r="RXO883" s="154"/>
      <c r="RXP883" s="156"/>
      <c r="RXQ883" s="154"/>
      <c r="RXR883" s="156"/>
      <c r="RXS883" s="156"/>
      <c r="SHC883" s="154"/>
      <c r="SHD883" s="154"/>
      <c r="SHE883" s="43"/>
      <c r="SHF883" s="154"/>
      <c r="SHG883" s="155"/>
      <c r="SHH883" s="156"/>
      <c r="SHI883" s="154"/>
      <c r="SHJ883" s="156"/>
      <c r="SHK883" s="154"/>
      <c r="SHL883" s="156"/>
      <c r="SHM883" s="154"/>
      <c r="SHN883" s="156"/>
      <c r="SHO883" s="156"/>
      <c r="SQY883" s="154"/>
      <c r="SQZ883" s="154"/>
      <c r="SRA883" s="43"/>
      <c r="SRB883" s="154"/>
      <c r="SRC883" s="155"/>
      <c r="SRD883" s="156"/>
      <c r="SRE883" s="154"/>
      <c r="SRF883" s="156"/>
      <c r="SRG883" s="154"/>
      <c r="SRH883" s="156"/>
      <c r="SRI883" s="154"/>
      <c r="SRJ883" s="156"/>
      <c r="SRK883" s="156"/>
      <c r="TAU883" s="154"/>
      <c r="TAV883" s="154"/>
      <c r="TAW883" s="43"/>
      <c r="TAX883" s="154"/>
      <c r="TAY883" s="155"/>
      <c r="TAZ883" s="156"/>
      <c r="TBA883" s="154"/>
      <c r="TBB883" s="156"/>
      <c r="TBC883" s="154"/>
      <c r="TBD883" s="156"/>
      <c r="TBE883" s="154"/>
      <c r="TBF883" s="156"/>
      <c r="TBG883" s="156"/>
      <c r="TKQ883" s="154"/>
      <c r="TKR883" s="154"/>
      <c r="TKS883" s="43"/>
      <c r="TKT883" s="154"/>
      <c r="TKU883" s="155"/>
      <c r="TKV883" s="156"/>
      <c r="TKW883" s="154"/>
      <c r="TKX883" s="156"/>
      <c r="TKY883" s="154"/>
      <c r="TKZ883" s="156"/>
      <c r="TLA883" s="154"/>
      <c r="TLB883" s="156"/>
      <c r="TLC883" s="156"/>
      <c r="TUM883" s="154"/>
      <c r="TUN883" s="154"/>
      <c r="TUO883" s="43"/>
      <c r="TUP883" s="154"/>
      <c r="TUQ883" s="155"/>
      <c r="TUR883" s="156"/>
      <c r="TUS883" s="154"/>
      <c r="TUT883" s="156"/>
      <c r="TUU883" s="154"/>
      <c r="TUV883" s="156"/>
      <c r="TUW883" s="154"/>
      <c r="TUX883" s="156"/>
      <c r="TUY883" s="156"/>
      <c r="UEI883" s="154"/>
      <c r="UEJ883" s="154"/>
      <c r="UEK883" s="43"/>
      <c r="UEL883" s="154"/>
      <c r="UEM883" s="155"/>
      <c r="UEN883" s="156"/>
      <c r="UEO883" s="154"/>
      <c r="UEP883" s="156"/>
      <c r="UEQ883" s="154"/>
      <c r="UER883" s="156"/>
      <c r="UES883" s="154"/>
      <c r="UET883" s="156"/>
      <c r="UEU883" s="156"/>
      <c r="UOE883" s="154"/>
      <c r="UOF883" s="154"/>
      <c r="UOG883" s="43"/>
      <c r="UOH883" s="154"/>
      <c r="UOI883" s="155"/>
      <c r="UOJ883" s="156"/>
      <c r="UOK883" s="154"/>
      <c r="UOL883" s="156"/>
      <c r="UOM883" s="154"/>
      <c r="UON883" s="156"/>
      <c r="UOO883" s="154"/>
      <c r="UOP883" s="156"/>
      <c r="UOQ883" s="156"/>
      <c r="UYA883" s="154"/>
      <c r="UYB883" s="154"/>
      <c r="UYC883" s="43"/>
      <c r="UYD883" s="154"/>
      <c r="UYE883" s="155"/>
      <c r="UYF883" s="156"/>
      <c r="UYG883" s="154"/>
      <c r="UYH883" s="156"/>
      <c r="UYI883" s="154"/>
      <c r="UYJ883" s="156"/>
      <c r="UYK883" s="154"/>
      <c r="UYL883" s="156"/>
      <c r="UYM883" s="156"/>
      <c r="VHW883" s="154"/>
      <c r="VHX883" s="154"/>
      <c r="VHY883" s="43"/>
      <c r="VHZ883" s="154"/>
      <c r="VIA883" s="155"/>
      <c r="VIB883" s="156"/>
      <c r="VIC883" s="154"/>
      <c r="VID883" s="156"/>
      <c r="VIE883" s="154"/>
      <c r="VIF883" s="156"/>
      <c r="VIG883" s="154"/>
      <c r="VIH883" s="156"/>
      <c r="VII883" s="156"/>
      <c r="VRS883" s="154"/>
      <c r="VRT883" s="154"/>
      <c r="VRU883" s="43"/>
      <c r="VRV883" s="154"/>
      <c r="VRW883" s="155"/>
      <c r="VRX883" s="156"/>
      <c r="VRY883" s="154"/>
      <c r="VRZ883" s="156"/>
      <c r="VSA883" s="154"/>
      <c r="VSB883" s="156"/>
      <c r="VSC883" s="154"/>
      <c r="VSD883" s="156"/>
      <c r="VSE883" s="156"/>
      <c r="WBO883" s="154"/>
      <c r="WBP883" s="154"/>
      <c r="WBQ883" s="43"/>
      <c r="WBR883" s="154"/>
      <c r="WBS883" s="155"/>
      <c r="WBT883" s="156"/>
      <c r="WBU883" s="154"/>
      <c r="WBV883" s="156"/>
      <c r="WBW883" s="154"/>
      <c r="WBX883" s="156"/>
      <c r="WBY883" s="154"/>
      <c r="WBZ883" s="156"/>
      <c r="WCA883" s="156"/>
      <c r="WLK883" s="154"/>
      <c r="WLL883" s="154"/>
      <c r="WLM883" s="43"/>
      <c r="WLN883" s="154"/>
      <c r="WLO883" s="155"/>
      <c r="WLP883" s="156"/>
      <c r="WLQ883" s="154"/>
      <c r="WLR883" s="156"/>
      <c r="WLS883" s="154"/>
      <c r="WLT883" s="156"/>
      <c r="WLU883" s="154"/>
      <c r="WLV883" s="156"/>
      <c r="WLW883" s="156"/>
      <c r="WVG883" s="154"/>
      <c r="WVH883" s="154"/>
      <c r="WVI883" s="43"/>
      <c r="WVJ883" s="154"/>
      <c r="WVK883" s="155"/>
      <c r="WVL883" s="156"/>
      <c r="WVM883" s="154"/>
      <c r="WVN883" s="156"/>
      <c r="WVO883" s="154"/>
      <c r="WVP883" s="156"/>
      <c r="WVQ883" s="154"/>
      <c r="WVR883" s="156"/>
      <c r="WVS883" s="156"/>
    </row>
    <row r="884" spans="1:16139" s="13" customFormat="1" x14ac:dyDescent="0.25">
      <c r="A884" s="37"/>
      <c r="B884" s="42" t="s">
        <v>163</v>
      </c>
      <c r="C884" s="15" t="s">
        <v>31</v>
      </c>
      <c r="D884" s="15"/>
      <c r="E884" s="14">
        <v>3</v>
      </c>
      <c r="F884" s="14"/>
      <c r="G884" s="14"/>
      <c r="H884" s="15"/>
      <c r="I884" s="14"/>
      <c r="J884" s="15"/>
      <c r="K884" s="14"/>
      <c r="L884" s="16"/>
      <c r="M884" s="26" t="s">
        <v>364</v>
      </c>
      <c r="N884" s="165" t="s">
        <v>220</v>
      </c>
      <c r="IU884" s="154"/>
      <c r="IV884" s="154"/>
      <c r="IW884" s="43"/>
      <c r="IX884" s="154"/>
      <c r="IY884" s="155"/>
      <c r="IZ884" s="156"/>
      <c r="JA884" s="154"/>
      <c r="JB884" s="156"/>
      <c r="JC884" s="154"/>
      <c r="JD884" s="156"/>
      <c r="JE884" s="154"/>
      <c r="JF884" s="156"/>
      <c r="JG884" s="156"/>
      <c r="SQ884" s="154"/>
      <c r="SR884" s="154"/>
      <c r="SS884" s="43"/>
      <c r="ST884" s="154"/>
      <c r="SU884" s="155"/>
      <c r="SV884" s="156"/>
      <c r="SW884" s="154"/>
      <c r="SX884" s="156"/>
      <c r="SY884" s="154"/>
      <c r="SZ884" s="156"/>
      <c r="TA884" s="154"/>
      <c r="TB884" s="156"/>
      <c r="TC884" s="156"/>
      <c r="ACM884" s="154"/>
      <c r="ACN884" s="154"/>
      <c r="ACO884" s="43"/>
      <c r="ACP884" s="154"/>
      <c r="ACQ884" s="155"/>
      <c r="ACR884" s="156"/>
      <c r="ACS884" s="154"/>
      <c r="ACT884" s="156"/>
      <c r="ACU884" s="154"/>
      <c r="ACV884" s="156"/>
      <c r="ACW884" s="154"/>
      <c r="ACX884" s="156"/>
      <c r="ACY884" s="156"/>
      <c r="AMI884" s="154"/>
      <c r="AMJ884" s="154"/>
      <c r="AMK884" s="43"/>
      <c r="AML884" s="154"/>
      <c r="AMM884" s="155"/>
      <c r="AMN884" s="156"/>
      <c r="AMO884" s="154"/>
      <c r="AMP884" s="156"/>
      <c r="AMQ884" s="154"/>
      <c r="AMR884" s="156"/>
      <c r="AMS884" s="154"/>
      <c r="AMT884" s="156"/>
      <c r="AMU884" s="156"/>
      <c r="AWE884" s="154"/>
      <c r="AWF884" s="154"/>
      <c r="AWG884" s="43"/>
      <c r="AWH884" s="154"/>
      <c r="AWI884" s="155"/>
      <c r="AWJ884" s="156"/>
      <c r="AWK884" s="154"/>
      <c r="AWL884" s="156"/>
      <c r="AWM884" s="154"/>
      <c r="AWN884" s="156"/>
      <c r="AWO884" s="154"/>
      <c r="AWP884" s="156"/>
      <c r="AWQ884" s="156"/>
      <c r="BGA884" s="154"/>
      <c r="BGB884" s="154"/>
      <c r="BGC884" s="43"/>
      <c r="BGD884" s="154"/>
      <c r="BGE884" s="155"/>
      <c r="BGF884" s="156"/>
      <c r="BGG884" s="154"/>
      <c r="BGH884" s="156"/>
      <c r="BGI884" s="154"/>
      <c r="BGJ884" s="156"/>
      <c r="BGK884" s="154"/>
      <c r="BGL884" s="156"/>
      <c r="BGM884" s="156"/>
      <c r="BPW884" s="154"/>
      <c r="BPX884" s="154"/>
      <c r="BPY884" s="43"/>
      <c r="BPZ884" s="154"/>
      <c r="BQA884" s="155"/>
      <c r="BQB884" s="156"/>
      <c r="BQC884" s="154"/>
      <c r="BQD884" s="156"/>
      <c r="BQE884" s="154"/>
      <c r="BQF884" s="156"/>
      <c r="BQG884" s="154"/>
      <c r="BQH884" s="156"/>
      <c r="BQI884" s="156"/>
      <c r="BZS884" s="154"/>
      <c r="BZT884" s="154"/>
      <c r="BZU884" s="43"/>
      <c r="BZV884" s="154"/>
      <c r="BZW884" s="155"/>
      <c r="BZX884" s="156"/>
      <c r="BZY884" s="154"/>
      <c r="BZZ884" s="156"/>
      <c r="CAA884" s="154"/>
      <c r="CAB884" s="156"/>
      <c r="CAC884" s="154"/>
      <c r="CAD884" s="156"/>
      <c r="CAE884" s="156"/>
      <c r="CJO884" s="154"/>
      <c r="CJP884" s="154"/>
      <c r="CJQ884" s="43"/>
      <c r="CJR884" s="154"/>
      <c r="CJS884" s="155"/>
      <c r="CJT884" s="156"/>
      <c r="CJU884" s="154"/>
      <c r="CJV884" s="156"/>
      <c r="CJW884" s="154"/>
      <c r="CJX884" s="156"/>
      <c r="CJY884" s="154"/>
      <c r="CJZ884" s="156"/>
      <c r="CKA884" s="156"/>
      <c r="CTK884" s="154"/>
      <c r="CTL884" s="154"/>
      <c r="CTM884" s="43"/>
      <c r="CTN884" s="154"/>
      <c r="CTO884" s="155"/>
      <c r="CTP884" s="156"/>
      <c r="CTQ884" s="154"/>
      <c r="CTR884" s="156"/>
      <c r="CTS884" s="154"/>
      <c r="CTT884" s="156"/>
      <c r="CTU884" s="154"/>
      <c r="CTV884" s="156"/>
      <c r="CTW884" s="156"/>
      <c r="DDG884" s="154"/>
      <c r="DDH884" s="154"/>
      <c r="DDI884" s="43"/>
      <c r="DDJ884" s="154"/>
      <c r="DDK884" s="155"/>
      <c r="DDL884" s="156"/>
      <c r="DDM884" s="154"/>
      <c r="DDN884" s="156"/>
      <c r="DDO884" s="154"/>
      <c r="DDP884" s="156"/>
      <c r="DDQ884" s="154"/>
      <c r="DDR884" s="156"/>
      <c r="DDS884" s="156"/>
      <c r="DNC884" s="154"/>
      <c r="DND884" s="154"/>
      <c r="DNE884" s="43"/>
      <c r="DNF884" s="154"/>
      <c r="DNG884" s="155"/>
      <c r="DNH884" s="156"/>
      <c r="DNI884" s="154"/>
      <c r="DNJ884" s="156"/>
      <c r="DNK884" s="154"/>
      <c r="DNL884" s="156"/>
      <c r="DNM884" s="154"/>
      <c r="DNN884" s="156"/>
      <c r="DNO884" s="156"/>
      <c r="DWY884" s="154"/>
      <c r="DWZ884" s="154"/>
      <c r="DXA884" s="43"/>
      <c r="DXB884" s="154"/>
      <c r="DXC884" s="155"/>
      <c r="DXD884" s="156"/>
      <c r="DXE884" s="154"/>
      <c r="DXF884" s="156"/>
      <c r="DXG884" s="154"/>
      <c r="DXH884" s="156"/>
      <c r="DXI884" s="154"/>
      <c r="DXJ884" s="156"/>
      <c r="DXK884" s="156"/>
      <c r="EGU884" s="154"/>
      <c r="EGV884" s="154"/>
      <c r="EGW884" s="43"/>
      <c r="EGX884" s="154"/>
      <c r="EGY884" s="155"/>
      <c r="EGZ884" s="156"/>
      <c r="EHA884" s="154"/>
      <c r="EHB884" s="156"/>
      <c r="EHC884" s="154"/>
      <c r="EHD884" s="156"/>
      <c r="EHE884" s="154"/>
      <c r="EHF884" s="156"/>
      <c r="EHG884" s="156"/>
      <c r="EQQ884" s="154"/>
      <c r="EQR884" s="154"/>
      <c r="EQS884" s="43"/>
      <c r="EQT884" s="154"/>
      <c r="EQU884" s="155"/>
      <c r="EQV884" s="156"/>
      <c r="EQW884" s="154"/>
      <c r="EQX884" s="156"/>
      <c r="EQY884" s="154"/>
      <c r="EQZ884" s="156"/>
      <c r="ERA884" s="154"/>
      <c r="ERB884" s="156"/>
      <c r="ERC884" s="156"/>
      <c r="FAM884" s="154"/>
      <c r="FAN884" s="154"/>
      <c r="FAO884" s="43"/>
      <c r="FAP884" s="154"/>
      <c r="FAQ884" s="155"/>
      <c r="FAR884" s="156"/>
      <c r="FAS884" s="154"/>
      <c r="FAT884" s="156"/>
      <c r="FAU884" s="154"/>
      <c r="FAV884" s="156"/>
      <c r="FAW884" s="154"/>
      <c r="FAX884" s="156"/>
      <c r="FAY884" s="156"/>
      <c r="FKI884" s="154"/>
      <c r="FKJ884" s="154"/>
      <c r="FKK884" s="43"/>
      <c r="FKL884" s="154"/>
      <c r="FKM884" s="155"/>
      <c r="FKN884" s="156"/>
      <c r="FKO884" s="154"/>
      <c r="FKP884" s="156"/>
      <c r="FKQ884" s="154"/>
      <c r="FKR884" s="156"/>
      <c r="FKS884" s="154"/>
      <c r="FKT884" s="156"/>
      <c r="FKU884" s="156"/>
      <c r="FUE884" s="154"/>
      <c r="FUF884" s="154"/>
      <c r="FUG884" s="43"/>
      <c r="FUH884" s="154"/>
      <c r="FUI884" s="155"/>
      <c r="FUJ884" s="156"/>
      <c r="FUK884" s="154"/>
      <c r="FUL884" s="156"/>
      <c r="FUM884" s="154"/>
      <c r="FUN884" s="156"/>
      <c r="FUO884" s="154"/>
      <c r="FUP884" s="156"/>
      <c r="FUQ884" s="156"/>
      <c r="GEA884" s="154"/>
      <c r="GEB884" s="154"/>
      <c r="GEC884" s="43"/>
      <c r="GED884" s="154"/>
      <c r="GEE884" s="155"/>
      <c r="GEF884" s="156"/>
      <c r="GEG884" s="154"/>
      <c r="GEH884" s="156"/>
      <c r="GEI884" s="154"/>
      <c r="GEJ884" s="156"/>
      <c r="GEK884" s="154"/>
      <c r="GEL884" s="156"/>
      <c r="GEM884" s="156"/>
      <c r="GNW884" s="154"/>
      <c r="GNX884" s="154"/>
      <c r="GNY884" s="43"/>
      <c r="GNZ884" s="154"/>
      <c r="GOA884" s="155"/>
      <c r="GOB884" s="156"/>
      <c r="GOC884" s="154"/>
      <c r="GOD884" s="156"/>
      <c r="GOE884" s="154"/>
      <c r="GOF884" s="156"/>
      <c r="GOG884" s="154"/>
      <c r="GOH884" s="156"/>
      <c r="GOI884" s="156"/>
      <c r="GXS884" s="154"/>
      <c r="GXT884" s="154"/>
      <c r="GXU884" s="43"/>
      <c r="GXV884" s="154"/>
      <c r="GXW884" s="155"/>
      <c r="GXX884" s="156"/>
      <c r="GXY884" s="154"/>
      <c r="GXZ884" s="156"/>
      <c r="GYA884" s="154"/>
      <c r="GYB884" s="156"/>
      <c r="GYC884" s="154"/>
      <c r="GYD884" s="156"/>
      <c r="GYE884" s="156"/>
      <c r="HHO884" s="154"/>
      <c r="HHP884" s="154"/>
      <c r="HHQ884" s="43"/>
      <c r="HHR884" s="154"/>
      <c r="HHS884" s="155"/>
      <c r="HHT884" s="156"/>
      <c r="HHU884" s="154"/>
      <c r="HHV884" s="156"/>
      <c r="HHW884" s="154"/>
      <c r="HHX884" s="156"/>
      <c r="HHY884" s="154"/>
      <c r="HHZ884" s="156"/>
      <c r="HIA884" s="156"/>
      <c r="HRK884" s="154"/>
      <c r="HRL884" s="154"/>
      <c r="HRM884" s="43"/>
      <c r="HRN884" s="154"/>
      <c r="HRO884" s="155"/>
      <c r="HRP884" s="156"/>
      <c r="HRQ884" s="154"/>
      <c r="HRR884" s="156"/>
      <c r="HRS884" s="154"/>
      <c r="HRT884" s="156"/>
      <c r="HRU884" s="154"/>
      <c r="HRV884" s="156"/>
      <c r="HRW884" s="156"/>
      <c r="IBG884" s="154"/>
      <c r="IBH884" s="154"/>
      <c r="IBI884" s="43"/>
      <c r="IBJ884" s="154"/>
      <c r="IBK884" s="155"/>
      <c r="IBL884" s="156"/>
      <c r="IBM884" s="154"/>
      <c r="IBN884" s="156"/>
      <c r="IBO884" s="154"/>
      <c r="IBP884" s="156"/>
      <c r="IBQ884" s="154"/>
      <c r="IBR884" s="156"/>
      <c r="IBS884" s="156"/>
      <c r="ILC884" s="154"/>
      <c r="ILD884" s="154"/>
      <c r="ILE884" s="43"/>
      <c r="ILF884" s="154"/>
      <c r="ILG884" s="155"/>
      <c r="ILH884" s="156"/>
      <c r="ILI884" s="154"/>
      <c r="ILJ884" s="156"/>
      <c r="ILK884" s="154"/>
      <c r="ILL884" s="156"/>
      <c r="ILM884" s="154"/>
      <c r="ILN884" s="156"/>
      <c r="ILO884" s="156"/>
      <c r="IUY884" s="154"/>
      <c r="IUZ884" s="154"/>
      <c r="IVA884" s="43"/>
      <c r="IVB884" s="154"/>
      <c r="IVC884" s="155"/>
      <c r="IVD884" s="156"/>
      <c r="IVE884" s="154"/>
      <c r="IVF884" s="156"/>
      <c r="IVG884" s="154"/>
      <c r="IVH884" s="156"/>
      <c r="IVI884" s="154"/>
      <c r="IVJ884" s="156"/>
      <c r="IVK884" s="156"/>
      <c r="JEU884" s="154"/>
      <c r="JEV884" s="154"/>
      <c r="JEW884" s="43"/>
      <c r="JEX884" s="154"/>
      <c r="JEY884" s="155"/>
      <c r="JEZ884" s="156"/>
      <c r="JFA884" s="154"/>
      <c r="JFB884" s="156"/>
      <c r="JFC884" s="154"/>
      <c r="JFD884" s="156"/>
      <c r="JFE884" s="154"/>
      <c r="JFF884" s="156"/>
      <c r="JFG884" s="156"/>
      <c r="JOQ884" s="154"/>
      <c r="JOR884" s="154"/>
      <c r="JOS884" s="43"/>
      <c r="JOT884" s="154"/>
      <c r="JOU884" s="155"/>
      <c r="JOV884" s="156"/>
      <c r="JOW884" s="154"/>
      <c r="JOX884" s="156"/>
      <c r="JOY884" s="154"/>
      <c r="JOZ884" s="156"/>
      <c r="JPA884" s="154"/>
      <c r="JPB884" s="156"/>
      <c r="JPC884" s="156"/>
      <c r="JYM884" s="154"/>
      <c r="JYN884" s="154"/>
      <c r="JYO884" s="43"/>
      <c r="JYP884" s="154"/>
      <c r="JYQ884" s="155"/>
      <c r="JYR884" s="156"/>
      <c r="JYS884" s="154"/>
      <c r="JYT884" s="156"/>
      <c r="JYU884" s="154"/>
      <c r="JYV884" s="156"/>
      <c r="JYW884" s="154"/>
      <c r="JYX884" s="156"/>
      <c r="JYY884" s="156"/>
      <c r="KII884" s="154"/>
      <c r="KIJ884" s="154"/>
      <c r="KIK884" s="43"/>
      <c r="KIL884" s="154"/>
      <c r="KIM884" s="155"/>
      <c r="KIN884" s="156"/>
      <c r="KIO884" s="154"/>
      <c r="KIP884" s="156"/>
      <c r="KIQ884" s="154"/>
      <c r="KIR884" s="156"/>
      <c r="KIS884" s="154"/>
      <c r="KIT884" s="156"/>
      <c r="KIU884" s="156"/>
      <c r="KSE884" s="154"/>
      <c r="KSF884" s="154"/>
      <c r="KSG884" s="43"/>
      <c r="KSH884" s="154"/>
      <c r="KSI884" s="155"/>
      <c r="KSJ884" s="156"/>
      <c r="KSK884" s="154"/>
      <c r="KSL884" s="156"/>
      <c r="KSM884" s="154"/>
      <c r="KSN884" s="156"/>
      <c r="KSO884" s="154"/>
      <c r="KSP884" s="156"/>
      <c r="KSQ884" s="156"/>
      <c r="LCA884" s="154"/>
      <c r="LCB884" s="154"/>
      <c r="LCC884" s="43"/>
      <c r="LCD884" s="154"/>
      <c r="LCE884" s="155"/>
      <c r="LCF884" s="156"/>
      <c r="LCG884" s="154"/>
      <c r="LCH884" s="156"/>
      <c r="LCI884" s="154"/>
      <c r="LCJ884" s="156"/>
      <c r="LCK884" s="154"/>
      <c r="LCL884" s="156"/>
      <c r="LCM884" s="156"/>
      <c r="LLW884" s="154"/>
      <c r="LLX884" s="154"/>
      <c r="LLY884" s="43"/>
      <c r="LLZ884" s="154"/>
      <c r="LMA884" s="155"/>
      <c r="LMB884" s="156"/>
      <c r="LMC884" s="154"/>
      <c r="LMD884" s="156"/>
      <c r="LME884" s="154"/>
      <c r="LMF884" s="156"/>
      <c r="LMG884" s="154"/>
      <c r="LMH884" s="156"/>
      <c r="LMI884" s="156"/>
      <c r="LVS884" s="154"/>
      <c r="LVT884" s="154"/>
      <c r="LVU884" s="43"/>
      <c r="LVV884" s="154"/>
      <c r="LVW884" s="155"/>
      <c r="LVX884" s="156"/>
      <c r="LVY884" s="154"/>
      <c r="LVZ884" s="156"/>
      <c r="LWA884" s="154"/>
      <c r="LWB884" s="156"/>
      <c r="LWC884" s="154"/>
      <c r="LWD884" s="156"/>
      <c r="LWE884" s="156"/>
      <c r="MFO884" s="154"/>
      <c r="MFP884" s="154"/>
      <c r="MFQ884" s="43"/>
      <c r="MFR884" s="154"/>
      <c r="MFS884" s="155"/>
      <c r="MFT884" s="156"/>
      <c r="MFU884" s="154"/>
      <c r="MFV884" s="156"/>
      <c r="MFW884" s="154"/>
      <c r="MFX884" s="156"/>
      <c r="MFY884" s="154"/>
      <c r="MFZ884" s="156"/>
      <c r="MGA884" s="156"/>
      <c r="MPK884" s="154"/>
      <c r="MPL884" s="154"/>
      <c r="MPM884" s="43"/>
      <c r="MPN884" s="154"/>
      <c r="MPO884" s="155"/>
      <c r="MPP884" s="156"/>
      <c r="MPQ884" s="154"/>
      <c r="MPR884" s="156"/>
      <c r="MPS884" s="154"/>
      <c r="MPT884" s="156"/>
      <c r="MPU884" s="154"/>
      <c r="MPV884" s="156"/>
      <c r="MPW884" s="156"/>
      <c r="MZG884" s="154"/>
      <c r="MZH884" s="154"/>
      <c r="MZI884" s="43"/>
      <c r="MZJ884" s="154"/>
      <c r="MZK884" s="155"/>
      <c r="MZL884" s="156"/>
      <c r="MZM884" s="154"/>
      <c r="MZN884" s="156"/>
      <c r="MZO884" s="154"/>
      <c r="MZP884" s="156"/>
      <c r="MZQ884" s="154"/>
      <c r="MZR884" s="156"/>
      <c r="MZS884" s="156"/>
      <c r="NJC884" s="154"/>
      <c r="NJD884" s="154"/>
      <c r="NJE884" s="43"/>
      <c r="NJF884" s="154"/>
      <c r="NJG884" s="155"/>
      <c r="NJH884" s="156"/>
      <c r="NJI884" s="154"/>
      <c r="NJJ884" s="156"/>
      <c r="NJK884" s="154"/>
      <c r="NJL884" s="156"/>
      <c r="NJM884" s="154"/>
      <c r="NJN884" s="156"/>
      <c r="NJO884" s="156"/>
      <c r="NSY884" s="154"/>
      <c r="NSZ884" s="154"/>
      <c r="NTA884" s="43"/>
      <c r="NTB884" s="154"/>
      <c r="NTC884" s="155"/>
      <c r="NTD884" s="156"/>
      <c r="NTE884" s="154"/>
      <c r="NTF884" s="156"/>
      <c r="NTG884" s="154"/>
      <c r="NTH884" s="156"/>
      <c r="NTI884" s="154"/>
      <c r="NTJ884" s="156"/>
      <c r="NTK884" s="156"/>
      <c r="OCU884" s="154"/>
      <c r="OCV884" s="154"/>
      <c r="OCW884" s="43"/>
      <c r="OCX884" s="154"/>
      <c r="OCY884" s="155"/>
      <c r="OCZ884" s="156"/>
      <c r="ODA884" s="154"/>
      <c r="ODB884" s="156"/>
      <c r="ODC884" s="154"/>
      <c r="ODD884" s="156"/>
      <c r="ODE884" s="154"/>
      <c r="ODF884" s="156"/>
      <c r="ODG884" s="156"/>
      <c r="OMQ884" s="154"/>
      <c r="OMR884" s="154"/>
      <c r="OMS884" s="43"/>
      <c r="OMT884" s="154"/>
      <c r="OMU884" s="155"/>
      <c r="OMV884" s="156"/>
      <c r="OMW884" s="154"/>
      <c r="OMX884" s="156"/>
      <c r="OMY884" s="154"/>
      <c r="OMZ884" s="156"/>
      <c r="ONA884" s="154"/>
      <c r="ONB884" s="156"/>
      <c r="ONC884" s="156"/>
      <c r="OWM884" s="154"/>
      <c r="OWN884" s="154"/>
      <c r="OWO884" s="43"/>
      <c r="OWP884" s="154"/>
      <c r="OWQ884" s="155"/>
      <c r="OWR884" s="156"/>
      <c r="OWS884" s="154"/>
      <c r="OWT884" s="156"/>
      <c r="OWU884" s="154"/>
      <c r="OWV884" s="156"/>
      <c r="OWW884" s="154"/>
      <c r="OWX884" s="156"/>
      <c r="OWY884" s="156"/>
      <c r="PGI884" s="154"/>
      <c r="PGJ884" s="154"/>
      <c r="PGK884" s="43"/>
      <c r="PGL884" s="154"/>
      <c r="PGM884" s="155"/>
      <c r="PGN884" s="156"/>
      <c r="PGO884" s="154"/>
      <c r="PGP884" s="156"/>
      <c r="PGQ884" s="154"/>
      <c r="PGR884" s="156"/>
      <c r="PGS884" s="154"/>
      <c r="PGT884" s="156"/>
      <c r="PGU884" s="156"/>
      <c r="PQE884" s="154"/>
      <c r="PQF884" s="154"/>
      <c r="PQG884" s="43"/>
      <c r="PQH884" s="154"/>
      <c r="PQI884" s="155"/>
      <c r="PQJ884" s="156"/>
      <c r="PQK884" s="154"/>
      <c r="PQL884" s="156"/>
      <c r="PQM884" s="154"/>
      <c r="PQN884" s="156"/>
      <c r="PQO884" s="154"/>
      <c r="PQP884" s="156"/>
      <c r="PQQ884" s="156"/>
      <c r="QAA884" s="154"/>
      <c r="QAB884" s="154"/>
      <c r="QAC884" s="43"/>
      <c r="QAD884" s="154"/>
      <c r="QAE884" s="155"/>
      <c r="QAF884" s="156"/>
      <c r="QAG884" s="154"/>
      <c r="QAH884" s="156"/>
      <c r="QAI884" s="154"/>
      <c r="QAJ884" s="156"/>
      <c r="QAK884" s="154"/>
      <c r="QAL884" s="156"/>
      <c r="QAM884" s="156"/>
      <c r="QJW884" s="154"/>
      <c r="QJX884" s="154"/>
      <c r="QJY884" s="43"/>
      <c r="QJZ884" s="154"/>
      <c r="QKA884" s="155"/>
      <c r="QKB884" s="156"/>
      <c r="QKC884" s="154"/>
      <c r="QKD884" s="156"/>
      <c r="QKE884" s="154"/>
      <c r="QKF884" s="156"/>
      <c r="QKG884" s="154"/>
      <c r="QKH884" s="156"/>
      <c r="QKI884" s="156"/>
      <c r="QTS884" s="154"/>
      <c r="QTT884" s="154"/>
      <c r="QTU884" s="43"/>
      <c r="QTV884" s="154"/>
      <c r="QTW884" s="155"/>
      <c r="QTX884" s="156"/>
      <c r="QTY884" s="154"/>
      <c r="QTZ884" s="156"/>
      <c r="QUA884" s="154"/>
      <c r="QUB884" s="156"/>
      <c r="QUC884" s="154"/>
      <c r="QUD884" s="156"/>
      <c r="QUE884" s="156"/>
      <c r="RDO884" s="154"/>
      <c r="RDP884" s="154"/>
      <c r="RDQ884" s="43"/>
      <c r="RDR884" s="154"/>
      <c r="RDS884" s="155"/>
      <c r="RDT884" s="156"/>
      <c r="RDU884" s="154"/>
      <c r="RDV884" s="156"/>
      <c r="RDW884" s="154"/>
      <c r="RDX884" s="156"/>
      <c r="RDY884" s="154"/>
      <c r="RDZ884" s="156"/>
      <c r="REA884" s="156"/>
      <c r="RNK884" s="154"/>
      <c r="RNL884" s="154"/>
      <c r="RNM884" s="43"/>
      <c r="RNN884" s="154"/>
      <c r="RNO884" s="155"/>
      <c r="RNP884" s="156"/>
      <c r="RNQ884" s="154"/>
      <c r="RNR884" s="156"/>
      <c r="RNS884" s="154"/>
      <c r="RNT884" s="156"/>
      <c r="RNU884" s="154"/>
      <c r="RNV884" s="156"/>
      <c r="RNW884" s="156"/>
      <c r="RXG884" s="154"/>
      <c r="RXH884" s="154"/>
      <c r="RXI884" s="43"/>
      <c r="RXJ884" s="154"/>
      <c r="RXK884" s="155"/>
      <c r="RXL884" s="156"/>
      <c r="RXM884" s="154"/>
      <c r="RXN884" s="156"/>
      <c r="RXO884" s="154"/>
      <c r="RXP884" s="156"/>
      <c r="RXQ884" s="154"/>
      <c r="RXR884" s="156"/>
      <c r="RXS884" s="156"/>
      <c r="SHC884" s="154"/>
      <c r="SHD884" s="154"/>
      <c r="SHE884" s="43"/>
      <c r="SHF884" s="154"/>
      <c r="SHG884" s="155"/>
      <c r="SHH884" s="156"/>
      <c r="SHI884" s="154"/>
      <c r="SHJ884" s="156"/>
      <c r="SHK884" s="154"/>
      <c r="SHL884" s="156"/>
      <c r="SHM884" s="154"/>
      <c r="SHN884" s="156"/>
      <c r="SHO884" s="156"/>
      <c r="SQY884" s="154"/>
      <c r="SQZ884" s="154"/>
      <c r="SRA884" s="43"/>
      <c r="SRB884" s="154"/>
      <c r="SRC884" s="155"/>
      <c r="SRD884" s="156"/>
      <c r="SRE884" s="154"/>
      <c r="SRF884" s="156"/>
      <c r="SRG884" s="154"/>
      <c r="SRH884" s="156"/>
      <c r="SRI884" s="154"/>
      <c r="SRJ884" s="156"/>
      <c r="SRK884" s="156"/>
      <c r="TAU884" s="154"/>
      <c r="TAV884" s="154"/>
      <c r="TAW884" s="43"/>
      <c r="TAX884" s="154"/>
      <c r="TAY884" s="155"/>
      <c r="TAZ884" s="156"/>
      <c r="TBA884" s="154"/>
      <c r="TBB884" s="156"/>
      <c r="TBC884" s="154"/>
      <c r="TBD884" s="156"/>
      <c r="TBE884" s="154"/>
      <c r="TBF884" s="156"/>
      <c r="TBG884" s="156"/>
      <c r="TKQ884" s="154"/>
      <c r="TKR884" s="154"/>
      <c r="TKS884" s="43"/>
      <c r="TKT884" s="154"/>
      <c r="TKU884" s="155"/>
      <c r="TKV884" s="156"/>
      <c r="TKW884" s="154"/>
      <c r="TKX884" s="156"/>
      <c r="TKY884" s="154"/>
      <c r="TKZ884" s="156"/>
      <c r="TLA884" s="154"/>
      <c r="TLB884" s="156"/>
      <c r="TLC884" s="156"/>
      <c r="TUM884" s="154"/>
      <c r="TUN884" s="154"/>
      <c r="TUO884" s="43"/>
      <c r="TUP884" s="154"/>
      <c r="TUQ884" s="155"/>
      <c r="TUR884" s="156"/>
      <c r="TUS884" s="154"/>
      <c r="TUT884" s="156"/>
      <c r="TUU884" s="154"/>
      <c r="TUV884" s="156"/>
      <c r="TUW884" s="154"/>
      <c r="TUX884" s="156"/>
      <c r="TUY884" s="156"/>
      <c r="UEI884" s="154"/>
      <c r="UEJ884" s="154"/>
      <c r="UEK884" s="43"/>
      <c r="UEL884" s="154"/>
      <c r="UEM884" s="155"/>
      <c r="UEN884" s="156"/>
      <c r="UEO884" s="154"/>
      <c r="UEP884" s="156"/>
      <c r="UEQ884" s="154"/>
      <c r="UER884" s="156"/>
      <c r="UES884" s="154"/>
      <c r="UET884" s="156"/>
      <c r="UEU884" s="156"/>
      <c r="UOE884" s="154"/>
      <c r="UOF884" s="154"/>
      <c r="UOG884" s="43"/>
      <c r="UOH884" s="154"/>
      <c r="UOI884" s="155"/>
      <c r="UOJ884" s="156"/>
      <c r="UOK884" s="154"/>
      <c r="UOL884" s="156"/>
      <c r="UOM884" s="154"/>
      <c r="UON884" s="156"/>
      <c r="UOO884" s="154"/>
      <c r="UOP884" s="156"/>
      <c r="UOQ884" s="156"/>
      <c r="UYA884" s="154"/>
      <c r="UYB884" s="154"/>
      <c r="UYC884" s="43"/>
      <c r="UYD884" s="154"/>
      <c r="UYE884" s="155"/>
      <c r="UYF884" s="156"/>
      <c r="UYG884" s="154"/>
      <c r="UYH884" s="156"/>
      <c r="UYI884" s="154"/>
      <c r="UYJ884" s="156"/>
      <c r="UYK884" s="154"/>
      <c r="UYL884" s="156"/>
      <c r="UYM884" s="156"/>
      <c r="VHW884" s="154"/>
      <c r="VHX884" s="154"/>
      <c r="VHY884" s="43"/>
      <c r="VHZ884" s="154"/>
      <c r="VIA884" s="155"/>
      <c r="VIB884" s="156"/>
      <c r="VIC884" s="154"/>
      <c r="VID884" s="156"/>
      <c r="VIE884" s="154"/>
      <c r="VIF884" s="156"/>
      <c r="VIG884" s="154"/>
      <c r="VIH884" s="156"/>
      <c r="VII884" s="156"/>
      <c r="VRS884" s="154"/>
      <c r="VRT884" s="154"/>
      <c r="VRU884" s="43"/>
      <c r="VRV884" s="154"/>
      <c r="VRW884" s="155"/>
      <c r="VRX884" s="156"/>
      <c r="VRY884" s="154"/>
      <c r="VRZ884" s="156"/>
      <c r="VSA884" s="154"/>
      <c r="VSB884" s="156"/>
      <c r="VSC884" s="154"/>
      <c r="VSD884" s="156"/>
      <c r="VSE884" s="156"/>
      <c r="WBO884" s="154"/>
      <c r="WBP884" s="154"/>
      <c r="WBQ884" s="43"/>
      <c r="WBR884" s="154"/>
      <c r="WBS884" s="155"/>
      <c r="WBT884" s="156"/>
      <c r="WBU884" s="154"/>
      <c r="WBV884" s="156"/>
      <c r="WBW884" s="154"/>
      <c r="WBX884" s="156"/>
      <c r="WBY884" s="154"/>
      <c r="WBZ884" s="156"/>
      <c r="WCA884" s="156"/>
      <c r="WLK884" s="154"/>
      <c r="WLL884" s="154"/>
      <c r="WLM884" s="43"/>
      <c r="WLN884" s="154"/>
      <c r="WLO884" s="155"/>
      <c r="WLP884" s="156"/>
      <c r="WLQ884" s="154"/>
      <c r="WLR884" s="156"/>
      <c r="WLS884" s="154"/>
      <c r="WLT884" s="156"/>
      <c r="WLU884" s="154"/>
      <c r="WLV884" s="156"/>
      <c r="WLW884" s="156"/>
      <c r="WVG884" s="154"/>
      <c r="WVH884" s="154"/>
      <c r="WVI884" s="43"/>
      <c r="WVJ884" s="154"/>
      <c r="WVK884" s="155"/>
      <c r="WVL884" s="156"/>
      <c r="WVM884" s="154"/>
      <c r="WVN884" s="156"/>
      <c r="WVO884" s="154"/>
      <c r="WVP884" s="156"/>
      <c r="WVQ884" s="154"/>
      <c r="WVR884" s="156"/>
      <c r="WVS884" s="156"/>
    </row>
    <row r="885" spans="1:16139" s="13" customFormat="1" x14ac:dyDescent="0.25">
      <c r="A885" s="37"/>
      <c r="B885" s="42" t="s">
        <v>29</v>
      </c>
      <c r="C885" s="15" t="s">
        <v>18</v>
      </c>
      <c r="D885" s="33"/>
      <c r="E885" s="14">
        <v>7.2000000000000008E-2</v>
      </c>
      <c r="F885" s="15"/>
      <c r="G885" s="14"/>
      <c r="H885" s="15"/>
      <c r="I885" s="14"/>
      <c r="J885" s="15"/>
      <c r="K885" s="14"/>
      <c r="L885" s="16"/>
      <c r="M885" s="26" t="s">
        <v>365</v>
      </c>
      <c r="N885" s="165" t="s">
        <v>220</v>
      </c>
      <c r="IU885" s="154"/>
      <c r="IV885" s="154"/>
      <c r="IW885" s="43"/>
      <c r="IX885" s="154"/>
      <c r="IY885" s="155"/>
      <c r="IZ885" s="156"/>
      <c r="JA885" s="154"/>
      <c r="JB885" s="156"/>
      <c r="JC885" s="154"/>
      <c r="JD885" s="156"/>
      <c r="JE885" s="154"/>
      <c r="JF885" s="156"/>
      <c r="JG885" s="156"/>
      <c r="SQ885" s="154"/>
      <c r="SR885" s="154"/>
      <c r="SS885" s="43"/>
      <c r="ST885" s="154"/>
      <c r="SU885" s="155"/>
      <c r="SV885" s="156"/>
      <c r="SW885" s="154"/>
      <c r="SX885" s="156"/>
      <c r="SY885" s="154"/>
      <c r="SZ885" s="156"/>
      <c r="TA885" s="154"/>
      <c r="TB885" s="156"/>
      <c r="TC885" s="156"/>
      <c r="ACM885" s="154"/>
      <c r="ACN885" s="154"/>
      <c r="ACO885" s="43"/>
      <c r="ACP885" s="154"/>
      <c r="ACQ885" s="155"/>
      <c r="ACR885" s="156"/>
      <c r="ACS885" s="154"/>
      <c r="ACT885" s="156"/>
      <c r="ACU885" s="154"/>
      <c r="ACV885" s="156"/>
      <c r="ACW885" s="154"/>
      <c r="ACX885" s="156"/>
      <c r="ACY885" s="156"/>
      <c r="AMI885" s="154"/>
      <c r="AMJ885" s="154"/>
      <c r="AMK885" s="43"/>
      <c r="AML885" s="154"/>
      <c r="AMM885" s="155"/>
      <c r="AMN885" s="156"/>
      <c r="AMO885" s="154"/>
      <c r="AMP885" s="156"/>
      <c r="AMQ885" s="154"/>
      <c r="AMR885" s="156"/>
      <c r="AMS885" s="154"/>
      <c r="AMT885" s="156"/>
      <c r="AMU885" s="156"/>
      <c r="AWE885" s="154"/>
      <c r="AWF885" s="154"/>
      <c r="AWG885" s="43"/>
      <c r="AWH885" s="154"/>
      <c r="AWI885" s="155"/>
      <c r="AWJ885" s="156"/>
      <c r="AWK885" s="154"/>
      <c r="AWL885" s="156"/>
      <c r="AWM885" s="154"/>
      <c r="AWN885" s="156"/>
      <c r="AWO885" s="154"/>
      <c r="AWP885" s="156"/>
      <c r="AWQ885" s="156"/>
      <c r="BGA885" s="154"/>
      <c r="BGB885" s="154"/>
      <c r="BGC885" s="43"/>
      <c r="BGD885" s="154"/>
      <c r="BGE885" s="155"/>
      <c r="BGF885" s="156"/>
      <c r="BGG885" s="154"/>
      <c r="BGH885" s="156"/>
      <c r="BGI885" s="154"/>
      <c r="BGJ885" s="156"/>
      <c r="BGK885" s="154"/>
      <c r="BGL885" s="156"/>
      <c r="BGM885" s="156"/>
      <c r="BPW885" s="154"/>
      <c r="BPX885" s="154"/>
      <c r="BPY885" s="43"/>
      <c r="BPZ885" s="154"/>
      <c r="BQA885" s="155"/>
      <c r="BQB885" s="156"/>
      <c r="BQC885" s="154"/>
      <c r="BQD885" s="156"/>
      <c r="BQE885" s="154"/>
      <c r="BQF885" s="156"/>
      <c r="BQG885" s="154"/>
      <c r="BQH885" s="156"/>
      <c r="BQI885" s="156"/>
      <c r="BZS885" s="154"/>
      <c r="BZT885" s="154"/>
      <c r="BZU885" s="43"/>
      <c r="BZV885" s="154"/>
      <c r="BZW885" s="155"/>
      <c r="BZX885" s="156"/>
      <c r="BZY885" s="154"/>
      <c r="BZZ885" s="156"/>
      <c r="CAA885" s="154"/>
      <c r="CAB885" s="156"/>
      <c r="CAC885" s="154"/>
      <c r="CAD885" s="156"/>
      <c r="CAE885" s="156"/>
      <c r="CJO885" s="154"/>
      <c r="CJP885" s="154"/>
      <c r="CJQ885" s="43"/>
      <c r="CJR885" s="154"/>
      <c r="CJS885" s="155"/>
      <c r="CJT885" s="156"/>
      <c r="CJU885" s="154"/>
      <c r="CJV885" s="156"/>
      <c r="CJW885" s="154"/>
      <c r="CJX885" s="156"/>
      <c r="CJY885" s="154"/>
      <c r="CJZ885" s="156"/>
      <c r="CKA885" s="156"/>
      <c r="CTK885" s="154"/>
      <c r="CTL885" s="154"/>
      <c r="CTM885" s="43"/>
      <c r="CTN885" s="154"/>
      <c r="CTO885" s="155"/>
      <c r="CTP885" s="156"/>
      <c r="CTQ885" s="154"/>
      <c r="CTR885" s="156"/>
      <c r="CTS885" s="154"/>
      <c r="CTT885" s="156"/>
      <c r="CTU885" s="154"/>
      <c r="CTV885" s="156"/>
      <c r="CTW885" s="156"/>
      <c r="DDG885" s="154"/>
      <c r="DDH885" s="154"/>
      <c r="DDI885" s="43"/>
      <c r="DDJ885" s="154"/>
      <c r="DDK885" s="155"/>
      <c r="DDL885" s="156"/>
      <c r="DDM885" s="154"/>
      <c r="DDN885" s="156"/>
      <c r="DDO885" s="154"/>
      <c r="DDP885" s="156"/>
      <c r="DDQ885" s="154"/>
      <c r="DDR885" s="156"/>
      <c r="DDS885" s="156"/>
      <c r="DNC885" s="154"/>
      <c r="DND885" s="154"/>
      <c r="DNE885" s="43"/>
      <c r="DNF885" s="154"/>
      <c r="DNG885" s="155"/>
      <c r="DNH885" s="156"/>
      <c r="DNI885" s="154"/>
      <c r="DNJ885" s="156"/>
      <c r="DNK885" s="154"/>
      <c r="DNL885" s="156"/>
      <c r="DNM885" s="154"/>
      <c r="DNN885" s="156"/>
      <c r="DNO885" s="156"/>
      <c r="DWY885" s="154"/>
      <c r="DWZ885" s="154"/>
      <c r="DXA885" s="43"/>
      <c r="DXB885" s="154"/>
      <c r="DXC885" s="155"/>
      <c r="DXD885" s="156"/>
      <c r="DXE885" s="154"/>
      <c r="DXF885" s="156"/>
      <c r="DXG885" s="154"/>
      <c r="DXH885" s="156"/>
      <c r="DXI885" s="154"/>
      <c r="DXJ885" s="156"/>
      <c r="DXK885" s="156"/>
      <c r="EGU885" s="154"/>
      <c r="EGV885" s="154"/>
      <c r="EGW885" s="43"/>
      <c r="EGX885" s="154"/>
      <c r="EGY885" s="155"/>
      <c r="EGZ885" s="156"/>
      <c r="EHA885" s="154"/>
      <c r="EHB885" s="156"/>
      <c r="EHC885" s="154"/>
      <c r="EHD885" s="156"/>
      <c r="EHE885" s="154"/>
      <c r="EHF885" s="156"/>
      <c r="EHG885" s="156"/>
      <c r="EQQ885" s="154"/>
      <c r="EQR885" s="154"/>
      <c r="EQS885" s="43"/>
      <c r="EQT885" s="154"/>
      <c r="EQU885" s="155"/>
      <c r="EQV885" s="156"/>
      <c r="EQW885" s="154"/>
      <c r="EQX885" s="156"/>
      <c r="EQY885" s="154"/>
      <c r="EQZ885" s="156"/>
      <c r="ERA885" s="154"/>
      <c r="ERB885" s="156"/>
      <c r="ERC885" s="156"/>
      <c r="FAM885" s="154"/>
      <c r="FAN885" s="154"/>
      <c r="FAO885" s="43"/>
      <c r="FAP885" s="154"/>
      <c r="FAQ885" s="155"/>
      <c r="FAR885" s="156"/>
      <c r="FAS885" s="154"/>
      <c r="FAT885" s="156"/>
      <c r="FAU885" s="154"/>
      <c r="FAV885" s="156"/>
      <c r="FAW885" s="154"/>
      <c r="FAX885" s="156"/>
      <c r="FAY885" s="156"/>
      <c r="FKI885" s="154"/>
      <c r="FKJ885" s="154"/>
      <c r="FKK885" s="43"/>
      <c r="FKL885" s="154"/>
      <c r="FKM885" s="155"/>
      <c r="FKN885" s="156"/>
      <c r="FKO885" s="154"/>
      <c r="FKP885" s="156"/>
      <c r="FKQ885" s="154"/>
      <c r="FKR885" s="156"/>
      <c r="FKS885" s="154"/>
      <c r="FKT885" s="156"/>
      <c r="FKU885" s="156"/>
      <c r="FUE885" s="154"/>
      <c r="FUF885" s="154"/>
      <c r="FUG885" s="43"/>
      <c r="FUH885" s="154"/>
      <c r="FUI885" s="155"/>
      <c r="FUJ885" s="156"/>
      <c r="FUK885" s="154"/>
      <c r="FUL885" s="156"/>
      <c r="FUM885" s="154"/>
      <c r="FUN885" s="156"/>
      <c r="FUO885" s="154"/>
      <c r="FUP885" s="156"/>
      <c r="FUQ885" s="156"/>
      <c r="GEA885" s="154"/>
      <c r="GEB885" s="154"/>
      <c r="GEC885" s="43"/>
      <c r="GED885" s="154"/>
      <c r="GEE885" s="155"/>
      <c r="GEF885" s="156"/>
      <c r="GEG885" s="154"/>
      <c r="GEH885" s="156"/>
      <c r="GEI885" s="154"/>
      <c r="GEJ885" s="156"/>
      <c r="GEK885" s="154"/>
      <c r="GEL885" s="156"/>
      <c r="GEM885" s="156"/>
      <c r="GNW885" s="154"/>
      <c r="GNX885" s="154"/>
      <c r="GNY885" s="43"/>
      <c r="GNZ885" s="154"/>
      <c r="GOA885" s="155"/>
      <c r="GOB885" s="156"/>
      <c r="GOC885" s="154"/>
      <c r="GOD885" s="156"/>
      <c r="GOE885" s="154"/>
      <c r="GOF885" s="156"/>
      <c r="GOG885" s="154"/>
      <c r="GOH885" s="156"/>
      <c r="GOI885" s="156"/>
      <c r="GXS885" s="154"/>
      <c r="GXT885" s="154"/>
      <c r="GXU885" s="43"/>
      <c r="GXV885" s="154"/>
      <c r="GXW885" s="155"/>
      <c r="GXX885" s="156"/>
      <c r="GXY885" s="154"/>
      <c r="GXZ885" s="156"/>
      <c r="GYA885" s="154"/>
      <c r="GYB885" s="156"/>
      <c r="GYC885" s="154"/>
      <c r="GYD885" s="156"/>
      <c r="GYE885" s="156"/>
      <c r="HHO885" s="154"/>
      <c r="HHP885" s="154"/>
      <c r="HHQ885" s="43"/>
      <c r="HHR885" s="154"/>
      <c r="HHS885" s="155"/>
      <c r="HHT885" s="156"/>
      <c r="HHU885" s="154"/>
      <c r="HHV885" s="156"/>
      <c r="HHW885" s="154"/>
      <c r="HHX885" s="156"/>
      <c r="HHY885" s="154"/>
      <c r="HHZ885" s="156"/>
      <c r="HIA885" s="156"/>
      <c r="HRK885" s="154"/>
      <c r="HRL885" s="154"/>
      <c r="HRM885" s="43"/>
      <c r="HRN885" s="154"/>
      <c r="HRO885" s="155"/>
      <c r="HRP885" s="156"/>
      <c r="HRQ885" s="154"/>
      <c r="HRR885" s="156"/>
      <c r="HRS885" s="154"/>
      <c r="HRT885" s="156"/>
      <c r="HRU885" s="154"/>
      <c r="HRV885" s="156"/>
      <c r="HRW885" s="156"/>
      <c r="IBG885" s="154"/>
      <c r="IBH885" s="154"/>
      <c r="IBI885" s="43"/>
      <c r="IBJ885" s="154"/>
      <c r="IBK885" s="155"/>
      <c r="IBL885" s="156"/>
      <c r="IBM885" s="154"/>
      <c r="IBN885" s="156"/>
      <c r="IBO885" s="154"/>
      <c r="IBP885" s="156"/>
      <c r="IBQ885" s="154"/>
      <c r="IBR885" s="156"/>
      <c r="IBS885" s="156"/>
      <c r="ILC885" s="154"/>
      <c r="ILD885" s="154"/>
      <c r="ILE885" s="43"/>
      <c r="ILF885" s="154"/>
      <c r="ILG885" s="155"/>
      <c r="ILH885" s="156"/>
      <c r="ILI885" s="154"/>
      <c r="ILJ885" s="156"/>
      <c r="ILK885" s="154"/>
      <c r="ILL885" s="156"/>
      <c r="ILM885" s="154"/>
      <c r="ILN885" s="156"/>
      <c r="ILO885" s="156"/>
      <c r="IUY885" s="154"/>
      <c r="IUZ885" s="154"/>
      <c r="IVA885" s="43"/>
      <c r="IVB885" s="154"/>
      <c r="IVC885" s="155"/>
      <c r="IVD885" s="156"/>
      <c r="IVE885" s="154"/>
      <c r="IVF885" s="156"/>
      <c r="IVG885" s="154"/>
      <c r="IVH885" s="156"/>
      <c r="IVI885" s="154"/>
      <c r="IVJ885" s="156"/>
      <c r="IVK885" s="156"/>
      <c r="JEU885" s="154"/>
      <c r="JEV885" s="154"/>
      <c r="JEW885" s="43"/>
      <c r="JEX885" s="154"/>
      <c r="JEY885" s="155"/>
      <c r="JEZ885" s="156"/>
      <c r="JFA885" s="154"/>
      <c r="JFB885" s="156"/>
      <c r="JFC885" s="154"/>
      <c r="JFD885" s="156"/>
      <c r="JFE885" s="154"/>
      <c r="JFF885" s="156"/>
      <c r="JFG885" s="156"/>
      <c r="JOQ885" s="154"/>
      <c r="JOR885" s="154"/>
      <c r="JOS885" s="43"/>
      <c r="JOT885" s="154"/>
      <c r="JOU885" s="155"/>
      <c r="JOV885" s="156"/>
      <c r="JOW885" s="154"/>
      <c r="JOX885" s="156"/>
      <c r="JOY885" s="154"/>
      <c r="JOZ885" s="156"/>
      <c r="JPA885" s="154"/>
      <c r="JPB885" s="156"/>
      <c r="JPC885" s="156"/>
      <c r="JYM885" s="154"/>
      <c r="JYN885" s="154"/>
      <c r="JYO885" s="43"/>
      <c r="JYP885" s="154"/>
      <c r="JYQ885" s="155"/>
      <c r="JYR885" s="156"/>
      <c r="JYS885" s="154"/>
      <c r="JYT885" s="156"/>
      <c r="JYU885" s="154"/>
      <c r="JYV885" s="156"/>
      <c r="JYW885" s="154"/>
      <c r="JYX885" s="156"/>
      <c r="JYY885" s="156"/>
      <c r="KII885" s="154"/>
      <c r="KIJ885" s="154"/>
      <c r="KIK885" s="43"/>
      <c r="KIL885" s="154"/>
      <c r="KIM885" s="155"/>
      <c r="KIN885" s="156"/>
      <c r="KIO885" s="154"/>
      <c r="KIP885" s="156"/>
      <c r="KIQ885" s="154"/>
      <c r="KIR885" s="156"/>
      <c r="KIS885" s="154"/>
      <c r="KIT885" s="156"/>
      <c r="KIU885" s="156"/>
      <c r="KSE885" s="154"/>
      <c r="KSF885" s="154"/>
      <c r="KSG885" s="43"/>
      <c r="KSH885" s="154"/>
      <c r="KSI885" s="155"/>
      <c r="KSJ885" s="156"/>
      <c r="KSK885" s="154"/>
      <c r="KSL885" s="156"/>
      <c r="KSM885" s="154"/>
      <c r="KSN885" s="156"/>
      <c r="KSO885" s="154"/>
      <c r="KSP885" s="156"/>
      <c r="KSQ885" s="156"/>
      <c r="LCA885" s="154"/>
      <c r="LCB885" s="154"/>
      <c r="LCC885" s="43"/>
      <c r="LCD885" s="154"/>
      <c r="LCE885" s="155"/>
      <c r="LCF885" s="156"/>
      <c r="LCG885" s="154"/>
      <c r="LCH885" s="156"/>
      <c r="LCI885" s="154"/>
      <c r="LCJ885" s="156"/>
      <c r="LCK885" s="154"/>
      <c r="LCL885" s="156"/>
      <c r="LCM885" s="156"/>
      <c r="LLW885" s="154"/>
      <c r="LLX885" s="154"/>
      <c r="LLY885" s="43"/>
      <c r="LLZ885" s="154"/>
      <c r="LMA885" s="155"/>
      <c r="LMB885" s="156"/>
      <c r="LMC885" s="154"/>
      <c r="LMD885" s="156"/>
      <c r="LME885" s="154"/>
      <c r="LMF885" s="156"/>
      <c r="LMG885" s="154"/>
      <c r="LMH885" s="156"/>
      <c r="LMI885" s="156"/>
      <c r="LVS885" s="154"/>
      <c r="LVT885" s="154"/>
      <c r="LVU885" s="43"/>
      <c r="LVV885" s="154"/>
      <c r="LVW885" s="155"/>
      <c r="LVX885" s="156"/>
      <c r="LVY885" s="154"/>
      <c r="LVZ885" s="156"/>
      <c r="LWA885" s="154"/>
      <c r="LWB885" s="156"/>
      <c r="LWC885" s="154"/>
      <c r="LWD885" s="156"/>
      <c r="LWE885" s="156"/>
      <c r="MFO885" s="154"/>
      <c r="MFP885" s="154"/>
      <c r="MFQ885" s="43"/>
      <c r="MFR885" s="154"/>
      <c r="MFS885" s="155"/>
      <c r="MFT885" s="156"/>
      <c r="MFU885" s="154"/>
      <c r="MFV885" s="156"/>
      <c r="MFW885" s="154"/>
      <c r="MFX885" s="156"/>
      <c r="MFY885" s="154"/>
      <c r="MFZ885" s="156"/>
      <c r="MGA885" s="156"/>
      <c r="MPK885" s="154"/>
      <c r="MPL885" s="154"/>
      <c r="MPM885" s="43"/>
      <c r="MPN885" s="154"/>
      <c r="MPO885" s="155"/>
      <c r="MPP885" s="156"/>
      <c r="MPQ885" s="154"/>
      <c r="MPR885" s="156"/>
      <c r="MPS885" s="154"/>
      <c r="MPT885" s="156"/>
      <c r="MPU885" s="154"/>
      <c r="MPV885" s="156"/>
      <c r="MPW885" s="156"/>
      <c r="MZG885" s="154"/>
      <c r="MZH885" s="154"/>
      <c r="MZI885" s="43"/>
      <c r="MZJ885" s="154"/>
      <c r="MZK885" s="155"/>
      <c r="MZL885" s="156"/>
      <c r="MZM885" s="154"/>
      <c r="MZN885" s="156"/>
      <c r="MZO885" s="154"/>
      <c r="MZP885" s="156"/>
      <c r="MZQ885" s="154"/>
      <c r="MZR885" s="156"/>
      <c r="MZS885" s="156"/>
      <c r="NJC885" s="154"/>
      <c r="NJD885" s="154"/>
      <c r="NJE885" s="43"/>
      <c r="NJF885" s="154"/>
      <c r="NJG885" s="155"/>
      <c r="NJH885" s="156"/>
      <c r="NJI885" s="154"/>
      <c r="NJJ885" s="156"/>
      <c r="NJK885" s="154"/>
      <c r="NJL885" s="156"/>
      <c r="NJM885" s="154"/>
      <c r="NJN885" s="156"/>
      <c r="NJO885" s="156"/>
      <c r="NSY885" s="154"/>
      <c r="NSZ885" s="154"/>
      <c r="NTA885" s="43"/>
      <c r="NTB885" s="154"/>
      <c r="NTC885" s="155"/>
      <c r="NTD885" s="156"/>
      <c r="NTE885" s="154"/>
      <c r="NTF885" s="156"/>
      <c r="NTG885" s="154"/>
      <c r="NTH885" s="156"/>
      <c r="NTI885" s="154"/>
      <c r="NTJ885" s="156"/>
      <c r="NTK885" s="156"/>
      <c r="OCU885" s="154"/>
      <c r="OCV885" s="154"/>
      <c r="OCW885" s="43"/>
      <c r="OCX885" s="154"/>
      <c r="OCY885" s="155"/>
      <c r="OCZ885" s="156"/>
      <c r="ODA885" s="154"/>
      <c r="ODB885" s="156"/>
      <c r="ODC885" s="154"/>
      <c r="ODD885" s="156"/>
      <c r="ODE885" s="154"/>
      <c r="ODF885" s="156"/>
      <c r="ODG885" s="156"/>
      <c r="OMQ885" s="154"/>
      <c r="OMR885" s="154"/>
      <c r="OMS885" s="43"/>
      <c r="OMT885" s="154"/>
      <c r="OMU885" s="155"/>
      <c r="OMV885" s="156"/>
      <c r="OMW885" s="154"/>
      <c r="OMX885" s="156"/>
      <c r="OMY885" s="154"/>
      <c r="OMZ885" s="156"/>
      <c r="ONA885" s="154"/>
      <c r="ONB885" s="156"/>
      <c r="ONC885" s="156"/>
      <c r="OWM885" s="154"/>
      <c r="OWN885" s="154"/>
      <c r="OWO885" s="43"/>
      <c r="OWP885" s="154"/>
      <c r="OWQ885" s="155"/>
      <c r="OWR885" s="156"/>
      <c r="OWS885" s="154"/>
      <c r="OWT885" s="156"/>
      <c r="OWU885" s="154"/>
      <c r="OWV885" s="156"/>
      <c r="OWW885" s="154"/>
      <c r="OWX885" s="156"/>
      <c r="OWY885" s="156"/>
      <c r="PGI885" s="154"/>
      <c r="PGJ885" s="154"/>
      <c r="PGK885" s="43"/>
      <c r="PGL885" s="154"/>
      <c r="PGM885" s="155"/>
      <c r="PGN885" s="156"/>
      <c r="PGO885" s="154"/>
      <c r="PGP885" s="156"/>
      <c r="PGQ885" s="154"/>
      <c r="PGR885" s="156"/>
      <c r="PGS885" s="154"/>
      <c r="PGT885" s="156"/>
      <c r="PGU885" s="156"/>
      <c r="PQE885" s="154"/>
      <c r="PQF885" s="154"/>
      <c r="PQG885" s="43"/>
      <c r="PQH885" s="154"/>
      <c r="PQI885" s="155"/>
      <c r="PQJ885" s="156"/>
      <c r="PQK885" s="154"/>
      <c r="PQL885" s="156"/>
      <c r="PQM885" s="154"/>
      <c r="PQN885" s="156"/>
      <c r="PQO885" s="154"/>
      <c r="PQP885" s="156"/>
      <c r="PQQ885" s="156"/>
      <c r="QAA885" s="154"/>
      <c r="QAB885" s="154"/>
      <c r="QAC885" s="43"/>
      <c r="QAD885" s="154"/>
      <c r="QAE885" s="155"/>
      <c r="QAF885" s="156"/>
      <c r="QAG885" s="154"/>
      <c r="QAH885" s="156"/>
      <c r="QAI885" s="154"/>
      <c r="QAJ885" s="156"/>
      <c r="QAK885" s="154"/>
      <c r="QAL885" s="156"/>
      <c r="QAM885" s="156"/>
      <c r="QJW885" s="154"/>
      <c r="QJX885" s="154"/>
      <c r="QJY885" s="43"/>
      <c r="QJZ885" s="154"/>
      <c r="QKA885" s="155"/>
      <c r="QKB885" s="156"/>
      <c r="QKC885" s="154"/>
      <c r="QKD885" s="156"/>
      <c r="QKE885" s="154"/>
      <c r="QKF885" s="156"/>
      <c r="QKG885" s="154"/>
      <c r="QKH885" s="156"/>
      <c r="QKI885" s="156"/>
      <c r="QTS885" s="154"/>
      <c r="QTT885" s="154"/>
      <c r="QTU885" s="43"/>
      <c r="QTV885" s="154"/>
      <c r="QTW885" s="155"/>
      <c r="QTX885" s="156"/>
      <c r="QTY885" s="154"/>
      <c r="QTZ885" s="156"/>
      <c r="QUA885" s="154"/>
      <c r="QUB885" s="156"/>
      <c r="QUC885" s="154"/>
      <c r="QUD885" s="156"/>
      <c r="QUE885" s="156"/>
      <c r="RDO885" s="154"/>
      <c r="RDP885" s="154"/>
      <c r="RDQ885" s="43"/>
      <c r="RDR885" s="154"/>
      <c r="RDS885" s="155"/>
      <c r="RDT885" s="156"/>
      <c r="RDU885" s="154"/>
      <c r="RDV885" s="156"/>
      <c r="RDW885" s="154"/>
      <c r="RDX885" s="156"/>
      <c r="RDY885" s="154"/>
      <c r="RDZ885" s="156"/>
      <c r="REA885" s="156"/>
      <c r="RNK885" s="154"/>
      <c r="RNL885" s="154"/>
      <c r="RNM885" s="43"/>
      <c r="RNN885" s="154"/>
      <c r="RNO885" s="155"/>
      <c r="RNP885" s="156"/>
      <c r="RNQ885" s="154"/>
      <c r="RNR885" s="156"/>
      <c r="RNS885" s="154"/>
      <c r="RNT885" s="156"/>
      <c r="RNU885" s="154"/>
      <c r="RNV885" s="156"/>
      <c r="RNW885" s="156"/>
      <c r="RXG885" s="154"/>
      <c r="RXH885" s="154"/>
      <c r="RXI885" s="43"/>
      <c r="RXJ885" s="154"/>
      <c r="RXK885" s="155"/>
      <c r="RXL885" s="156"/>
      <c r="RXM885" s="154"/>
      <c r="RXN885" s="156"/>
      <c r="RXO885" s="154"/>
      <c r="RXP885" s="156"/>
      <c r="RXQ885" s="154"/>
      <c r="RXR885" s="156"/>
      <c r="RXS885" s="156"/>
      <c r="SHC885" s="154"/>
      <c r="SHD885" s="154"/>
      <c r="SHE885" s="43"/>
      <c r="SHF885" s="154"/>
      <c r="SHG885" s="155"/>
      <c r="SHH885" s="156"/>
      <c r="SHI885" s="154"/>
      <c r="SHJ885" s="156"/>
      <c r="SHK885" s="154"/>
      <c r="SHL885" s="156"/>
      <c r="SHM885" s="154"/>
      <c r="SHN885" s="156"/>
      <c r="SHO885" s="156"/>
      <c r="SQY885" s="154"/>
      <c r="SQZ885" s="154"/>
      <c r="SRA885" s="43"/>
      <c r="SRB885" s="154"/>
      <c r="SRC885" s="155"/>
      <c r="SRD885" s="156"/>
      <c r="SRE885" s="154"/>
      <c r="SRF885" s="156"/>
      <c r="SRG885" s="154"/>
      <c r="SRH885" s="156"/>
      <c r="SRI885" s="154"/>
      <c r="SRJ885" s="156"/>
      <c r="SRK885" s="156"/>
      <c r="TAU885" s="154"/>
      <c r="TAV885" s="154"/>
      <c r="TAW885" s="43"/>
      <c r="TAX885" s="154"/>
      <c r="TAY885" s="155"/>
      <c r="TAZ885" s="156"/>
      <c r="TBA885" s="154"/>
      <c r="TBB885" s="156"/>
      <c r="TBC885" s="154"/>
      <c r="TBD885" s="156"/>
      <c r="TBE885" s="154"/>
      <c r="TBF885" s="156"/>
      <c r="TBG885" s="156"/>
      <c r="TKQ885" s="154"/>
      <c r="TKR885" s="154"/>
      <c r="TKS885" s="43"/>
      <c r="TKT885" s="154"/>
      <c r="TKU885" s="155"/>
      <c r="TKV885" s="156"/>
      <c r="TKW885" s="154"/>
      <c r="TKX885" s="156"/>
      <c r="TKY885" s="154"/>
      <c r="TKZ885" s="156"/>
      <c r="TLA885" s="154"/>
      <c r="TLB885" s="156"/>
      <c r="TLC885" s="156"/>
      <c r="TUM885" s="154"/>
      <c r="TUN885" s="154"/>
      <c r="TUO885" s="43"/>
      <c r="TUP885" s="154"/>
      <c r="TUQ885" s="155"/>
      <c r="TUR885" s="156"/>
      <c r="TUS885" s="154"/>
      <c r="TUT885" s="156"/>
      <c r="TUU885" s="154"/>
      <c r="TUV885" s="156"/>
      <c r="TUW885" s="154"/>
      <c r="TUX885" s="156"/>
      <c r="TUY885" s="156"/>
      <c r="UEI885" s="154"/>
      <c r="UEJ885" s="154"/>
      <c r="UEK885" s="43"/>
      <c r="UEL885" s="154"/>
      <c r="UEM885" s="155"/>
      <c r="UEN885" s="156"/>
      <c r="UEO885" s="154"/>
      <c r="UEP885" s="156"/>
      <c r="UEQ885" s="154"/>
      <c r="UER885" s="156"/>
      <c r="UES885" s="154"/>
      <c r="UET885" s="156"/>
      <c r="UEU885" s="156"/>
      <c r="UOE885" s="154"/>
      <c r="UOF885" s="154"/>
      <c r="UOG885" s="43"/>
      <c r="UOH885" s="154"/>
      <c r="UOI885" s="155"/>
      <c r="UOJ885" s="156"/>
      <c r="UOK885" s="154"/>
      <c r="UOL885" s="156"/>
      <c r="UOM885" s="154"/>
      <c r="UON885" s="156"/>
      <c r="UOO885" s="154"/>
      <c r="UOP885" s="156"/>
      <c r="UOQ885" s="156"/>
      <c r="UYA885" s="154"/>
      <c r="UYB885" s="154"/>
      <c r="UYC885" s="43"/>
      <c r="UYD885" s="154"/>
      <c r="UYE885" s="155"/>
      <c r="UYF885" s="156"/>
      <c r="UYG885" s="154"/>
      <c r="UYH885" s="156"/>
      <c r="UYI885" s="154"/>
      <c r="UYJ885" s="156"/>
      <c r="UYK885" s="154"/>
      <c r="UYL885" s="156"/>
      <c r="UYM885" s="156"/>
      <c r="VHW885" s="154"/>
      <c r="VHX885" s="154"/>
      <c r="VHY885" s="43"/>
      <c r="VHZ885" s="154"/>
      <c r="VIA885" s="155"/>
      <c r="VIB885" s="156"/>
      <c r="VIC885" s="154"/>
      <c r="VID885" s="156"/>
      <c r="VIE885" s="154"/>
      <c r="VIF885" s="156"/>
      <c r="VIG885" s="154"/>
      <c r="VIH885" s="156"/>
      <c r="VII885" s="156"/>
      <c r="VRS885" s="154"/>
      <c r="VRT885" s="154"/>
      <c r="VRU885" s="43"/>
      <c r="VRV885" s="154"/>
      <c r="VRW885" s="155"/>
      <c r="VRX885" s="156"/>
      <c r="VRY885" s="154"/>
      <c r="VRZ885" s="156"/>
      <c r="VSA885" s="154"/>
      <c r="VSB885" s="156"/>
      <c r="VSC885" s="154"/>
      <c r="VSD885" s="156"/>
      <c r="VSE885" s="156"/>
      <c r="WBO885" s="154"/>
      <c r="WBP885" s="154"/>
      <c r="WBQ885" s="43"/>
      <c r="WBR885" s="154"/>
      <c r="WBS885" s="155"/>
      <c r="WBT885" s="156"/>
      <c r="WBU885" s="154"/>
      <c r="WBV885" s="156"/>
      <c r="WBW885" s="154"/>
      <c r="WBX885" s="156"/>
      <c r="WBY885" s="154"/>
      <c r="WBZ885" s="156"/>
      <c r="WCA885" s="156"/>
      <c r="WLK885" s="154"/>
      <c r="WLL885" s="154"/>
      <c r="WLM885" s="43"/>
      <c r="WLN885" s="154"/>
      <c r="WLO885" s="155"/>
      <c r="WLP885" s="156"/>
      <c r="WLQ885" s="154"/>
      <c r="WLR885" s="156"/>
      <c r="WLS885" s="154"/>
      <c r="WLT885" s="156"/>
      <c r="WLU885" s="154"/>
      <c r="WLV885" s="156"/>
      <c r="WLW885" s="156"/>
      <c r="WVG885" s="154"/>
      <c r="WVH885" s="154"/>
      <c r="WVI885" s="43"/>
      <c r="WVJ885" s="154"/>
      <c r="WVK885" s="155"/>
      <c r="WVL885" s="156"/>
      <c r="WVM885" s="154"/>
      <c r="WVN885" s="156"/>
      <c r="WVO885" s="154"/>
      <c r="WVP885" s="156"/>
      <c r="WVQ885" s="154"/>
      <c r="WVR885" s="156"/>
      <c r="WVS885" s="156"/>
    </row>
    <row r="886" spans="1:16139" s="13" customFormat="1" x14ac:dyDescent="0.25">
      <c r="A886" s="37">
        <v>24</v>
      </c>
      <c r="B886" s="92" t="s">
        <v>259</v>
      </c>
      <c r="C886" s="15" t="s">
        <v>31</v>
      </c>
      <c r="D886" s="15"/>
      <c r="E886" s="44">
        <v>1</v>
      </c>
      <c r="F886" s="15"/>
      <c r="G886" s="14"/>
      <c r="H886" s="15"/>
      <c r="I886" s="14"/>
      <c r="J886" s="15"/>
      <c r="K886" s="14"/>
      <c r="L886" s="16"/>
      <c r="N886" s="165" t="s">
        <v>220</v>
      </c>
      <c r="IU886" s="154"/>
      <c r="IV886" s="154"/>
      <c r="IW886" s="43"/>
      <c r="IX886" s="154"/>
      <c r="IY886" s="155"/>
      <c r="IZ886" s="156"/>
      <c r="JA886" s="154"/>
      <c r="JB886" s="156"/>
      <c r="JC886" s="154"/>
      <c r="JD886" s="156"/>
      <c r="JE886" s="154"/>
      <c r="JF886" s="156"/>
      <c r="JG886" s="156"/>
      <c r="SQ886" s="154"/>
      <c r="SR886" s="154"/>
      <c r="SS886" s="43"/>
      <c r="ST886" s="154"/>
      <c r="SU886" s="155"/>
      <c r="SV886" s="156"/>
      <c r="SW886" s="154"/>
      <c r="SX886" s="156"/>
      <c r="SY886" s="154"/>
      <c r="SZ886" s="156"/>
      <c r="TA886" s="154"/>
      <c r="TB886" s="156"/>
      <c r="TC886" s="156"/>
      <c r="ACM886" s="154"/>
      <c r="ACN886" s="154"/>
      <c r="ACO886" s="43"/>
      <c r="ACP886" s="154"/>
      <c r="ACQ886" s="155"/>
      <c r="ACR886" s="156"/>
      <c r="ACS886" s="154"/>
      <c r="ACT886" s="156"/>
      <c r="ACU886" s="154"/>
      <c r="ACV886" s="156"/>
      <c r="ACW886" s="154"/>
      <c r="ACX886" s="156"/>
      <c r="ACY886" s="156"/>
      <c r="AMI886" s="154"/>
      <c r="AMJ886" s="154"/>
      <c r="AMK886" s="43"/>
      <c r="AML886" s="154"/>
      <c r="AMM886" s="155"/>
      <c r="AMN886" s="156"/>
      <c r="AMO886" s="154"/>
      <c r="AMP886" s="156"/>
      <c r="AMQ886" s="154"/>
      <c r="AMR886" s="156"/>
      <c r="AMS886" s="154"/>
      <c r="AMT886" s="156"/>
      <c r="AMU886" s="156"/>
      <c r="AWE886" s="154"/>
      <c r="AWF886" s="154"/>
      <c r="AWG886" s="43"/>
      <c r="AWH886" s="154"/>
      <c r="AWI886" s="155"/>
      <c r="AWJ886" s="156"/>
      <c r="AWK886" s="154"/>
      <c r="AWL886" s="156"/>
      <c r="AWM886" s="154"/>
      <c r="AWN886" s="156"/>
      <c r="AWO886" s="154"/>
      <c r="AWP886" s="156"/>
      <c r="AWQ886" s="156"/>
      <c r="BGA886" s="154"/>
      <c r="BGB886" s="154"/>
      <c r="BGC886" s="43"/>
      <c r="BGD886" s="154"/>
      <c r="BGE886" s="155"/>
      <c r="BGF886" s="156"/>
      <c r="BGG886" s="154"/>
      <c r="BGH886" s="156"/>
      <c r="BGI886" s="154"/>
      <c r="BGJ886" s="156"/>
      <c r="BGK886" s="154"/>
      <c r="BGL886" s="156"/>
      <c r="BGM886" s="156"/>
      <c r="BPW886" s="154"/>
      <c r="BPX886" s="154"/>
      <c r="BPY886" s="43"/>
      <c r="BPZ886" s="154"/>
      <c r="BQA886" s="155"/>
      <c r="BQB886" s="156"/>
      <c r="BQC886" s="154"/>
      <c r="BQD886" s="156"/>
      <c r="BQE886" s="154"/>
      <c r="BQF886" s="156"/>
      <c r="BQG886" s="154"/>
      <c r="BQH886" s="156"/>
      <c r="BQI886" s="156"/>
      <c r="BZS886" s="154"/>
      <c r="BZT886" s="154"/>
      <c r="BZU886" s="43"/>
      <c r="BZV886" s="154"/>
      <c r="BZW886" s="155"/>
      <c r="BZX886" s="156"/>
      <c r="BZY886" s="154"/>
      <c r="BZZ886" s="156"/>
      <c r="CAA886" s="154"/>
      <c r="CAB886" s="156"/>
      <c r="CAC886" s="154"/>
      <c r="CAD886" s="156"/>
      <c r="CAE886" s="156"/>
      <c r="CJO886" s="154"/>
      <c r="CJP886" s="154"/>
      <c r="CJQ886" s="43"/>
      <c r="CJR886" s="154"/>
      <c r="CJS886" s="155"/>
      <c r="CJT886" s="156"/>
      <c r="CJU886" s="154"/>
      <c r="CJV886" s="156"/>
      <c r="CJW886" s="154"/>
      <c r="CJX886" s="156"/>
      <c r="CJY886" s="154"/>
      <c r="CJZ886" s="156"/>
      <c r="CKA886" s="156"/>
      <c r="CTK886" s="154"/>
      <c r="CTL886" s="154"/>
      <c r="CTM886" s="43"/>
      <c r="CTN886" s="154"/>
      <c r="CTO886" s="155"/>
      <c r="CTP886" s="156"/>
      <c r="CTQ886" s="154"/>
      <c r="CTR886" s="156"/>
      <c r="CTS886" s="154"/>
      <c r="CTT886" s="156"/>
      <c r="CTU886" s="154"/>
      <c r="CTV886" s="156"/>
      <c r="CTW886" s="156"/>
      <c r="DDG886" s="154"/>
      <c r="DDH886" s="154"/>
      <c r="DDI886" s="43"/>
      <c r="DDJ886" s="154"/>
      <c r="DDK886" s="155"/>
      <c r="DDL886" s="156"/>
      <c r="DDM886" s="154"/>
      <c r="DDN886" s="156"/>
      <c r="DDO886" s="154"/>
      <c r="DDP886" s="156"/>
      <c r="DDQ886" s="154"/>
      <c r="DDR886" s="156"/>
      <c r="DDS886" s="156"/>
      <c r="DNC886" s="154"/>
      <c r="DND886" s="154"/>
      <c r="DNE886" s="43"/>
      <c r="DNF886" s="154"/>
      <c r="DNG886" s="155"/>
      <c r="DNH886" s="156"/>
      <c r="DNI886" s="154"/>
      <c r="DNJ886" s="156"/>
      <c r="DNK886" s="154"/>
      <c r="DNL886" s="156"/>
      <c r="DNM886" s="154"/>
      <c r="DNN886" s="156"/>
      <c r="DNO886" s="156"/>
      <c r="DWY886" s="154"/>
      <c r="DWZ886" s="154"/>
      <c r="DXA886" s="43"/>
      <c r="DXB886" s="154"/>
      <c r="DXC886" s="155"/>
      <c r="DXD886" s="156"/>
      <c r="DXE886" s="154"/>
      <c r="DXF886" s="156"/>
      <c r="DXG886" s="154"/>
      <c r="DXH886" s="156"/>
      <c r="DXI886" s="154"/>
      <c r="DXJ886" s="156"/>
      <c r="DXK886" s="156"/>
      <c r="EGU886" s="154"/>
      <c r="EGV886" s="154"/>
      <c r="EGW886" s="43"/>
      <c r="EGX886" s="154"/>
      <c r="EGY886" s="155"/>
      <c r="EGZ886" s="156"/>
      <c r="EHA886" s="154"/>
      <c r="EHB886" s="156"/>
      <c r="EHC886" s="154"/>
      <c r="EHD886" s="156"/>
      <c r="EHE886" s="154"/>
      <c r="EHF886" s="156"/>
      <c r="EHG886" s="156"/>
      <c r="EQQ886" s="154"/>
      <c r="EQR886" s="154"/>
      <c r="EQS886" s="43"/>
      <c r="EQT886" s="154"/>
      <c r="EQU886" s="155"/>
      <c r="EQV886" s="156"/>
      <c r="EQW886" s="154"/>
      <c r="EQX886" s="156"/>
      <c r="EQY886" s="154"/>
      <c r="EQZ886" s="156"/>
      <c r="ERA886" s="154"/>
      <c r="ERB886" s="156"/>
      <c r="ERC886" s="156"/>
      <c r="FAM886" s="154"/>
      <c r="FAN886" s="154"/>
      <c r="FAO886" s="43"/>
      <c r="FAP886" s="154"/>
      <c r="FAQ886" s="155"/>
      <c r="FAR886" s="156"/>
      <c r="FAS886" s="154"/>
      <c r="FAT886" s="156"/>
      <c r="FAU886" s="154"/>
      <c r="FAV886" s="156"/>
      <c r="FAW886" s="154"/>
      <c r="FAX886" s="156"/>
      <c r="FAY886" s="156"/>
      <c r="FKI886" s="154"/>
      <c r="FKJ886" s="154"/>
      <c r="FKK886" s="43"/>
      <c r="FKL886" s="154"/>
      <c r="FKM886" s="155"/>
      <c r="FKN886" s="156"/>
      <c r="FKO886" s="154"/>
      <c r="FKP886" s="156"/>
      <c r="FKQ886" s="154"/>
      <c r="FKR886" s="156"/>
      <c r="FKS886" s="154"/>
      <c r="FKT886" s="156"/>
      <c r="FKU886" s="156"/>
      <c r="FUE886" s="154"/>
      <c r="FUF886" s="154"/>
      <c r="FUG886" s="43"/>
      <c r="FUH886" s="154"/>
      <c r="FUI886" s="155"/>
      <c r="FUJ886" s="156"/>
      <c r="FUK886" s="154"/>
      <c r="FUL886" s="156"/>
      <c r="FUM886" s="154"/>
      <c r="FUN886" s="156"/>
      <c r="FUO886" s="154"/>
      <c r="FUP886" s="156"/>
      <c r="FUQ886" s="156"/>
      <c r="GEA886" s="154"/>
      <c r="GEB886" s="154"/>
      <c r="GEC886" s="43"/>
      <c r="GED886" s="154"/>
      <c r="GEE886" s="155"/>
      <c r="GEF886" s="156"/>
      <c r="GEG886" s="154"/>
      <c r="GEH886" s="156"/>
      <c r="GEI886" s="154"/>
      <c r="GEJ886" s="156"/>
      <c r="GEK886" s="154"/>
      <c r="GEL886" s="156"/>
      <c r="GEM886" s="156"/>
      <c r="GNW886" s="154"/>
      <c r="GNX886" s="154"/>
      <c r="GNY886" s="43"/>
      <c r="GNZ886" s="154"/>
      <c r="GOA886" s="155"/>
      <c r="GOB886" s="156"/>
      <c r="GOC886" s="154"/>
      <c r="GOD886" s="156"/>
      <c r="GOE886" s="154"/>
      <c r="GOF886" s="156"/>
      <c r="GOG886" s="154"/>
      <c r="GOH886" s="156"/>
      <c r="GOI886" s="156"/>
      <c r="GXS886" s="154"/>
      <c r="GXT886" s="154"/>
      <c r="GXU886" s="43"/>
      <c r="GXV886" s="154"/>
      <c r="GXW886" s="155"/>
      <c r="GXX886" s="156"/>
      <c r="GXY886" s="154"/>
      <c r="GXZ886" s="156"/>
      <c r="GYA886" s="154"/>
      <c r="GYB886" s="156"/>
      <c r="GYC886" s="154"/>
      <c r="GYD886" s="156"/>
      <c r="GYE886" s="156"/>
      <c r="HHO886" s="154"/>
      <c r="HHP886" s="154"/>
      <c r="HHQ886" s="43"/>
      <c r="HHR886" s="154"/>
      <c r="HHS886" s="155"/>
      <c r="HHT886" s="156"/>
      <c r="HHU886" s="154"/>
      <c r="HHV886" s="156"/>
      <c r="HHW886" s="154"/>
      <c r="HHX886" s="156"/>
      <c r="HHY886" s="154"/>
      <c r="HHZ886" s="156"/>
      <c r="HIA886" s="156"/>
      <c r="HRK886" s="154"/>
      <c r="HRL886" s="154"/>
      <c r="HRM886" s="43"/>
      <c r="HRN886" s="154"/>
      <c r="HRO886" s="155"/>
      <c r="HRP886" s="156"/>
      <c r="HRQ886" s="154"/>
      <c r="HRR886" s="156"/>
      <c r="HRS886" s="154"/>
      <c r="HRT886" s="156"/>
      <c r="HRU886" s="154"/>
      <c r="HRV886" s="156"/>
      <c r="HRW886" s="156"/>
      <c r="IBG886" s="154"/>
      <c r="IBH886" s="154"/>
      <c r="IBI886" s="43"/>
      <c r="IBJ886" s="154"/>
      <c r="IBK886" s="155"/>
      <c r="IBL886" s="156"/>
      <c r="IBM886" s="154"/>
      <c r="IBN886" s="156"/>
      <c r="IBO886" s="154"/>
      <c r="IBP886" s="156"/>
      <c r="IBQ886" s="154"/>
      <c r="IBR886" s="156"/>
      <c r="IBS886" s="156"/>
      <c r="ILC886" s="154"/>
      <c r="ILD886" s="154"/>
      <c r="ILE886" s="43"/>
      <c r="ILF886" s="154"/>
      <c r="ILG886" s="155"/>
      <c r="ILH886" s="156"/>
      <c r="ILI886" s="154"/>
      <c r="ILJ886" s="156"/>
      <c r="ILK886" s="154"/>
      <c r="ILL886" s="156"/>
      <c r="ILM886" s="154"/>
      <c r="ILN886" s="156"/>
      <c r="ILO886" s="156"/>
      <c r="IUY886" s="154"/>
      <c r="IUZ886" s="154"/>
      <c r="IVA886" s="43"/>
      <c r="IVB886" s="154"/>
      <c r="IVC886" s="155"/>
      <c r="IVD886" s="156"/>
      <c r="IVE886" s="154"/>
      <c r="IVF886" s="156"/>
      <c r="IVG886" s="154"/>
      <c r="IVH886" s="156"/>
      <c r="IVI886" s="154"/>
      <c r="IVJ886" s="156"/>
      <c r="IVK886" s="156"/>
      <c r="JEU886" s="154"/>
      <c r="JEV886" s="154"/>
      <c r="JEW886" s="43"/>
      <c r="JEX886" s="154"/>
      <c r="JEY886" s="155"/>
      <c r="JEZ886" s="156"/>
      <c r="JFA886" s="154"/>
      <c r="JFB886" s="156"/>
      <c r="JFC886" s="154"/>
      <c r="JFD886" s="156"/>
      <c r="JFE886" s="154"/>
      <c r="JFF886" s="156"/>
      <c r="JFG886" s="156"/>
      <c r="JOQ886" s="154"/>
      <c r="JOR886" s="154"/>
      <c r="JOS886" s="43"/>
      <c r="JOT886" s="154"/>
      <c r="JOU886" s="155"/>
      <c r="JOV886" s="156"/>
      <c r="JOW886" s="154"/>
      <c r="JOX886" s="156"/>
      <c r="JOY886" s="154"/>
      <c r="JOZ886" s="156"/>
      <c r="JPA886" s="154"/>
      <c r="JPB886" s="156"/>
      <c r="JPC886" s="156"/>
      <c r="JYM886" s="154"/>
      <c r="JYN886" s="154"/>
      <c r="JYO886" s="43"/>
      <c r="JYP886" s="154"/>
      <c r="JYQ886" s="155"/>
      <c r="JYR886" s="156"/>
      <c r="JYS886" s="154"/>
      <c r="JYT886" s="156"/>
      <c r="JYU886" s="154"/>
      <c r="JYV886" s="156"/>
      <c r="JYW886" s="154"/>
      <c r="JYX886" s="156"/>
      <c r="JYY886" s="156"/>
      <c r="KII886" s="154"/>
      <c r="KIJ886" s="154"/>
      <c r="KIK886" s="43"/>
      <c r="KIL886" s="154"/>
      <c r="KIM886" s="155"/>
      <c r="KIN886" s="156"/>
      <c r="KIO886" s="154"/>
      <c r="KIP886" s="156"/>
      <c r="KIQ886" s="154"/>
      <c r="KIR886" s="156"/>
      <c r="KIS886" s="154"/>
      <c r="KIT886" s="156"/>
      <c r="KIU886" s="156"/>
      <c r="KSE886" s="154"/>
      <c r="KSF886" s="154"/>
      <c r="KSG886" s="43"/>
      <c r="KSH886" s="154"/>
      <c r="KSI886" s="155"/>
      <c r="KSJ886" s="156"/>
      <c r="KSK886" s="154"/>
      <c r="KSL886" s="156"/>
      <c r="KSM886" s="154"/>
      <c r="KSN886" s="156"/>
      <c r="KSO886" s="154"/>
      <c r="KSP886" s="156"/>
      <c r="KSQ886" s="156"/>
      <c r="LCA886" s="154"/>
      <c r="LCB886" s="154"/>
      <c r="LCC886" s="43"/>
      <c r="LCD886" s="154"/>
      <c r="LCE886" s="155"/>
      <c r="LCF886" s="156"/>
      <c r="LCG886" s="154"/>
      <c r="LCH886" s="156"/>
      <c r="LCI886" s="154"/>
      <c r="LCJ886" s="156"/>
      <c r="LCK886" s="154"/>
      <c r="LCL886" s="156"/>
      <c r="LCM886" s="156"/>
      <c r="LLW886" s="154"/>
      <c r="LLX886" s="154"/>
      <c r="LLY886" s="43"/>
      <c r="LLZ886" s="154"/>
      <c r="LMA886" s="155"/>
      <c r="LMB886" s="156"/>
      <c r="LMC886" s="154"/>
      <c r="LMD886" s="156"/>
      <c r="LME886" s="154"/>
      <c r="LMF886" s="156"/>
      <c r="LMG886" s="154"/>
      <c r="LMH886" s="156"/>
      <c r="LMI886" s="156"/>
      <c r="LVS886" s="154"/>
      <c r="LVT886" s="154"/>
      <c r="LVU886" s="43"/>
      <c r="LVV886" s="154"/>
      <c r="LVW886" s="155"/>
      <c r="LVX886" s="156"/>
      <c r="LVY886" s="154"/>
      <c r="LVZ886" s="156"/>
      <c r="LWA886" s="154"/>
      <c r="LWB886" s="156"/>
      <c r="LWC886" s="154"/>
      <c r="LWD886" s="156"/>
      <c r="LWE886" s="156"/>
      <c r="MFO886" s="154"/>
      <c r="MFP886" s="154"/>
      <c r="MFQ886" s="43"/>
      <c r="MFR886" s="154"/>
      <c r="MFS886" s="155"/>
      <c r="MFT886" s="156"/>
      <c r="MFU886" s="154"/>
      <c r="MFV886" s="156"/>
      <c r="MFW886" s="154"/>
      <c r="MFX886" s="156"/>
      <c r="MFY886" s="154"/>
      <c r="MFZ886" s="156"/>
      <c r="MGA886" s="156"/>
      <c r="MPK886" s="154"/>
      <c r="MPL886" s="154"/>
      <c r="MPM886" s="43"/>
      <c r="MPN886" s="154"/>
      <c r="MPO886" s="155"/>
      <c r="MPP886" s="156"/>
      <c r="MPQ886" s="154"/>
      <c r="MPR886" s="156"/>
      <c r="MPS886" s="154"/>
      <c r="MPT886" s="156"/>
      <c r="MPU886" s="154"/>
      <c r="MPV886" s="156"/>
      <c r="MPW886" s="156"/>
      <c r="MZG886" s="154"/>
      <c r="MZH886" s="154"/>
      <c r="MZI886" s="43"/>
      <c r="MZJ886" s="154"/>
      <c r="MZK886" s="155"/>
      <c r="MZL886" s="156"/>
      <c r="MZM886" s="154"/>
      <c r="MZN886" s="156"/>
      <c r="MZO886" s="154"/>
      <c r="MZP886" s="156"/>
      <c r="MZQ886" s="154"/>
      <c r="MZR886" s="156"/>
      <c r="MZS886" s="156"/>
      <c r="NJC886" s="154"/>
      <c r="NJD886" s="154"/>
      <c r="NJE886" s="43"/>
      <c r="NJF886" s="154"/>
      <c r="NJG886" s="155"/>
      <c r="NJH886" s="156"/>
      <c r="NJI886" s="154"/>
      <c r="NJJ886" s="156"/>
      <c r="NJK886" s="154"/>
      <c r="NJL886" s="156"/>
      <c r="NJM886" s="154"/>
      <c r="NJN886" s="156"/>
      <c r="NJO886" s="156"/>
      <c r="NSY886" s="154"/>
      <c r="NSZ886" s="154"/>
      <c r="NTA886" s="43"/>
      <c r="NTB886" s="154"/>
      <c r="NTC886" s="155"/>
      <c r="NTD886" s="156"/>
      <c r="NTE886" s="154"/>
      <c r="NTF886" s="156"/>
      <c r="NTG886" s="154"/>
      <c r="NTH886" s="156"/>
      <c r="NTI886" s="154"/>
      <c r="NTJ886" s="156"/>
      <c r="NTK886" s="156"/>
      <c r="OCU886" s="154"/>
      <c r="OCV886" s="154"/>
      <c r="OCW886" s="43"/>
      <c r="OCX886" s="154"/>
      <c r="OCY886" s="155"/>
      <c r="OCZ886" s="156"/>
      <c r="ODA886" s="154"/>
      <c r="ODB886" s="156"/>
      <c r="ODC886" s="154"/>
      <c r="ODD886" s="156"/>
      <c r="ODE886" s="154"/>
      <c r="ODF886" s="156"/>
      <c r="ODG886" s="156"/>
      <c r="OMQ886" s="154"/>
      <c r="OMR886" s="154"/>
      <c r="OMS886" s="43"/>
      <c r="OMT886" s="154"/>
      <c r="OMU886" s="155"/>
      <c r="OMV886" s="156"/>
      <c r="OMW886" s="154"/>
      <c r="OMX886" s="156"/>
      <c r="OMY886" s="154"/>
      <c r="OMZ886" s="156"/>
      <c r="ONA886" s="154"/>
      <c r="ONB886" s="156"/>
      <c r="ONC886" s="156"/>
      <c r="OWM886" s="154"/>
      <c r="OWN886" s="154"/>
      <c r="OWO886" s="43"/>
      <c r="OWP886" s="154"/>
      <c r="OWQ886" s="155"/>
      <c r="OWR886" s="156"/>
      <c r="OWS886" s="154"/>
      <c r="OWT886" s="156"/>
      <c r="OWU886" s="154"/>
      <c r="OWV886" s="156"/>
      <c r="OWW886" s="154"/>
      <c r="OWX886" s="156"/>
      <c r="OWY886" s="156"/>
      <c r="PGI886" s="154"/>
      <c r="PGJ886" s="154"/>
      <c r="PGK886" s="43"/>
      <c r="PGL886" s="154"/>
      <c r="PGM886" s="155"/>
      <c r="PGN886" s="156"/>
      <c r="PGO886" s="154"/>
      <c r="PGP886" s="156"/>
      <c r="PGQ886" s="154"/>
      <c r="PGR886" s="156"/>
      <c r="PGS886" s="154"/>
      <c r="PGT886" s="156"/>
      <c r="PGU886" s="156"/>
      <c r="PQE886" s="154"/>
      <c r="PQF886" s="154"/>
      <c r="PQG886" s="43"/>
      <c r="PQH886" s="154"/>
      <c r="PQI886" s="155"/>
      <c r="PQJ886" s="156"/>
      <c r="PQK886" s="154"/>
      <c r="PQL886" s="156"/>
      <c r="PQM886" s="154"/>
      <c r="PQN886" s="156"/>
      <c r="PQO886" s="154"/>
      <c r="PQP886" s="156"/>
      <c r="PQQ886" s="156"/>
      <c r="QAA886" s="154"/>
      <c r="QAB886" s="154"/>
      <c r="QAC886" s="43"/>
      <c r="QAD886" s="154"/>
      <c r="QAE886" s="155"/>
      <c r="QAF886" s="156"/>
      <c r="QAG886" s="154"/>
      <c r="QAH886" s="156"/>
      <c r="QAI886" s="154"/>
      <c r="QAJ886" s="156"/>
      <c r="QAK886" s="154"/>
      <c r="QAL886" s="156"/>
      <c r="QAM886" s="156"/>
      <c r="QJW886" s="154"/>
      <c r="QJX886" s="154"/>
      <c r="QJY886" s="43"/>
      <c r="QJZ886" s="154"/>
      <c r="QKA886" s="155"/>
      <c r="QKB886" s="156"/>
      <c r="QKC886" s="154"/>
      <c r="QKD886" s="156"/>
      <c r="QKE886" s="154"/>
      <c r="QKF886" s="156"/>
      <c r="QKG886" s="154"/>
      <c r="QKH886" s="156"/>
      <c r="QKI886" s="156"/>
      <c r="QTS886" s="154"/>
      <c r="QTT886" s="154"/>
      <c r="QTU886" s="43"/>
      <c r="QTV886" s="154"/>
      <c r="QTW886" s="155"/>
      <c r="QTX886" s="156"/>
      <c r="QTY886" s="154"/>
      <c r="QTZ886" s="156"/>
      <c r="QUA886" s="154"/>
      <c r="QUB886" s="156"/>
      <c r="QUC886" s="154"/>
      <c r="QUD886" s="156"/>
      <c r="QUE886" s="156"/>
      <c r="RDO886" s="154"/>
      <c r="RDP886" s="154"/>
      <c r="RDQ886" s="43"/>
      <c r="RDR886" s="154"/>
      <c r="RDS886" s="155"/>
      <c r="RDT886" s="156"/>
      <c r="RDU886" s="154"/>
      <c r="RDV886" s="156"/>
      <c r="RDW886" s="154"/>
      <c r="RDX886" s="156"/>
      <c r="RDY886" s="154"/>
      <c r="RDZ886" s="156"/>
      <c r="REA886" s="156"/>
      <c r="RNK886" s="154"/>
      <c r="RNL886" s="154"/>
      <c r="RNM886" s="43"/>
      <c r="RNN886" s="154"/>
      <c r="RNO886" s="155"/>
      <c r="RNP886" s="156"/>
      <c r="RNQ886" s="154"/>
      <c r="RNR886" s="156"/>
      <c r="RNS886" s="154"/>
      <c r="RNT886" s="156"/>
      <c r="RNU886" s="154"/>
      <c r="RNV886" s="156"/>
      <c r="RNW886" s="156"/>
      <c r="RXG886" s="154"/>
      <c r="RXH886" s="154"/>
      <c r="RXI886" s="43"/>
      <c r="RXJ886" s="154"/>
      <c r="RXK886" s="155"/>
      <c r="RXL886" s="156"/>
      <c r="RXM886" s="154"/>
      <c r="RXN886" s="156"/>
      <c r="RXO886" s="154"/>
      <c r="RXP886" s="156"/>
      <c r="RXQ886" s="154"/>
      <c r="RXR886" s="156"/>
      <c r="RXS886" s="156"/>
      <c r="SHC886" s="154"/>
      <c r="SHD886" s="154"/>
      <c r="SHE886" s="43"/>
      <c r="SHF886" s="154"/>
      <c r="SHG886" s="155"/>
      <c r="SHH886" s="156"/>
      <c r="SHI886" s="154"/>
      <c r="SHJ886" s="156"/>
      <c r="SHK886" s="154"/>
      <c r="SHL886" s="156"/>
      <c r="SHM886" s="154"/>
      <c r="SHN886" s="156"/>
      <c r="SHO886" s="156"/>
      <c r="SQY886" s="154"/>
      <c r="SQZ886" s="154"/>
      <c r="SRA886" s="43"/>
      <c r="SRB886" s="154"/>
      <c r="SRC886" s="155"/>
      <c r="SRD886" s="156"/>
      <c r="SRE886" s="154"/>
      <c r="SRF886" s="156"/>
      <c r="SRG886" s="154"/>
      <c r="SRH886" s="156"/>
      <c r="SRI886" s="154"/>
      <c r="SRJ886" s="156"/>
      <c r="SRK886" s="156"/>
      <c r="TAU886" s="154"/>
      <c r="TAV886" s="154"/>
      <c r="TAW886" s="43"/>
      <c r="TAX886" s="154"/>
      <c r="TAY886" s="155"/>
      <c r="TAZ886" s="156"/>
      <c r="TBA886" s="154"/>
      <c r="TBB886" s="156"/>
      <c r="TBC886" s="154"/>
      <c r="TBD886" s="156"/>
      <c r="TBE886" s="154"/>
      <c r="TBF886" s="156"/>
      <c r="TBG886" s="156"/>
      <c r="TKQ886" s="154"/>
      <c r="TKR886" s="154"/>
      <c r="TKS886" s="43"/>
      <c r="TKT886" s="154"/>
      <c r="TKU886" s="155"/>
      <c r="TKV886" s="156"/>
      <c r="TKW886" s="154"/>
      <c r="TKX886" s="156"/>
      <c r="TKY886" s="154"/>
      <c r="TKZ886" s="156"/>
      <c r="TLA886" s="154"/>
      <c r="TLB886" s="156"/>
      <c r="TLC886" s="156"/>
      <c r="TUM886" s="154"/>
      <c r="TUN886" s="154"/>
      <c r="TUO886" s="43"/>
      <c r="TUP886" s="154"/>
      <c r="TUQ886" s="155"/>
      <c r="TUR886" s="156"/>
      <c r="TUS886" s="154"/>
      <c r="TUT886" s="156"/>
      <c r="TUU886" s="154"/>
      <c r="TUV886" s="156"/>
      <c r="TUW886" s="154"/>
      <c r="TUX886" s="156"/>
      <c r="TUY886" s="156"/>
      <c r="UEI886" s="154"/>
      <c r="UEJ886" s="154"/>
      <c r="UEK886" s="43"/>
      <c r="UEL886" s="154"/>
      <c r="UEM886" s="155"/>
      <c r="UEN886" s="156"/>
      <c r="UEO886" s="154"/>
      <c r="UEP886" s="156"/>
      <c r="UEQ886" s="154"/>
      <c r="UER886" s="156"/>
      <c r="UES886" s="154"/>
      <c r="UET886" s="156"/>
      <c r="UEU886" s="156"/>
      <c r="UOE886" s="154"/>
      <c r="UOF886" s="154"/>
      <c r="UOG886" s="43"/>
      <c r="UOH886" s="154"/>
      <c r="UOI886" s="155"/>
      <c r="UOJ886" s="156"/>
      <c r="UOK886" s="154"/>
      <c r="UOL886" s="156"/>
      <c r="UOM886" s="154"/>
      <c r="UON886" s="156"/>
      <c r="UOO886" s="154"/>
      <c r="UOP886" s="156"/>
      <c r="UOQ886" s="156"/>
      <c r="UYA886" s="154"/>
      <c r="UYB886" s="154"/>
      <c r="UYC886" s="43"/>
      <c r="UYD886" s="154"/>
      <c r="UYE886" s="155"/>
      <c r="UYF886" s="156"/>
      <c r="UYG886" s="154"/>
      <c r="UYH886" s="156"/>
      <c r="UYI886" s="154"/>
      <c r="UYJ886" s="156"/>
      <c r="UYK886" s="154"/>
      <c r="UYL886" s="156"/>
      <c r="UYM886" s="156"/>
      <c r="VHW886" s="154"/>
      <c r="VHX886" s="154"/>
      <c r="VHY886" s="43"/>
      <c r="VHZ886" s="154"/>
      <c r="VIA886" s="155"/>
      <c r="VIB886" s="156"/>
      <c r="VIC886" s="154"/>
      <c r="VID886" s="156"/>
      <c r="VIE886" s="154"/>
      <c r="VIF886" s="156"/>
      <c r="VIG886" s="154"/>
      <c r="VIH886" s="156"/>
      <c r="VII886" s="156"/>
      <c r="VRS886" s="154"/>
      <c r="VRT886" s="154"/>
      <c r="VRU886" s="43"/>
      <c r="VRV886" s="154"/>
      <c r="VRW886" s="155"/>
      <c r="VRX886" s="156"/>
      <c r="VRY886" s="154"/>
      <c r="VRZ886" s="156"/>
      <c r="VSA886" s="154"/>
      <c r="VSB886" s="156"/>
      <c r="VSC886" s="154"/>
      <c r="VSD886" s="156"/>
      <c r="VSE886" s="156"/>
      <c r="WBO886" s="154"/>
      <c r="WBP886" s="154"/>
      <c r="WBQ886" s="43"/>
      <c r="WBR886" s="154"/>
      <c r="WBS886" s="155"/>
      <c r="WBT886" s="156"/>
      <c r="WBU886" s="154"/>
      <c r="WBV886" s="156"/>
      <c r="WBW886" s="154"/>
      <c r="WBX886" s="156"/>
      <c r="WBY886" s="154"/>
      <c r="WBZ886" s="156"/>
      <c r="WCA886" s="156"/>
      <c r="WLK886" s="154"/>
      <c r="WLL886" s="154"/>
      <c r="WLM886" s="43"/>
      <c r="WLN886" s="154"/>
      <c r="WLO886" s="155"/>
      <c r="WLP886" s="156"/>
      <c r="WLQ886" s="154"/>
      <c r="WLR886" s="156"/>
      <c r="WLS886" s="154"/>
      <c r="WLT886" s="156"/>
      <c r="WLU886" s="154"/>
      <c r="WLV886" s="156"/>
      <c r="WLW886" s="156"/>
      <c r="WVG886" s="154"/>
      <c r="WVH886" s="154"/>
      <c r="WVI886" s="43"/>
      <c r="WVJ886" s="154"/>
      <c r="WVK886" s="155"/>
      <c r="WVL886" s="156"/>
      <c r="WVM886" s="154"/>
      <c r="WVN886" s="156"/>
      <c r="WVO886" s="154"/>
      <c r="WVP886" s="156"/>
      <c r="WVQ886" s="154"/>
      <c r="WVR886" s="156"/>
      <c r="WVS886" s="156"/>
    </row>
    <row r="887" spans="1:16139" s="13" customFormat="1" x14ac:dyDescent="0.25">
      <c r="A887" s="37"/>
      <c r="B887" s="42" t="s">
        <v>14</v>
      </c>
      <c r="C887" s="15" t="s">
        <v>15</v>
      </c>
      <c r="D887" s="33"/>
      <c r="E887" s="14">
        <v>0.38900000000000001</v>
      </c>
      <c r="F887" s="15"/>
      <c r="G887" s="14"/>
      <c r="H887" s="17"/>
      <c r="I887" s="14"/>
      <c r="J887" s="15"/>
      <c r="K887" s="14"/>
      <c r="L887" s="16"/>
      <c r="M887" s="26" t="s">
        <v>365</v>
      </c>
      <c r="N887" s="165" t="s">
        <v>220</v>
      </c>
      <c r="IU887" s="154"/>
      <c r="IV887" s="154"/>
      <c r="IW887" s="43"/>
      <c r="IX887" s="154"/>
      <c r="IY887" s="155"/>
      <c r="IZ887" s="156"/>
      <c r="JA887" s="154"/>
      <c r="JB887" s="156"/>
      <c r="JC887" s="154"/>
      <c r="JD887" s="156"/>
      <c r="JE887" s="154"/>
      <c r="JF887" s="156"/>
      <c r="JG887" s="156"/>
      <c r="SQ887" s="154"/>
      <c r="SR887" s="154"/>
      <c r="SS887" s="43"/>
      <c r="ST887" s="154"/>
      <c r="SU887" s="155"/>
      <c r="SV887" s="156"/>
      <c r="SW887" s="154"/>
      <c r="SX887" s="156"/>
      <c r="SY887" s="154"/>
      <c r="SZ887" s="156"/>
      <c r="TA887" s="154"/>
      <c r="TB887" s="156"/>
      <c r="TC887" s="156"/>
      <c r="ACM887" s="154"/>
      <c r="ACN887" s="154"/>
      <c r="ACO887" s="43"/>
      <c r="ACP887" s="154"/>
      <c r="ACQ887" s="155"/>
      <c r="ACR887" s="156"/>
      <c r="ACS887" s="154"/>
      <c r="ACT887" s="156"/>
      <c r="ACU887" s="154"/>
      <c r="ACV887" s="156"/>
      <c r="ACW887" s="154"/>
      <c r="ACX887" s="156"/>
      <c r="ACY887" s="156"/>
      <c r="AMI887" s="154"/>
      <c r="AMJ887" s="154"/>
      <c r="AMK887" s="43"/>
      <c r="AML887" s="154"/>
      <c r="AMM887" s="155"/>
      <c r="AMN887" s="156"/>
      <c r="AMO887" s="154"/>
      <c r="AMP887" s="156"/>
      <c r="AMQ887" s="154"/>
      <c r="AMR887" s="156"/>
      <c r="AMS887" s="154"/>
      <c r="AMT887" s="156"/>
      <c r="AMU887" s="156"/>
      <c r="AWE887" s="154"/>
      <c r="AWF887" s="154"/>
      <c r="AWG887" s="43"/>
      <c r="AWH887" s="154"/>
      <c r="AWI887" s="155"/>
      <c r="AWJ887" s="156"/>
      <c r="AWK887" s="154"/>
      <c r="AWL887" s="156"/>
      <c r="AWM887" s="154"/>
      <c r="AWN887" s="156"/>
      <c r="AWO887" s="154"/>
      <c r="AWP887" s="156"/>
      <c r="AWQ887" s="156"/>
      <c r="BGA887" s="154"/>
      <c r="BGB887" s="154"/>
      <c r="BGC887" s="43"/>
      <c r="BGD887" s="154"/>
      <c r="BGE887" s="155"/>
      <c r="BGF887" s="156"/>
      <c r="BGG887" s="154"/>
      <c r="BGH887" s="156"/>
      <c r="BGI887" s="154"/>
      <c r="BGJ887" s="156"/>
      <c r="BGK887" s="154"/>
      <c r="BGL887" s="156"/>
      <c r="BGM887" s="156"/>
      <c r="BPW887" s="154"/>
      <c r="BPX887" s="154"/>
      <c r="BPY887" s="43"/>
      <c r="BPZ887" s="154"/>
      <c r="BQA887" s="155"/>
      <c r="BQB887" s="156"/>
      <c r="BQC887" s="154"/>
      <c r="BQD887" s="156"/>
      <c r="BQE887" s="154"/>
      <c r="BQF887" s="156"/>
      <c r="BQG887" s="154"/>
      <c r="BQH887" s="156"/>
      <c r="BQI887" s="156"/>
      <c r="BZS887" s="154"/>
      <c r="BZT887" s="154"/>
      <c r="BZU887" s="43"/>
      <c r="BZV887" s="154"/>
      <c r="BZW887" s="155"/>
      <c r="BZX887" s="156"/>
      <c r="BZY887" s="154"/>
      <c r="BZZ887" s="156"/>
      <c r="CAA887" s="154"/>
      <c r="CAB887" s="156"/>
      <c r="CAC887" s="154"/>
      <c r="CAD887" s="156"/>
      <c r="CAE887" s="156"/>
      <c r="CJO887" s="154"/>
      <c r="CJP887" s="154"/>
      <c r="CJQ887" s="43"/>
      <c r="CJR887" s="154"/>
      <c r="CJS887" s="155"/>
      <c r="CJT887" s="156"/>
      <c r="CJU887" s="154"/>
      <c r="CJV887" s="156"/>
      <c r="CJW887" s="154"/>
      <c r="CJX887" s="156"/>
      <c r="CJY887" s="154"/>
      <c r="CJZ887" s="156"/>
      <c r="CKA887" s="156"/>
      <c r="CTK887" s="154"/>
      <c r="CTL887" s="154"/>
      <c r="CTM887" s="43"/>
      <c r="CTN887" s="154"/>
      <c r="CTO887" s="155"/>
      <c r="CTP887" s="156"/>
      <c r="CTQ887" s="154"/>
      <c r="CTR887" s="156"/>
      <c r="CTS887" s="154"/>
      <c r="CTT887" s="156"/>
      <c r="CTU887" s="154"/>
      <c r="CTV887" s="156"/>
      <c r="CTW887" s="156"/>
      <c r="DDG887" s="154"/>
      <c r="DDH887" s="154"/>
      <c r="DDI887" s="43"/>
      <c r="DDJ887" s="154"/>
      <c r="DDK887" s="155"/>
      <c r="DDL887" s="156"/>
      <c r="DDM887" s="154"/>
      <c r="DDN887" s="156"/>
      <c r="DDO887" s="154"/>
      <c r="DDP887" s="156"/>
      <c r="DDQ887" s="154"/>
      <c r="DDR887" s="156"/>
      <c r="DDS887" s="156"/>
      <c r="DNC887" s="154"/>
      <c r="DND887" s="154"/>
      <c r="DNE887" s="43"/>
      <c r="DNF887" s="154"/>
      <c r="DNG887" s="155"/>
      <c r="DNH887" s="156"/>
      <c r="DNI887" s="154"/>
      <c r="DNJ887" s="156"/>
      <c r="DNK887" s="154"/>
      <c r="DNL887" s="156"/>
      <c r="DNM887" s="154"/>
      <c r="DNN887" s="156"/>
      <c r="DNO887" s="156"/>
      <c r="DWY887" s="154"/>
      <c r="DWZ887" s="154"/>
      <c r="DXA887" s="43"/>
      <c r="DXB887" s="154"/>
      <c r="DXC887" s="155"/>
      <c r="DXD887" s="156"/>
      <c r="DXE887" s="154"/>
      <c r="DXF887" s="156"/>
      <c r="DXG887" s="154"/>
      <c r="DXH887" s="156"/>
      <c r="DXI887" s="154"/>
      <c r="DXJ887" s="156"/>
      <c r="DXK887" s="156"/>
      <c r="EGU887" s="154"/>
      <c r="EGV887" s="154"/>
      <c r="EGW887" s="43"/>
      <c r="EGX887" s="154"/>
      <c r="EGY887" s="155"/>
      <c r="EGZ887" s="156"/>
      <c r="EHA887" s="154"/>
      <c r="EHB887" s="156"/>
      <c r="EHC887" s="154"/>
      <c r="EHD887" s="156"/>
      <c r="EHE887" s="154"/>
      <c r="EHF887" s="156"/>
      <c r="EHG887" s="156"/>
      <c r="EQQ887" s="154"/>
      <c r="EQR887" s="154"/>
      <c r="EQS887" s="43"/>
      <c r="EQT887" s="154"/>
      <c r="EQU887" s="155"/>
      <c r="EQV887" s="156"/>
      <c r="EQW887" s="154"/>
      <c r="EQX887" s="156"/>
      <c r="EQY887" s="154"/>
      <c r="EQZ887" s="156"/>
      <c r="ERA887" s="154"/>
      <c r="ERB887" s="156"/>
      <c r="ERC887" s="156"/>
      <c r="FAM887" s="154"/>
      <c r="FAN887" s="154"/>
      <c r="FAO887" s="43"/>
      <c r="FAP887" s="154"/>
      <c r="FAQ887" s="155"/>
      <c r="FAR887" s="156"/>
      <c r="FAS887" s="154"/>
      <c r="FAT887" s="156"/>
      <c r="FAU887" s="154"/>
      <c r="FAV887" s="156"/>
      <c r="FAW887" s="154"/>
      <c r="FAX887" s="156"/>
      <c r="FAY887" s="156"/>
      <c r="FKI887" s="154"/>
      <c r="FKJ887" s="154"/>
      <c r="FKK887" s="43"/>
      <c r="FKL887" s="154"/>
      <c r="FKM887" s="155"/>
      <c r="FKN887" s="156"/>
      <c r="FKO887" s="154"/>
      <c r="FKP887" s="156"/>
      <c r="FKQ887" s="154"/>
      <c r="FKR887" s="156"/>
      <c r="FKS887" s="154"/>
      <c r="FKT887" s="156"/>
      <c r="FKU887" s="156"/>
      <c r="FUE887" s="154"/>
      <c r="FUF887" s="154"/>
      <c r="FUG887" s="43"/>
      <c r="FUH887" s="154"/>
      <c r="FUI887" s="155"/>
      <c r="FUJ887" s="156"/>
      <c r="FUK887" s="154"/>
      <c r="FUL887" s="156"/>
      <c r="FUM887" s="154"/>
      <c r="FUN887" s="156"/>
      <c r="FUO887" s="154"/>
      <c r="FUP887" s="156"/>
      <c r="FUQ887" s="156"/>
      <c r="GEA887" s="154"/>
      <c r="GEB887" s="154"/>
      <c r="GEC887" s="43"/>
      <c r="GED887" s="154"/>
      <c r="GEE887" s="155"/>
      <c r="GEF887" s="156"/>
      <c r="GEG887" s="154"/>
      <c r="GEH887" s="156"/>
      <c r="GEI887" s="154"/>
      <c r="GEJ887" s="156"/>
      <c r="GEK887" s="154"/>
      <c r="GEL887" s="156"/>
      <c r="GEM887" s="156"/>
      <c r="GNW887" s="154"/>
      <c r="GNX887" s="154"/>
      <c r="GNY887" s="43"/>
      <c r="GNZ887" s="154"/>
      <c r="GOA887" s="155"/>
      <c r="GOB887" s="156"/>
      <c r="GOC887" s="154"/>
      <c r="GOD887" s="156"/>
      <c r="GOE887" s="154"/>
      <c r="GOF887" s="156"/>
      <c r="GOG887" s="154"/>
      <c r="GOH887" s="156"/>
      <c r="GOI887" s="156"/>
      <c r="GXS887" s="154"/>
      <c r="GXT887" s="154"/>
      <c r="GXU887" s="43"/>
      <c r="GXV887" s="154"/>
      <c r="GXW887" s="155"/>
      <c r="GXX887" s="156"/>
      <c r="GXY887" s="154"/>
      <c r="GXZ887" s="156"/>
      <c r="GYA887" s="154"/>
      <c r="GYB887" s="156"/>
      <c r="GYC887" s="154"/>
      <c r="GYD887" s="156"/>
      <c r="GYE887" s="156"/>
      <c r="HHO887" s="154"/>
      <c r="HHP887" s="154"/>
      <c r="HHQ887" s="43"/>
      <c r="HHR887" s="154"/>
      <c r="HHS887" s="155"/>
      <c r="HHT887" s="156"/>
      <c r="HHU887" s="154"/>
      <c r="HHV887" s="156"/>
      <c r="HHW887" s="154"/>
      <c r="HHX887" s="156"/>
      <c r="HHY887" s="154"/>
      <c r="HHZ887" s="156"/>
      <c r="HIA887" s="156"/>
      <c r="HRK887" s="154"/>
      <c r="HRL887" s="154"/>
      <c r="HRM887" s="43"/>
      <c r="HRN887" s="154"/>
      <c r="HRO887" s="155"/>
      <c r="HRP887" s="156"/>
      <c r="HRQ887" s="154"/>
      <c r="HRR887" s="156"/>
      <c r="HRS887" s="154"/>
      <c r="HRT887" s="156"/>
      <c r="HRU887" s="154"/>
      <c r="HRV887" s="156"/>
      <c r="HRW887" s="156"/>
      <c r="IBG887" s="154"/>
      <c r="IBH887" s="154"/>
      <c r="IBI887" s="43"/>
      <c r="IBJ887" s="154"/>
      <c r="IBK887" s="155"/>
      <c r="IBL887" s="156"/>
      <c r="IBM887" s="154"/>
      <c r="IBN887" s="156"/>
      <c r="IBO887" s="154"/>
      <c r="IBP887" s="156"/>
      <c r="IBQ887" s="154"/>
      <c r="IBR887" s="156"/>
      <c r="IBS887" s="156"/>
      <c r="ILC887" s="154"/>
      <c r="ILD887" s="154"/>
      <c r="ILE887" s="43"/>
      <c r="ILF887" s="154"/>
      <c r="ILG887" s="155"/>
      <c r="ILH887" s="156"/>
      <c r="ILI887" s="154"/>
      <c r="ILJ887" s="156"/>
      <c r="ILK887" s="154"/>
      <c r="ILL887" s="156"/>
      <c r="ILM887" s="154"/>
      <c r="ILN887" s="156"/>
      <c r="ILO887" s="156"/>
      <c r="IUY887" s="154"/>
      <c r="IUZ887" s="154"/>
      <c r="IVA887" s="43"/>
      <c r="IVB887" s="154"/>
      <c r="IVC887" s="155"/>
      <c r="IVD887" s="156"/>
      <c r="IVE887" s="154"/>
      <c r="IVF887" s="156"/>
      <c r="IVG887" s="154"/>
      <c r="IVH887" s="156"/>
      <c r="IVI887" s="154"/>
      <c r="IVJ887" s="156"/>
      <c r="IVK887" s="156"/>
      <c r="JEU887" s="154"/>
      <c r="JEV887" s="154"/>
      <c r="JEW887" s="43"/>
      <c r="JEX887" s="154"/>
      <c r="JEY887" s="155"/>
      <c r="JEZ887" s="156"/>
      <c r="JFA887" s="154"/>
      <c r="JFB887" s="156"/>
      <c r="JFC887" s="154"/>
      <c r="JFD887" s="156"/>
      <c r="JFE887" s="154"/>
      <c r="JFF887" s="156"/>
      <c r="JFG887" s="156"/>
      <c r="JOQ887" s="154"/>
      <c r="JOR887" s="154"/>
      <c r="JOS887" s="43"/>
      <c r="JOT887" s="154"/>
      <c r="JOU887" s="155"/>
      <c r="JOV887" s="156"/>
      <c r="JOW887" s="154"/>
      <c r="JOX887" s="156"/>
      <c r="JOY887" s="154"/>
      <c r="JOZ887" s="156"/>
      <c r="JPA887" s="154"/>
      <c r="JPB887" s="156"/>
      <c r="JPC887" s="156"/>
      <c r="JYM887" s="154"/>
      <c r="JYN887" s="154"/>
      <c r="JYO887" s="43"/>
      <c r="JYP887" s="154"/>
      <c r="JYQ887" s="155"/>
      <c r="JYR887" s="156"/>
      <c r="JYS887" s="154"/>
      <c r="JYT887" s="156"/>
      <c r="JYU887" s="154"/>
      <c r="JYV887" s="156"/>
      <c r="JYW887" s="154"/>
      <c r="JYX887" s="156"/>
      <c r="JYY887" s="156"/>
      <c r="KII887" s="154"/>
      <c r="KIJ887" s="154"/>
      <c r="KIK887" s="43"/>
      <c r="KIL887" s="154"/>
      <c r="KIM887" s="155"/>
      <c r="KIN887" s="156"/>
      <c r="KIO887" s="154"/>
      <c r="KIP887" s="156"/>
      <c r="KIQ887" s="154"/>
      <c r="KIR887" s="156"/>
      <c r="KIS887" s="154"/>
      <c r="KIT887" s="156"/>
      <c r="KIU887" s="156"/>
      <c r="KSE887" s="154"/>
      <c r="KSF887" s="154"/>
      <c r="KSG887" s="43"/>
      <c r="KSH887" s="154"/>
      <c r="KSI887" s="155"/>
      <c r="KSJ887" s="156"/>
      <c r="KSK887" s="154"/>
      <c r="KSL887" s="156"/>
      <c r="KSM887" s="154"/>
      <c r="KSN887" s="156"/>
      <c r="KSO887" s="154"/>
      <c r="KSP887" s="156"/>
      <c r="KSQ887" s="156"/>
      <c r="LCA887" s="154"/>
      <c r="LCB887" s="154"/>
      <c r="LCC887" s="43"/>
      <c r="LCD887" s="154"/>
      <c r="LCE887" s="155"/>
      <c r="LCF887" s="156"/>
      <c r="LCG887" s="154"/>
      <c r="LCH887" s="156"/>
      <c r="LCI887" s="154"/>
      <c r="LCJ887" s="156"/>
      <c r="LCK887" s="154"/>
      <c r="LCL887" s="156"/>
      <c r="LCM887" s="156"/>
      <c r="LLW887" s="154"/>
      <c r="LLX887" s="154"/>
      <c r="LLY887" s="43"/>
      <c r="LLZ887" s="154"/>
      <c r="LMA887" s="155"/>
      <c r="LMB887" s="156"/>
      <c r="LMC887" s="154"/>
      <c r="LMD887" s="156"/>
      <c r="LME887" s="154"/>
      <c r="LMF887" s="156"/>
      <c r="LMG887" s="154"/>
      <c r="LMH887" s="156"/>
      <c r="LMI887" s="156"/>
      <c r="LVS887" s="154"/>
      <c r="LVT887" s="154"/>
      <c r="LVU887" s="43"/>
      <c r="LVV887" s="154"/>
      <c r="LVW887" s="155"/>
      <c r="LVX887" s="156"/>
      <c r="LVY887" s="154"/>
      <c r="LVZ887" s="156"/>
      <c r="LWA887" s="154"/>
      <c r="LWB887" s="156"/>
      <c r="LWC887" s="154"/>
      <c r="LWD887" s="156"/>
      <c r="LWE887" s="156"/>
      <c r="MFO887" s="154"/>
      <c r="MFP887" s="154"/>
      <c r="MFQ887" s="43"/>
      <c r="MFR887" s="154"/>
      <c r="MFS887" s="155"/>
      <c r="MFT887" s="156"/>
      <c r="MFU887" s="154"/>
      <c r="MFV887" s="156"/>
      <c r="MFW887" s="154"/>
      <c r="MFX887" s="156"/>
      <c r="MFY887" s="154"/>
      <c r="MFZ887" s="156"/>
      <c r="MGA887" s="156"/>
      <c r="MPK887" s="154"/>
      <c r="MPL887" s="154"/>
      <c r="MPM887" s="43"/>
      <c r="MPN887" s="154"/>
      <c r="MPO887" s="155"/>
      <c r="MPP887" s="156"/>
      <c r="MPQ887" s="154"/>
      <c r="MPR887" s="156"/>
      <c r="MPS887" s="154"/>
      <c r="MPT887" s="156"/>
      <c r="MPU887" s="154"/>
      <c r="MPV887" s="156"/>
      <c r="MPW887" s="156"/>
      <c r="MZG887" s="154"/>
      <c r="MZH887" s="154"/>
      <c r="MZI887" s="43"/>
      <c r="MZJ887" s="154"/>
      <c r="MZK887" s="155"/>
      <c r="MZL887" s="156"/>
      <c r="MZM887" s="154"/>
      <c r="MZN887" s="156"/>
      <c r="MZO887" s="154"/>
      <c r="MZP887" s="156"/>
      <c r="MZQ887" s="154"/>
      <c r="MZR887" s="156"/>
      <c r="MZS887" s="156"/>
      <c r="NJC887" s="154"/>
      <c r="NJD887" s="154"/>
      <c r="NJE887" s="43"/>
      <c r="NJF887" s="154"/>
      <c r="NJG887" s="155"/>
      <c r="NJH887" s="156"/>
      <c r="NJI887" s="154"/>
      <c r="NJJ887" s="156"/>
      <c r="NJK887" s="154"/>
      <c r="NJL887" s="156"/>
      <c r="NJM887" s="154"/>
      <c r="NJN887" s="156"/>
      <c r="NJO887" s="156"/>
      <c r="NSY887" s="154"/>
      <c r="NSZ887" s="154"/>
      <c r="NTA887" s="43"/>
      <c r="NTB887" s="154"/>
      <c r="NTC887" s="155"/>
      <c r="NTD887" s="156"/>
      <c r="NTE887" s="154"/>
      <c r="NTF887" s="156"/>
      <c r="NTG887" s="154"/>
      <c r="NTH887" s="156"/>
      <c r="NTI887" s="154"/>
      <c r="NTJ887" s="156"/>
      <c r="NTK887" s="156"/>
      <c r="OCU887" s="154"/>
      <c r="OCV887" s="154"/>
      <c r="OCW887" s="43"/>
      <c r="OCX887" s="154"/>
      <c r="OCY887" s="155"/>
      <c r="OCZ887" s="156"/>
      <c r="ODA887" s="154"/>
      <c r="ODB887" s="156"/>
      <c r="ODC887" s="154"/>
      <c r="ODD887" s="156"/>
      <c r="ODE887" s="154"/>
      <c r="ODF887" s="156"/>
      <c r="ODG887" s="156"/>
      <c r="OMQ887" s="154"/>
      <c r="OMR887" s="154"/>
      <c r="OMS887" s="43"/>
      <c r="OMT887" s="154"/>
      <c r="OMU887" s="155"/>
      <c r="OMV887" s="156"/>
      <c r="OMW887" s="154"/>
      <c r="OMX887" s="156"/>
      <c r="OMY887" s="154"/>
      <c r="OMZ887" s="156"/>
      <c r="ONA887" s="154"/>
      <c r="ONB887" s="156"/>
      <c r="ONC887" s="156"/>
      <c r="OWM887" s="154"/>
      <c r="OWN887" s="154"/>
      <c r="OWO887" s="43"/>
      <c r="OWP887" s="154"/>
      <c r="OWQ887" s="155"/>
      <c r="OWR887" s="156"/>
      <c r="OWS887" s="154"/>
      <c r="OWT887" s="156"/>
      <c r="OWU887" s="154"/>
      <c r="OWV887" s="156"/>
      <c r="OWW887" s="154"/>
      <c r="OWX887" s="156"/>
      <c r="OWY887" s="156"/>
      <c r="PGI887" s="154"/>
      <c r="PGJ887" s="154"/>
      <c r="PGK887" s="43"/>
      <c r="PGL887" s="154"/>
      <c r="PGM887" s="155"/>
      <c r="PGN887" s="156"/>
      <c r="PGO887" s="154"/>
      <c r="PGP887" s="156"/>
      <c r="PGQ887" s="154"/>
      <c r="PGR887" s="156"/>
      <c r="PGS887" s="154"/>
      <c r="PGT887" s="156"/>
      <c r="PGU887" s="156"/>
      <c r="PQE887" s="154"/>
      <c r="PQF887" s="154"/>
      <c r="PQG887" s="43"/>
      <c r="PQH887" s="154"/>
      <c r="PQI887" s="155"/>
      <c r="PQJ887" s="156"/>
      <c r="PQK887" s="154"/>
      <c r="PQL887" s="156"/>
      <c r="PQM887" s="154"/>
      <c r="PQN887" s="156"/>
      <c r="PQO887" s="154"/>
      <c r="PQP887" s="156"/>
      <c r="PQQ887" s="156"/>
      <c r="QAA887" s="154"/>
      <c r="QAB887" s="154"/>
      <c r="QAC887" s="43"/>
      <c r="QAD887" s="154"/>
      <c r="QAE887" s="155"/>
      <c r="QAF887" s="156"/>
      <c r="QAG887" s="154"/>
      <c r="QAH887" s="156"/>
      <c r="QAI887" s="154"/>
      <c r="QAJ887" s="156"/>
      <c r="QAK887" s="154"/>
      <c r="QAL887" s="156"/>
      <c r="QAM887" s="156"/>
      <c r="QJW887" s="154"/>
      <c r="QJX887" s="154"/>
      <c r="QJY887" s="43"/>
      <c r="QJZ887" s="154"/>
      <c r="QKA887" s="155"/>
      <c r="QKB887" s="156"/>
      <c r="QKC887" s="154"/>
      <c r="QKD887" s="156"/>
      <c r="QKE887" s="154"/>
      <c r="QKF887" s="156"/>
      <c r="QKG887" s="154"/>
      <c r="QKH887" s="156"/>
      <c r="QKI887" s="156"/>
      <c r="QTS887" s="154"/>
      <c r="QTT887" s="154"/>
      <c r="QTU887" s="43"/>
      <c r="QTV887" s="154"/>
      <c r="QTW887" s="155"/>
      <c r="QTX887" s="156"/>
      <c r="QTY887" s="154"/>
      <c r="QTZ887" s="156"/>
      <c r="QUA887" s="154"/>
      <c r="QUB887" s="156"/>
      <c r="QUC887" s="154"/>
      <c r="QUD887" s="156"/>
      <c r="QUE887" s="156"/>
      <c r="RDO887" s="154"/>
      <c r="RDP887" s="154"/>
      <c r="RDQ887" s="43"/>
      <c r="RDR887" s="154"/>
      <c r="RDS887" s="155"/>
      <c r="RDT887" s="156"/>
      <c r="RDU887" s="154"/>
      <c r="RDV887" s="156"/>
      <c r="RDW887" s="154"/>
      <c r="RDX887" s="156"/>
      <c r="RDY887" s="154"/>
      <c r="RDZ887" s="156"/>
      <c r="REA887" s="156"/>
      <c r="RNK887" s="154"/>
      <c r="RNL887" s="154"/>
      <c r="RNM887" s="43"/>
      <c r="RNN887" s="154"/>
      <c r="RNO887" s="155"/>
      <c r="RNP887" s="156"/>
      <c r="RNQ887" s="154"/>
      <c r="RNR887" s="156"/>
      <c r="RNS887" s="154"/>
      <c r="RNT887" s="156"/>
      <c r="RNU887" s="154"/>
      <c r="RNV887" s="156"/>
      <c r="RNW887" s="156"/>
      <c r="RXG887" s="154"/>
      <c r="RXH887" s="154"/>
      <c r="RXI887" s="43"/>
      <c r="RXJ887" s="154"/>
      <c r="RXK887" s="155"/>
      <c r="RXL887" s="156"/>
      <c r="RXM887" s="154"/>
      <c r="RXN887" s="156"/>
      <c r="RXO887" s="154"/>
      <c r="RXP887" s="156"/>
      <c r="RXQ887" s="154"/>
      <c r="RXR887" s="156"/>
      <c r="RXS887" s="156"/>
      <c r="SHC887" s="154"/>
      <c r="SHD887" s="154"/>
      <c r="SHE887" s="43"/>
      <c r="SHF887" s="154"/>
      <c r="SHG887" s="155"/>
      <c r="SHH887" s="156"/>
      <c r="SHI887" s="154"/>
      <c r="SHJ887" s="156"/>
      <c r="SHK887" s="154"/>
      <c r="SHL887" s="156"/>
      <c r="SHM887" s="154"/>
      <c r="SHN887" s="156"/>
      <c r="SHO887" s="156"/>
      <c r="SQY887" s="154"/>
      <c r="SQZ887" s="154"/>
      <c r="SRA887" s="43"/>
      <c r="SRB887" s="154"/>
      <c r="SRC887" s="155"/>
      <c r="SRD887" s="156"/>
      <c r="SRE887" s="154"/>
      <c r="SRF887" s="156"/>
      <c r="SRG887" s="154"/>
      <c r="SRH887" s="156"/>
      <c r="SRI887" s="154"/>
      <c r="SRJ887" s="156"/>
      <c r="SRK887" s="156"/>
      <c r="TAU887" s="154"/>
      <c r="TAV887" s="154"/>
      <c r="TAW887" s="43"/>
      <c r="TAX887" s="154"/>
      <c r="TAY887" s="155"/>
      <c r="TAZ887" s="156"/>
      <c r="TBA887" s="154"/>
      <c r="TBB887" s="156"/>
      <c r="TBC887" s="154"/>
      <c r="TBD887" s="156"/>
      <c r="TBE887" s="154"/>
      <c r="TBF887" s="156"/>
      <c r="TBG887" s="156"/>
      <c r="TKQ887" s="154"/>
      <c r="TKR887" s="154"/>
      <c r="TKS887" s="43"/>
      <c r="TKT887" s="154"/>
      <c r="TKU887" s="155"/>
      <c r="TKV887" s="156"/>
      <c r="TKW887" s="154"/>
      <c r="TKX887" s="156"/>
      <c r="TKY887" s="154"/>
      <c r="TKZ887" s="156"/>
      <c r="TLA887" s="154"/>
      <c r="TLB887" s="156"/>
      <c r="TLC887" s="156"/>
      <c r="TUM887" s="154"/>
      <c r="TUN887" s="154"/>
      <c r="TUO887" s="43"/>
      <c r="TUP887" s="154"/>
      <c r="TUQ887" s="155"/>
      <c r="TUR887" s="156"/>
      <c r="TUS887" s="154"/>
      <c r="TUT887" s="156"/>
      <c r="TUU887" s="154"/>
      <c r="TUV887" s="156"/>
      <c r="TUW887" s="154"/>
      <c r="TUX887" s="156"/>
      <c r="TUY887" s="156"/>
      <c r="UEI887" s="154"/>
      <c r="UEJ887" s="154"/>
      <c r="UEK887" s="43"/>
      <c r="UEL887" s="154"/>
      <c r="UEM887" s="155"/>
      <c r="UEN887" s="156"/>
      <c r="UEO887" s="154"/>
      <c r="UEP887" s="156"/>
      <c r="UEQ887" s="154"/>
      <c r="UER887" s="156"/>
      <c r="UES887" s="154"/>
      <c r="UET887" s="156"/>
      <c r="UEU887" s="156"/>
      <c r="UOE887" s="154"/>
      <c r="UOF887" s="154"/>
      <c r="UOG887" s="43"/>
      <c r="UOH887" s="154"/>
      <c r="UOI887" s="155"/>
      <c r="UOJ887" s="156"/>
      <c r="UOK887" s="154"/>
      <c r="UOL887" s="156"/>
      <c r="UOM887" s="154"/>
      <c r="UON887" s="156"/>
      <c r="UOO887" s="154"/>
      <c r="UOP887" s="156"/>
      <c r="UOQ887" s="156"/>
      <c r="UYA887" s="154"/>
      <c r="UYB887" s="154"/>
      <c r="UYC887" s="43"/>
      <c r="UYD887" s="154"/>
      <c r="UYE887" s="155"/>
      <c r="UYF887" s="156"/>
      <c r="UYG887" s="154"/>
      <c r="UYH887" s="156"/>
      <c r="UYI887" s="154"/>
      <c r="UYJ887" s="156"/>
      <c r="UYK887" s="154"/>
      <c r="UYL887" s="156"/>
      <c r="UYM887" s="156"/>
      <c r="VHW887" s="154"/>
      <c r="VHX887" s="154"/>
      <c r="VHY887" s="43"/>
      <c r="VHZ887" s="154"/>
      <c r="VIA887" s="155"/>
      <c r="VIB887" s="156"/>
      <c r="VIC887" s="154"/>
      <c r="VID887" s="156"/>
      <c r="VIE887" s="154"/>
      <c r="VIF887" s="156"/>
      <c r="VIG887" s="154"/>
      <c r="VIH887" s="156"/>
      <c r="VII887" s="156"/>
      <c r="VRS887" s="154"/>
      <c r="VRT887" s="154"/>
      <c r="VRU887" s="43"/>
      <c r="VRV887" s="154"/>
      <c r="VRW887" s="155"/>
      <c r="VRX887" s="156"/>
      <c r="VRY887" s="154"/>
      <c r="VRZ887" s="156"/>
      <c r="VSA887" s="154"/>
      <c r="VSB887" s="156"/>
      <c r="VSC887" s="154"/>
      <c r="VSD887" s="156"/>
      <c r="VSE887" s="156"/>
      <c r="WBO887" s="154"/>
      <c r="WBP887" s="154"/>
      <c r="WBQ887" s="43"/>
      <c r="WBR887" s="154"/>
      <c r="WBS887" s="155"/>
      <c r="WBT887" s="156"/>
      <c r="WBU887" s="154"/>
      <c r="WBV887" s="156"/>
      <c r="WBW887" s="154"/>
      <c r="WBX887" s="156"/>
      <c r="WBY887" s="154"/>
      <c r="WBZ887" s="156"/>
      <c r="WCA887" s="156"/>
      <c r="WLK887" s="154"/>
      <c r="WLL887" s="154"/>
      <c r="WLM887" s="43"/>
      <c r="WLN887" s="154"/>
      <c r="WLO887" s="155"/>
      <c r="WLP887" s="156"/>
      <c r="WLQ887" s="154"/>
      <c r="WLR887" s="156"/>
      <c r="WLS887" s="154"/>
      <c r="WLT887" s="156"/>
      <c r="WLU887" s="154"/>
      <c r="WLV887" s="156"/>
      <c r="WLW887" s="156"/>
      <c r="WVG887" s="154"/>
      <c r="WVH887" s="154"/>
      <c r="WVI887" s="43"/>
      <c r="WVJ887" s="154"/>
      <c r="WVK887" s="155"/>
      <c r="WVL887" s="156"/>
      <c r="WVM887" s="154"/>
      <c r="WVN887" s="156"/>
      <c r="WVO887" s="154"/>
      <c r="WVP887" s="156"/>
      <c r="WVQ887" s="154"/>
      <c r="WVR887" s="156"/>
      <c r="WVS887" s="156"/>
    </row>
    <row r="888" spans="1:16139" s="13" customFormat="1" x14ac:dyDescent="0.25">
      <c r="A888" s="37"/>
      <c r="B888" s="102" t="s">
        <v>17</v>
      </c>
      <c r="C888" s="49" t="s">
        <v>18</v>
      </c>
      <c r="D888" s="50"/>
      <c r="E888" s="14">
        <v>0.151</v>
      </c>
      <c r="F888" s="70"/>
      <c r="G888" s="51"/>
      <c r="H888" s="51"/>
      <c r="I888" s="52"/>
      <c r="J888" s="53"/>
      <c r="K888" s="53"/>
      <c r="L888" s="16"/>
      <c r="M888" s="26" t="s">
        <v>365</v>
      </c>
      <c r="N888" s="165" t="s">
        <v>220</v>
      </c>
      <c r="IU888" s="154"/>
      <c r="IV888" s="154"/>
      <c r="IW888" s="43"/>
      <c r="IX888" s="154"/>
      <c r="IY888" s="155"/>
      <c r="IZ888" s="156"/>
      <c r="JA888" s="154"/>
      <c r="JB888" s="156"/>
      <c r="JC888" s="154"/>
      <c r="JD888" s="156"/>
      <c r="JE888" s="154"/>
      <c r="JF888" s="156"/>
      <c r="JG888" s="156"/>
      <c r="SQ888" s="154"/>
      <c r="SR888" s="154"/>
      <c r="SS888" s="43"/>
      <c r="ST888" s="154"/>
      <c r="SU888" s="155"/>
      <c r="SV888" s="156"/>
      <c r="SW888" s="154"/>
      <c r="SX888" s="156"/>
      <c r="SY888" s="154"/>
      <c r="SZ888" s="156"/>
      <c r="TA888" s="154"/>
      <c r="TB888" s="156"/>
      <c r="TC888" s="156"/>
      <c r="ACM888" s="154"/>
      <c r="ACN888" s="154"/>
      <c r="ACO888" s="43"/>
      <c r="ACP888" s="154"/>
      <c r="ACQ888" s="155"/>
      <c r="ACR888" s="156"/>
      <c r="ACS888" s="154"/>
      <c r="ACT888" s="156"/>
      <c r="ACU888" s="154"/>
      <c r="ACV888" s="156"/>
      <c r="ACW888" s="154"/>
      <c r="ACX888" s="156"/>
      <c r="ACY888" s="156"/>
      <c r="AMI888" s="154"/>
      <c r="AMJ888" s="154"/>
      <c r="AMK888" s="43"/>
      <c r="AML888" s="154"/>
      <c r="AMM888" s="155"/>
      <c r="AMN888" s="156"/>
      <c r="AMO888" s="154"/>
      <c r="AMP888" s="156"/>
      <c r="AMQ888" s="154"/>
      <c r="AMR888" s="156"/>
      <c r="AMS888" s="154"/>
      <c r="AMT888" s="156"/>
      <c r="AMU888" s="156"/>
      <c r="AWE888" s="154"/>
      <c r="AWF888" s="154"/>
      <c r="AWG888" s="43"/>
      <c r="AWH888" s="154"/>
      <c r="AWI888" s="155"/>
      <c r="AWJ888" s="156"/>
      <c r="AWK888" s="154"/>
      <c r="AWL888" s="156"/>
      <c r="AWM888" s="154"/>
      <c r="AWN888" s="156"/>
      <c r="AWO888" s="154"/>
      <c r="AWP888" s="156"/>
      <c r="AWQ888" s="156"/>
      <c r="BGA888" s="154"/>
      <c r="BGB888" s="154"/>
      <c r="BGC888" s="43"/>
      <c r="BGD888" s="154"/>
      <c r="BGE888" s="155"/>
      <c r="BGF888" s="156"/>
      <c r="BGG888" s="154"/>
      <c r="BGH888" s="156"/>
      <c r="BGI888" s="154"/>
      <c r="BGJ888" s="156"/>
      <c r="BGK888" s="154"/>
      <c r="BGL888" s="156"/>
      <c r="BGM888" s="156"/>
      <c r="BPW888" s="154"/>
      <c r="BPX888" s="154"/>
      <c r="BPY888" s="43"/>
      <c r="BPZ888" s="154"/>
      <c r="BQA888" s="155"/>
      <c r="BQB888" s="156"/>
      <c r="BQC888" s="154"/>
      <c r="BQD888" s="156"/>
      <c r="BQE888" s="154"/>
      <c r="BQF888" s="156"/>
      <c r="BQG888" s="154"/>
      <c r="BQH888" s="156"/>
      <c r="BQI888" s="156"/>
      <c r="BZS888" s="154"/>
      <c r="BZT888" s="154"/>
      <c r="BZU888" s="43"/>
      <c r="BZV888" s="154"/>
      <c r="BZW888" s="155"/>
      <c r="BZX888" s="156"/>
      <c r="BZY888" s="154"/>
      <c r="BZZ888" s="156"/>
      <c r="CAA888" s="154"/>
      <c r="CAB888" s="156"/>
      <c r="CAC888" s="154"/>
      <c r="CAD888" s="156"/>
      <c r="CAE888" s="156"/>
      <c r="CJO888" s="154"/>
      <c r="CJP888" s="154"/>
      <c r="CJQ888" s="43"/>
      <c r="CJR888" s="154"/>
      <c r="CJS888" s="155"/>
      <c r="CJT888" s="156"/>
      <c r="CJU888" s="154"/>
      <c r="CJV888" s="156"/>
      <c r="CJW888" s="154"/>
      <c r="CJX888" s="156"/>
      <c r="CJY888" s="154"/>
      <c r="CJZ888" s="156"/>
      <c r="CKA888" s="156"/>
      <c r="CTK888" s="154"/>
      <c r="CTL888" s="154"/>
      <c r="CTM888" s="43"/>
      <c r="CTN888" s="154"/>
      <c r="CTO888" s="155"/>
      <c r="CTP888" s="156"/>
      <c r="CTQ888" s="154"/>
      <c r="CTR888" s="156"/>
      <c r="CTS888" s="154"/>
      <c r="CTT888" s="156"/>
      <c r="CTU888" s="154"/>
      <c r="CTV888" s="156"/>
      <c r="CTW888" s="156"/>
      <c r="DDG888" s="154"/>
      <c r="DDH888" s="154"/>
      <c r="DDI888" s="43"/>
      <c r="DDJ888" s="154"/>
      <c r="DDK888" s="155"/>
      <c r="DDL888" s="156"/>
      <c r="DDM888" s="154"/>
      <c r="DDN888" s="156"/>
      <c r="DDO888" s="154"/>
      <c r="DDP888" s="156"/>
      <c r="DDQ888" s="154"/>
      <c r="DDR888" s="156"/>
      <c r="DDS888" s="156"/>
      <c r="DNC888" s="154"/>
      <c r="DND888" s="154"/>
      <c r="DNE888" s="43"/>
      <c r="DNF888" s="154"/>
      <c r="DNG888" s="155"/>
      <c r="DNH888" s="156"/>
      <c r="DNI888" s="154"/>
      <c r="DNJ888" s="156"/>
      <c r="DNK888" s="154"/>
      <c r="DNL888" s="156"/>
      <c r="DNM888" s="154"/>
      <c r="DNN888" s="156"/>
      <c r="DNO888" s="156"/>
      <c r="DWY888" s="154"/>
      <c r="DWZ888" s="154"/>
      <c r="DXA888" s="43"/>
      <c r="DXB888" s="154"/>
      <c r="DXC888" s="155"/>
      <c r="DXD888" s="156"/>
      <c r="DXE888" s="154"/>
      <c r="DXF888" s="156"/>
      <c r="DXG888" s="154"/>
      <c r="DXH888" s="156"/>
      <c r="DXI888" s="154"/>
      <c r="DXJ888" s="156"/>
      <c r="DXK888" s="156"/>
      <c r="EGU888" s="154"/>
      <c r="EGV888" s="154"/>
      <c r="EGW888" s="43"/>
      <c r="EGX888" s="154"/>
      <c r="EGY888" s="155"/>
      <c r="EGZ888" s="156"/>
      <c r="EHA888" s="154"/>
      <c r="EHB888" s="156"/>
      <c r="EHC888" s="154"/>
      <c r="EHD888" s="156"/>
      <c r="EHE888" s="154"/>
      <c r="EHF888" s="156"/>
      <c r="EHG888" s="156"/>
      <c r="EQQ888" s="154"/>
      <c r="EQR888" s="154"/>
      <c r="EQS888" s="43"/>
      <c r="EQT888" s="154"/>
      <c r="EQU888" s="155"/>
      <c r="EQV888" s="156"/>
      <c r="EQW888" s="154"/>
      <c r="EQX888" s="156"/>
      <c r="EQY888" s="154"/>
      <c r="EQZ888" s="156"/>
      <c r="ERA888" s="154"/>
      <c r="ERB888" s="156"/>
      <c r="ERC888" s="156"/>
      <c r="FAM888" s="154"/>
      <c r="FAN888" s="154"/>
      <c r="FAO888" s="43"/>
      <c r="FAP888" s="154"/>
      <c r="FAQ888" s="155"/>
      <c r="FAR888" s="156"/>
      <c r="FAS888" s="154"/>
      <c r="FAT888" s="156"/>
      <c r="FAU888" s="154"/>
      <c r="FAV888" s="156"/>
      <c r="FAW888" s="154"/>
      <c r="FAX888" s="156"/>
      <c r="FAY888" s="156"/>
      <c r="FKI888" s="154"/>
      <c r="FKJ888" s="154"/>
      <c r="FKK888" s="43"/>
      <c r="FKL888" s="154"/>
      <c r="FKM888" s="155"/>
      <c r="FKN888" s="156"/>
      <c r="FKO888" s="154"/>
      <c r="FKP888" s="156"/>
      <c r="FKQ888" s="154"/>
      <c r="FKR888" s="156"/>
      <c r="FKS888" s="154"/>
      <c r="FKT888" s="156"/>
      <c r="FKU888" s="156"/>
      <c r="FUE888" s="154"/>
      <c r="FUF888" s="154"/>
      <c r="FUG888" s="43"/>
      <c r="FUH888" s="154"/>
      <c r="FUI888" s="155"/>
      <c r="FUJ888" s="156"/>
      <c r="FUK888" s="154"/>
      <c r="FUL888" s="156"/>
      <c r="FUM888" s="154"/>
      <c r="FUN888" s="156"/>
      <c r="FUO888" s="154"/>
      <c r="FUP888" s="156"/>
      <c r="FUQ888" s="156"/>
      <c r="GEA888" s="154"/>
      <c r="GEB888" s="154"/>
      <c r="GEC888" s="43"/>
      <c r="GED888" s="154"/>
      <c r="GEE888" s="155"/>
      <c r="GEF888" s="156"/>
      <c r="GEG888" s="154"/>
      <c r="GEH888" s="156"/>
      <c r="GEI888" s="154"/>
      <c r="GEJ888" s="156"/>
      <c r="GEK888" s="154"/>
      <c r="GEL888" s="156"/>
      <c r="GEM888" s="156"/>
      <c r="GNW888" s="154"/>
      <c r="GNX888" s="154"/>
      <c r="GNY888" s="43"/>
      <c r="GNZ888" s="154"/>
      <c r="GOA888" s="155"/>
      <c r="GOB888" s="156"/>
      <c r="GOC888" s="154"/>
      <c r="GOD888" s="156"/>
      <c r="GOE888" s="154"/>
      <c r="GOF888" s="156"/>
      <c r="GOG888" s="154"/>
      <c r="GOH888" s="156"/>
      <c r="GOI888" s="156"/>
      <c r="GXS888" s="154"/>
      <c r="GXT888" s="154"/>
      <c r="GXU888" s="43"/>
      <c r="GXV888" s="154"/>
      <c r="GXW888" s="155"/>
      <c r="GXX888" s="156"/>
      <c r="GXY888" s="154"/>
      <c r="GXZ888" s="156"/>
      <c r="GYA888" s="154"/>
      <c r="GYB888" s="156"/>
      <c r="GYC888" s="154"/>
      <c r="GYD888" s="156"/>
      <c r="GYE888" s="156"/>
      <c r="HHO888" s="154"/>
      <c r="HHP888" s="154"/>
      <c r="HHQ888" s="43"/>
      <c r="HHR888" s="154"/>
      <c r="HHS888" s="155"/>
      <c r="HHT888" s="156"/>
      <c r="HHU888" s="154"/>
      <c r="HHV888" s="156"/>
      <c r="HHW888" s="154"/>
      <c r="HHX888" s="156"/>
      <c r="HHY888" s="154"/>
      <c r="HHZ888" s="156"/>
      <c r="HIA888" s="156"/>
      <c r="HRK888" s="154"/>
      <c r="HRL888" s="154"/>
      <c r="HRM888" s="43"/>
      <c r="HRN888" s="154"/>
      <c r="HRO888" s="155"/>
      <c r="HRP888" s="156"/>
      <c r="HRQ888" s="154"/>
      <c r="HRR888" s="156"/>
      <c r="HRS888" s="154"/>
      <c r="HRT888" s="156"/>
      <c r="HRU888" s="154"/>
      <c r="HRV888" s="156"/>
      <c r="HRW888" s="156"/>
      <c r="IBG888" s="154"/>
      <c r="IBH888" s="154"/>
      <c r="IBI888" s="43"/>
      <c r="IBJ888" s="154"/>
      <c r="IBK888" s="155"/>
      <c r="IBL888" s="156"/>
      <c r="IBM888" s="154"/>
      <c r="IBN888" s="156"/>
      <c r="IBO888" s="154"/>
      <c r="IBP888" s="156"/>
      <c r="IBQ888" s="154"/>
      <c r="IBR888" s="156"/>
      <c r="IBS888" s="156"/>
      <c r="ILC888" s="154"/>
      <c r="ILD888" s="154"/>
      <c r="ILE888" s="43"/>
      <c r="ILF888" s="154"/>
      <c r="ILG888" s="155"/>
      <c r="ILH888" s="156"/>
      <c r="ILI888" s="154"/>
      <c r="ILJ888" s="156"/>
      <c r="ILK888" s="154"/>
      <c r="ILL888" s="156"/>
      <c r="ILM888" s="154"/>
      <c r="ILN888" s="156"/>
      <c r="ILO888" s="156"/>
      <c r="IUY888" s="154"/>
      <c r="IUZ888" s="154"/>
      <c r="IVA888" s="43"/>
      <c r="IVB888" s="154"/>
      <c r="IVC888" s="155"/>
      <c r="IVD888" s="156"/>
      <c r="IVE888" s="154"/>
      <c r="IVF888" s="156"/>
      <c r="IVG888" s="154"/>
      <c r="IVH888" s="156"/>
      <c r="IVI888" s="154"/>
      <c r="IVJ888" s="156"/>
      <c r="IVK888" s="156"/>
      <c r="JEU888" s="154"/>
      <c r="JEV888" s="154"/>
      <c r="JEW888" s="43"/>
      <c r="JEX888" s="154"/>
      <c r="JEY888" s="155"/>
      <c r="JEZ888" s="156"/>
      <c r="JFA888" s="154"/>
      <c r="JFB888" s="156"/>
      <c r="JFC888" s="154"/>
      <c r="JFD888" s="156"/>
      <c r="JFE888" s="154"/>
      <c r="JFF888" s="156"/>
      <c r="JFG888" s="156"/>
      <c r="JOQ888" s="154"/>
      <c r="JOR888" s="154"/>
      <c r="JOS888" s="43"/>
      <c r="JOT888" s="154"/>
      <c r="JOU888" s="155"/>
      <c r="JOV888" s="156"/>
      <c r="JOW888" s="154"/>
      <c r="JOX888" s="156"/>
      <c r="JOY888" s="154"/>
      <c r="JOZ888" s="156"/>
      <c r="JPA888" s="154"/>
      <c r="JPB888" s="156"/>
      <c r="JPC888" s="156"/>
      <c r="JYM888" s="154"/>
      <c r="JYN888" s="154"/>
      <c r="JYO888" s="43"/>
      <c r="JYP888" s="154"/>
      <c r="JYQ888" s="155"/>
      <c r="JYR888" s="156"/>
      <c r="JYS888" s="154"/>
      <c r="JYT888" s="156"/>
      <c r="JYU888" s="154"/>
      <c r="JYV888" s="156"/>
      <c r="JYW888" s="154"/>
      <c r="JYX888" s="156"/>
      <c r="JYY888" s="156"/>
      <c r="KII888" s="154"/>
      <c r="KIJ888" s="154"/>
      <c r="KIK888" s="43"/>
      <c r="KIL888" s="154"/>
      <c r="KIM888" s="155"/>
      <c r="KIN888" s="156"/>
      <c r="KIO888" s="154"/>
      <c r="KIP888" s="156"/>
      <c r="KIQ888" s="154"/>
      <c r="KIR888" s="156"/>
      <c r="KIS888" s="154"/>
      <c r="KIT888" s="156"/>
      <c r="KIU888" s="156"/>
      <c r="KSE888" s="154"/>
      <c r="KSF888" s="154"/>
      <c r="KSG888" s="43"/>
      <c r="KSH888" s="154"/>
      <c r="KSI888" s="155"/>
      <c r="KSJ888" s="156"/>
      <c r="KSK888" s="154"/>
      <c r="KSL888" s="156"/>
      <c r="KSM888" s="154"/>
      <c r="KSN888" s="156"/>
      <c r="KSO888" s="154"/>
      <c r="KSP888" s="156"/>
      <c r="KSQ888" s="156"/>
      <c r="LCA888" s="154"/>
      <c r="LCB888" s="154"/>
      <c r="LCC888" s="43"/>
      <c r="LCD888" s="154"/>
      <c r="LCE888" s="155"/>
      <c r="LCF888" s="156"/>
      <c r="LCG888" s="154"/>
      <c r="LCH888" s="156"/>
      <c r="LCI888" s="154"/>
      <c r="LCJ888" s="156"/>
      <c r="LCK888" s="154"/>
      <c r="LCL888" s="156"/>
      <c r="LCM888" s="156"/>
      <c r="LLW888" s="154"/>
      <c r="LLX888" s="154"/>
      <c r="LLY888" s="43"/>
      <c r="LLZ888" s="154"/>
      <c r="LMA888" s="155"/>
      <c r="LMB888" s="156"/>
      <c r="LMC888" s="154"/>
      <c r="LMD888" s="156"/>
      <c r="LME888" s="154"/>
      <c r="LMF888" s="156"/>
      <c r="LMG888" s="154"/>
      <c r="LMH888" s="156"/>
      <c r="LMI888" s="156"/>
      <c r="LVS888" s="154"/>
      <c r="LVT888" s="154"/>
      <c r="LVU888" s="43"/>
      <c r="LVV888" s="154"/>
      <c r="LVW888" s="155"/>
      <c r="LVX888" s="156"/>
      <c r="LVY888" s="154"/>
      <c r="LVZ888" s="156"/>
      <c r="LWA888" s="154"/>
      <c r="LWB888" s="156"/>
      <c r="LWC888" s="154"/>
      <c r="LWD888" s="156"/>
      <c r="LWE888" s="156"/>
      <c r="MFO888" s="154"/>
      <c r="MFP888" s="154"/>
      <c r="MFQ888" s="43"/>
      <c r="MFR888" s="154"/>
      <c r="MFS888" s="155"/>
      <c r="MFT888" s="156"/>
      <c r="MFU888" s="154"/>
      <c r="MFV888" s="156"/>
      <c r="MFW888" s="154"/>
      <c r="MFX888" s="156"/>
      <c r="MFY888" s="154"/>
      <c r="MFZ888" s="156"/>
      <c r="MGA888" s="156"/>
      <c r="MPK888" s="154"/>
      <c r="MPL888" s="154"/>
      <c r="MPM888" s="43"/>
      <c r="MPN888" s="154"/>
      <c r="MPO888" s="155"/>
      <c r="MPP888" s="156"/>
      <c r="MPQ888" s="154"/>
      <c r="MPR888" s="156"/>
      <c r="MPS888" s="154"/>
      <c r="MPT888" s="156"/>
      <c r="MPU888" s="154"/>
      <c r="MPV888" s="156"/>
      <c r="MPW888" s="156"/>
      <c r="MZG888" s="154"/>
      <c r="MZH888" s="154"/>
      <c r="MZI888" s="43"/>
      <c r="MZJ888" s="154"/>
      <c r="MZK888" s="155"/>
      <c r="MZL888" s="156"/>
      <c r="MZM888" s="154"/>
      <c r="MZN888" s="156"/>
      <c r="MZO888" s="154"/>
      <c r="MZP888" s="156"/>
      <c r="MZQ888" s="154"/>
      <c r="MZR888" s="156"/>
      <c r="MZS888" s="156"/>
      <c r="NJC888" s="154"/>
      <c r="NJD888" s="154"/>
      <c r="NJE888" s="43"/>
      <c r="NJF888" s="154"/>
      <c r="NJG888" s="155"/>
      <c r="NJH888" s="156"/>
      <c r="NJI888" s="154"/>
      <c r="NJJ888" s="156"/>
      <c r="NJK888" s="154"/>
      <c r="NJL888" s="156"/>
      <c r="NJM888" s="154"/>
      <c r="NJN888" s="156"/>
      <c r="NJO888" s="156"/>
      <c r="NSY888" s="154"/>
      <c r="NSZ888" s="154"/>
      <c r="NTA888" s="43"/>
      <c r="NTB888" s="154"/>
      <c r="NTC888" s="155"/>
      <c r="NTD888" s="156"/>
      <c r="NTE888" s="154"/>
      <c r="NTF888" s="156"/>
      <c r="NTG888" s="154"/>
      <c r="NTH888" s="156"/>
      <c r="NTI888" s="154"/>
      <c r="NTJ888" s="156"/>
      <c r="NTK888" s="156"/>
      <c r="OCU888" s="154"/>
      <c r="OCV888" s="154"/>
      <c r="OCW888" s="43"/>
      <c r="OCX888" s="154"/>
      <c r="OCY888" s="155"/>
      <c r="OCZ888" s="156"/>
      <c r="ODA888" s="154"/>
      <c r="ODB888" s="156"/>
      <c r="ODC888" s="154"/>
      <c r="ODD888" s="156"/>
      <c r="ODE888" s="154"/>
      <c r="ODF888" s="156"/>
      <c r="ODG888" s="156"/>
      <c r="OMQ888" s="154"/>
      <c r="OMR888" s="154"/>
      <c r="OMS888" s="43"/>
      <c r="OMT888" s="154"/>
      <c r="OMU888" s="155"/>
      <c r="OMV888" s="156"/>
      <c r="OMW888" s="154"/>
      <c r="OMX888" s="156"/>
      <c r="OMY888" s="154"/>
      <c r="OMZ888" s="156"/>
      <c r="ONA888" s="154"/>
      <c r="ONB888" s="156"/>
      <c r="ONC888" s="156"/>
      <c r="OWM888" s="154"/>
      <c r="OWN888" s="154"/>
      <c r="OWO888" s="43"/>
      <c r="OWP888" s="154"/>
      <c r="OWQ888" s="155"/>
      <c r="OWR888" s="156"/>
      <c r="OWS888" s="154"/>
      <c r="OWT888" s="156"/>
      <c r="OWU888" s="154"/>
      <c r="OWV888" s="156"/>
      <c r="OWW888" s="154"/>
      <c r="OWX888" s="156"/>
      <c r="OWY888" s="156"/>
      <c r="PGI888" s="154"/>
      <c r="PGJ888" s="154"/>
      <c r="PGK888" s="43"/>
      <c r="PGL888" s="154"/>
      <c r="PGM888" s="155"/>
      <c r="PGN888" s="156"/>
      <c r="PGO888" s="154"/>
      <c r="PGP888" s="156"/>
      <c r="PGQ888" s="154"/>
      <c r="PGR888" s="156"/>
      <c r="PGS888" s="154"/>
      <c r="PGT888" s="156"/>
      <c r="PGU888" s="156"/>
      <c r="PQE888" s="154"/>
      <c r="PQF888" s="154"/>
      <c r="PQG888" s="43"/>
      <c r="PQH888" s="154"/>
      <c r="PQI888" s="155"/>
      <c r="PQJ888" s="156"/>
      <c r="PQK888" s="154"/>
      <c r="PQL888" s="156"/>
      <c r="PQM888" s="154"/>
      <c r="PQN888" s="156"/>
      <c r="PQO888" s="154"/>
      <c r="PQP888" s="156"/>
      <c r="PQQ888" s="156"/>
      <c r="QAA888" s="154"/>
      <c r="QAB888" s="154"/>
      <c r="QAC888" s="43"/>
      <c r="QAD888" s="154"/>
      <c r="QAE888" s="155"/>
      <c r="QAF888" s="156"/>
      <c r="QAG888" s="154"/>
      <c r="QAH888" s="156"/>
      <c r="QAI888" s="154"/>
      <c r="QAJ888" s="156"/>
      <c r="QAK888" s="154"/>
      <c r="QAL888" s="156"/>
      <c r="QAM888" s="156"/>
      <c r="QJW888" s="154"/>
      <c r="QJX888" s="154"/>
      <c r="QJY888" s="43"/>
      <c r="QJZ888" s="154"/>
      <c r="QKA888" s="155"/>
      <c r="QKB888" s="156"/>
      <c r="QKC888" s="154"/>
      <c r="QKD888" s="156"/>
      <c r="QKE888" s="154"/>
      <c r="QKF888" s="156"/>
      <c r="QKG888" s="154"/>
      <c r="QKH888" s="156"/>
      <c r="QKI888" s="156"/>
      <c r="QTS888" s="154"/>
      <c r="QTT888" s="154"/>
      <c r="QTU888" s="43"/>
      <c r="QTV888" s="154"/>
      <c r="QTW888" s="155"/>
      <c r="QTX888" s="156"/>
      <c r="QTY888" s="154"/>
      <c r="QTZ888" s="156"/>
      <c r="QUA888" s="154"/>
      <c r="QUB888" s="156"/>
      <c r="QUC888" s="154"/>
      <c r="QUD888" s="156"/>
      <c r="QUE888" s="156"/>
      <c r="RDO888" s="154"/>
      <c r="RDP888" s="154"/>
      <c r="RDQ888" s="43"/>
      <c r="RDR888" s="154"/>
      <c r="RDS888" s="155"/>
      <c r="RDT888" s="156"/>
      <c r="RDU888" s="154"/>
      <c r="RDV888" s="156"/>
      <c r="RDW888" s="154"/>
      <c r="RDX888" s="156"/>
      <c r="RDY888" s="154"/>
      <c r="RDZ888" s="156"/>
      <c r="REA888" s="156"/>
      <c r="RNK888" s="154"/>
      <c r="RNL888" s="154"/>
      <c r="RNM888" s="43"/>
      <c r="RNN888" s="154"/>
      <c r="RNO888" s="155"/>
      <c r="RNP888" s="156"/>
      <c r="RNQ888" s="154"/>
      <c r="RNR888" s="156"/>
      <c r="RNS888" s="154"/>
      <c r="RNT888" s="156"/>
      <c r="RNU888" s="154"/>
      <c r="RNV888" s="156"/>
      <c r="RNW888" s="156"/>
      <c r="RXG888" s="154"/>
      <c r="RXH888" s="154"/>
      <c r="RXI888" s="43"/>
      <c r="RXJ888" s="154"/>
      <c r="RXK888" s="155"/>
      <c r="RXL888" s="156"/>
      <c r="RXM888" s="154"/>
      <c r="RXN888" s="156"/>
      <c r="RXO888" s="154"/>
      <c r="RXP888" s="156"/>
      <c r="RXQ888" s="154"/>
      <c r="RXR888" s="156"/>
      <c r="RXS888" s="156"/>
      <c r="SHC888" s="154"/>
      <c r="SHD888" s="154"/>
      <c r="SHE888" s="43"/>
      <c r="SHF888" s="154"/>
      <c r="SHG888" s="155"/>
      <c r="SHH888" s="156"/>
      <c r="SHI888" s="154"/>
      <c r="SHJ888" s="156"/>
      <c r="SHK888" s="154"/>
      <c r="SHL888" s="156"/>
      <c r="SHM888" s="154"/>
      <c r="SHN888" s="156"/>
      <c r="SHO888" s="156"/>
      <c r="SQY888" s="154"/>
      <c r="SQZ888" s="154"/>
      <c r="SRA888" s="43"/>
      <c r="SRB888" s="154"/>
      <c r="SRC888" s="155"/>
      <c r="SRD888" s="156"/>
      <c r="SRE888" s="154"/>
      <c r="SRF888" s="156"/>
      <c r="SRG888" s="154"/>
      <c r="SRH888" s="156"/>
      <c r="SRI888" s="154"/>
      <c r="SRJ888" s="156"/>
      <c r="SRK888" s="156"/>
      <c r="TAU888" s="154"/>
      <c r="TAV888" s="154"/>
      <c r="TAW888" s="43"/>
      <c r="TAX888" s="154"/>
      <c r="TAY888" s="155"/>
      <c r="TAZ888" s="156"/>
      <c r="TBA888" s="154"/>
      <c r="TBB888" s="156"/>
      <c r="TBC888" s="154"/>
      <c r="TBD888" s="156"/>
      <c r="TBE888" s="154"/>
      <c r="TBF888" s="156"/>
      <c r="TBG888" s="156"/>
      <c r="TKQ888" s="154"/>
      <c r="TKR888" s="154"/>
      <c r="TKS888" s="43"/>
      <c r="TKT888" s="154"/>
      <c r="TKU888" s="155"/>
      <c r="TKV888" s="156"/>
      <c r="TKW888" s="154"/>
      <c r="TKX888" s="156"/>
      <c r="TKY888" s="154"/>
      <c r="TKZ888" s="156"/>
      <c r="TLA888" s="154"/>
      <c r="TLB888" s="156"/>
      <c r="TLC888" s="156"/>
      <c r="TUM888" s="154"/>
      <c r="TUN888" s="154"/>
      <c r="TUO888" s="43"/>
      <c r="TUP888" s="154"/>
      <c r="TUQ888" s="155"/>
      <c r="TUR888" s="156"/>
      <c r="TUS888" s="154"/>
      <c r="TUT888" s="156"/>
      <c r="TUU888" s="154"/>
      <c r="TUV888" s="156"/>
      <c r="TUW888" s="154"/>
      <c r="TUX888" s="156"/>
      <c r="TUY888" s="156"/>
      <c r="UEI888" s="154"/>
      <c r="UEJ888" s="154"/>
      <c r="UEK888" s="43"/>
      <c r="UEL888" s="154"/>
      <c r="UEM888" s="155"/>
      <c r="UEN888" s="156"/>
      <c r="UEO888" s="154"/>
      <c r="UEP888" s="156"/>
      <c r="UEQ888" s="154"/>
      <c r="UER888" s="156"/>
      <c r="UES888" s="154"/>
      <c r="UET888" s="156"/>
      <c r="UEU888" s="156"/>
      <c r="UOE888" s="154"/>
      <c r="UOF888" s="154"/>
      <c r="UOG888" s="43"/>
      <c r="UOH888" s="154"/>
      <c r="UOI888" s="155"/>
      <c r="UOJ888" s="156"/>
      <c r="UOK888" s="154"/>
      <c r="UOL888" s="156"/>
      <c r="UOM888" s="154"/>
      <c r="UON888" s="156"/>
      <c r="UOO888" s="154"/>
      <c r="UOP888" s="156"/>
      <c r="UOQ888" s="156"/>
      <c r="UYA888" s="154"/>
      <c r="UYB888" s="154"/>
      <c r="UYC888" s="43"/>
      <c r="UYD888" s="154"/>
      <c r="UYE888" s="155"/>
      <c r="UYF888" s="156"/>
      <c r="UYG888" s="154"/>
      <c r="UYH888" s="156"/>
      <c r="UYI888" s="154"/>
      <c r="UYJ888" s="156"/>
      <c r="UYK888" s="154"/>
      <c r="UYL888" s="156"/>
      <c r="UYM888" s="156"/>
      <c r="VHW888" s="154"/>
      <c r="VHX888" s="154"/>
      <c r="VHY888" s="43"/>
      <c r="VHZ888" s="154"/>
      <c r="VIA888" s="155"/>
      <c r="VIB888" s="156"/>
      <c r="VIC888" s="154"/>
      <c r="VID888" s="156"/>
      <c r="VIE888" s="154"/>
      <c r="VIF888" s="156"/>
      <c r="VIG888" s="154"/>
      <c r="VIH888" s="156"/>
      <c r="VII888" s="156"/>
      <c r="VRS888" s="154"/>
      <c r="VRT888" s="154"/>
      <c r="VRU888" s="43"/>
      <c r="VRV888" s="154"/>
      <c r="VRW888" s="155"/>
      <c r="VRX888" s="156"/>
      <c r="VRY888" s="154"/>
      <c r="VRZ888" s="156"/>
      <c r="VSA888" s="154"/>
      <c r="VSB888" s="156"/>
      <c r="VSC888" s="154"/>
      <c r="VSD888" s="156"/>
      <c r="VSE888" s="156"/>
      <c r="WBO888" s="154"/>
      <c r="WBP888" s="154"/>
      <c r="WBQ888" s="43"/>
      <c r="WBR888" s="154"/>
      <c r="WBS888" s="155"/>
      <c r="WBT888" s="156"/>
      <c r="WBU888" s="154"/>
      <c r="WBV888" s="156"/>
      <c r="WBW888" s="154"/>
      <c r="WBX888" s="156"/>
      <c r="WBY888" s="154"/>
      <c r="WBZ888" s="156"/>
      <c r="WCA888" s="156"/>
      <c r="WLK888" s="154"/>
      <c r="WLL888" s="154"/>
      <c r="WLM888" s="43"/>
      <c r="WLN888" s="154"/>
      <c r="WLO888" s="155"/>
      <c r="WLP888" s="156"/>
      <c r="WLQ888" s="154"/>
      <c r="WLR888" s="156"/>
      <c r="WLS888" s="154"/>
      <c r="WLT888" s="156"/>
      <c r="WLU888" s="154"/>
      <c r="WLV888" s="156"/>
      <c r="WLW888" s="156"/>
      <c r="WVG888" s="154"/>
      <c r="WVH888" s="154"/>
      <c r="WVI888" s="43"/>
      <c r="WVJ888" s="154"/>
      <c r="WVK888" s="155"/>
      <c r="WVL888" s="156"/>
      <c r="WVM888" s="154"/>
      <c r="WVN888" s="156"/>
      <c r="WVO888" s="154"/>
      <c r="WVP888" s="156"/>
      <c r="WVQ888" s="154"/>
      <c r="WVR888" s="156"/>
      <c r="WVS888" s="156"/>
    </row>
    <row r="889" spans="1:16139" s="13" customFormat="1" x14ac:dyDescent="0.25">
      <c r="A889" s="37"/>
      <c r="B889" s="15" t="s">
        <v>28</v>
      </c>
      <c r="C889" s="15"/>
      <c r="D889" s="15"/>
      <c r="E889" s="14"/>
      <c r="F889" s="15"/>
      <c r="G889" s="14"/>
      <c r="H889" s="15"/>
      <c r="I889" s="14"/>
      <c r="J889" s="15"/>
      <c r="K889" s="14"/>
      <c r="L889" s="16"/>
      <c r="N889" s="165" t="s">
        <v>220</v>
      </c>
      <c r="IU889" s="154"/>
      <c r="IV889" s="154"/>
      <c r="IW889" s="43"/>
      <c r="IX889" s="154"/>
      <c r="IY889" s="155"/>
      <c r="IZ889" s="156"/>
      <c r="JA889" s="154"/>
      <c r="JB889" s="156"/>
      <c r="JC889" s="154"/>
      <c r="JD889" s="156"/>
      <c r="JE889" s="154"/>
      <c r="JF889" s="156"/>
      <c r="JG889" s="156"/>
      <c r="SQ889" s="154"/>
      <c r="SR889" s="154"/>
      <c r="SS889" s="43"/>
      <c r="ST889" s="154"/>
      <c r="SU889" s="155"/>
      <c r="SV889" s="156"/>
      <c r="SW889" s="154"/>
      <c r="SX889" s="156"/>
      <c r="SY889" s="154"/>
      <c r="SZ889" s="156"/>
      <c r="TA889" s="154"/>
      <c r="TB889" s="156"/>
      <c r="TC889" s="156"/>
      <c r="ACM889" s="154"/>
      <c r="ACN889" s="154"/>
      <c r="ACO889" s="43"/>
      <c r="ACP889" s="154"/>
      <c r="ACQ889" s="155"/>
      <c r="ACR889" s="156"/>
      <c r="ACS889" s="154"/>
      <c r="ACT889" s="156"/>
      <c r="ACU889" s="154"/>
      <c r="ACV889" s="156"/>
      <c r="ACW889" s="154"/>
      <c r="ACX889" s="156"/>
      <c r="ACY889" s="156"/>
      <c r="AMI889" s="154"/>
      <c r="AMJ889" s="154"/>
      <c r="AMK889" s="43"/>
      <c r="AML889" s="154"/>
      <c r="AMM889" s="155"/>
      <c r="AMN889" s="156"/>
      <c r="AMO889" s="154"/>
      <c r="AMP889" s="156"/>
      <c r="AMQ889" s="154"/>
      <c r="AMR889" s="156"/>
      <c r="AMS889" s="154"/>
      <c r="AMT889" s="156"/>
      <c r="AMU889" s="156"/>
      <c r="AWE889" s="154"/>
      <c r="AWF889" s="154"/>
      <c r="AWG889" s="43"/>
      <c r="AWH889" s="154"/>
      <c r="AWI889" s="155"/>
      <c r="AWJ889" s="156"/>
      <c r="AWK889" s="154"/>
      <c r="AWL889" s="156"/>
      <c r="AWM889" s="154"/>
      <c r="AWN889" s="156"/>
      <c r="AWO889" s="154"/>
      <c r="AWP889" s="156"/>
      <c r="AWQ889" s="156"/>
      <c r="BGA889" s="154"/>
      <c r="BGB889" s="154"/>
      <c r="BGC889" s="43"/>
      <c r="BGD889" s="154"/>
      <c r="BGE889" s="155"/>
      <c r="BGF889" s="156"/>
      <c r="BGG889" s="154"/>
      <c r="BGH889" s="156"/>
      <c r="BGI889" s="154"/>
      <c r="BGJ889" s="156"/>
      <c r="BGK889" s="154"/>
      <c r="BGL889" s="156"/>
      <c r="BGM889" s="156"/>
      <c r="BPW889" s="154"/>
      <c r="BPX889" s="154"/>
      <c r="BPY889" s="43"/>
      <c r="BPZ889" s="154"/>
      <c r="BQA889" s="155"/>
      <c r="BQB889" s="156"/>
      <c r="BQC889" s="154"/>
      <c r="BQD889" s="156"/>
      <c r="BQE889" s="154"/>
      <c r="BQF889" s="156"/>
      <c r="BQG889" s="154"/>
      <c r="BQH889" s="156"/>
      <c r="BQI889" s="156"/>
      <c r="BZS889" s="154"/>
      <c r="BZT889" s="154"/>
      <c r="BZU889" s="43"/>
      <c r="BZV889" s="154"/>
      <c r="BZW889" s="155"/>
      <c r="BZX889" s="156"/>
      <c r="BZY889" s="154"/>
      <c r="BZZ889" s="156"/>
      <c r="CAA889" s="154"/>
      <c r="CAB889" s="156"/>
      <c r="CAC889" s="154"/>
      <c r="CAD889" s="156"/>
      <c r="CAE889" s="156"/>
      <c r="CJO889" s="154"/>
      <c r="CJP889" s="154"/>
      <c r="CJQ889" s="43"/>
      <c r="CJR889" s="154"/>
      <c r="CJS889" s="155"/>
      <c r="CJT889" s="156"/>
      <c r="CJU889" s="154"/>
      <c r="CJV889" s="156"/>
      <c r="CJW889" s="154"/>
      <c r="CJX889" s="156"/>
      <c r="CJY889" s="154"/>
      <c r="CJZ889" s="156"/>
      <c r="CKA889" s="156"/>
      <c r="CTK889" s="154"/>
      <c r="CTL889" s="154"/>
      <c r="CTM889" s="43"/>
      <c r="CTN889" s="154"/>
      <c r="CTO889" s="155"/>
      <c r="CTP889" s="156"/>
      <c r="CTQ889" s="154"/>
      <c r="CTR889" s="156"/>
      <c r="CTS889" s="154"/>
      <c r="CTT889" s="156"/>
      <c r="CTU889" s="154"/>
      <c r="CTV889" s="156"/>
      <c r="CTW889" s="156"/>
      <c r="DDG889" s="154"/>
      <c r="DDH889" s="154"/>
      <c r="DDI889" s="43"/>
      <c r="DDJ889" s="154"/>
      <c r="DDK889" s="155"/>
      <c r="DDL889" s="156"/>
      <c r="DDM889" s="154"/>
      <c r="DDN889" s="156"/>
      <c r="DDO889" s="154"/>
      <c r="DDP889" s="156"/>
      <c r="DDQ889" s="154"/>
      <c r="DDR889" s="156"/>
      <c r="DDS889" s="156"/>
      <c r="DNC889" s="154"/>
      <c r="DND889" s="154"/>
      <c r="DNE889" s="43"/>
      <c r="DNF889" s="154"/>
      <c r="DNG889" s="155"/>
      <c r="DNH889" s="156"/>
      <c r="DNI889" s="154"/>
      <c r="DNJ889" s="156"/>
      <c r="DNK889" s="154"/>
      <c r="DNL889" s="156"/>
      <c r="DNM889" s="154"/>
      <c r="DNN889" s="156"/>
      <c r="DNO889" s="156"/>
      <c r="DWY889" s="154"/>
      <c r="DWZ889" s="154"/>
      <c r="DXA889" s="43"/>
      <c r="DXB889" s="154"/>
      <c r="DXC889" s="155"/>
      <c r="DXD889" s="156"/>
      <c r="DXE889" s="154"/>
      <c r="DXF889" s="156"/>
      <c r="DXG889" s="154"/>
      <c r="DXH889" s="156"/>
      <c r="DXI889" s="154"/>
      <c r="DXJ889" s="156"/>
      <c r="DXK889" s="156"/>
      <c r="EGU889" s="154"/>
      <c r="EGV889" s="154"/>
      <c r="EGW889" s="43"/>
      <c r="EGX889" s="154"/>
      <c r="EGY889" s="155"/>
      <c r="EGZ889" s="156"/>
      <c r="EHA889" s="154"/>
      <c r="EHB889" s="156"/>
      <c r="EHC889" s="154"/>
      <c r="EHD889" s="156"/>
      <c r="EHE889" s="154"/>
      <c r="EHF889" s="156"/>
      <c r="EHG889" s="156"/>
      <c r="EQQ889" s="154"/>
      <c r="EQR889" s="154"/>
      <c r="EQS889" s="43"/>
      <c r="EQT889" s="154"/>
      <c r="EQU889" s="155"/>
      <c r="EQV889" s="156"/>
      <c r="EQW889" s="154"/>
      <c r="EQX889" s="156"/>
      <c r="EQY889" s="154"/>
      <c r="EQZ889" s="156"/>
      <c r="ERA889" s="154"/>
      <c r="ERB889" s="156"/>
      <c r="ERC889" s="156"/>
      <c r="FAM889" s="154"/>
      <c r="FAN889" s="154"/>
      <c r="FAO889" s="43"/>
      <c r="FAP889" s="154"/>
      <c r="FAQ889" s="155"/>
      <c r="FAR889" s="156"/>
      <c r="FAS889" s="154"/>
      <c r="FAT889" s="156"/>
      <c r="FAU889" s="154"/>
      <c r="FAV889" s="156"/>
      <c r="FAW889" s="154"/>
      <c r="FAX889" s="156"/>
      <c r="FAY889" s="156"/>
      <c r="FKI889" s="154"/>
      <c r="FKJ889" s="154"/>
      <c r="FKK889" s="43"/>
      <c r="FKL889" s="154"/>
      <c r="FKM889" s="155"/>
      <c r="FKN889" s="156"/>
      <c r="FKO889" s="154"/>
      <c r="FKP889" s="156"/>
      <c r="FKQ889" s="154"/>
      <c r="FKR889" s="156"/>
      <c r="FKS889" s="154"/>
      <c r="FKT889" s="156"/>
      <c r="FKU889" s="156"/>
      <c r="FUE889" s="154"/>
      <c r="FUF889" s="154"/>
      <c r="FUG889" s="43"/>
      <c r="FUH889" s="154"/>
      <c r="FUI889" s="155"/>
      <c r="FUJ889" s="156"/>
      <c r="FUK889" s="154"/>
      <c r="FUL889" s="156"/>
      <c r="FUM889" s="154"/>
      <c r="FUN889" s="156"/>
      <c r="FUO889" s="154"/>
      <c r="FUP889" s="156"/>
      <c r="FUQ889" s="156"/>
      <c r="GEA889" s="154"/>
      <c r="GEB889" s="154"/>
      <c r="GEC889" s="43"/>
      <c r="GED889" s="154"/>
      <c r="GEE889" s="155"/>
      <c r="GEF889" s="156"/>
      <c r="GEG889" s="154"/>
      <c r="GEH889" s="156"/>
      <c r="GEI889" s="154"/>
      <c r="GEJ889" s="156"/>
      <c r="GEK889" s="154"/>
      <c r="GEL889" s="156"/>
      <c r="GEM889" s="156"/>
      <c r="GNW889" s="154"/>
      <c r="GNX889" s="154"/>
      <c r="GNY889" s="43"/>
      <c r="GNZ889" s="154"/>
      <c r="GOA889" s="155"/>
      <c r="GOB889" s="156"/>
      <c r="GOC889" s="154"/>
      <c r="GOD889" s="156"/>
      <c r="GOE889" s="154"/>
      <c r="GOF889" s="156"/>
      <c r="GOG889" s="154"/>
      <c r="GOH889" s="156"/>
      <c r="GOI889" s="156"/>
      <c r="GXS889" s="154"/>
      <c r="GXT889" s="154"/>
      <c r="GXU889" s="43"/>
      <c r="GXV889" s="154"/>
      <c r="GXW889" s="155"/>
      <c r="GXX889" s="156"/>
      <c r="GXY889" s="154"/>
      <c r="GXZ889" s="156"/>
      <c r="GYA889" s="154"/>
      <c r="GYB889" s="156"/>
      <c r="GYC889" s="154"/>
      <c r="GYD889" s="156"/>
      <c r="GYE889" s="156"/>
      <c r="HHO889" s="154"/>
      <c r="HHP889" s="154"/>
      <c r="HHQ889" s="43"/>
      <c r="HHR889" s="154"/>
      <c r="HHS889" s="155"/>
      <c r="HHT889" s="156"/>
      <c r="HHU889" s="154"/>
      <c r="HHV889" s="156"/>
      <c r="HHW889" s="154"/>
      <c r="HHX889" s="156"/>
      <c r="HHY889" s="154"/>
      <c r="HHZ889" s="156"/>
      <c r="HIA889" s="156"/>
      <c r="HRK889" s="154"/>
      <c r="HRL889" s="154"/>
      <c r="HRM889" s="43"/>
      <c r="HRN889" s="154"/>
      <c r="HRO889" s="155"/>
      <c r="HRP889" s="156"/>
      <c r="HRQ889" s="154"/>
      <c r="HRR889" s="156"/>
      <c r="HRS889" s="154"/>
      <c r="HRT889" s="156"/>
      <c r="HRU889" s="154"/>
      <c r="HRV889" s="156"/>
      <c r="HRW889" s="156"/>
      <c r="IBG889" s="154"/>
      <c r="IBH889" s="154"/>
      <c r="IBI889" s="43"/>
      <c r="IBJ889" s="154"/>
      <c r="IBK889" s="155"/>
      <c r="IBL889" s="156"/>
      <c r="IBM889" s="154"/>
      <c r="IBN889" s="156"/>
      <c r="IBO889" s="154"/>
      <c r="IBP889" s="156"/>
      <c r="IBQ889" s="154"/>
      <c r="IBR889" s="156"/>
      <c r="IBS889" s="156"/>
      <c r="ILC889" s="154"/>
      <c r="ILD889" s="154"/>
      <c r="ILE889" s="43"/>
      <c r="ILF889" s="154"/>
      <c r="ILG889" s="155"/>
      <c r="ILH889" s="156"/>
      <c r="ILI889" s="154"/>
      <c r="ILJ889" s="156"/>
      <c r="ILK889" s="154"/>
      <c r="ILL889" s="156"/>
      <c r="ILM889" s="154"/>
      <c r="ILN889" s="156"/>
      <c r="ILO889" s="156"/>
      <c r="IUY889" s="154"/>
      <c r="IUZ889" s="154"/>
      <c r="IVA889" s="43"/>
      <c r="IVB889" s="154"/>
      <c r="IVC889" s="155"/>
      <c r="IVD889" s="156"/>
      <c r="IVE889" s="154"/>
      <c r="IVF889" s="156"/>
      <c r="IVG889" s="154"/>
      <c r="IVH889" s="156"/>
      <c r="IVI889" s="154"/>
      <c r="IVJ889" s="156"/>
      <c r="IVK889" s="156"/>
      <c r="JEU889" s="154"/>
      <c r="JEV889" s="154"/>
      <c r="JEW889" s="43"/>
      <c r="JEX889" s="154"/>
      <c r="JEY889" s="155"/>
      <c r="JEZ889" s="156"/>
      <c r="JFA889" s="154"/>
      <c r="JFB889" s="156"/>
      <c r="JFC889" s="154"/>
      <c r="JFD889" s="156"/>
      <c r="JFE889" s="154"/>
      <c r="JFF889" s="156"/>
      <c r="JFG889" s="156"/>
      <c r="JOQ889" s="154"/>
      <c r="JOR889" s="154"/>
      <c r="JOS889" s="43"/>
      <c r="JOT889" s="154"/>
      <c r="JOU889" s="155"/>
      <c r="JOV889" s="156"/>
      <c r="JOW889" s="154"/>
      <c r="JOX889" s="156"/>
      <c r="JOY889" s="154"/>
      <c r="JOZ889" s="156"/>
      <c r="JPA889" s="154"/>
      <c r="JPB889" s="156"/>
      <c r="JPC889" s="156"/>
      <c r="JYM889" s="154"/>
      <c r="JYN889" s="154"/>
      <c r="JYO889" s="43"/>
      <c r="JYP889" s="154"/>
      <c r="JYQ889" s="155"/>
      <c r="JYR889" s="156"/>
      <c r="JYS889" s="154"/>
      <c r="JYT889" s="156"/>
      <c r="JYU889" s="154"/>
      <c r="JYV889" s="156"/>
      <c r="JYW889" s="154"/>
      <c r="JYX889" s="156"/>
      <c r="JYY889" s="156"/>
      <c r="KII889" s="154"/>
      <c r="KIJ889" s="154"/>
      <c r="KIK889" s="43"/>
      <c r="KIL889" s="154"/>
      <c r="KIM889" s="155"/>
      <c r="KIN889" s="156"/>
      <c r="KIO889" s="154"/>
      <c r="KIP889" s="156"/>
      <c r="KIQ889" s="154"/>
      <c r="KIR889" s="156"/>
      <c r="KIS889" s="154"/>
      <c r="KIT889" s="156"/>
      <c r="KIU889" s="156"/>
      <c r="KSE889" s="154"/>
      <c r="KSF889" s="154"/>
      <c r="KSG889" s="43"/>
      <c r="KSH889" s="154"/>
      <c r="KSI889" s="155"/>
      <c r="KSJ889" s="156"/>
      <c r="KSK889" s="154"/>
      <c r="KSL889" s="156"/>
      <c r="KSM889" s="154"/>
      <c r="KSN889" s="156"/>
      <c r="KSO889" s="154"/>
      <c r="KSP889" s="156"/>
      <c r="KSQ889" s="156"/>
      <c r="LCA889" s="154"/>
      <c r="LCB889" s="154"/>
      <c r="LCC889" s="43"/>
      <c r="LCD889" s="154"/>
      <c r="LCE889" s="155"/>
      <c r="LCF889" s="156"/>
      <c r="LCG889" s="154"/>
      <c r="LCH889" s="156"/>
      <c r="LCI889" s="154"/>
      <c r="LCJ889" s="156"/>
      <c r="LCK889" s="154"/>
      <c r="LCL889" s="156"/>
      <c r="LCM889" s="156"/>
      <c r="LLW889" s="154"/>
      <c r="LLX889" s="154"/>
      <c r="LLY889" s="43"/>
      <c r="LLZ889" s="154"/>
      <c r="LMA889" s="155"/>
      <c r="LMB889" s="156"/>
      <c r="LMC889" s="154"/>
      <c r="LMD889" s="156"/>
      <c r="LME889" s="154"/>
      <c r="LMF889" s="156"/>
      <c r="LMG889" s="154"/>
      <c r="LMH889" s="156"/>
      <c r="LMI889" s="156"/>
      <c r="LVS889" s="154"/>
      <c r="LVT889" s="154"/>
      <c r="LVU889" s="43"/>
      <c r="LVV889" s="154"/>
      <c r="LVW889" s="155"/>
      <c r="LVX889" s="156"/>
      <c r="LVY889" s="154"/>
      <c r="LVZ889" s="156"/>
      <c r="LWA889" s="154"/>
      <c r="LWB889" s="156"/>
      <c r="LWC889" s="154"/>
      <c r="LWD889" s="156"/>
      <c r="LWE889" s="156"/>
      <c r="MFO889" s="154"/>
      <c r="MFP889" s="154"/>
      <c r="MFQ889" s="43"/>
      <c r="MFR889" s="154"/>
      <c r="MFS889" s="155"/>
      <c r="MFT889" s="156"/>
      <c r="MFU889" s="154"/>
      <c r="MFV889" s="156"/>
      <c r="MFW889" s="154"/>
      <c r="MFX889" s="156"/>
      <c r="MFY889" s="154"/>
      <c r="MFZ889" s="156"/>
      <c r="MGA889" s="156"/>
      <c r="MPK889" s="154"/>
      <c r="MPL889" s="154"/>
      <c r="MPM889" s="43"/>
      <c r="MPN889" s="154"/>
      <c r="MPO889" s="155"/>
      <c r="MPP889" s="156"/>
      <c r="MPQ889" s="154"/>
      <c r="MPR889" s="156"/>
      <c r="MPS889" s="154"/>
      <c r="MPT889" s="156"/>
      <c r="MPU889" s="154"/>
      <c r="MPV889" s="156"/>
      <c r="MPW889" s="156"/>
      <c r="MZG889" s="154"/>
      <c r="MZH889" s="154"/>
      <c r="MZI889" s="43"/>
      <c r="MZJ889" s="154"/>
      <c r="MZK889" s="155"/>
      <c r="MZL889" s="156"/>
      <c r="MZM889" s="154"/>
      <c r="MZN889" s="156"/>
      <c r="MZO889" s="154"/>
      <c r="MZP889" s="156"/>
      <c r="MZQ889" s="154"/>
      <c r="MZR889" s="156"/>
      <c r="MZS889" s="156"/>
      <c r="NJC889" s="154"/>
      <c r="NJD889" s="154"/>
      <c r="NJE889" s="43"/>
      <c r="NJF889" s="154"/>
      <c r="NJG889" s="155"/>
      <c r="NJH889" s="156"/>
      <c r="NJI889" s="154"/>
      <c r="NJJ889" s="156"/>
      <c r="NJK889" s="154"/>
      <c r="NJL889" s="156"/>
      <c r="NJM889" s="154"/>
      <c r="NJN889" s="156"/>
      <c r="NJO889" s="156"/>
      <c r="NSY889" s="154"/>
      <c r="NSZ889" s="154"/>
      <c r="NTA889" s="43"/>
      <c r="NTB889" s="154"/>
      <c r="NTC889" s="155"/>
      <c r="NTD889" s="156"/>
      <c r="NTE889" s="154"/>
      <c r="NTF889" s="156"/>
      <c r="NTG889" s="154"/>
      <c r="NTH889" s="156"/>
      <c r="NTI889" s="154"/>
      <c r="NTJ889" s="156"/>
      <c r="NTK889" s="156"/>
      <c r="OCU889" s="154"/>
      <c r="OCV889" s="154"/>
      <c r="OCW889" s="43"/>
      <c r="OCX889" s="154"/>
      <c r="OCY889" s="155"/>
      <c r="OCZ889" s="156"/>
      <c r="ODA889" s="154"/>
      <c r="ODB889" s="156"/>
      <c r="ODC889" s="154"/>
      <c r="ODD889" s="156"/>
      <c r="ODE889" s="154"/>
      <c r="ODF889" s="156"/>
      <c r="ODG889" s="156"/>
      <c r="OMQ889" s="154"/>
      <c r="OMR889" s="154"/>
      <c r="OMS889" s="43"/>
      <c r="OMT889" s="154"/>
      <c r="OMU889" s="155"/>
      <c r="OMV889" s="156"/>
      <c r="OMW889" s="154"/>
      <c r="OMX889" s="156"/>
      <c r="OMY889" s="154"/>
      <c r="OMZ889" s="156"/>
      <c r="ONA889" s="154"/>
      <c r="ONB889" s="156"/>
      <c r="ONC889" s="156"/>
      <c r="OWM889" s="154"/>
      <c r="OWN889" s="154"/>
      <c r="OWO889" s="43"/>
      <c r="OWP889" s="154"/>
      <c r="OWQ889" s="155"/>
      <c r="OWR889" s="156"/>
      <c r="OWS889" s="154"/>
      <c r="OWT889" s="156"/>
      <c r="OWU889" s="154"/>
      <c r="OWV889" s="156"/>
      <c r="OWW889" s="154"/>
      <c r="OWX889" s="156"/>
      <c r="OWY889" s="156"/>
      <c r="PGI889" s="154"/>
      <c r="PGJ889" s="154"/>
      <c r="PGK889" s="43"/>
      <c r="PGL889" s="154"/>
      <c r="PGM889" s="155"/>
      <c r="PGN889" s="156"/>
      <c r="PGO889" s="154"/>
      <c r="PGP889" s="156"/>
      <c r="PGQ889" s="154"/>
      <c r="PGR889" s="156"/>
      <c r="PGS889" s="154"/>
      <c r="PGT889" s="156"/>
      <c r="PGU889" s="156"/>
      <c r="PQE889" s="154"/>
      <c r="PQF889" s="154"/>
      <c r="PQG889" s="43"/>
      <c r="PQH889" s="154"/>
      <c r="PQI889" s="155"/>
      <c r="PQJ889" s="156"/>
      <c r="PQK889" s="154"/>
      <c r="PQL889" s="156"/>
      <c r="PQM889" s="154"/>
      <c r="PQN889" s="156"/>
      <c r="PQO889" s="154"/>
      <c r="PQP889" s="156"/>
      <c r="PQQ889" s="156"/>
      <c r="QAA889" s="154"/>
      <c r="QAB889" s="154"/>
      <c r="QAC889" s="43"/>
      <c r="QAD889" s="154"/>
      <c r="QAE889" s="155"/>
      <c r="QAF889" s="156"/>
      <c r="QAG889" s="154"/>
      <c r="QAH889" s="156"/>
      <c r="QAI889" s="154"/>
      <c r="QAJ889" s="156"/>
      <c r="QAK889" s="154"/>
      <c r="QAL889" s="156"/>
      <c r="QAM889" s="156"/>
      <c r="QJW889" s="154"/>
      <c r="QJX889" s="154"/>
      <c r="QJY889" s="43"/>
      <c r="QJZ889" s="154"/>
      <c r="QKA889" s="155"/>
      <c r="QKB889" s="156"/>
      <c r="QKC889" s="154"/>
      <c r="QKD889" s="156"/>
      <c r="QKE889" s="154"/>
      <c r="QKF889" s="156"/>
      <c r="QKG889" s="154"/>
      <c r="QKH889" s="156"/>
      <c r="QKI889" s="156"/>
      <c r="QTS889" s="154"/>
      <c r="QTT889" s="154"/>
      <c r="QTU889" s="43"/>
      <c r="QTV889" s="154"/>
      <c r="QTW889" s="155"/>
      <c r="QTX889" s="156"/>
      <c r="QTY889" s="154"/>
      <c r="QTZ889" s="156"/>
      <c r="QUA889" s="154"/>
      <c r="QUB889" s="156"/>
      <c r="QUC889" s="154"/>
      <c r="QUD889" s="156"/>
      <c r="QUE889" s="156"/>
      <c r="RDO889" s="154"/>
      <c r="RDP889" s="154"/>
      <c r="RDQ889" s="43"/>
      <c r="RDR889" s="154"/>
      <c r="RDS889" s="155"/>
      <c r="RDT889" s="156"/>
      <c r="RDU889" s="154"/>
      <c r="RDV889" s="156"/>
      <c r="RDW889" s="154"/>
      <c r="RDX889" s="156"/>
      <c r="RDY889" s="154"/>
      <c r="RDZ889" s="156"/>
      <c r="REA889" s="156"/>
      <c r="RNK889" s="154"/>
      <c r="RNL889" s="154"/>
      <c r="RNM889" s="43"/>
      <c r="RNN889" s="154"/>
      <c r="RNO889" s="155"/>
      <c r="RNP889" s="156"/>
      <c r="RNQ889" s="154"/>
      <c r="RNR889" s="156"/>
      <c r="RNS889" s="154"/>
      <c r="RNT889" s="156"/>
      <c r="RNU889" s="154"/>
      <c r="RNV889" s="156"/>
      <c r="RNW889" s="156"/>
      <c r="RXG889" s="154"/>
      <c r="RXH889" s="154"/>
      <c r="RXI889" s="43"/>
      <c r="RXJ889" s="154"/>
      <c r="RXK889" s="155"/>
      <c r="RXL889" s="156"/>
      <c r="RXM889" s="154"/>
      <c r="RXN889" s="156"/>
      <c r="RXO889" s="154"/>
      <c r="RXP889" s="156"/>
      <c r="RXQ889" s="154"/>
      <c r="RXR889" s="156"/>
      <c r="RXS889" s="156"/>
      <c r="SHC889" s="154"/>
      <c r="SHD889" s="154"/>
      <c r="SHE889" s="43"/>
      <c r="SHF889" s="154"/>
      <c r="SHG889" s="155"/>
      <c r="SHH889" s="156"/>
      <c r="SHI889" s="154"/>
      <c r="SHJ889" s="156"/>
      <c r="SHK889" s="154"/>
      <c r="SHL889" s="156"/>
      <c r="SHM889" s="154"/>
      <c r="SHN889" s="156"/>
      <c r="SHO889" s="156"/>
      <c r="SQY889" s="154"/>
      <c r="SQZ889" s="154"/>
      <c r="SRA889" s="43"/>
      <c r="SRB889" s="154"/>
      <c r="SRC889" s="155"/>
      <c r="SRD889" s="156"/>
      <c r="SRE889" s="154"/>
      <c r="SRF889" s="156"/>
      <c r="SRG889" s="154"/>
      <c r="SRH889" s="156"/>
      <c r="SRI889" s="154"/>
      <c r="SRJ889" s="156"/>
      <c r="SRK889" s="156"/>
      <c r="TAU889" s="154"/>
      <c r="TAV889" s="154"/>
      <c r="TAW889" s="43"/>
      <c r="TAX889" s="154"/>
      <c r="TAY889" s="155"/>
      <c r="TAZ889" s="156"/>
      <c r="TBA889" s="154"/>
      <c r="TBB889" s="156"/>
      <c r="TBC889" s="154"/>
      <c r="TBD889" s="156"/>
      <c r="TBE889" s="154"/>
      <c r="TBF889" s="156"/>
      <c r="TBG889" s="156"/>
      <c r="TKQ889" s="154"/>
      <c r="TKR889" s="154"/>
      <c r="TKS889" s="43"/>
      <c r="TKT889" s="154"/>
      <c r="TKU889" s="155"/>
      <c r="TKV889" s="156"/>
      <c r="TKW889" s="154"/>
      <c r="TKX889" s="156"/>
      <c r="TKY889" s="154"/>
      <c r="TKZ889" s="156"/>
      <c r="TLA889" s="154"/>
      <c r="TLB889" s="156"/>
      <c r="TLC889" s="156"/>
      <c r="TUM889" s="154"/>
      <c r="TUN889" s="154"/>
      <c r="TUO889" s="43"/>
      <c r="TUP889" s="154"/>
      <c r="TUQ889" s="155"/>
      <c r="TUR889" s="156"/>
      <c r="TUS889" s="154"/>
      <c r="TUT889" s="156"/>
      <c r="TUU889" s="154"/>
      <c r="TUV889" s="156"/>
      <c r="TUW889" s="154"/>
      <c r="TUX889" s="156"/>
      <c r="TUY889" s="156"/>
      <c r="UEI889" s="154"/>
      <c r="UEJ889" s="154"/>
      <c r="UEK889" s="43"/>
      <c r="UEL889" s="154"/>
      <c r="UEM889" s="155"/>
      <c r="UEN889" s="156"/>
      <c r="UEO889" s="154"/>
      <c r="UEP889" s="156"/>
      <c r="UEQ889" s="154"/>
      <c r="UER889" s="156"/>
      <c r="UES889" s="154"/>
      <c r="UET889" s="156"/>
      <c r="UEU889" s="156"/>
      <c r="UOE889" s="154"/>
      <c r="UOF889" s="154"/>
      <c r="UOG889" s="43"/>
      <c r="UOH889" s="154"/>
      <c r="UOI889" s="155"/>
      <c r="UOJ889" s="156"/>
      <c r="UOK889" s="154"/>
      <c r="UOL889" s="156"/>
      <c r="UOM889" s="154"/>
      <c r="UON889" s="156"/>
      <c r="UOO889" s="154"/>
      <c r="UOP889" s="156"/>
      <c r="UOQ889" s="156"/>
      <c r="UYA889" s="154"/>
      <c r="UYB889" s="154"/>
      <c r="UYC889" s="43"/>
      <c r="UYD889" s="154"/>
      <c r="UYE889" s="155"/>
      <c r="UYF889" s="156"/>
      <c r="UYG889" s="154"/>
      <c r="UYH889" s="156"/>
      <c r="UYI889" s="154"/>
      <c r="UYJ889" s="156"/>
      <c r="UYK889" s="154"/>
      <c r="UYL889" s="156"/>
      <c r="UYM889" s="156"/>
      <c r="VHW889" s="154"/>
      <c r="VHX889" s="154"/>
      <c r="VHY889" s="43"/>
      <c r="VHZ889" s="154"/>
      <c r="VIA889" s="155"/>
      <c r="VIB889" s="156"/>
      <c r="VIC889" s="154"/>
      <c r="VID889" s="156"/>
      <c r="VIE889" s="154"/>
      <c r="VIF889" s="156"/>
      <c r="VIG889" s="154"/>
      <c r="VIH889" s="156"/>
      <c r="VII889" s="156"/>
      <c r="VRS889" s="154"/>
      <c r="VRT889" s="154"/>
      <c r="VRU889" s="43"/>
      <c r="VRV889" s="154"/>
      <c r="VRW889" s="155"/>
      <c r="VRX889" s="156"/>
      <c r="VRY889" s="154"/>
      <c r="VRZ889" s="156"/>
      <c r="VSA889" s="154"/>
      <c r="VSB889" s="156"/>
      <c r="VSC889" s="154"/>
      <c r="VSD889" s="156"/>
      <c r="VSE889" s="156"/>
      <c r="WBO889" s="154"/>
      <c r="WBP889" s="154"/>
      <c r="WBQ889" s="43"/>
      <c r="WBR889" s="154"/>
      <c r="WBS889" s="155"/>
      <c r="WBT889" s="156"/>
      <c r="WBU889" s="154"/>
      <c r="WBV889" s="156"/>
      <c r="WBW889" s="154"/>
      <c r="WBX889" s="156"/>
      <c r="WBY889" s="154"/>
      <c r="WBZ889" s="156"/>
      <c r="WCA889" s="156"/>
      <c r="WLK889" s="154"/>
      <c r="WLL889" s="154"/>
      <c r="WLM889" s="43"/>
      <c r="WLN889" s="154"/>
      <c r="WLO889" s="155"/>
      <c r="WLP889" s="156"/>
      <c r="WLQ889" s="154"/>
      <c r="WLR889" s="156"/>
      <c r="WLS889" s="154"/>
      <c r="WLT889" s="156"/>
      <c r="WLU889" s="154"/>
      <c r="WLV889" s="156"/>
      <c r="WLW889" s="156"/>
      <c r="WVG889" s="154"/>
      <c r="WVH889" s="154"/>
      <c r="WVI889" s="43"/>
      <c r="WVJ889" s="154"/>
      <c r="WVK889" s="155"/>
      <c r="WVL889" s="156"/>
      <c r="WVM889" s="154"/>
      <c r="WVN889" s="156"/>
      <c r="WVO889" s="154"/>
      <c r="WVP889" s="156"/>
      <c r="WVQ889" s="154"/>
      <c r="WVR889" s="156"/>
      <c r="WVS889" s="156"/>
    </row>
    <row r="890" spans="1:16139" s="13" customFormat="1" x14ac:dyDescent="0.25">
      <c r="A890" s="37"/>
      <c r="B890" s="42" t="s">
        <v>260</v>
      </c>
      <c r="C890" s="15" t="s">
        <v>31</v>
      </c>
      <c r="D890" s="15"/>
      <c r="E890" s="14">
        <v>1</v>
      </c>
      <c r="F890" s="14"/>
      <c r="G890" s="14"/>
      <c r="H890" s="15"/>
      <c r="I890" s="14"/>
      <c r="J890" s="15"/>
      <c r="K890" s="14"/>
      <c r="L890" s="16"/>
      <c r="M890" s="26" t="s">
        <v>364</v>
      </c>
      <c r="N890" s="165" t="s">
        <v>220</v>
      </c>
      <c r="IU890" s="154"/>
      <c r="IV890" s="154"/>
      <c r="IW890" s="43"/>
      <c r="IX890" s="154"/>
      <c r="IY890" s="155"/>
      <c r="IZ890" s="156"/>
      <c r="JA890" s="154"/>
      <c r="JB890" s="156"/>
      <c r="JC890" s="154"/>
      <c r="JD890" s="156"/>
      <c r="JE890" s="154"/>
      <c r="JF890" s="156"/>
      <c r="JG890" s="156"/>
      <c r="SQ890" s="154"/>
      <c r="SR890" s="154"/>
      <c r="SS890" s="43"/>
      <c r="ST890" s="154"/>
      <c r="SU890" s="155"/>
      <c r="SV890" s="156"/>
      <c r="SW890" s="154"/>
      <c r="SX890" s="156"/>
      <c r="SY890" s="154"/>
      <c r="SZ890" s="156"/>
      <c r="TA890" s="154"/>
      <c r="TB890" s="156"/>
      <c r="TC890" s="156"/>
      <c r="ACM890" s="154"/>
      <c r="ACN890" s="154"/>
      <c r="ACO890" s="43"/>
      <c r="ACP890" s="154"/>
      <c r="ACQ890" s="155"/>
      <c r="ACR890" s="156"/>
      <c r="ACS890" s="154"/>
      <c r="ACT890" s="156"/>
      <c r="ACU890" s="154"/>
      <c r="ACV890" s="156"/>
      <c r="ACW890" s="154"/>
      <c r="ACX890" s="156"/>
      <c r="ACY890" s="156"/>
      <c r="AMI890" s="154"/>
      <c r="AMJ890" s="154"/>
      <c r="AMK890" s="43"/>
      <c r="AML890" s="154"/>
      <c r="AMM890" s="155"/>
      <c r="AMN890" s="156"/>
      <c r="AMO890" s="154"/>
      <c r="AMP890" s="156"/>
      <c r="AMQ890" s="154"/>
      <c r="AMR890" s="156"/>
      <c r="AMS890" s="154"/>
      <c r="AMT890" s="156"/>
      <c r="AMU890" s="156"/>
      <c r="AWE890" s="154"/>
      <c r="AWF890" s="154"/>
      <c r="AWG890" s="43"/>
      <c r="AWH890" s="154"/>
      <c r="AWI890" s="155"/>
      <c r="AWJ890" s="156"/>
      <c r="AWK890" s="154"/>
      <c r="AWL890" s="156"/>
      <c r="AWM890" s="154"/>
      <c r="AWN890" s="156"/>
      <c r="AWO890" s="154"/>
      <c r="AWP890" s="156"/>
      <c r="AWQ890" s="156"/>
      <c r="BGA890" s="154"/>
      <c r="BGB890" s="154"/>
      <c r="BGC890" s="43"/>
      <c r="BGD890" s="154"/>
      <c r="BGE890" s="155"/>
      <c r="BGF890" s="156"/>
      <c r="BGG890" s="154"/>
      <c r="BGH890" s="156"/>
      <c r="BGI890" s="154"/>
      <c r="BGJ890" s="156"/>
      <c r="BGK890" s="154"/>
      <c r="BGL890" s="156"/>
      <c r="BGM890" s="156"/>
      <c r="BPW890" s="154"/>
      <c r="BPX890" s="154"/>
      <c r="BPY890" s="43"/>
      <c r="BPZ890" s="154"/>
      <c r="BQA890" s="155"/>
      <c r="BQB890" s="156"/>
      <c r="BQC890" s="154"/>
      <c r="BQD890" s="156"/>
      <c r="BQE890" s="154"/>
      <c r="BQF890" s="156"/>
      <c r="BQG890" s="154"/>
      <c r="BQH890" s="156"/>
      <c r="BQI890" s="156"/>
      <c r="BZS890" s="154"/>
      <c r="BZT890" s="154"/>
      <c r="BZU890" s="43"/>
      <c r="BZV890" s="154"/>
      <c r="BZW890" s="155"/>
      <c r="BZX890" s="156"/>
      <c r="BZY890" s="154"/>
      <c r="BZZ890" s="156"/>
      <c r="CAA890" s="154"/>
      <c r="CAB890" s="156"/>
      <c r="CAC890" s="154"/>
      <c r="CAD890" s="156"/>
      <c r="CAE890" s="156"/>
      <c r="CJO890" s="154"/>
      <c r="CJP890" s="154"/>
      <c r="CJQ890" s="43"/>
      <c r="CJR890" s="154"/>
      <c r="CJS890" s="155"/>
      <c r="CJT890" s="156"/>
      <c r="CJU890" s="154"/>
      <c r="CJV890" s="156"/>
      <c r="CJW890" s="154"/>
      <c r="CJX890" s="156"/>
      <c r="CJY890" s="154"/>
      <c r="CJZ890" s="156"/>
      <c r="CKA890" s="156"/>
      <c r="CTK890" s="154"/>
      <c r="CTL890" s="154"/>
      <c r="CTM890" s="43"/>
      <c r="CTN890" s="154"/>
      <c r="CTO890" s="155"/>
      <c r="CTP890" s="156"/>
      <c r="CTQ890" s="154"/>
      <c r="CTR890" s="156"/>
      <c r="CTS890" s="154"/>
      <c r="CTT890" s="156"/>
      <c r="CTU890" s="154"/>
      <c r="CTV890" s="156"/>
      <c r="CTW890" s="156"/>
      <c r="DDG890" s="154"/>
      <c r="DDH890" s="154"/>
      <c r="DDI890" s="43"/>
      <c r="DDJ890" s="154"/>
      <c r="DDK890" s="155"/>
      <c r="DDL890" s="156"/>
      <c r="DDM890" s="154"/>
      <c r="DDN890" s="156"/>
      <c r="DDO890" s="154"/>
      <c r="DDP890" s="156"/>
      <c r="DDQ890" s="154"/>
      <c r="DDR890" s="156"/>
      <c r="DDS890" s="156"/>
      <c r="DNC890" s="154"/>
      <c r="DND890" s="154"/>
      <c r="DNE890" s="43"/>
      <c r="DNF890" s="154"/>
      <c r="DNG890" s="155"/>
      <c r="DNH890" s="156"/>
      <c r="DNI890" s="154"/>
      <c r="DNJ890" s="156"/>
      <c r="DNK890" s="154"/>
      <c r="DNL890" s="156"/>
      <c r="DNM890" s="154"/>
      <c r="DNN890" s="156"/>
      <c r="DNO890" s="156"/>
      <c r="DWY890" s="154"/>
      <c r="DWZ890" s="154"/>
      <c r="DXA890" s="43"/>
      <c r="DXB890" s="154"/>
      <c r="DXC890" s="155"/>
      <c r="DXD890" s="156"/>
      <c r="DXE890" s="154"/>
      <c r="DXF890" s="156"/>
      <c r="DXG890" s="154"/>
      <c r="DXH890" s="156"/>
      <c r="DXI890" s="154"/>
      <c r="DXJ890" s="156"/>
      <c r="DXK890" s="156"/>
      <c r="EGU890" s="154"/>
      <c r="EGV890" s="154"/>
      <c r="EGW890" s="43"/>
      <c r="EGX890" s="154"/>
      <c r="EGY890" s="155"/>
      <c r="EGZ890" s="156"/>
      <c r="EHA890" s="154"/>
      <c r="EHB890" s="156"/>
      <c r="EHC890" s="154"/>
      <c r="EHD890" s="156"/>
      <c r="EHE890" s="154"/>
      <c r="EHF890" s="156"/>
      <c r="EHG890" s="156"/>
      <c r="EQQ890" s="154"/>
      <c r="EQR890" s="154"/>
      <c r="EQS890" s="43"/>
      <c r="EQT890" s="154"/>
      <c r="EQU890" s="155"/>
      <c r="EQV890" s="156"/>
      <c r="EQW890" s="154"/>
      <c r="EQX890" s="156"/>
      <c r="EQY890" s="154"/>
      <c r="EQZ890" s="156"/>
      <c r="ERA890" s="154"/>
      <c r="ERB890" s="156"/>
      <c r="ERC890" s="156"/>
      <c r="FAM890" s="154"/>
      <c r="FAN890" s="154"/>
      <c r="FAO890" s="43"/>
      <c r="FAP890" s="154"/>
      <c r="FAQ890" s="155"/>
      <c r="FAR890" s="156"/>
      <c r="FAS890" s="154"/>
      <c r="FAT890" s="156"/>
      <c r="FAU890" s="154"/>
      <c r="FAV890" s="156"/>
      <c r="FAW890" s="154"/>
      <c r="FAX890" s="156"/>
      <c r="FAY890" s="156"/>
      <c r="FKI890" s="154"/>
      <c r="FKJ890" s="154"/>
      <c r="FKK890" s="43"/>
      <c r="FKL890" s="154"/>
      <c r="FKM890" s="155"/>
      <c r="FKN890" s="156"/>
      <c r="FKO890" s="154"/>
      <c r="FKP890" s="156"/>
      <c r="FKQ890" s="154"/>
      <c r="FKR890" s="156"/>
      <c r="FKS890" s="154"/>
      <c r="FKT890" s="156"/>
      <c r="FKU890" s="156"/>
      <c r="FUE890" s="154"/>
      <c r="FUF890" s="154"/>
      <c r="FUG890" s="43"/>
      <c r="FUH890" s="154"/>
      <c r="FUI890" s="155"/>
      <c r="FUJ890" s="156"/>
      <c r="FUK890" s="154"/>
      <c r="FUL890" s="156"/>
      <c r="FUM890" s="154"/>
      <c r="FUN890" s="156"/>
      <c r="FUO890" s="154"/>
      <c r="FUP890" s="156"/>
      <c r="FUQ890" s="156"/>
      <c r="GEA890" s="154"/>
      <c r="GEB890" s="154"/>
      <c r="GEC890" s="43"/>
      <c r="GED890" s="154"/>
      <c r="GEE890" s="155"/>
      <c r="GEF890" s="156"/>
      <c r="GEG890" s="154"/>
      <c r="GEH890" s="156"/>
      <c r="GEI890" s="154"/>
      <c r="GEJ890" s="156"/>
      <c r="GEK890" s="154"/>
      <c r="GEL890" s="156"/>
      <c r="GEM890" s="156"/>
      <c r="GNW890" s="154"/>
      <c r="GNX890" s="154"/>
      <c r="GNY890" s="43"/>
      <c r="GNZ890" s="154"/>
      <c r="GOA890" s="155"/>
      <c r="GOB890" s="156"/>
      <c r="GOC890" s="154"/>
      <c r="GOD890" s="156"/>
      <c r="GOE890" s="154"/>
      <c r="GOF890" s="156"/>
      <c r="GOG890" s="154"/>
      <c r="GOH890" s="156"/>
      <c r="GOI890" s="156"/>
      <c r="GXS890" s="154"/>
      <c r="GXT890" s="154"/>
      <c r="GXU890" s="43"/>
      <c r="GXV890" s="154"/>
      <c r="GXW890" s="155"/>
      <c r="GXX890" s="156"/>
      <c r="GXY890" s="154"/>
      <c r="GXZ890" s="156"/>
      <c r="GYA890" s="154"/>
      <c r="GYB890" s="156"/>
      <c r="GYC890" s="154"/>
      <c r="GYD890" s="156"/>
      <c r="GYE890" s="156"/>
      <c r="HHO890" s="154"/>
      <c r="HHP890" s="154"/>
      <c r="HHQ890" s="43"/>
      <c r="HHR890" s="154"/>
      <c r="HHS890" s="155"/>
      <c r="HHT890" s="156"/>
      <c r="HHU890" s="154"/>
      <c r="HHV890" s="156"/>
      <c r="HHW890" s="154"/>
      <c r="HHX890" s="156"/>
      <c r="HHY890" s="154"/>
      <c r="HHZ890" s="156"/>
      <c r="HIA890" s="156"/>
      <c r="HRK890" s="154"/>
      <c r="HRL890" s="154"/>
      <c r="HRM890" s="43"/>
      <c r="HRN890" s="154"/>
      <c r="HRO890" s="155"/>
      <c r="HRP890" s="156"/>
      <c r="HRQ890" s="154"/>
      <c r="HRR890" s="156"/>
      <c r="HRS890" s="154"/>
      <c r="HRT890" s="156"/>
      <c r="HRU890" s="154"/>
      <c r="HRV890" s="156"/>
      <c r="HRW890" s="156"/>
      <c r="IBG890" s="154"/>
      <c r="IBH890" s="154"/>
      <c r="IBI890" s="43"/>
      <c r="IBJ890" s="154"/>
      <c r="IBK890" s="155"/>
      <c r="IBL890" s="156"/>
      <c r="IBM890" s="154"/>
      <c r="IBN890" s="156"/>
      <c r="IBO890" s="154"/>
      <c r="IBP890" s="156"/>
      <c r="IBQ890" s="154"/>
      <c r="IBR890" s="156"/>
      <c r="IBS890" s="156"/>
      <c r="ILC890" s="154"/>
      <c r="ILD890" s="154"/>
      <c r="ILE890" s="43"/>
      <c r="ILF890" s="154"/>
      <c r="ILG890" s="155"/>
      <c r="ILH890" s="156"/>
      <c r="ILI890" s="154"/>
      <c r="ILJ890" s="156"/>
      <c r="ILK890" s="154"/>
      <c r="ILL890" s="156"/>
      <c r="ILM890" s="154"/>
      <c r="ILN890" s="156"/>
      <c r="ILO890" s="156"/>
      <c r="IUY890" s="154"/>
      <c r="IUZ890" s="154"/>
      <c r="IVA890" s="43"/>
      <c r="IVB890" s="154"/>
      <c r="IVC890" s="155"/>
      <c r="IVD890" s="156"/>
      <c r="IVE890" s="154"/>
      <c r="IVF890" s="156"/>
      <c r="IVG890" s="154"/>
      <c r="IVH890" s="156"/>
      <c r="IVI890" s="154"/>
      <c r="IVJ890" s="156"/>
      <c r="IVK890" s="156"/>
      <c r="JEU890" s="154"/>
      <c r="JEV890" s="154"/>
      <c r="JEW890" s="43"/>
      <c r="JEX890" s="154"/>
      <c r="JEY890" s="155"/>
      <c r="JEZ890" s="156"/>
      <c r="JFA890" s="154"/>
      <c r="JFB890" s="156"/>
      <c r="JFC890" s="154"/>
      <c r="JFD890" s="156"/>
      <c r="JFE890" s="154"/>
      <c r="JFF890" s="156"/>
      <c r="JFG890" s="156"/>
      <c r="JOQ890" s="154"/>
      <c r="JOR890" s="154"/>
      <c r="JOS890" s="43"/>
      <c r="JOT890" s="154"/>
      <c r="JOU890" s="155"/>
      <c r="JOV890" s="156"/>
      <c r="JOW890" s="154"/>
      <c r="JOX890" s="156"/>
      <c r="JOY890" s="154"/>
      <c r="JOZ890" s="156"/>
      <c r="JPA890" s="154"/>
      <c r="JPB890" s="156"/>
      <c r="JPC890" s="156"/>
      <c r="JYM890" s="154"/>
      <c r="JYN890" s="154"/>
      <c r="JYO890" s="43"/>
      <c r="JYP890" s="154"/>
      <c r="JYQ890" s="155"/>
      <c r="JYR890" s="156"/>
      <c r="JYS890" s="154"/>
      <c r="JYT890" s="156"/>
      <c r="JYU890" s="154"/>
      <c r="JYV890" s="156"/>
      <c r="JYW890" s="154"/>
      <c r="JYX890" s="156"/>
      <c r="JYY890" s="156"/>
      <c r="KII890" s="154"/>
      <c r="KIJ890" s="154"/>
      <c r="KIK890" s="43"/>
      <c r="KIL890" s="154"/>
      <c r="KIM890" s="155"/>
      <c r="KIN890" s="156"/>
      <c r="KIO890" s="154"/>
      <c r="KIP890" s="156"/>
      <c r="KIQ890" s="154"/>
      <c r="KIR890" s="156"/>
      <c r="KIS890" s="154"/>
      <c r="KIT890" s="156"/>
      <c r="KIU890" s="156"/>
      <c r="KSE890" s="154"/>
      <c r="KSF890" s="154"/>
      <c r="KSG890" s="43"/>
      <c r="KSH890" s="154"/>
      <c r="KSI890" s="155"/>
      <c r="KSJ890" s="156"/>
      <c r="KSK890" s="154"/>
      <c r="KSL890" s="156"/>
      <c r="KSM890" s="154"/>
      <c r="KSN890" s="156"/>
      <c r="KSO890" s="154"/>
      <c r="KSP890" s="156"/>
      <c r="KSQ890" s="156"/>
      <c r="LCA890" s="154"/>
      <c r="LCB890" s="154"/>
      <c r="LCC890" s="43"/>
      <c r="LCD890" s="154"/>
      <c r="LCE890" s="155"/>
      <c r="LCF890" s="156"/>
      <c r="LCG890" s="154"/>
      <c r="LCH890" s="156"/>
      <c r="LCI890" s="154"/>
      <c r="LCJ890" s="156"/>
      <c r="LCK890" s="154"/>
      <c r="LCL890" s="156"/>
      <c r="LCM890" s="156"/>
      <c r="LLW890" s="154"/>
      <c r="LLX890" s="154"/>
      <c r="LLY890" s="43"/>
      <c r="LLZ890" s="154"/>
      <c r="LMA890" s="155"/>
      <c r="LMB890" s="156"/>
      <c r="LMC890" s="154"/>
      <c r="LMD890" s="156"/>
      <c r="LME890" s="154"/>
      <c r="LMF890" s="156"/>
      <c r="LMG890" s="154"/>
      <c r="LMH890" s="156"/>
      <c r="LMI890" s="156"/>
      <c r="LVS890" s="154"/>
      <c r="LVT890" s="154"/>
      <c r="LVU890" s="43"/>
      <c r="LVV890" s="154"/>
      <c r="LVW890" s="155"/>
      <c r="LVX890" s="156"/>
      <c r="LVY890" s="154"/>
      <c r="LVZ890" s="156"/>
      <c r="LWA890" s="154"/>
      <c r="LWB890" s="156"/>
      <c r="LWC890" s="154"/>
      <c r="LWD890" s="156"/>
      <c r="LWE890" s="156"/>
      <c r="MFO890" s="154"/>
      <c r="MFP890" s="154"/>
      <c r="MFQ890" s="43"/>
      <c r="MFR890" s="154"/>
      <c r="MFS890" s="155"/>
      <c r="MFT890" s="156"/>
      <c r="MFU890" s="154"/>
      <c r="MFV890" s="156"/>
      <c r="MFW890" s="154"/>
      <c r="MFX890" s="156"/>
      <c r="MFY890" s="154"/>
      <c r="MFZ890" s="156"/>
      <c r="MGA890" s="156"/>
      <c r="MPK890" s="154"/>
      <c r="MPL890" s="154"/>
      <c r="MPM890" s="43"/>
      <c r="MPN890" s="154"/>
      <c r="MPO890" s="155"/>
      <c r="MPP890" s="156"/>
      <c r="MPQ890" s="154"/>
      <c r="MPR890" s="156"/>
      <c r="MPS890" s="154"/>
      <c r="MPT890" s="156"/>
      <c r="MPU890" s="154"/>
      <c r="MPV890" s="156"/>
      <c r="MPW890" s="156"/>
      <c r="MZG890" s="154"/>
      <c r="MZH890" s="154"/>
      <c r="MZI890" s="43"/>
      <c r="MZJ890" s="154"/>
      <c r="MZK890" s="155"/>
      <c r="MZL890" s="156"/>
      <c r="MZM890" s="154"/>
      <c r="MZN890" s="156"/>
      <c r="MZO890" s="154"/>
      <c r="MZP890" s="156"/>
      <c r="MZQ890" s="154"/>
      <c r="MZR890" s="156"/>
      <c r="MZS890" s="156"/>
      <c r="NJC890" s="154"/>
      <c r="NJD890" s="154"/>
      <c r="NJE890" s="43"/>
      <c r="NJF890" s="154"/>
      <c r="NJG890" s="155"/>
      <c r="NJH890" s="156"/>
      <c r="NJI890" s="154"/>
      <c r="NJJ890" s="156"/>
      <c r="NJK890" s="154"/>
      <c r="NJL890" s="156"/>
      <c r="NJM890" s="154"/>
      <c r="NJN890" s="156"/>
      <c r="NJO890" s="156"/>
      <c r="NSY890" s="154"/>
      <c r="NSZ890" s="154"/>
      <c r="NTA890" s="43"/>
      <c r="NTB890" s="154"/>
      <c r="NTC890" s="155"/>
      <c r="NTD890" s="156"/>
      <c r="NTE890" s="154"/>
      <c r="NTF890" s="156"/>
      <c r="NTG890" s="154"/>
      <c r="NTH890" s="156"/>
      <c r="NTI890" s="154"/>
      <c r="NTJ890" s="156"/>
      <c r="NTK890" s="156"/>
      <c r="OCU890" s="154"/>
      <c r="OCV890" s="154"/>
      <c r="OCW890" s="43"/>
      <c r="OCX890" s="154"/>
      <c r="OCY890" s="155"/>
      <c r="OCZ890" s="156"/>
      <c r="ODA890" s="154"/>
      <c r="ODB890" s="156"/>
      <c r="ODC890" s="154"/>
      <c r="ODD890" s="156"/>
      <c r="ODE890" s="154"/>
      <c r="ODF890" s="156"/>
      <c r="ODG890" s="156"/>
      <c r="OMQ890" s="154"/>
      <c r="OMR890" s="154"/>
      <c r="OMS890" s="43"/>
      <c r="OMT890" s="154"/>
      <c r="OMU890" s="155"/>
      <c r="OMV890" s="156"/>
      <c r="OMW890" s="154"/>
      <c r="OMX890" s="156"/>
      <c r="OMY890" s="154"/>
      <c r="OMZ890" s="156"/>
      <c r="ONA890" s="154"/>
      <c r="ONB890" s="156"/>
      <c r="ONC890" s="156"/>
      <c r="OWM890" s="154"/>
      <c r="OWN890" s="154"/>
      <c r="OWO890" s="43"/>
      <c r="OWP890" s="154"/>
      <c r="OWQ890" s="155"/>
      <c r="OWR890" s="156"/>
      <c r="OWS890" s="154"/>
      <c r="OWT890" s="156"/>
      <c r="OWU890" s="154"/>
      <c r="OWV890" s="156"/>
      <c r="OWW890" s="154"/>
      <c r="OWX890" s="156"/>
      <c r="OWY890" s="156"/>
      <c r="PGI890" s="154"/>
      <c r="PGJ890" s="154"/>
      <c r="PGK890" s="43"/>
      <c r="PGL890" s="154"/>
      <c r="PGM890" s="155"/>
      <c r="PGN890" s="156"/>
      <c r="PGO890" s="154"/>
      <c r="PGP890" s="156"/>
      <c r="PGQ890" s="154"/>
      <c r="PGR890" s="156"/>
      <c r="PGS890" s="154"/>
      <c r="PGT890" s="156"/>
      <c r="PGU890" s="156"/>
      <c r="PQE890" s="154"/>
      <c r="PQF890" s="154"/>
      <c r="PQG890" s="43"/>
      <c r="PQH890" s="154"/>
      <c r="PQI890" s="155"/>
      <c r="PQJ890" s="156"/>
      <c r="PQK890" s="154"/>
      <c r="PQL890" s="156"/>
      <c r="PQM890" s="154"/>
      <c r="PQN890" s="156"/>
      <c r="PQO890" s="154"/>
      <c r="PQP890" s="156"/>
      <c r="PQQ890" s="156"/>
      <c r="QAA890" s="154"/>
      <c r="QAB890" s="154"/>
      <c r="QAC890" s="43"/>
      <c r="QAD890" s="154"/>
      <c r="QAE890" s="155"/>
      <c r="QAF890" s="156"/>
      <c r="QAG890" s="154"/>
      <c r="QAH890" s="156"/>
      <c r="QAI890" s="154"/>
      <c r="QAJ890" s="156"/>
      <c r="QAK890" s="154"/>
      <c r="QAL890" s="156"/>
      <c r="QAM890" s="156"/>
      <c r="QJW890" s="154"/>
      <c r="QJX890" s="154"/>
      <c r="QJY890" s="43"/>
      <c r="QJZ890" s="154"/>
      <c r="QKA890" s="155"/>
      <c r="QKB890" s="156"/>
      <c r="QKC890" s="154"/>
      <c r="QKD890" s="156"/>
      <c r="QKE890" s="154"/>
      <c r="QKF890" s="156"/>
      <c r="QKG890" s="154"/>
      <c r="QKH890" s="156"/>
      <c r="QKI890" s="156"/>
      <c r="QTS890" s="154"/>
      <c r="QTT890" s="154"/>
      <c r="QTU890" s="43"/>
      <c r="QTV890" s="154"/>
      <c r="QTW890" s="155"/>
      <c r="QTX890" s="156"/>
      <c r="QTY890" s="154"/>
      <c r="QTZ890" s="156"/>
      <c r="QUA890" s="154"/>
      <c r="QUB890" s="156"/>
      <c r="QUC890" s="154"/>
      <c r="QUD890" s="156"/>
      <c r="QUE890" s="156"/>
      <c r="RDO890" s="154"/>
      <c r="RDP890" s="154"/>
      <c r="RDQ890" s="43"/>
      <c r="RDR890" s="154"/>
      <c r="RDS890" s="155"/>
      <c r="RDT890" s="156"/>
      <c r="RDU890" s="154"/>
      <c r="RDV890" s="156"/>
      <c r="RDW890" s="154"/>
      <c r="RDX890" s="156"/>
      <c r="RDY890" s="154"/>
      <c r="RDZ890" s="156"/>
      <c r="REA890" s="156"/>
      <c r="RNK890" s="154"/>
      <c r="RNL890" s="154"/>
      <c r="RNM890" s="43"/>
      <c r="RNN890" s="154"/>
      <c r="RNO890" s="155"/>
      <c r="RNP890" s="156"/>
      <c r="RNQ890" s="154"/>
      <c r="RNR890" s="156"/>
      <c r="RNS890" s="154"/>
      <c r="RNT890" s="156"/>
      <c r="RNU890" s="154"/>
      <c r="RNV890" s="156"/>
      <c r="RNW890" s="156"/>
      <c r="RXG890" s="154"/>
      <c r="RXH890" s="154"/>
      <c r="RXI890" s="43"/>
      <c r="RXJ890" s="154"/>
      <c r="RXK890" s="155"/>
      <c r="RXL890" s="156"/>
      <c r="RXM890" s="154"/>
      <c r="RXN890" s="156"/>
      <c r="RXO890" s="154"/>
      <c r="RXP890" s="156"/>
      <c r="RXQ890" s="154"/>
      <c r="RXR890" s="156"/>
      <c r="RXS890" s="156"/>
      <c r="SHC890" s="154"/>
      <c r="SHD890" s="154"/>
      <c r="SHE890" s="43"/>
      <c r="SHF890" s="154"/>
      <c r="SHG890" s="155"/>
      <c r="SHH890" s="156"/>
      <c r="SHI890" s="154"/>
      <c r="SHJ890" s="156"/>
      <c r="SHK890" s="154"/>
      <c r="SHL890" s="156"/>
      <c r="SHM890" s="154"/>
      <c r="SHN890" s="156"/>
      <c r="SHO890" s="156"/>
      <c r="SQY890" s="154"/>
      <c r="SQZ890" s="154"/>
      <c r="SRA890" s="43"/>
      <c r="SRB890" s="154"/>
      <c r="SRC890" s="155"/>
      <c r="SRD890" s="156"/>
      <c r="SRE890" s="154"/>
      <c r="SRF890" s="156"/>
      <c r="SRG890" s="154"/>
      <c r="SRH890" s="156"/>
      <c r="SRI890" s="154"/>
      <c r="SRJ890" s="156"/>
      <c r="SRK890" s="156"/>
      <c r="TAU890" s="154"/>
      <c r="TAV890" s="154"/>
      <c r="TAW890" s="43"/>
      <c r="TAX890" s="154"/>
      <c r="TAY890" s="155"/>
      <c r="TAZ890" s="156"/>
      <c r="TBA890" s="154"/>
      <c r="TBB890" s="156"/>
      <c r="TBC890" s="154"/>
      <c r="TBD890" s="156"/>
      <c r="TBE890" s="154"/>
      <c r="TBF890" s="156"/>
      <c r="TBG890" s="156"/>
      <c r="TKQ890" s="154"/>
      <c r="TKR890" s="154"/>
      <c r="TKS890" s="43"/>
      <c r="TKT890" s="154"/>
      <c r="TKU890" s="155"/>
      <c r="TKV890" s="156"/>
      <c r="TKW890" s="154"/>
      <c r="TKX890" s="156"/>
      <c r="TKY890" s="154"/>
      <c r="TKZ890" s="156"/>
      <c r="TLA890" s="154"/>
      <c r="TLB890" s="156"/>
      <c r="TLC890" s="156"/>
      <c r="TUM890" s="154"/>
      <c r="TUN890" s="154"/>
      <c r="TUO890" s="43"/>
      <c r="TUP890" s="154"/>
      <c r="TUQ890" s="155"/>
      <c r="TUR890" s="156"/>
      <c r="TUS890" s="154"/>
      <c r="TUT890" s="156"/>
      <c r="TUU890" s="154"/>
      <c r="TUV890" s="156"/>
      <c r="TUW890" s="154"/>
      <c r="TUX890" s="156"/>
      <c r="TUY890" s="156"/>
      <c r="UEI890" s="154"/>
      <c r="UEJ890" s="154"/>
      <c r="UEK890" s="43"/>
      <c r="UEL890" s="154"/>
      <c r="UEM890" s="155"/>
      <c r="UEN890" s="156"/>
      <c r="UEO890" s="154"/>
      <c r="UEP890" s="156"/>
      <c r="UEQ890" s="154"/>
      <c r="UER890" s="156"/>
      <c r="UES890" s="154"/>
      <c r="UET890" s="156"/>
      <c r="UEU890" s="156"/>
      <c r="UOE890" s="154"/>
      <c r="UOF890" s="154"/>
      <c r="UOG890" s="43"/>
      <c r="UOH890" s="154"/>
      <c r="UOI890" s="155"/>
      <c r="UOJ890" s="156"/>
      <c r="UOK890" s="154"/>
      <c r="UOL890" s="156"/>
      <c r="UOM890" s="154"/>
      <c r="UON890" s="156"/>
      <c r="UOO890" s="154"/>
      <c r="UOP890" s="156"/>
      <c r="UOQ890" s="156"/>
      <c r="UYA890" s="154"/>
      <c r="UYB890" s="154"/>
      <c r="UYC890" s="43"/>
      <c r="UYD890" s="154"/>
      <c r="UYE890" s="155"/>
      <c r="UYF890" s="156"/>
      <c r="UYG890" s="154"/>
      <c r="UYH890" s="156"/>
      <c r="UYI890" s="154"/>
      <c r="UYJ890" s="156"/>
      <c r="UYK890" s="154"/>
      <c r="UYL890" s="156"/>
      <c r="UYM890" s="156"/>
      <c r="VHW890" s="154"/>
      <c r="VHX890" s="154"/>
      <c r="VHY890" s="43"/>
      <c r="VHZ890" s="154"/>
      <c r="VIA890" s="155"/>
      <c r="VIB890" s="156"/>
      <c r="VIC890" s="154"/>
      <c r="VID890" s="156"/>
      <c r="VIE890" s="154"/>
      <c r="VIF890" s="156"/>
      <c r="VIG890" s="154"/>
      <c r="VIH890" s="156"/>
      <c r="VII890" s="156"/>
      <c r="VRS890" s="154"/>
      <c r="VRT890" s="154"/>
      <c r="VRU890" s="43"/>
      <c r="VRV890" s="154"/>
      <c r="VRW890" s="155"/>
      <c r="VRX890" s="156"/>
      <c r="VRY890" s="154"/>
      <c r="VRZ890" s="156"/>
      <c r="VSA890" s="154"/>
      <c r="VSB890" s="156"/>
      <c r="VSC890" s="154"/>
      <c r="VSD890" s="156"/>
      <c r="VSE890" s="156"/>
      <c r="WBO890" s="154"/>
      <c r="WBP890" s="154"/>
      <c r="WBQ890" s="43"/>
      <c r="WBR890" s="154"/>
      <c r="WBS890" s="155"/>
      <c r="WBT890" s="156"/>
      <c r="WBU890" s="154"/>
      <c r="WBV890" s="156"/>
      <c r="WBW890" s="154"/>
      <c r="WBX890" s="156"/>
      <c r="WBY890" s="154"/>
      <c r="WBZ890" s="156"/>
      <c r="WCA890" s="156"/>
      <c r="WLK890" s="154"/>
      <c r="WLL890" s="154"/>
      <c r="WLM890" s="43"/>
      <c r="WLN890" s="154"/>
      <c r="WLO890" s="155"/>
      <c r="WLP890" s="156"/>
      <c r="WLQ890" s="154"/>
      <c r="WLR890" s="156"/>
      <c r="WLS890" s="154"/>
      <c r="WLT890" s="156"/>
      <c r="WLU890" s="154"/>
      <c r="WLV890" s="156"/>
      <c r="WLW890" s="156"/>
      <c r="WVG890" s="154"/>
      <c r="WVH890" s="154"/>
      <c r="WVI890" s="43"/>
      <c r="WVJ890" s="154"/>
      <c r="WVK890" s="155"/>
      <c r="WVL890" s="156"/>
      <c r="WVM890" s="154"/>
      <c r="WVN890" s="156"/>
      <c r="WVO890" s="154"/>
      <c r="WVP890" s="156"/>
      <c r="WVQ890" s="154"/>
      <c r="WVR890" s="156"/>
      <c r="WVS890" s="156"/>
    </row>
    <row r="891" spans="1:16139" s="13" customFormat="1" x14ac:dyDescent="0.25">
      <c r="A891" s="37"/>
      <c r="B891" s="42" t="s">
        <v>29</v>
      </c>
      <c r="C891" s="15" t="s">
        <v>18</v>
      </c>
      <c r="D891" s="33"/>
      <c r="E891" s="14">
        <v>2.4E-2</v>
      </c>
      <c r="F891" s="15"/>
      <c r="G891" s="14"/>
      <c r="H891" s="15"/>
      <c r="I891" s="14"/>
      <c r="J891" s="15"/>
      <c r="K891" s="14"/>
      <c r="L891" s="16"/>
      <c r="M891" s="26" t="s">
        <v>365</v>
      </c>
      <c r="N891" s="165" t="s">
        <v>220</v>
      </c>
      <c r="IU891" s="154"/>
      <c r="IV891" s="154"/>
      <c r="IW891" s="43"/>
      <c r="IX891" s="154"/>
      <c r="IY891" s="155"/>
      <c r="IZ891" s="156"/>
      <c r="JA891" s="154"/>
      <c r="JB891" s="156"/>
      <c r="JC891" s="154"/>
      <c r="JD891" s="156"/>
      <c r="JE891" s="154"/>
      <c r="JF891" s="156"/>
      <c r="JG891" s="156"/>
      <c r="SQ891" s="154"/>
      <c r="SR891" s="154"/>
      <c r="SS891" s="43"/>
      <c r="ST891" s="154"/>
      <c r="SU891" s="155"/>
      <c r="SV891" s="156"/>
      <c r="SW891" s="154"/>
      <c r="SX891" s="156"/>
      <c r="SY891" s="154"/>
      <c r="SZ891" s="156"/>
      <c r="TA891" s="154"/>
      <c r="TB891" s="156"/>
      <c r="TC891" s="156"/>
      <c r="ACM891" s="154"/>
      <c r="ACN891" s="154"/>
      <c r="ACO891" s="43"/>
      <c r="ACP891" s="154"/>
      <c r="ACQ891" s="155"/>
      <c r="ACR891" s="156"/>
      <c r="ACS891" s="154"/>
      <c r="ACT891" s="156"/>
      <c r="ACU891" s="154"/>
      <c r="ACV891" s="156"/>
      <c r="ACW891" s="154"/>
      <c r="ACX891" s="156"/>
      <c r="ACY891" s="156"/>
      <c r="AMI891" s="154"/>
      <c r="AMJ891" s="154"/>
      <c r="AMK891" s="43"/>
      <c r="AML891" s="154"/>
      <c r="AMM891" s="155"/>
      <c r="AMN891" s="156"/>
      <c r="AMO891" s="154"/>
      <c r="AMP891" s="156"/>
      <c r="AMQ891" s="154"/>
      <c r="AMR891" s="156"/>
      <c r="AMS891" s="154"/>
      <c r="AMT891" s="156"/>
      <c r="AMU891" s="156"/>
      <c r="AWE891" s="154"/>
      <c r="AWF891" s="154"/>
      <c r="AWG891" s="43"/>
      <c r="AWH891" s="154"/>
      <c r="AWI891" s="155"/>
      <c r="AWJ891" s="156"/>
      <c r="AWK891" s="154"/>
      <c r="AWL891" s="156"/>
      <c r="AWM891" s="154"/>
      <c r="AWN891" s="156"/>
      <c r="AWO891" s="154"/>
      <c r="AWP891" s="156"/>
      <c r="AWQ891" s="156"/>
      <c r="BGA891" s="154"/>
      <c r="BGB891" s="154"/>
      <c r="BGC891" s="43"/>
      <c r="BGD891" s="154"/>
      <c r="BGE891" s="155"/>
      <c r="BGF891" s="156"/>
      <c r="BGG891" s="154"/>
      <c r="BGH891" s="156"/>
      <c r="BGI891" s="154"/>
      <c r="BGJ891" s="156"/>
      <c r="BGK891" s="154"/>
      <c r="BGL891" s="156"/>
      <c r="BGM891" s="156"/>
      <c r="BPW891" s="154"/>
      <c r="BPX891" s="154"/>
      <c r="BPY891" s="43"/>
      <c r="BPZ891" s="154"/>
      <c r="BQA891" s="155"/>
      <c r="BQB891" s="156"/>
      <c r="BQC891" s="154"/>
      <c r="BQD891" s="156"/>
      <c r="BQE891" s="154"/>
      <c r="BQF891" s="156"/>
      <c r="BQG891" s="154"/>
      <c r="BQH891" s="156"/>
      <c r="BQI891" s="156"/>
      <c r="BZS891" s="154"/>
      <c r="BZT891" s="154"/>
      <c r="BZU891" s="43"/>
      <c r="BZV891" s="154"/>
      <c r="BZW891" s="155"/>
      <c r="BZX891" s="156"/>
      <c r="BZY891" s="154"/>
      <c r="BZZ891" s="156"/>
      <c r="CAA891" s="154"/>
      <c r="CAB891" s="156"/>
      <c r="CAC891" s="154"/>
      <c r="CAD891" s="156"/>
      <c r="CAE891" s="156"/>
      <c r="CJO891" s="154"/>
      <c r="CJP891" s="154"/>
      <c r="CJQ891" s="43"/>
      <c r="CJR891" s="154"/>
      <c r="CJS891" s="155"/>
      <c r="CJT891" s="156"/>
      <c r="CJU891" s="154"/>
      <c r="CJV891" s="156"/>
      <c r="CJW891" s="154"/>
      <c r="CJX891" s="156"/>
      <c r="CJY891" s="154"/>
      <c r="CJZ891" s="156"/>
      <c r="CKA891" s="156"/>
      <c r="CTK891" s="154"/>
      <c r="CTL891" s="154"/>
      <c r="CTM891" s="43"/>
      <c r="CTN891" s="154"/>
      <c r="CTO891" s="155"/>
      <c r="CTP891" s="156"/>
      <c r="CTQ891" s="154"/>
      <c r="CTR891" s="156"/>
      <c r="CTS891" s="154"/>
      <c r="CTT891" s="156"/>
      <c r="CTU891" s="154"/>
      <c r="CTV891" s="156"/>
      <c r="CTW891" s="156"/>
      <c r="DDG891" s="154"/>
      <c r="DDH891" s="154"/>
      <c r="DDI891" s="43"/>
      <c r="DDJ891" s="154"/>
      <c r="DDK891" s="155"/>
      <c r="DDL891" s="156"/>
      <c r="DDM891" s="154"/>
      <c r="DDN891" s="156"/>
      <c r="DDO891" s="154"/>
      <c r="DDP891" s="156"/>
      <c r="DDQ891" s="154"/>
      <c r="DDR891" s="156"/>
      <c r="DDS891" s="156"/>
      <c r="DNC891" s="154"/>
      <c r="DND891" s="154"/>
      <c r="DNE891" s="43"/>
      <c r="DNF891" s="154"/>
      <c r="DNG891" s="155"/>
      <c r="DNH891" s="156"/>
      <c r="DNI891" s="154"/>
      <c r="DNJ891" s="156"/>
      <c r="DNK891" s="154"/>
      <c r="DNL891" s="156"/>
      <c r="DNM891" s="154"/>
      <c r="DNN891" s="156"/>
      <c r="DNO891" s="156"/>
      <c r="DWY891" s="154"/>
      <c r="DWZ891" s="154"/>
      <c r="DXA891" s="43"/>
      <c r="DXB891" s="154"/>
      <c r="DXC891" s="155"/>
      <c r="DXD891" s="156"/>
      <c r="DXE891" s="154"/>
      <c r="DXF891" s="156"/>
      <c r="DXG891" s="154"/>
      <c r="DXH891" s="156"/>
      <c r="DXI891" s="154"/>
      <c r="DXJ891" s="156"/>
      <c r="DXK891" s="156"/>
      <c r="EGU891" s="154"/>
      <c r="EGV891" s="154"/>
      <c r="EGW891" s="43"/>
      <c r="EGX891" s="154"/>
      <c r="EGY891" s="155"/>
      <c r="EGZ891" s="156"/>
      <c r="EHA891" s="154"/>
      <c r="EHB891" s="156"/>
      <c r="EHC891" s="154"/>
      <c r="EHD891" s="156"/>
      <c r="EHE891" s="154"/>
      <c r="EHF891" s="156"/>
      <c r="EHG891" s="156"/>
      <c r="EQQ891" s="154"/>
      <c r="EQR891" s="154"/>
      <c r="EQS891" s="43"/>
      <c r="EQT891" s="154"/>
      <c r="EQU891" s="155"/>
      <c r="EQV891" s="156"/>
      <c r="EQW891" s="154"/>
      <c r="EQX891" s="156"/>
      <c r="EQY891" s="154"/>
      <c r="EQZ891" s="156"/>
      <c r="ERA891" s="154"/>
      <c r="ERB891" s="156"/>
      <c r="ERC891" s="156"/>
      <c r="FAM891" s="154"/>
      <c r="FAN891" s="154"/>
      <c r="FAO891" s="43"/>
      <c r="FAP891" s="154"/>
      <c r="FAQ891" s="155"/>
      <c r="FAR891" s="156"/>
      <c r="FAS891" s="154"/>
      <c r="FAT891" s="156"/>
      <c r="FAU891" s="154"/>
      <c r="FAV891" s="156"/>
      <c r="FAW891" s="154"/>
      <c r="FAX891" s="156"/>
      <c r="FAY891" s="156"/>
      <c r="FKI891" s="154"/>
      <c r="FKJ891" s="154"/>
      <c r="FKK891" s="43"/>
      <c r="FKL891" s="154"/>
      <c r="FKM891" s="155"/>
      <c r="FKN891" s="156"/>
      <c r="FKO891" s="154"/>
      <c r="FKP891" s="156"/>
      <c r="FKQ891" s="154"/>
      <c r="FKR891" s="156"/>
      <c r="FKS891" s="154"/>
      <c r="FKT891" s="156"/>
      <c r="FKU891" s="156"/>
      <c r="FUE891" s="154"/>
      <c r="FUF891" s="154"/>
      <c r="FUG891" s="43"/>
      <c r="FUH891" s="154"/>
      <c r="FUI891" s="155"/>
      <c r="FUJ891" s="156"/>
      <c r="FUK891" s="154"/>
      <c r="FUL891" s="156"/>
      <c r="FUM891" s="154"/>
      <c r="FUN891" s="156"/>
      <c r="FUO891" s="154"/>
      <c r="FUP891" s="156"/>
      <c r="FUQ891" s="156"/>
      <c r="GEA891" s="154"/>
      <c r="GEB891" s="154"/>
      <c r="GEC891" s="43"/>
      <c r="GED891" s="154"/>
      <c r="GEE891" s="155"/>
      <c r="GEF891" s="156"/>
      <c r="GEG891" s="154"/>
      <c r="GEH891" s="156"/>
      <c r="GEI891" s="154"/>
      <c r="GEJ891" s="156"/>
      <c r="GEK891" s="154"/>
      <c r="GEL891" s="156"/>
      <c r="GEM891" s="156"/>
      <c r="GNW891" s="154"/>
      <c r="GNX891" s="154"/>
      <c r="GNY891" s="43"/>
      <c r="GNZ891" s="154"/>
      <c r="GOA891" s="155"/>
      <c r="GOB891" s="156"/>
      <c r="GOC891" s="154"/>
      <c r="GOD891" s="156"/>
      <c r="GOE891" s="154"/>
      <c r="GOF891" s="156"/>
      <c r="GOG891" s="154"/>
      <c r="GOH891" s="156"/>
      <c r="GOI891" s="156"/>
      <c r="GXS891" s="154"/>
      <c r="GXT891" s="154"/>
      <c r="GXU891" s="43"/>
      <c r="GXV891" s="154"/>
      <c r="GXW891" s="155"/>
      <c r="GXX891" s="156"/>
      <c r="GXY891" s="154"/>
      <c r="GXZ891" s="156"/>
      <c r="GYA891" s="154"/>
      <c r="GYB891" s="156"/>
      <c r="GYC891" s="154"/>
      <c r="GYD891" s="156"/>
      <c r="GYE891" s="156"/>
      <c r="HHO891" s="154"/>
      <c r="HHP891" s="154"/>
      <c r="HHQ891" s="43"/>
      <c r="HHR891" s="154"/>
      <c r="HHS891" s="155"/>
      <c r="HHT891" s="156"/>
      <c r="HHU891" s="154"/>
      <c r="HHV891" s="156"/>
      <c r="HHW891" s="154"/>
      <c r="HHX891" s="156"/>
      <c r="HHY891" s="154"/>
      <c r="HHZ891" s="156"/>
      <c r="HIA891" s="156"/>
      <c r="HRK891" s="154"/>
      <c r="HRL891" s="154"/>
      <c r="HRM891" s="43"/>
      <c r="HRN891" s="154"/>
      <c r="HRO891" s="155"/>
      <c r="HRP891" s="156"/>
      <c r="HRQ891" s="154"/>
      <c r="HRR891" s="156"/>
      <c r="HRS891" s="154"/>
      <c r="HRT891" s="156"/>
      <c r="HRU891" s="154"/>
      <c r="HRV891" s="156"/>
      <c r="HRW891" s="156"/>
      <c r="IBG891" s="154"/>
      <c r="IBH891" s="154"/>
      <c r="IBI891" s="43"/>
      <c r="IBJ891" s="154"/>
      <c r="IBK891" s="155"/>
      <c r="IBL891" s="156"/>
      <c r="IBM891" s="154"/>
      <c r="IBN891" s="156"/>
      <c r="IBO891" s="154"/>
      <c r="IBP891" s="156"/>
      <c r="IBQ891" s="154"/>
      <c r="IBR891" s="156"/>
      <c r="IBS891" s="156"/>
      <c r="ILC891" s="154"/>
      <c r="ILD891" s="154"/>
      <c r="ILE891" s="43"/>
      <c r="ILF891" s="154"/>
      <c r="ILG891" s="155"/>
      <c r="ILH891" s="156"/>
      <c r="ILI891" s="154"/>
      <c r="ILJ891" s="156"/>
      <c r="ILK891" s="154"/>
      <c r="ILL891" s="156"/>
      <c r="ILM891" s="154"/>
      <c r="ILN891" s="156"/>
      <c r="ILO891" s="156"/>
      <c r="IUY891" s="154"/>
      <c r="IUZ891" s="154"/>
      <c r="IVA891" s="43"/>
      <c r="IVB891" s="154"/>
      <c r="IVC891" s="155"/>
      <c r="IVD891" s="156"/>
      <c r="IVE891" s="154"/>
      <c r="IVF891" s="156"/>
      <c r="IVG891" s="154"/>
      <c r="IVH891" s="156"/>
      <c r="IVI891" s="154"/>
      <c r="IVJ891" s="156"/>
      <c r="IVK891" s="156"/>
      <c r="JEU891" s="154"/>
      <c r="JEV891" s="154"/>
      <c r="JEW891" s="43"/>
      <c r="JEX891" s="154"/>
      <c r="JEY891" s="155"/>
      <c r="JEZ891" s="156"/>
      <c r="JFA891" s="154"/>
      <c r="JFB891" s="156"/>
      <c r="JFC891" s="154"/>
      <c r="JFD891" s="156"/>
      <c r="JFE891" s="154"/>
      <c r="JFF891" s="156"/>
      <c r="JFG891" s="156"/>
      <c r="JOQ891" s="154"/>
      <c r="JOR891" s="154"/>
      <c r="JOS891" s="43"/>
      <c r="JOT891" s="154"/>
      <c r="JOU891" s="155"/>
      <c r="JOV891" s="156"/>
      <c r="JOW891" s="154"/>
      <c r="JOX891" s="156"/>
      <c r="JOY891" s="154"/>
      <c r="JOZ891" s="156"/>
      <c r="JPA891" s="154"/>
      <c r="JPB891" s="156"/>
      <c r="JPC891" s="156"/>
      <c r="JYM891" s="154"/>
      <c r="JYN891" s="154"/>
      <c r="JYO891" s="43"/>
      <c r="JYP891" s="154"/>
      <c r="JYQ891" s="155"/>
      <c r="JYR891" s="156"/>
      <c r="JYS891" s="154"/>
      <c r="JYT891" s="156"/>
      <c r="JYU891" s="154"/>
      <c r="JYV891" s="156"/>
      <c r="JYW891" s="154"/>
      <c r="JYX891" s="156"/>
      <c r="JYY891" s="156"/>
      <c r="KII891" s="154"/>
      <c r="KIJ891" s="154"/>
      <c r="KIK891" s="43"/>
      <c r="KIL891" s="154"/>
      <c r="KIM891" s="155"/>
      <c r="KIN891" s="156"/>
      <c r="KIO891" s="154"/>
      <c r="KIP891" s="156"/>
      <c r="KIQ891" s="154"/>
      <c r="KIR891" s="156"/>
      <c r="KIS891" s="154"/>
      <c r="KIT891" s="156"/>
      <c r="KIU891" s="156"/>
      <c r="KSE891" s="154"/>
      <c r="KSF891" s="154"/>
      <c r="KSG891" s="43"/>
      <c r="KSH891" s="154"/>
      <c r="KSI891" s="155"/>
      <c r="KSJ891" s="156"/>
      <c r="KSK891" s="154"/>
      <c r="KSL891" s="156"/>
      <c r="KSM891" s="154"/>
      <c r="KSN891" s="156"/>
      <c r="KSO891" s="154"/>
      <c r="KSP891" s="156"/>
      <c r="KSQ891" s="156"/>
      <c r="LCA891" s="154"/>
      <c r="LCB891" s="154"/>
      <c r="LCC891" s="43"/>
      <c r="LCD891" s="154"/>
      <c r="LCE891" s="155"/>
      <c r="LCF891" s="156"/>
      <c r="LCG891" s="154"/>
      <c r="LCH891" s="156"/>
      <c r="LCI891" s="154"/>
      <c r="LCJ891" s="156"/>
      <c r="LCK891" s="154"/>
      <c r="LCL891" s="156"/>
      <c r="LCM891" s="156"/>
      <c r="LLW891" s="154"/>
      <c r="LLX891" s="154"/>
      <c r="LLY891" s="43"/>
      <c r="LLZ891" s="154"/>
      <c r="LMA891" s="155"/>
      <c r="LMB891" s="156"/>
      <c r="LMC891" s="154"/>
      <c r="LMD891" s="156"/>
      <c r="LME891" s="154"/>
      <c r="LMF891" s="156"/>
      <c r="LMG891" s="154"/>
      <c r="LMH891" s="156"/>
      <c r="LMI891" s="156"/>
      <c r="LVS891" s="154"/>
      <c r="LVT891" s="154"/>
      <c r="LVU891" s="43"/>
      <c r="LVV891" s="154"/>
      <c r="LVW891" s="155"/>
      <c r="LVX891" s="156"/>
      <c r="LVY891" s="154"/>
      <c r="LVZ891" s="156"/>
      <c r="LWA891" s="154"/>
      <c r="LWB891" s="156"/>
      <c r="LWC891" s="154"/>
      <c r="LWD891" s="156"/>
      <c r="LWE891" s="156"/>
      <c r="MFO891" s="154"/>
      <c r="MFP891" s="154"/>
      <c r="MFQ891" s="43"/>
      <c r="MFR891" s="154"/>
      <c r="MFS891" s="155"/>
      <c r="MFT891" s="156"/>
      <c r="MFU891" s="154"/>
      <c r="MFV891" s="156"/>
      <c r="MFW891" s="154"/>
      <c r="MFX891" s="156"/>
      <c r="MFY891" s="154"/>
      <c r="MFZ891" s="156"/>
      <c r="MGA891" s="156"/>
      <c r="MPK891" s="154"/>
      <c r="MPL891" s="154"/>
      <c r="MPM891" s="43"/>
      <c r="MPN891" s="154"/>
      <c r="MPO891" s="155"/>
      <c r="MPP891" s="156"/>
      <c r="MPQ891" s="154"/>
      <c r="MPR891" s="156"/>
      <c r="MPS891" s="154"/>
      <c r="MPT891" s="156"/>
      <c r="MPU891" s="154"/>
      <c r="MPV891" s="156"/>
      <c r="MPW891" s="156"/>
      <c r="MZG891" s="154"/>
      <c r="MZH891" s="154"/>
      <c r="MZI891" s="43"/>
      <c r="MZJ891" s="154"/>
      <c r="MZK891" s="155"/>
      <c r="MZL891" s="156"/>
      <c r="MZM891" s="154"/>
      <c r="MZN891" s="156"/>
      <c r="MZO891" s="154"/>
      <c r="MZP891" s="156"/>
      <c r="MZQ891" s="154"/>
      <c r="MZR891" s="156"/>
      <c r="MZS891" s="156"/>
      <c r="NJC891" s="154"/>
      <c r="NJD891" s="154"/>
      <c r="NJE891" s="43"/>
      <c r="NJF891" s="154"/>
      <c r="NJG891" s="155"/>
      <c r="NJH891" s="156"/>
      <c r="NJI891" s="154"/>
      <c r="NJJ891" s="156"/>
      <c r="NJK891" s="154"/>
      <c r="NJL891" s="156"/>
      <c r="NJM891" s="154"/>
      <c r="NJN891" s="156"/>
      <c r="NJO891" s="156"/>
      <c r="NSY891" s="154"/>
      <c r="NSZ891" s="154"/>
      <c r="NTA891" s="43"/>
      <c r="NTB891" s="154"/>
      <c r="NTC891" s="155"/>
      <c r="NTD891" s="156"/>
      <c r="NTE891" s="154"/>
      <c r="NTF891" s="156"/>
      <c r="NTG891" s="154"/>
      <c r="NTH891" s="156"/>
      <c r="NTI891" s="154"/>
      <c r="NTJ891" s="156"/>
      <c r="NTK891" s="156"/>
      <c r="OCU891" s="154"/>
      <c r="OCV891" s="154"/>
      <c r="OCW891" s="43"/>
      <c r="OCX891" s="154"/>
      <c r="OCY891" s="155"/>
      <c r="OCZ891" s="156"/>
      <c r="ODA891" s="154"/>
      <c r="ODB891" s="156"/>
      <c r="ODC891" s="154"/>
      <c r="ODD891" s="156"/>
      <c r="ODE891" s="154"/>
      <c r="ODF891" s="156"/>
      <c r="ODG891" s="156"/>
      <c r="OMQ891" s="154"/>
      <c r="OMR891" s="154"/>
      <c r="OMS891" s="43"/>
      <c r="OMT891" s="154"/>
      <c r="OMU891" s="155"/>
      <c r="OMV891" s="156"/>
      <c r="OMW891" s="154"/>
      <c r="OMX891" s="156"/>
      <c r="OMY891" s="154"/>
      <c r="OMZ891" s="156"/>
      <c r="ONA891" s="154"/>
      <c r="ONB891" s="156"/>
      <c r="ONC891" s="156"/>
      <c r="OWM891" s="154"/>
      <c r="OWN891" s="154"/>
      <c r="OWO891" s="43"/>
      <c r="OWP891" s="154"/>
      <c r="OWQ891" s="155"/>
      <c r="OWR891" s="156"/>
      <c r="OWS891" s="154"/>
      <c r="OWT891" s="156"/>
      <c r="OWU891" s="154"/>
      <c r="OWV891" s="156"/>
      <c r="OWW891" s="154"/>
      <c r="OWX891" s="156"/>
      <c r="OWY891" s="156"/>
      <c r="PGI891" s="154"/>
      <c r="PGJ891" s="154"/>
      <c r="PGK891" s="43"/>
      <c r="PGL891" s="154"/>
      <c r="PGM891" s="155"/>
      <c r="PGN891" s="156"/>
      <c r="PGO891" s="154"/>
      <c r="PGP891" s="156"/>
      <c r="PGQ891" s="154"/>
      <c r="PGR891" s="156"/>
      <c r="PGS891" s="154"/>
      <c r="PGT891" s="156"/>
      <c r="PGU891" s="156"/>
      <c r="PQE891" s="154"/>
      <c r="PQF891" s="154"/>
      <c r="PQG891" s="43"/>
      <c r="PQH891" s="154"/>
      <c r="PQI891" s="155"/>
      <c r="PQJ891" s="156"/>
      <c r="PQK891" s="154"/>
      <c r="PQL891" s="156"/>
      <c r="PQM891" s="154"/>
      <c r="PQN891" s="156"/>
      <c r="PQO891" s="154"/>
      <c r="PQP891" s="156"/>
      <c r="PQQ891" s="156"/>
      <c r="QAA891" s="154"/>
      <c r="QAB891" s="154"/>
      <c r="QAC891" s="43"/>
      <c r="QAD891" s="154"/>
      <c r="QAE891" s="155"/>
      <c r="QAF891" s="156"/>
      <c r="QAG891" s="154"/>
      <c r="QAH891" s="156"/>
      <c r="QAI891" s="154"/>
      <c r="QAJ891" s="156"/>
      <c r="QAK891" s="154"/>
      <c r="QAL891" s="156"/>
      <c r="QAM891" s="156"/>
      <c r="QJW891" s="154"/>
      <c r="QJX891" s="154"/>
      <c r="QJY891" s="43"/>
      <c r="QJZ891" s="154"/>
      <c r="QKA891" s="155"/>
      <c r="QKB891" s="156"/>
      <c r="QKC891" s="154"/>
      <c r="QKD891" s="156"/>
      <c r="QKE891" s="154"/>
      <c r="QKF891" s="156"/>
      <c r="QKG891" s="154"/>
      <c r="QKH891" s="156"/>
      <c r="QKI891" s="156"/>
      <c r="QTS891" s="154"/>
      <c r="QTT891" s="154"/>
      <c r="QTU891" s="43"/>
      <c r="QTV891" s="154"/>
      <c r="QTW891" s="155"/>
      <c r="QTX891" s="156"/>
      <c r="QTY891" s="154"/>
      <c r="QTZ891" s="156"/>
      <c r="QUA891" s="154"/>
      <c r="QUB891" s="156"/>
      <c r="QUC891" s="154"/>
      <c r="QUD891" s="156"/>
      <c r="QUE891" s="156"/>
      <c r="RDO891" s="154"/>
      <c r="RDP891" s="154"/>
      <c r="RDQ891" s="43"/>
      <c r="RDR891" s="154"/>
      <c r="RDS891" s="155"/>
      <c r="RDT891" s="156"/>
      <c r="RDU891" s="154"/>
      <c r="RDV891" s="156"/>
      <c r="RDW891" s="154"/>
      <c r="RDX891" s="156"/>
      <c r="RDY891" s="154"/>
      <c r="RDZ891" s="156"/>
      <c r="REA891" s="156"/>
      <c r="RNK891" s="154"/>
      <c r="RNL891" s="154"/>
      <c r="RNM891" s="43"/>
      <c r="RNN891" s="154"/>
      <c r="RNO891" s="155"/>
      <c r="RNP891" s="156"/>
      <c r="RNQ891" s="154"/>
      <c r="RNR891" s="156"/>
      <c r="RNS891" s="154"/>
      <c r="RNT891" s="156"/>
      <c r="RNU891" s="154"/>
      <c r="RNV891" s="156"/>
      <c r="RNW891" s="156"/>
      <c r="RXG891" s="154"/>
      <c r="RXH891" s="154"/>
      <c r="RXI891" s="43"/>
      <c r="RXJ891" s="154"/>
      <c r="RXK891" s="155"/>
      <c r="RXL891" s="156"/>
      <c r="RXM891" s="154"/>
      <c r="RXN891" s="156"/>
      <c r="RXO891" s="154"/>
      <c r="RXP891" s="156"/>
      <c r="RXQ891" s="154"/>
      <c r="RXR891" s="156"/>
      <c r="RXS891" s="156"/>
      <c r="SHC891" s="154"/>
      <c r="SHD891" s="154"/>
      <c r="SHE891" s="43"/>
      <c r="SHF891" s="154"/>
      <c r="SHG891" s="155"/>
      <c r="SHH891" s="156"/>
      <c r="SHI891" s="154"/>
      <c r="SHJ891" s="156"/>
      <c r="SHK891" s="154"/>
      <c r="SHL891" s="156"/>
      <c r="SHM891" s="154"/>
      <c r="SHN891" s="156"/>
      <c r="SHO891" s="156"/>
      <c r="SQY891" s="154"/>
      <c r="SQZ891" s="154"/>
      <c r="SRA891" s="43"/>
      <c r="SRB891" s="154"/>
      <c r="SRC891" s="155"/>
      <c r="SRD891" s="156"/>
      <c r="SRE891" s="154"/>
      <c r="SRF891" s="156"/>
      <c r="SRG891" s="154"/>
      <c r="SRH891" s="156"/>
      <c r="SRI891" s="154"/>
      <c r="SRJ891" s="156"/>
      <c r="SRK891" s="156"/>
      <c r="TAU891" s="154"/>
      <c r="TAV891" s="154"/>
      <c r="TAW891" s="43"/>
      <c r="TAX891" s="154"/>
      <c r="TAY891" s="155"/>
      <c r="TAZ891" s="156"/>
      <c r="TBA891" s="154"/>
      <c r="TBB891" s="156"/>
      <c r="TBC891" s="154"/>
      <c r="TBD891" s="156"/>
      <c r="TBE891" s="154"/>
      <c r="TBF891" s="156"/>
      <c r="TBG891" s="156"/>
      <c r="TKQ891" s="154"/>
      <c r="TKR891" s="154"/>
      <c r="TKS891" s="43"/>
      <c r="TKT891" s="154"/>
      <c r="TKU891" s="155"/>
      <c r="TKV891" s="156"/>
      <c r="TKW891" s="154"/>
      <c r="TKX891" s="156"/>
      <c r="TKY891" s="154"/>
      <c r="TKZ891" s="156"/>
      <c r="TLA891" s="154"/>
      <c r="TLB891" s="156"/>
      <c r="TLC891" s="156"/>
      <c r="TUM891" s="154"/>
      <c r="TUN891" s="154"/>
      <c r="TUO891" s="43"/>
      <c r="TUP891" s="154"/>
      <c r="TUQ891" s="155"/>
      <c r="TUR891" s="156"/>
      <c r="TUS891" s="154"/>
      <c r="TUT891" s="156"/>
      <c r="TUU891" s="154"/>
      <c r="TUV891" s="156"/>
      <c r="TUW891" s="154"/>
      <c r="TUX891" s="156"/>
      <c r="TUY891" s="156"/>
      <c r="UEI891" s="154"/>
      <c r="UEJ891" s="154"/>
      <c r="UEK891" s="43"/>
      <c r="UEL891" s="154"/>
      <c r="UEM891" s="155"/>
      <c r="UEN891" s="156"/>
      <c r="UEO891" s="154"/>
      <c r="UEP891" s="156"/>
      <c r="UEQ891" s="154"/>
      <c r="UER891" s="156"/>
      <c r="UES891" s="154"/>
      <c r="UET891" s="156"/>
      <c r="UEU891" s="156"/>
      <c r="UOE891" s="154"/>
      <c r="UOF891" s="154"/>
      <c r="UOG891" s="43"/>
      <c r="UOH891" s="154"/>
      <c r="UOI891" s="155"/>
      <c r="UOJ891" s="156"/>
      <c r="UOK891" s="154"/>
      <c r="UOL891" s="156"/>
      <c r="UOM891" s="154"/>
      <c r="UON891" s="156"/>
      <c r="UOO891" s="154"/>
      <c r="UOP891" s="156"/>
      <c r="UOQ891" s="156"/>
      <c r="UYA891" s="154"/>
      <c r="UYB891" s="154"/>
      <c r="UYC891" s="43"/>
      <c r="UYD891" s="154"/>
      <c r="UYE891" s="155"/>
      <c r="UYF891" s="156"/>
      <c r="UYG891" s="154"/>
      <c r="UYH891" s="156"/>
      <c r="UYI891" s="154"/>
      <c r="UYJ891" s="156"/>
      <c r="UYK891" s="154"/>
      <c r="UYL891" s="156"/>
      <c r="UYM891" s="156"/>
      <c r="VHW891" s="154"/>
      <c r="VHX891" s="154"/>
      <c r="VHY891" s="43"/>
      <c r="VHZ891" s="154"/>
      <c r="VIA891" s="155"/>
      <c r="VIB891" s="156"/>
      <c r="VIC891" s="154"/>
      <c r="VID891" s="156"/>
      <c r="VIE891" s="154"/>
      <c r="VIF891" s="156"/>
      <c r="VIG891" s="154"/>
      <c r="VIH891" s="156"/>
      <c r="VII891" s="156"/>
      <c r="VRS891" s="154"/>
      <c r="VRT891" s="154"/>
      <c r="VRU891" s="43"/>
      <c r="VRV891" s="154"/>
      <c r="VRW891" s="155"/>
      <c r="VRX891" s="156"/>
      <c r="VRY891" s="154"/>
      <c r="VRZ891" s="156"/>
      <c r="VSA891" s="154"/>
      <c r="VSB891" s="156"/>
      <c r="VSC891" s="154"/>
      <c r="VSD891" s="156"/>
      <c r="VSE891" s="156"/>
      <c r="WBO891" s="154"/>
      <c r="WBP891" s="154"/>
      <c r="WBQ891" s="43"/>
      <c r="WBR891" s="154"/>
      <c r="WBS891" s="155"/>
      <c r="WBT891" s="156"/>
      <c r="WBU891" s="154"/>
      <c r="WBV891" s="156"/>
      <c r="WBW891" s="154"/>
      <c r="WBX891" s="156"/>
      <c r="WBY891" s="154"/>
      <c r="WBZ891" s="156"/>
      <c r="WCA891" s="156"/>
      <c r="WLK891" s="154"/>
      <c r="WLL891" s="154"/>
      <c r="WLM891" s="43"/>
      <c r="WLN891" s="154"/>
      <c r="WLO891" s="155"/>
      <c r="WLP891" s="156"/>
      <c r="WLQ891" s="154"/>
      <c r="WLR891" s="156"/>
      <c r="WLS891" s="154"/>
      <c r="WLT891" s="156"/>
      <c r="WLU891" s="154"/>
      <c r="WLV891" s="156"/>
      <c r="WLW891" s="156"/>
      <c r="WVG891" s="154"/>
      <c r="WVH891" s="154"/>
      <c r="WVI891" s="43"/>
      <c r="WVJ891" s="154"/>
      <c r="WVK891" s="155"/>
      <c r="WVL891" s="156"/>
      <c r="WVM891" s="154"/>
      <c r="WVN891" s="156"/>
      <c r="WVO891" s="154"/>
      <c r="WVP891" s="156"/>
      <c r="WVQ891" s="154"/>
      <c r="WVR891" s="156"/>
      <c r="WVS891" s="156"/>
    </row>
    <row r="892" spans="1:16139" s="13" customFormat="1" x14ac:dyDescent="0.25">
      <c r="A892" s="37">
        <v>25</v>
      </c>
      <c r="B892" s="92" t="s">
        <v>166</v>
      </c>
      <c r="C892" s="15" t="s">
        <v>31</v>
      </c>
      <c r="D892" s="15"/>
      <c r="E892" s="44">
        <v>1</v>
      </c>
      <c r="F892" s="15"/>
      <c r="G892" s="14"/>
      <c r="H892" s="15"/>
      <c r="I892" s="14"/>
      <c r="J892" s="15"/>
      <c r="K892" s="14"/>
      <c r="L892" s="16"/>
      <c r="N892" s="165" t="s">
        <v>220</v>
      </c>
      <c r="IU892" s="154"/>
      <c r="IV892" s="154"/>
      <c r="IW892" s="43"/>
      <c r="IX892" s="154"/>
      <c r="IY892" s="155"/>
      <c r="IZ892" s="156"/>
      <c r="JA892" s="154"/>
      <c r="JB892" s="156"/>
      <c r="JC892" s="154"/>
      <c r="JD892" s="156"/>
      <c r="JE892" s="154"/>
      <c r="JF892" s="156"/>
      <c r="JG892" s="156"/>
      <c r="SQ892" s="154"/>
      <c r="SR892" s="154"/>
      <c r="SS892" s="43"/>
      <c r="ST892" s="154"/>
      <c r="SU892" s="155"/>
      <c r="SV892" s="156"/>
      <c r="SW892" s="154"/>
      <c r="SX892" s="156"/>
      <c r="SY892" s="154"/>
      <c r="SZ892" s="156"/>
      <c r="TA892" s="154"/>
      <c r="TB892" s="156"/>
      <c r="TC892" s="156"/>
      <c r="ACM892" s="154"/>
      <c r="ACN892" s="154"/>
      <c r="ACO892" s="43"/>
      <c r="ACP892" s="154"/>
      <c r="ACQ892" s="155"/>
      <c r="ACR892" s="156"/>
      <c r="ACS892" s="154"/>
      <c r="ACT892" s="156"/>
      <c r="ACU892" s="154"/>
      <c r="ACV892" s="156"/>
      <c r="ACW892" s="154"/>
      <c r="ACX892" s="156"/>
      <c r="ACY892" s="156"/>
      <c r="AMI892" s="154"/>
      <c r="AMJ892" s="154"/>
      <c r="AMK892" s="43"/>
      <c r="AML892" s="154"/>
      <c r="AMM892" s="155"/>
      <c r="AMN892" s="156"/>
      <c r="AMO892" s="154"/>
      <c r="AMP892" s="156"/>
      <c r="AMQ892" s="154"/>
      <c r="AMR892" s="156"/>
      <c r="AMS892" s="154"/>
      <c r="AMT892" s="156"/>
      <c r="AMU892" s="156"/>
      <c r="AWE892" s="154"/>
      <c r="AWF892" s="154"/>
      <c r="AWG892" s="43"/>
      <c r="AWH892" s="154"/>
      <c r="AWI892" s="155"/>
      <c r="AWJ892" s="156"/>
      <c r="AWK892" s="154"/>
      <c r="AWL892" s="156"/>
      <c r="AWM892" s="154"/>
      <c r="AWN892" s="156"/>
      <c r="AWO892" s="154"/>
      <c r="AWP892" s="156"/>
      <c r="AWQ892" s="156"/>
      <c r="BGA892" s="154"/>
      <c r="BGB892" s="154"/>
      <c r="BGC892" s="43"/>
      <c r="BGD892" s="154"/>
      <c r="BGE892" s="155"/>
      <c r="BGF892" s="156"/>
      <c r="BGG892" s="154"/>
      <c r="BGH892" s="156"/>
      <c r="BGI892" s="154"/>
      <c r="BGJ892" s="156"/>
      <c r="BGK892" s="154"/>
      <c r="BGL892" s="156"/>
      <c r="BGM892" s="156"/>
      <c r="BPW892" s="154"/>
      <c r="BPX892" s="154"/>
      <c r="BPY892" s="43"/>
      <c r="BPZ892" s="154"/>
      <c r="BQA892" s="155"/>
      <c r="BQB892" s="156"/>
      <c r="BQC892" s="154"/>
      <c r="BQD892" s="156"/>
      <c r="BQE892" s="154"/>
      <c r="BQF892" s="156"/>
      <c r="BQG892" s="154"/>
      <c r="BQH892" s="156"/>
      <c r="BQI892" s="156"/>
      <c r="BZS892" s="154"/>
      <c r="BZT892" s="154"/>
      <c r="BZU892" s="43"/>
      <c r="BZV892" s="154"/>
      <c r="BZW892" s="155"/>
      <c r="BZX892" s="156"/>
      <c r="BZY892" s="154"/>
      <c r="BZZ892" s="156"/>
      <c r="CAA892" s="154"/>
      <c r="CAB892" s="156"/>
      <c r="CAC892" s="154"/>
      <c r="CAD892" s="156"/>
      <c r="CAE892" s="156"/>
      <c r="CJO892" s="154"/>
      <c r="CJP892" s="154"/>
      <c r="CJQ892" s="43"/>
      <c r="CJR892" s="154"/>
      <c r="CJS892" s="155"/>
      <c r="CJT892" s="156"/>
      <c r="CJU892" s="154"/>
      <c r="CJV892" s="156"/>
      <c r="CJW892" s="154"/>
      <c r="CJX892" s="156"/>
      <c r="CJY892" s="154"/>
      <c r="CJZ892" s="156"/>
      <c r="CKA892" s="156"/>
      <c r="CTK892" s="154"/>
      <c r="CTL892" s="154"/>
      <c r="CTM892" s="43"/>
      <c r="CTN892" s="154"/>
      <c r="CTO892" s="155"/>
      <c r="CTP892" s="156"/>
      <c r="CTQ892" s="154"/>
      <c r="CTR892" s="156"/>
      <c r="CTS892" s="154"/>
      <c r="CTT892" s="156"/>
      <c r="CTU892" s="154"/>
      <c r="CTV892" s="156"/>
      <c r="CTW892" s="156"/>
      <c r="DDG892" s="154"/>
      <c r="DDH892" s="154"/>
      <c r="DDI892" s="43"/>
      <c r="DDJ892" s="154"/>
      <c r="DDK892" s="155"/>
      <c r="DDL892" s="156"/>
      <c r="DDM892" s="154"/>
      <c r="DDN892" s="156"/>
      <c r="DDO892" s="154"/>
      <c r="DDP892" s="156"/>
      <c r="DDQ892" s="154"/>
      <c r="DDR892" s="156"/>
      <c r="DDS892" s="156"/>
      <c r="DNC892" s="154"/>
      <c r="DND892" s="154"/>
      <c r="DNE892" s="43"/>
      <c r="DNF892" s="154"/>
      <c r="DNG892" s="155"/>
      <c r="DNH892" s="156"/>
      <c r="DNI892" s="154"/>
      <c r="DNJ892" s="156"/>
      <c r="DNK892" s="154"/>
      <c r="DNL892" s="156"/>
      <c r="DNM892" s="154"/>
      <c r="DNN892" s="156"/>
      <c r="DNO892" s="156"/>
      <c r="DWY892" s="154"/>
      <c r="DWZ892" s="154"/>
      <c r="DXA892" s="43"/>
      <c r="DXB892" s="154"/>
      <c r="DXC892" s="155"/>
      <c r="DXD892" s="156"/>
      <c r="DXE892" s="154"/>
      <c r="DXF892" s="156"/>
      <c r="DXG892" s="154"/>
      <c r="DXH892" s="156"/>
      <c r="DXI892" s="154"/>
      <c r="DXJ892" s="156"/>
      <c r="DXK892" s="156"/>
      <c r="EGU892" s="154"/>
      <c r="EGV892" s="154"/>
      <c r="EGW892" s="43"/>
      <c r="EGX892" s="154"/>
      <c r="EGY892" s="155"/>
      <c r="EGZ892" s="156"/>
      <c r="EHA892" s="154"/>
      <c r="EHB892" s="156"/>
      <c r="EHC892" s="154"/>
      <c r="EHD892" s="156"/>
      <c r="EHE892" s="154"/>
      <c r="EHF892" s="156"/>
      <c r="EHG892" s="156"/>
      <c r="EQQ892" s="154"/>
      <c r="EQR892" s="154"/>
      <c r="EQS892" s="43"/>
      <c r="EQT892" s="154"/>
      <c r="EQU892" s="155"/>
      <c r="EQV892" s="156"/>
      <c r="EQW892" s="154"/>
      <c r="EQX892" s="156"/>
      <c r="EQY892" s="154"/>
      <c r="EQZ892" s="156"/>
      <c r="ERA892" s="154"/>
      <c r="ERB892" s="156"/>
      <c r="ERC892" s="156"/>
      <c r="FAM892" s="154"/>
      <c r="FAN892" s="154"/>
      <c r="FAO892" s="43"/>
      <c r="FAP892" s="154"/>
      <c r="FAQ892" s="155"/>
      <c r="FAR892" s="156"/>
      <c r="FAS892" s="154"/>
      <c r="FAT892" s="156"/>
      <c r="FAU892" s="154"/>
      <c r="FAV892" s="156"/>
      <c r="FAW892" s="154"/>
      <c r="FAX892" s="156"/>
      <c r="FAY892" s="156"/>
      <c r="FKI892" s="154"/>
      <c r="FKJ892" s="154"/>
      <c r="FKK892" s="43"/>
      <c r="FKL892" s="154"/>
      <c r="FKM892" s="155"/>
      <c r="FKN892" s="156"/>
      <c r="FKO892" s="154"/>
      <c r="FKP892" s="156"/>
      <c r="FKQ892" s="154"/>
      <c r="FKR892" s="156"/>
      <c r="FKS892" s="154"/>
      <c r="FKT892" s="156"/>
      <c r="FKU892" s="156"/>
      <c r="FUE892" s="154"/>
      <c r="FUF892" s="154"/>
      <c r="FUG892" s="43"/>
      <c r="FUH892" s="154"/>
      <c r="FUI892" s="155"/>
      <c r="FUJ892" s="156"/>
      <c r="FUK892" s="154"/>
      <c r="FUL892" s="156"/>
      <c r="FUM892" s="154"/>
      <c r="FUN892" s="156"/>
      <c r="FUO892" s="154"/>
      <c r="FUP892" s="156"/>
      <c r="FUQ892" s="156"/>
      <c r="GEA892" s="154"/>
      <c r="GEB892" s="154"/>
      <c r="GEC892" s="43"/>
      <c r="GED892" s="154"/>
      <c r="GEE892" s="155"/>
      <c r="GEF892" s="156"/>
      <c r="GEG892" s="154"/>
      <c r="GEH892" s="156"/>
      <c r="GEI892" s="154"/>
      <c r="GEJ892" s="156"/>
      <c r="GEK892" s="154"/>
      <c r="GEL892" s="156"/>
      <c r="GEM892" s="156"/>
      <c r="GNW892" s="154"/>
      <c r="GNX892" s="154"/>
      <c r="GNY892" s="43"/>
      <c r="GNZ892" s="154"/>
      <c r="GOA892" s="155"/>
      <c r="GOB892" s="156"/>
      <c r="GOC892" s="154"/>
      <c r="GOD892" s="156"/>
      <c r="GOE892" s="154"/>
      <c r="GOF892" s="156"/>
      <c r="GOG892" s="154"/>
      <c r="GOH892" s="156"/>
      <c r="GOI892" s="156"/>
      <c r="GXS892" s="154"/>
      <c r="GXT892" s="154"/>
      <c r="GXU892" s="43"/>
      <c r="GXV892" s="154"/>
      <c r="GXW892" s="155"/>
      <c r="GXX892" s="156"/>
      <c r="GXY892" s="154"/>
      <c r="GXZ892" s="156"/>
      <c r="GYA892" s="154"/>
      <c r="GYB892" s="156"/>
      <c r="GYC892" s="154"/>
      <c r="GYD892" s="156"/>
      <c r="GYE892" s="156"/>
      <c r="HHO892" s="154"/>
      <c r="HHP892" s="154"/>
      <c r="HHQ892" s="43"/>
      <c r="HHR892" s="154"/>
      <c r="HHS892" s="155"/>
      <c r="HHT892" s="156"/>
      <c r="HHU892" s="154"/>
      <c r="HHV892" s="156"/>
      <c r="HHW892" s="154"/>
      <c r="HHX892" s="156"/>
      <c r="HHY892" s="154"/>
      <c r="HHZ892" s="156"/>
      <c r="HIA892" s="156"/>
      <c r="HRK892" s="154"/>
      <c r="HRL892" s="154"/>
      <c r="HRM892" s="43"/>
      <c r="HRN892" s="154"/>
      <c r="HRO892" s="155"/>
      <c r="HRP892" s="156"/>
      <c r="HRQ892" s="154"/>
      <c r="HRR892" s="156"/>
      <c r="HRS892" s="154"/>
      <c r="HRT892" s="156"/>
      <c r="HRU892" s="154"/>
      <c r="HRV892" s="156"/>
      <c r="HRW892" s="156"/>
      <c r="IBG892" s="154"/>
      <c r="IBH892" s="154"/>
      <c r="IBI892" s="43"/>
      <c r="IBJ892" s="154"/>
      <c r="IBK892" s="155"/>
      <c r="IBL892" s="156"/>
      <c r="IBM892" s="154"/>
      <c r="IBN892" s="156"/>
      <c r="IBO892" s="154"/>
      <c r="IBP892" s="156"/>
      <c r="IBQ892" s="154"/>
      <c r="IBR892" s="156"/>
      <c r="IBS892" s="156"/>
      <c r="ILC892" s="154"/>
      <c r="ILD892" s="154"/>
      <c r="ILE892" s="43"/>
      <c r="ILF892" s="154"/>
      <c r="ILG892" s="155"/>
      <c r="ILH892" s="156"/>
      <c r="ILI892" s="154"/>
      <c r="ILJ892" s="156"/>
      <c r="ILK892" s="154"/>
      <c r="ILL892" s="156"/>
      <c r="ILM892" s="154"/>
      <c r="ILN892" s="156"/>
      <c r="ILO892" s="156"/>
      <c r="IUY892" s="154"/>
      <c r="IUZ892" s="154"/>
      <c r="IVA892" s="43"/>
      <c r="IVB892" s="154"/>
      <c r="IVC892" s="155"/>
      <c r="IVD892" s="156"/>
      <c r="IVE892" s="154"/>
      <c r="IVF892" s="156"/>
      <c r="IVG892" s="154"/>
      <c r="IVH892" s="156"/>
      <c r="IVI892" s="154"/>
      <c r="IVJ892" s="156"/>
      <c r="IVK892" s="156"/>
      <c r="JEU892" s="154"/>
      <c r="JEV892" s="154"/>
      <c r="JEW892" s="43"/>
      <c r="JEX892" s="154"/>
      <c r="JEY892" s="155"/>
      <c r="JEZ892" s="156"/>
      <c r="JFA892" s="154"/>
      <c r="JFB892" s="156"/>
      <c r="JFC892" s="154"/>
      <c r="JFD892" s="156"/>
      <c r="JFE892" s="154"/>
      <c r="JFF892" s="156"/>
      <c r="JFG892" s="156"/>
      <c r="JOQ892" s="154"/>
      <c r="JOR892" s="154"/>
      <c r="JOS892" s="43"/>
      <c r="JOT892" s="154"/>
      <c r="JOU892" s="155"/>
      <c r="JOV892" s="156"/>
      <c r="JOW892" s="154"/>
      <c r="JOX892" s="156"/>
      <c r="JOY892" s="154"/>
      <c r="JOZ892" s="156"/>
      <c r="JPA892" s="154"/>
      <c r="JPB892" s="156"/>
      <c r="JPC892" s="156"/>
      <c r="JYM892" s="154"/>
      <c r="JYN892" s="154"/>
      <c r="JYO892" s="43"/>
      <c r="JYP892" s="154"/>
      <c r="JYQ892" s="155"/>
      <c r="JYR892" s="156"/>
      <c r="JYS892" s="154"/>
      <c r="JYT892" s="156"/>
      <c r="JYU892" s="154"/>
      <c r="JYV892" s="156"/>
      <c r="JYW892" s="154"/>
      <c r="JYX892" s="156"/>
      <c r="JYY892" s="156"/>
      <c r="KII892" s="154"/>
      <c r="KIJ892" s="154"/>
      <c r="KIK892" s="43"/>
      <c r="KIL892" s="154"/>
      <c r="KIM892" s="155"/>
      <c r="KIN892" s="156"/>
      <c r="KIO892" s="154"/>
      <c r="KIP892" s="156"/>
      <c r="KIQ892" s="154"/>
      <c r="KIR892" s="156"/>
      <c r="KIS892" s="154"/>
      <c r="KIT892" s="156"/>
      <c r="KIU892" s="156"/>
      <c r="KSE892" s="154"/>
      <c r="KSF892" s="154"/>
      <c r="KSG892" s="43"/>
      <c r="KSH892" s="154"/>
      <c r="KSI892" s="155"/>
      <c r="KSJ892" s="156"/>
      <c r="KSK892" s="154"/>
      <c r="KSL892" s="156"/>
      <c r="KSM892" s="154"/>
      <c r="KSN892" s="156"/>
      <c r="KSO892" s="154"/>
      <c r="KSP892" s="156"/>
      <c r="KSQ892" s="156"/>
      <c r="LCA892" s="154"/>
      <c r="LCB892" s="154"/>
      <c r="LCC892" s="43"/>
      <c r="LCD892" s="154"/>
      <c r="LCE892" s="155"/>
      <c r="LCF892" s="156"/>
      <c r="LCG892" s="154"/>
      <c r="LCH892" s="156"/>
      <c r="LCI892" s="154"/>
      <c r="LCJ892" s="156"/>
      <c r="LCK892" s="154"/>
      <c r="LCL892" s="156"/>
      <c r="LCM892" s="156"/>
      <c r="LLW892" s="154"/>
      <c r="LLX892" s="154"/>
      <c r="LLY892" s="43"/>
      <c r="LLZ892" s="154"/>
      <c r="LMA892" s="155"/>
      <c r="LMB892" s="156"/>
      <c r="LMC892" s="154"/>
      <c r="LMD892" s="156"/>
      <c r="LME892" s="154"/>
      <c r="LMF892" s="156"/>
      <c r="LMG892" s="154"/>
      <c r="LMH892" s="156"/>
      <c r="LMI892" s="156"/>
      <c r="LVS892" s="154"/>
      <c r="LVT892" s="154"/>
      <c r="LVU892" s="43"/>
      <c r="LVV892" s="154"/>
      <c r="LVW892" s="155"/>
      <c r="LVX892" s="156"/>
      <c r="LVY892" s="154"/>
      <c r="LVZ892" s="156"/>
      <c r="LWA892" s="154"/>
      <c r="LWB892" s="156"/>
      <c r="LWC892" s="154"/>
      <c r="LWD892" s="156"/>
      <c r="LWE892" s="156"/>
      <c r="MFO892" s="154"/>
      <c r="MFP892" s="154"/>
      <c r="MFQ892" s="43"/>
      <c r="MFR892" s="154"/>
      <c r="MFS892" s="155"/>
      <c r="MFT892" s="156"/>
      <c r="MFU892" s="154"/>
      <c r="MFV892" s="156"/>
      <c r="MFW892" s="154"/>
      <c r="MFX892" s="156"/>
      <c r="MFY892" s="154"/>
      <c r="MFZ892" s="156"/>
      <c r="MGA892" s="156"/>
      <c r="MPK892" s="154"/>
      <c r="MPL892" s="154"/>
      <c r="MPM892" s="43"/>
      <c r="MPN892" s="154"/>
      <c r="MPO892" s="155"/>
      <c r="MPP892" s="156"/>
      <c r="MPQ892" s="154"/>
      <c r="MPR892" s="156"/>
      <c r="MPS892" s="154"/>
      <c r="MPT892" s="156"/>
      <c r="MPU892" s="154"/>
      <c r="MPV892" s="156"/>
      <c r="MPW892" s="156"/>
      <c r="MZG892" s="154"/>
      <c r="MZH892" s="154"/>
      <c r="MZI892" s="43"/>
      <c r="MZJ892" s="154"/>
      <c r="MZK892" s="155"/>
      <c r="MZL892" s="156"/>
      <c r="MZM892" s="154"/>
      <c r="MZN892" s="156"/>
      <c r="MZO892" s="154"/>
      <c r="MZP892" s="156"/>
      <c r="MZQ892" s="154"/>
      <c r="MZR892" s="156"/>
      <c r="MZS892" s="156"/>
      <c r="NJC892" s="154"/>
      <c r="NJD892" s="154"/>
      <c r="NJE892" s="43"/>
      <c r="NJF892" s="154"/>
      <c r="NJG892" s="155"/>
      <c r="NJH892" s="156"/>
      <c r="NJI892" s="154"/>
      <c r="NJJ892" s="156"/>
      <c r="NJK892" s="154"/>
      <c r="NJL892" s="156"/>
      <c r="NJM892" s="154"/>
      <c r="NJN892" s="156"/>
      <c r="NJO892" s="156"/>
      <c r="NSY892" s="154"/>
      <c r="NSZ892" s="154"/>
      <c r="NTA892" s="43"/>
      <c r="NTB892" s="154"/>
      <c r="NTC892" s="155"/>
      <c r="NTD892" s="156"/>
      <c r="NTE892" s="154"/>
      <c r="NTF892" s="156"/>
      <c r="NTG892" s="154"/>
      <c r="NTH892" s="156"/>
      <c r="NTI892" s="154"/>
      <c r="NTJ892" s="156"/>
      <c r="NTK892" s="156"/>
      <c r="OCU892" s="154"/>
      <c r="OCV892" s="154"/>
      <c r="OCW892" s="43"/>
      <c r="OCX892" s="154"/>
      <c r="OCY892" s="155"/>
      <c r="OCZ892" s="156"/>
      <c r="ODA892" s="154"/>
      <c r="ODB892" s="156"/>
      <c r="ODC892" s="154"/>
      <c r="ODD892" s="156"/>
      <c r="ODE892" s="154"/>
      <c r="ODF892" s="156"/>
      <c r="ODG892" s="156"/>
      <c r="OMQ892" s="154"/>
      <c r="OMR892" s="154"/>
      <c r="OMS892" s="43"/>
      <c r="OMT892" s="154"/>
      <c r="OMU892" s="155"/>
      <c r="OMV892" s="156"/>
      <c r="OMW892" s="154"/>
      <c r="OMX892" s="156"/>
      <c r="OMY892" s="154"/>
      <c r="OMZ892" s="156"/>
      <c r="ONA892" s="154"/>
      <c r="ONB892" s="156"/>
      <c r="ONC892" s="156"/>
      <c r="OWM892" s="154"/>
      <c r="OWN892" s="154"/>
      <c r="OWO892" s="43"/>
      <c r="OWP892" s="154"/>
      <c r="OWQ892" s="155"/>
      <c r="OWR892" s="156"/>
      <c r="OWS892" s="154"/>
      <c r="OWT892" s="156"/>
      <c r="OWU892" s="154"/>
      <c r="OWV892" s="156"/>
      <c r="OWW892" s="154"/>
      <c r="OWX892" s="156"/>
      <c r="OWY892" s="156"/>
      <c r="PGI892" s="154"/>
      <c r="PGJ892" s="154"/>
      <c r="PGK892" s="43"/>
      <c r="PGL892" s="154"/>
      <c r="PGM892" s="155"/>
      <c r="PGN892" s="156"/>
      <c r="PGO892" s="154"/>
      <c r="PGP892" s="156"/>
      <c r="PGQ892" s="154"/>
      <c r="PGR892" s="156"/>
      <c r="PGS892" s="154"/>
      <c r="PGT892" s="156"/>
      <c r="PGU892" s="156"/>
      <c r="PQE892" s="154"/>
      <c r="PQF892" s="154"/>
      <c r="PQG892" s="43"/>
      <c r="PQH892" s="154"/>
      <c r="PQI892" s="155"/>
      <c r="PQJ892" s="156"/>
      <c r="PQK892" s="154"/>
      <c r="PQL892" s="156"/>
      <c r="PQM892" s="154"/>
      <c r="PQN892" s="156"/>
      <c r="PQO892" s="154"/>
      <c r="PQP892" s="156"/>
      <c r="PQQ892" s="156"/>
      <c r="QAA892" s="154"/>
      <c r="QAB892" s="154"/>
      <c r="QAC892" s="43"/>
      <c r="QAD892" s="154"/>
      <c r="QAE892" s="155"/>
      <c r="QAF892" s="156"/>
      <c r="QAG892" s="154"/>
      <c r="QAH892" s="156"/>
      <c r="QAI892" s="154"/>
      <c r="QAJ892" s="156"/>
      <c r="QAK892" s="154"/>
      <c r="QAL892" s="156"/>
      <c r="QAM892" s="156"/>
      <c r="QJW892" s="154"/>
      <c r="QJX892" s="154"/>
      <c r="QJY892" s="43"/>
      <c r="QJZ892" s="154"/>
      <c r="QKA892" s="155"/>
      <c r="QKB892" s="156"/>
      <c r="QKC892" s="154"/>
      <c r="QKD892" s="156"/>
      <c r="QKE892" s="154"/>
      <c r="QKF892" s="156"/>
      <c r="QKG892" s="154"/>
      <c r="QKH892" s="156"/>
      <c r="QKI892" s="156"/>
      <c r="QTS892" s="154"/>
      <c r="QTT892" s="154"/>
      <c r="QTU892" s="43"/>
      <c r="QTV892" s="154"/>
      <c r="QTW892" s="155"/>
      <c r="QTX892" s="156"/>
      <c r="QTY892" s="154"/>
      <c r="QTZ892" s="156"/>
      <c r="QUA892" s="154"/>
      <c r="QUB892" s="156"/>
      <c r="QUC892" s="154"/>
      <c r="QUD892" s="156"/>
      <c r="QUE892" s="156"/>
      <c r="RDO892" s="154"/>
      <c r="RDP892" s="154"/>
      <c r="RDQ892" s="43"/>
      <c r="RDR892" s="154"/>
      <c r="RDS892" s="155"/>
      <c r="RDT892" s="156"/>
      <c r="RDU892" s="154"/>
      <c r="RDV892" s="156"/>
      <c r="RDW892" s="154"/>
      <c r="RDX892" s="156"/>
      <c r="RDY892" s="154"/>
      <c r="RDZ892" s="156"/>
      <c r="REA892" s="156"/>
      <c r="RNK892" s="154"/>
      <c r="RNL892" s="154"/>
      <c r="RNM892" s="43"/>
      <c r="RNN892" s="154"/>
      <c r="RNO892" s="155"/>
      <c r="RNP892" s="156"/>
      <c r="RNQ892" s="154"/>
      <c r="RNR892" s="156"/>
      <c r="RNS892" s="154"/>
      <c r="RNT892" s="156"/>
      <c r="RNU892" s="154"/>
      <c r="RNV892" s="156"/>
      <c r="RNW892" s="156"/>
      <c r="RXG892" s="154"/>
      <c r="RXH892" s="154"/>
      <c r="RXI892" s="43"/>
      <c r="RXJ892" s="154"/>
      <c r="RXK892" s="155"/>
      <c r="RXL892" s="156"/>
      <c r="RXM892" s="154"/>
      <c r="RXN892" s="156"/>
      <c r="RXO892" s="154"/>
      <c r="RXP892" s="156"/>
      <c r="RXQ892" s="154"/>
      <c r="RXR892" s="156"/>
      <c r="RXS892" s="156"/>
      <c r="SHC892" s="154"/>
      <c r="SHD892" s="154"/>
      <c r="SHE892" s="43"/>
      <c r="SHF892" s="154"/>
      <c r="SHG892" s="155"/>
      <c r="SHH892" s="156"/>
      <c r="SHI892" s="154"/>
      <c r="SHJ892" s="156"/>
      <c r="SHK892" s="154"/>
      <c r="SHL892" s="156"/>
      <c r="SHM892" s="154"/>
      <c r="SHN892" s="156"/>
      <c r="SHO892" s="156"/>
      <c r="SQY892" s="154"/>
      <c r="SQZ892" s="154"/>
      <c r="SRA892" s="43"/>
      <c r="SRB892" s="154"/>
      <c r="SRC892" s="155"/>
      <c r="SRD892" s="156"/>
      <c r="SRE892" s="154"/>
      <c r="SRF892" s="156"/>
      <c r="SRG892" s="154"/>
      <c r="SRH892" s="156"/>
      <c r="SRI892" s="154"/>
      <c r="SRJ892" s="156"/>
      <c r="SRK892" s="156"/>
      <c r="TAU892" s="154"/>
      <c r="TAV892" s="154"/>
      <c r="TAW892" s="43"/>
      <c r="TAX892" s="154"/>
      <c r="TAY892" s="155"/>
      <c r="TAZ892" s="156"/>
      <c r="TBA892" s="154"/>
      <c r="TBB892" s="156"/>
      <c r="TBC892" s="154"/>
      <c r="TBD892" s="156"/>
      <c r="TBE892" s="154"/>
      <c r="TBF892" s="156"/>
      <c r="TBG892" s="156"/>
      <c r="TKQ892" s="154"/>
      <c r="TKR892" s="154"/>
      <c r="TKS892" s="43"/>
      <c r="TKT892" s="154"/>
      <c r="TKU892" s="155"/>
      <c r="TKV892" s="156"/>
      <c r="TKW892" s="154"/>
      <c r="TKX892" s="156"/>
      <c r="TKY892" s="154"/>
      <c r="TKZ892" s="156"/>
      <c r="TLA892" s="154"/>
      <c r="TLB892" s="156"/>
      <c r="TLC892" s="156"/>
      <c r="TUM892" s="154"/>
      <c r="TUN892" s="154"/>
      <c r="TUO892" s="43"/>
      <c r="TUP892" s="154"/>
      <c r="TUQ892" s="155"/>
      <c r="TUR892" s="156"/>
      <c r="TUS892" s="154"/>
      <c r="TUT892" s="156"/>
      <c r="TUU892" s="154"/>
      <c r="TUV892" s="156"/>
      <c r="TUW892" s="154"/>
      <c r="TUX892" s="156"/>
      <c r="TUY892" s="156"/>
      <c r="UEI892" s="154"/>
      <c r="UEJ892" s="154"/>
      <c r="UEK892" s="43"/>
      <c r="UEL892" s="154"/>
      <c r="UEM892" s="155"/>
      <c r="UEN892" s="156"/>
      <c r="UEO892" s="154"/>
      <c r="UEP892" s="156"/>
      <c r="UEQ892" s="154"/>
      <c r="UER892" s="156"/>
      <c r="UES892" s="154"/>
      <c r="UET892" s="156"/>
      <c r="UEU892" s="156"/>
      <c r="UOE892" s="154"/>
      <c r="UOF892" s="154"/>
      <c r="UOG892" s="43"/>
      <c r="UOH892" s="154"/>
      <c r="UOI892" s="155"/>
      <c r="UOJ892" s="156"/>
      <c r="UOK892" s="154"/>
      <c r="UOL892" s="156"/>
      <c r="UOM892" s="154"/>
      <c r="UON892" s="156"/>
      <c r="UOO892" s="154"/>
      <c r="UOP892" s="156"/>
      <c r="UOQ892" s="156"/>
      <c r="UYA892" s="154"/>
      <c r="UYB892" s="154"/>
      <c r="UYC892" s="43"/>
      <c r="UYD892" s="154"/>
      <c r="UYE892" s="155"/>
      <c r="UYF892" s="156"/>
      <c r="UYG892" s="154"/>
      <c r="UYH892" s="156"/>
      <c r="UYI892" s="154"/>
      <c r="UYJ892" s="156"/>
      <c r="UYK892" s="154"/>
      <c r="UYL892" s="156"/>
      <c r="UYM892" s="156"/>
      <c r="VHW892" s="154"/>
      <c r="VHX892" s="154"/>
      <c r="VHY892" s="43"/>
      <c r="VHZ892" s="154"/>
      <c r="VIA892" s="155"/>
      <c r="VIB892" s="156"/>
      <c r="VIC892" s="154"/>
      <c r="VID892" s="156"/>
      <c r="VIE892" s="154"/>
      <c r="VIF892" s="156"/>
      <c r="VIG892" s="154"/>
      <c r="VIH892" s="156"/>
      <c r="VII892" s="156"/>
      <c r="VRS892" s="154"/>
      <c r="VRT892" s="154"/>
      <c r="VRU892" s="43"/>
      <c r="VRV892" s="154"/>
      <c r="VRW892" s="155"/>
      <c r="VRX892" s="156"/>
      <c r="VRY892" s="154"/>
      <c r="VRZ892" s="156"/>
      <c r="VSA892" s="154"/>
      <c r="VSB892" s="156"/>
      <c r="VSC892" s="154"/>
      <c r="VSD892" s="156"/>
      <c r="VSE892" s="156"/>
      <c r="WBO892" s="154"/>
      <c r="WBP892" s="154"/>
      <c r="WBQ892" s="43"/>
      <c r="WBR892" s="154"/>
      <c r="WBS892" s="155"/>
      <c r="WBT892" s="156"/>
      <c r="WBU892" s="154"/>
      <c r="WBV892" s="156"/>
      <c r="WBW892" s="154"/>
      <c r="WBX892" s="156"/>
      <c r="WBY892" s="154"/>
      <c r="WBZ892" s="156"/>
      <c r="WCA892" s="156"/>
      <c r="WLK892" s="154"/>
      <c r="WLL892" s="154"/>
      <c r="WLM892" s="43"/>
      <c r="WLN892" s="154"/>
      <c r="WLO892" s="155"/>
      <c r="WLP892" s="156"/>
      <c r="WLQ892" s="154"/>
      <c r="WLR892" s="156"/>
      <c r="WLS892" s="154"/>
      <c r="WLT892" s="156"/>
      <c r="WLU892" s="154"/>
      <c r="WLV892" s="156"/>
      <c r="WLW892" s="156"/>
      <c r="WVG892" s="154"/>
      <c r="WVH892" s="154"/>
      <c r="WVI892" s="43"/>
      <c r="WVJ892" s="154"/>
      <c r="WVK892" s="155"/>
      <c r="WVL892" s="156"/>
      <c r="WVM892" s="154"/>
      <c r="WVN892" s="156"/>
      <c r="WVO892" s="154"/>
      <c r="WVP892" s="156"/>
      <c r="WVQ892" s="154"/>
      <c r="WVR892" s="156"/>
      <c r="WVS892" s="156"/>
    </row>
    <row r="893" spans="1:16139" s="13" customFormat="1" x14ac:dyDescent="0.25">
      <c r="A893" s="37"/>
      <c r="B893" s="42" t="s">
        <v>14</v>
      </c>
      <c r="C893" s="15" t="s">
        <v>15</v>
      </c>
      <c r="D893" s="14"/>
      <c r="E893" s="14">
        <v>0.38900000000000001</v>
      </c>
      <c r="F893" s="15"/>
      <c r="G893" s="14"/>
      <c r="H893" s="17"/>
      <c r="I893" s="14"/>
      <c r="J893" s="15"/>
      <c r="K893" s="14"/>
      <c r="L893" s="16"/>
      <c r="M893" s="26" t="s">
        <v>365</v>
      </c>
      <c r="N893" s="165" t="s">
        <v>220</v>
      </c>
      <c r="IU893" s="154"/>
      <c r="IV893" s="154"/>
      <c r="IW893" s="43"/>
      <c r="IX893" s="154"/>
      <c r="IY893" s="155"/>
      <c r="IZ893" s="156"/>
      <c r="JA893" s="154"/>
      <c r="JB893" s="156"/>
      <c r="JC893" s="154"/>
      <c r="JD893" s="156"/>
      <c r="JE893" s="154"/>
      <c r="JF893" s="156"/>
      <c r="JG893" s="156"/>
      <c r="SQ893" s="154"/>
      <c r="SR893" s="154"/>
      <c r="SS893" s="43"/>
      <c r="ST893" s="154"/>
      <c r="SU893" s="155"/>
      <c r="SV893" s="156"/>
      <c r="SW893" s="154"/>
      <c r="SX893" s="156"/>
      <c r="SY893" s="154"/>
      <c r="SZ893" s="156"/>
      <c r="TA893" s="154"/>
      <c r="TB893" s="156"/>
      <c r="TC893" s="156"/>
      <c r="ACM893" s="154"/>
      <c r="ACN893" s="154"/>
      <c r="ACO893" s="43"/>
      <c r="ACP893" s="154"/>
      <c r="ACQ893" s="155"/>
      <c r="ACR893" s="156"/>
      <c r="ACS893" s="154"/>
      <c r="ACT893" s="156"/>
      <c r="ACU893" s="154"/>
      <c r="ACV893" s="156"/>
      <c r="ACW893" s="154"/>
      <c r="ACX893" s="156"/>
      <c r="ACY893" s="156"/>
      <c r="AMI893" s="154"/>
      <c r="AMJ893" s="154"/>
      <c r="AMK893" s="43"/>
      <c r="AML893" s="154"/>
      <c r="AMM893" s="155"/>
      <c r="AMN893" s="156"/>
      <c r="AMO893" s="154"/>
      <c r="AMP893" s="156"/>
      <c r="AMQ893" s="154"/>
      <c r="AMR893" s="156"/>
      <c r="AMS893" s="154"/>
      <c r="AMT893" s="156"/>
      <c r="AMU893" s="156"/>
      <c r="AWE893" s="154"/>
      <c r="AWF893" s="154"/>
      <c r="AWG893" s="43"/>
      <c r="AWH893" s="154"/>
      <c r="AWI893" s="155"/>
      <c r="AWJ893" s="156"/>
      <c r="AWK893" s="154"/>
      <c r="AWL893" s="156"/>
      <c r="AWM893" s="154"/>
      <c r="AWN893" s="156"/>
      <c r="AWO893" s="154"/>
      <c r="AWP893" s="156"/>
      <c r="AWQ893" s="156"/>
      <c r="BGA893" s="154"/>
      <c r="BGB893" s="154"/>
      <c r="BGC893" s="43"/>
      <c r="BGD893" s="154"/>
      <c r="BGE893" s="155"/>
      <c r="BGF893" s="156"/>
      <c r="BGG893" s="154"/>
      <c r="BGH893" s="156"/>
      <c r="BGI893" s="154"/>
      <c r="BGJ893" s="156"/>
      <c r="BGK893" s="154"/>
      <c r="BGL893" s="156"/>
      <c r="BGM893" s="156"/>
      <c r="BPW893" s="154"/>
      <c r="BPX893" s="154"/>
      <c r="BPY893" s="43"/>
      <c r="BPZ893" s="154"/>
      <c r="BQA893" s="155"/>
      <c r="BQB893" s="156"/>
      <c r="BQC893" s="154"/>
      <c r="BQD893" s="156"/>
      <c r="BQE893" s="154"/>
      <c r="BQF893" s="156"/>
      <c r="BQG893" s="154"/>
      <c r="BQH893" s="156"/>
      <c r="BQI893" s="156"/>
      <c r="BZS893" s="154"/>
      <c r="BZT893" s="154"/>
      <c r="BZU893" s="43"/>
      <c r="BZV893" s="154"/>
      <c r="BZW893" s="155"/>
      <c r="BZX893" s="156"/>
      <c r="BZY893" s="154"/>
      <c r="BZZ893" s="156"/>
      <c r="CAA893" s="154"/>
      <c r="CAB893" s="156"/>
      <c r="CAC893" s="154"/>
      <c r="CAD893" s="156"/>
      <c r="CAE893" s="156"/>
      <c r="CJO893" s="154"/>
      <c r="CJP893" s="154"/>
      <c r="CJQ893" s="43"/>
      <c r="CJR893" s="154"/>
      <c r="CJS893" s="155"/>
      <c r="CJT893" s="156"/>
      <c r="CJU893" s="154"/>
      <c r="CJV893" s="156"/>
      <c r="CJW893" s="154"/>
      <c r="CJX893" s="156"/>
      <c r="CJY893" s="154"/>
      <c r="CJZ893" s="156"/>
      <c r="CKA893" s="156"/>
      <c r="CTK893" s="154"/>
      <c r="CTL893" s="154"/>
      <c r="CTM893" s="43"/>
      <c r="CTN893" s="154"/>
      <c r="CTO893" s="155"/>
      <c r="CTP893" s="156"/>
      <c r="CTQ893" s="154"/>
      <c r="CTR893" s="156"/>
      <c r="CTS893" s="154"/>
      <c r="CTT893" s="156"/>
      <c r="CTU893" s="154"/>
      <c r="CTV893" s="156"/>
      <c r="CTW893" s="156"/>
      <c r="DDG893" s="154"/>
      <c r="DDH893" s="154"/>
      <c r="DDI893" s="43"/>
      <c r="DDJ893" s="154"/>
      <c r="DDK893" s="155"/>
      <c r="DDL893" s="156"/>
      <c r="DDM893" s="154"/>
      <c r="DDN893" s="156"/>
      <c r="DDO893" s="154"/>
      <c r="DDP893" s="156"/>
      <c r="DDQ893" s="154"/>
      <c r="DDR893" s="156"/>
      <c r="DDS893" s="156"/>
      <c r="DNC893" s="154"/>
      <c r="DND893" s="154"/>
      <c r="DNE893" s="43"/>
      <c r="DNF893" s="154"/>
      <c r="DNG893" s="155"/>
      <c r="DNH893" s="156"/>
      <c r="DNI893" s="154"/>
      <c r="DNJ893" s="156"/>
      <c r="DNK893" s="154"/>
      <c r="DNL893" s="156"/>
      <c r="DNM893" s="154"/>
      <c r="DNN893" s="156"/>
      <c r="DNO893" s="156"/>
      <c r="DWY893" s="154"/>
      <c r="DWZ893" s="154"/>
      <c r="DXA893" s="43"/>
      <c r="DXB893" s="154"/>
      <c r="DXC893" s="155"/>
      <c r="DXD893" s="156"/>
      <c r="DXE893" s="154"/>
      <c r="DXF893" s="156"/>
      <c r="DXG893" s="154"/>
      <c r="DXH893" s="156"/>
      <c r="DXI893" s="154"/>
      <c r="DXJ893" s="156"/>
      <c r="DXK893" s="156"/>
      <c r="EGU893" s="154"/>
      <c r="EGV893" s="154"/>
      <c r="EGW893" s="43"/>
      <c r="EGX893" s="154"/>
      <c r="EGY893" s="155"/>
      <c r="EGZ893" s="156"/>
      <c r="EHA893" s="154"/>
      <c r="EHB893" s="156"/>
      <c r="EHC893" s="154"/>
      <c r="EHD893" s="156"/>
      <c r="EHE893" s="154"/>
      <c r="EHF893" s="156"/>
      <c r="EHG893" s="156"/>
      <c r="EQQ893" s="154"/>
      <c r="EQR893" s="154"/>
      <c r="EQS893" s="43"/>
      <c r="EQT893" s="154"/>
      <c r="EQU893" s="155"/>
      <c r="EQV893" s="156"/>
      <c r="EQW893" s="154"/>
      <c r="EQX893" s="156"/>
      <c r="EQY893" s="154"/>
      <c r="EQZ893" s="156"/>
      <c r="ERA893" s="154"/>
      <c r="ERB893" s="156"/>
      <c r="ERC893" s="156"/>
      <c r="FAM893" s="154"/>
      <c r="FAN893" s="154"/>
      <c r="FAO893" s="43"/>
      <c r="FAP893" s="154"/>
      <c r="FAQ893" s="155"/>
      <c r="FAR893" s="156"/>
      <c r="FAS893" s="154"/>
      <c r="FAT893" s="156"/>
      <c r="FAU893" s="154"/>
      <c r="FAV893" s="156"/>
      <c r="FAW893" s="154"/>
      <c r="FAX893" s="156"/>
      <c r="FAY893" s="156"/>
      <c r="FKI893" s="154"/>
      <c r="FKJ893" s="154"/>
      <c r="FKK893" s="43"/>
      <c r="FKL893" s="154"/>
      <c r="FKM893" s="155"/>
      <c r="FKN893" s="156"/>
      <c r="FKO893" s="154"/>
      <c r="FKP893" s="156"/>
      <c r="FKQ893" s="154"/>
      <c r="FKR893" s="156"/>
      <c r="FKS893" s="154"/>
      <c r="FKT893" s="156"/>
      <c r="FKU893" s="156"/>
      <c r="FUE893" s="154"/>
      <c r="FUF893" s="154"/>
      <c r="FUG893" s="43"/>
      <c r="FUH893" s="154"/>
      <c r="FUI893" s="155"/>
      <c r="FUJ893" s="156"/>
      <c r="FUK893" s="154"/>
      <c r="FUL893" s="156"/>
      <c r="FUM893" s="154"/>
      <c r="FUN893" s="156"/>
      <c r="FUO893" s="154"/>
      <c r="FUP893" s="156"/>
      <c r="FUQ893" s="156"/>
      <c r="GEA893" s="154"/>
      <c r="GEB893" s="154"/>
      <c r="GEC893" s="43"/>
      <c r="GED893" s="154"/>
      <c r="GEE893" s="155"/>
      <c r="GEF893" s="156"/>
      <c r="GEG893" s="154"/>
      <c r="GEH893" s="156"/>
      <c r="GEI893" s="154"/>
      <c r="GEJ893" s="156"/>
      <c r="GEK893" s="154"/>
      <c r="GEL893" s="156"/>
      <c r="GEM893" s="156"/>
      <c r="GNW893" s="154"/>
      <c r="GNX893" s="154"/>
      <c r="GNY893" s="43"/>
      <c r="GNZ893" s="154"/>
      <c r="GOA893" s="155"/>
      <c r="GOB893" s="156"/>
      <c r="GOC893" s="154"/>
      <c r="GOD893" s="156"/>
      <c r="GOE893" s="154"/>
      <c r="GOF893" s="156"/>
      <c r="GOG893" s="154"/>
      <c r="GOH893" s="156"/>
      <c r="GOI893" s="156"/>
      <c r="GXS893" s="154"/>
      <c r="GXT893" s="154"/>
      <c r="GXU893" s="43"/>
      <c r="GXV893" s="154"/>
      <c r="GXW893" s="155"/>
      <c r="GXX893" s="156"/>
      <c r="GXY893" s="154"/>
      <c r="GXZ893" s="156"/>
      <c r="GYA893" s="154"/>
      <c r="GYB893" s="156"/>
      <c r="GYC893" s="154"/>
      <c r="GYD893" s="156"/>
      <c r="GYE893" s="156"/>
      <c r="HHO893" s="154"/>
      <c r="HHP893" s="154"/>
      <c r="HHQ893" s="43"/>
      <c r="HHR893" s="154"/>
      <c r="HHS893" s="155"/>
      <c r="HHT893" s="156"/>
      <c r="HHU893" s="154"/>
      <c r="HHV893" s="156"/>
      <c r="HHW893" s="154"/>
      <c r="HHX893" s="156"/>
      <c r="HHY893" s="154"/>
      <c r="HHZ893" s="156"/>
      <c r="HIA893" s="156"/>
      <c r="HRK893" s="154"/>
      <c r="HRL893" s="154"/>
      <c r="HRM893" s="43"/>
      <c r="HRN893" s="154"/>
      <c r="HRO893" s="155"/>
      <c r="HRP893" s="156"/>
      <c r="HRQ893" s="154"/>
      <c r="HRR893" s="156"/>
      <c r="HRS893" s="154"/>
      <c r="HRT893" s="156"/>
      <c r="HRU893" s="154"/>
      <c r="HRV893" s="156"/>
      <c r="HRW893" s="156"/>
      <c r="IBG893" s="154"/>
      <c r="IBH893" s="154"/>
      <c r="IBI893" s="43"/>
      <c r="IBJ893" s="154"/>
      <c r="IBK893" s="155"/>
      <c r="IBL893" s="156"/>
      <c r="IBM893" s="154"/>
      <c r="IBN893" s="156"/>
      <c r="IBO893" s="154"/>
      <c r="IBP893" s="156"/>
      <c r="IBQ893" s="154"/>
      <c r="IBR893" s="156"/>
      <c r="IBS893" s="156"/>
      <c r="ILC893" s="154"/>
      <c r="ILD893" s="154"/>
      <c r="ILE893" s="43"/>
      <c r="ILF893" s="154"/>
      <c r="ILG893" s="155"/>
      <c r="ILH893" s="156"/>
      <c r="ILI893" s="154"/>
      <c r="ILJ893" s="156"/>
      <c r="ILK893" s="154"/>
      <c r="ILL893" s="156"/>
      <c r="ILM893" s="154"/>
      <c r="ILN893" s="156"/>
      <c r="ILO893" s="156"/>
      <c r="IUY893" s="154"/>
      <c r="IUZ893" s="154"/>
      <c r="IVA893" s="43"/>
      <c r="IVB893" s="154"/>
      <c r="IVC893" s="155"/>
      <c r="IVD893" s="156"/>
      <c r="IVE893" s="154"/>
      <c r="IVF893" s="156"/>
      <c r="IVG893" s="154"/>
      <c r="IVH893" s="156"/>
      <c r="IVI893" s="154"/>
      <c r="IVJ893" s="156"/>
      <c r="IVK893" s="156"/>
      <c r="JEU893" s="154"/>
      <c r="JEV893" s="154"/>
      <c r="JEW893" s="43"/>
      <c r="JEX893" s="154"/>
      <c r="JEY893" s="155"/>
      <c r="JEZ893" s="156"/>
      <c r="JFA893" s="154"/>
      <c r="JFB893" s="156"/>
      <c r="JFC893" s="154"/>
      <c r="JFD893" s="156"/>
      <c r="JFE893" s="154"/>
      <c r="JFF893" s="156"/>
      <c r="JFG893" s="156"/>
      <c r="JOQ893" s="154"/>
      <c r="JOR893" s="154"/>
      <c r="JOS893" s="43"/>
      <c r="JOT893" s="154"/>
      <c r="JOU893" s="155"/>
      <c r="JOV893" s="156"/>
      <c r="JOW893" s="154"/>
      <c r="JOX893" s="156"/>
      <c r="JOY893" s="154"/>
      <c r="JOZ893" s="156"/>
      <c r="JPA893" s="154"/>
      <c r="JPB893" s="156"/>
      <c r="JPC893" s="156"/>
      <c r="JYM893" s="154"/>
      <c r="JYN893" s="154"/>
      <c r="JYO893" s="43"/>
      <c r="JYP893" s="154"/>
      <c r="JYQ893" s="155"/>
      <c r="JYR893" s="156"/>
      <c r="JYS893" s="154"/>
      <c r="JYT893" s="156"/>
      <c r="JYU893" s="154"/>
      <c r="JYV893" s="156"/>
      <c r="JYW893" s="154"/>
      <c r="JYX893" s="156"/>
      <c r="JYY893" s="156"/>
      <c r="KII893" s="154"/>
      <c r="KIJ893" s="154"/>
      <c r="KIK893" s="43"/>
      <c r="KIL893" s="154"/>
      <c r="KIM893" s="155"/>
      <c r="KIN893" s="156"/>
      <c r="KIO893" s="154"/>
      <c r="KIP893" s="156"/>
      <c r="KIQ893" s="154"/>
      <c r="KIR893" s="156"/>
      <c r="KIS893" s="154"/>
      <c r="KIT893" s="156"/>
      <c r="KIU893" s="156"/>
      <c r="KSE893" s="154"/>
      <c r="KSF893" s="154"/>
      <c r="KSG893" s="43"/>
      <c r="KSH893" s="154"/>
      <c r="KSI893" s="155"/>
      <c r="KSJ893" s="156"/>
      <c r="KSK893" s="154"/>
      <c r="KSL893" s="156"/>
      <c r="KSM893" s="154"/>
      <c r="KSN893" s="156"/>
      <c r="KSO893" s="154"/>
      <c r="KSP893" s="156"/>
      <c r="KSQ893" s="156"/>
      <c r="LCA893" s="154"/>
      <c r="LCB893" s="154"/>
      <c r="LCC893" s="43"/>
      <c r="LCD893" s="154"/>
      <c r="LCE893" s="155"/>
      <c r="LCF893" s="156"/>
      <c r="LCG893" s="154"/>
      <c r="LCH893" s="156"/>
      <c r="LCI893" s="154"/>
      <c r="LCJ893" s="156"/>
      <c r="LCK893" s="154"/>
      <c r="LCL893" s="156"/>
      <c r="LCM893" s="156"/>
      <c r="LLW893" s="154"/>
      <c r="LLX893" s="154"/>
      <c r="LLY893" s="43"/>
      <c r="LLZ893" s="154"/>
      <c r="LMA893" s="155"/>
      <c r="LMB893" s="156"/>
      <c r="LMC893" s="154"/>
      <c r="LMD893" s="156"/>
      <c r="LME893" s="154"/>
      <c r="LMF893" s="156"/>
      <c r="LMG893" s="154"/>
      <c r="LMH893" s="156"/>
      <c r="LMI893" s="156"/>
      <c r="LVS893" s="154"/>
      <c r="LVT893" s="154"/>
      <c r="LVU893" s="43"/>
      <c r="LVV893" s="154"/>
      <c r="LVW893" s="155"/>
      <c r="LVX893" s="156"/>
      <c r="LVY893" s="154"/>
      <c r="LVZ893" s="156"/>
      <c r="LWA893" s="154"/>
      <c r="LWB893" s="156"/>
      <c r="LWC893" s="154"/>
      <c r="LWD893" s="156"/>
      <c r="LWE893" s="156"/>
      <c r="MFO893" s="154"/>
      <c r="MFP893" s="154"/>
      <c r="MFQ893" s="43"/>
      <c r="MFR893" s="154"/>
      <c r="MFS893" s="155"/>
      <c r="MFT893" s="156"/>
      <c r="MFU893" s="154"/>
      <c r="MFV893" s="156"/>
      <c r="MFW893" s="154"/>
      <c r="MFX893" s="156"/>
      <c r="MFY893" s="154"/>
      <c r="MFZ893" s="156"/>
      <c r="MGA893" s="156"/>
      <c r="MPK893" s="154"/>
      <c r="MPL893" s="154"/>
      <c r="MPM893" s="43"/>
      <c r="MPN893" s="154"/>
      <c r="MPO893" s="155"/>
      <c r="MPP893" s="156"/>
      <c r="MPQ893" s="154"/>
      <c r="MPR893" s="156"/>
      <c r="MPS893" s="154"/>
      <c r="MPT893" s="156"/>
      <c r="MPU893" s="154"/>
      <c r="MPV893" s="156"/>
      <c r="MPW893" s="156"/>
      <c r="MZG893" s="154"/>
      <c r="MZH893" s="154"/>
      <c r="MZI893" s="43"/>
      <c r="MZJ893" s="154"/>
      <c r="MZK893" s="155"/>
      <c r="MZL893" s="156"/>
      <c r="MZM893" s="154"/>
      <c r="MZN893" s="156"/>
      <c r="MZO893" s="154"/>
      <c r="MZP893" s="156"/>
      <c r="MZQ893" s="154"/>
      <c r="MZR893" s="156"/>
      <c r="MZS893" s="156"/>
      <c r="NJC893" s="154"/>
      <c r="NJD893" s="154"/>
      <c r="NJE893" s="43"/>
      <c r="NJF893" s="154"/>
      <c r="NJG893" s="155"/>
      <c r="NJH893" s="156"/>
      <c r="NJI893" s="154"/>
      <c r="NJJ893" s="156"/>
      <c r="NJK893" s="154"/>
      <c r="NJL893" s="156"/>
      <c r="NJM893" s="154"/>
      <c r="NJN893" s="156"/>
      <c r="NJO893" s="156"/>
      <c r="NSY893" s="154"/>
      <c r="NSZ893" s="154"/>
      <c r="NTA893" s="43"/>
      <c r="NTB893" s="154"/>
      <c r="NTC893" s="155"/>
      <c r="NTD893" s="156"/>
      <c r="NTE893" s="154"/>
      <c r="NTF893" s="156"/>
      <c r="NTG893" s="154"/>
      <c r="NTH893" s="156"/>
      <c r="NTI893" s="154"/>
      <c r="NTJ893" s="156"/>
      <c r="NTK893" s="156"/>
      <c r="OCU893" s="154"/>
      <c r="OCV893" s="154"/>
      <c r="OCW893" s="43"/>
      <c r="OCX893" s="154"/>
      <c r="OCY893" s="155"/>
      <c r="OCZ893" s="156"/>
      <c r="ODA893" s="154"/>
      <c r="ODB893" s="156"/>
      <c r="ODC893" s="154"/>
      <c r="ODD893" s="156"/>
      <c r="ODE893" s="154"/>
      <c r="ODF893" s="156"/>
      <c r="ODG893" s="156"/>
      <c r="OMQ893" s="154"/>
      <c r="OMR893" s="154"/>
      <c r="OMS893" s="43"/>
      <c r="OMT893" s="154"/>
      <c r="OMU893" s="155"/>
      <c r="OMV893" s="156"/>
      <c r="OMW893" s="154"/>
      <c r="OMX893" s="156"/>
      <c r="OMY893" s="154"/>
      <c r="OMZ893" s="156"/>
      <c r="ONA893" s="154"/>
      <c r="ONB893" s="156"/>
      <c r="ONC893" s="156"/>
      <c r="OWM893" s="154"/>
      <c r="OWN893" s="154"/>
      <c r="OWO893" s="43"/>
      <c r="OWP893" s="154"/>
      <c r="OWQ893" s="155"/>
      <c r="OWR893" s="156"/>
      <c r="OWS893" s="154"/>
      <c r="OWT893" s="156"/>
      <c r="OWU893" s="154"/>
      <c r="OWV893" s="156"/>
      <c r="OWW893" s="154"/>
      <c r="OWX893" s="156"/>
      <c r="OWY893" s="156"/>
      <c r="PGI893" s="154"/>
      <c r="PGJ893" s="154"/>
      <c r="PGK893" s="43"/>
      <c r="PGL893" s="154"/>
      <c r="PGM893" s="155"/>
      <c r="PGN893" s="156"/>
      <c r="PGO893" s="154"/>
      <c r="PGP893" s="156"/>
      <c r="PGQ893" s="154"/>
      <c r="PGR893" s="156"/>
      <c r="PGS893" s="154"/>
      <c r="PGT893" s="156"/>
      <c r="PGU893" s="156"/>
      <c r="PQE893" s="154"/>
      <c r="PQF893" s="154"/>
      <c r="PQG893" s="43"/>
      <c r="PQH893" s="154"/>
      <c r="PQI893" s="155"/>
      <c r="PQJ893" s="156"/>
      <c r="PQK893" s="154"/>
      <c r="PQL893" s="156"/>
      <c r="PQM893" s="154"/>
      <c r="PQN893" s="156"/>
      <c r="PQO893" s="154"/>
      <c r="PQP893" s="156"/>
      <c r="PQQ893" s="156"/>
      <c r="QAA893" s="154"/>
      <c r="QAB893" s="154"/>
      <c r="QAC893" s="43"/>
      <c r="QAD893" s="154"/>
      <c r="QAE893" s="155"/>
      <c r="QAF893" s="156"/>
      <c r="QAG893" s="154"/>
      <c r="QAH893" s="156"/>
      <c r="QAI893" s="154"/>
      <c r="QAJ893" s="156"/>
      <c r="QAK893" s="154"/>
      <c r="QAL893" s="156"/>
      <c r="QAM893" s="156"/>
      <c r="QJW893" s="154"/>
      <c r="QJX893" s="154"/>
      <c r="QJY893" s="43"/>
      <c r="QJZ893" s="154"/>
      <c r="QKA893" s="155"/>
      <c r="QKB893" s="156"/>
      <c r="QKC893" s="154"/>
      <c r="QKD893" s="156"/>
      <c r="QKE893" s="154"/>
      <c r="QKF893" s="156"/>
      <c r="QKG893" s="154"/>
      <c r="QKH893" s="156"/>
      <c r="QKI893" s="156"/>
      <c r="QTS893" s="154"/>
      <c r="QTT893" s="154"/>
      <c r="QTU893" s="43"/>
      <c r="QTV893" s="154"/>
      <c r="QTW893" s="155"/>
      <c r="QTX893" s="156"/>
      <c r="QTY893" s="154"/>
      <c r="QTZ893" s="156"/>
      <c r="QUA893" s="154"/>
      <c r="QUB893" s="156"/>
      <c r="QUC893" s="154"/>
      <c r="QUD893" s="156"/>
      <c r="QUE893" s="156"/>
      <c r="RDO893" s="154"/>
      <c r="RDP893" s="154"/>
      <c r="RDQ893" s="43"/>
      <c r="RDR893" s="154"/>
      <c r="RDS893" s="155"/>
      <c r="RDT893" s="156"/>
      <c r="RDU893" s="154"/>
      <c r="RDV893" s="156"/>
      <c r="RDW893" s="154"/>
      <c r="RDX893" s="156"/>
      <c r="RDY893" s="154"/>
      <c r="RDZ893" s="156"/>
      <c r="REA893" s="156"/>
      <c r="RNK893" s="154"/>
      <c r="RNL893" s="154"/>
      <c r="RNM893" s="43"/>
      <c r="RNN893" s="154"/>
      <c r="RNO893" s="155"/>
      <c r="RNP893" s="156"/>
      <c r="RNQ893" s="154"/>
      <c r="RNR893" s="156"/>
      <c r="RNS893" s="154"/>
      <c r="RNT893" s="156"/>
      <c r="RNU893" s="154"/>
      <c r="RNV893" s="156"/>
      <c r="RNW893" s="156"/>
      <c r="RXG893" s="154"/>
      <c r="RXH893" s="154"/>
      <c r="RXI893" s="43"/>
      <c r="RXJ893" s="154"/>
      <c r="RXK893" s="155"/>
      <c r="RXL893" s="156"/>
      <c r="RXM893" s="154"/>
      <c r="RXN893" s="156"/>
      <c r="RXO893" s="154"/>
      <c r="RXP893" s="156"/>
      <c r="RXQ893" s="154"/>
      <c r="RXR893" s="156"/>
      <c r="RXS893" s="156"/>
      <c r="SHC893" s="154"/>
      <c r="SHD893" s="154"/>
      <c r="SHE893" s="43"/>
      <c r="SHF893" s="154"/>
      <c r="SHG893" s="155"/>
      <c r="SHH893" s="156"/>
      <c r="SHI893" s="154"/>
      <c r="SHJ893" s="156"/>
      <c r="SHK893" s="154"/>
      <c r="SHL893" s="156"/>
      <c r="SHM893" s="154"/>
      <c r="SHN893" s="156"/>
      <c r="SHO893" s="156"/>
      <c r="SQY893" s="154"/>
      <c r="SQZ893" s="154"/>
      <c r="SRA893" s="43"/>
      <c r="SRB893" s="154"/>
      <c r="SRC893" s="155"/>
      <c r="SRD893" s="156"/>
      <c r="SRE893" s="154"/>
      <c r="SRF893" s="156"/>
      <c r="SRG893" s="154"/>
      <c r="SRH893" s="156"/>
      <c r="SRI893" s="154"/>
      <c r="SRJ893" s="156"/>
      <c r="SRK893" s="156"/>
      <c r="TAU893" s="154"/>
      <c r="TAV893" s="154"/>
      <c r="TAW893" s="43"/>
      <c r="TAX893" s="154"/>
      <c r="TAY893" s="155"/>
      <c r="TAZ893" s="156"/>
      <c r="TBA893" s="154"/>
      <c r="TBB893" s="156"/>
      <c r="TBC893" s="154"/>
      <c r="TBD893" s="156"/>
      <c r="TBE893" s="154"/>
      <c r="TBF893" s="156"/>
      <c r="TBG893" s="156"/>
      <c r="TKQ893" s="154"/>
      <c r="TKR893" s="154"/>
      <c r="TKS893" s="43"/>
      <c r="TKT893" s="154"/>
      <c r="TKU893" s="155"/>
      <c r="TKV893" s="156"/>
      <c r="TKW893" s="154"/>
      <c r="TKX893" s="156"/>
      <c r="TKY893" s="154"/>
      <c r="TKZ893" s="156"/>
      <c r="TLA893" s="154"/>
      <c r="TLB893" s="156"/>
      <c r="TLC893" s="156"/>
      <c r="TUM893" s="154"/>
      <c r="TUN893" s="154"/>
      <c r="TUO893" s="43"/>
      <c r="TUP893" s="154"/>
      <c r="TUQ893" s="155"/>
      <c r="TUR893" s="156"/>
      <c r="TUS893" s="154"/>
      <c r="TUT893" s="156"/>
      <c r="TUU893" s="154"/>
      <c r="TUV893" s="156"/>
      <c r="TUW893" s="154"/>
      <c r="TUX893" s="156"/>
      <c r="TUY893" s="156"/>
      <c r="UEI893" s="154"/>
      <c r="UEJ893" s="154"/>
      <c r="UEK893" s="43"/>
      <c r="UEL893" s="154"/>
      <c r="UEM893" s="155"/>
      <c r="UEN893" s="156"/>
      <c r="UEO893" s="154"/>
      <c r="UEP893" s="156"/>
      <c r="UEQ893" s="154"/>
      <c r="UER893" s="156"/>
      <c r="UES893" s="154"/>
      <c r="UET893" s="156"/>
      <c r="UEU893" s="156"/>
      <c r="UOE893" s="154"/>
      <c r="UOF893" s="154"/>
      <c r="UOG893" s="43"/>
      <c r="UOH893" s="154"/>
      <c r="UOI893" s="155"/>
      <c r="UOJ893" s="156"/>
      <c r="UOK893" s="154"/>
      <c r="UOL893" s="156"/>
      <c r="UOM893" s="154"/>
      <c r="UON893" s="156"/>
      <c r="UOO893" s="154"/>
      <c r="UOP893" s="156"/>
      <c r="UOQ893" s="156"/>
      <c r="UYA893" s="154"/>
      <c r="UYB893" s="154"/>
      <c r="UYC893" s="43"/>
      <c r="UYD893" s="154"/>
      <c r="UYE893" s="155"/>
      <c r="UYF893" s="156"/>
      <c r="UYG893" s="154"/>
      <c r="UYH893" s="156"/>
      <c r="UYI893" s="154"/>
      <c r="UYJ893" s="156"/>
      <c r="UYK893" s="154"/>
      <c r="UYL893" s="156"/>
      <c r="UYM893" s="156"/>
      <c r="VHW893" s="154"/>
      <c r="VHX893" s="154"/>
      <c r="VHY893" s="43"/>
      <c r="VHZ893" s="154"/>
      <c r="VIA893" s="155"/>
      <c r="VIB893" s="156"/>
      <c r="VIC893" s="154"/>
      <c r="VID893" s="156"/>
      <c r="VIE893" s="154"/>
      <c r="VIF893" s="156"/>
      <c r="VIG893" s="154"/>
      <c r="VIH893" s="156"/>
      <c r="VII893" s="156"/>
      <c r="VRS893" s="154"/>
      <c r="VRT893" s="154"/>
      <c r="VRU893" s="43"/>
      <c r="VRV893" s="154"/>
      <c r="VRW893" s="155"/>
      <c r="VRX893" s="156"/>
      <c r="VRY893" s="154"/>
      <c r="VRZ893" s="156"/>
      <c r="VSA893" s="154"/>
      <c r="VSB893" s="156"/>
      <c r="VSC893" s="154"/>
      <c r="VSD893" s="156"/>
      <c r="VSE893" s="156"/>
      <c r="WBO893" s="154"/>
      <c r="WBP893" s="154"/>
      <c r="WBQ893" s="43"/>
      <c r="WBR893" s="154"/>
      <c r="WBS893" s="155"/>
      <c r="WBT893" s="156"/>
      <c r="WBU893" s="154"/>
      <c r="WBV893" s="156"/>
      <c r="WBW893" s="154"/>
      <c r="WBX893" s="156"/>
      <c r="WBY893" s="154"/>
      <c r="WBZ893" s="156"/>
      <c r="WCA893" s="156"/>
      <c r="WLK893" s="154"/>
      <c r="WLL893" s="154"/>
      <c r="WLM893" s="43"/>
      <c r="WLN893" s="154"/>
      <c r="WLO893" s="155"/>
      <c r="WLP893" s="156"/>
      <c r="WLQ893" s="154"/>
      <c r="WLR893" s="156"/>
      <c r="WLS893" s="154"/>
      <c r="WLT893" s="156"/>
      <c r="WLU893" s="154"/>
      <c r="WLV893" s="156"/>
      <c r="WLW893" s="156"/>
      <c r="WVG893" s="154"/>
      <c r="WVH893" s="154"/>
      <c r="WVI893" s="43"/>
      <c r="WVJ893" s="154"/>
      <c r="WVK893" s="155"/>
      <c r="WVL893" s="156"/>
      <c r="WVM893" s="154"/>
      <c r="WVN893" s="156"/>
      <c r="WVO893" s="154"/>
      <c r="WVP893" s="156"/>
      <c r="WVQ893" s="154"/>
      <c r="WVR893" s="156"/>
      <c r="WVS893" s="156"/>
    </row>
    <row r="894" spans="1:16139" s="13" customFormat="1" x14ac:dyDescent="0.25">
      <c r="A894" s="37"/>
      <c r="B894" s="102" t="s">
        <v>17</v>
      </c>
      <c r="C894" s="49" t="s">
        <v>18</v>
      </c>
      <c r="D894" s="50"/>
      <c r="E894" s="14">
        <v>0.151</v>
      </c>
      <c r="F894" s="70"/>
      <c r="G894" s="51"/>
      <c r="H894" s="51"/>
      <c r="I894" s="52"/>
      <c r="J894" s="53"/>
      <c r="K894" s="53"/>
      <c r="L894" s="16"/>
      <c r="M894" s="26" t="s">
        <v>365</v>
      </c>
      <c r="N894" s="165" t="s">
        <v>220</v>
      </c>
      <c r="IU894" s="154"/>
      <c r="IV894" s="154"/>
      <c r="IW894" s="43"/>
      <c r="IX894" s="154"/>
      <c r="IY894" s="155"/>
      <c r="IZ894" s="156"/>
      <c r="JA894" s="154"/>
      <c r="JB894" s="156"/>
      <c r="JC894" s="154"/>
      <c r="JD894" s="156"/>
      <c r="JE894" s="154"/>
      <c r="JF894" s="156"/>
      <c r="JG894" s="156"/>
      <c r="SQ894" s="154"/>
      <c r="SR894" s="154"/>
      <c r="SS894" s="43"/>
      <c r="ST894" s="154"/>
      <c r="SU894" s="155"/>
      <c r="SV894" s="156"/>
      <c r="SW894" s="154"/>
      <c r="SX894" s="156"/>
      <c r="SY894" s="154"/>
      <c r="SZ894" s="156"/>
      <c r="TA894" s="154"/>
      <c r="TB894" s="156"/>
      <c r="TC894" s="156"/>
      <c r="ACM894" s="154"/>
      <c r="ACN894" s="154"/>
      <c r="ACO894" s="43"/>
      <c r="ACP894" s="154"/>
      <c r="ACQ894" s="155"/>
      <c r="ACR894" s="156"/>
      <c r="ACS894" s="154"/>
      <c r="ACT894" s="156"/>
      <c r="ACU894" s="154"/>
      <c r="ACV894" s="156"/>
      <c r="ACW894" s="154"/>
      <c r="ACX894" s="156"/>
      <c r="ACY894" s="156"/>
      <c r="AMI894" s="154"/>
      <c r="AMJ894" s="154"/>
      <c r="AMK894" s="43"/>
      <c r="AML894" s="154"/>
      <c r="AMM894" s="155"/>
      <c r="AMN894" s="156"/>
      <c r="AMO894" s="154"/>
      <c r="AMP894" s="156"/>
      <c r="AMQ894" s="154"/>
      <c r="AMR894" s="156"/>
      <c r="AMS894" s="154"/>
      <c r="AMT894" s="156"/>
      <c r="AMU894" s="156"/>
      <c r="AWE894" s="154"/>
      <c r="AWF894" s="154"/>
      <c r="AWG894" s="43"/>
      <c r="AWH894" s="154"/>
      <c r="AWI894" s="155"/>
      <c r="AWJ894" s="156"/>
      <c r="AWK894" s="154"/>
      <c r="AWL894" s="156"/>
      <c r="AWM894" s="154"/>
      <c r="AWN894" s="156"/>
      <c r="AWO894" s="154"/>
      <c r="AWP894" s="156"/>
      <c r="AWQ894" s="156"/>
      <c r="BGA894" s="154"/>
      <c r="BGB894" s="154"/>
      <c r="BGC894" s="43"/>
      <c r="BGD894" s="154"/>
      <c r="BGE894" s="155"/>
      <c r="BGF894" s="156"/>
      <c r="BGG894" s="154"/>
      <c r="BGH894" s="156"/>
      <c r="BGI894" s="154"/>
      <c r="BGJ894" s="156"/>
      <c r="BGK894" s="154"/>
      <c r="BGL894" s="156"/>
      <c r="BGM894" s="156"/>
      <c r="BPW894" s="154"/>
      <c r="BPX894" s="154"/>
      <c r="BPY894" s="43"/>
      <c r="BPZ894" s="154"/>
      <c r="BQA894" s="155"/>
      <c r="BQB894" s="156"/>
      <c r="BQC894" s="154"/>
      <c r="BQD894" s="156"/>
      <c r="BQE894" s="154"/>
      <c r="BQF894" s="156"/>
      <c r="BQG894" s="154"/>
      <c r="BQH894" s="156"/>
      <c r="BQI894" s="156"/>
      <c r="BZS894" s="154"/>
      <c r="BZT894" s="154"/>
      <c r="BZU894" s="43"/>
      <c r="BZV894" s="154"/>
      <c r="BZW894" s="155"/>
      <c r="BZX894" s="156"/>
      <c r="BZY894" s="154"/>
      <c r="BZZ894" s="156"/>
      <c r="CAA894" s="154"/>
      <c r="CAB894" s="156"/>
      <c r="CAC894" s="154"/>
      <c r="CAD894" s="156"/>
      <c r="CAE894" s="156"/>
      <c r="CJO894" s="154"/>
      <c r="CJP894" s="154"/>
      <c r="CJQ894" s="43"/>
      <c r="CJR894" s="154"/>
      <c r="CJS894" s="155"/>
      <c r="CJT894" s="156"/>
      <c r="CJU894" s="154"/>
      <c r="CJV894" s="156"/>
      <c r="CJW894" s="154"/>
      <c r="CJX894" s="156"/>
      <c r="CJY894" s="154"/>
      <c r="CJZ894" s="156"/>
      <c r="CKA894" s="156"/>
      <c r="CTK894" s="154"/>
      <c r="CTL894" s="154"/>
      <c r="CTM894" s="43"/>
      <c r="CTN894" s="154"/>
      <c r="CTO894" s="155"/>
      <c r="CTP894" s="156"/>
      <c r="CTQ894" s="154"/>
      <c r="CTR894" s="156"/>
      <c r="CTS894" s="154"/>
      <c r="CTT894" s="156"/>
      <c r="CTU894" s="154"/>
      <c r="CTV894" s="156"/>
      <c r="CTW894" s="156"/>
      <c r="DDG894" s="154"/>
      <c r="DDH894" s="154"/>
      <c r="DDI894" s="43"/>
      <c r="DDJ894" s="154"/>
      <c r="DDK894" s="155"/>
      <c r="DDL894" s="156"/>
      <c r="DDM894" s="154"/>
      <c r="DDN894" s="156"/>
      <c r="DDO894" s="154"/>
      <c r="DDP894" s="156"/>
      <c r="DDQ894" s="154"/>
      <c r="DDR894" s="156"/>
      <c r="DDS894" s="156"/>
      <c r="DNC894" s="154"/>
      <c r="DND894" s="154"/>
      <c r="DNE894" s="43"/>
      <c r="DNF894" s="154"/>
      <c r="DNG894" s="155"/>
      <c r="DNH894" s="156"/>
      <c r="DNI894" s="154"/>
      <c r="DNJ894" s="156"/>
      <c r="DNK894" s="154"/>
      <c r="DNL894" s="156"/>
      <c r="DNM894" s="154"/>
      <c r="DNN894" s="156"/>
      <c r="DNO894" s="156"/>
      <c r="DWY894" s="154"/>
      <c r="DWZ894" s="154"/>
      <c r="DXA894" s="43"/>
      <c r="DXB894" s="154"/>
      <c r="DXC894" s="155"/>
      <c r="DXD894" s="156"/>
      <c r="DXE894" s="154"/>
      <c r="DXF894" s="156"/>
      <c r="DXG894" s="154"/>
      <c r="DXH894" s="156"/>
      <c r="DXI894" s="154"/>
      <c r="DXJ894" s="156"/>
      <c r="DXK894" s="156"/>
      <c r="EGU894" s="154"/>
      <c r="EGV894" s="154"/>
      <c r="EGW894" s="43"/>
      <c r="EGX894" s="154"/>
      <c r="EGY894" s="155"/>
      <c r="EGZ894" s="156"/>
      <c r="EHA894" s="154"/>
      <c r="EHB894" s="156"/>
      <c r="EHC894" s="154"/>
      <c r="EHD894" s="156"/>
      <c r="EHE894" s="154"/>
      <c r="EHF894" s="156"/>
      <c r="EHG894" s="156"/>
      <c r="EQQ894" s="154"/>
      <c r="EQR894" s="154"/>
      <c r="EQS894" s="43"/>
      <c r="EQT894" s="154"/>
      <c r="EQU894" s="155"/>
      <c r="EQV894" s="156"/>
      <c r="EQW894" s="154"/>
      <c r="EQX894" s="156"/>
      <c r="EQY894" s="154"/>
      <c r="EQZ894" s="156"/>
      <c r="ERA894" s="154"/>
      <c r="ERB894" s="156"/>
      <c r="ERC894" s="156"/>
      <c r="FAM894" s="154"/>
      <c r="FAN894" s="154"/>
      <c r="FAO894" s="43"/>
      <c r="FAP894" s="154"/>
      <c r="FAQ894" s="155"/>
      <c r="FAR894" s="156"/>
      <c r="FAS894" s="154"/>
      <c r="FAT894" s="156"/>
      <c r="FAU894" s="154"/>
      <c r="FAV894" s="156"/>
      <c r="FAW894" s="154"/>
      <c r="FAX894" s="156"/>
      <c r="FAY894" s="156"/>
      <c r="FKI894" s="154"/>
      <c r="FKJ894" s="154"/>
      <c r="FKK894" s="43"/>
      <c r="FKL894" s="154"/>
      <c r="FKM894" s="155"/>
      <c r="FKN894" s="156"/>
      <c r="FKO894" s="154"/>
      <c r="FKP894" s="156"/>
      <c r="FKQ894" s="154"/>
      <c r="FKR894" s="156"/>
      <c r="FKS894" s="154"/>
      <c r="FKT894" s="156"/>
      <c r="FKU894" s="156"/>
      <c r="FUE894" s="154"/>
      <c r="FUF894" s="154"/>
      <c r="FUG894" s="43"/>
      <c r="FUH894" s="154"/>
      <c r="FUI894" s="155"/>
      <c r="FUJ894" s="156"/>
      <c r="FUK894" s="154"/>
      <c r="FUL894" s="156"/>
      <c r="FUM894" s="154"/>
      <c r="FUN894" s="156"/>
      <c r="FUO894" s="154"/>
      <c r="FUP894" s="156"/>
      <c r="FUQ894" s="156"/>
      <c r="GEA894" s="154"/>
      <c r="GEB894" s="154"/>
      <c r="GEC894" s="43"/>
      <c r="GED894" s="154"/>
      <c r="GEE894" s="155"/>
      <c r="GEF894" s="156"/>
      <c r="GEG894" s="154"/>
      <c r="GEH894" s="156"/>
      <c r="GEI894" s="154"/>
      <c r="GEJ894" s="156"/>
      <c r="GEK894" s="154"/>
      <c r="GEL894" s="156"/>
      <c r="GEM894" s="156"/>
      <c r="GNW894" s="154"/>
      <c r="GNX894" s="154"/>
      <c r="GNY894" s="43"/>
      <c r="GNZ894" s="154"/>
      <c r="GOA894" s="155"/>
      <c r="GOB894" s="156"/>
      <c r="GOC894" s="154"/>
      <c r="GOD894" s="156"/>
      <c r="GOE894" s="154"/>
      <c r="GOF894" s="156"/>
      <c r="GOG894" s="154"/>
      <c r="GOH894" s="156"/>
      <c r="GOI894" s="156"/>
      <c r="GXS894" s="154"/>
      <c r="GXT894" s="154"/>
      <c r="GXU894" s="43"/>
      <c r="GXV894" s="154"/>
      <c r="GXW894" s="155"/>
      <c r="GXX894" s="156"/>
      <c r="GXY894" s="154"/>
      <c r="GXZ894" s="156"/>
      <c r="GYA894" s="154"/>
      <c r="GYB894" s="156"/>
      <c r="GYC894" s="154"/>
      <c r="GYD894" s="156"/>
      <c r="GYE894" s="156"/>
      <c r="HHO894" s="154"/>
      <c r="HHP894" s="154"/>
      <c r="HHQ894" s="43"/>
      <c r="HHR894" s="154"/>
      <c r="HHS894" s="155"/>
      <c r="HHT894" s="156"/>
      <c r="HHU894" s="154"/>
      <c r="HHV894" s="156"/>
      <c r="HHW894" s="154"/>
      <c r="HHX894" s="156"/>
      <c r="HHY894" s="154"/>
      <c r="HHZ894" s="156"/>
      <c r="HIA894" s="156"/>
      <c r="HRK894" s="154"/>
      <c r="HRL894" s="154"/>
      <c r="HRM894" s="43"/>
      <c r="HRN894" s="154"/>
      <c r="HRO894" s="155"/>
      <c r="HRP894" s="156"/>
      <c r="HRQ894" s="154"/>
      <c r="HRR894" s="156"/>
      <c r="HRS894" s="154"/>
      <c r="HRT894" s="156"/>
      <c r="HRU894" s="154"/>
      <c r="HRV894" s="156"/>
      <c r="HRW894" s="156"/>
      <c r="IBG894" s="154"/>
      <c r="IBH894" s="154"/>
      <c r="IBI894" s="43"/>
      <c r="IBJ894" s="154"/>
      <c r="IBK894" s="155"/>
      <c r="IBL894" s="156"/>
      <c r="IBM894" s="154"/>
      <c r="IBN894" s="156"/>
      <c r="IBO894" s="154"/>
      <c r="IBP894" s="156"/>
      <c r="IBQ894" s="154"/>
      <c r="IBR894" s="156"/>
      <c r="IBS894" s="156"/>
      <c r="ILC894" s="154"/>
      <c r="ILD894" s="154"/>
      <c r="ILE894" s="43"/>
      <c r="ILF894" s="154"/>
      <c r="ILG894" s="155"/>
      <c r="ILH894" s="156"/>
      <c r="ILI894" s="154"/>
      <c r="ILJ894" s="156"/>
      <c r="ILK894" s="154"/>
      <c r="ILL894" s="156"/>
      <c r="ILM894" s="154"/>
      <c r="ILN894" s="156"/>
      <c r="ILO894" s="156"/>
      <c r="IUY894" s="154"/>
      <c r="IUZ894" s="154"/>
      <c r="IVA894" s="43"/>
      <c r="IVB894" s="154"/>
      <c r="IVC894" s="155"/>
      <c r="IVD894" s="156"/>
      <c r="IVE894" s="154"/>
      <c r="IVF894" s="156"/>
      <c r="IVG894" s="154"/>
      <c r="IVH894" s="156"/>
      <c r="IVI894" s="154"/>
      <c r="IVJ894" s="156"/>
      <c r="IVK894" s="156"/>
      <c r="JEU894" s="154"/>
      <c r="JEV894" s="154"/>
      <c r="JEW894" s="43"/>
      <c r="JEX894" s="154"/>
      <c r="JEY894" s="155"/>
      <c r="JEZ894" s="156"/>
      <c r="JFA894" s="154"/>
      <c r="JFB894" s="156"/>
      <c r="JFC894" s="154"/>
      <c r="JFD894" s="156"/>
      <c r="JFE894" s="154"/>
      <c r="JFF894" s="156"/>
      <c r="JFG894" s="156"/>
      <c r="JOQ894" s="154"/>
      <c r="JOR894" s="154"/>
      <c r="JOS894" s="43"/>
      <c r="JOT894" s="154"/>
      <c r="JOU894" s="155"/>
      <c r="JOV894" s="156"/>
      <c r="JOW894" s="154"/>
      <c r="JOX894" s="156"/>
      <c r="JOY894" s="154"/>
      <c r="JOZ894" s="156"/>
      <c r="JPA894" s="154"/>
      <c r="JPB894" s="156"/>
      <c r="JPC894" s="156"/>
      <c r="JYM894" s="154"/>
      <c r="JYN894" s="154"/>
      <c r="JYO894" s="43"/>
      <c r="JYP894" s="154"/>
      <c r="JYQ894" s="155"/>
      <c r="JYR894" s="156"/>
      <c r="JYS894" s="154"/>
      <c r="JYT894" s="156"/>
      <c r="JYU894" s="154"/>
      <c r="JYV894" s="156"/>
      <c r="JYW894" s="154"/>
      <c r="JYX894" s="156"/>
      <c r="JYY894" s="156"/>
      <c r="KII894" s="154"/>
      <c r="KIJ894" s="154"/>
      <c r="KIK894" s="43"/>
      <c r="KIL894" s="154"/>
      <c r="KIM894" s="155"/>
      <c r="KIN894" s="156"/>
      <c r="KIO894" s="154"/>
      <c r="KIP894" s="156"/>
      <c r="KIQ894" s="154"/>
      <c r="KIR894" s="156"/>
      <c r="KIS894" s="154"/>
      <c r="KIT894" s="156"/>
      <c r="KIU894" s="156"/>
      <c r="KSE894" s="154"/>
      <c r="KSF894" s="154"/>
      <c r="KSG894" s="43"/>
      <c r="KSH894" s="154"/>
      <c r="KSI894" s="155"/>
      <c r="KSJ894" s="156"/>
      <c r="KSK894" s="154"/>
      <c r="KSL894" s="156"/>
      <c r="KSM894" s="154"/>
      <c r="KSN894" s="156"/>
      <c r="KSO894" s="154"/>
      <c r="KSP894" s="156"/>
      <c r="KSQ894" s="156"/>
      <c r="LCA894" s="154"/>
      <c r="LCB894" s="154"/>
      <c r="LCC894" s="43"/>
      <c r="LCD894" s="154"/>
      <c r="LCE894" s="155"/>
      <c r="LCF894" s="156"/>
      <c r="LCG894" s="154"/>
      <c r="LCH894" s="156"/>
      <c r="LCI894" s="154"/>
      <c r="LCJ894" s="156"/>
      <c r="LCK894" s="154"/>
      <c r="LCL894" s="156"/>
      <c r="LCM894" s="156"/>
      <c r="LLW894" s="154"/>
      <c r="LLX894" s="154"/>
      <c r="LLY894" s="43"/>
      <c r="LLZ894" s="154"/>
      <c r="LMA894" s="155"/>
      <c r="LMB894" s="156"/>
      <c r="LMC894" s="154"/>
      <c r="LMD894" s="156"/>
      <c r="LME894" s="154"/>
      <c r="LMF894" s="156"/>
      <c r="LMG894" s="154"/>
      <c r="LMH894" s="156"/>
      <c r="LMI894" s="156"/>
      <c r="LVS894" s="154"/>
      <c r="LVT894" s="154"/>
      <c r="LVU894" s="43"/>
      <c r="LVV894" s="154"/>
      <c r="LVW894" s="155"/>
      <c r="LVX894" s="156"/>
      <c r="LVY894" s="154"/>
      <c r="LVZ894" s="156"/>
      <c r="LWA894" s="154"/>
      <c r="LWB894" s="156"/>
      <c r="LWC894" s="154"/>
      <c r="LWD894" s="156"/>
      <c r="LWE894" s="156"/>
      <c r="MFO894" s="154"/>
      <c r="MFP894" s="154"/>
      <c r="MFQ894" s="43"/>
      <c r="MFR894" s="154"/>
      <c r="MFS894" s="155"/>
      <c r="MFT894" s="156"/>
      <c r="MFU894" s="154"/>
      <c r="MFV894" s="156"/>
      <c r="MFW894" s="154"/>
      <c r="MFX894" s="156"/>
      <c r="MFY894" s="154"/>
      <c r="MFZ894" s="156"/>
      <c r="MGA894" s="156"/>
      <c r="MPK894" s="154"/>
      <c r="MPL894" s="154"/>
      <c r="MPM894" s="43"/>
      <c r="MPN894" s="154"/>
      <c r="MPO894" s="155"/>
      <c r="MPP894" s="156"/>
      <c r="MPQ894" s="154"/>
      <c r="MPR894" s="156"/>
      <c r="MPS894" s="154"/>
      <c r="MPT894" s="156"/>
      <c r="MPU894" s="154"/>
      <c r="MPV894" s="156"/>
      <c r="MPW894" s="156"/>
      <c r="MZG894" s="154"/>
      <c r="MZH894" s="154"/>
      <c r="MZI894" s="43"/>
      <c r="MZJ894" s="154"/>
      <c r="MZK894" s="155"/>
      <c r="MZL894" s="156"/>
      <c r="MZM894" s="154"/>
      <c r="MZN894" s="156"/>
      <c r="MZO894" s="154"/>
      <c r="MZP894" s="156"/>
      <c r="MZQ894" s="154"/>
      <c r="MZR894" s="156"/>
      <c r="MZS894" s="156"/>
      <c r="NJC894" s="154"/>
      <c r="NJD894" s="154"/>
      <c r="NJE894" s="43"/>
      <c r="NJF894" s="154"/>
      <c r="NJG894" s="155"/>
      <c r="NJH894" s="156"/>
      <c r="NJI894" s="154"/>
      <c r="NJJ894" s="156"/>
      <c r="NJK894" s="154"/>
      <c r="NJL894" s="156"/>
      <c r="NJM894" s="154"/>
      <c r="NJN894" s="156"/>
      <c r="NJO894" s="156"/>
      <c r="NSY894" s="154"/>
      <c r="NSZ894" s="154"/>
      <c r="NTA894" s="43"/>
      <c r="NTB894" s="154"/>
      <c r="NTC894" s="155"/>
      <c r="NTD894" s="156"/>
      <c r="NTE894" s="154"/>
      <c r="NTF894" s="156"/>
      <c r="NTG894" s="154"/>
      <c r="NTH894" s="156"/>
      <c r="NTI894" s="154"/>
      <c r="NTJ894" s="156"/>
      <c r="NTK894" s="156"/>
      <c r="OCU894" s="154"/>
      <c r="OCV894" s="154"/>
      <c r="OCW894" s="43"/>
      <c r="OCX894" s="154"/>
      <c r="OCY894" s="155"/>
      <c r="OCZ894" s="156"/>
      <c r="ODA894" s="154"/>
      <c r="ODB894" s="156"/>
      <c r="ODC894" s="154"/>
      <c r="ODD894" s="156"/>
      <c r="ODE894" s="154"/>
      <c r="ODF894" s="156"/>
      <c r="ODG894" s="156"/>
      <c r="OMQ894" s="154"/>
      <c r="OMR894" s="154"/>
      <c r="OMS894" s="43"/>
      <c r="OMT894" s="154"/>
      <c r="OMU894" s="155"/>
      <c r="OMV894" s="156"/>
      <c r="OMW894" s="154"/>
      <c r="OMX894" s="156"/>
      <c r="OMY894" s="154"/>
      <c r="OMZ894" s="156"/>
      <c r="ONA894" s="154"/>
      <c r="ONB894" s="156"/>
      <c r="ONC894" s="156"/>
      <c r="OWM894" s="154"/>
      <c r="OWN894" s="154"/>
      <c r="OWO894" s="43"/>
      <c r="OWP894" s="154"/>
      <c r="OWQ894" s="155"/>
      <c r="OWR894" s="156"/>
      <c r="OWS894" s="154"/>
      <c r="OWT894" s="156"/>
      <c r="OWU894" s="154"/>
      <c r="OWV894" s="156"/>
      <c r="OWW894" s="154"/>
      <c r="OWX894" s="156"/>
      <c r="OWY894" s="156"/>
      <c r="PGI894" s="154"/>
      <c r="PGJ894" s="154"/>
      <c r="PGK894" s="43"/>
      <c r="PGL894" s="154"/>
      <c r="PGM894" s="155"/>
      <c r="PGN894" s="156"/>
      <c r="PGO894" s="154"/>
      <c r="PGP894" s="156"/>
      <c r="PGQ894" s="154"/>
      <c r="PGR894" s="156"/>
      <c r="PGS894" s="154"/>
      <c r="PGT894" s="156"/>
      <c r="PGU894" s="156"/>
      <c r="PQE894" s="154"/>
      <c r="PQF894" s="154"/>
      <c r="PQG894" s="43"/>
      <c r="PQH894" s="154"/>
      <c r="PQI894" s="155"/>
      <c r="PQJ894" s="156"/>
      <c r="PQK894" s="154"/>
      <c r="PQL894" s="156"/>
      <c r="PQM894" s="154"/>
      <c r="PQN894" s="156"/>
      <c r="PQO894" s="154"/>
      <c r="PQP894" s="156"/>
      <c r="PQQ894" s="156"/>
      <c r="QAA894" s="154"/>
      <c r="QAB894" s="154"/>
      <c r="QAC894" s="43"/>
      <c r="QAD894" s="154"/>
      <c r="QAE894" s="155"/>
      <c r="QAF894" s="156"/>
      <c r="QAG894" s="154"/>
      <c r="QAH894" s="156"/>
      <c r="QAI894" s="154"/>
      <c r="QAJ894" s="156"/>
      <c r="QAK894" s="154"/>
      <c r="QAL894" s="156"/>
      <c r="QAM894" s="156"/>
      <c r="QJW894" s="154"/>
      <c r="QJX894" s="154"/>
      <c r="QJY894" s="43"/>
      <c r="QJZ894" s="154"/>
      <c r="QKA894" s="155"/>
      <c r="QKB894" s="156"/>
      <c r="QKC894" s="154"/>
      <c r="QKD894" s="156"/>
      <c r="QKE894" s="154"/>
      <c r="QKF894" s="156"/>
      <c r="QKG894" s="154"/>
      <c r="QKH894" s="156"/>
      <c r="QKI894" s="156"/>
      <c r="QTS894" s="154"/>
      <c r="QTT894" s="154"/>
      <c r="QTU894" s="43"/>
      <c r="QTV894" s="154"/>
      <c r="QTW894" s="155"/>
      <c r="QTX894" s="156"/>
      <c r="QTY894" s="154"/>
      <c r="QTZ894" s="156"/>
      <c r="QUA894" s="154"/>
      <c r="QUB894" s="156"/>
      <c r="QUC894" s="154"/>
      <c r="QUD894" s="156"/>
      <c r="QUE894" s="156"/>
      <c r="RDO894" s="154"/>
      <c r="RDP894" s="154"/>
      <c r="RDQ894" s="43"/>
      <c r="RDR894" s="154"/>
      <c r="RDS894" s="155"/>
      <c r="RDT894" s="156"/>
      <c r="RDU894" s="154"/>
      <c r="RDV894" s="156"/>
      <c r="RDW894" s="154"/>
      <c r="RDX894" s="156"/>
      <c r="RDY894" s="154"/>
      <c r="RDZ894" s="156"/>
      <c r="REA894" s="156"/>
      <c r="RNK894" s="154"/>
      <c r="RNL894" s="154"/>
      <c r="RNM894" s="43"/>
      <c r="RNN894" s="154"/>
      <c r="RNO894" s="155"/>
      <c r="RNP894" s="156"/>
      <c r="RNQ894" s="154"/>
      <c r="RNR894" s="156"/>
      <c r="RNS894" s="154"/>
      <c r="RNT894" s="156"/>
      <c r="RNU894" s="154"/>
      <c r="RNV894" s="156"/>
      <c r="RNW894" s="156"/>
      <c r="RXG894" s="154"/>
      <c r="RXH894" s="154"/>
      <c r="RXI894" s="43"/>
      <c r="RXJ894" s="154"/>
      <c r="RXK894" s="155"/>
      <c r="RXL894" s="156"/>
      <c r="RXM894" s="154"/>
      <c r="RXN894" s="156"/>
      <c r="RXO894" s="154"/>
      <c r="RXP894" s="156"/>
      <c r="RXQ894" s="154"/>
      <c r="RXR894" s="156"/>
      <c r="RXS894" s="156"/>
      <c r="SHC894" s="154"/>
      <c r="SHD894" s="154"/>
      <c r="SHE894" s="43"/>
      <c r="SHF894" s="154"/>
      <c r="SHG894" s="155"/>
      <c r="SHH894" s="156"/>
      <c r="SHI894" s="154"/>
      <c r="SHJ894" s="156"/>
      <c r="SHK894" s="154"/>
      <c r="SHL894" s="156"/>
      <c r="SHM894" s="154"/>
      <c r="SHN894" s="156"/>
      <c r="SHO894" s="156"/>
      <c r="SQY894" s="154"/>
      <c r="SQZ894" s="154"/>
      <c r="SRA894" s="43"/>
      <c r="SRB894" s="154"/>
      <c r="SRC894" s="155"/>
      <c r="SRD894" s="156"/>
      <c r="SRE894" s="154"/>
      <c r="SRF894" s="156"/>
      <c r="SRG894" s="154"/>
      <c r="SRH894" s="156"/>
      <c r="SRI894" s="154"/>
      <c r="SRJ894" s="156"/>
      <c r="SRK894" s="156"/>
      <c r="TAU894" s="154"/>
      <c r="TAV894" s="154"/>
      <c r="TAW894" s="43"/>
      <c r="TAX894" s="154"/>
      <c r="TAY894" s="155"/>
      <c r="TAZ894" s="156"/>
      <c r="TBA894" s="154"/>
      <c r="TBB894" s="156"/>
      <c r="TBC894" s="154"/>
      <c r="TBD894" s="156"/>
      <c r="TBE894" s="154"/>
      <c r="TBF894" s="156"/>
      <c r="TBG894" s="156"/>
      <c r="TKQ894" s="154"/>
      <c r="TKR894" s="154"/>
      <c r="TKS894" s="43"/>
      <c r="TKT894" s="154"/>
      <c r="TKU894" s="155"/>
      <c r="TKV894" s="156"/>
      <c r="TKW894" s="154"/>
      <c r="TKX894" s="156"/>
      <c r="TKY894" s="154"/>
      <c r="TKZ894" s="156"/>
      <c r="TLA894" s="154"/>
      <c r="TLB894" s="156"/>
      <c r="TLC894" s="156"/>
      <c r="TUM894" s="154"/>
      <c r="TUN894" s="154"/>
      <c r="TUO894" s="43"/>
      <c r="TUP894" s="154"/>
      <c r="TUQ894" s="155"/>
      <c r="TUR894" s="156"/>
      <c r="TUS894" s="154"/>
      <c r="TUT894" s="156"/>
      <c r="TUU894" s="154"/>
      <c r="TUV894" s="156"/>
      <c r="TUW894" s="154"/>
      <c r="TUX894" s="156"/>
      <c r="TUY894" s="156"/>
      <c r="UEI894" s="154"/>
      <c r="UEJ894" s="154"/>
      <c r="UEK894" s="43"/>
      <c r="UEL894" s="154"/>
      <c r="UEM894" s="155"/>
      <c r="UEN894" s="156"/>
      <c r="UEO894" s="154"/>
      <c r="UEP894" s="156"/>
      <c r="UEQ894" s="154"/>
      <c r="UER894" s="156"/>
      <c r="UES894" s="154"/>
      <c r="UET894" s="156"/>
      <c r="UEU894" s="156"/>
      <c r="UOE894" s="154"/>
      <c r="UOF894" s="154"/>
      <c r="UOG894" s="43"/>
      <c r="UOH894" s="154"/>
      <c r="UOI894" s="155"/>
      <c r="UOJ894" s="156"/>
      <c r="UOK894" s="154"/>
      <c r="UOL894" s="156"/>
      <c r="UOM894" s="154"/>
      <c r="UON894" s="156"/>
      <c r="UOO894" s="154"/>
      <c r="UOP894" s="156"/>
      <c r="UOQ894" s="156"/>
      <c r="UYA894" s="154"/>
      <c r="UYB894" s="154"/>
      <c r="UYC894" s="43"/>
      <c r="UYD894" s="154"/>
      <c r="UYE894" s="155"/>
      <c r="UYF894" s="156"/>
      <c r="UYG894" s="154"/>
      <c r="UYH894" s="156"/>
      <c r="UYI894" s="154"/>
      <c r="UYJ894" s="156"/>
      <c r="UYK894" s="154"/>
      <c r="UYL894" s="156"/>
      <c r="UYM894" s="156"/>
      <c r="VHW894" s="154"/>
      <c r="VHX894" s="154"/>
      <c r="VHY894" s="43"/>
      <c r="VHZ894" s="154"/>
      <c r="VIA894" s="155"/>
      <c r="VIB894" s="156"/>
      <c r="VIC894" s="154"/>
      <c r="VID894" s="156"/>
      <c r="VIE894" s="154"/>
      <c r="VIF894" s="156"/>
      <c r="VIG894" s="154"/>
      <c r="VIH894" s="156"/>
      <c r="VII894" s="156"/>
      <c r="VRS894" s="154"/>
      <c r="VRT894" s="154"/>
      <c r="VRU894" s="43"/>
      <c r="VRV894" s="154"/>
      <c r="VRW894" s="155"/>
      <c r="VRX894" s="156"/>
      <c r="VRY894" s="154"/>
      <c r="VRZ894" s="156"/>
      <c r="VSA894" s="154"/>
      <c r="VSB894" s="156"/>
      <c r="VSC894" s="154"/>
      <c r="VSD894" s="156"/>
      <c r="VSE894" s="156"/>
      <c r="WBO894" s="154"/>
      <c r="WBP894" s="154"/>
      <c r="WBQ894" s="43"/>
      <c r="WBR894" s="154"/>
      <c r="WBS894" s="155"/>
      <c r="WBT894" s="156"/>
      <c r="WBU894" s="154"/>
      <c r="WBV894" s="156"/>
      <c r="WBW894" s="154"/>
      <c r="WBX894" s="156"/>
      <c r="WBY894" s="154"/>
      <c r="WBZ894" s="156"/>
      <c r="WCA894" s="156"/>
      <c r="WLK894" s="154"/>
      <c r="WLL894" s="154"/>
      <c r="WLM894" s="43"/>
      <c r="WLN894" s="154"/>
      <c r="WLO894" s="155"/>
      <c r="WLP894" s="156"/>
      <c r="WLQ894" s="154"/>
      <c r="WLR894" s="156"/>
      <c r="WLS894" s="154"/>
      <c r="WLT894" s="156"/>
      <c r="WLU894" s="154"/>
      <c r="WLV894" s="156"/>
      <c r="WLW894" s="156"/>
      <c r="WVG894" s="154"/>
      <c r="WVH894" s="154"/>
      <c r="WVI894" s="43"/>
      <c r="WVJ894" s="154"/>
      <c r="WVK894" s="155"/>
      <c r="WVL894" s="156"/>
      <c r="WVM894" s="154"/>
      <c r="WVN894" s="156"/>
      <c r="WVO894" s="154"/>
      <c r="WVP894" s="156"/>
      <c r="WVQ894" s="154"/>
      <c r="WVR894" s="156"/>
      <c r="WVS894" s="156"/>
    </row>
    <row r="895" spans="1:16139" s="13" customFormat="1" x14ac:dyDescent="0.25">
      <c r="A895" s="37"/>
      <c r="B895" s="15" t="s">
        <v>28</v>
      </c>
      <c r="C895" s="15"/>
      <c r="D895" s="15"/>
      <c r="E895" s="14"/>
      <c r="F895" s="15"/>
      <c r="G895" s="14"/>
      <c r="H895" s="15"/>
      <c r="I895" s="14"/>
      <c r="J895" s="15"/>
      <c r="K895" s="14"/>
      <c r="L895" s="16"/>
      <c r="N895" s="165" t="s">
        <v>220</v>
      </c>
      <c r="IU895" s="154"/>
      <c r="IV895" s="154"/>
      <c r="IW895" s="43"/>
      <c r="IX895" s="154"/>
      <c r="IY895" s="155"/>
      <c r="IZ895" s="156"/>
      <c r="JA895" s="154"/>
      <c r="JB895" s="156"/>
      <c r="JC895" s="154"/>
      <c r="JD895" s="156"/>
      <c r="JE895" s="154"/>
      <c r="JF895" s="156"/>
      <c r="JG895" s="156"/>
      <c r="SQ895" s="154"/>
      <c r="SR895" s="154"/>
      <c r="SS895" s="43"/>
      <c r="ST895" s="154"/>
      <c r="SU895" s="155"/>
      <c r="SV895" s="156"/>
      <c r="SW895" s="154"/>
      <c r="SX895" s="156"/>
      <c r="SY895" s="154"/>
      <c r="SZ895" s="156"/>
      <c r="TA895" s="154"/>
      <c r="TB895" s="156"/>
      <c r="TC895" s="156"/>
      <c r="ACM895" s="154"/>
      <c r="ACN895" s="154"/>
      <c r="ACO895" s="43"/>
      <c r="ACP895" s="154"/>
      <c r="ACQ895" s="155"/>
      <c r="ACR895" s="156"/>
      <c r="ACS895" s="154"/>
      <c r="ACT895" s="156"/>
      <c r="ACU895" s="154"/>
      <c r="ACV895" s="156"/>
      <c r="ACW895" s="154"/>
      <c r="ACX895" s="156"/>
      <c r="ACY895" s="156"/>
      <c r="AMI895" s="154"/>
      <c r="AMJ895" s="154"/>
      <c r="AMK895" s="43"/>
      <c r="AML895" s="154"/>
      <c r="AMM895" s="155"/>
      <c r="AMN895" s="156"/>
      <c r="AMO895" s="154"/>
      <c r="AMP895" s="156"/>
      <c r="AMQ895" s="154"/>
      <c r="AMR895" s="156"/>
      <c r="AMS895" s="154"/>
      <c r="AMT895" s="156"/>
      <c r="AMU895" s="156"/>
      <c r="AWE895" s="154"/>
      <c r="AWF895" s="154"/>
      <c r="AWG895" s="43"/>
      <c r="AWH895" s="154"/>
      <c r="AWI895" s="155"/>
      <c r="AWJ895" s="156"/>
      <c r="AWK895" s="154"/>
      <c r="AWL895" s="156"/>
      <c r="AWM895" s="154"/>
      <c r="AWN895" s="156"/>
      <c r="AWO895" s="154"/>
      <c r="AWP895" s="156"/>
      <c r="AWQ895" s="156"/>
      <c r="BGA895" s="154"/>
      <c r="BGB895" s="154"/>
      <c r="BGC895" s="43"/>
      <c r="BGD895" s="154"/>
      <c r="BGE895" s="155"/>
      <c r="BGF895" s="156"/>
      <c r="BGG895" s="154"/>
      <c r="BGH895" s="156"/>
      <c r="BGI895" s="154"/>
      <c r="BGJ895" s="156"/>
      <c r="BGK895" s="154"/>
      <c r="BGL895" s="156"/>
      <c r="BGM895" s="156"/>
      <c r="BPW895" s="154"/>
      <c r="BPX895" s="154"/>
      <c r="BPY895" s="43"/>
      <c r="BPZ895" s="154"/>
      <c r="BQA895" s="155"/>
      <c r="BQB895" s="156"/>
      <c r="BQC895" s="154"/>
      <c r="BQD895" s="156"/>
      <c r="BQE895" s="154"/>
      <c r="BQF895" s="156"/>
      <c r="BQG895" s="154"/>
      <c r="BQH895" s="156"/>
      <c r="BQI895" s="156"/>
      <c r="BZS895" s="154"/>
      <c r="BZT895" s="154"/>
      <c r="BZU895" s="43"/>
      <c r="BZV895" s="154"/>
      <c r="BZW895" s="155"/>
      <c r="BZX895" s="156"/>
      <c r="BZY895" s="154"/>
      <c r="BZZ895" s="156"/>
      <c r="CAA895" s="154"/>
      <c r="CAB895" s="156"/>
      <c r="CAC895" s="154"/>
      <c r="CAD895" s="156"/>
      <c r="CAE895" s="156"/>
      <c r="CJO895" s="154"/>
      <c r="CJP895" s="154"/>
      <c r="CJQ895" s="43"/>
      <c r="CJR895" s="154"/>
      <c r="CJS895" s="155"/>
      <c r="CJT895" s="156"/>
      <c r="CJU895" s="154"/>
      <c r="CJV895" s="156"/>
      <c r="CJW895" s="154"/>
      <c r="CJX895" s="156"/>
      <c r="CJY895" s="154"/>
      <c r="CJZ895" s="156"/>
      <c r="CKA895" s="156"/>
      <c r="CTK895" s="154"/>
      <c r="CTL895" s="154"/>
      <c r="CTM895" s="43"/>
      <c r="CTN895" s="154"/>
      <c r="CTO895" s="155"/>
      <c r="CTP895" s="156"/>
      <c r="CTQ895" s="154"/>
      <c r="CTR895" s="156"/>
      <c r="CTS895" s="154"/>
      <c r="CTT895" s="156"/>
      <c r="CTU895" s="154"/>
      <c r="CTV895" s="156"/>
      <c r="CTW895" s="156"/>
      <c r="DDG895" s="154"/>
      <c r="DDH895" s="154"/>
      <c r="DDI895" s="43"/>
      <c r="DDJ895" s="154"/>
      <c r="DDK895" s="155"/>
      <c r="DDL895" s="156"/>
      <c r="DDM895" s="154"/>
      <c r="DDN895" s="156"/>
      <c r="DDO895" s="154"/>
      <c r="DDP895" s="156"/>
      <c r="DDQ895" s="154"/>
      <c r="DDR895" s="156"/>
      <c r="DDS895" s="156"/>
      <c r="DNC895" s="154"/>
      <c r="DND895" s="154"/>
      <c r="DNE895" s="43"/>
      <c r="DNF895" s="154"/>
      <c r="DNG895" s="155"/>
      <c r="DNH895" s="156"/>
      <c r="DNI895" s="154"/>
      <c r="DNJ895" s="156"/>
      <c r="DNK895" s="154"/>
      <c r="DNL895" s="156"/>
      <c r="DNM895" s="154"/>
      <c r="DNN895" s="156"/>
      <c r="DNO895" s="156"/>
      <c r="DWY895" s="154"/>
      <c r="DWZ895" s="154"/>
      <c r="DXA895" s="43"/>
      <c r="DXB895" s="154"/>
      <c r="DXC895" s="155"/>
      <c r="DXD895" s="156"/>
      <c r="DXE895" s="154"/>
      <c r="DXF895" s="156"/>
      <c r="DXG895" s="154"/>
      <c r="DXH895" s="156"/>
      <c r="DXI895" s="154"/>
      <c r="DXJ895" s="156"/>
      <c r="DXK895" s="156"/>
      <c r="EGU895" s="154"/>
      <c r="EGV895" s="154"/>
      <c r="EGW895" s="43"/>
      <c r="EGX895" s="154"/>
      <c r="EGY895" s="155"/>
      <c r="EGZ895" s="156"/>
      <c r="EHA895" s="154"/>
      <c r="EHB895" s="156"/>
      <c r="EHC895" s="154"/>
      <c r="EHD895" s="156"/>
      <c r="EHE895" s="154"/>
      <c r="EHF895" s="156"/>
      <c r="EHG895" s="156"/>
      <c r="EQQ895" s="154"/>
      <c r="EQR895" s="154"/>
      <c r="EQS895" s="43"/>
      <c r="EQT895" s="154"/>
      <c r="EQU895" s="155"/>
      <c r="EQV895" s="156"/>
      <c r="EQW895" s="154"/>
      <c r="EQX895" s="156"/>
      <c r="EQY895" s="154"/>
      <c r="EQZ895" s="156"/>
      <c r="ERA895" s="154"/>
      <c r="ERB895" s="156"/>
      <c r="ERC895" s="156"/>
      <c r="FAM895" s="154"/>
      <c r="FAN895" s="154"/>
      <c r="FAO895" s="43"/>
      <c r="FAP895" s="154"/>
      <c r="FAQ895" s="155"/>
      <c r="FAR895" s="156"/>
      <c r="FAS895" s="154"/>
      <c r="FAT895" s="156"/>
      <c r="FAU895" s="154"/>
      <c r="FAV895" s="156"/>
      <c r="FAW895" s="154"/>
      <c r="FAX895" s="156"/>
      <c r="FAY895" s="156"/>
      <c r="FKI895" s="154"/>
      <c r="FKJ895" s="154"/>
      <c r="FKK895" s="43"/>
      <c r="FKL895" s="154"/>
      <c r="FKM895" s="155"/>
      <c r="FKN895" s="156"/>
      <c r="FKO895" s="154"/>
      <c r="FKP895" s="156"/>
      <c r="FKQ895" s="154"/>
      <c r="FKR895" s="156"/>
      <c r="FKS895" s="154"/>
      <c r="FKT895" s="156"/>
      <c r="FKU895" s="156"/>
      <c r="FUE895" s="154"/>
      <c r="FUF895" s="154"/>
      <c r="FUG895" s="43"/>
      <c r="FUH895" s="154"/>
      <c r="FUI895" s="155"/>
      <c r="FUJ895" s="156"/>
      <c r="FUK895" s="154"/>
      <c r="FUL895" s="156"/>
      <c r="FUM895" s="154"/>
      <c r="FUN895" s="156"/>
      <c r="FUO895" s="154"/>
      <c r="FUP895" s="156"/>
      <c r="FUQ895" s="156"/>
      <c r="GEA895" s="154"/>
      <c r="GEB895" s="154"/>
      <c r="GEC895" s="43"/>
      <c r="GED895" s="154"/>
      <c r="GEE895" s="155"/>
      <c r="GEF895" s="156"/>
      <c r="GEG895" s="154"/>
      <c r="GEH895" s="156"/>
      <c r="GEI895" s="154"/>
      <c r="GEJ895" s="156"/>
      <c r="GEK895" s="154"/>
      <c r="GEL895" s="156"/>
      <c r="GEM895" s="156"/>
      <c r="GNW895" s="154"/>
      <c r="GNX895" s="154"/>
      <c r="GNY895" s="43"/>
      <c r="GNZ895" s="154"/>
      <c r="GOA895" s="155"/>
      <c r="GOB895" s="156"/>
      <c r="GOC895" s="154"/>
      <c r="GOD895" s="156"/>
      <c r="GOE895" s="154"/>
      <c r="GOF895" s="156"/>
      <c r="GOG895" s="154"/>
      <c r="GOH895" s="156"/>
      <c r="GOI895" s="156"/>
      <c r="GXS895" s="154"/>
      <c r="GXT895" s="154"/>
      <c r="GXU895" s="43"/>
      <c r="GXV895" s="154"/>
      <c r="GXW895" s="155"/>
      <c r="GXX895" s="156"/>
      <c r="GXY895" s="154"/>
      <c r="GXZ895" s="156"/>
      <c r="GYA895" s="154"/>
      <c r="GYB895" s="156"/>
      <c r="GYC895" s="154"/>
      <c r="GYD895" s="156"/>
      <c r="GYE895" s="156"/>
      <c r="HHO895" s="154"/>
      <c r="HHP895" s="154"/>
      <c r="HHQ895" s="43"/>
      <c r="HHR895" s="154"/>
      <c r="HHS895" s="155"/>
      <c r="HHT895" s="156"/>
      <c r="HHU895" s="154"/>
      <c r="HHV895" s="156"/>
      <c r="HHW895" s="154"/>
      <c r="HHX895" s="156"/>
      <c r="HHY895" s="154"/>
      <c r="HHZ895" s="156"/>
      <c r="HIA895" s="156"/>
      <c r="HRK895" s="154"/>
      <c r="HRL895" s="154"/>
      <c r="HRM895" s="43"/>
      <c r="HRN895" s="154"/>
      <c r="HRO895" s="155"/>
      <c r="HRP895" s="156"/>
      <c r="HRQ895" s="154"/>
      <c r="HRR895" s="156"/>
      <c r="HRS895" s="154"/>
      <c r="HRT895" s="156"/>
      <c r="HRU895" s="154"/>
      <c r="HRV895" s="156"/>
      <c r="HRW895" s="156"/>
      <c r="IBG895" s="154"/>
      <c r="IBH895" s="154"/>
      <c r="IBI895" s="43"/>
      <c r="IBJ895" s="154"/>
      <c r="IBK895" s="155"/>
      <c r="IBL895" s="156"/>
      <c r="IBM895" s="154"/>
      <c r="IBN895" s="156"/>
      <c r="IBO895" s="154"/>
      <c r="IBP895" s="156"/>
      <c r="IBQ895" s="154"/>
      <c r="IBR895" s="156"/>
      <c r="IBS895" s="156"/>
      <c r="ILC895" s="154"/>
      <c r="ILD895" s="154"/>
      <c r="ILE895" s="43"/>
      <c r="ILF895" s="154"/>
      <c r="ILG895" s="155"/>
      <c r="ILH895" s="156"/>
      <c r="ILI895" s="154"/>
      <c r="ILJ895" s="156"/>
      <c r="ILK895" s="154"/>
      <c r="ILL895" s="156"/>
      <c r="ILM895" s="154"/>
      <c r="ILN895" s="156"/>
      <c r="ILO895" s="156"/>
      <c r="IUY895" s="154"/>
      <c r="IUZ895" s="154"/>
      <c r="IVA895" s="43"/>
      <c r="IVB895" s="154"/>
      <c r="IVC895" s="155"/>
      <c r="IVD895" s="156"/>
      <c r="IVE895" s="154"/>
      <c r="IVF895" s="156"/>
      <c r="IVG895" s="154"/>
      <c r="IVH895" s="156"/>
      <c r="IVI895" s="154"/>
      <c r="IVJ895" s="156"/>
      <c r="IVK895" s="156"/>
      <c r="JEU895" s="154"/>
      <c r="JEV895" s="154"/>
      <c r="JEW895" s="43"/>
      <c r="JEX895" s="154"/>
      <c r="JEY895" s="155"/>
      <c r="JEZ895" s="156"/>
      <c r="JFA895" s="154"/>
      <c r="JFB895" s="156"/>
      <c r="JFC895" s="154"/>
      <c r="JFD895" s="156"/>
      <c r="JFE895" s="154"/>
      <c r="JFF895" s="156"/>
      <c r="JFG895" s="156"/>
      <c r="JOQ895" s="154"/>
      <c r="JOR895" s="154"/>
      <c r="JOS895" s="43"/>
      <c r="JOT895" s="154"/>
      <c r="JOU895" s="155"/>
      <c r="JOV895" s="156"/>
      <c r="JOW895" s="154"/>
      <c r="JOX895" s="156"/>
      <c r="JOY895" s="154"/>
      <c r="JOZ895" s="156"/>
      <c r="JPA895" s="154"/>
      <c r="JPB895" s="156"/>
      <c r="JPC895" s="156"/>
      <c r="JYM895" s="154"/>
      <c r="JYN895" s="154"/>
      <c r="JYO895" s="43"/>
      <c r="JYP895" s="154"/>
      <c r="JYQ895" s="155"/>
      <c r="JYR895" s="156"/>
      <c r="JYS895" s="154"/>
      <c r="JYT895" s="156"/>
      <c r="JYU895" s="154"/>
      <c r="JYV895" s="156"/>
      <c r="JYW895" s="154"/>
      <c r="JYX895" s="156"/>
      <c r="JYY895" s="156"/>
      <c r="KII895" s="154"/>
      <c r="KIJ895" s="154"/>
      <c r="KIK895" s="43"/>
      <c r="KIL895" s="154"/>
      <c r="KIM895" s="155"/>
      <c r="KIN895" s="156"/>
      <c r="KIO895" s="154"/>
      <c r="KIP895" s="156"/>
      <c r="KIQ895" s="154"/>
      <c r="KIR895" s="156"/>
      <c r="KIS895" s="154"/>
      <c r="KIT895" s="156"/>
      <c r="KIU895" s="156"/>
      <c r="KSE895" s="154"/>
      <c r="KSF895" s="154"/>
      <c r="KSG895" s="43"/>
      <c r="KSH895" s="154"/>
      <c r="KSI895" s="155"/>
      <c r="KSJ895" s="156"/>
      <c r="KSK895" s="154"/>
      <c r="KSL895" s="156"/>
      <c r="KSM895" s="154"/>
      <c r="KSN895" s="156"/>
      <c r="KSO895" s="154"/>
      <c r="KSP895" s="156"/>
      <c r="KSQ895" s="156"/>
      <c r="LCA895" s="154"/>
      <c r="LCB895" s="154"/>
      <c r="LCC895" s="43"/>
      <c r="LCD895" s="154"/>
      <c r="LCE895" s="155"/>
      <c r="LCF895" s="156"/>
      <c r="LCG895" s="154"/>
      <c r="LCH895" s="156"/>
      <c r="LCI895" s="154"/>
      <c r="LCJ895" s="156"/>
      <c r="LCK895" s="154"/>
      <c r="LCL895" s="156"/>
      <c r="LCM895" s="156"/>
      <c r="LLW895" s="154"/>
      <c r="LLX895" s="154"/>
      <c r="LLY895" s="43"/>
      <c r="LLZ895" s="154"/>
      <c r="LMA895" s="155"/>
      <c r="LMB895" s="156"/>
      <c r="LMC895" s="154"/>
      <c r="LMD895" s="156"/>
      <c r="LME895" s="154"/>
      <c r="LMF895" s="156"/>
      <c r="LMG895" s="154"/>
      <c r="LMH895" s="156"/>
      <c r="LMI895" s="156"/>
      <c r="LVS895" s="154"/>
      <c r="LVT895" s="154"/>
      <c r="LVU895" s="43"/>
      <c r="LVV895" s="154"/>
      <c r="LVW895" s="155"/>
      <c r="LVX895" s="156"/>
      <c r="LVY895" s="154"/>
      <c r="LVZ895" s="156"/>
      <c r="LWA895" s="154"/>
      <c r="LWB895" s="156"/>
      <c r="LWC895" s="154"/>
      <c r="LWD895" s="156"/>
      <c r="LWE895" s="156"/>
      <c r="MFO895" s="154"/>
      <c r="MFP895" s="154"/>
      <c r="MFQ895" s="43"/>
      <c r="MFR895" s="154"/>
      <c r="MFS895" s="155"/>
      <c r="MFT895" s="156"/>
      <c r="MFU895" s="154"/>
      <c r="MFV895" s="156"/>
      <c r="MFW895" s="154"/>
      <c r="MFX895" s="156"/>
      <c r="MFY895" s="154"/>
      <c r="MFZ895" s="156"/>
      <c r="MGA895" s="156"/>
      <c r="MPK895" s="154"/>
      <c r="MPL895" s="154"/>
      <c r="MPM895" s="43"/>
      <c r="MPN895" s="154"/>
      <c r="MPO895" s="155"/>
      <c r="MPP895" s="156"/>
      <c r="MPQ895" s="154"/>
      <c r="MPR895" s="156"/>
      <c r="MPS895" s="154"/>
      <c r="MPT895" s="156"/>
      <c r="MPU895" s="154"/>
      <c r="MPV895" s="156"/>
      <c r="MPW895" s="156"/>
      <c r="MZG895" s="154"/>
      <c r="MZH895" s="154"/>
      <c r="MZI895" s="43"/>
      <c r="MZJ895" s="154"/>
      <c r="MZK895" s="155"/>
      <c r="MZL895" s="156"/>
      <c r="MZM895" s="154"/>
      <c r="MZN895" s="156"/>
      <c r="MZO895" s="154"/>
      <c r="MZP895" s="156"/>
      <c r="MZQ895" s="154"/>
      <c r="MZR895" s="156"/>
      <c r="MZS895" s="156"/>
      <c r="NJC895" s="154"/>
      <c r="NJD895" s="154"/>
      <c r="NJE895" s="43"/>
      <c r="NJF895" s="154"/>
      <c r="NJG895" s="155"/>
      <c r="NJH895" s="156"/>
      <c r="NJI895" s="154"/>
      <c r="NJJ895" s="156"/>
      <c r="NJK895" s="154"/>
      <c r="NJL895" s="156"/>
      <c r="NJM895" s="154"/>
      <c r="NJN895" s="156"/>
      <c r="NJO895" s="156"/>
      <c r="NSY895" s="154"/>
      <c r="NSZ895" s="154"/>
      <c r="NTA895" s="43"/>
      <c r="NTB895" s="154"/>
      <c r="NTC895" s="155"/>
      <c r="NTD895" s="156"/>
      <c r="NTE895" s="154"/>
      <c r="NTF895" s="156"/>
      <c r="NTG895" s="154"/>
      <c r="NTH895" s="156"/>
      <c r="NTI895" s="154"/>
      <c r="NTJ895" s="156"/>
      <c r="NTK895" s="156"/>
      <c r="OCU895" s="154"/>
      <c r="OCV895" s="154"/>
      <c r="OCW895" s="43"/>
      <c r="OCX895" s="154"/>
      <c r="OCY895" s="155"/>
      <c r="OCZ895" s="156"/>
      <c r="ODA895" s="154"/>
      <c r="ODB895" s="156"/>
      <c r="ODC895" s="154"/>
      <c r="ODD895" s="156"/>
      <c r="ODE895" s="154"/>
      <c r="ODF895" s="156"/>
      <c r="ODG895" s="156"/>
      <c r="OMQ895" s="154"/>
      <c r="OMR895" s="154"/>
      <c r="OMS895" s="43"/>
      <c r="OMT895" s="154"/>
      <c r="OMU895" s="155"/>
      <c r="OMV895" s="156"/>
      <c r="OMW895" s="154"/>
      <c r="OMX895" s="156"/>
      <c r="OMY895" s="154"/>
      <c r="OMZ895" s="156"/>
      <c r="ONA895" s="154"/>
      <c r="ONB895" s="156"/>
      <c r="ONC895" s="156"/>
      <c r="OWM895" s="154"/>
      <c r="OWN895" s="154"/>
      <c r="OWO895" s="43"/>
      <c r="OWP895" s="154"/>
      <c r="OWQ895" s="155"/>
      <c r="OWR895" s="156"/>
      <c r="OWS895" s="154"/>
      <c r="OWT895" s="156"/>
      <c r="OWU895" s="154"/>
      <c r="OWV895" s="156"/>
      <c r="OWW895" s="154"/>
      <c r="OWX895" s="156"/>
      <c r="OWY895" s="156"/>
      <c r="PGI895" s="154"/>
      <c r="PGJ895" s="154"/>
      <c r="PGK895" s="43"/>
      <c r="PGL895" s="154"/>
      <c r="PGM895" s="155"/>
      <c r="PGN895" s="156"/>
      <c r="PGO895" s="154"/>
      <c r="PGP895" s="156"/>
      <c r="PGQ895" s="154"/>
      <c r="PGR895" s="156"/>
      <c r="PGS895" s="154"/>
      <c r="PGT895" s="156"/>
      <c r="PGU895" s="156"/>
      <c r="PQE895" s="154"/>
      <c r="PQF895" s="154"/>
      <c r="PQG895" s="43"/>
      <c r="PQH895" s="154"/>
      <c r="PQI895" s="155"/>
      <c r="PQJ895" s="156"/>
      <c r="PQK895" s="154"/>
      <c r="PQL895" s="156"/>
      <c r="PQM895" s="154"/>
      <c r="PQN895" s="156"/>
      <c r="PQO895" s="154"/>
      <c r="PQP895" s="156"/>
      <c r="PQQ895" s="156"/>
      <c r="QAA895" s="154"/>
      <c r="QAB895" s="154"/>
      <c r="QAC895" s="43"/>
      <c r="QAD895" s="154"/>
      <c r="QAE895" s="155"/>
      <c r="QAF895" s="156"/>
      <c r="QAG895" s="154"/>
      <c r="QAH895" s="156"/>
      <c r="QAI895" s="154"/>
      <c r="QAJ895" s="156"/>
      <c r="QAK895" s="154"/>
      <c r="QAL895" s="156"/>
      <c r="QAM895" s="156"/>
      <c r="QJW895" s="154"/>
      <c r="QJX895" s="154"/>
      <c r="QJY895" s="43"/>
      <c r="QJZ895" s="154"/>
      <c r="QKA895" s="155"/>
      <c r="QKB895" s="156"/>
      <c r="QKC895" s="154"/>
      <c r="QKD895" s="156"/>
      <c r="QKE895" s="154"/>
      <c r="QKF895" s="156"/>
      <c r="QKG895" s="154"/>
      <c r="QKH895" s="156"/>
      <c r="QKI895" s="156"/>
      <c r="QTS895" s="154"/>
      <c r="QTT895" s="154"/>
      <c r="QTU895" s="43"/>
      <c r="QTV895" s="154"/>
      <c r="QTW895" s="155"/>
      <c r="QTX895" s="156"/>
      <c r="QTY895" s="154"/>
      <c r="QTZ895" s="156"/>
      <c r="QUA895" s="154"/>
      <c r="QUB895" s="156"/>
      <c r="QUC895" s="154"/>
      <c r="QUD895" s="156"/>
      <c r="QUE895" s="156"/>
      <c r="RDO895" s="154"/>
      <c r="RDP895" s="154"/>
      <c r="RDQ895" s="43"/>
      <c r="RDR895" s="154"/>
      <c r="RDS895" s="155"/>
      <c r="RDT895" s="156"/>
      <c r="RDU895" s="154"/>
      <c r="RDV895" s="156"/>
      <c r="RDW895" s="154"/>
      <c r="RDX895" s="156"/>
      <c r="RDY895" s="154"/>
      <c r="RDZ895" s="156"/>
      <c r="REA895" s="156"/>
      <c r="RNK895" s="154"/>
      <c r="RNL895" s="154"/>
      <c r="RNM895" s="43"/>
      <c r="RNN895" s="154"/>
      <c r="RNO895" s="155"/>
      <c r="RNP895" s="156"/>
      <c r="RNQ895" s="154"/>
      <c r="RNR895" s="156"/>
      <c r="RNS895" s="154"/>
      <c r="RNT895" s="156"/>
      <c r="RNU895" s="154"/>
      <c r="RNV895" s="156"/>
      <c r="RNW895" s="156"/>
      <c r="RXG895" s="154"/>
      <c r="RXH895" s="154"/>
      <c r="RXI895" s="43"/>
      <c r="RXJ895" s="154"/>
      <c r="RXK895" s="155"/>
      <c r="RXL895" s="156"/>
      <c r="RXM895" s="154"/>
      <c r="RXN895" s="156"/>
      <c r="RXO895" s="154"/>
      <c r="RXP895" s="156"/>
      <c r="RXQ895" s="154"/>
      <c r="RXR895" s="156"/>
      <c r="RXS895" s="156"/>
      <c r="SHC895" s="154"/>
      <c r="SHD895" s="154"/>
      <c r="SHE895" s="43"/>
      <c r="SHF895" s="154"/>
      <c r="SHG895" s="155"/>
      <c r="SHH895" s="156"/>
      <c r="SHI895" s="154"/>
      <c r="SHJ895" s="156"/>
      <c r="SHK895" s="154"/>
      <c r="SHL895" s="156"/>
      <c r="SHM895" s="154"/>
      <c r="SHN895" s="156"/>
      <c r="SHO895" s="156"/>
      <c r="SQY895" s="154"/>
      <c r="SQZ895" s="154"/>
      <c r="SRA895" s="43"/>
      <c r="SRB895" s="154"/>
      <c r="SRC895" s="155"/>
      <c r="SRD895" s="156"/>
      <c r="SRE895" s="154"/>
      <c r="SRF895" s="156"/>
      <c r="SRG895" s="154"/>
      <c r="SRH895" s="156"/>
      <c r="SRI895" s="154"/>
      <c r="SRJ895" s="156"/>
      <c r="SRK895" s="156"/>
      <c r="TAU895" s="154"/>
      <c r="TAV895" s="154"/>
      <c r="TAW895" s="43"/>
      <c r="TAX895" s="154"/>
      <c r="TAY895" s="155"/>
      <c r="TAZ895" s="156"/>
      <c r="TBA895" s="154"/>
      <c r="TBB895" s="156"/>
      <c r="TBC895" s="154"/>
      <c r="TBD895" s="156"/>
      <c r="TBE895" s="154"/>
      <c r="TBF895" s="156"/>
      <c r="TBG895" s="156"/>
      <c r="TKQ895" s="154"/>
      <c r="TKR895" s="154"/>
      <c r="TKS895" s="43"/>
      <c r="TKT895" s="154"/>
      <c r="TKU895" s="155"/>
      <c r="TKV895" s="156"/>
      <c r="TKW895" s="154"/>
      <c r="TKX895" s="156"/>
      <c r="TKY895" s="154"/>
      <c r="TKZ895" s="156"/>
      <c r="TLA895" s="154"/>
      <c r="TLB895" s="156"/>
      <c r="TLC895" s="156"/>
      <c r="TUM895" s="154"/>
      <c r="TUN895" s="154"/>
      <c r="TUO895" s="43"/>
      <c r="TUP895" s="154"/>
      <c r="TUQ895" s="155"/>
      <c r="TUR895" s="156"/>
      <c r="TUS895" s="154"/>
      <c r="TUT895" s="156"/>
      <c r="TUU895" s="154"/>
      <c r="TUV895" s="156"/>
      <c r="TUW895" s="154"/>
      <c r="TUX895" s="156"/>
      <c r="TUY895" s="156"/>
      <c r="UEI895" s="154"/>
      <c r="UEJ895" s="154"/>
      <c r="UEK895" s="43"/>
      <c r="UEL895" s="154"/>
      <c r="UEM895" s="155"/>
      <c r="UEN895" s="156"/>
      <c r="UEO895" s="154"/>
      <c r="UEP895" s="156"/>
      <c r="UEQ895" s="154"/>
      <c r="UER895" s="156"/>
      <c r="UES895" s="154"/>
      <c r="UET895" s="156"/>
      <c r="UEU895" s="156"/>
      <c r="UOE895" s="154"/>
      <c r="UOF895" s="154"/>
      <c r="UOG895" s="43"/>
      <c r="UOH895" s="154"/>
      <c r="UOI895" s="155"/>
      <c r="UOJ895" s="156"/>
      <c r="UOK895" s="154"/>
      <c r="UOL895" s="156"/>
      <c r="UOM895" s="154"/>
      <c r="UON895" s="156"/>
      <c r="UOO895" s="154"/>
      <c r="UOP895" s="156"/>
      <c r="UOQ895" s="156"/>
      <c r="UYA895" s="154"/>
      <c r="UYB895" s="154"/>
      <c r="UYC895" s="43"/>
      <c r="UYD895" s="154"/>
      <c r="UYE895" s="155"/>
      <c r="UYF895" s="156"/>
      <c r="UYG895" s="154"/>
      <c r="UYH895" s="156"/>
      <c r="UYI895" s="154"/>
      <c r="UYJ895" s="156"/>
      <c r="UYK895" s="154"/>
      <c r="UYL895" s="156"/>
      <c r="UYM895" s="156"/>
      <c r="VHW895" s="154"/>
      <c r="VHX895" s="154"/>
      <c r="VHY895" s="43"/>
      <c r="VHZ895" s="154"/>
      <c r="VIA895" s="155"/>
      <c r="VIB895" s="156"/>
      <c r="VIC895" s="154"/>
      <c r="VID895" s="156"/>
      <c r="VIE895" s="154"/>
      <c r="VIF895" s="156"/>
      <c r="VIG895" s="154"/>
      <c r="VIH895" s="156"/>
      <c r="VII895" s="156"/>
      <c r="VRS895" s="154"/>
      <c r="VRT895" s="154"/>
      <c r="VRU895" s="43"/>
      <c r="VRV895" s="154"/>
      <c r="VRW895" s="155"/>
      <c r="VRX895" s="156"/>
      <c r="VRY895" s="154"/>
      <c r="VRZ895" s="156"/>
      <c r="VSA895" s="154"/>
      <c r="VSB895" s="156"/>
      <c r="VSC895" s="154"/>
      <c r="VSD895" s="156"/>
      <c r="VSE895" s="156"/>
      <c r="WBO895" s="154"/>
      <c r="WBP895" s="154"/>
      <c r="WBQ895" s="43"/>
      <c r="WBR895" s="154"/>
      <c r="WBS895" s="155"/>
      <c r="WBT895" s="156"/>
      <c r="WBU895" s="154"/>
      <c r="WBV895" s="156"/>
      <c r="WBW895" s="154"/>
      <c r="WBX895" s="156"/>
      <c r="WBY895" s="154"/>
      <c r="WBZ895" s="156"/>
      <c r="WCA895" s="156"/>
      <c r="WLK895" s="154"/>
      <c r="WLL895" s="154"/>
      <c r="WLM895" s="43"/>
      <c r="WLN895" s="154"/>
      <c r="WLO895" s="155"/>
      <c r="WLP895" s="156"/>
      <c r="WLQ895" s="154"/>
      <c r="WLR895" s="156"/>
      <c r="WLS895" s="154"/>
      <c r="WLT895" s="156"/>
      <c r="WLU895" s="154"/>
      <c r="WLV895" s="156"/>
      <c r="WLW895" s="156"/>
      <c r="WVG895" s="154"/>
      <c r="WVH895" s="154"/>
      <c r="WVI895" s="43"/>
      <c r="WVJ895" s="154"/>
      <c r="WVK895" s="155"/>
      <c r="WVL895" s="156"/>
      <c r="WVM895" s="154"/>
      <c r="WVN895" s="156"/>
      <c r="WVO895" s="154"/>
      <c r="WVP895" s="156"/>
      <c r="WVQ895" s="154"/>
      <c r="WVR895" s="156"/>
      <c r="WVS895" s="156"/>
    </row>
    <row r="896" spans="1:16139" s="13" customFormat="1" x14ac:dyDescent="0.25">
      <c r="A896" s="37"/>
      <c r="B896" s="42" t="s">
        <v>167</v>
      </c>
      <c r="C896" s="15" t="s">
        <v>31</v>
      </c>
      <c r="D896" s="15"/>
      <c r="E896" s="14">
        <v>1</v>
      </c>
      <c r="F896" s="14"/>
      <c r="G896" s="14"/>
      <c r="H896" s="15"/>
      <c r="I896" s="14"/>
      <c r="J896" s="15"/>
      <c r="K896" s="14"/>
      <c r="L896" s="16"/>
      <c r="M896" s="26" t="s">
        <v>364</v>
      </c>
      <c r="N896" s="165" t="s">
        <v>220</v>
      </c>
      <c r="IU896" s="154"/>
      <c r="IV896" s="154"/>
      <c r="IW896" s="43"/>
      <c r="IX896" s="154"/>
      <c r="IY896" s="155"/>
      <c r="IZ896" s="156"/>
      <c r="JA896" s="154"/>
      <c r="JB896" s="156"/>
      <c r="JC896" s="154"/>
      <c r="JD896" s="156"/>
      <c r="JE896" s="154"/>
      <c r="JF896" s="156"/>
      <c r="JG896" s="156"/>
      <c r="SQ896" s="154"/>
      <c r="SR896" s="154"/>
      <c r="SS896" s="43"/>
      <c r="ST896" s="154"/>
      <c r="SU896" s="155"/>
      <c r="SV896" s="156"/>
      <c r="SW896" s="154"/>
      <c r="SX896" s="156"/>
      <c r="SY896" s="154"/>
      <c r="SZ896" s="156"/>
      <c r="TA896" s="154"/>
      <c r="TB896" s="156"/>
      <c r="TC896" s="156"/>
      <c r="ACM896" s="154"/>
      <c r="ACN896" s="154"/>
      <c r="ACO896" s="43"/>
      <c r="ACP896" s="154"/>
      <c r="ACQ896" s="155"/>
      <c r="ACR896" s="156"/>
      <c r="ACS896" s="154"/>
      <c r="ACT896" s="156"/>
      <c r="ACU896" s="154"/>
      <c r="ACV896" s="156"/>
      <c r="ACW896" s="154"/>
      <c r="ACX896" s="156"/>
      <c r="ACY896" s="156"/>
      <c r="AMI896" s="154"/>
      <c r="AMJ896" s="154"/>
      <c r="AMK896" s="43"/>
      <c r="AML896" s="154"/>
      <c r="AMM896" s="155"/>
      <c r="AMN896" s="156"/>
      <c r="AMO896" s="154"/>
      <c r="AMP896" s="156"/>
      <c r="AMQ896" s="154"/>
      <c r="AMR896" s="156"/>
      <c r="AMS896" s="154"/>
      <c r="AMT896" s="156"/>
      <c r="AMU896" s="156"/>
      <c r="AWE896" s="154"/>
      <c r="AWF896" s="154"/>
      <c r="AWG896" s="43"/>
      <c r="AWH896" s="154"/>
      <c r="AWI896" s="155"/>
      <c r="AWJ896" s="156"/>
      <c r="AWK896" s="154"/>
      <c r="AWL896" s="156"/>
      <c r="AWM896" s="154"/>
      <c r="AWN896" s="156"/>
      <c r="AWO896" s="154"/>
      <c r="AWP896" s="156"/>
      <c r="AWQ896" s="156"/>
      <c r="BGA896" s="154"/>
      <c r="BGB896" s="154"/>
      <c r="BGC896" s="43"/>
      <c r="BGD896" s="154"/>
      <c r="BGE896" s="155"/>
      <c r="BGF896" s="156"/>
      <c r="BGG896" s="154"/>
      <c r="BGH896" s="156"/>
      <c r="BGI896" s="154"/>
      <c r="BGJ896" s="156"/>
      <c r="BGK896" s="154"/>
      <c r="BGL896" s="156"/>
      <c r="BGM896" s="156"/>
      <c r="BPW896" s="154"/>
      <c r="BPX896" s="154"/>
      <c r="BPY896" s="43"/>
      <c r="BPZ896" s="154"/>
      <c r="BQA896" s="155"/>
      <c r="BQB896" s="156"/>
      <c r="BQC896" s="154"/>
      <c r="BQD896" s="156"/>
      <c r="BQE896" s="154"/>
      <c r="BQF896" s="156"/>
      <c r="BQG896" s="154"/>
      <c r="BQH896" s="156"/>
      <c r="BQI896" s="156"/>
      <c r="BZS896" s="154"/>
      <c r="BZT896" s="154"/>
      <c r="BZU896" s="43"/>
      <c r="BZV896" s="154"/>
      <c r="BZW896" s="155"/>
      <c r="BZX896" s="156"/>
      <c r="BZY896" s="154"/>
      <c r="BZZ896" s="156"/>
      <c r="CAA896" s="154"/>
      <c r="CAB896" s="156"/>
      <c r="CAC896" s="154"/>
      <c r="CAD896" s="156"/>
      <c r="CAE896" s="156"/>
      <c r="CJO896" s="154"/>
      <c r="CJP896" s="154"/>
      <c r="CJQ896" s="43"/>
      <c r="CJR896" s="154"/>
      <c r="CJS896" s="155"/>
      <c r="CJT896" s="156"/>
      <c r="CJU896" s="154"/>
      <c r="CJV896" s="156"/>
      <c r="CJW896" s="154"/>
      <c r="CJX896" s="156"/>
      <c r="CJY896" s="154"/>
      <c r="CJZ896" s="156"/>
      <c r="CKA896" s="156"/>
      <c r="CTK896" s="154"/>
      <c r="CTL896" s="154"/>
      <c r="CTM896" s="43"/>
      <c r="CTN896" s="154"/>
      <c r="CTO896" s="155"/>
      <c r="CTP896" s="156"/>
      <c r="CTQ896" s="154"/>
      <c r="CTR896" s="156"/>
      <c r="CTS896" s="154"/>
      <c r="CTT896" s="156"/>
      <c r="CTU896" s="154"/>
      <c r="CTV896" s="156"/>
      <c r="CTW896" s="156"/>
      <c r="DDG896" s="154"/>
      <c r="DDH896" s="154"/>
      <c r="DDI896" s="43"/>
      <c r="DDJ896" s="154"/>
      <c r="DDK896" s="155"/>
      <c r="DDL896" s="156"/>
      <c r="DDM896" s="154"/>
      <c r="DDN896" s="156"/>
      <c r="DDO896" s="154"/>
      <c r="DDP896" s="156"/>
      <c r="DDQ896" s="154"/>
      <c r="DDR896" s="156"/>
      <c r="DDS896" s="156"/>
      <c r="DNC896" s="154"/>
      <c r="DND896" s="154"/>
      <c r="DNE896" s="43"/>
      <c r="DNF896" s="154"/>
      <c r="DNG896" s="155"/>
      <c r="DNH896" s="156"/>
      <c r="DNI896" s="154"/>
      <c r="DNJ896" s="156"/>
      <c r="DNK896" s="154"/>
      <c r="DNL896" s="156"/>
      <c r="DNM896" s="154"/>
      <c r="DNN896" s="156"/>
      <c r="DNO896" s="156"/>
      <c r="DWY896" s="154"/>
      <c r="DWZ896" s="154"/>
      <c r="DXA896" s="43"/>
      <c r="DXB896" s="154"/>
      <c r="DXC896" s="155"/>
      <c r="DXD896" s="156"/>
      <c r="DXE896" s="154"/>
      <c r="DXF896" s="156"/>
      <c r="DXG896" s="154"/>
      <c r="DXH896" s="156"/>
      <c r="DXI896" s="154"/>
      <c r="DXJ896" s="156"/>
      <c r="DXK896" s="156"/>
      <c r="EGU896" s="154"/>
      <c r="EGV896" s="154"/>
      <c r="EGW896" s="43"/>
      <c r="EGX896" s="154"/>
      <c r="EGY896" s="155"/>
      <c r="EGZ896" s="156"/>
      <c r="EHA896" s="154"/>
      <c r="EHB896" s="156"/>
      <c r="EHC896" s="154"/>
      <c r="EHD896" s="156"/>
      <c r="EHE896" s="154"/>
      <c r="EHF896" s="156"/>
      <c r="EHG896" s="156"/>
      <c r="EQQ896" s="154"/>
      <c r="EQR896" s="154"/>
      <c r="EQS896" s="43"/>
      <c r="EQT896" s="154"/>
      <c r="EQU896" s="155"/>
      <c r="EQV896" s="156"/>
      <c r="EQW896" s="154"/>
      <c r="EQX896" s="156"/>
      <c r="EQY896" s="154"/>
      <c r="EQZ896" s="156"/>
      <c r="ERA896" s="154"/>
      <c r="ERB896" s="156"/>
      <c r="ERC896" s="156"/>
      <c r="FAM896" s="154"/>
      <c r="FAN896" s="154"/>
      <c r="FAO896" s="43"/>
      <c r="FAP896" s="154"/>
      <c r="FAQ896" s="155"/>
      <c r="FAR896" s="156"/>
      <c r="FAS896" s="154"/>
      <c r="FAT896" s="156"/>
      <c r="FAU896" s="154"/>
      <c r="FAV896" s="156"/>
      <c r="FAW896" s="154"/>
      <c r="FAX896" s="156"/>
      <c r="FAY896" s="156"/>
      <c r="FKI896" s="154"/>
      <c r="FKJ896" s="154"/>
      <c r="FKK896" s="43"/>
      <c r="FKL896" s="154"/>
      <c r="FKM896" s="155"/>
      <c r="FKN896" s="156"/>
      <c r="FKO896" s="154"/>
      <c r="FKP896" s="156"/>
      <c r="FKQ896" s="154"/>
      <c r="FKR896" s="156"/>
      <c r="FKS896" s="154"/>
      <c r="FKT896" s="156"/>
      <c r="FKU896" s="156"/>
      <c r="FUE896" s="154"/>
      <c r="FUF896" s="154"/>
      <c r="FUG896" s="43"/>
      <c r="FUH896" s="154"/>
      <c r="FUI896" s="155"/>
      <c r="FUJ896" s="156"/>
      <c r="FUK896" s="154"/>
      <c r="FUL896" s="156"/>
      <c r="FUM896" s="154"/>
      <c r="FUN896" s="156"/>
      <c r="FUO896" s="154"/>
      <c r="FUP896" s="156"/>
      <c r="FUQ896" s="156"/>
      <c r="GEA896" s="154"/>
      <c r="GEB896" s="154"/>
      <c r="GEC896" s="43"/>
      <c r="GED896" s="154"/>
      <c r="GEE896" s="155"/>
      <c r="GEF896" s="156"/>
      <c r="GEG896" s="154"/>
      <c r="GEH896" s="156"/>
      <c r="GEI896" s="154"/>
      <c r="GEJ896" s="156"/>
      <c r="GEK896" s="154"/>
      <c r="GEL896" s="156"/>
      <c r="GEM896" s="156"/>
      <c r="GNW896" s="154"/>
      <c r="GNX896" s="154"/>
      <c r="GNY896" s="43"/>
      <c r="GNZ896" s="154"/>
      <c r="GOA896" s="155"/>
      <c r="GOB896" s="156"/>
      <c r="GOC896" s="154"/>
      <c r="GOD896" s="156"/>
      <c r="GOE896" s="154"/>
      <c r="GOF896" s="156"/>
      <c r="GOG896" s="154"/>
      <c r="GOH896" s="156"/>
      <c r="GOI896" s="156"/>
      <c r="GXS896" s="154"/>
      <c r="GXT896" s="154"/>
      <c r="GXU896" s="43"/>
      <c r="GXV896" s="154"/>
      <c r="GXW896" s="155"/>
      <c r="GXX896" s="156"/>
      <c r="GXY896" s="154"/>
      <c r="GXZ896" s="156"/>
      <c r="GYA896" s="154"/>
      <c r="GYB896" s="156"/>
      <c r="GYC896" s="154"/>
      <c r="GYD896" s="156"/>
      <c r="GYE896" s="156"/>
      <c r="HHO896" s="154"/>
      <c r="HHP896" s="154"/>
      <c r="HHQ896" s="43"/>
      <c r="HHR896" s="154"/>
      <c r="HHS896" s="155"/>
      <c r="HHT896" s="156"/>
      <c r="HHU896" s="154"/>
      <c r="HHV896" s="156"/>
      <c r="HHW896" s="154"/>
      <c r="HHX896" s="156"/>
      <c r="HHY896" s="154"/>
      <c r="HHZ896" s="156"/>
      <c r="HIA896" s="156"/>
      <c r="HRK896" s="154"/>
      <c r="HRL896" s="154"/>
      <c r="HRM896" s="43"/>
      <c r="HRN896" s="154"/>
      <c r="HRO896" s="155"/>
      <c r="HRP896" s="156"/>
      <c r="HRQ896" s="154"/>
      <c r="HRR896" s="156"/>
      <c r="HRS896" s="154"/>
      <c r="HRT896" s="156"/>
      <c r="HRU896" s="154"/>
      <c r="HRV896" s="156"/>
      <c r="HRW896" s="156"/>
      <c r="IBG896" s="154"/>
      <c r="IBH896" s="154"/>
      <c r="IBI896" s="43"/>
      <c r="IBJ896" s="154"/>
      <c r="IBK896" s="155"/>
      <c r="IBL896" s="156"/>
      <c r="IBM896" s="154"/>
      <c r="IBN896" s="156"/>
      <c r="IBO896" s="154"/>
      <c r="IBP896" s="156"/>
      <c r="IBQ896" s="154"/>
      <c r="IBR896" s="156"/>
      <c r="IBS896" s="156"/>
      <c r="ILC896" s="154"/>
      <c r="ILD896" s="154"/>
      <c r="ILE896" s="43"/>
      <c r="ILF896" s="154"/>
      <c r="ILG896" s="155"/>
      <c r="ILH896" s="156"/>
      <c r="ILI896" s="154"/>
      <c r="ILJ896" s="156"/>
      <c r="ILK896" s="154"/>
      <c r="ILL896" s="156"/>
      <c r="ILM896" s="154"/>
      <c r="ILN896" s="156"/>
      <c r="ILO896" s="156"/>
      <c r="IUY896" s="154"/>
      <c r="IUZ896" s="154"/>
      <c r="IVA896" s="43"/>
      <c r="IVB896" s="154"/>
      <c r="IVC896" s="155"/>
      <c r="IVD896" s="156"/>
      <c r="IVE896" s="154"/>
      <c r="IVF896" s="156"/>
      <c r="IVG896" s="154"/>
      <c r="IVH896" s="156"/>
      <c r="IVI896" s="154"/>
      <c r="IVJ896" s="156"/>
      <c r="IVK896" s="156"/>
      <c r="JEU896" s="154"/>
      <c r="JEV896" s="154"/>
      <c r="JEW896" s="43"/>
      <c r="JEX896" s="154"/>
      <c r="JEY896" s="155"/>
      <c r="JEZ896" s="156"/>
      <c r="JFA896" s="154"/>
      <c r="JFB896" s="156"/>
      <c r="JFC896" s="154"/>
      <c r="JFD896" s="156"/>
      <c r="JFE896" s="154"/>
      <c r="JFF896" s="156"/>
      <c r="JFG896" s="156"/>
      <c r="JOQ896" s="154"/>
      <c r="JOR896" s="154"/>
      <c r="JOS896" s="43"/>
      <c r="JOT896" s="154"/>
      <c r="JOU896" s="155"/>
      <c r="JOV896" s="156"/>
      <c r="JOW896" s="154"/>
      <c r="JOX896" s="156"/>
      <c r="JOY896" s="154"/>
      <c r="JOZ896" s="156"/>
      <c r="JPA896" s="154"/>
      <c r="JPB896" s="156"/>
      <c r="JPC896" s="156"/>
      <c r="JYM896" s="154"/>
      <c r="JYN896" s="154"/>
      <c r="JYO896" s="43"/>
      <c r="JYP896" s="154"/>
      <c r="JYQ896" s="155"/>
      <c r="JYR896" s="156"/>
      <c r="JYS896" s="154"/>
      <c r="JYT896" s="156"/>
      <c r="JYU896" s="154"/>
      <c r="JYV896" s="156"/>
      <c r="JYW896" s="154"/>
      <c r="JYX896" s="156"/>
      <c r="JYY896" s="156"/>
      <c r="KII896" s="154"/>
      <c r="KIJ896" s="154"/>
      <c r="KIK896" s="43"/>
      <c r="KIL896" s="154"/>
      <c r="KIM896" s="155"/>
      <c r="KIN896" s="156"/>
      <c r="KIO896" s="154"/>
      <c r="KIP896" s="156"/>
      <c r="KIQ896" s="154"/>
      <c r="KIR896" s="156"/>
      <c r="KIS896" s="154"/>
      <c r="KIT896" s="156"/>
      <c r="KIU896" s="156"/>
      <c r="KSE896" s="154"/>
      <c r="KSF896" s="154"/>
      <c r="KSG896" s="43"/>
      <c r="KSH896" s="154"/>
      <c r="KSI896" s="155"/>
      <c r="KSJ896" s="156"/>
      <c r="KSK896" s="154"/>
      <c r="KSL896" s="156"/>
      <c r="KSM896" s="154"/>
      <c r="KSN896" s="156"/>
      <c r="KSO896" s="154"/>
      <c r="KSP896" s="156"/>
      <c r="KSQ896" s="156"/>
      <c r="LCA896" s="154"/>
      <c r="LCB896" s="154"/>
      <c r="LCC896" s="43"/>
      <c r="LCD896" s="154"/>
      <c r="LCE896" s="155"/>
      <c r="LCF896" s="156"/>
      <c r="LCG896" s="154"/>
      <c r="LCH896" s="156"/>
      <c r="LCI896" s="154"/>
      <c r="LCJ896" s="156"/>
      <c r="LCK896" s="154"/>
      <c r="LCL896" s="156"/>
      <c r="LCM896" s="156"/>
      <c r="LLW896" s="154"/>
      <c r="LLX896" s="154"/>
      <c r="LLY896" s="43"/>
      <c r="LLZ896" s="154"/>
      <c r="LMA896" s="155"/>
      <c r="LMB896" s="156"/>
      <c r="LMC896" s="154"/>
      <c r="LMD896" s="156"/>
      <c r="LME896" s="154"/>
      <c r="LMF896" s="156"/>
      <c r="LMG896" s="154"/>
      <c r="LMH896" s="156"/>
      <c r="LMI896" s="156"/>
      <c r="LVS896" s="154"/>
      <c r="LVT896" s="154"/>
      <c r="LVU896" s="43"/>
      <c r="LVV896" s="154"/>
      <c r="LVW896" s="155"/>
      <c r="LVX896" s="156"/>
      <c r="LVY896" s="154"/>
      <c r="LVZ896" s="156"/>
      <c r="LWA896" s="154"/>
      <c r="LWB896" s="156"/>
      <c r="LWC896" s="154"/>
      <c r="LWD896" s="156"/>
      <c r="LWE896" s="156"/>
      <c r="MFO896" s="154"/>
      <c r="MFP896" s="154"/>
      <c r="MFQ896" s="43"/>
      <c r="MFR896" s="154"/>
      <c r="MFS896" s="155"/>
      <c r="MFT896" s="156"/>
      <c r="MFU896" s="154"/>
      <c r="MFV896" s="156"/>
      <c r="MFW896" s="154"/>
      <c r="MFX896" s="156"/>
      <c r="MFY896" s="154"/>
      <c r="MFZ896" s="156"/>
      <c r="MGA896" s="156"/>
      <c r="MPK896" s="154"/>
      <c r="MPL896" s="154"/>
      <c r="MPM896" s="43"/>
      <c r="MPN896" s="154"/>
      <c r="MPO896" s="155"/>
      <c r="MPP896" s="156"/>
      <c r="MPQ896" s="154"/>
      <c r="MPR896" s="156"/>
      <c r="MPS896" s="154"/>
      <c r="MPT896" s="156"/>
      <c r="MPU896" s="154"/>
      <c r="MPV896" s="156"/>
      <c r="MPW896" s="156"/>
      <c r="MZG896" s="154"/>
      <c r="MZH896" s="154"/>
      <c r="MZI896" s="43"/>
      <c r="MZJ896" s="154"/>
      <c r="MZK896" s="155"/>
      <c r="MZL896" s="156"/>
      <c r="MZM896" s="154"/>
      <c r="MZN896" s="156"/>
      <c r="MZO896" s="154"/>
      <c r="MZP896" s="156"/>
      <c r="MZQ896" s="154"/>
      <c r="MZR896" s="156"/>
      <c r="MZS896" s="156"/>
      <c r="NJC896" s="154"/>
      <c r="NJD896" s="154"/>
      <c r="NJE896" s="43"/>
      <c r="NJF896" s="154"/>
      <c r="NJG896" s="155"/>
      <c r="NJH896" s="156"/>
      <c r="NJI896" s="154"/>
      <c r="NJJ896" s="156"/>
      <c r="NJK896" s="154"/>
      <c r="NJL896" s="156"/>
      <c r="NJM896" s="154"/>
      <c r="NJN896" s="156"/>
      <c r="NJO896" s="156"/>
      <c r="NSY896" s="154"/>
      <c r="NSZ896" s="154"/>
      <c r="NTA896" s="43"/>
      <c r="NTB896" s="154"/>
      <c r="NTC896" s="155"/>
      <c r="NTD896" s="156"/>
      <c r="NTE896" s="154"/>
      <c r="NTF896" s="156"/>
      <c r="NTG896" s="154"/>
      <c r="NTH896" s="156"/>
      <c r="NTI896" s="154"/>
      <c r="NTJ896" s="156"/>
      <c r="NTK896" s="156"/>
      <c r="OCU896" s="154"/>
      <c r="OCV896" s="154"/>
      <c r="OCW896" s="43"/>
      <c r="OCX896" s="154"/>
      <c r="OCY896" s="155"/>
      <c r="OCZ896" s="156"/>
      <c r="ODA896" s="154"/>
      <c r="ODB896" s="156"/>
      <c r="ODC896" s="154"/>
      <c r="ODD896" s="156"/>
      <c r="ODE896" s="154"/>
      <c r="ODF896" s="156"/>
      <c r="ODG896" s="156"/>
      <c r="OMQ896" s="154"/>
      <c r="OMR896" s="154"/>
      <c r="OMS896" s="43"/>
      <c r="OMT896" s="154"/>
      <c r="OMU896" s="155"/>
      <c r="OMV896" s="156"/>
      <c r="OMW896" s="154"/>
      <c r="OMX896" s="156"/>
      <c r="OMY896" s="154"/>
      <c r="OMZ896" s="156"/>
      <c r="ONA896" s="154"/>
      <c r="ONB896" s="156"/>
      <c r="ONC896" s="156"/>
      <c r="OWM896" s="154"/>
      <c r="OWN896" s="154"/>
      <c r="OWO896" s="43"/>
      <c r="OWP896" s="154"/>
      <c r="OWQ896" s="155"/>
      <c r="OWR896" s="156"/>
      <c r="OWS896" s="154"/>
      <c r="OWT896" s="156"/>
      <c r="OWU896" s="154"/>
      <c r="OWV896" s="156"/>
      <c r="OWW896" s="154"/>
      <c r="OWX896" s="156"/>
      <c r="OWY896" s="156"/>
      <c r="PGI896" s="154"/>
      <c r="PGJ896" s="154"/>
      <c r="PGK896" s="43"/>
      <c r="PGL896" s="154"/>
      <c r="PGM896" s="155"/>
      <c r="PGN896" s="156"/>
      <c r="PGO896" s="154"/>
      <c r="PGP896" s="156"/>
      <c r="PGQ896" s="154"/>
      <c r="PGR896" s="156"/>
      <c r="PGS896" s="154"/>
      <c r="PGT896" s="156"/>
      <c r="PGU896" s="156"/>
      <c r="PQE896" s="154"/>
      <c r="PQF896" s="154"/>
      <c r="PQG896" s="43"/>
      <c r="PQH896" s="154"/>
      <c r="PQI896" s="155"/>
      <c r="PQJ896" s="156"/>
      <c r="PQK896" s="154"/>
      <c r="PQL896" s="156"/>
      <c r="PQM896" s="154"/>
      <c r="PQN896" s="156"/>
      <c r="PQO896" s="154"/>
      <c r="PQP896" s="156"/>
      <c r="PQQ896" s="156"/>
      <c r="QAA896" s="154"/>
      <c r="QAB896" s="154"/>
      <c r="QAC896" s="43"/>
      <c r="QAD896" s="154"/>
      <c r="QAE896" s="155"/>
      <c r="QAF896" s="156"/>
      <c r="QAG896" s="154"/>
      <c r="QAH896" s="156"/>
      <c r="QAI896" s="154"/>
      <c r="QAJ896" s="156"/>
      <c r="QAK896" s="154"/>
      <c r="QAL896" s="156"/>
      <c r="QAM896" s="156"/>
      <c r="QJW896" s="154"/>
      <c r="QJX896" s="154"/>
      <c r="QJY896" s="43"/>
      <c r="QJZ896" s="154"/>
      <c r="QKA896" s="155"/>
      <c r="QKB896" s="156"/>
      <c r="QKC896" s="154"/>
      <c r="QKD896" s="156"/>
      <c r="QKE896" s="154"/>
      <c r="QKF896" s="156"/>
      <c r="QKG896" s="154"/>
      <c r="QKH896" s="156"/>
      <c r="QKI896" s="156"/>
      <c r="QTS896" s="154"/>
      <c r="QTT896" s="154"/>
      <c r="QTU896" s="43"/>
      <c r="QTV896" s="154"/>
      <c r="QTW896" s="155"/>
      <c r="QTX896" s="156"/>
      <c r="QTY896" s="154"/>
      <c r="QTZ896" s="156"/>
      <c r="QUA896" s="154"/>
      <c r="QUB896" s="156"/>
      <c r="QUC896" s="154"/>
      <c r="QUD896" s="156"/>
      <c r="QUE896" s="156"/>
      <c r="RDO896" s="154"/>
      <c r="RDP896" s="154"/>
      <c r="RDQ896" s="43"/>
      <c r="RDR896" s="154"/>
      <c r="RDS896" s="155"/>
      <c r="RDT896" s="156"/>
      <c r="RDU896" s="154"/>
      <c r="RDV896" s="156"/>
      <c r="RDW896" s="154"/>
      <c r="RDX896" s="156"/>
      <c r="RDY896" s="154"/>
      <c r="RDZ896" s="156"/>
      <c r="REA896" s="156"/>
      <c r="RNK896" s="154"/>
      <c r="RNL896" s="154"/>
      <c r="RNM896" s="43"/>
      <c r="RNN896" s="154"/>
      <c r="RNO896" s="155"/>
      <c r="RNP896" s="156"/>
      <c r="RNQ896" s="154"/>
      <c r="RNR896" s="156"/>
      <c r="RNS896" s="154"/>
      <c r="RNT896" s="156"/>
      <c r="RNU896" s="154"/>
      <c r="RNV896" s="156"/>
      <c r="RNW896" s="156"/>
      <c r="RXG896" s="154"/>
      <c r="RXH896" s="154"/>
      <c r="RXI896" s="43"/>
      <c r="RXJ896" s="154"/>
      <c r="RXK896" s="155"/>
      <c r="RXL896" s="156"/>
      <c r="RXM896" s="154"/>
      <c r="RXN896" s="156"/>
      <c r="RXO896" s="154"/>
      <c r="RXP896" s="156"/>
      <c r="RXQ896" s="154"/>
      <c r="RXR896" s="156"/>
      <c r="RXS896" s="156"/>
      <c r="SHC896" s="154"/>
      <c r="SHD896" s="154"/>
      <c r="SHE896" s="43"/>
      <c r="SHF896" s="154"/>
      <c r="SHG896" s="155"/>
      <c r="SHH896" s="156"/>
      <c r="SHI896" s="154"/>
      <c r="SHJ896" s="156"/>
      <c r="SHK896" s="154"/>
      <c r="SHL896" s="156"/>
      <c r="SHM896" s="154"/>
      <c r="SHN896" s="156"/>
      <c r="SHO896" s="156"/>
      <c r="SQY896" s="154"/>
      <c r="SQZ896" s="154"/>
      <c r="SRA896" s="43"/>
      <c r="SRB896" s="154"/>
      <c r="SRC896" s="155"/>
      <c r="SRD896" s="156"/>
      <c r="SRE896" s="154"/>
      <c r="SRF896" s="156"/>
      <c r="SRG896" s="154"/>
      <c r="SRH896" s="156"/>
      <c r="SRI896" s="154"/>
      <c r="SRJ896" s="156"/>
      <c r="SRK896" s="156"/>
      <c r="TAU896" s="154"/>
      <c r="TAV896" s="154"/>
      <c r="TAW896" s="43"/>
      <c r="TAX896" s="154"/>
      <c r="TAY896" s="155"/>
      <c r="TAZ896" s="156"/>
      <c r="TBA896" s="154"/>
      <c r="TBB896" s="156"/>
      <c r="TBC896" s="154"/>
      <c r="TBD896" s="156"/>
      <c r="TBE896" s="154"/>
      <c r="TBF896" s="156"/>
      <c r="TBG896" s="156"/>
      <c r="TKQ896" s="154"/>
      <c r="TKR896" s="154"/>
      <c r="TKS896" s="43"/>
      <c r="TKT896" s="154"/>
      <c r="TKU896" s="155"/>
      <c r="TKV896" s="156"/>
      <c r="TKW896" s="154"/>
      <c r="TKX896" s="156"/>
      <c r="TKY896" s="154"/>
      <c r="TKZ896" s="156"/>
      <c r="TLA896" s="154"/>
      <c r="TLB896" s="156"/>
      <c r="TLC896" s="156"/>
      <c r="TUM896" s="154"/>
      <c r="TUN896" s="154"/>
      <c r="TUO896" s="43"/>
      <c r="TUP896" s="154"/>
      <c r="TUQ896" s="155"/>
      <c r="TUR896" s="156"/>
      <c r="TUS896" s="154"/>
      <c r="TUT896" s="156"/>
      <c r="TUU896" s="154"/>
      <c r="TUV896" s="156"/>
      <c r="TUW896" s="154"/>
      <c r="TUX896" s="156"/>
      <c r="TUY896" s="156"/>
      <c r="UEI896" s="154"/>
      <c r="UEJ896" s="154"/>
      <c r="UEK896" s="43"/>
      <c r="UEL896" s="154"/>
      <c r="UEM896" s="155"/>
      <c r="UEN896" s="156"/>
      <c r="UEO896" s="154"/>
      <c r="UEP896" s="156"/>
      <c r="UEQ896" s="154"/>
      <c r="UER896" s="156"/>
      <c r="UES896" s="154"/>
      <c r="UET896" s="156"/>
      <c r="UEU896" s="156"/>
      <c r="UOE896" s="154"/>
      <c r="UOF896" s="154"/>
      <c r="UOG896" s="43"/>
      <c r="UOH896" s="154"/>
      <c r="UOI896" s="155"/>
      <c r="UOJ896" s="156"/>
      <c r="UOK896" s="154"/>
      <c r="UOL896" s="156"/>
      <c r="UOM896" s="154"/>
      <c r="UON896" s="156"/>
      <c r="UOO896" s="154"/>
      <c r="UOP896" s="156"/>
      <c r="UOQ896" s="156"/>
      <c r="UYA896" s="154"/>
      <c r="UYB896" s="154"/>
      <c r="UYC896" s="43"/>
      <c r="UYD896" s="154"/>
      <c r="UYE896" s="155"/>
      <c r="UYF896" s="156"/>
      <c r="UYG896" s="154"/>
      <c r="UYH896" s="156"/>
      <c r="UYI896" s="154"/>
      <c r="UYJ896" s="156"/>
      <c r="UYK896" s="154"/>
      <c r="UYL896" s="156"/>
      <c r="UYM896" s="156"/>
      <c r="VHW896" s="154"/>
      <c r="VHX896" s="154"/>
      <c r="VHY896" s="43"/>
      <c r="VHZ896" s="154"/>
      <c r="VIA896" s="155"/>
      <c r="VIB896" s="156"/>
      <c r="VIC896" s="154"/>
      <c r="VID896" s="156"/>
      <c r="VIE896" s="154"/>
      <c r="VIF896" s="156"/>
      <c r="VIG896" s="154"/>
      <c r="VIH896" s="156"/>
      <c r="VII896" s="156"/>
      <c r="VRS896" s="154"/>
      <c r="VRT896" s="154"/>
      <c r="VRU896" s="43"/>
      <c r="VRV896" s="154"/>
      <c r="VRW896" s="155"/>
      <c r="VRX896" s="156"/>
      <c r="VRY896" s="154"/>
      <c r="VRZ896" s="156"/>
      <c r="VSA896" s="154"/>
      <c r="VSB896" s="156"/>
      <c r="VSC896" s="154"/>
      <c r="VSD896" s="156"/>
      <c r="VSE896" s="156"/>
      <c r="WBO896" s="154"/>
      <c r="WBP896" s="154"/>
      <c r="WBQ896" s="43"/>
      <c r="WBR896" s="154"/>
      <c r="WBS896" s="155"/>
      <c r="WBT896" s="156"/>
      <c r="WBU896" s="154"/>
      <c r="WBV896" s="156"/>
      <c r="WBW896" s="154"/>
      <c r="WBX896" s="156"/>
      <c r="WBY896" s="154"/>
      <c r="WBZ896" s="156"/>
      <c r="WCA896" s="156"/>
      <c r="WLK896" s="154"/>
      <c r="WLL896" s="154"/>
      <c r="WLM896" s="43"/>
      <c r="WLN896" s="154"/>
      <c r="WLO896" s="155"/>
      <c r="WLP896" s="156"/>
      <c r="WLQ896" s="154"/>
      <c r="WLR896" s="156"/>
      <c r="WLS896" s="154"/>
      <c r="WLT896" s="156"/>
      <c r="WLU896" s="154"/>
      <c r="WLV896" s="156"/>
      <c r="WLW896" s="156"/>
      <c r="WVG896" s="154"/>
      <c r="WVH896" s="154"/>
      <c r="WVI896" s="43"/>
      <c r="WVJ896" s="154"/>
      <c r="WVK896" s="155"/>
      <c r="WVL896" s="156"/>
      <c r="WVM896" s="154"/>
      <c r="WVN896" s="156"/>
      <c r="WVO896" s="154"/>
      <c r="WVP896" s="156"/>
      <c r="WVQ896" s="154"/>
      <c r="WVR896" s="156"/>
      <c r="WVS896" s="156"/>
    </row>
    <row r="897" spans="1:16139" s="13" customFormat="1" x14ac:dyDescent="0.25">
      <c r="A897" s="37"/>
      <c r="B897" s="42" t="s">
        <v>29</v>
      </c>
      <c r="C897" s="15" t="s">
        <v>18</v>
      </c>
      <c r="D897" s="33"/>
      <c r="E897" s="14">
        <v>2.4E-2</v>
      </c>
      <c r="F897" s="15"/>
      <c r="G897" s="14"/>
      <c r="H897" s="15"/>
      <c r="I897" s="14"/>
      <c r="J897" s="15"/>
      <c r="K897" s="14"/>
      <c r="L897" s="16"/>
      <c r="M897" s="26" t="s">
        <v>365</v>
      </c>
      <c r="N897" s="165" t="s">
        <v>220</v>
      </c>
      <c r="IU897" s="154"/>
      <c r="IV897" s="154"/>
      <c r="IW897" s="43"/>
      <c r="IX897" s="154"/>
      <c r="IY897" s="155"/>
      <c r="IZ897" s="156"/>
      <c r="JA897" s="154"/>
      <c r="JB897" s="156"/>
      <c r="JC897" s="154"/>
      <c r="JD897" s="156"/>
      <c r="JE897" s="154"/>
      <c r="JF897" s="156"/>
      <c r="JG897" s="156"/>
      <c r="SQ897" s="154"/>
      <c r="SR897" s="154"/>
      <c r="SS897" s="43"/>
      <c r="ST897" s="154"/>
      <c r="SU897" s="155"/>
      <c r="SV897" s="156"/>
      <c r="SW897" s="154"/>
      <c r="SX897" s="156"/>
      <c r="SY897" s="154"/>
      <c r="SZ897" s="156"/>
      <c r="TA897" s="154"/>
      <c r="TB897" s="156"/>
      <c r="TC897" s="156"/>
      <c r="ACM897" s="154"/>
      <c r="ACN897" s="154"/>
      <c r="ACO897" s="43"/>
      <c r="ACP897" s="154"/>
      <c r="ACQ897" s="155"/>
      <c r="ACR897" s="156"/>
      <c r="ACS897" s="154"/>
      <c r="ACT897" s="156"/>
      <c r="ACU897" s="154"/>
      <c r="ACV897" s="156"/>
      <c r="ACW897" s="154"/>
      <c r="ACX897" s="156"/>
      <c r="ACY897" s="156"/>
      <c r="AMI897" s="154"/>
      <c r="AMJ897" s="154"/>
      <c r="AMK897" s="43"/>
      <c r="AML897" s="154"/>
      <c r="AMM897" s="155"/>
      <c r="AMN897" s="156"/>
      <c r="AMO897" s="154"/>
      <c r="AMP897" s="156"/>
      <c r="AMQ897" s="154"/>
      <c r="AMR897" s="156"/>
      <c r="AMS897" s="154"/>
      <c r="AMT897" s="156"/>
      <c r="AMU897" s="156"/>
      <c r="AWE897" s="154"/>
      <c r="AWF897" s="154"/>
      <c r="AWG897" s="43"/>
      <c r="AWH897" s="154"/>
      <c r="AWI897" s="155"/>
      <c r="AWJ897" s="156"/>
      <c r="AWK897" s="154"/>
      <c r="AWL897" s="156"/>
      <c r="AWM897" s="154"/>
      <c r="AWN897" s="156"/>
      <c r="AWO897" s="154"/>
      <c r="AWP897" s="156"/>
      <c r="AWQ897" s="156"/>
      <c r="BGA897" s="154"/>
      <c r="BGB897" s="154"/>
      <c r="BGC897" s="43"/>
      <c r="BGD897" s="154"/>
      <c r="BGE897" s="155"/>
      <c r="BGF897" s="156"/>
      <c r="BGG897" s="154"/>
      <c r="BGH897" s="156"/>
      <c r="BGI897" s="154"/>
      <c r="BGJ897" s="156"/>
      <c r="BGK897" s="154"/>
      <c r="BGL897" s="156"/>
      <c r="BGM897" s="156"/>
      <c r="BPW897" s="154"/>
      <c r="BPX897" s="154"/>
      <c r="BPY897" s="43"/>
      <c r="BPZ897" s="154"/>
      <c r="BQA897" s="155"/>
      <c r="BQB897" s="156"/>
      <c r="BQC897" s="154"/>
      <c r="BQD897" s="156"/>
      <c r="BQE897" s="154"/>
      <c r="BQF897" s="156"/>
      <c r="BQG897" s="154"/>
      <c r="BQH897" s="156"/>
      <c r="BQI897" s="156"/>
      <c r="BZS897" s="154"/>
      <c r="BZT897" s="154"/>
      <c r="BZU897" s="43"/>
      <c r="BZV897" s="154"/>
      <c r="BZW897" s="155"/>
      <c r="BZX897" s="156"/>
      <c r="BZY897" s="154"/>
      <c r="BZZ897" s="156"/>
      <c r="CAA897" s="154"/>
      <c r="CAB897" s="156"/>
      <c r="CAC897" s="154"/>
      <c r="CAD897" s="156"/>
      <c r="CAE897" s="156"/>
      <c r="CJO897" s="154"/>
      <c r="CJP897" s="154"/>
      <c r="CJQ897" s="43"/>
      <c r="CJR897" s="154"/>
      <c r="CJS897" s="155"/>
      <c r="CJT897" s="156"/>
      <c r="CJU897" s="154"/>
      <c r="CJV897" s="156"/>
      <c r="CJW897" s="154"/>
      <c r="CJX897" s="156"/>
      <c r="CJY897" s="154"/>
      <c r="CJZ897" s="156"/>
      <c r="CKA897" s="156"/>
      <c r="CTK897" s="154"/>
      <c r="CTL897" s="154"/>
      <c r="CTM897" s="43"/>
      <c r="CTN897" s="154"/>
      <c r="CTO897" s="155"/>
      <c r="CTP897" s="156"/>
      <c r="CTQ897" s="154"/>
      <c r="CTR897" s="156"/>
      <c r="CTS897" s="154"/>
      <c r="CTT897" s="156"/>
      <c r="CTU897" s="154"/>
      <c r="CTV897" s="156"/>
      <c r="CTW897" s="156"/>
      <c r="DDG897" s="154"/>
      <c r="DDH897" s="154"/>
      <c r="DDI897" s="43"/>
      <c r="DDJ897" s="154"/>
      <c r="DDK897" s="155"/>
      <c r="DDL897" s="156"/>
      <c r="DDM897" s="154"/>
      <c r="DDN897" s="156"/>
      <c r="DDO897" s="154"/>
      <c r="DDP897" s="156"/>
      <c r="DDQ897" s="154"/>
      <c r="DDR897" s="156"/>
      <c r="DDS897" s="156"/>
      <c r="DNC897" s="154"/>
      <c r="DND897" s="154"/>
      <c r="DNE897" s="43"/>
      <c r="DNF897" s="154"/>
      <c r="DNG897" s="155"/>
      <c r="DNH897" s="156"/>
      <c r="DNI897" s="154"/>
      <c r="DNJ897" s="156"/>
      <c r="DNK897" s="154"/>
      <c r="DNL897" s="156"/>
      <c r="DNM897" s="154"/>
      <c r="DNN897" s="156"/>
      <c r="DNO897" s="156"/>
      <c r="DWY897" s="154"/>
      <c r="DWZ897" s="154"/>
      <c r="DXA897" s="43"/>
      <c r="DXB897" s="154"/>
      <c r="DXC897" s="155"/>
      <c r="DXD897" s="156"/>
      <c r="DXE897" s="154"/>
      <c r="DXF897" s="156"/>
      <c r="DXG897" s="154"/>
      <c r="DXH897" s="156"/>
      <c r="DXI897" s="154"/>
      <c r="DXJ897" s="156"/>
      <c r="DXK897" s="156"/>
      <c r="EGU897" s="154"/>
      <c r="EGV897" s="154"/>
      <c r="EGW897" s="43"/>
      <c r="EGX897" s="154"/>
      <c r="EGY897" s="155"/>
      <c r="EGZ897" s="156"/>
      <c r="EHA897" s="154"/>
      <c r="EHB897" s="156"/>
      <c r="EHC897" s="154"/>
      <c r="EHD897" s="156"/>
      <c r="EHE897" s="154"/>
      <c r="EHF897" s="156"/>
      <c r="EHG897" s="156"/>
      <c r="EQQ897" s="154"/>
      <c r="EQR897" s="154"/>
      <c r="EQS897" s="43"/>
      <c r="EQT897" s="154"/>
      <c r="EQU897" s="155"/>
      <c r="EQV897" s="156"/>
      <c r="EQW897" s="154"/>
      <c r="EQX897" s="156"/>
      <c r="EQY897" s="154"/>
      <c r="EQZ897" s="156"/>
      <c r="ERA897" s="154"/>
      <c r="ERB897" s="156"/>
      <c r="ERC897" s="156"/>
      <c r="FAM897" s="154"/>
      <c r="FAN897" s="154"/>
      <c r="FAO897" s="43"/>
      <c r="FAP897" s="154"/>
      <c r="FAQ897" s="155"/>
      <c r="FAR897" s="156"/>
      <c r="FAS897" s="154"/>
      <c r="FAT897" s="156"/>
      <c r="FAU897" s="154"/>
      <c r="FAV897" s="156"/>
      <c r="FAW897" s="154"/>
      <c r="FAX897" s="156"/>
      <c r="FAY897" s="156"/>
      <c r="FKI897" s="154"/>
      <c r="FKJ897" s="154"/>
      <c r="FKK897" s="43"/>
      <c r="FKL897" s="154"/>
      <c r="FKM897" s="155"/>
      <c r="FKN897" s="156"/>
      <c r="FKO897" s="154"/>
      <c r="FKP897" s="156"/>
      <c r="FKQ897" s="154"/>
      <c r="FKR897" s="156"/>
      <c r="FKS897" s="154"/>
      <c r="FKT897" s="156"/>
      <c r="FKU897" s="156"/>
      <c r="FUE897" s="154"/>
      <c r="FUF897" s="154"/>
      <c r="FUG897" s="43"/>
      <c r="FUH897" s="154"/>
      <c r="FUI897" s="155"/>
      <c r="FUJ897" s="156"/>
      <c r="FUK897" s="154"/>
      <c r="FUL897" s="156"/>
      <c r="FUM897" s="154"/>
      <c r="FUN897" s="156"/>
      <c r="FUO897" s="154"/>
      <c r="FUP897" s="156"/>
      <c r="FUQ897" s="156"/>
      <c r="GEA897" s="154"/>
      <c r="GEB897" s="154"/>
      <c r="GEC897" s="43"/>
      <c r="GED897" s="154"/>
      <c r="GEE897" s="155"/>
      <c r="GEF897" s="156"/>
      <c r="GEG897" s="154"/>
      <c r="GEH897" s="156"/>
      <c r="GEI897" s="154"/>
      <c r="GEJ897" s="156"/>
      <c r="GEK897" s="154"/>
      <c r="GEL897" s="156"/>
      <c r="GEM897" s="156"/>
      <c r="GNW897" s="154"/>
      <c r="GNX897" s="154"/>
      <c r="GNY897" s="43"/>
      <c r="GNZ897" s="154"/>
      <c r="GOA897" s="155"/>
      <c r="GOB897" s="156"/>
      <c r="GOC897" s="154"/>
      <c r="GOD897" s="156"/>
      <c r="GOE897" s="154"/>
      <c r="GOF897" s="156"/>
      <c r="GOG897" s="154"/>
      <c r="GOH897" s="156"/>
      <c r="GOI897" s="156"/>
      <c r="GXS897" s="154"/>
      <c r="GXT897" s="154"/>
      <c r="GXU897" s="43"/>
      <c r="GXV897" s="154"/>
      <c r="GXW897" s="155"/>
      <c r="GXX897" s="156"/>
      <c r="GXY897" s="154"/>
      <c r="GXZ897" s="156"/>
      <c r="GYA897" s="154"/>
      <c r="GYB897" s="156"/>
      <c r="GYC897" s="154"/>
      <c r="GYD897" s="156"/>
      <c r="GYE897" s="156"/>
      <c r="HHO897" s="154"/>
      <c r="HHP897" s="154"/>
      <c r="HHQ897" s="43"/>
      <c r="HHR897" s="154"/>
      <c r="HHS897" s="155"/>
      <c r="HHT897" s="156"/>
      <c r="HHU897" s="154"/>
      <c r="HHV897" s="156"/>
      <c r="HHW897" s="154"/>
      <c r="HHX897" s="156"/>
      <c r="HHY897" s="154"/>
      <c r="HHZ897" s="156"/>
      <c r="HIA897" s="156"/>
      <c r="HRK897" s="154"/>
      <c r="HRL897" s="154"/>
      <c r="HRM897" s="43"/>
      <c r="HRN897" s="154"/>
      <c r="HRO897" s="155"/>
      <c r="HRP897" s="156"/>
      <c r="HRQ897" s="154"/>
      <c r="HRR897" s="156"/>
      <c r="HRS897" s="154"/>
      <c r="HRT897" s="156"/>
      <c r="HRU897" s="154"/>
      <c r="HRV897" s="156"/>
      <c r="HRW897" s="156"/>
      <c r="IBG897" s="154"/>
      <c r="IBH897" s="154"/>
      <c r="IBI897" s="43"/>
      <c r="IBJ897" s="154"/>
      <c r="IBK897" s="155"/>
      <c r="IBL897" s="156"/>
      <c r="IBM897" s="154"/>
      <c r="IBN897" s="156"/>
      <c r="IBO897" s="154"/>
      <c r="IBP897" s="156"/>
      <c r="IBQ897" s="154"/>
      <c r="IBR897" s="156"/>
      <c r="IBS897" s="156"/>
      <c r="ILC897" s="154"/>
      <c r="ILD897" s="154"/>
      <c r="ILE897" s="43"/>
      <c r="ILF897" s="154"/>
      <c r="ILG897" s="155"/>
      <c r="ILH897" s="156"/>
      <c r="ILI897" s="154"/>
      <c r="ILJ897" s="156"/>
      <c r="ILK897" s="154"/>
      <c r="ILL897" s="156"/>
      <c r="ILM897" s="154"/>
      <c r="ILN897" s="156"/>
      <c r="ILO897" s="156"/>
      <c r="IUY897" s="154"/>
      <c r="IUZ897" s="154"/>
      <c r="IVA897" s="43"/>
      <c r="IVB897" s="154"/>
      <c r="IVC897" s="155"/>
      <c r="IVD897" s="156"/>
      <c r="IVE897" s="154"/>
      <c r="IVF897" s="156"/>
      <c r="IVG897" s="154"/>
      <c r="IVH897" s="156"/>
      <c r="IVI897" s="154"/>
      <c r="IVJ897" s="156"/>
      <c r="IVK897" s="156"/>
      <c r="JEU897" s="154"/>
      <c r="JEV897" s="154"/>
      <c r="JEW897" s="43"/>
      <c r="JEX897" s="154"/>
      <c r="JEY897" s="155"/>
      <c r="JEZ897" s="156"/>
      <c r="JFA897" s="154"/>
      <c r="JFB897" s="156"/>
      <c r="JFC897" s="154"/>
      <c r="JFD897" s="156"/>
      <c r="JFE897" s="154"/>
      <c r="JFF897" s="156"/>
      <c r="JFG897" s="156"/>
      <c r="JOQ897" s="154"/>
      <c r="JOR897" s="154"/>
      <c r="JOS897" s="43"/>
      <c r="JOT897" s="154"/>
      <c r="JOU897" s="155"/>
      <c r="JOV897" s="156"/>
      <c r="JOW897" s="154"/>
      <c r="JOX897" s="156"/>
      <c r="JOY897" s="154"/>
      <c r="JOZ897" s="156"/>
      <c r="JPA897" s="154"/>
      <c r="JPB897" s="156"/>
      <c r="JPC897" s="156"/>
      <c r="JYM897" s="154"/>
      <c r="JYN897" s="154"/>
      <c r="JYO897" s="43"/>
      <c r="JYP897" s="154"/>
      <c r="JYQ897" s="155"/>
      <c r="JYR897" s="156"/>
      <c r="JYS897" s="154"/>
      <c r="JYT897" s="156"/>
      <c r="JYU897" s="154"/>
      <c r="JYV897" s="156"/>
      <c r="JYW897" s="154"/>
      <c r="JYX897" s="156"/>
      <c r="JYY897" s="156"/>
      <c r="KII897" s="154"/>
      <c r="KIJ897" s="154"/>
      <c r="KIK897" s="43"/>
      <c r="KIL897" s="154"/>
      <c r="KIM897" s="155"/>
      <c r="KIN897" s="156"/>
      <c r="KIO897" s="154"/>
      <c r="KIP897" s="156"/>
      <c r="KIQ897" s="154"/>
      <c r="KIR897" s="156"/>
      <c r="KIS897" s="154"/>
      <c r="KIT897" s="156"/>
      <c r="KIU897" s="156"/>
      <c r="KSE897" s="154"/>
      <c r="KSF897" s="154"/>
      <c r="KSG897" s="43"/>
      <c r="KSH897" s="154"/>
      <c r="KSI897" s="155"/>
      <c r="KSJ897" s="156"/>
      <c r="KSK897" s="154"/>
      <c r="KSL897" s="156"/>
      <c r="KSM897" s="154"/>
      <c r="KSN897" s="156"/>
      <c r="KSO897" s="154"/>
      <c r="KSP897" s="156"/>
      <c r="KSQ897" s="156"/>
      <c r="LCA897" s="154"/>
      <c r="LCB897" s="154"/>
      <c r="LCC897" s="43"/>
      <c r="LCD897" s="154"/>
      <c r="LCE897" s="155"/>
      <c r="LCF897" s="156"/>
      <c r="LCG897" s="154"/>
      <c r="LCH897" s="156"/>
      <c r="LCI897" s="154"/>
      <c r="LCJ897" s="156"/>
      <c r="LCK897" s="154"/>
      <c r="LCL897" s="156"/>
      <c r="LCM897" s="156"/>
      <c r="LLW897" s="154"/>
      <c r="LLX897" s="154"/>
      <c r="LLY897" s="43"/>
      <c r="LLZ897" s="154"/>
      <c r="LMA897" s="155"/>
      <c r="LMB897" s="156"/>
      <c r="LMC897" s="154"/>
      <c r="LMD897" s="156"/>
      <c r="LME897" s="154"/>
      <c r="LMF897" s="156"/>
      <c r="LMG897" s="154"/>
      <c r="LMH897" s="156"/>
      <c r="LMI897" s="156"/>
      <c r="LVS897" s="154"/>
      <c r="LVT897" s="154"/>
      <c r="LVU897" s="43"/>
      <c r="LVV897" s="154"/>
      <c r="LVW897" s="155"/>
      <c r="LVX897" s="156"/>
      <c r="LVY897" s="154"/>
      <c r="LVZ897" s="156"/>
      <c r="LWA897" s="154"/>
      <c r="LWB897" s="156"/>
      <c r="LWC897" s="154"/>
      <c r="LWD897" s="156"/>
      <c r="LWE897" s="156"/>
      <c r="MFO897" s="154"/>
      <c r="MFP897" s="154"/>
      <c r="MFQ897" s="43"/>
      <c r="MFR897" s="154"/>
      <c r="MFS897" s="155"/>
      <c r="MFT897" s="156"/>
      <c r="MFU897" s="154"/>
      <c r="MFV897" s="156"/>
      <c r="MFW897" s="154"/>
      <c r="MFX897" s="156"/>
      <c r="MFY897" s="154"/>
      <c r="MFZ897" s="156"/>
      <c r="MGA897" s="156"/>
      <c r="MPK897" s="154"/>
      <c r="MPL897" s="154"/>
      <c r="MPM897" s="43"/>
      <c r="MPN897" s="154"/>
      <c r="MPO897" s="155"/>
      <c r="MPP897" s="156"/>
      <c r="MPQ897" s="154"/>
      <c r="MPR897" s="156"/>
      <c r="MPS897" s="154"/>
      <c r="MPT897" s="156"/>
      <c r="MPU897" s="154"/>
      <c r="MPV897" s="156"/>
      <c r="MPW897" s="156"/>
      <c r="MZG897" s="154"/>
      <c r="MZH897" s="154"/>
      <c r="MZI897" s="43"/>
      <c r="MZJ897" s="154"/>
      <c r="MZK897" s="155"/>
      <c r="MZL897" s="156"/>
      <c r="MZM897" s="154"/>
      <c r="MZN897" s="156"/>
      <c r="MZO897" s="154"/>
      <c r="MZP897" s="156"/>
      <c r="MZQ897" s="154"/>
      <c r="MZR897" s="156"/>
      <c r="MZS897" s="156"/>
      <c r="NJC897" s="154"/>
      <c r="NJD897" s="154"/>
      <c r="NJE897" s="43"/>
      <c r="NJF897" s="154"/>
      <c r="NJG897" s="155"/>
      <c r="NJH897" s="156"/>
      <c r="NJI897" s="154"/>
      <c r="NJJ897" s="156"/>
      <c r="NJK897" s="154"/>
      <c r="NJL897" s="156"/>
      <c r="NJM897" s="154"/>
      <c r="NJN897" s="156"/>
      <c r="NJO897" s="156"/>
      <c r="NSY897" s="154"/>
      <c r="NSZ897" s="154"/>
      <c r="NTA897" s="43"/>
      <c r="NTB897" s="154"/>
      <c r="NTC897" s="155"/>
      <c r="NTD897" s="156"/>
      <c r="NTE897" s="154"/>
      <c r="NTF897" s="156"/>
      <c r="NTG897" s="154"/>
      <c r="NTH897" s="156"/>
      <c r="NTI897" s="154"/>
      <c r="NTJ897" s="156"/>
      <c r="NTK897" s="156"/>
      <c r="OCU897" s="154"/>
      <c r="OCV897" s="154"/>
      <c r="OCW897" s="43"/>
      <c r="OCX897" s="154"/>
      <c r="OCY897" s="155"/>
      <c r="OCZ897" s="156"/>
      <c r="ODA897" s="154"/>
      <c r="ODB897" s="156"/>
      <c r="ODC897" s="154"/>
      <c r="ODD897" s="156"/>
      <c r="ODE897" s="154"/>
      <c r="ODF897" s="156"/>
      <c r="ODG897" s="156"/>
      <c r="OMQ897" s="154"/>
      <c r="OMR897" s="154"/>
      <c r="OMS897" s="43"/>
      <c r="OMT897" s="154"/>
      <c r="OMU897" s="155"/>
      <c r="OMV897" s="156"/>
      <c r="OMW897" s="154"/>
      <c r="OMX897" s="156"/>
      <c r="OMY897" s="154"/>
      <c r="OMZ897" s="156"/>
      <c r="ONA897" s="154"/>
      <c r="ONB897" s="156"/>
      <c r="ONC897" s="156"/>
      <c r="OWM897" s="154"/>
      <c r="OWN897" s="154"/>
      <c r="OWO897" s="43"/>
      <c r="OWP897" s="154"/>
      <c r="OWQ897" s="155"/>
      <c r="OWR897" s="156"/>
      <c r="OWS897" s="154"/>
      <c r="OWT897" s="156"/>
      <c r="OWU897" s="154"/>
      <c r="OWV897" s="156"/>
      <c r="OWW897" s="154"/>
      <c r="OWX897" s="156"/>
      <c r="OWY897" s="156"/>
      <c r="PGI897" s="154"/>
      <c r="PGJ897" s="154"/>
      <c r="PGK897" s="43"/>
      <c r="PGL897" s="154"/>
      <c r="PGM897" s="155"/>
      <c r="PGN897" s="156"/>
      <c r="PGO897" s="154"/>
      <c r="PGP897" s="156"/>
      <c r="PGQ897" s="154"/>
      <c r="PGR897" s="156"/>
      <c r="PGS897" s="154"/>
      <c r="PGT897" s="156"/>
      <c r="PGU897" s="156"/>
      <c r="PQE897" s="154"/>
      <c r="PQF897" s="154"/>
      <c r="PQG897" s="43"/>
      <c r="PQH897" s="154"/>
      <c r="PQI897" s="155"/>
      <c r="PQJ897" s="156"/>
      <c r="PQK897" s="154"/>
      <c r="PQL897" s="156"/>
      <c r="PQM897" s="154"/>
      <c r="PQN897" s="156"/>
      <c r="PQO897" s="154"/>
      <c r="PQP897" s="156"/>
      <c r="PQQ897" s="156"/>
      <c r="QAA897" s="154"/>
      <c r="QAB897" s="154"/>
      <c r="QAC897" s="43"/>
      <c r="QAD897" s="154"/>
      <c r="QAE897" s="155"/>
      <c r="QAF897" s="156"/>
      <c r="QAG897" s="154"/>
      <c r="QAH897" s="156"/>
      <c r="QAI897" s="154"/>
      <c r="QAJ897" s="156"/>
      <c r="QAK897" s="154"/>
      <c r="QAL897" s="156"/>
      <c r="QAM897" s="156"/>
      <c r="QJW897" s="154"/>
      <c r="QJX897" s="154"/>
      <c r="QJY897" s="43"/>
      <c r="QJZ897" s="154"/>
      <c r="QKA897" s="155"/>
      <c r="QKB897" s="156"/>
      <c r="QKC897" s="154"/>
      <c r="QKD897" s="156"/>
      <c r="QKE897" s="154"/>
      <c r="QKF897" s="156"/>
      <c r="QKG897" s="154"/>
      <c r="QKH897" s="156"/>
      <c r="QKI897" s="156"/>
      <c r="QTS897" s="154"/>
      <c r="QTT897" s="154"/>
      <c r="QTU897" s="43"/>
      <c r="QTV897" s="154"/>
      <c r="QTW897" s="155"/>
      <c r="QTX897" s="156"/>
      <c r="QTY897" s="154"/>
      <c r="QTZ897" s="156"/>
      <c r="QUA897" s="154"/>
      <c r="QUB897" s="156"/>
      <c r="QUC897" s="154"/>
      <c r="QUD897" s="156"/>
      <c r="QUE897" s="156"/>
      <c r="RDO897" s="154"/>
      <c r="RDP897" s="154"/>
      <c r="RDQ897" s="43"/>
      <c r="RDR897" s="154"/>
      <c r="RDS897" s="155"/>
      <c r="RDT897" s="156"/>
      <c r="RDU897" s="154"/>
      <c r="RDV897" s="156"/>
      <c r="RDW897" s="154"/>
      <c r="RDX897" s="156"/>
      <c r="RDY897" s="154"/>
      <c r="RDZ897" s="156"/>
      <c r="REA897" s="156"/>
      <c r="RNK897" s="154"/>
      <c r="RNL897" s="154"/>
      <c r="RNM897" s="43"/>
      <c r="RNN897" s="154"/>
      <c r="RNO897" s="155"/>
      <c r="RNP897" s="156"/>
      <c r="RNQ897" s="154"/>
      <c r="RNR897" s="156"/>
      <c r="RNS897" s="154"/>
      <c r="RNT897" s="156"/>
      <c r="RNU897" s="154"/>
      <c r="RNV897" s="156"/>
      <c r="RNW897" s="156"/>
      <c r="RXG897" s="154"/>
      <c r="RXH897" s="154"/>
      <c r="RXI897" s="43"/>
      <c r="RXJ897" s="154"/>
      <c r="RXK897" s="155"/>
      <c r="RXL897" s="156"/>
      <c r="RXM897" s="154"/>
      <c r="RXN897" s="156"/>
      <c r="RXO897" s="154"/>
      <c r="RXP897" s="156"/>
      <c r="RXQ897" s="154"/>
      <c r="RXR897" s="156"/>
      <c r="RXS897" s="156"/>
      <c r="SHC897" s="154"/>
      <c r="SHD897" s="154"/>
      <c r="SHE897" s="43"/>
      <c r="SHF897" s="154"/>
      <c r="SHG897" s="155"/>
      <c r="SHH897" s="156"/>
      <c r="SHI897" s="154"/>
      <c r="SHJ897" s="156"/>
      <c r="SHK897" s="154"/>
      <c r="SHL897" s="156"/>
      <c r="SHM897" s="154"/>
      <c r="SHN897" s="156"/>
      <c r="SHO897" s="156"/>
      <c r="SQY897" s="154"/>
      <c r="SQZ897" s="154"/>
      <c r="SRA897" s="43"/>
      <c r="SRB897" s="154"/>
      <c r="SRC897" s="155"/>
      <c r="SRD897" s="156"/>
      <c r="SRE897" s="154"/>
      <c r="SRF897" s="156"/>
      <c r="SRG897" s="154"/>
      <c r="SRH897" s="156"/>
      <c r="SRI897" s="154"/>
      <c r="SRJ897" s="156"/>
      <c r="SRK897" s="156"/>
      <c r="TAU897" s="154"/>
      <c r="TAV897" s="154"/>
      <c r="TAW897" s="43"/>
      <c r="TAX897" s="154"/>
      <c r="TAY897" s="155"/>
      <c r="TAZ897" s="156"/>
      <c r="TBA897" s="154"/>
      <c r="TBB897" s="156"/>
      <c r="TBC897" s="154"/>
      <c r="TBD897" s="156"/>
      <c r="TBE897" s="154"/>
      <c r="TBF897" s="156"/>
      <c r="TBG897" s="156"/>
      <c r="TKQ897" s="154"/>
      <c r="TKR897" s="154"/>
      <c r="TKS897" s="43"/>
      <c r="TKT897" s="154"/>
      <c r="TKU897" s="155"/>
      <c r="TKV897" s="156"/>
      <c r="TKW897" s="154"/>
      <c r="TKX897" s="156"/>
      <c r="TKY897" s="154"/>
      <c r="TKZ897" s="156"/>
      <c r="TLA897" s="154"/>
      <c r="TLB897" s="156"/>
      <c r="TLC897" s="156"/>
      <c r="TUM897" s="154"/>
      <c r="TUN897" s="154"/>
      <c r="TUO897" s="43"/>
      <c r="TUP897" s="154"/>
      <c r="TUQ897" s="155"/>
      <c r="TUR897" s="156"/>
      <c r="TUS897" s="154"/>
      <c r="TUT897" s="156"/>
      <c r="TUU897" s="154"/>
      <c r="TUV897" s="156"/>
      <c r="TUW897" s="154"/>
      <c r="TUX897" s="156"/>
      <c r="TUY897" s="156"/>
      <c r="UEI897" s="154"/>
      <c r="UEJ897" s="154"/>
      <c r="UEK897" s="43"/>
      <c r="UEL897" s="154"/>
      <c r="UEM897" s="155"/>
      <c r="UEN897" s="156"/>
      <c r="UEO897" s="154"/>
      <c r="UEP897" s="156"/>
      <c r="UEQ897" s="154"/>
      <c r="UER897" s="156"/>
      <c r="UES897" s="154"/>
      <c r="UET897" s="156"/>
      <c r="UEU897" s="156"/>
      <c r="UOE897" s="154"/>
      <c r="UOF897" s="154"/>
      <c r="UOG897" s="43"/>
      <c r="UOH897" s="154"/>
      <c r="UOI897" s="155"/>
      <c r="UOJ897" s="156"/>
      <c r="UOK897" s="154"/>
      <c r="UOL897" s="156"/>
      <c r="UOM897" s="154"/>
      <c r="UON897" s="156"/>
      <c r="UOO897" s="154"/>
      <c r="UOP897" s="156"/>
      <c r="UOQ897" s="156"/>
      <c r="UYA897" s="154"/>
      <c r="UYB897" s="154"/>
      <c r="UYC897" s="43"/>
      <c r="UYD897" s="154"/>
      <c r="UYE897" s="155"/>
      <c r="UYF897" s="156"/>
      <c r="UYG897" s="154"/>
      <c r="UYH897" s="156"/>
      <c r="UYI897" s="154"/>
      <c r="UYJ897" s="156"/>
      <c r="UYK897" s="154"/>
      <c r="UYL897" s="156"/>
      <c r="UYM897" s="156"/>
      <c r="VHW897" s="154"/>
      <c r="VHX897" s="154"/>
      <c r="VHY897" s="43"/>
      <c r="VHZ897" s="154"/>
      <c r="VIA897" s="155"/>
      <c r="VIB897" s="156"/>
      <c r="VIC897" s="154"/>
      <c r="VID897" s="156"/>
      <c r="VIE897" s="154"/>
      <c r="VIF897" s="156"/>
      <c r="VIG897" s="154"/>
      <c r="VIH897" s="156"/>
      <c r="VII897" s="156"/>
      <c r="VRS897" s="154"/>
      <c r="VRT897" s="154"/>
      <c r="VRU897" s="43"/>
      <c r="VRV897" s="154"/>
      <c r="VRW897" s="155"/>
      <c r="VRX897" s="156"/>
      <c r="VRY897" s="154"/>
      <c r="VRZ897" s="156"/>
      <c r="VSA897" s="154"/>
      <c r="VSB897" s="156"/>
      <c r="VSC897" s="154"/>
      <c r="VSD897" s="156"/>
      <c r="VSE897" s="156"/>
      <c r="WBO897" s="154"/>
      <c r="WBP897" s="154"/>
      <c r="WBQ897" s="43"/>
      <c r="WBR897" s="154"/>
      <c r="WBS897" s="155"/>
      <c r="WBT897" s="156"/>
      <c r="WBU897" s="154"/>
      <c r="WBV897" s="156"/>
      <c r="WBW897" s="154"/>
      <c r="WBX897" s="156"/>
      <c r="WBY897" s="154"/>
      <c r="WBZ897" s="156"/>
      <c r="WCA897" s="156"/>
      <c r="WLK897" s="154"/>
      <c r="WLL897" s="154"/>
      <c r="WLM897" s="43"/>
      <c r="WLN897" s="154"/>
      <c r="WLO897" s="155"/>
      <c r="WLP897" s="156"/>
      <c r="WLQ897" s="154"/>
      <c r="WLR897" s="156"/>
      <c r="WLS897" s="154"/>
      <c r="WLT897" s="156"/>
      <c r="WLU897" s="154"/>
      <c r="WLV897" s="156"/>
      <c r="WLW897" s="156"/>
      <c r="WVG897" s="154"/>
      <c r="WVH897" s="154"/>
      <c r="WVI897" s="43"/>
      <c r="WVJ897" s="154"/>
      <c r="WVK897" s="155"/>
      <c r="WVL897" s="156"/>
      <c r="WVM897" s="154"/>
      <c r="WVN897" s="156"/>
      <c r="WVO897" s="154"/>
      <c r="WVP897" s="156"/>
      <c r="WVQ897" s="154"/>
      <c r="WVR897" s="156"/>
      <c r="WVS897" s="156"/>
    </row>
    <row r="898" spans="1:16139" s="13" customFormat="1" x14ac:dyDescent="0.25">
      <c r="A898" s="37">
        <v>26</v>
      </c>
      <c r="B898" s="92" t="s">
        <v>168</v>
      </c>
      <c r="C898" s="15" t="s">
        <v>31</v>
      </c>
      <c r="D898" s="15"/>
      <c r="E898" s="44">
        <v>1</v>
      </c>
      <c r="F898" s="15"/>
      <c r="G898" s="14"/>
      <c r="H898" s="15"/>
      <c r="I898" s="14"/>
      <c r="J898" s="15"/>
      <c r="K898" s="14"/>
      <c r="L898" s="16"/>
      <c r="N898" s="165" t="s">
        <v>220</v>
      </c>
      <c r="IU898" s="154"/>
      <c r="IV898" s="154"/>
      <c r="IW898" s="43"/>
      <c r="IX898" s="154"/>
      <c r="IY898" s="155"/>
      <c r="IZ898" s="156"/>
      <c r="JA898" s="154"/>
      <c r="JB898" s="156"/>
      <c r="JC898" s="154"/>
      <c r="JD898" s="156"/>
      <c r="JE898" s="154"/>
      <c r="JF898" s="156"/>
      <c r="JG898" s="156"/>
      <c r="SQ898" s="154"/>
      <c r="SR898" s="154"/>
      <c r="SS898" s="43"/>
      <c r="ST898" s="154"/>
      <c r="SU898" s="155"/>
      <c r="SV898" s="156"/>
      <c r="SW898" s="154"/>
      <c r="SX898" s="156"/>
      <c r="SY898" s="154"/>
      <c r="SZ898" s="156"/>
      <c r="TA898" s="154"/>
      <c r="TB898" s="156"/>
      <c r="TC898" s="156"/>
      <c r="ACM898" s="154"/>
      <c r="ACN898" s="154"/>
      <c r="ACO898" s="43"/>
      <c r="ACP898" s="154"/>
      <c r="ACQ898" s="155"/>
      <c r="ACR898" s="156"/>
      <c r="ACS898" s="154"/>
      <c r="ACT898" s="156"/>
      <c r="ACU898" s="154"/>
      <c r="ACV898" s="156"/>
      <c r="ACW898" s="154"/>
      <c r="ACX898" s="156"/>
      <c r="ACY898" s="156"/>
      <c r="AMI898" s="154"/>
      <c r="AMJ898" s="154"/>
      <c r="AMK898" s="43"/>
      <c r="AML898" s="154"/>
      <c r="AMM898" s="155"/>
      <c r="AMN898" s="156"/>
      <c r="AMO898" s="154"/>
      <c r="AMP898" s="156"/>
      <c r="AMQ898" s="154"/>
      <c r="AMR898" s="156"/>
      <c r="AMS898" s="154"/>
      <c r="AMT898" s="156"/>
      <c r="AMU898" s="156"/>
      <c r="AWE898" s="154"/>
      <c r="AWF898" s="154"/>
      <c r="AWG898" s="43"/>
      <c r="AWH898" s="154"/>
      <c r="AWI898" s="155"/>
      <c r="AWJ898" s="156"/>
      <c r="AWK898" s="154"/>
      <c r="AWL898" s="156"/>
      <c r="AWM898" s="154"/>
      <c r="AWN898" s="156"/>
      <c r="AWO898" s="154"/>
      <c r="AWP898" s="156"/>
      <c r="AWQ898" s="156"/>
      <c r="BGA898" s="154"/>
      <c r="BGB898" s="154"/>
      <c r="BGC898" s="43"/>
      <c r="BGD898" s="154"/>
      <c r="BGE898" s="155"/>
      <c r="BGF898" s="156"/>
      <c r="BGG898" s="154"/>
      <c r="BGH898" s="156"/>
      <c r="BGI898" s="154"/>
      <c r="BGJ898" s="156"/>
      <c r="BGK898" s="154"/>
      <c r="BGL898" s="156"/>
      <c r="BGM898" s="156"/>
      <c r="BPW898" s="154"/>
      <c r="BPX898" s="154"/>
      <c r="BPY898" s="43"/>
      <c r="BPZ898" s="154"/>
      <c r="BQA898" s="155"/>
      <c r="BQB898" s="156"/>
      <c r="BQC898" s="154"/>
      <c r="BQD898" s="156"/>
      <c r="BQE898" s="154"/>
      <c r="BQF898" s="156"/>
      <c r="BQG898" s="154"/>
      <c r="BQH898" s="156"/>
      <c r="BQI898" s="156"/>
      <c r="BZS898" s="154"/>
      <c r="BZT898" s="154"/>
      <c r="BZU898" s="43"/>
      <c r="BZV898" s="154"/>
      <c r="BZW898" s="155"/>
      <c r="BZX898" s="156"/>
      <c r="BZY898" s="154"/>
      <c r="BZZ898" s="156"/>
      <c r="CAA898" s="154"/>
      <c r="CAB898" s="156"/>
      <c r="CAC898" s="154"/>
      <c r="CAD898" s="156"/>
      <c r="CAE898" s="156"/>
      <c r="CJO898" s="154"/>
      <c r="CJP898" s="154"/>
      <c r="CJQ898" s="43"/>
      <c r="CJR898" s="154"/>
      <c r="CJS898" s="155"/>
      <c r="CJT898" s="156"/>
      <c r="CJU898" s="154"/>
      <c r="CJV898" s="156"/>
      <c r="CJW898" s="154"/>
      <c r="CJX898" s="156"/>
      <c r="CJY898" s="154"/>
      <c r="CJZ898" s="156"/>
      <c r="CKA898" s="156"/>
      <c r="CTK898" s="154"/>
      <c r="CTL898" s="154"/>
      <c r="CTM898" s="43"/>
      <c r="CTN898" s="154"/>
      <c r="CTO898" s="155"/>
      <c r="CTP898" s="156"/>
      <c r="CTQ898" s="154"/>
      <c r="CTR898" s="156"/>
      <c r="CTS898" s="154"/>
      <c r="CTT898" s="156"/>
      <c r="CTU898" s="154"/>
      <c r="CTV898" s="156"/>
      <c r="CTW898" s="156"/>
      <c r="DDG898" s="154"/>
      <c r="DDH898" s="154"/>
      <c r="DDI898" s="43"/>
      <c r="DDJ898" s="154"/>
      <c r="DDK898" s="155"/>
      <c r="DDL898" s="156"/>
      <c r="DDM898" s="154"/>
      <c r="DDN898" s="156"/>
      <c r="DDO898" s="154"/>
      <c r="DDP898" s="156"/>
      <c r="DDQ898" s="154"/>
      <c r="DDR898" s="156"/>
      <c r="DDS898" s="156"/>
      <c r="DNC898" s="154"/>
      <c r="DND898" s="154"/>
      <c r="DNE898" s="43"/>
      <c r="DNF898" s="154"/>
      <c r="DNG898" s="155"/>
      <c r="DNH898" s="156"/>
      <c r="DNI898" s="154"/>
      <c r="DNJ898" s="156"/>
      <c r="DNK898" s="154"/>
      <c r="DNL898" s="156"/>
      <c r="DNM898" s="154"/>
      <c r="DNN898" s="156"/>
      <c r="DNO898" s="156"/>
      <c r="DWY898" s="154"/>
      <c r="DWZ898" s="154"/>
      <c r="DXA898" s="43"/>
      <c r="DXB898" s="154"/>
      <c r="DXC898" s="155"/>
      <c r="DXD898" s="156"/>
      <c r="DXE898" s="154"/>
      <c r="DXF898" s="156"/>
      <c r="DXG898" s="154"/>
      <c r="DXH898" s="156"/>
      <c r="DXI898" s="154"/>
      <c r="DXJ898" s="156"/>
      <c r="DXK898" s="156"/>
      <c r="EGU898" s="154"/>
      <c r="EGV898" s="154"/>
      <c r="EGW898" s="43"/>
      <c r="EGX898" s="154"/>
      <c r="EGY898" s="155"/>
      <c r="EGZ898" s="156"/>
      <c r="EHA898" s="154"/>
      <c r="EHB898" s="156"/>
      <c r="EHC898" s="154"/>
      <c r="EHD898" s="156"/>
      <c r="EHE898" s="154"/>
      <c r="EHF898" s="156"/>
      <c r="EHG898" s="156"/>
      <c r="EQQ898" s="154"/>
      <c r="EQR898" s="154"/>
      <c r="EQS898" s="43"/>
      <c r="EQT898" s="154"/>
      <c r="EQU898" s="155"/>
      <c r="EQV898" s="156"/>
      <c r="EQW898" s="154"/>
      <c r="EQX898" s="156"/>
      <c r="EQY898" s="154"/>
      <c r="EQZ898" s="156"/>
      <c r="ERA898" s="154"/>
      <c r="ERB898" s="156"/>
      <c r="ERC898" s="156"/>
      <c r="FAM898" s="154"/>
      <c r="FAN898" s="154"/>
      <c r="FAO898" s="43"/>
      <c r="FAP898" s="154"/>
      <c r="FAQ898" s="155"/>
      <c r="FAR898" s="156"/>
      <c r="FAS898" s="154"/>
      <c r="FAT898" s="156"/>
      <c r="FAU898" s="154"/>
      <c r="FAV898" s="156"/>
      <c r="FAW898" s="154"/>
      <c r="FAX898" s="156"/>
      <c r="FAY898" s="156"/>
      <c r="FKI898" s="154"/>
      <c r="FKJ898" s="154"/>
      <c r="FKK898" s="43"/>
      <c r="FKL898" s="154"/>
      <c r="FKM898" s="155"/>
      <c r="FKN898" s="156"/>
      <c r="FKO898" s="154"/>
      <c r="FKP898" s="156"/>
      <c r="FKQ898" s="154"/>
      <c r="FKR898" s="156"/>
      <c r="FKS898" s="154"/>
      <c r="FKT898" s="156"/>
      <c r="FKU898" s="156"/>
      <c r="FUE898" s="154"/>
      <c r="FUF898" s="154"/>
      <c r="FUG898" s="43"/>
      <c r="FUH898" s="154"/>
      <c r="FUI898" s="155"/>
      <c r="FUJ898" s="156"/>
      <c r="FUK898" s="154"/>
      <c r="FUL898" s="156"/>
      <c r="FUM898" s="154"/>
      <c r="FUN898" s="156"/>
      <c r="FUO898" s="154"/>
      <c r="FUP898" s="156"/>
      <c r="FUQ898" s="156"/>
      <c r="GEA898" s="154"/>
      <c r="GEB898" s="154"/>
      <c r="GEC898" s="43"/>
      <c r="GED898" s="154"/>
      <c r="GEE898" s="155"/>
      <c r="GEF898" s="156"/>
      <c r="GEG898" s="154"/>
      <c r="GEH898" s="156"/>
      <c r="GEI898" s="154"/>
      <c r="GEJ898" s="156"/>
      <c r="GEK898" s="154"/>
      <c r="GEL898" s="156"/>
      <c r="GEM898" s="156"/>
      <c r="GNW898" s="154"/>
      <c r="GNX898" s="154"/>
      <c r="GNY898" s="43"/>
      <c r="GNZ898" s="154"/>
      <c r="GOA898" s="155"/>
      <c r="GOB898" s="156"/>
      <c r="GOC898" s="154"/>
      <c r="GOD898" s="156"/>
      <c r="GOE898" s="154"/>
      <c r="GOF898" s="156"/>
      <c r="GOG898" s="154"/>
      <c r="GOH898" s="156"/>
      <c r="GOI898" s="156"/>
      <c r="GXS898" s="154"/>
      <c r="GXT898" s="154"/>
      <c r="GXU898" s="43"/>
      <c r="GXV898" s="154"/>
      <c r="GXW898" s="155"/>
      <c r="GXX898" s="156"/>
      <c r="GXY898" s="154"/>
      <c r="GXZ898" s="156"/>
      <c r="GYA898" s="154"/>
      <c r="GYB898" s="156"/>
      <c r="GYC898" s="154"/>
      <c r="GYD898" s="156"/>
      <c r="GYE898" s="156"/>
      <c r="HHO898" s="154"/>
      <c r="HHP898" s="154"/>
      <c r="HHQ898" s="43"/>
      <c r="HHR898" s="154"/>
      <c r="HHS898" s="155"/>
      <c r="HHT898" s="156"/>
      <c r="HHU898" s="154"/>
      <c r="HHV898" s="156"/>
      <c r="HHW898" s="154"/>
      <c r="HHX898" s="156"/>
      <c r="HHY898" s="154"/>
      <c r="HHZ898" s="156"/>
      <c r="HIA898" s="156"/>
      <c r="HRK898" s="154"/>
      <c r="HRL898" s="154"/>
      <c r="HRM898" s="43"/>
      <c r="HRN898" s="154"/>
      <c r="HRO898" s="155"/>
      <c r="HRP898" s="156"/>
      <c r="HRQ898" s="154"/>
      <c r="HRR898" s="156"/>
      <c r="HRS898" s="154"/>
      <c r="HRT898" s="156"/>
      <c r="HRU898" s="154"/>
      <c r="HRV898" s="156"/>
      <c r="HRW898" s="156"/>
      <c r="IBG898" s="154"/>
      <c r="IBH898" s="154"/>
      <c r="IBI898" s="43"/>
      <c r="IBJ898" s="154"/>
      <c r="IBK898" s="155"/>
      <c r="IBL898" s="156"/>
      <c r="IBM898" s="154"/>
      <c r="IBN898" s="156"/>
      <c r="IBO898" s="154"/>
      <c r="IBP898" s="156"/>
      <c r="IBQ898" s="154"/>
      <c r="IBR898" s="156"/>
      <c r="IBS898" s="156"/>
      <c r="ILC898" s="154"/>
      <c r="ILD898" s="154"/>
      <c r="ILE898" s="43"/>
      <c r="ILF898" s="154"/>
      <c r="ILG898" s="155"/>
      <c r="ILH898" s="156"/>
      <c r="ILI898" s="154"/>
      <c r="ILJ898" s="156"/>
      <c r="ILK898" s="154"/>
      <c r="ILL898" s="156"/>
      <c r="ILM898" s="154"/>
      <c r="ILN898" s="156"/>
      <c r="ILO898" s="156"/>
      <c r="IUY898" s="154"/>
      <c r="IUZ898" s="154"/>
      <c r="IVA898" s="43"/>
      <c r="IVB898" s="154"/>
      <c r="IVC898" s="155"/>
      <c r="IVD898" s="156"/>
      <c r="IVE898" s="154"/>
      <c r="IVF898" s="156"/>
      <c r="IVG898" s="154"/>
      <c r="IVH898" s="156"/>
      <c r="IVI898" s="154"/>
      <c r="IVJ898" s="156"/>
      <c r="IVK898" s="156"/>
      <c r="JEU898" s="154"/>
      <c r="JEV898" s="154"/>
      <c r="JEW898" s="43"/>
      <c r="JEX898" s="154"/>
      <c r="JEY898" s="155"/>
      <c r="JEZ898" s="156"/>
      <c r="JFA898" s="154"/>
      <c r="JFB898" s="156"/>
      <c r="JFC898" s="154"/>
      <c r="JFD898" s="156"/>
      <c r="JFE898" s="154"/>
      <c r="JFF898" s="156"/>
      <c r="JFG898" s="156"/>
      <c r="JOQ898" s="154"/>
      <c r="JOR898" s="154"/>
      <c r="JOS898" s="43"/>
      <c r="JOT898" s="154"/>
      <c r="JOU898" s="155"/>
      <c r="JOV898" s="156"/>
      <c r="JOW898" s="154"/>
      <c r="JOX898" s="156"/>
      <c r="JOY898" s="154"/>
      <c r="JOZ898" s="156"/>
      <c r="JPA898" s="154"/>
      <c r="JPB898" s="156"/>
      <c r="JPC898" s="156"/>
      <c r="JYM898" s="154"/>
      <c r="JYN898" s="154"/>
      <c r="JYO898" s="43"/>
      <c r="JYP898" s="154"/>
      <c r="JYQ898" s="155"/>
      <c r="JYR898" s="156"/>
      <c r="JYS898" s="154"/>
      <c r="JYT898" s="156"/>
      <c r="JYU898" s="154"/>
      <c r="JYV898" s="156"/>
      <c r="JYW898" s="154"/>
      <c r="JYX898" s="156"/>
      <c r="JYY898" s="156"/>
      <c r="KII898" s="154"/>
      <c r="KIJ898" s="154"/>
      <c r="KIK898" s="43"/>
      <c r="KIL898" s="154"/>
      <c r="KIM898" s="155"/>
      <c r="KIN898" s="156"/>
      <c r="KIO898" s="154"/>
      <c r="KIP898" s="156"/>
      <c r="KIQ898" s="154"/>
      <c r="KIR898" s="156"/>
      <c r="KIS898" s="154"/>
      <c r="KIT898" s="156"/>
      <c r="KIU898" s="156"/>
      <c r="KSE898" s="154"/>
      <c r="KSF898" s="154"/>
      <c r="KSG898" s="43"/>
      <c r="KSH898" s="154"/>
      <c r="KSI898" s="155"/>
      <c r="KSJ898" s="156"/>
      <c r="KSK898" s="154"/>
      <c r="KSL898" s="156"/>
      <c r="KSM898" s="154"/>
      <c r="KSN898" s="156"/>
      <c r="KSO898" s="154"/>
      <c r="KSP898" s="156"/>
      <c r="KSQ898" s="156"/>
      <c r="LCA898" s="154"/>
      <c r="LCB898" s="154"/>
      <c r="LCC898" s="43"/>
      <c r="LCD898" s="154"/>
      <c r="LCE898" s="155"/>
      <c r="LCF898" s="156"/>
      <c r="LCG898" s="154"/>
      <c r="LCH898" s="156"/>
      <c r="LCI898" s="154"/>
      <c r="LCJ898" s="156"/>
      <c r="LCK898" s="154"/>
      <c r="LCL898" s="156"/>
      <c r="LCM898" s="156"/>
      <c r="LLW898" s="154"/>
      <c r="LLX898" s="154"/>
      <c r="LLY898" s="43"/>
      <c r="LLZ898" s="154"/>
      <c r="LMA898" s="155"/>
      <c r="LMB898" s="156"/>
      <c r="LMC898" s="154"/>
      <c r="LMD898" s="156"/>
      <c r="LME898" s="154"/>
      <c r="LMF898" s="156"/>
      <c r="LMG898" s="154"/>
      <c r="LMH898" s="156"/>
      <c r="LMI898" s="156"/>
      <c r="LVS898" s="154"/>
      <c r="LVT898" s="154"/>
      <c r="LVU898" s="43"/>
      <c r="LVV898" s="154"/>
      <c r="LVW898" s="155"/>
      <c r="LVX898" s="156"/>
      <c r="LVY898" s="154"/>
      <c r="LVZ898" s="156"/>
      <c r="LWA898" s="154"/>
      <c r="LWB898" s="156"/>
      <c r="LWC898" s="154"/>
      <c r="LWD898" s="156"/>
      <c r="LWE898" s="156"/>
      <c r="MFO898" s="154"/>
      <c r="MFP898" s="154"/>
      <c r="MFQ898" s="43"/>
      <c r="MFR898" s="154"/>
      <c r="MFS898" s="155"/>
      <c r="MFT898" s="156"/>
      <c r="MFU898" s="154"/>
      <c r="MFV898" s="156"/>
      <c r="MFW898" s="154"/>
      <c r="MFX898" s="156"/>
      <c r="MFY898" s="154"/>
      <c r="MFZ898" s="156"/>
      <c r="MGA898" s="156"/>
      <c r="MPK898" s="154"/>
      <c r="MPL898" s="154"/>
      <c r="MPM898" s="43"/>
      <c r="MPN898" s="154"/>
      <c r="MPO898" s="155"/>
      <c r="MPP898" s="156"/>
      <c r="MPQ898" s="154"/>
      <c r="MPR898" s="156"/>
      <c r="MPS898" s="154"/>
      <c r="MPT898" s="156"/>
      <c r="MPU898" s="154"/>
      <c r="MPV898" s="156"/>
      <c r="MPW898" s="156"/>
      <c r="MZG898" s="154"/>
      <c r="MZH898" s="154"/>
      <c r="MZI898" s="43"/>
      <c r="MZJ898" s="154"/>
      <c r="MZK898" s="155"/>
      <c r="MZL898" s="156"/>
      <c r="MZM898" s="154"/>
      <c r="MZN898" s="156"/>
      <c r="MZO898" s="154"/>
      <c r="MZP898" s="156"/>
      <c r="MZQ898" s="154"/>
      <c r="MZR898" s="156"/>
      <c r="MZS898" s="156"/>
      <c r="NJC898" s="154"/>
      <c r="NJD898" s="154"/>
      <c r="NJE898" s="43"/>
      <c r="NJF898" s="154"/>
      <c r="NJG898" s="155"/>
      <c r="NJH898" s="156"/>
      <c r="NJI898" s="154"/>
      <c r="NJJ898" s="156"/>
      <c r="NJK898" s="154"/>
      <c r="NJL898" s="156"/>
      <c r="NJM898" s="154"/>
      <c r="NJN898" s="156"/>
      <c r="NJO898" s="156"/>
      <c r="NSY898" s="154"/>
      <c r="NSZ898" s="154"/>
      <c r="NTA898" s="43"/>
      <c r="NTB898" s="154"/>
      <c r="NTC898" s="155"/>
      <c r="NTD898" s="156"/>
      <c r="NTE898" s="154"/>
      <c r="NTF898" s="156"/>
      <c r="NTG898" s="154"/>
      <c r="NTH898" s="156"/>
      <c r="NTI898" s="154"/>
      <c r="NTJ898" s="156"/>
      <c r="NTK898" s="156"/>
      <c r="OCU898" s="154"/>
      <c r="OCV898" s="154"/>
      <c r="OCW898" s="43"/>
      <c r="OCX898" s="154"/>
      <c r="OCY898" s="155"/>
      <c r="OCZ898" s="156"/>
      <c r="ODA898" s="154"/>
      <c r="ODB898" s="156"/>
      <c r="ODC898" s="154"/>
      <c r="ODD898" s="156"/>
      <c r="ODE898" s="154"/>
      <c r="ODF898" s="156"/>
      <c r="ODG898" s="156"/>
      <c r="OMQ898" s="154"/>
      <c r="OMR898" s="154"/>
      <c r="OMS898" s="43"/>
      <c r="OMT898" s="154"/>
      <c r="OMU898" s="155"/>
      <c r="OMV898" s="156"/>
      <c r="OMW898" s="154"/>
      <c r="OMX898" s="156"/>
      <c r="OMY898" s="154"/>
      <c r="OMZ898" s="156"/>
      <c r="ONA898" s="154"/>
      <c r="ONB898" s="156"/>
      <c r="ONC898" s="156"/>
      <c r="OWM898" s="154"/>
      <c r="OWN898" s="154"/>
      <c r="OWO898" s="43"/>
      <c r="OWP898" s="154"/>
      <c r="OWQ898" s="155"/>
      <c r="OWR898" s="156"/>
      <c r="OWS898" s="154"/>
      <c r="OWT898" s="156"/>
      <c r="OWU898" s="154"/>
      <c r="OWV898" s="156"/>
      <c r="OWW898" s="154"/>
      <c r="OWX898" s="156"/>
      <c r="OWY898" s="156"/>
      <c r="PGI898" s="154"/>
      <c r="PGJ898" s="154"/>
      <c r="PGK898" s="43"/>
      <c r="PGL898" s="154"/>
      <c r="PGM898" s="155"/>
      <c r="PGN898" s="156"/>
      <c r="PGO898" s="154"/>
      <c r="PGP898" s="156"/>
      <c r="PGQ898" s="154"/>
      <c r="PGR898" s="156"/>
      <c r="PGS898" s="154"/>
      <c r="PGT898" s="156"/>
      <c r="PGU898" s="156"/>
      <c r="PQE898" s="154"/>
      <c r="PQF898" s="154"/>
      <c r="PQG898" s="43"/>
      <c r="PQH898" s="154"/>
      <c r="PQI898" s="155"/>
      <c r="PQJ898" s="156"/>
      <c r="PQK898" s="154"/>
      <c r="PQL898" s="156"/>
      <c r="PQM898" s="154"/>
      <c r="PQN898" s="156"/>
      <c r="PQO898" s="154"/>
      <c r="PQP898" s="156"/>
      <c r="PQQ898" s="156"/>
      <c r="QAA898" s="154"/>
      <c r="QAB898" s="154"/>
      <c r="QAC898" s="43"/>
      <c r="QAD898" s="154"/>
      <c r="QAE898" s="155"/>
      <c r="QAF898" s="156"/>
      <c r="QAG898" s="154"/>
      <c r="QAH898" s="156"/>
      <c r="QAI898" s="154"/>
      <c r="QAJ898" s="156"/>
      <c r="QAK898" s="154"/>
      <c r="QAL898" s="156"/>
      <c r="QAM898" s="156"/>
      <c r="QJW898" s="154"/>
      <c r="QJX898" s="154"/>
      <c r="QJY898" s="43"/>
      <c r="QJZ898" s="154"/>
      <c r="QKA898" s="155"/>
      <c r="QKB898" s="156"/>
      <c r="QKC898" s="154"/>
      <c r="QKD898" s="156"/>
      <c r="QKE898" s="154"/>
      <c r="QKF898" s="156"/>
      <c r="QKG898" s="154"/>
      <c r="QKH898" s="156"/>
      <c r="QKI898" s="156"/>
      <c r="QTS898" s="154"/>
      <c r="QTT898" s="154"/>
      <c r="QTU898" s="43"/>
      <c r="QTV898" s="154"/>
      <c r="QTW898" s="155"/>
      <c r="QTX898" s="156"/>
      <c r="QTY898" s="154"/>
      <c r="QTZ898" s="156"/>
      <c r="QUA898" s="154"/>
      <c r="QUB898" s="156"/>
      <c r="QUC898" s="154"/>
      <c r="QUD898" s="156"/>
      <c r="QUE898" s="156"/>
      <c r="RDO898" s="154"/>
      <c r="RDP898" s="154"/>
      <c r="RDQ898" s="43"/>
      <c r="RDR898" s="154"/>
      <c r="RDS898" s="155"/>
      <c r="RDT898" s="156"/>
      <c r="RDU898" s="154"/>
      <c r="RDV898" s="156"/>
      <c r="RDW898" s="154"/>
      <c r="RDX898" s="156"/>
      <c r="RDY898" s="154"/>
      <c r="RDZ898" s="156"/>
      <c r="REA898" s="156"/>
      <c r="RNK898" s="154"/>
      <c r="RNL898" s="154"/>
      <c r="RNM898" s="43"/>
      <c r="RNN898" s="154"/>
      <c r="RNO898" s="155"/>
      <c r="RNP898" s="156"/>
      <c r="RNQ898" s="154"/>
      <c r="RNR898" s="156"/>
      <c r="RNS898" s="154"/>
      <c r="RNT898" s="156"/>
      <c r="RNU898" s="154"/>
      <c r="RNV898" s="156"/>
      <c r="RNW898" s="156"/>
      <c r="RXG898" s="154"/>
      <c r="RXH898" s="154"/>
      <c r="RXI898" s="43"/>
      <c r="RXJ898" s="154"/>
      <c r="RXK898" s="155"/>
      <c r="RXL898" s="156"/>
      <c r="RXM898" s="154"/>
      <c r="RXN898" s="156"/>
      <c r="RXO898" s="154"/>
      <c r="RXP898" s="156"/>
      <c r="RXQ898" s="154"/>
      <c r="RXR898" s="156"/>
      <c r="RXS898" s="156"/>
      <c r="SHC898" s="154"/>
      <c r="SHD898" s="154"/>
      <c r="SHE898" s="43"/>
      <c r="SHF898" s="154"/>
      <c r="SHG898" s="155"/>
      <c r="SHH898" s="156"/>
      <c r="SHI898" s="154"/>
      <c r="SHJ898" s="156"/>
      <c r="SHK898" s="154"/>
      <c r="SHL898" s="156"/>
      <c r="SHM898" s="154"/>
      <c r="SHN898" s="156"/>
      <c r="SHO898" s="156"/>
      <c r="SQY898" s="154"/>
      <c r="SQZ898" s="154"/>
      <c r="SRA898" s="43"/>
      <c r="SRB898" s="154"/>
      <c r="SRC898" s="155"/>
      <c r="SRD898" s="156"/>
      <c r="SRE898" s="154"/>
      <c r="SRF898" s="156"/>
      <c r="SRG898" s="154"/>
      <c r="SRH898" s="156"/>
      <c r="SRI898" s="154"/>
      <c r="SRJ898" s="156"/>
      <c r="SRK898" s="156"/>
      <c r="TAU898" s="154"/>
      <c r="TAV898" s="154"/>
      <c r="TAW898" s="43"/>
      <c r="TAX898" s="154"/>
      <c r="TAY898" s="155"/>
      <c r="TAZ898" s="156"/>
      <c r="TBA898" s="154"/>
      <c r="TBB898" s="156"/>
      <c r="TBC898" s="154"/>
      <c r="TBD898" s="156"/>
      <c r="TBE898" s="154"/>
      <c r="TBF898" s="156"/>
      <c r="TBG898" s="156"/>
      <c r="TKQ898" s="154"/>
      <c r="TKR898" s="154"/>
      <c r="TKS898" s="43"/>
      <c r="TKT898" s="154"/>
      <c r="TKU898" s="155"/>
      <c r="TKV898" s="156"/>
      <c r="TKW898" s="154"/>
      <c r="TKX898" s="156"/>
      <c r="TKY898" s="154"/>
      <c r="TKZ898" s="156"/>
      <c r="TLA898" s="154"/>
      <c r="TLB898" s="156"/>
      <c r="TLC898" s="156"/>
      <c r="TUM898" s="154"/>
      <c r="TUN898" s="154"/>
      <c r="TUO898" s="43"/>
      <c r="TUP898" s="154"/>
      <c r="TUQ898" s="155"/>
      <c r="TUR898" s="156"/>
      <c r="TUS898" s="154"/>
      <c r="TUT898" s="156"/>
      <c r="TUU898" s="154"/>
      <c r="TUV898" s="156"/>
      <c r="TUW898" s="154"/>
      <c r="TUX898" s="156"/>
      <c r="TUY898" s="156"/>
      <c r="UEI898" s="154"/>
      <c r="UEJ898" s="154"/>
      <c r="UEK898" s="43"/>
      <c r="UEL898" s="154"/>
      <c r="UEM898" s="155"/>
      <c r="UEN898" s="156"/>
      <c r="UEO898" s="154"/>
      <c r="UEP898" s="156"/>
      <c r="UEQ898" s="154"/>
      <c r="UER898" s="156"/>
      <c r="UES898" s="154"/>
      <c r="UET898" s="156"/>
      <c r="UEU898" s="156"/>
      <c r="UOE898" s="154"/>
      <c r="UOF898" s="154"/>
      <c r="UOG898" s="43"/>
      <c r="UOH898" s="154"/>
      <c r="UOI898" s="155"/>
      <c r="UOJ898" s="156"/>
      <c r="UOK898" s="154"/>
      <c r="UOL898" s="156"/>
      <c r="UOM898" s="154"/>
      <c r="UON898" s="156"/>
      <c r="UOO898" s="154"/>
      <c r="UOP898" s="156"/>
      <c r="UOQ898" s="156"/>
      <c r="UYA898" s="154"/>
      <c r="UYB898" s="154"/>
      <c r="UYC898" s="43"/>
      <c r="UYD898" s="154"/>
      <c r="UYE898" s="155"/>
      <c r="UYF898" s="156"/>
      <c r="UYG898" s="154"/>
      <c r="UYH898" s="156"/>
      <c r="UYI898" s="154"/>
      <c r="UYJ898" s="156"/>
      <c r="UYK898" s="154"/>
      <c r="UYL898" s="156"/>
      <c r="UYM898" s="156"/>
      <c r="VHW898" s="154"/>
      <c r="VHX898" s="154"/>
      <c r="VHY898" s="43"/>
      <c r="VHZ898" s="154"/>
      <c r="VIA898" s="155"/>
      <c r="VIB898" s="156"/>
      <c r="VIC898" s="154"/>
      <c r="VID898" s="156"/>
      <c r="VIE898" s="154"/>
      <c r="VIF898" s="156"/>
      <c r="VIG898" s="154"/>
      <c r="VIH898" s="156"/>
      <c r="VII898" s="156"/>
      <c r="VRS898" s="154"/>
      <c r="VRT898" s="154"/>
      <c r="VRU898" s="43"/>
      <c r="VRV898" s="154"/>
      <c r="VRW898" s="155"/>
      <c r="VRX898" s="156"/>
      <c r="VRY898" s="154"/>
      <c r="VRZ898" s="156"/>
      <c r="VSA898" s="154"/>
      <c r="VSB898" s="156"/>
      <c r="VSC898" s="154"/>
      <c r="VSD898" s="156"/>
      <c r="VSE898" s="156"/>
      <c r="WBO898" s="154"/>
      <c r="WBP898" s="154"/>
      <c r="WBQ898" s="43"/>
      <c r="WBR898" s="154"/>
      <c r="WBS898" s="155"/>
      <c r="WBT898" s="156"/>
      <c r="WBU898" s="154"/>
      <c r="WBV898" s="156"/>
      <c r="WBW898" s="154"/>
      <c r="WBX898" s="156"/>
      <c r="WBY898" s="154"/>
      <c r="WBZ898" s="156"/>
      <c r="WCA898" s="156"/>
      <c r="WLK898" s="154"/>
      <c r="WLL898" s="154"/>
      <c r="WLM898" s="43"/>
      <c r="WLN898" s="154"/>
      <c r="WLO898" s="155"/>
      <c r="WLP898" s="156"/>
      <c r="WLQ898" s="154"/>
      <c r="WLR898" s="156"/>
      <c r="WLS898" s="154"/>
      <c r="WLT898" s="156"/>
      <c r="WLU898" s="154"/>
      <c r="WLV898" s="156"/>
      <c r="WLW898" s="156"/>
      <c r="WVG898" s="154"/>
      <c r="WVH898" s="154"/>
      <c r="WVI898" s="43"/>
      <c r="WVJ898" s="154"/>
      <c r="WVK898" s="155"/>
      <c r="WVL898" s="156"/>
      <c r="WVM898" s="154"/>
      <c r="WVN898" s="156"/>
      <c r="WVO898" s="154"/>
      <c r="WVP898" s="156"/>
      <c r="WVQ898" s="154"/>
      <c r="WVR898" s="156"/>
      <c r="WVS898" s="156"/>
    </row>
    <row r="899" spans="1:16139" s="13" customFormat="1" x14ac:dyDescent="0.25">
      <c r="A899" s="37"/>
      <c r="B899" s="42" t="s">
        <v>14</v>
      </c>
      <c r="C899" s="15" t="s">
        <v>15</v>
      </c>
      <c r="D899" s="33"/>
      <c r="E899" s="14">
        <v>0.38900000000000001</v>
      </c>
      <c r="F899" s="15"/>
      <c r="G899" s="14"/>
      <c r="H899" s="17"/>
      <c r="I899" s="14"/>
      <c r="J899" s="15"/>
      <c r="K899" s="14"/>
      <c r="L899" s="16"/>
      <c r="M899" s="26" t="s">
        <v>365</v>
      </c>
      <c r="N899" s="165" t="s">
        <v>220</v>
      </c>
      <c r="IU899" s="154"/>
      <c r="IV899" s="154"/>
      <c r="IW899" s="43"/>
      <c r="IX899" s="154"/>
      <c r="IY899" s="155"/>
      <c r="IZ899" s="156"/>
      <c r="JA899" s="154"/>
      <c r="JB899" s="156"/>
      <c r="JC899" s="154"/>
      <c r="JD899" s="156"/>
      <c r="JE899" s="154"/>
      <c r="JF899" s="156"/>
      <c r="JG899" s="156"/>
      <c r="SQ899" s="154"/>
      <c r="SR899" s="154"/>
      <c r="SS899" s="43"/>
      <c r="ST899" s="154"/>
      <c r="SU899" s="155"/>
      <c r="SV899" s="156"/>
      <c r="SW899" s="154"/>
      <c r="SX899" s="156"/>
      <c r="SY899" s="154"/>
      <c r="SZ899" s="156"/>
      <c r="TA899" s="154"/>
      <c r="TB899" s="156"/>
      <c r="TC899" s="156"/>
      <c r="ACM899" s="154"/>
      <c r="ACN899" s="154"/>
      <c r="ACO899" s="43"/>
      <c r="ACP899" s="154"/>
      <c r="ACQ899" s="155"/>
      <c r="ACR899" s="156"/>
      <c r="ACS899" s="154"/>
      <c r="ACT899" s="156"/>
      <c r="ACU899" s="154"/>
      <c r="ACV899" s="156"/>
      <c r="ACW899" s="154"/>
      <c r="ACX899" s="156"/>
      <c r="ACY899" s="156"/>
      <c r="AMI899" s="154"/>
      <c r="AMJ899" s="154"/>
      <c r="AMK899" s="43"/>
      <c r="AML899" s="154"/>
      <c r="AMM899" s="155"/>
      <c r="AMN899" s="156"/>
      <c r="AMO899" s="154"/>
      <c r="AMP899" s="156"/>
      <c r="AMQ899" s="154"/>
      <c r="AMR899" s="156"/>
      <c r="AMS899" s="154"/>
      <c r="AMT899" s="156"/>
      <c r="AMU899" s="156"/>
      <c r="AWE899" s="154"/>
      <c r="AWF899" s="154"/>
      <c r="AWG899" s="43"/>
      <c r="AWH899" s="154"/>
      <c r="AWI899" s="155"/>
      <c r="AWJ899" s="156"/>
      <c r="AWK899" s="154"/>
      <c r="AWL899" s="156"/>
      <c r="AWM899" s="154"/>
      <c r="AWN899" s="156"/>
      <c r="AWO899" s="154"/>
      <c r="AWP899" s="156"/>
      <c r="AWQ899" s="156"/>
      <c r="BGA899" s="154"/>
      <c r="BGB899" s="154"/>
      <c r="BGC899" s="43"/>
      <c r="BGD899" s="154"/>
      <c r="BGE899" s="155"/>
      <c r="BGF899" s="156"/>
      <c r="BGG899" s="154"/>
      <c r="BGH899" s="156"/>
      <c r="BGI899" s="154"/>
      <c r="BGJ899" s="156"/>
      <c r="BGK899" s="154"/>
      <c r="BGL899" s="156"/>
      <c r="BGM899" s="156"/>
      <c r="BPW899" s="154"/>
      <c r="BPX899" s="154"/>
      <c r="BPY899" s="43"/>
      <c r="BPZ899" s="154"/>
      <c r="BQA899" s="155"/>
      <c r="BQB899" s="156"/>
      <c r="BQC899" s="154"/>
      <c r="BQD899" s="156"/>
      <c r="BQE899" s="154"/>
      <c r="BQF899" s="156"/>
      <c r="BQG899" s="154"/>
      <c r="BQH899" s="156"/>
      <c r="BQI899" s="156"/>
      <c r="BZS899" s="154"/>
      <c r="BZT899" s="154"/>
      <c r="BZU899" s="43"/>
      <c r="BZV899" s="154"/>
      <c r="BZW899" s="155"/>
      <c r="BZX899" s="156"/>
      <c r="BZY899" s="154"/>
      <c r="BZZ899" s="156"/>
      <c r="CAA899" s="154"/>
      <c r="CAB899" s="156"/>
      <c r="CAC899" s="154"/>
      <c r="CAD899" s="156"/>
      <c r="CAE899" s="156"/>
      <c r="CJO899" s="154"/>
      <c r="CJP899" s="154"/>
      <c r="CJQ899" s="43"/>
      <c r="CJR899" s="154"/>
      <c r="CJS899" s="155"/>
      <c r="CJT899" s="156"/>
      <c r="CJU899" s="154"/>
      <c r="CJV899" s="156"/>
      <c r="CJW899" s="154"/>
      <c r="CJX899" s="156"/>
      <c r="CJY899" s="154"/>
      <c r="CJZ899" s="156"/>
      <c r="CKA899" s="156"/>
      <c r="CTK899" s="154"/>
      <c r="CTL899" s="154"/>
      <c r="CTM899" s="43"/>
      <c r="CTN899" s="154"/>
      <c r="CTO899" s="155"/>
      <c r="CTP899" s="156"/>
      <c r="CTQ899" s="154"/>
      <c r="CTR899" s="156"/>
      <c r="CTS899" s="154"/>
      <c r="CTT899" s="156"/>
      <c r="CTU899" s="154"/>
      <c r="CTV899" s="156"/>
      <c r="CTW899" s="156"/>
      <c r="DDG899" s="154"/>
      <c r="DDH899" s="154"/>
      <c r="DDI899" s="43"/>
      <c r="DDJ899" s="154"/>
      <c r="DDK899" s="155"/>
      <c r="DDL899" s="156"/>
      <c r="DDM899" s="154"/>
      <c r="DDN899" s="156"/>
      <c r="DDO899" s="154"/>
      <c r="DDP899" s="156"/>
      <c r="DDQ899" s="154"/>
      <c r="DDR899" s="156"/>
      <c r="DDS899" s="156"/>
      <c r="DNC899" s="154"/>
      <c r="DND899" s="154"/>
      <c r="DNE899" s="43"/>
      <c r="DNF899" s="154"/>
      <c r="DNG899" s="155"/>
      <c r="DNH899" s="156"/>
      <c r="DNI899" s="154"/>
      <c r="DNJ899" s="156"/>
      <c r="DNK899" s="154"/>
      <c r="DNL899" s="156"/>
      <c r="DNM899" s="154"/>
      <c r="DNN899" s="156"/>
      <c r="DNO899" s="156"/>
      <c r="DWY899" s="154"/>
      <c r="DWZ899" s="154"/>
      <c r="DXA899" s="43"/>
      <c r="DXB899" s="154"/>
      <c r="DXC899" s="155"/>
      <c r="DXD899" s="156"/>
      <c r="DXE899" s="154"/>
      <c r="DXF899" s="156"/>
      <c r="DXG899" s="154"/>
      <c r="DXH899" s="156"/>
      <c r="DXI899" s="154"/>
      <c r="DXJ899" s="156"/>
      <c r="DXK899" s="156"/>
      <c r="EGU899" s="154"/>
      <c r="EGV899" s="154"/>
      <c r="EGW899" s="43"/>
      <c r="EGX899" s="154"/>
      <c r="EGY899" s="155"/>
      <c r="EGZ899" s="156"/>
      <c r="EHA899" s="154"/>
      <c r="EHB899" s="156"/>
      <c r="EHC899" s="154"/>
      <c r="EHD899" s="156"/>
      <c r="EHE899" s="154"/>
      <c r="EHF899" s="156"/>
      <c r="EHG899" s="156"/>
      <c r="EQQ899" s="154"/>
      <c r="EQR899" s="154"/>
      <c r="EQS899" s="43"/>
      <c r="EQT899" s="154"/>
      <c r="EQU899" s="155"/>
      <c r="EQV899" s="156"/>
      <c r="EQW899" s="154"/>
      <c r="EQX899" s="156"/>
      <c r="EQY899" s="154"/>
      <c r="EQZ899" s="156"/>
      <c r="ERA899" s="154"/>
      <c r="ERB899" s="156"/>
      <c r="ERC899" s="156"/>
      <c r="FAM899" s="154"/>
      <c r="FAN899" s="154"/>
      <c r="FAO899" s="43"/>
      <c r="FAP899" s="154"/>
      <c r="FAQ899" s="155"/>
      <c r="FAR899" s="156"/>
      <c r="FAS899" s="154"/>
      <c r="FAT899" s="156"/>
      <c r="FAU899" s="154"/>
      <c r="FAV899" s="156"/>
      <c r="FAW899" s="154"/>
      <c r="FAX899" s="156"/>
      <c r="FAY899" s="156"/>
      <c r="FKI899" s="154"/>
      <c r="FKJ899" s="154"/>
      <c r="FKK899" s="43"/>
      <c r="FKL899" s="154"/>
      <c r="FKM899" s="155"/>
      <c r="FKN899" s="156"/>
      <c r="FKO899" s="154"/>
      <c r="FKP899" s="156"/>
      <c r="FKQ899" s="154"/>
      <c r="FKR899" s="156"/>
      <c r="FKS899" s="154"/>
      <c r="FKT899" s="156"/>
      <c r="FKU899" s="156"/>
      <c r="FUE899" s="154"/>
      <c r="FUF899" s="154"/>
      <c r="FUG899" s="43"/>
      <c r="FUH899" s="154"/>
      <c r="FUI899" s="155"/>
      <c r="FUJ899" s="156"/>
      <c r="FUK899" s="154"/>
      <c r="FUL899" s="156"/>
      <c r="FUM899" s="154"/>
      <c r="FUN899" s="156"/>
      <c r="FUO899" s="154"/>
      <c r="FUP899" s="156"/>
      <c r="FUQ899" s="156"/>
      <c r="GEA899" s="154"/>
      <c r="GEB899" s="154"/>
      <c r="GEC899" s="43"/>
      <c r="GED899" s="154"/>
      <c r="GEE899" s="155"/>
      <c r="GEF899" s="156"/>
      <c r="GEG899" s="154"/>
      <c r="GEH899" s="156"/>
      <c r="GEI899" s="154"/>
      <c r="GEJ899" s="156"/>
      <c r="GEK899" s="154"/>
      <c r="GEL899" s="156"/>
      <c r="GEM899" s="156"/>
      <c r="GNW899" s="154"/>
      <c r="GNX899" s="154"/>
      <c r="GNY899" s="43"/>
      <c r="GNZ899" s="154"/>
      <c r="GOA899" s="155"/>
      <c r="GOB899" s="156"/>
      <c r="GOC899" s="154"/>
      <c r="GOD899" s="156"/>
      <c r="GOE899" s="154"/>
      <c r="GOF899" s="156"/>
      <c r="GOG899" s="154"/>
      <c r="GOH899" s="156"/>
      <c r="GOI899" s="156"/>
      <c r="GXS899" s="154"/>
      <c r="GXT899" s="154"/>
      <c r="GXU899" s="43"/>
      <c r="GXV899" s="154"/>
      <c r="GXW899" s="155"/>
      <c r="GXX899" s="156"/>
      <c r="GXY899" s="154"/>
      <c r="GXZ899" s="156"/>
      <c r="GYA899" s="154"/>
      <c r="GYB899" s="156"/>
      <c r="GYC899" s="154"/>
      <c r="GYD899" s="156"/>
      <c r="GYE899" s="156"/>
      <c r="HHO899" s="154"/>
      <c r="HHP899" s="154"/>
      <c r="HHQ899" s="43"/>
      <c r="HHR899" s="154"/>
      <c r="HHS899" s="155"/>
      <c r="HHT899" s="156"/>
      <c r="HHU899" s="154"/>
      <c r="HHV899" s="156"/>
      <c r="HHW899" s="154"/>
      <c r="HHX899" s="156"/>
      <c r="HHY899" s="154"/>
      <c r="HHZ899" s="156"/>
      <c r="HIA899" s="156"/>
      <c r="HRK899" s="154"/>
      <c r="HRL899" s="154"/>
      <c r="HRM899" s="43"/>
      <c r="HRN899" s="154"/>
      <c r="HRO899" s="155"/>
      <c r="HRP899" s="156"/>
      <c r="HRQ899" s="154"/>
      <c r="HRR899" s="156"/>
      <c r="HRS899" s="154"/>
      <c r="HRT899" s="156"/>
      <c r="HRU899" s="154"/>
      <c r="HRV899" s="156"/>
      <c r="HRW899" s="156"/>
      <c r="IBG899" s="154"/>
      <c r="IBH899" s="154"/>
      <c r="IBI899" s="43"/>
      <c r="IBJ899" s="154"/>
      <c r="IBK899" s="155"/>
      <c r="IBL899" s="156"/>
      <c r="IBM899" s="154"/>
      <c r="IBN899" s="156"/>
      <c r="IBO899" s="154"/>
      <c r="IBP899" s="156"/>
      <c r="IBQ899" s="154"/>
      <c r="IBR899" s="156"/>
      <c r="IBS899" s="156"/>
      <c r="ILC899" s="154"/>
      <c r="ILD899" s="154"/>
      <c r="ILE899" s="43"/>
      <c r="ILF899" s="154"/>
      <c r="ILG899" s="155"/>
      <c r="ILH899" s="156"/>
      <c r="ILI899" s="154"/>
      <c r="ILJ899" s="156"/>
      <c r="ILK899" s="154"/>
      <c r="ILL899" s="156"/>
      <c r="ILM899" s="154"/>
      <c r="ILN899" s="156"/>
      <c r="ILO899" s="156"/>
      <c r="IUY899" s="154"/>
      <c r="IUZ899" s="154"/>
      <c r="IVA899" s="43"/>
      <c r="IVB899" s="154"/>
      <c r="IVC899" s="155"/>
      <c r="IVD899" s="156"/>
      <c r="IVE899" s="154"/>
      <c r="IVF899" s="156"/>
      <c r="IVG899" s="154"/>
      <c r="IVH899" s="156"/>
      <c r="IVI899" s="154"/>
      <c r="IVJ899" s="156"/>
      <c r="IVK899" s="156"/>
      <c r="JEU899" s="154"/>
      <c r="JEV899" s="154"/>
      <c r="JEW899" s="43"/>
      <c r="JEX899" s="154"/>
      <c r="JEY899" s="155"/>
      <c r="JEZ899" s="156"/>
      <c r="JFA899" s="154"/>
      <c r="JFB899" s="156"/>
      <c r="JFC899" s="154"/>
      <c r="JFD899" s="156"/>
      <c r="JFE899" s="154"/>
      <c r="JFF899" s="156"/>
      <c r="JFG899" s="156"/>
      <c r="JOQ899" s="154"/>
      <c r="JOR899" s="154"/>
      <c r="JOS899" s="43"/>
      <c r="JOT899" s="154"/>
      <c r="JOU899" s="155"/>
      <c r="JOV899" s="156"/>
      <c r="JOW899" s="154"/>
      <c r="JOX899" s="156"/>
      <c r="JOY899" s="154"/>
      <c r="JOZ899" s="156"/>
      <c r="JPA899" s="154"/>
      <c r="JPB899" s="156"/>
      <c r="JPC899" s="156"/>
      <c r="JYM899" s="154"/>
      <c r="JYN899" s="154"/>
      <c r="JYO899" s="43"/>
      <c r="JYP899" s="154"/>
      <c r="JYQ899" s="155"/>
      <c r="JYR899" s="156"/>
      <c r="JYS899" s="154"/>
      <c r="JYT899" s="156"/>
      <c r="JYU899" s="154"/>
      <c r="JYV899" s="156"/>
      <c r="JYW899" s="154"/>
      <c r="JYX899" s="156"/>
      <c r="JYY899" s="156"/>
      <c r="KII899" s="154"/>
      <c r="KIJ899" s="154"/>
      <c r="KIK899" s="43"/>
      <c r="KIL899" s="154"/>
      <c r="KIM899" s="155"/>
      <c r="KIN899" s="156"/>
      <c r="KIO899" s="154"/>
      <c r="KIP899" s="156"/>
      <c r="KIQ899" s="154"/>
      <c r="KIR899" s="156"/>
      <c r="KIS899" s="154"/>
      <c r="KIT899" s="156"/>
      <c r="KIU899" s="156"/>
      <c r="KSE899" s="154"/>
      <c r="KSF899" s="154"/>
      <c r="KSG899" s="43"/>
      <c r="KSH899" s="154"/>
      <c r="KSI899" s="155"/>
      <c r="KSJ899" s="156"/>
      <c r="KSK899" s="154"/>
      <c r="KSL899" s="156"/>
      <c r="KSM899" s="154"/>
      <c r="KSN899" s="156"/>
      <c r="KSO899" s="154"/>
      <c r="KSP899" s="156"/>
      <c r="KSQ899" s="156"/>
      <c r="LCA899" s="154"/>
      <c r="LCB899" s="154"/>
      <c r="LCC899" s="43"/>
      <c r="LCD899" s="154"/>
      <c r="LCE899" s="155"/>
      <c r="LCF899" s="156"/>
      <c r="LCG899" s="154"/>
      <c r="LCH899" s="156"/>
      <c r="LCI899" s="154"/>
      <c r="LCJ899" s="156"/>
      <c r="LCK899" s="154"/>
      <c r="LCL899" s="156"/>
      <c r="LCM899" s="156"/>
      <c r="LLW899" s="154"/>
      <c r="LLX899" s="154"/>
      <c r="LLY899" s="43"/>
      <c r="LLZ899" s="154"/>
      <c r="LMA899" s="155"/>
      <c r="LMB899" s="156"/>
      <c r="LMC899" s="154"/>
      <c r="LMD899" s="156"/>
      <c r="LME899" s="154"/>
      <c r="LMF899" s="156"/>
      <c r="LMG899" s="154"/>
      <c r="LMH899" s="156"/>
      <c r="LMI899" s="156"/>
      <c r="LVS899" s="154"/>
      <c r="LVT899" s="154"/>
      <c r="LVU899" s="43"/>
      <c r="LVV899" s="154"/>
      <c r="LVW899" s="155"/>
      <c r="LVX899" s="156"/>
      <c r="LVY899" s="154"/>
      <c r="LVZ899" s="156"/>
      <c r="LWA899" s="154"/>
      <c r="LWB899" s="156"/>
      <c r="LWC899" s="154"/>
      <c r="LWD899" s="156"/>
      <c r="LWE899" s="156"/>
      <c r="MFO899" s="154"/>
      <c r="MFP899" s="154"/>
      <c r="MFQ899" s="43"/>
      <c r="MFR899" s="154"/>
      <c r="MFS899" s="155"/>
      <c r="MFT899" s="156"/>
      <c r="MFU899" s="154"/>
      <c r="MFV899" s="156"/>
      <c r="MFW899" s="154"/>
      <c r="MFX899" s="156"/>
      <c r="MFY899" s="154"/>
      <c r="MFZ899" s="156"/>
      <c r="MGA899" s="156"/>
      <c r="MPK899" s="154"/>
      <c r="MPL899" s="154"/>
      <c r="MPM899" s="43"/>
      <c r="MPN899" s="154"/>
      <c r="MPO899" s="155"/>
      <c r="MPP899" s="156"/>
      <c r="MPQ899" s="154"/>
      <c r="MPR899" s="156"/>
      <c r="MPS899" s="154"/>
      <c r="MPT899" s="156"/>
      <c r="MPU899" s="154"/>
      <c r="MPV899" s="156"/>
      <c r="MPW899" s="156"/>
      <c r="MZG899" s="154"/>
      <c r="MZH899" s="154"/>
      <c r="MZI899" s="43"/>
      <c r="MZJ899" s="154"/>
      <c r="MZK899" s="155"/>
      <c r="MZL899" s="156"/>
      <c r="MZM899" s="154"/>
      <c r="MZN899" s="156"/>
      <c r="MZO899" s="154"/>
      <c r="MZP899" s="156"/>
      <c r="MZQ899" s="154"/>
      <c r="MZR899" s="156"/>
      <c r="MZS899" s="156"/>
      <c r="NJC899" s="154"/>
      <c r="NJD899" s="154"/>
      <c r="NJE899" s="43"/>
      <c r="NJF899" s="154"/>
      <c r="NJG899" s="155"/>
      <c r="NJH899" s="156"/>
      <c r="NJI899" s="154"/>
      <c r="NJJ899" s="156"/>
      <c r="NJK899" s="154"/>
      <c r="NJL899" s="156"/>
      <c r="NJM899" s="154"/>
      <c r="NJN899" s="156"/>
      <c r="NJO899" s="156"/>
      <c r="NSY899" s="154"/>
      <c r="NSZ899" s="154"/>
      <c r="NTA899" s="43"/>
      <c r="NTB899" s="154"/>
      <c r="NTC899" s="155"/>
      <c r="NTD899" s="156"/>
      <c r="NTE899" s="154"/>
      <c r="NTF899" s="156"/>
      <c r="NTG899" s="154"/>
      <c r="NTH899" s="156"/>
      <c r="NTI899" s="154"/>
      <c r="NTJ899" s="156"/>
      <c r="NTK899" s="156"/>
      <c r="OCU899" s="154"/>
      <c r="OCV899" s="154"/>
      <c r="OCW899" s="43"/>
      <c r="OCX899" s="154"/>
      <c r="OCY899" s="155"/>
      <c r="OCZ899" s="156"/>
      <c r="ODA899" s="154"/>
      <c r="ODB899" s="156"/>
      <c r="ODC899" s="154"/>
      <c r="ODD899" s="156"/>
      <c r="ODE899" s="154"/>
      <c r="ODF899" s="156"/>
      <c r="ODG899" s="156"/>
      <c r="OMQ899" s="154"/>
      <c r="OMR899" s="154"/>
      <c r="OMS899" s="43"/>
      <c r="OMT899" s="154"/>
      <c r="OMU899" s="155"/>
      <c r="OMV899" s="156"/>
      <c r="OMW899" s="154"/>
      <c r="OMX899" s="156"/>
      <c r="OMY899" s="154"/>
      <c r="OMZ899" s="156"/>
      <c r="ONA899" s="154"/>
      <c r="ONB899" s="156"/>
      <c r="ONC899" s="156"/>
      <c r="OWM899" s="154"/>
      <c r="OWN899" s="154"/>
      <c r="OWO899" s="43"/>
      <c r="OWP899" s="154"/>
      <c r="OWQ899" s="155"/>
      <c r="OWR899" s="156"/>
      <c r="OWS899" s="154"/>
      <c r="OWT899" s="156"/>
      <c r="OWU899" s="154"/>
      <c r="OWV899" s="156"/>
      <c r="OWW899" s="154"/>
      <c r="OWX899" s="156"/>
      <c r="OWY899" s="156"/>
      <c r="PGI899" s="154"/>
      <c r="PGJ899" s="154"/>
      <c r="PGK899" s="43"/>
      <c r="PGL899" s="154"/>
      <c r="PGM899" s="155"/>
      <c r="PGN899" s="156"/>
      <c r="PGO899" s="154"/>
      <c r="PGP899" s="156"/>
      <c r="PGQ899" s="154"/>
      <c r="PGR899" s="156"/>
      <c r="PGS899" s="154"/>
      <c r="PGT899" s="156"/>
      <c r="PGU899" s="156"/>
      <c r="PQE899" s="154"/>
      <c r="PQF899" s="154"/>
      <c r="PQG899" s="43"/>
      <c r="PQH899" s="154"/>
      <c r="PQI899" s="155"/>
      <c r="PQJ899" s="156"/>
      <c r="PQK899" s="154"/>
      <c r="PQL899" s="156"/>
      <c r="PQM899" s="154"/>
      <c r="PQN899" s="156"/>
      <c r="PQO899" s="154"/>
      <c r="PQP899" s="156"/>
      <c r="PQQ899" s="156"/>
      <c r="QAA899" s="154"/>
      <c r="QAB899" s="154"/>
      <c r="QAC899" s="43"/>
      <c r="QAD899" s="154"/>
      <c r="QAE899" s="155"/>
      <c r="QAF899" s="156"/>
      <c r="QAG899" s="154"/>
      <c r="QAH899" s="156"/>
      <c r="QAI899" s="154"/>
      <c r="QAJ899" s="156"/>
      <c r="QAK899" s="154"/>
      <c r="QAL899" s="156"/>
      <c r="QAM899" s="156"/>
      <c r="QJW899" s="154"/>
      <c r="QJX899" s="154"/>
      <c r="QJY899" s="43"/>
      <c r="QJZ899" s="154"/>
      <c r="QKA899" s="155"/>
      <c r="QKB899" s="156"/>
      <c r="QKC899" s="154"/>
      <c r="QKD899" s="156"/>
      <c r="QKE899" s="154"/>
      <c r="QKF899" s="156"/>
      <c r="QKG899" s="154"/>
      <c r="QKH899" s="156"/>
      <c r="QKI899" s="156"/>
      <c r="QTS899" s="154"/>
      <c r="QTT899" s="154"/>
      <c r="QTU899" s="43"/>
      <c r="QTV899" s="154"/>
      <c r="QTW899" s="155"/>
      <c r="QTX899" s="156"/>
      <c r="QTY899" s="154"/>
      <c r="QTZ899" s="156"/>
      <c r="QUA899" s="154"/>
      <c r="QUB899" s="156"/>
      <c r="QUC899" s="154"/>
      <c r="QUD899" s="156"/>
      <c r="QUE899" s="156"/>
      <c r="RDO899" s="154"/>
      <c r="RDP899" s="154"/>
      <c r="RDQ899" s="43"/>
      <c r="RDR899" s="154"/>
      <c r="RDS899" s="155"/>
      <c r="RDT899" s="156"/>
      <c r="RDU899" s="154"/>
      <c r="RDV899" s="156"/>
      <c r="RDW899" s="154"/>
      <c r="RDX899" s="156"/>
      <c r="RDY899" s="154"/>
      <c r="RDZ899" s="156"/>
      <c r="REA899" s="156"/>
      <c r="RNK899" s="154"/>
      <c r="RNL899" s="154"/>
      <c r="RNM899" s="43"/>
      <c r="RNN899" s="154"/>
      <c r="RNO899" s="155"/>
      <c r="RNP899" s="156"/>
      <c r="RNQ899" s="154"/>
      <c r="RNR899" s="156"/>
      <c r="RNS899" s="154"/>
      <c r="RNT899" s="156"/>
      <c r="RNU899" s="154"/>
      <c r="RNV899" s="156"/>
      <c r="RNW899" s="156"/>
      <c r="RXG899" s="154"/>
      <c r="RXH899" s="154"/>
      <c r="RXI899" s="43"/>
      <c r="RXJ899" s="154"/>
      <c r="RXK899" s="155"/>
      <c r="RXL899" s="156"/>
      <c r="RXM899" s="154"/>
      <c r="RXN899" s="156"/>
      <c r="RXO899" s="154"/>
      <c r="RXP899" s="156"/>
      <c r="RXQ899" s="154"/>
      <c r="RXR899" s="156"/>
      <c r="RXS899" s="156"/>
      <c r="SHC899" s="154"/>
      <c r="SHD899" s="154"/>
      <c r="SHE899" s="43"/>
      <c r="SHF899" s="154"/>
      <c r="SHG899" s="155"/>
      <c r="SHH899" s="156"/>
      <c r="SHI899" s="154"/>
      <c r="SHJ899" s="156"/>
      <c r="SHK899" s="154"/>
      <c r="SHL899" s="156"/>
      <c r="SHM899" s="154"/>
      <c r="SHN899" s="156"/>
      <c r="SHO899" s="156"/>
      <c r="SQY899" s="154"/>
      <c r="SQZ899" s="154"/>
      <c r="SRA899" s="43"/>
      <c r="SRB899" s="154"/>
      <c r="SRC899" s="155"/>
      <c r="SRD899" s="156"/>
      <c r="SRE899" s="154"/>
      <c r="SRF899" s="156"/>
      <c r="SRG899" s="154"/>
      <c r="SRH899" s="156"/>
      <c r="SRI899" s="154"/>
      <c r="SRJ899" s="156"/>
      <c r="SRK899" s="156"/>
      <c r="TAU899" s="154"/>
      <c r="TAV899" s="154"/>
      <c r="TAW899" s="43"/>
      <c r="TAX899" s="154"/>
      <c r="TAY899" s="155"/>
      <c r="TAZ899" s="156"/>
      <c r="TBA899" s="154"/>
      <c r="TBB899" s="156"/>
      <c r="TBC899" s="154"/>
      <c r="TBD899" s="156"/>
      <c r="TBE899" s="154"/>
      <c r="TBF899" s="156"/>
      <c r="TBG899" s="156"/>
      <c r="TKQ899" s="154"/>
      <c r="TKR899" s="154"/>
      <c r="TKS899" s="43"/>
      <c r="TKT899" s="154"/>
      <c r="TKU899" s="155"/>
      <c r="TKV899" s="156"/>
      <c r="TKW899" s="154"/>
      <c r="TKX899" s="156"/>
      <c r="TKY899" s="154"/>
      <c r="TKZ899" s="156"/>
      <c r="TLA899" s="154"/>
      <c r="TLB899" s="156"/>
      <c r="TLC899" s="156"/>
      <c r="TUM899" s="154"/>
      <c r="TUN899" s="154"/>
      <c r="TUO899" s="43"/>
      <c r="TUP899" s="154"/>
      <c r="TUQ899" s="155"/>
      <c r="TUR899" s="156"/>
      <c r="TUS899" s="154"/>
      <c r="TUT899" s="156"/>
      <c r="TUU899" s="154"/>
      <c r="TUV899" s="156"/>
      <c r="TUW899" s="154"/>
      <c r="TUX899" s="156"/>
      <c r="TUY899" s="156"/>
      <c r="UEI899" s="154"/>
      <c r="UEJ899" s="154"/>
      <c r="UEK899" s="43"/>
      <c r="UEL899" s="154"/>
      <c r="UEM899" s="155"/>
      <c r="UEN899" s="156"/>
      <c r="UEO899" s="154"/>
      <c r="UEP899" s="156"/>
      <c r="UEQ899" s="154"/>
      <c r="UER899" s="156"/>
      <c r="UES899" s="154"/>
      <c r="UET899" s="156"/>
      <c r="UEU899" s="156"/>
      <c r="UOE899" s="154"/>
      <c r="UOF899" s="154"/>
      <c r="UOG899" s="43"/>
      <c r="UOH899" s="154"/>
      <c r="UOI899" s="155"/>
      <c r="UOJ899" s="156"/>
      <c r="UOK899" s="154"/>
      <c r="UOL899" s="156"/>
      <c r="UOM899" s="154"/>
      <c r="UON899" s="156"/>
      <c r="UOO899" s="154"/>
      <c r="UOP899" s="156"/>
      <c r="UOQ899" s="156"/>
      <c r="UYA899" s="154"/>
      <c r="UYB899" s="154"/>
      <c r="UYC899" s="43"/>
      <c r="UYD899" s="154"/>
      <c r="UYE899" s="155"/>
      <c r="UYF899" s="156"/>
      <c r="UYG899" s="154"/>
      <c r="UYH899" s="156"/>
      <c r="UYI899" s="154"/>
      <c r="UYJ899" s="156"/>
      <c r="UYK899" s="154"/>
      <c r="UYL899" s="156"/>
      <c r="UYM899" s="156"/>
      <c r="VHW899" s="154"/>
      <c r="VHX899" s="154"/>
      <c r="VHY899" s="43"/>
      <c r="VHZ899" s="154"/>
      <c r="VIA899" s="155"/>
      <c r="VIB899" s="156"/>
      <c r="VIC899" s="154"/>
      <c r="VID899" s="156"/>
      <c r="VIE899" s="154"/>
      <c r="VIF899" s="156"/>
      <c r="VIG899" s="154"/>
      <c r="VIH899" s="156"/>
      <c r="VII899" s="156"/>
      <c r="VRS899" s="154"/>
      <c r="VRT899" s="154"/>
      <c r="VRU899" s="43"/>
      <c r="VRV899" s="154"/>
      <c r="VRW899" s="155"/>
      <c r="VRX899" s="156"/>
      <c r="VRY899" s="154"/>
      <c r="VRZ899" s="156"/>
      <c r="VSA899" s="154"/>
      <c r="VSB899" s="156"/>
      <c r="VSC899" s="154"/>
      <c r="VSD899" s="156"/>
      <c r="VSE899" s="156"/>
      <c r="WBO899" s="154"/>
      <c r="WBP899" s="154"/>
      <c r="WBQ899" s="43"/>
      <c r="WBR899" s="154"/>
      <c r="WBS899" s="155"/>
      <c r="WBT899" s="156"/>
      <c r="WBU899" s="154"/>
      <c r="WBV899" s="156"/>
      <c r="WBW899" s="154"/>
      <c r="WBX899" s="156"/>
      <c r="WBY899" s="154"/>
      <c r="WBZ899" s="156"/>
      <c r="WCA899" s="156"/>
      <c r="WLK899" s="154"/>
      <c r="WLL899" s="154"/>
      <c r="WLM899" s="43"/>
      <c r="WLN899" s="154"/>
      <c r="WLO899" s="155"/>
      <c r="WLP899" s="156"/>
      <c r="WLQ899" s="154"/>
      <c r="WLR899" s="156"/>
      <c r="WLS899" s="154"/>
      <c r="WLT899" s="156"/>
      <c r="WLU899" s="154"/>
      <c r="WLV899" s="156"/>
      <c r="WLW899" s="156"/>
      <c r="WVG899" s="154"/>
      <c r="WVH899" s="154"/>
      <c r="WVI899" s="43"/>
      <c r="WVJ899" s="154"/>
      <c r="WVK899" s="155"/>
      <c r="WVL899" s="156"/>
      <c r="WVM899" s="154"/>
      <c r="WVN899" s="156"/>
      <c r="WVO899" s="154"/>
      <c r="WVP899" s="156"/>
      <c r="WVQ899" s="154"/>
      <c r="WVR899" s="156"/>
      <c r="WVS899" s="156"/>
    </row>
    <row r="900" spans="1:16139" s="13" customFormat="1" x14ac:dyDescent="0.25">
      <c r="A900" s="37"/>
      <c r="B900" s="102" t="s">
        <v>17</v>
      </c>
      <c r="C900" s="49" t="s">
        <v>18</v>
      </c>
      <c r="D900" s="50"/>
      <c r="E900" s="14">
        <v>0.151</v>
      </c>
      <c r="F900" s="70"/>
      <c r="G900" s="51"/>
      <c r="H900" s="51"/>
      <c r="I900" s="52"/>
      <c r="J900" s="53"/>
      <c r="K900" s="53"/>
      <c r="L900" s="16"/>
      <c r="M900" s="26" t="s">
        <v>365</v>
      </c>
      <c r="N900" s="165" t="s">
        <v>220</v>
      </c>
      <c r="IU900" s="154"/>
      <c r="IV900" s="154"/>
      <c r="IW900" s="43"/>
      <c r="IX900" s="154"/>
      <c r="IY900" s="155"/>
      <c r="IZ900" s="156"/>
      <c r="JA900" s="154"/>
      <c r="JB900" s="156"/>
      <c r="JC900" s="154"/>
      <c r="JD900" s="156"/>
      <c r="JE900" s="154"/>
      <c r="JF900" s="156"/>
      <c r="JG900" s="156"/>
      <c r="SQ900" s="154"/>
      <c r="SR900" s="154"/>
      <c r="SS900" s="43"/>
      <c r="ST900" s="154"/>
      <c r="SU900" s="155"/>
      <c r="SV900" s="156"/>
      <c r="SW900" s="154"/>
      <c r="SX900" s="156"/>
      <c r="SY900" s="154"/>
      <c r="SZ900" s="156"/>
      <c r="TA900" s="154"/>
      <c r="TB900" s="156"/>
      <c r="TC900" s="156"/>
      <c r="ACM900" s="154"/>
      <c r="ACN900" s="154"/>
      <c r="ACO900" s="43"/>
      <c r="ACP900" s="154"/>
      <c r="ACQ900" s="155"/>
      <c r="ACR900" s="156"/>
      <c r="ACS900" s="154"/>
      <c r="ACT900" s="156"/>
      <c r="ACU900" s="154"/>
      <c r="ACV900" s="156"/>
      <c r="ACW900" s="154"/>
      <c r="ACX900" s="156"/>
      <c r="ACY900" s="156"/>
      <c r="AMI900" s="154"/>
      <c r="AMJ900" s="154"/>
      <c r="AMK900" s="43"/>
      <c r="AML900" s="154"/>
      <c r="AMM900" s="155"/>
      <c r="AMN900" s="156"/>
      <c r="AMO900" s="154"/>
      <c r="AMP900" s="156"/>
      <c r="AMQ900" s="154"/>
      <c r="AMR900" s="156"/>
      <c r="AMS900" s="154"/>
      <c r="AMT900" s="156"/>
      <c r="AMU900" s="156"/>
      <c r="AWE900" s="154"/>
      <c r="AWF900" s="154"/>
      <c r="AWG900" s="43"/>
      <c r="AWH900" s="154"/>
      <c r="AWI900" s="155"/>
      <c r="AWJ900" s="156"/>
      <c r="AWK900" s="154"/>
      <c r="AWL900" s="156"/>
      <c r="AWM900" s="154"/>
      <c r="AWN900" s="156"/>
      <c r="AWO900" s="154"/>
      <c r="AWP900" s="156"/>
      <c r="AWQ900" s="156"/>
      <c r="BGA900" s="154"/>
      <c r="BGB900" s="154"/>
      <c r="BGC900" s="43"/>
      <c r="BGD900" s="154"/>
      <c r="BGE900" s="155"/>
      <c r="BGF900" s="156"/>
      <c r="BGG900" s="154"/>
      <c r="BGH900" s="156"/>
      <c r="BGI900" s="154"/>
      <c r="BGJ900" s="156"/>
      <c r="BGK900" s="154"/>
      <c r="BGL900" s="156"/>
      <c r="BGM900" s="156"/>
      <c r="BPW900" s="154"/>
      <c r="BPX900" s="154"/>
      <c r="BPY900" s="43"/>
      <c r="BPZ900" s="154"/>
      <c r="BQA900" s="155"/>
      <c r="BQB900" s="156"/>
      <c r="BQC900" s="154"/>
      <c r="BQD900" s="156"/>
      <c r="BQE900" s="154"/>
      <c r="BQF900" s="156"/>
      <c r="BQG900" s="154"/>
      <c r="BQH900" s="156"/>
      <c r="BQI900" s="156"/>
      <c r="BZS900" s="154"/>
      <c r="BZT900" s="154"/>
      <c r="BZU900" s="43"/>
      <c r="BZV900" s="154"/>
      <c r="BZW900" s="155"/>
      <c r="BZX900" s="156"/>
      <c r="BZY900" s="154"/>
      <c r="BZZ900" s="156"/>
      <c r="CAA900" s="154"/>
      <c r="CAB900" s="156"/>
      <c r="CAC900" s="154"/>
      <c r="CAD900" s="156"/>
      <c r="CAE900" s="156"/>
      <c r="CJO900" s="154"/>
      <c r="CJP900" s="154"/>
      <c r="CJQ900" s="43"/>
      <c r="CJR900" s="154"/>
      <c r="CJS900" s="155"/>
      <c r="CJT900" s="156"/>
      <c r="CJU900" s="154"/>
      <c r="CJV900" s="156"/>
      <c r="CJW900" s="154"/>
      <c r="CJX900" s="156"/>
      <c r="CJY900" s="154"/>
      <c r="CJZ900" s="156"/>
      <c r="CKA900" s="156"/>
      <c r="CTK900" s="154"/>
      <c r="CTL900" s="154"/>
      <c r="CTM900" s="43"/>
      <c r="CTN900" s="154"/>
      <c r="CTO900" s="155"/>
      <c r="CTP900" s="156"/>
      <c r="CTQ900" s="154"/>
      <c r="CTR900" s="156"/>
      <c r="CTS900" s="154"/>
      <c r="CTT900" s="156"/>
      <c r="CTU900" s="154"/>
      <c r="CTV900" s="156"/>
      <c r="CTW900" s="156"/>
      <c r="DDG900" s="154"/>
      <c r="DDH900" s="154"/>
      <c r="DDI900" s="43"/>
      <c r="DDJ900" s="154"/>
      <c r="DDK900" s="155"/>
      <c r="DDL900" s="156"/>
      <c r="DDM900" s="154"/>
      <c r="DDN900" s="156"/>
      <c r="DDO900" s="154"/>
      <c r="DDP900" s="156"/>
      <c r="DDQ900" s="154"/>
      <c r="DDR900" s="156"/>
      <c r="DDS900" s="156"/>
      <c r="DNC900" s="154"/>
      <c r="DND900" s="154"/>
      <c r="DNE900" s="43"/>
      <c r="DNF900" s="154"/>
      <c r="DNG900" s="155"/>
      <c r="DNH900" s="156"/>
      <c r="DNI900" s="154"/>
      <c r="DNJ900" s="156"/>
      <c r="DNK900" s="154"/>
      <c r="DNL900" s="156"/>
      <c r="DNM900" s="154"/>
      <c r="DNN900" s="156"/>
      <c r="DNO900" s="156"/>
      <c r="DWY900" s="154"/>
      <c r="DWZ900" s="154"/>
      <c r="DXA900" s="43"/>
      <c r="DXB900" s="154"/>
      <c r="DXC900" s="155"/>
      <c r="DXD900" s="156"/>
      <c r="DXE900" s="154"/>
      <c r="DXF900" s="156"/>
      <c r="DXG900" s="154"/>
      <c r="DXH900" s="156"/>
      <c r="DXI900" s="154"/>
      <c r="DXJ900" s="156"/>
      <c r="DXK900" s="156"/>
      <c r="EGU900" s="154"/>
      <c r="EGV900" s="154"/>
      <c r="EGW900" s="43"/>
      <c r="EGX900" s="154"/>
      <c r="EGY900" s="155"/>
      <c r="EGZ900" s="156"/>
      <c r="EHA900" s="154"/>
      <c r="EHB900" s="156"/>
      <c r="EHC900" s="154"/>
      <c r="EHD900" s="156"/>
      <c r="EHE900" s="154"/>
      <c r="EHF900" s="156"/>
      <c r="EHG900" s="156"/>
      <c r="EQQ900" s="154"/>
      <c r="EQR900" s="154"/>
      <c r="EQS900" s="43"/>
      <c r="EQT900" s="154"/>
      <c r="EQU900" s="155"/>
      <c r="EQV900" s="156"/>
      <c r="EQW900" s="154"/>
      <c r="EQX900" s="156"/>
      <c r="EQY900" s="154"/>
      <c r="EQZ900" s="156"/>
      <c r="ERA900" s="154"/>
      <c r="ERB900" s="156"/>
      <c r="ERC900" s="156"/>
      <c r="FAM900" s="154"/>
      <c r="FAN900" s="154"/>
      <c r="FAO900" s="43"/>
      <c r="FAP900" s="154"/>
      <c r="FAQ900" s="155"/>
      <c r="FAR900" s="156"/>
      <c r="FAS900" s="154"/>
      <c r="FAT900" s="156"/>
      <c r="FAU900" s="154"/>
      <c r="FAV900" s="156"/>
      <c r="FAW900" s="154"/>
      <c r="FAX900" s="156"/>
      <c r="FAY900" s="156"/>
      <c r="FKI900" s="154"/>
      <c r="FKJ900" s="154"/>
      <c r="FKK900" s="43"/>
      <c r="FKL900" s="154"/>
      <c r="FKM900" s="155"/>
      <c r="FKN900" s="156"/>
      <c r="FKO900" s="154"/>
      <c r="FKP900" s="156"/>
      <c r="FKQ900" s="154"/>
      <c r="FKR900" s="156"/>
      <c r="FKS900" s="154"/>
      <c r="FKT900" s="156"/>
      <c r="FKU900" s="156"/>
      <c r="FUE900" s="154"/>
      <c r="FUF900" s="154"/>
      <c r="FUG900" s="43"/>
      <c r="FUH900" s="154"/>
      <c r="FUI900" s="155"/>
      <c r="FUJ900" s="156"/>
      <c r="FUK900" s="154"/>
      <c r="FUL900" s="156"/>
      <c r="FUM900" s="154"/>
      <c r="FUN900" s="156"/>
      <c r="FUO900" s="154"/>
      <c r="FUP900" s="156"/>
      <c r="FUQ900" s="156"/>
      <c r="GEA900" s="154"/>
      <c r="GEB900" s="154"/>
      <c r="GEC900" s="43"/>
      <c r="GED900" s="154"/>
      <c r="GEE900" s="155"/>
      <c r="GEF900" s="156"/>
      <c r="GEG900" s="154"/>
      <c r="GEH900" s="156"/>
      <c r="GEI900" s="154"/>
      <c r="GEJ900" s="156"/>
      <c r="GEK900" s="154"/>
      <c r="GEL900" s="156"/>
      <c r="GEM900" s="156"/>
      <c r="GNW900" s="154"/>
      <c r="GNX900" s="154"/>
      <c r="GNY900" s="43"/>
      <c r="GNZ900" s="154"/>
      <c r="GOA900" s="155"/>
      <c r="GOB900" s="156"/>
      <c r="GOC900" s="154"/>
      <c r="GOD900" s="156"/>
      <c r="GOE900" s="154"/>
      <c r="GOF900" s="156"/>
      <c r="GOG900" s="154"/>
      <c r="GOH900" s="156"/>
      <c r="GOI900" s="156"/>
      <c r="GXS900" s="154"/>
      <c r="GXT900" s="154"/>
      <c r="GXU900" s="43"/>
      <c r="GXV900" s="154"/>
      <c r="GXW900" s="155"/>
      <c r="GXX900" s="156"/>
      <c r="GXY900" s="154"/>
      <c r="GXZ900" s="156"/>
      <c r="GYA900" s="154"/>
      <c r="GYB900" s="156"/>
      <c r="GYC900" s="154"/>
      <c r="GYD900" s="156"/>
      <c r="GYE900" s="156"/>
      <c r="HHO900" s="154"/>
      <c r="HHP900" s="154"/>
      <c r="HHQ900" s="43"/>
      <c r="HHR900" s="154"/>
      <c r="HHS900" s="155"/>
      <c r="HHT900" s="156"/>
      <c r="HHU900" s="154"/>
      <c r="HHV900" s="156"/>
      <c r="HHW900" s="154"/>
      <c r="HHX900" s="156"/>
      <c r="HHY900" s="154"/>
      <c r="HHZ900" s="156"/>
      <c r="HIA900" s="156"/>
      <c r="HRK900" s="154"/>
      <c r="HRL900" s="154"/>
      <c r="HRM900" s="43"/>
      <c r="HRN900" s="154"/>
      <c r="HRO900" s="155"/>
      <c r="HRP900" s="156"/>
      <c r="HRQ900" s="154"/>
      <c r="HRR900" s="156"/>
      <c r="HRS900" s="154"/>
      <c r="HRT900" s="156"/>
      <c r="HRU900" s="154"/>
      <c r="HRV900" s="156"/>
      <c r="HRW900" s="156"/>
      <c r="IBG900" s="154"/>
      <c r="IBH900" s="154"/>
      <c r="IBI900" s="43"/>
      <c r="IBJ900" s="154"/>
      <c r="IBK900" s="155"/>
      <c r="IBL900" s="156"/>
      <c r="IBM900" s="154"/>
      <c r="IBN900" s="156"/>
      <c r="IBO900" s="154"/>
      <c r="IBP900" s="156"/>
      <c r="IBQ900" s="154"/>
      <c r="IBR900" s="156"/>
      <c r="IBS900" s="156"/>
      <c r="ILC900" s="154"/>
      <c r="ILD900" s="154"/>
      <c r="ILE900" s="43"/>
      <c r="ILF900" s="154"/>
      <c r="ILG900" s="155"/>
      <c r="ILH900" s="156"/>
      <c r="ILI900" s="154"/>
      <c r="ILJ900" s="156"/>
      <c r="ILK900" s="154"/>
      <c r="ILL900" s="156"/>
      <c r="ILM900" s="154"/>
      <c r="ILN900" s="156"/>
      <c r="ILO900" s="156"/>
      <c r="IUY900" s="154"/>
      <c r="IUZ900" s="154"/>
      <c r="IVA900" s="43"/>
      <c r="IVB900" s="154"/>
      <c r="IVC900" s="155"/>
      <c r="IVD900" s="156"/>
      <c r="IVE900" s="154"/>
      <c r="IVF900" s="156"/>
      <c r="IVG900" s="154"/>
      <c r="IVH900" s="156"/>
      <c r="IVI900" s="154"/>
      <c r="IVJ900" s="156"/>
      <c r="IVK900" s="156"/>
      <c r="JEU900" s="154"/>
      <c r="JEV900" s="154"/>
      <c r="JEW900" s="43"/>
      <c r="JEX900" s="154"/>
      <c r="JEY900" s="155"/>
      <c r="JEZ900" s="156"/>
      <c r="JFA900" s="154"/>
      <c r="JFB900" s="156"/>
      <c r="JFC900" s="154"/>
      <c r="JFD900" s="156"/>
      <c r="JFE900" s="154"/>
      <c r="JFF900" s="156"/>
      <c r="JFG900" s="156"/>
      <c r="JOQ900" s="154"/>
      <c r="JOR900" s="154"/>
      <c r="JOS900" s="43"/>
      <c r="JOT900" s="154"/>
      <c r="JOU900" s="155"/>
      <c r="JOV900" s="156"/>
      <c r="JOW900" s="154"/>
      <c r="JOX900" s="156"/>
      <c r="JOY900" s="154"/>
      <c r="JOZ900" s="156"/>
      <c r="JPA900" s="154"/>
      <c r="JPB900" s="156"/>
      <c r="JPC900" s="156"/>
      <c r="JYM900" s="154"/>
      <c r="JYN900" s="154"/>
      <c r="JYO900" s="43"/>
      <c r="JYP900" s="154"/>
      <c r="JYQ900" s="155"/>
      <c r="JYR900" s="156"/>
      <c r="JYS900" s="154"/>
      <c r="JYT900" s="156"/>
      <c r="JYU900" s="154"/>
      <c r="JYV900" s="156"/>
      <c r="JYW900" s="154"/>
      <c r="JYX900" s="156"/>
      <c r="JYY900" s="156"/>
      <c r="KII900" s="154"/>
      <c r="KIJ900" s="154"/>
      <c r="KIK900" s="43"/>
      <c r="KIL900" s="154"/>
      <c r="KIM900" s="155"/>
      <c r="KIN900" s="156"/>
      <c r="KIO900" s="154"/>
      <c r="KIP900" s="156"/>
      <c r="KIQ900" s="154"/>
      <c r="KIR900" s="156"/>
      <c r="KIS900" s="154"/>
      <c r="KIT900" s="156"/>
      <c r="KIU900" s="156"/>
      <c r="KSE900" s="154"/>
      <c r="KSF900" s="154"/>
      <c r="KSG900" s="43"/>
      <c r="KSH900" s="154"/>
      <c r="KSI900" s="155"/>
      <c r="KSJ900" s="156"/>
      <c r="KSK900" s="154"/>
      <c r="KSL900" s="156"/>
      <c r="KSM900" s="154"/>
      <c r="KSN900" s="156"/>
      <c r="KSO900" s="154"/>
      <c r="KSP900" s="156"/>
      <c r="KSQ900" s="156"/>
      <c r="LCA900" s="154"/>
      <c r="LCB900" s="154"/>
      <c r="LCC900" s="43"/>
      <c r="LCD900" s="154"/>
      <c r="LCE900" s="155"/>
      <c r="LCF900" s="156"/>
      <c r="LCG900" s="154"/>
      <c r="LCH900" s="156"/>
      <c r="LCI900" s="154"/>
      <c r="LCJ900" s="156"/>
      <c r="LCK900" s="154"/>
      <c r="LCL900" s="156"/>
      <c r="LCM900" s="156"/>
      <c r="LLW900" s="154"/>
      <c r="LLX900" s="154"/>
      <c r="LLY900" s="43"/>
      <c r="LLZ900" s="154"/>
      <c r="LMA900" s="155"/>
      <c r="LMB900" s="156"/>
      <c r="LMC900" s="154"/>
      <c r="LMD900" s="156"/>
      <c r="LME900" s="154"/>
      <c r="LMF900" s="156"/>
      <c r="LMG900" s="154"/>
      <c r="LMH900" s="156"/>
      <c r="LMI900" s="156"/>
      <c r="LVS900" s="154"/>
      <c r="LVT900" s="154"/>
      <c r="LVU900" s="43"/>
      <c r="LVV900" s="154"/>
      <c r="LVW900" s="155"/>
      <c r="LVX900" s="156"/>
      <c r="LVY900" s="154"/>
      <c r="LVZ900" s="156"/>
      <c r="LWA900" s="154"/>
      <c r="LWB900" s="156"/>
      <c r="LWC900" s="154"/>
      <c r="LWD900" s="156"/>
      <c r="LWE900" s="156"/>
      <c r="MFO900" s="154"/>
      <c r="MFP900" s="154"/>
      <c r="MFQ900" s="43"/>
      <c r="MFR900" s="154"/>
      <c r="MFS900" s="155"/>
      <c r="MFT900" s="156"/>
      <c r="MFU900" s="154"/>
      <c r="MFV900" s="156"/>
      <c r="MFW900" s="154"/>
      <c r="MFX900" s="156"/>
      <c r="MFY900" s="154"/>
      <c r="MFZ900" s="156"/>
      <c r="MGA900" s="156"/>
      <c r="MPK900" s="154"/>
      <c r="MPL900" s="154"/>
      <c r="MPM900" s="43"/>
      <c r="MPN900" s="154"/>
      <c r="MPO900" s="155"/>
      <c r="MPP900" s="156"/>
      <c r="MPQ900" s="154"/>
      <c r="MPR900" s="156"/>
      <c r="MPS900" s="154"/>
      <c r="MPT900" s="156"/>
      <c r="MPU900" s="154"/>
      <c r="MPV900" s="156"/>
      <c r="MPW900" s="156"/>
      <c r="MZG900" s="154"/>
      <c r="MZH900" s="154"/>
      <c r="MZI900" s="43"/>
      <c r="MZJ900" s="154"/>
      <c r="MZK900" s="155"/>
      <c r="MZL900" s="156"/>
      <c r="MZM900" s="154"/>
      <c r="MZN900" s="156"/>
      <c r="MZO900" s="154"/>
      <c r="MZP900" s="156"/>
      <c r="MZQ900" s="154"/>
      <c r="MZR900" s="156"/>
      <c r="MZS900" s="156"/>
      <c r="NJC900" s="154"/>
      <c r="NJD900" s="154"/>
      <c r="NJE900" s="43"/>
      <c r="NJF900" s="154"/>
      <c r="NJG900" s="155"/>
      <c r="NJH900" s="156"/>
      <c r="NJI900" s="154"/>
      <c r="NJJ900" s="156"/>
      <c r="NJK900" s="154"/>
      <c r="NJL900" s="156"/>
      <c r="NJM900" s="154"/>
      <c r="NJN900" s="156"/>
      <c r="NJO900" s="156"/>
      <c r="NSY900" s="154"/>
      <c r="NSZ900" s="154"/>
      <c r="NTA900" s="43"/>
      <c r="NTB900" s="154"/>
      <c r="NTC900" s="155"/>
      <c r="NTD900" s="156"/>
      <c r="NTE900" s="154"/>
      <c r="NTF900" s="156"/>
      <c r="NTG900" s="154"/>
      <c r="NTH900" s="156"/>
      <c r="NTI900" s="154"/>
      <c r="NTJ900" s="156"/>
      <c r="NTK900" s="156"/>
      <c r="OCU900" s="154"/>
      <c r="OCV900" s="154"/>
      <c r="OCW900" s="43"/>
      <c r="OCX900" s="154"/>
      <c r="OCY900" s="155"/>
      <c r="OCZ900" s="156"/>
      <c r="ODA900" s="154"/>
      <c r="ODB900" s="156"/>
      <c r="ODC900" s="154"/>
      <c r="ODD900" s="156"/>
      <c r="ODE900" s="154"/>
      <c r="ODF900" s="156"/>
      <c r="ODG900" s="156"/>
      <c r="OMQ900" s="154"/>
      <c r="OMR900" s="154"/>
      <c r="OMS900" s="43"/>
      <c r="OMT900" s="154"/>
      <c r="OMU900" s="155"/>
      <c r="OMV900" s="156"/>
      <c r="OMW900" s="154"/>
      <c r="OMX900" s="156"/>
      <c r="OMY900" s="154"/>
      <c r="OMZ900" s="156"/>
      <c r="ONA900" s="154"/>
      <c r="ONB900" s="156"/>
      <c r="ONC900" s="156"/>
      <c r="OWM900" s="154"/>
      <c r="OWN900" s="154"/>
      <c r="OWO900" s="43"/>
      <c r="OWP900" s="154"/>
      <c r="OWQ900" s="155"/>
      <c r="OWR900" s="156"/>
      <c r="OWS900" s="154"/>
      <c r="OWT900" s="156"/>
      <c r="OWU900" s="154"/>
      <c r="OWV900" s="156"/>
      <c r="OWW900" s="154"/>
      <c r="OWX900" s="156"/>
      <c r="OWY900" s="156"/>
      <c r="PGI900" s="154"/>
      <c r="PGJ900" s="154"/>
      <c r="PGK900" s="43"/>
      <c r="PGL900" s="154"/>
      <c r="PGM900" s="155"/>
      <c r="PGN900" s="156"/>
      <c r="PGO900" s="154"/>
      <c r="PGP900" s="156"/>
      <c r="PGQ900" s="154"/>
      <c r="PGR900" s="156"/>
      <c r="PGS900" s="154"/>
      <c r="PGT900" s="156"/>
      <c r="PGU900" s="156"/>
      <c r="PQE900" s="154"/>
      <c r="PQF900" s="154"/>
      <c r="PQG900" s="43"/>
      <c r="PQH900" s="154"/>
      <c r="PQI900" s="155"/>
      <c r="PQJ900" s="156"/>
      <c r="PQK900" s="154"/>
      <c r="PQL900" s="156"/>
      <c r="PQM900" s="154"/>
      <c r="PQN900" s="156"/>
      <c r="PQO900" s="154"/>
      <c r="PQP900" s="156"/>
      <c r="PQQ900" s="156"/>
      <c r="QAA900" s="154"/>
      <c r="QAB900" s="154"/>
      <c r="QAC900" s="43"/>
      <c r="QAD900" s="154"/>
      <c r="QAE900" s="155"/>
      <c r="QAF900" s="156"/>
      <c r="QAG900" s="154"/>
      <c r="QAH900" s="156"/>
      <c r="QAI900" s="154"/>
      <c r="QAJ900" s="156"/>
      <c r="QAK900" s="154"/>
      <c r="QAL900" s="156"/>
      <c r="QAM900" s="156"/>
      <c r="QJW900" s="154"/>
      <c r="QJX900" s="154"/>
      <c r="QJY900" s="43"/>
      <c r="QJZ900" s="154"/>
      <c r="QKA900" s="155"/>
      <c r="QKB900" s="156"/>
      <c r="QKC900" s="154"/>
      <c r="QKD900" s="156"/>
      <c r="QKE900" s="154"/>
      <c r="QKF900" s="156"/>
      <c r="QKG900" s="154"/>
      <c r="QKH900" s="156"/>
      <c r="QKI900" s="156"/>
      <c r="QTS900" s="154"/>
      <c r="QTT900" s="154"/>
      <c r="QTU900" s="43"/>
      <c r="QTV900" s="154"/>
      <c r="QTW900" s="155"/>
      <c r="QTX900" s="156"/>
      <c r="QTY900" s="154"/>
      <c r="QTZ900" s="156"/>
      <c r="QUA900" s="154"/>
      <c r="QUB900" s="156"/>
      <c r="QUC900" s="154"/>
      <c r="QUD900" s="156"/>
      <c r="QUE900" s="156"/>
      <c r="RDO900" s="154"/>
      <c r="RDP900" s="154"/>
      <c r="RDQ900" s="43"/>
      <c r="RDR900" s="154"/>
      <c r="RDS900" s="155"/>
      <c r="RDT900" s="156"/>
      <c r="RDU900" s="154"/>
      <c r="RDV900" s="156"/>
      <c r="RDW900" s="154"/>
      <c r="RDX900" s="156"/>
      <c r="RDY900" s="154"/>
      <c r="RDZ900" s="156"/>
      <c r="REA900" s="156"/>
      <c r="RNK900" s="154"/>
      <c r="RNL900" s="154"/>
      <c r="RNM900" s="43"/>
      <c r="RNN900" s="154"/>
      <c r="RNO900" s="155"/>
      <c r="RNP900" s="156"/>
      <c r="RNQ900" s="154"/>
      <c r="RNR900" s="156"/>
      <c r="RNS900" s="154"/>
      <c r="RNT900" s="156"/>
      <c r="RNU900" s="154"/>
      <c r="RNV900" s="156"/>
      <c r="RNW900" s="156"/>
      <c r="RXG900" s="154"/>
      <c r="RXH900" s="154"/>
      <c r="RXI900" s="43"/>
      <c r="RXJ900" s="154"/>
      <c r="RXK900" s="155"/>
      <c r="RXL900" s="156"/>
      <c r="RXM900" s="154"/>
      <c r="RXN900" s="156"/>
      <c r="RXO900" s="154"/>
      <c r="RXP900" s="156"/>
      <c r="RXQ900" s="154"/>
      <c r="RXR900" s="156"/>
      <c r="RXS900" s="156"/>
      <c r="SHC900" s="154"/>
      <c r="SHD900" s="154"/>
      <c r="SHE900" s="43"/>
      <c r="SHF900" s="154"/>
      <c r="SHG900" s="155"/>
      <c r="SHH900" s="156"/>
      <c r="SHI900" s="154"/>
      <c r="SHJ900" s="156"/>
      <c r="SHK900" s="154"/>
      <c r="SHL900" s="156"/>
      <c r="SHM900" s="154"/>
      <c r="SHN900" s="156"/>
      <c r="SHO900" s="156"/>
      <c r="SQY900" s="154"/>
      <c r="SQZ900" s="154"/>
      <c r="SRA900" s="43"/>
      <c r="SRB900" s="154"/>
      <c r="SRC900" s="155"/>
      <c r="SRD900" s="156"/>
      <c r="SRE900" s="154"/>
      <c r="SRF900" s="156"/>
      <c r="SRG900" s="154"/>
      <c r="SRH900" s="156"/>
      <c r="SRI900" s="154"/>
      <c r="SRJ900" s="156"/>
      <c r="SRK900" s="156"/>
      <c r="TAU900" s="154"/>
      <c r="TAV900" s="154"/>
      <c r="TAW900" s="43"/>
      <c r="TAX900" s="154"/>
      <c r="TAY900" s="155"/>
      <c r="TAZ900" s="156"/>
      <c r="TBA900" s="154"/>
      <c r="TBB900" s="156"/>
      <c r="TBC900" s="154"/>
      <c r="TBD900" s="156"/>
      <c r="TBE900" s="154"/>
      <c r="TBF900" s="156"/>
      <c r="TBG900" s="156"/>
      <c r="TKQ900" s="154"/>
      <c r="TKR900" s="154"/>
      <c r="TKS900" s="43"/>
      <c r="TKT900" s="154"/>
      <c r="TKU900" s="155"/>
      <c r="TKV900" s="156"/>
      <c r="TKW900" s="154"/>
      <c r="TKX900" s="156"/>
      <c r="TKY900" s="154"/>
      <c r="TKZ900" s="156"/>
      <c r="TLA900" s="154"/>
      <c r="TLB900" s="156"/>
      <c r="TLC900" s="156"/>
      <c r="TUM900" s="154"/>
      <c r="TUN900" s="154"/>
      <c r="TUO900" s="43"/>
      <c r="TUP900" s="154"/>
      <c r="TUQ900" s="155"/>
      <c r="TUR900" s="156"/>
      <c r="TUS900" s="154"/>
      <c r="TUT900" s="156"/>
      <c r="TUU900" s="154"/>
      <c r="TUV900" s="156"/>
      <c r="TUW900" s="154"/>
      <c r="TUX900" s="156"/>
      <c r="TUY900" s="156"/>
      <c r="UEI900" s="154"/>
      <c r="UEJ900" s="154"/>
      <c r="UEK900" s="43"/>
      <c r="UEL900" s="154"/>
      <c r="UEM900" s="155"/>
      <c r="UEN900" s="156"/>
      <c r="UEO900" s="154"/>
      <c r="UEP900" s="156"/>
      <c r="UEQ900" s="154"/>
      <c r="UER900" s="156"/>
      <c r="UES900" s="154"/>
      <c r="UET900" s="156"/>
      <c r="UEU900" s="156"/>
      <c r="UOE900" s="154"/>
      <c r="UOF900" s="154"/>
      <c r="UOG900" s="43"/>
      <c r="UOH900" s="154"/>
      <c r="UOI900" s="155"/>
      <c r="UOJ900" s="156"/>
      <c r="UOK900" s="154"/>
      <c r="UOL900" s="156"/>
      <c r="UOM900" s="154"/>
      <c r="UON900" s="156"/>
      <c r="UOO900" s="154"/>
      <c r="UOP900" s="156"/>
      <c r="UOQ900" s="156"/>
      <c r="UYA900" s="154"/>
      <c r="UYB900" s="154"/>
      <c r="UYC900" s="43"/>
      <c r="UYD900" s="154"/>
      <c r="UYE900" s="155"/>
      <c r="UYF900" s="156"/>
      <c r="UYG900" s="154"/>
      <c r="UYH900" s="156"/>
      <c r="UYI900" s="154"/>
      <c r="UYJ900" s="156"/>
      <c r="UYK900" s="154"/>
      <c r="UYL900" s="156"/>
      <c r="UYM900" s="156"/>
      <c r="VHW900" s="154"/>
      <c r="VHX900" s="154"/>
      <c r="VHY900" s="43"/>
      <c r="VHZ900" s="154"/>
      <c r="VIA900" s="155"/>
      <c r="VIB900" s="156"/>
      <c r="VIC900" s="154"/>
      <c r="VID900" s="156"/>
      <c r="VIE900" s="154"/>
      <c r="VIF900" s="156"/>
      <c r="VIG900" s="154"/>
      <c r="VIH900" s="156"/>
      <c r="VII900" s="156"/>
      <c r="VRS900" s="154"/>
      <c r="VRT900" s="154"/>
      <c r="VRU900" s="43"/>
      <c r="VRV900" s="154"/>
      <c r="VRW900" s="155"/>
      <c r="VRX900" s="156"/>
      <c r="VRY900" s="154"/>
      <c r="VRZ900" s="156"/>
      <c r="VSA900" s="154"/>
      <c r="VSB900" s="156"/>
      <c r="VSC900" s="154"/>
      <c r="VSD900" s="156"/>
      <c r="VSE900" s="156"/>
      <c r="WBO900" s="154"/>
      <c r="WBP900" s="154"/>
      <c r="WBQ900" s="43"/>
      <c r="WBR900" s="154"/>
      <c r="WBS900" s="155"/>
      <c r="WBT900" s="156"/>
      <c r="WBU900" s="154"/>
      <c r="WBV900" s="156"/>
      <c r="WBW900" s="154"/>
      <c r="WBX900" s="156"/>
      <c r="WBY900" s="154"/>
      <c r="WBZ900" s="156"/>
      <c r="WCA900" s="156"/>
      <c r="WLK900" s="154"/>
      <c r="WLL900" s="154"/>
      <c r="WLM900" s="43"/>
      <c r="WLN900" s="154"/>
      <c r="WLO900" s="155"/>
      <c r="WLP900" s="156"/>
      <c r="WLQ900" s="154"/>
      <c r="WLR900" s="156"/>
      <c r="WLS900" s="154"/>
      <c r="WLT900" s="156"/>
      <c r="WLU900" s="154"/>
      <c r="WLV900" s="156"/>
      <c r="WLW900" s="156"/>
      <c r="WVG900" s="154"/>
      <c r="WVH900" s="154"/>
      <c r="WVI900" s="43"/>
      <c r="WVJ900" s="154"/>
      <c r="WVK900" s="155"/>
      <c r="WVL900" s="156"/>
      <c r="WVM900" s="154"/>
      <c r="WVN900" s="156"/>
      <c r="WVO900" s="154"/>
      <c r="WVP900" s="156"/>
      <c r="WVQ900" s="154"/>
      <c r="WVR900" s="156"/>
      <c r="WVS900" s="156"/>
    </row>
    <row r="901" spans="1:16139" s="13" customFormat="1" x14ac:dyDescent="0.25">
      <c r="A901" s="37"/>
      <c r="B901" s="15" t="s">
        <v>28</v>
      </c>
      <c r="C901" s="15"/>
      <c r="D901" s="15"/>
      <c r="E901" s="14"/>
      <c r="F901" s="15"/>
      <c r="G901" s="14"/>
      <c r="H901" s="15"/>
      <c r="I901" s="14"/>
      <c r="J901" s="15"/>
      <c r="K901" s="14"/>
      <c r="L901" s="16"/>
      <c r="N901" s="165" t="s">
        <v>220</v>
      </c>
      <c r="IU901" s="154"/>
      <c r="IV901" s="154"/>
      <c r="IW901" s="43"/>
      <c r="IX901" s="154"/>
      <c r="IY901" s="155"/>
      <c r="IZ901" s="156"/>
      <c r="JA901" s="154"/>
      <c r="JB901" s="156"/>
      <c r="JC901" s="154"/>
      <c r="JD901" s="156"/>
      <c r="JE901" s="154"/>
      <c r="JF901" s="156"/>
      <c r="JG901" s="156"/>
      <c r="SQ901" s="154"/>
      <c r="SR901" s="154"/>
      <c r="SS901" s="43"/>
      <c r="ST901" s="154"/>
      <c r="SU901" s="155"/>
      <c r="SV901" s="156"/>
      <c r="SW901" s="154"/>
      <c r="SX901" s="156"/>
      <c r="SY901" s="154"/>
      <c r="SZ901" s="156"/>
      <c r="TA901" s="154"/>
      <c r="TB901" s="156"/>
      <c r="TC901" s="156"/>
      <c r="ACM901" s="154"/>
      <c r="ACN901" s="154"/>
      <c r="ACO901" s="43"/>
      <c r="ACP901" s="154"/>
      <c r="ACQ901" s="155"/>
      <c r="ACR901" s="156"/>
      <c r="ACS901" s="154"/>
      <c r="ACT901" s="156"/>
      <c r="ACU901" s="154"/>
      <c r="ACV901" s="156"/>
      <c r="ACW901" s="154"/>
      <c r="ACX901" s="156"/>
      <c r="ACY901" s="156"/>
      <c r="AMI901" s="154"/>
      <c r="AMJ901" s="154"/>
      <c r="AMK901" s="43"/>
      <c r="AML901" s="154"/>
      <c r="AMM901" s="155"/>
      <c r="AMN901" s="156"/>
      <c r="AMO901" s="154"/>
      <c r="AMP901" s="156"/>
      <c r="AMQ901" s="154"/>
      <c r="AMR901" s="156"/>
      <c r="AMS901" s="154"/>
      <c r="AMT901" s="156"/>
      <c r="AMU901" s="156"/>
      <c r="AWE901" s="154"/>
      <c r="AWF901" s="154"/>
      <c r="AWG901" s="43"/>
      <c r="AWH901" s="154"/>
      <c r="AWI901" s="155"/>
      <c r="AWJ901" s="156"/>
      <c r="AWK901" s="154"/>
      <c r="AWL901" s="156"/>
      <c r="AWM901" s="154"/>
      <c r="AWN901" s="156"/>
      <c r="AWO901" s="154"/>
      <c r="AWP901" s="156"/>
      <c r="AWQ901" s="156"/>
      <c r="BGA901" s="154"/>
      <c r="BGB901" s="154"/>
      <c r="BGC901" s="43"/>
      <c r="BGD901" s="154"/>
      <c r="BGE901" s="155"/>
      <c r="BGF901" s="156"/>
      <c r="BGG901" s="154"/>
      <c r="BGH901" s="156"/>
      <c r="BGI901" s="154"/>
      <c r="BGJ901" s="156"/>
      <c r="BGK901" s="154"/>
      <c r="BGL901" s="156"/>
      <c r="BGM901" s="156"/>
      <c r="BPW901" s="154"/>
      <c r="BPX901" s="154"/>
      <c r="BPY901" s="43"/>
      <c r="BPZ901" s="154"/>
      <c r="BQA901" s="155"/>
      <c r="BQB901" s="156"/>
      <c r="BQC901" s="154"/>
      <c r="BQD901" s="156"/>
      <c r="BQE901" s="154"/>
      <c r="BQF901" s="156"/>
      <c r="BQG901" s="154"/>
      <c r="BQH901" s="156"/>
      <c r="BQI901" s="156"/>
      <c r="BZS901" s="154"/>
      <c r="BZT901" s="154"/>
      <c r="BZU901" s="43"/>
      <c r="BZV901" s="154"/>
      <c r="BZW901" s="155"/>
      <c r="BZX901" s="156"/>
      <c r="BZY901" s="154"/>
      <c r="BZZ901" s="156"/>
      <c r="CAA901" s="154"/>
      <c r="CAB901" s="156"/>
      <c r="CAC901" s="154"/>
      <c r="CAD901" s="156"/>
      <c r="CAE901" s="156"/>
      <c r="CJO901" s="154"/>
      <c r="CJP901" s="154"/>
      <c r="CJQ901" s="43"/>
      <c r="CJR901" s="154"/>
      <c r="CJS901" s="155"/>
      <c r="CJT901" s="156"/>
      <c r="CJU901" s="154"/>
      <c r="CJV901" s="156"/>
      <c r="CJW901" s="154"/>
      <c r="CJX901" s="156"/>
      <c r="CJY901" s="154"/>
      <c r="CJZ901" s="156"/>
      <c r="CKA901" s="156"/>
      <c r="CTK901" s="154"/>
      <c r="CTL901" s="154"/>
      <c r="CTM901" s="43"/>
      <c r="CTN901" s="154"/>
      <c r="CTO901" s="155"/>
      <c r="CTP901" s="156"/>
      <c r="CTQ901" s="154"/>
      <c r="CTR901" s="156"/>
      <c r="CTS901" s="154"/>
      <c r="CTT901" s="156"/>
      <c r="CTU901" s="154"/>
      <c r="CTV901" s="156"/>
      <c r="CTW901" s="156"/>
      <c r="DDG901" s="154"/>
      <c r="DDH901" s="154"/>
      <c r="DDI901" s="43"/>
      <c r="DDJ901" s="154"/>
      <c r="DDK901" s="155"/>
      <c r="DDL901" s="156"/>
      <c r="DDM901" s="154"/>
      <c r="DDN901" s="156"/>
      <c r="DDO901" s="154"/>
      <c r="DDP901" s="156"/>
      <c r="DDQ901" s="154"/>
      <c r="DDR901" s="156"/>
      <c r="DDS901" s="156"/>
      <c r="DNC901" s="154"/>
      <c r="DND901" s="154"/>
      <c r="DNE901" s="43"/>
      <c r="DNF901" s="154"/>
      <c r="DNG901" s="155"/>
      <c r="DNH901" s="156"/>
      <c r="DNI901" s="154"/>
      <c r="DNJ901" s="156"/>
      <c r="DNK901" s="154"/>
      <c r="DNL901" s="156"/>
      <c r="DNM901" s="154"/>
      <c r="DNN901" s="156"/>
      <c r="DNO901" s="156"/>
      <c r="DWY901" s="154"/>
      <c r="DWZ901" s="154"/>
      <c r="DXA901" s="43"/>
      <c r="DXB901" s="154"/>
      <c r="DXC901" s="155"/>
      <c r="DXD901" s="156"/>
      <c r="DXE901" s="154"/>
      <c r="DXF901" s="156"/>
      <c r="DXG901" s="154"/>
      <c r="DXH901" s="156"/>
      <c r="DXI901" s="154"/>
      <c r="DXJ901" s="156"/>
      <c r="DXK901" s="156"/>
      <c r="EGU901" s="154"/>
      <c r="EGV901" s="154"/>
      <c r="EGW901" s="43"/>
      <c r="EGX901" s="154"/>
      <c r="EGY901" s="155"/>
      <c r="EGZ901" s="156"/>
      <c r="EHA901" s="154"/>
      <c r="EHB901" s="156"/>
      <c r="EHC901" s="154"/>
      <c r="EHD901" s="156"/>
      <c r="EHE901" s="154"/>
      <c r="EHF901" s="156"/>
      <c r="EHG901" s="156"/>
      <c r="EQQ901" s="154"/>
      <c r="EQR901" s="154"/>
      <c r="EQS901" s="43"/>
      <c r="EQT901" s="154"/>
      <c r="EQU901" s="155"/>
      <c r="EQV901" s="156"/>
      <c r="EQW901" s="154"/>
      <c r="EQX901" s="156"/>
      <c r="EQY901" s="154"/>
      <c r="EQZ901" s="156"/>
      <c r="ERA901" s="154"/>
      <c r="ERB901" s="156"/>
      <c r="ERC901" s="156"/>
      <c r="FAM901" s="154"/>
      <c r="FAN901" s="154"/>
      <c r="FAO901" s="43"/>
      <c r="FAP901" s="154"/>
      <c r="FAQ901" s="155"/>
      <c r="FAR901" s="156"/>
      <c r="FAS901" s="154"/>
      <c r="FAT901" s="156"/>
      <c r="FAU901" s="154"/>
      <c r="FAV901" s="156"/>
      <c r="FAW901" s="154"/>
      <c r="FAX901" s="156"/>
      <c r="FAY901" s="156"/>
      <c r="FKI901" s="154"/>
      <c r="FKJ901" s="154"/>
      <c r="FKK901" s="43"/>
      <c r="FKL901" s="154"/>
      <c r="FKM901" s="155"/>
      <c r="FKN901" s="156"/>
      <c r="FKO901" s="154"/>
      <c r="FKP901" s="156"/>
      <c r="FKQ901" s="154"/>
      <c r="FKR901" s="156"/>
      <c r="FKS901" s="154"/>
      <c r="FKT901" s="156"/>
      <c r="FKU901" s="156"/>
      <c r="FUE901" s="154"/>
      <c r="FUF901" s="154"/>
      <c r="FUG901" s="43"/>
      <c r="FUH901" s="154"/>
      <c r="FUI901" s="155"/>
      <c r="FUJ901" s="156"/>
      <c r="FUK901" s="154"/>
      <c r="FUL901" s="156"/>
      <c r="FUM901" s="154"/>
      <c r="FUN901" s="156"/>
      <c r="FUO901" s="154"/>
      <c r="FUP901" s="156"/>
      <c r="FUQ901" s="156"/>
      <c r="GEA901" s="154"/>
      <c r="GEB901" s="154"/>
      <c r="GEC901" s="43"/>
      <c r="GED901" s="154"/>
      <c r="GEE901" s="155"/>
      <c r="GEF901" s="156"/>
      <c r="GEG901" s="154"/>
      <c r="GEH901" s="156"/>
      <c r="GEI901" s="154"/>
      <c r="GEJ901" s="156"/>
      <c r="GEK901" s="154"/>
      <c r="GEL901" s="156"/>
      <c r="GEM901" s="156"/>
      <c r="GNW901" s="154"/>
      <c r="GNX901" s="154"/>
      <c r="GNY901" s="43"/>
      <c r="GNZ901" s="154"/>
      <c r="GOA901" s="155"/>
      <c r="GOB901" s="156"/>
      <c r="GOC901" s="154"/>
      <c r="GOD901" s="156"/>
      <c r="GOE901" s="154"/>
      <c r="GOF901" s="156"/>
      <c r="GOG901" s="154"/>
      <c r="GOH901" s="156"/>
      <c r="GOI901" s="156"/>
      <c r="GXS901" s="154"/>
      <c r="GXT901" s="154"/>
      <c r="GXU901" s="43"/>
      <c r="GXV901" s="154"/>
      <c r="GXW901" s="155"/>
      <c r="GXX901" s="156"/>
      <c r="GXY901" s="154"/>
      <c r="GXZ901" s="156"/>
      <c r="GYA901" s="154"/>
      <c r="GYB901" s="156"/>
      <c r="GYC901" s="154"/>
      <c r="GYD901" s="156"/>
      <c r="GYE901" s="156"/>
      <c r="HHO901" s="154"/>
      <c r="HHP901" s="154"/>
      <c r="HHQ901" s="43"/>
      <c r="HHR901" s="154"/>
      <c r="HHS901" s="155"/>
      <c r="HHT901" s="156"/>
      <c r="HHU901" s="154"/>
      <c r="HHV901" s="156"/>
      <c r="HHW901" s="154"/>
      <c r="HHX901" s="156"/>
      <c r="HHY901" s="154"/>
      <c r="HHZ901" s="156"/>
      <c r="HIA901" s="156"/>
      <c r="HRK901" s="154"/>
      <c r="HRL901" s="154"/>
      <c r="HRM901" s="43"/>
      <c r="HRN901" s="154"/>
      <c r="HRO901" s="155"/>
      <c r="HRP901" s="156"/>
      <c r="HRQ901" s="154"/>
      <c r="HRR901" s="156"/>
      <c r="HRS901" s="154"/>
      <c r="HRT901" s="156"/>
      <c r="HRU901" s="154"/>
      <c r="HRV901" s="156"/>
      <c r="HRW901" s="156"/>
      <c r="IBG901" s="154"/>
      <c r="IBH901" s="154"/>
      <c r="IBI901" s="43"/>
      <c r="IBJ901" s="154"/>
      <c r="IBK901" s="155"/>
      <c r="IBL901" s="156"/>
      <c r="IBM901" s="154"/>
      <c r="IBN901" s="156"/>
      <c r="IBO901" s="154"/>
      <c r="IBP901" s="156"/>
      <c r="IBQ901" s="154"/>
      <c r="IBR901" s="156"/>
      <c r="IBS901" s="156"/>
      <c r="ILC901" s="154"/>
      <c r="ILD901" s="154"/>
      <c r="ILE901" s="43"/>
      <c r="ILF901" s="154"/>
      <c r="ILG901" s="155"/>
      <c r="ILH901" s="156"/>
      <c r="ILI901" s="154"/>
      <c r="ILJ901" s="156"/>
      <c r="ILK901" s="154"/>
      <c r="ILL901" s="156"/>
      <c r="ILM901" s="154"/>
      <c r="ILN901" s="156"/>
      <c r="ILO901" s="156"/>
      <c r="IUY901" s="154"/>
      <c r="IUZ901" s="154"/>
      <c r="IVA901" s="43"/>
      <c r="IVB901" s="154"/>
      <c r="IVC901" s="155"/>
      <c r="IVD901" s="156"/>
      <c r="IVE901" s="154"/>
      <c r="IVF901" s="156"/>
      <c r="IVG901" s="154"/>
      <c r="IVH901" s="156"/>
      <c r="IVI901" s="154"/>
      <c r="IVJ901" s="156"/>
      <c r="IVK901" s="156"/>
      <c r="JEU901" s="154"/>
      <c r="JEV901" s="154"/>
      <c r="JEW901" s="43"/>
      <c r="JEX901" s="154"/>
      <c r="JEY901" s="155"/>
      <c r="JEZ901" s="156"/>
      <c r="JFA901" s="154"/>
      <c r="JFB901" s="156"/>
      <c r="JFC901" s="154"/>
      <c r="JFD901" s="156"/>
      <c r="JFE901" s="154"/>
      <c r="JFF901" s="156"/>
      <c r="JFG901" s="156"/>
      <c r="JOQ901" s="154"/>
      <c r="JOR901" s="154"/>
      <c r="JOS901" s="43"/>
      <c r="JOT901" s="154"/>
      <c r="JOU901" s="155"/>
      <c r="JOV901" s="156"/>
      <c r="JOW901" s="154"/>
      <c r="JOX901" s="156"/>
      <c r="JOY901" s="154"/>
      <c r="JOZ901" s="156"/>
      <c r="JPA901" s="154"/>
      <c r="JPB901" s="156"/>
      <c r="JPC901" s="156"/>
      <c r="JYM901" s="154"/>
      <c r="JYN901" s="154"/>
      <c r="JYO901" s="43"/>
      <c r="JYP901" s="154"/>
      <c r="JYQ901" s="155"/>
      <c r="JYR901" s="156"/>
      <c r="JYS901" s="154"/>
      <c r="JYT901" s="156"/>
      <c r="JYU901" s="154"/>
      <c r="JYV901" s="156"/>
      <c r="JYW901" s="154"/>
      <c r="JYX901" s="156"/>
      <c r="JYY901" s="156"/>
      <c r="KII901" s="154"/>
      <c r="KIJ901" s="154"/>
      <c r="KIK901" s="43"/>
      <c r="KIL901" s="154"/>
      <c r="KIM901" s="155"/>
      <c r="KIN901" s="156"/>
      <c r="KIO901" s="154"/>
      <c r="KIP901" s="156"/>
      <c r="KIQ901" s="154"/>
      <c r="KIR901" s="156"/>
      <c r="KIS901" s="154"/>
      <c r="KIT901" s="156"/>
      <c r="KIU901" s="156"/>
      <c r="KSE901" s="154"/>
      <c r="KSF901" s="154"/>
      <c r="KSG901" s="43"/>
      <c r="KSH901" s="154"/>
      <c r="KSI901" s="155"/>
      <c r="KSJ901" s="156"/>
      <c r="KSK901" s="154"/>
      <c r="KSL901" s="156"/>
      <c r="KSM901" s="154"/>
      <c r="KSN901" s="156"/>
      <c r="KSO901" s="154"/>
      <c r="KSP901" s="156"/>
      <c r="KSQ901" s="156"/>
      <c r="LCA901" s="154"/>
      <c r="LCB901" s="154"/>
      <c r="LCC901" s="43"/>
      <c r="LCD901" s="154"/>
      <c r="LCE901" s="155"/>
      <c r="LCF901" s="156"/>
      <c r="LCG901" s="154"/>
      <c r="LCH901" s="156"/>
      <c r="LCI901" s="154"/>
      <c r="LCJ901" s="156"/>
      <c r="LCK901" s="154"/>
      <c r="LCL901" s="156"/>
      <c r="LCM901" s="156"/>
      <c r="LLW901" s="154"/>
      <c r="LLX901" s="154"/>
      <c r="LLY901" s="43"/>
      <c r="LLZ901" s="154"/>
      <c r="LMA901" s="155"/>
      <c r="LMB901" s="156"/>
      <c r="LMC901" s="154"/>
      <c r="LMD901" s="156"/>
      <c r="LME901" s="154"/>
      <c r="LMF901" s="156"/>
      <c r="LMG901" s="154"/>
      <c r="LMH901" s="156"/>
      <c r="LMI901" s="156"/>
      <c r="LVS901" s="154"/>
      <c r="LVT901" s="154"/>
      <c r="LVU901" s="43"/>
      <c r="LVV901" s="154"/>
      <c r="LVW901" s="155"/>
      <c r="LVX901" s="156"/>
      <c r="LVY901" s="154"/>
      <c r="LVZ901" s="156"/>
      <c r="LWA901" s="154"/>
      <c r="LWB901" s="156"/>
      <c r="LWC901" s="154"/>
      <c r="LWD901" s="156"/>
      <c r="LWE901" s="156"/>
      <c r="MFO901" s="154"/>
      <c r="MFP901" s="154"/>
      <c r="MFQ901" s="43"/>
      <c r="MFR901" s="154"/>
      <c r="MFS901" s="155"/>
      <c r="MFT901" s="156"/>
      <c r="MFU901" s="154"/>
      <c r="MFV901" s="156"/>
      <c r="MFW901" s="154"/>
      <c r="MFX901" s="156"/>
      <c r="MFY901" s="154"/>
      <c r="MFZ901" s="156"/>
      <c r="MGA901" s="156"/>
      <c r="MPK901" s="154"/>
      <c r="MPL901" s="154"/>
      <c r="MPM901" s="43"/>
      <c r="MPN901" s="154"/>
      <c r="MPO901" s="155"/>
      <c r="MPP901" s="156"/>
      <c r="MPQ901" s="154"/>
      <c r="MPR901" s="156"/>
      <c r="MPS901" s="154"/>
      <c r="MPT901" s="156"/>
      <c r="MPU901" s="154"/>
      <c r="MPV901" s="156"/>
      <c r="MPW901" s="156"/>
      <c r="MZG901" s="154"/>
      <c r="MZH901" s="154"/>
      <c r="MZI901" s="43"/>
      <c r="MZJ901" s="154"/>
      <c r="MZK901" s="155"/>
      <c r="MZL901" s="156"/>
      <c r="MZM901" s="154"/>
      <c r="MZN901" s="156"/>
      <c r="MZO901" s="154"/>
      <c r="MZP901" s="156"/>
      <c r="MZQ901" s="154"/>
      <c r="MZR901" s="156"/>
      <c r="MZS901" s="156"/>
      <c r="NJC901" s="154"/>
      <c r="NJD901" s="154"/>
      <c r="NJE901" s="43"/>
      <c r="NJF901" s="154"/>
      <c r="NJG901" s="155"/>
      <c r="NJH901" s="156"/>
      <c r="NJI901" s="154"/>
      <c r="NJJ901" s="156"/>
      <c r="NJK901" s="154"/>
      <c r="NJL901" s="156"/>
      <c r="NJM901" s="154"/>
      <c r="NJN901" s="156"/>
      <c r="NJO901" s="156"/>
      <c r="NSY901" s="154"/>
      <c r="NSZ901" s="154"/>
      <c r="NTA901" s="43"/>
      <c r="NTB901" s="154"/>
      <c r="NTC901" s="155"/>
      <c r="NTD901" s="156"/>
      <c r="NTE901" s="154"/>
      <c r="NTF901" s="156"/>
      <c r="NTG901" s="154"/>
      <c r="NTH901" s="156"/>
      <c r="NTI901" s="154"/>
      <c r="NTJ901" s="156"/>
      <c r="NTK901" s="156"/>
      <c r="OCU901" s="154"/>
      <c r="OCV901" s="154"/>
      <c r="OCW901" s="43"/>
      <c r="OCX901" s="154"/>
      <c r="OCY901" s="155"/>
      <c r="OCZ901" s="156"/>
      <c r="ODA901" s="154"/>
      <c r="ODB901" s="156"/>
      <c r="ODC901" s="154"/>
      <c r="ODD901" s="156"/>
      <c r="ODE901" s="154"/>
      <c r="ODF901" s="156"/>
      <c r="ODG901" s="156"/>
      <c r="OMQ901" s="154"/>
      <c r="OMR901" s="154"/>
      <c r="OMS901" s="43"/>
      <c r="OMT901" s="154"/>
      <c r="OMU901" s="155"/>
      <c r="OMV901" s="156"/>
      <c r="OMW901" s="154"/>
      <c r="OMX901" s="156"/>
      <c r="OMY901" s="154"/>
      <c r="OMZ901" s="156"/>
      <c r="ONA901" s="154"/>
      <c r="ONB901" s="156"/>
      <c r="ONC901" s="156"/>
      <c r="OWM901" s="154"/>
      <c r="OWN901" s="154"/>
      <c r="OWO901" s="43"/>
      <c r="OWP901" s="154"/>
      <c r="OWQ901" s="155"/>
      <c r="OWR901" s="156"/>
      <c r="OWS901" s="154"/>
      <c r="OWT901" s="156"/>
      <c r="OWU901" s="154"/>
      <c r="OWV901" s="156"/>
      <c r="OWW901" s="154"/>
      <c r="OWX901" s="156"/>
      <c r="OWY901" s="156"/>
      <c r="PGI901" s="154"/>
      <c r="PGJ901" s="154"/>
      <c r="PGK901" s="43"/>
      <c r="PGL901" s="154"/>
      <c r="PGM901" s="155"/>
      <c r="PGN901" s="156"/>
      <c r="PGO901" s="154"/>
      <c r="PGP901" s="156"/>
      <c r="PGQ901" s="154"/>
      <c r="PGR901" s="156"/>
      <c r="PGS901" s="154"/>
      <c r="PGT901" s="156"/>
      <c r="PGU901" s="156"/>
      <c r="PQE901" s="154"/>
      <c r="PQF901" s="154"/>
      <c r="PQG901" s="43"/>
      <c r="PQH901" s="154"/>
      <c r="PQI901" s="155"/>
      <c r="PQJ901" s="156"/>
      <c r="PQK901" s="154"/>
      <c r="PQL901" s="156"/>
      <c r="PQM901" s="154"/>
      <c r="PQN901" s="156"/>
      <c r="PQO901" s="154"/>
      <c r="PQP901" s="156"/>
      <c r="PQQ901" s="156"/>
      <c r="QAA901" s="154"/>
      <c r="QAB901" s="154"/>
      <c r="QAC901" s="43"/>
      <c r="QAD901" s="154"/>
      <c r="QAE901" s="155"/>
      <c r="QAF901" s="156"/>
      <c r="QAG901" s="154"/>
      <c r="QAH901" s="156"/>
      <c r="QAI901" s="154"/>
      <c r="QAJ901" s="156"/>
      <c r="QAK901" s="154"/>
      <c r="QAL901" s="156"/>
      <c r="QAM901" s="156"/>
      <c r="QJW901" s="154"/>
      <c r="QJX901" s="154"/>
      <c r="QJY901" s="43"/>
      <c r="QJZ901" s="154"/>
      <c r="QKA901" s="155"/>
      <c r="QKB901" s="156"/>
      <c r="QKC901" s="154"/>
      <c r="QKD901" s="156"/>
      <c r="QKE901" s="154"/>
      <c r="QKF901" s="156"/>
      <c r="QKG901" s="154"/>
      <c r="QKH901" s="156"/>
      <c r="QKI901" s="156"/>
      <c r="QTS901" s="154"/>
      <c r="QTT901" s="154"/>
      <c r="QTU901" s="43"/>
      <c r="QTV901" s="154"/>
      <c r="QTW901" s="155"/>
      <c r="QTX901" s="156"/>
      <c r="QTY901" s="154"/>
      <c r="QTZ901" s="156"/>
      <c r="QUA901" s="154"/>
      <c r="QUB901" s="156"/>
      <c r="QUC901" s="154"/>
      <c r="QUD901" s="156"/>
      <c r="QUE901" s="156"/>
      <c r="RDO901" s="154"/>
      <c r="RDP901" s="154"/>
      <c r="RDQ901" s="43"/>
      <c r="RDR901" s="154"/>
      <c r="RDS901" s="155"/>
      <c r="RDT901" s="156"/>
      <c r="RDU901" s="154"/>
      <c r="RDV901" s="156"/>
      <c r="RDW901" s="154"/>
      <c r="RDX901" s="156"/>
      <c r="RDY901" s="154"/>
      <c r="RDZ901" s="156"/>
      <c r="REA901" s="156"/>
      <c r="RNK901" s="154"/>
      <c r="RNL901" s="154"/>
      <c r="RNM901" s="43"/>
      <c r="RNN901" s="154"/>
      <c r="RNO901" s="155"/>
      <c r="RNP901" s="156"/>
      <c r="RNQ901" s="154"/>
      <c r="RNR901" s="156"/>
      <c r="RNS901" s="154"/>
      <c r="RNT901" s="156"/>
      <c r="RNU901" s="154"/>
      <c r="RNV901" s="156"/>
      <c r="RNW901" s="156"/>
      <c r="RXG901" s="154"/>
      <c r="RXH901" s="154"/>
      <c r="RXI901" s="43"/>
      <c r="RXJ901" s="154"/>
      <c r="RXK901" s="155"/>
      <c r="RXL901" s="156"/>
      <c r="RXM901" s="154"/>
      <c r="RXN901" s="156"/>
      <c r="RXO901" s="154"/>
      <c r="RXP901" s="156"/>
      <c r="RXQ901" s="154"/>
      <c r="RXR901" s="156"/>
      <c r="RXS901" s="156"/>
      <c r="SHC901" s="154"/>
      <c r="SHD901" s="154"/>
      <c r="SHE901" s="43"/>
      <c r="SHF901" s="154"/>
      <c r="SHG901" s="155"/>
      <c r="SHH901" s="156"/>
      <c r="SHI901" s="154"/>
      <c r="SHJ901" s="156"/>
      <c r="SHK901" s="154"/>
      <c r="SHL901" s="156"/>
      <c r="SHM901" s="154"/>
      <c r="SHN901" s="156"/>
      <c r="SHO901" s="156"/>
      <c r="SQY901" s="154"/>
      <c r="SQZ901" s="154"/>
      <c r="SRA901" s="43"/>
      <c r="SRB901" s="154"/>
      <c r="SRC901" s="155"/>
      <c r="SRD901" s="156"/>
      <c r="SRE901" s="154"/>
      <c r="SRF901" s="156"/>
      <c r="SRG901" s="154"/>
      <c r="SRH901" s="156"/>
      <c r="SRI901" s="154"/>
      <c r="SRJ901" s="156"/>
      <c r="SRK901" s="156"/>
      <c r="TAU901" s="154"/>
      <c r="TAV901" s="154"/>
      <c r="TAW901" s="43"/>
      <c r="TAX901" s="154"/>
      <c r="TAY901" s="155"/>
      <c r="TAZ901" s="156"/>
      <c r="TBA901" s="154"/>
      <c r="TBB901" s="156"/>
      <c r="TBC901" s="154"/>
      <c r="TBD901" s="156"/>
      <c r="TBE901" s="154"/>
      <c r="TBF901" s="156"/>
      <c r="TBG901" s="156"/>
      <c r="TKQ901" s="154"/>
      <c r="TKR901" s="154"/>
      <c r="TKS901" s="43"/>
      <c r="TKT901" s="154"/>
      <c r="TKU901" s="155"/>
      <c r="TKV901" s="156"/>
      <c r="TKW901" s="154"/>
      <c r="TKX901" s="156"/>
      <c r="TKY901" s="154"/>
      <c r="TKZ901" s="156"/>
      <c r="TLA901" s="154"/>
      <c r="TLB901" s="156"/>
      <c r="TLC901" s="156"/>
      <c r="TUM901" s="154"/>
      <c r="TUN901" s="154"/>
      <c r="TUO901" s="43"/>
      <c r="TUP901" s="154"/>
      <c r="TUQ901" s="155"/>
      <c r="TUR901" s="156"/>
      <c r="TUS901" s="154"/>
      <c r="TUT901" s="156"/>
      <c r="TUU901" s="154"/>
      <c r="TUV901" s="156"/>
      <c r="TUW901" s="154"/>
      <c r="TUX901" s="156"/>
      <c r="TUY901" s="156"/>
      <c r="UEI901" s="154"/>
      <c r="UEJ901" s="154"/>
      <c r="UEK901" s="43"/>
      <c r="UEL901" s="154"/>
      <c r="UEM901" s="155"/>
      <c r="UEN901" s="156"/>
      <c r="UEO901" s="154"/>
      <c r="UEP901" s="156"/>
      <c r="UEQ901" s="154"/>
      <c r="UER901" s="156"/>
      <c r="UES901" s="154"/>
      <c r="UET901" s="156"/>
      <c r="UEU901" s="156"/>
      <c r="UOE901" s="154"/>
      <c r="UOF901" s="154"/>
      <c r="UOG901" s="43"/>
      <c r="UOH901" s="154"/>
      <c r="UOI901" s="155"/>
      <c r="UOJ901" s="156"/>
      <c r="UOK901" s="154"/>
      <c r="UOL901" s="156"/>
      <c r="UOM901" s="154"/>
      <c r="UON901" s="156"/>
      <c r="UOO901" s="154"/>
      <c r="UOP901" s="156"/>
      <c r="UOQ901" s="156"/>
      <c r="UYA901" s="154"/>
      <c r="UYB901" s="154"/>
      <c r="UYC901" s="43"/>
      <c r="UYD901" s="154"/>
      <c r="UYE901" s="155"/>
      <c r="UYF901" s="156"/>
      <c r="UYG901" s="154"/>
      <c r="UYH901" s="156"/>
      <c r="UYI901" s="154"/>
      <c r="UYJ901" s="156"/>
      <c r="UYK901" s="154"/>
      <c r="UYL901" s="156"/>
      <c r="UYM901" s="156"/>
      <c r="VHW901" s="154"/>
      <c r="VHX901" s="154"/>
      <c r="VHY901" s="43"/>
      <c r="VHZ901" s="154"/>
      <c r="VIA901" s="155"/>
      <c r="VIB901" s="156"/>
      <c r="VIC901" s="154"/>
      <c r="VID901" s="156"/>
      <c r="VIE901" s="154"/>
      <c r="VIF901" s="156"/>
      <c r="VIG901" s="154"/>
      <c r="VIH901" s="156"/>
      <c r="VII901" s="156"/>
      <c r="VRS901" s="154"/>
      <c r="VRT901" s="154"/>
      <c r="VRU901" s="43"/>
      <c r="VRV901" s="154"/>
      <c r="VRW901" s="155"/>
      <c r="VRX901" s="156"/>
      <c r="VRY901" s="154"/>
      <c r="VRZ901" s="156"/>
      <c r="VSA901" s="154"/>
      <c r="VSB901" s="156"/>
      <c r="VSC901" s="154"/>
      <c r="VSD901" s="156"/>
      <c r="VSE901" s="156"/>
      <c r="WBO901" s="154"/>
      <c r="WBP901" s="154"/>
      <c r="WBQ901" s="43"/>
      <c r="WBR901" s="154"/>
      <c r="WBS901" s="155"/>
      <c r="WBT901" s="156"/>
      <c r="WBU901" s="154"/>
      <c r="WBV901" s="156"/>
      <c r="WBW901" s="154"/>
      <c r="WBX901" s="156"/>
      <c r="WBY901" s="154"/>
      <c r="WBZ901" s="156"/>
      <c r="WCA901" s="156"/>
      <c r="WLK901" s="154"/>
      <c r="WLL901" s="154"/>
      <c r="WLM901" s="43"/>
      <c r="WLN901" s="154"/>
      <c r="WLO901" s="155"/>
      <c r="WLP901" s="156"/>
      <c r="WLQ901" s="154"/>
      <c r="WLR901" s="156"/>
      <c r="WLS901" s="154"/>
      <c r="WLT901" s="156"/>
      <c r="WLU901" s="154"/>
      <c r="WLV901" s="156"/>
      <c r="WLW901" s="156"/>
      <c r="WVG901" s="154"/>
      <c r="WVH901" s="154"/>
      <c r="WVI901" s="43"/>
      <c r="WVJ901" s="154"/>
      <c r="WVK901" s="155"/>
      <c r="WVL901" s="156"/>
      <c r="WVM901" s="154"/>
      <c r="WVN901" s="156"/>
      <c r="WVO901" s="154"/>
      <c r="WVP901" s="156"/>
      <c r="WVQ901" s="154"/>
      <c r="WVR901" s="156"/>
      <c r="WVS901" s="156"/>
    </row>
    <row r="902" spans="1:16139" s="13" customFormat="1" x14ac:dyDescent="0.25">
      <c r="A902" s="37"/>
      <c r="B902" s="42" t="s">
        <v>169</v>
      </c>
      <c r="C902" s="15" t="s">
        <v>31</v>
      </c>
      <c r="D902" s="15"/>
      <c r="E902" s="14">
        <v>1</v>
      </c>
      <c r="F902" s="14"/>
      <c r="G902" s="14"/>
      <c r="H902" s="15"/>
      <c r="I902" s="14"/>
      <c r="J902" s="15"/>
      <c r="K902" s="14"/>
      <c r="L902" s="16"/>
      <c r="M902" s="26" t="s">
        <v>364</v>
      </c>
      <c r="N902" s="165" t="s">
        <v>220</v>
      </c>
      <c r="IU902" s="154"/>
      <c r="IV902" s="154"/>
      <c r="IW902" s="43"/>
      <c r="IX902" s="154"/>
      <c r="IY902" s="155"/>
      <c r="IZ902" s="156"/>
      <c r="JA902" s="154"/>
      <c r="JB902" s="156"/>
      <c r="JC902" s="154"/>
      <c r="JD902" s="156"/>
      <c r="JE902" s="154"/>
      <c r="JF902" s="156"/>
      <c r="JG902" s="156"/>
      <c r="SQ902" s="154"/>
      <c r="SR902" s="154"/>
      <c r="SS902" s="43"/>
      <c r="ST902" s="154"/>
      <c r="SU902" s="155"/>
      <c r="SV902" s="156"/>
      <c r="SW902" s="154"/>
      <c r="SX902" s="156"/>
      <c r="SY902" s="154"/>
      <c r="SZ902" s="156"/>
      <c r="TA902" s="154"/>
      <c r="TB902" s="156"/>
      <c r="TC902" s="156"/>
      <c r="ACM902" s="154"/>
      <c r="ACN902" s="154"/>
      <c r="ACO902" s="43"/>
      <c r="ACP902" s="154"/>
      <c r="ACQ902" s="155"/>
      <c r="ACR902" s="156"/>
      <c r="ACS902" s="154"/>
      <c r="ACT902" s="156"/>
      <c r="ACU902" s="154"/>
      <c r="ACV902" s="156"/>
      <c r="ACW902" s="154"/>
      <c r="ACX902" s="156"/>
      <c r="ACY902" s="156"/>
      <c r="AMI902" s="154"/>
      <c r="AMJ902" s="154"/>
      <c r="AMK902" s="43"/>
      <c r="AML902" s="154"/>
      <c r="AMM902" s="155"/>
      <c r="AMN902" s="156"/>
      <c r="AMO902" s="154"/>
      <c r="AMP902" s="156"/>
      <c r="AMQ902" s="154"/>
      <c r="AMR902" s="156"/>
      <c r="AMS902" s="154"/>
      <c r="AMT902" s="156"/>
      <c r="AMU902" s="156"/>
      <c r="AWE902" s="154"/>
      <c r="AWF902" s="154"/>
      <c r="AWG902" s="43"/>
      <c r="AWH902" s="154"/>
      <c r="AWI902" s="155"/>
      <c r="AWJ902" s="156"/>
      <c r="AWK902" s="154"/>
      <c r="AWL902" s="156"/>
      <c r="AWM902" s="154"/>
      <c r="AWN902" s="156"/>
      <c r="AWO902" s="154"/>
      <c r="AWP902" s="156"/>
      <c r="AWQ902" s="156"/>
      <c r="BGA902" s="154"/>
      <c r="BGB902" s="154"/>
      <c r="BGC902" s="43"/>
      <c r="BGD902" s="154"/>
      <c r="BGE902" s="155"/>
      <c r="BGF902" s="156"/>
      <c r="BGG902" s="154"/>
      <c r="BGH902" s="156"/>
      <c r="BGI902" s="154"/>
      <c r="BGJ902" s="156"/>
      <c r="BGK902" s="154"/>
      <c r="BGL902" s="156"/>
      <c r="BGM902" s="156"/>
      <c r="BPW902" s="154"/>
      <c r="BPX902" s="154"/>
      <c r="BPY902" s="43"/>
      <c r="BPZ902" s="154"/>
      <c r="BQA902" s="155"/>
      <c r="BQB902" s="156"/>
      <c r="BQC902" s="154"/>
      <c r="BQD902" s="156"/>
      <c r="BQE902" s="154"/>
      <c r="BQF902" s="156"/>
      <c r="BQG902" s="154"/>
      <c r="BQH902" s="156"/>
      <c r="BQI902" s="156"/>
      <c r="BZS902" s="154"/>
      <c r="BZT902" s="154"/>
      <c r="BZU902" s="43"/>
      <c r="BZV902" s="154"/>
      <c r="BZW902" s="155"/>
      <c r="BZX902" s="156"/>
      <c r="BZY902" s="154"/>
      <c r="BZZ902" s="156"/>
      <c r="CAA902" s="154"/>
      <c r="CAB902" s="156"/>
      <c r="CAC902" s="154"/>
      <c r="CAD902" s="156"/>
      <c r="CAE902" s="156"/>
      <c r="CJO902" s="154"/>
      <c r="CJP902" s="154"/>
      <c r="CJQ902" s="43"/>
      <c r="CJR902" s="154"/>
      <c r="CJS902" s="155"/>
      <c r="CJT902" s="156"/>
      <c r="CJU902" s="154"/>
      <c r="CJV902" s="156"/>
      <c r="CJW902" s="154"/>
      <c r="CJX902" s="156"/>
      <c r="CJY902" s="154"/>
      <c r="CJZ902" s="156"/>
      <c r="CKA902" s="156"/>
      <c r="CTK902" s="154"/>
      <c r="CTL902" s="154"/>
      <c r="CTM902" s="43"/>
      <c r="CTN902" s="154"/>
      <c r="CTO902" s="155"/>
      <c r="CTP902" s="156"/>
      <c r="CTQ902" s="154"/>
      <c r="CTR902" s="156"/>
      <c r="CTS902" s="154"/>
      <c r="CTT902" s="156"/>
      <c r="CTU902" s="154"/>
      <c r="CTV902" s="156"/>
      <c r="CTW902" s="156"/>
      <c r="DDG902" s="154"/>
      <c r="DDH902" s="154"/>
      <c r="DDI902" s="43"/>
      <c r="DDJ902" s="154"/>
      <c r="DDK902" s="155"/>
      <c r="DDL902" s="156"/>
      <c r="DDM902" s="154"/>
      <c r="DDN902" s="156"/>
      <c r="DDO902" s="154"/>
      <c r="DDP902" s="156"/>
      <c r="DDQ902" s="154"/>
      <c r="DDR902" s="156"/>
      <c r="DDS902" s="156"/>
      <c r="DNC902" s="154"/>
      <c r="DND902" s="154"/>
      <c r="DNE902" s="43"/>
      <c r="DNF902" s="154"/>
      <c r="DNG902" s="155"/>
      <c r="DNH902" s="156"/>
      <c r="DNI902" s="154"/>
      <c r="DNJ902" s="156"/>
      <c r="DNK902" s="154"/>
      <c r="DNL902" s="156"/>
      <c r="DNM902" s="154"/>
      <c r="DNN902" s="156"/>
      <c r="DNO902" s="156"/>
      <c r="DWY902" s="154"/>
      <c r="DWZ902" s="154"/>
      <c r="DXA902" s="43"/>
      <c r="DXB902" s="154"/>
      <c r="DXC902" s="155"/>
      <c r="DXD902" s="156"/>
      <c r="DXE902" s="154"/>
      <c r="DXF902" s="156"/>
      <c r="DXG902" s="154"/>
      <c r="DXH902" s="156"/>
      <c r="DXI902" s="154"/>
      <c r="DXJ902" s="156"/>
      <c r="DXK902" s="156"/>
      <c r="EGU902" s="154"/>
      <c r="EGV902" s="154"/>
      <c r="EGW902" s="43"/>
      <c r="EGX902" s="154"/>
      <c r="EGY902" s="155"/>
      <c r="EGZ902" s="156"/>
      <c r="EHA902" s="154"/>
      <c r="EHB902" s="156"/>
      <c r="EHC902" s="154"/>
      <c r="EHD902" s="156"/>
      <c r="EHE902" s="154"/>
      <c r="EHF902" s="156"/>
      <c r="EHG902" s="156"/>
      <c r="EQQ902" s="154"/>
      <c r="EQR902" s="154"/>
      <c r="EQS902" s="43"/>
      <c r="EQT902" s="154"/>
      <c r="EQU902" s="155"/>
      <c r="EQV902" s="156"/>
      <c r="EQW902" s="154"/>
      <c r="EQX902" s="156"/>
      <c r="EQY902" s="154"/>
      <c r="EQZ902" s="156"/>
      <c r="ERA902" s="154"/>
      <c r="ERB902" s="156"/>
      <c r="ERC902" s="156"/>
      <c r="FAM902" s="154"/>
      <c r="FAN902" s="154"/>
      <c r="FAO902" s="43"/>
      <c r="FAP902" s="154"/>
      <c r="FAQ902" s="155"/>
      <c r="FAR902" s="156"/>
      <c r="FAS902" s="154"/>
      <c r="FAT902" s="156"/>
      <c r="FAU902" s="154"/>
      <c r="FAV902" s="156"/>
      <c r="FAW902" s="154"/>
      <c r="FAX902" s="156"/>
      <c r="FAY902" s="156"/>
      <c r="FKI902" s="154"/>
      <c r="FKJ902" s="154"/>
      <c r="FKK902" s="43"/>
      <c r="FKL902" s="154"/>
      <c r="FKM902" s="155"/>
      <c r="FKN902" s="156"/>
      <c r="FKO902" s="154"/>
      <c r="FKP902" s="156"/>
      <c r="FKQ902" s="154"/>
      <c r="FKR902" s="156"/>
      <c r="FKS902" s="154"/>
      <c r="FKT902" s="156"/>
      <c r="FKU902" s="156"/>
      <c r="FUE902" s="154"/>
      <c r="FUF902" s="154"/>
      <c r="FUG902" s="43"/>
      <c r="FUH902" s="154"/>
      <c r="FUI902" s="155"/>
      <c r="FUJ902" s="156"/>
      <c r="FUK902" s="154"/>
      <c r="FUL902" s="156"/>
      <c r="FUM902" s="154"/>
      <c r="FUN902" s="156"/>
      <c r="FUO902" s="154"/>
      <c r="FUP902" s="156"/>
      <c r="FUQ902" s="156"/>
      <c r="GEA902" s="154"/>
      <c r="GEB902" s="154"/>
      <c r="GEC902" s="43"/>
      <c r="GED902" s="154"/>
      <c r="GEE902" s="155"/>
      <c r="GEF902" s="156"/>
      <c r="GEG902" s="154"/>
      <c r="GEH902" s="156"/>
      <c r="GEI902" s="154"/>
      <c r="GEJ902" s="156"/>
      <c r="GEK902" s="154"/>
      <c r="GEL902" s="156"/>
      <c r="GEM902" s="156"/>
      <c r="GNW902" s="154"/>
      <c r="GNX902" s="154"/>
      <c r="GNY902" s="43"/>
      <c r="GNZ902" s="154"/>
      <c r="GOA902" s="155"/>
      <c r="GOB902" s="156"/>
      <c r="GOC902" s="154"/>
      <c r="GOD902" s="156"/>
      <c r="GOE902" s="154"/>
      <c r="GOF902" s="156"/>
      <c r="GOG902" s="154"/>
      <c r="GOH902" s="156"/>
      <c r="GOI902" s="156"/>
      <c r="GXS902" s="154"/>
      <c r="GXT902" s="154"/>
      <c r="GXU902" s="43"/>
      <c r="GXV902" s="154"/>
      <c r="GXW902" s="155"/>
      <c r="GXX902" s="156"/>
      <c r="GXY902" s="154"/>
      <c r="GXZ902" s="156"/>
      <c r="GYA902" s="154"/>
      <c r="GYB902" s="156"/>
      <c r="GYC902" s="154"/>
      <c r="GYD902" s="156"/>
      <c r="GYE902" s="156"/>
      <c r="HHO902" s="154"/>
      <c r="HHP902" s="154"/>
      <c r="HHQ902" s="43"/>
      <c r="HHR902" s="154"/>
      <c r="HHS902" s="155"/>
      <c r="HHT902" s="156"/>
      <c r="HHU902" s="154"/>
      <c r="HHV902" s="156"/>
      <c r="HHW902" s="154"/>
      <c r="HHX902" s="156"/>
      <c r="HHY902" s="154"/>
      <c r="HHZ902" s="156"/>
      <c r="HIA902" s="156"/>
      <c r="HRK902" s="154"/>
      <c r="HRL902" s="154"/>
      <c r="HRM902" s="43"/>
      <c r="HRN902" s="154"/>
      <c r="HRO902" s="155"/>
      <c r="HRP902" s="156"/>
      <c r="HRQ902" s="154"/>
      <c r="HRR902" s="156"/>
      <c r="HRS902" s="154"/>
      <c r="HRT902" s="156"/>
      <c r="HRU902" s="154"/>
      <c r="HRV902" s="156"/>
      <c r="HRW902" s="156"/>
      <c r="IBG902" s="154"/>
      <c r="IBH902" s="154"/>
      <c r="IBI902" s="43"/>
      <c r="IBJ902" s="154"/>
      <c r="IBK902" s="155"/>
      <c r="IBL902" s="156"/>
      <c r="IBM902" s="154"/>
      <c r="IBN902" s="156"/>
      <c r="IBO902" s="154"/>
      <c r="IBP902" s="156"/>
      <c r="IBQ902" s="154"/>
      <c r="IBR902" s="156"/>
      <c r="IBS902" s="156"/>
      <c r="ILC902" s="154"/>
      <c r="ILD902" s="154"/>
      <c r="ILE902" s="43"/>
      <c r="ILF902" s="154"/>
      <c r="ILG902" s="155"/>
      <c r="ILH902" s="156"/>
      <c r="ILI902" s="154"/>
      <c r="ILJ902" s="156"/>
      <c r="ILK902" s="154"/>
      <c r="ILL902" s="156"/>
      <c r="ILM902" s="154"/>
      <c r="ILN902" s="156"/>
      <c r="ILO902" s="156"/>
      <c r="IUY902" s="154"/>
      <c r="IUZ902" s="154"/>
      <c r="IVA902" s="43"/>
      <c r="IVB902" s="154"/>
      <c r="IVC902" s="155"/>
      <c r="IVD902" s="156"/>
      <c r="IVE902" s="154"/>
      <c r="IVF902" s="156"/>
      <c r="IVG902" s="154"/>
      <c r="IVH902" s="156"/>
      <c r="IVI902" s="154"/>
      <c r="IVJ902" s="156"/>
      <c r="IVK902" s="156"/>
      <c r="JEU902" s="154"/>
      <c r="JEV902" s="154"/>
      <c r="JEW902" s="43"/>
      <c r="JEX902" s="154"/>
      <c r="JEY902" s="155"/>
      <c r="JEZ902" s="156"/>
      <c r="JFA902" s="154"/>
      <c r="JFB902" s="156"/>
      <c r="JFC902" s="154"/>
      <c r="JFD902" s="156"/>
      <c r="JFE902" s="154"/>
      <c r="JFF902" s="156"/>
      <c r="JFG902" s="156"/>
      <c r="JOQ902" s="154"/>
      <c r="JOR902" s="154"/>
      <c r="JOS902" s="43"/>
      <c r="JOT902" s="154"/>
      <c r="JOU902" s="155"/>
      <c r="JOV902" s="156"/>
      <c r="JOW902" s="154"/>
      <c r="JOX902" s="156"/>
      <c r="JOY902" s="154"/>
      <c r="JOZ902" s="156"/>
      <c r="JPA902" s="154"/>
      <c r="JPB902" s="156"/>
      <c r="JPC902" s="156"/>
      <c r="JYM902" s="154"/>
      <c r="JYN902" s="154"/>
      <c r="JYO902" s="43"/>
      <c r="JYP902" s="154"/>
      <c r="JYQ902" s="155"/>
      <c r="JYR902" s="156"/>
      <c r="JYS902" s="154"/>
      <c r="JYT902" s="156"/>
      <c r="JYU902" s="154"/>
      <c r="JYV902" s="156"/>
      <c r="JYW902" s="154"/>
      <c r="JYX902" s="156"/>
      <c r="JYY902" s="156"/>
      <c r="KII902" s="154"/>
      <c r="KIJ902" s="154"/>
      <c r="KIK902" s="43"/>
      <c r="KIL902" s="154"/>
      <c r="KIM902" s="155"/>
      <c r="KIN902" s="156"/>
      <c r="KIO902" s="154"/>
      <c r="KIP902" s="156"/>
      <c r="KIQ902" s="154"/>
      <c r="KIR902" s="156"/>
      <c r="KIS902" s="154"/>
      <c r="KIT902" s="156"/>
      <c r="KIU902" s="156"/>
      <c r="KSE902" s="154"/>
      <c r="KSF902" s="154"/>
      <c r="KSG902" s="43"/>
      <c r="KSH902" s="154"/>
      <c r="KSI902" s="155"/>
      <c r="KSJ902" s="156"/>
      <c r="KSK902" s="154"/>
      <c r="KSL902" s="156"/>
      <c r="KSM902" s="154"/>
      <c r="KSN902" s="156"/>
      <c r="KSO902" s="154"/>
      <c r="KSP902" s="156"/>
      <c r="KSQ902" s="156"/>
      <c r="LCA902" s="154"/>
      <c r="LCB902" s="154"/>
      <c r="LCC902" s="43"/>
      <c r="LCD902" s="154"/>
      <c r="LCE902" s="155"/>
      <c r="LCF902" s="156"/>
      <c r="LCG902" s="154"/>
      <c r="LCH902" s="156"/>
      <c r="LCI902" s="154"/>
      <c r="LCJ902" s="156"/>
      <c r="LCK902" s="154"/>
      <c r="LCL902" s="156"/>
      <c r="LCM902" s="156"/>
      <c r="LLW902" s="154"/>
      <c r="LLX902" s="154"/>
      <c r="LLY902" s="43"/>
      <c r="LLZ902" s="154"/>
      <c r="LMA902" s="155"/>
      <c r="LMB902" s="156"/>
      <c r="LMC902" s="154"/>
      <c r="LMD902" s="156"/>
      <c r="LME902" s="154"/>
      <c r="LMF902" s="156"/>
      <c r="LMG902" s="154"/>
      <c r="LMH902" s="156"/>
      <c r="LMI902" s="156"/>
      <c r="LVS902" s="154"/>
      <c r="LVT902" s="154"/>
      <c r="LVU902" s="43"/>
      <c r="LVV902" s="154"/>
      <c r="LVW902" s="155"/>
      <c r="LVX902" s="156"/>
      <c r="LVY902" s="154"/>
      <c r="LVZ902" s="156"/>
      <c r="LWA902" s="154"/>
      <c r="LWB902" s="156"/>
      <c r="LWC902" s="154"/>
      <c r="LWD902" s="156"/>
      <c r="LWE902" s="156"/>
      <c r="MFO902" s="154"/>
      <c r="MFP902" s="154"/>
      <c r="MFQ902" s="43"/>
      <c r="MFR902" s="154"/>
      <c r="MFS902" s="155"/>
      <c r="MFT902" s="156"/>
      <c r="MFU902" s="154"/>
      <c r="MFV902" s="156"/>
      <c r="MFW902" s="154"/>
      <c r="MFX902" s="156"/>
      <c r="MFY902" s="154"/>
      <c r="MFZ902" s="156"/>
      <c r="MGA902" s="156"/>
      <c r="MPK902" s="154"/>
      <c r="MPL902" s="154"/>
      <c r="MPM902" s="43"/>
      <c r="MPN902" s="154"/>
      <c r="MPO902" s="155"/>
      <c r="MPP902" s="156"/>
      <c r="MPQ902" s="154"/>
      <c r="MPR902" s="156"/>
      <c r="MPS902" s="154"/>
      <c r="MPT902" s="156"/>
      <c r="MPU902" s="154"/>
      <c r="MPV902" s="156"/>
      <c r="MPW902" s="156"/>
      <c r="MZG902" s="154"/>
      <c r="MZH902" s="154"/>
      <c r="MZI902" s="43"/>
      <c r="MZJ902" s="154"/>
      <c r="MZK902" s="155"/>
      <c r="MZL902" s="156"/>
      <c r="MZM902" s="154"/>
      <c r="MZN902" s="156"/>
      <c r="MZO902" s="154"/>
      <c r="MZP902" s="156"/>
      <c r="MZQ902" s="154"/>
      <c r="MZR902" s="156"/>
      <c r="MZS902" s="156"/>
      <c r="NJC902" s="154"/>
      <c r="NJD902" s="154"/>
      <c r="NJE902" s="43"/>
      <c r="NJF902" s="154"/>
      <c r="NJG902" s="155"/>
      <c r="NJH902" s="156"/>
      <c r="NJI902" s="154"/>
      <c r="NJJ902" s="156"/>
      <c r="NJK902" s="154"/>
      <c r="NJL902" s="156"/>
      <c r="NJM902" s="154"/>
      <c r="NJN902" s="156"/>
      <c r="NJO902" s="156"/>
      <c r="NSY902" s="154"/>
      <c r="NSZ902" s="154"/>
      <c r="NTA902" s="43"/>
      <c r="NTB902" s="154"/>
      <c r="NTC902" s="155"/>
      <c r="NTD902" s="156"/>
      <c r="NTE902" s="154"/>
      <c r="NTF902" s="156"/>
      <c r="NTG902" s="154"/>
      <c r="NTH902" s="156"/>
      <c r="NTI902" s="154"/>
      <c r="NTJ902" s="156"/>
      <c r="NTK902" s="156"/>
      <c r="OCU902" s="154"/>
      <c r="OCV902" s="154"/>
      <c r="OCW902" s="43"/>
      <c r="OCX902" s="154"/>
      <c r="OCY902" s="155"/>
      <c r="OCZ902" s="156"/>
      <c r="ODA902" s="154"/>
      <c r="ODB902" s="156"/>
      <c r="ODC902" s="154"/>
      <c r="ODD902" s="156"/>
      <c r="ODE902" s="154"/>
      <c r="ODF902" s="156"/>
      <c r="ODG902" s="156"/>
      <c r="OMQ902" s="154"/>
      <c r="OMR902" s="154"/>
      <c r="OMS902" s="43"/>
      <c r="OMT902" s="154"/>
      <c r="OMU902" s="155"/>
      <c r="OMV902" s="156"/>
      <c r="OMW902" s="154"/>
      <c r="OMX902" s="156"/>
      <c r="OMY902" s="154"/>
      <c r="OMZ902" s="156"/>
      <c r="ONA902" s="154"/>
      <c r="ONB902" s="156"/>
      <c r="ONC902" s="156"/>
      <c r="OWM902" s="154"/>
      <c r="OWN902" s="154"/>
      <c r="OWO902" s="43"/>
      <c r="OWP902" s="154"/>
      <c r="OWQ902" s="155"/>
      <c r="OWR902" s="156"/>
      <c r="OWS902" s="154"/>
      <c r="OWT902" s="156"/>
      <c r="OWU902" s="154"/>
      <c r="OWV902" s="156"/>
      <c r="OWW902" s="154"/>
      <c r="OWX902" s="156"/>
      <c r="OWY902" s="156"/>
      <c r="PGI902" s="154"/>
      <c r="PGJ902" s="154"/>
      <c r="PGK902" s="43"/>
      <c r="PGL902" s="154"/>
      <c r="PGM902" s="155"/>
      <c r="PGN902" s="156"/>
      <c r="PGO902" s="154"/>
      <c r="PGP902" s="156"/>
      <c r="PGQ902" s="154"/>
      <c r="PGR902" s="156"/>
      <c r="PGS902" s="154"/>
      <c r="PGT902" s="156"/>
      <c r="PGU902" s="156"/>
      <c r="PQE902" s="154"/>
      <c r="PQF902" s="154"/>
      <c r="PQG902" s="43"/>
      <c r="PQH902" s="154"/>
      <c r="PQI902" s="155"/>
      <c r="PQJ902" s="156"/>
      <c r="PQK902" s="154"/>
      <c r="PQL902" s="156"/>
      <c r="PQM902" s="154"/>
      <c r="PQN902" s="156"/>
      <c r="PQO902" s="154"/>
      <c r="PQP902" s="156"/>
      <c r="PQQ902" s="156"/>
      <c r="QAA902" s="154"/>
      <c r="QAB902" s="154"/>
      <c r="QAC902" s="43"/>
      <c r="QAD902" s="154"/>
      <c r="QAE902" s="155"/>
      <c r="QAF902" s="156"/>
      <c r="QAG902" s="154"/>
      <c r="QAH902" s="156"/>
      <c r="QAI902" s="154"/>
      <c r="QAJ902" s="156"/>
      <c r="QAK902" s="154"/>
      <c r="QAL902" s="156"/>
      <c r="QAM902" s="156"/>
      <c r="QJW902" s="154"/>
      <c r="QJX902" s="154"/>
      <c r="QJY902" s="43"/>
      <c r="QJZ902" s="154"/>
      <c r="QKA902" s="155"/>
      <c r="QKB902" s="156"/>
      <c r="QKC902" s="154"/>
      <c r="QKD902" s="156"/>
      <c r="QKE902" s="154"/>
      <c r="QKF902" s="156"/>
      <c r="QKG902" s="154"/>
      <c r="QKH902" s="156"/>
      <c r="QKI902" s="156"/>
      <c r="QTS902" s="154"/>
      <c r="QTT902" s="154"/>
      <c r="QTU902" s="43"/>
      <c r="QTV902" s="154"/>
      <c r="QTW902" s="155"/>
      <c r="QTX902" s="156"/>
      <c r="QTY902" s="154"/>
      <c r="QTZ902" s="156"/>
      <c r="QUA902" s="154"/>
      <c r="QUB902" s="156"/>
      <c r="QUC902" s="154"/>
      <c r="QUD902" s="156"/>
      <c r="QUE902" s="156"/>
      <c r="RDO902" s="154"/>
      <c r="RDP902" s="154"/>
      <c r="RDQ902" s="43"/>
      <c r="RDR902" s="154"/>
      <c r="RDS902" s="155"/>
      <c r="RDT902" s="156"/>
      <c r="RDU902" s="154"/>
      <c r="RDV902" s="156"/>
      <c r="RDW902" s="154"/>
      <c r="RDX902" s="156"/>
      <c r="RDY902" s="154"/>
      <c r="RDZ902" s="156"/>
      <c r="REA902" s="156"/>
      <c r="RNK902" s="154"/>
      <c r="RNL902" s="154"/>
      <c r="RNM902" s="43"/>
      <c r="RNN902" s="154"/>
      <c r="RNO902" s="155"/>
      <c r="RNP902" s="156"/>
      <c r="RNQ902" s="154"/>
      <c r="RNR902" s="156"/>
      <c r="RNS902" s="154"/>
      <c r="RNT902" s="156"/>
      <c r="RNU902" s="154"/>
      <c r="RNV902" s="156"/>
      <c r="RNW902" s="156"/>
      <c r="RXG902" s="154"/>
      <c r="RXH902" s="154"/>
      <c r="RXI902" s="43"/>
      <c r="RXJ902" s="154"/>
      <c r="RXK902" s="155"/>
      <c r="RXL902" s="156"/>
      <c r="RXM902" s="154"/>
      <c r="RXN902" s="156"/>
      <c r="RXO902" s="154"/>
      <c r="RXP902" s="156"/>
      <c r="RXQ902" s="154"/>
      <c r="RXR902" s="156"/>
      <c r="RXS902" s="156"/>
      <c r="SHC902" s="154"/>
      <c r="SHD902" s="154"/>
      <c r="SHE902" s="43"/>
      <c r="SHF902" s="154"/>
      <c r="SHG902" s="155"/>
      <c r="SHH902" s="156"/>
      <c r="SHI902" s="154"/>
      <c r="SHJ902" s="156"/>
      <c r="SHK902" s="154"/>
      <c r="SHL902" s="156"/>
      <c r="SHM902" s="154"/>
      <c r="SHN902" s="156"/>
      <c r="SHO902" s="156"/>
      <c r="SQY902" s="154"/>
      <c r="SQZ902" s="154"/>
      <c r="SRA902" s="43"/>
      <c r="SRB902" s="154"/>
      <c r="SRC902" s="155"/>
      <c r="SRD902" s="156"/>
      <c r="SRE902" s="154"/>
      <c r="SRF902" s="156"/>
      <c r="SRG902" s="154"/>
      <c r="SRH902" s="156"/>
      <c r="SRI902" s="154"/>
      <c r="SRJ902" s="156"/>
      <c r="SRK902" s="156"/>
      <c r="TAU902" s="154"/>
      <c r="TAV902" s="154"/>
      <c r="TAW902" s="43"/>
      <c r="TAX902" s="154"/>
      <c r="TAY902" s="155"/>
      <c r="TAZ902" s="156"/>
      <c r="TBA902" s="154"/>
      <c r="TBB902" s="156"/>
      <c r="TBC902" s="154"/>
      <c r="TBD902" s="156"/>
      <c r="TBE902" s="154"/>
      <c r="TBF902" s="156"/>
      <c r="TBG902" s="156"/>
      <c r="TKQ902" s="154"/>
      <c r="TKR902" s="154"/>
      <c r="TKS902" s="43"/>
      <c r="TKT902" s="154"/>
      <c r="TKU902" s="155"/>
      <c r="TKV902" s="156"/>
      <c r="TKW902" s="154"/>
      <c r="TKX902" s="156"/>
      <c r="TKY902" s="154"/>
      <c r="TKZ902" s="156"/>
      <c r="TLA902" s="154"/>
      <c r="TLB902" s="156"/>
      <c r="TLC902" s="156"/>
      <c r="TUM902" s="154"/>
      <c r="TUN902" s="154"/>
      <c r="TUO902" s="43"/>
      <c r="TUP902" s="154"/>
      <c r="TUQ902" s="155"/>
      <c r="TUR902" s="156"/>
      <c r="TUS902" s="154"/>
      <c r="TUT902" s="156"/>
      <c r="TUU902" s="154"/>
      <c r="TUV902" s="156"/>
      <c r="TUW902" s="154"/>
      <c r="TUX902" s="156"/>
      <c r="TUY902" s="156"/>
      <c r="UEI902" s="154"/>
      <c r="UEJ902" s="154"/>
      <c r="UEK902" s="43"/>
      <c r="UEL902" s="154"/>
      <c r="UEM902" s="155"/>
      <c r="UEN902" s="156"/>
      <c r="UEO902" s="154"/>
      <c r="UEP902" s="156"/>
      <c r="UEQ902" s="154"/>
      <c r="UER902" s="156"/>
      <c r="UES902" s="154"/>
      <c r="UET902" s="156"/>
      <c r="UEU902" s="156"/>
      <c r="UOE902" s="154"/>
      <c r="UOF902" s="154"/>
      <c r="UOG902" s="43"/>
      <c r="UOH902" s="154"/>
      <c r="UOI902" s="155"/>
      <c r="UOJ902" s="156"/>
      <c r="UOK902" s="154"/>
      <c r="UOL902" s="156"/>
      <c r="UOM902" s="154"/>
      <c r="UON902" s="156"/>
      <c r="UOO902" s="154"/>
      <c r="UOP902" s="156"/>
      <c r="UOQ902" s="156"/>
      <c r="UYA902" s="154"/>
      <c r="UYB902" s="154"/>
      <c r="UYC902" s="43"/>
      <c r="UYD902" s="154"/>
      <c r="UYE902" s="155"/>
      <c r="UYF902" s="156"/>
      <c r="UYG902" s="154"/>
      <c r="UYH902" s="156"/>
      <c r="UYI902" s="154"/>
      <c r="UYJ902" s="156"/>
      <c r="UYK902" s="154"/>
      <c r="UYL902" s="156"/>
      <c r="UYM902" s="156"/>
      <c r="VHW902" s="154"/>
      <c r="VHX902" s="154"/>
      <c r="VHY902" s="43"/>
      <c r="VHZ902" s="154"/>
      <c r="VIA902" s="155"/>
      <c r="VIB902" s="156"/>
      <c r="VIC902" s="154"/>
      <c r="VID902" s="156"/>
      <c r="VIE902" s="154"/>
      <c r="VIF902" s="156"/>
      <c r="VIG902" s="154"/>
      <c r="VIH902" s="156"/>
      <c r="VII902" s="156"/>
      <c r="VRS902" s="154"/>
      <c r="VRT902" s="154"/>
      <c r="VRU902" s="43"/>
      <c r="VRV902" s="154"/>
      <c r="VRW902" s="155"/>
      <c r="VRX902" s="156"/>
      <c r="VRY902" s="154"/>
      <c r="VRZ902" s="156"/>
      <c r="VSA902" s="154"/>
      <c r="VSB902" s="156"/>
      <c r="VSC902" s="154"/>
      <c r="VSD902" s="156"/>
      <c r="VSE902" s="156"/>
      <c r="WBO902" s="154"/>
      <c r="WBP902" s="154"/>
      <c r="WBQ902" s="43"/>
      <c r="WBR902" s="154"/>
      <c r="WBS902" s="155"/>
      <c r="WBT902" s="156"/>
      <c r="WBU902" s="154"/>
      <c r="WBV902" s="156"/>
      <c r="WBW902" s="154"/>
      <c r="WBX902" s="156"/>
      <c r="WBY902" s="154"/>
      <c r="WBZ902" s="156"/>
      <c r="WCA902" s="156"/>
      <c r="WLK902" s="154"/>
      <c r="WLL902" s="154"/>
      <c r="WLM902" s="43"/>
      <c r="WLN902" s="154"/>
      <c r="WLO902" s="155"/>
      <c r="WLP902" s="156"/>
      <c r="WLQ902" s="154"/>
      <c r="WLR902" s="156"/>
      <c r="WLS902" s="154"/>
      <c r="WLT902" s="156"/>
      <c r="WLU902" s="154"/>
      <c r="WLV902" s="156"/>
      <c r="WLW902" s="156"/>
      <c r="WVG902" s="154"/>
      <c r="WVH902" s="154"/>
      <c r="WVI902" s="43"/>
      <c r="WVJ902" s="154"/>
      <c r="WVK902" s="155"/>
      <c r="WVL902" s="156"/>
      <c r="WVM902" s="154"/>
      <c r="WVN902" s="156"/>
      <c r="WVO902" s="154"/>
      <c r="WVP902" s="156"/>
      <c r="WVQ902" s="154"/>
      <c r="WVR902" s="156"/>
      <c r="WVS902" s="156"/>
    </row>
    <row r="903" spans="1:16139" s="13" customFormat="1" x14ac:dyDescent="0.25">
      <c r="A903" s="37"/>
      <c r="B903" s="42" t="s">
        <v>29</v>
      </c>
      <c r="C903" s="15" t="s">
        <v>18</v>
      </c>
      <c r="D903" s="33"/>
      <c r="E903" s="14">
        <v>2.4E-2</v>
      </c>
      <c r="F903" s="15"/>
      <c r="G903" s="14"/>
      <c r="H903" s="15"/>
      <c r="I903" s="14"/>
      <c r="J903" s="15"/>
      <c r="K903" s="14"/>
      <c r="L903" s="16"/>
      <c r="M903" s="26" t="s">
        <v>365</v>
      </c>
      <c r="N903" s="165" t="s">
        <v>220</v>
      </c>
      <c r="IU903" s="154"/>
      <c r="IV903" s="154"/>
      <c r="IW903" s="43"/>
      <c r="IX903" s="154"/>
      <c r="IY903" s="155"/>
      <c r="IZ903" s="156"/>
      <c r="JA903" s="154"/>
      <c r="JB903" s="156"/>
      <c r="JC903" s="154"/>
      <c r="JD903" s="156"/>
      <c r="JE903" s="154"/>
      <c r="JF903" s="156"/>
      <c r="JG903" s="156"/>
      <c r="SQ903" s="154"/>
      <c r="SR903" s="154"/>
      <c r="SS903" s="43"/>
      <c r="ST903" s="154"/>
      <c r="SU903" s="155"/>
      <c r="SV903" s="156"/>
      <c r="SW903" s="154"/>
      <c r="SX903" s="156"/>
      <c r="SY903" s="154"/>
      <c r="SZ903" s="156"/>
      <c r="TA903" s="154"/>
      <c r="TB903" s="156"/>
      <c r="TC903" s="156"/>
      <c r="ACM903" s="154"/>
      <c r="ACN903" s="154"/>
      <c r="ACO903" s="43"/>
      <c r="ACP903" s="154"/>
      <c r="ACQ903" s="155"/>
      <c r="ACR903" s="156"/>
      <c r="ACS903" s="154"/>
      <c r="ACT903" s="156"/>
      <c r="ACU903" s="154"/>
      <c r="ACV903" s="156"/>
      <c r="ACW903" s="154"/>
      <c r="ACX903" s="156"/>
      <c r="ACY903" s="156"/>
      <c r="AMI903" s="154"/>
      <c r="AMJ903" s="154"/>
      <c r="AMK903" s="43"/>
      <c r="AML903" s="154"/>
      <c r="AMM903" s="155"/>
      <c r="AMN903" s="156"/>
      <c r="AMO903" s="154"/>
      <c r="AMP903" s="156"/>
      <c r="AMQ903" s="154"/>
      <c r="AMR903" s="156"/>
      <c r="AMS903" s="154"/>
      <c r="AMT903" s="156"/>
      <c r="AMU903" s="156"/>
      <c r="AWE903" s="154"/>
      <c r="AWF903" s="154"/>
      <c r="AWG903" s="43"/>
      <c r="AWH903" s="154"/>
      <c r="AWI903" s="155"/>
      <c r="AWJ903" s="156"/>
      <c r="AWK903" s="154"/>
      <c r="AWL903" s="156"/>
      <c r="AWM903" s="154"/>
      <c r="AWN903" s="156"/>
      <c r="AWO903" s="154"/>
      <c r="AWP903" s="156"/>
      <c r="AWQ903" s="156"/>
      <c r="BGA903" s="154"/>
      <c r="BGB903" s="154"/>
      <c r="BGC903" s="43"/>
      <c r="BGD903" s="154"/>
      <c r="BGE903" s="155"/>
      <c r="BGF903" s="156"/>
      <c r="BGG903" s="154"/>
      <c r="BGH903" s="156"/>
      <c r="BGI903" s="154"/>
      <c r="BGJ903" s="156"/>
      <c r="BGK903" s="154"/>
      <c r="BGL903" s="156"/>
      <c r="BGM903" s="156"/>
      <c r="BPW903" s="154"/>
      <c r="BPX903" s="154"/>
      <c r="BPY903" s="43"/>
      <c r="BPZ903" s="154"/>
      <c r="BQA903" s="155"/>
      <c r="BQB903" s="156"/>
      <c r="BQC903" s="154"/>
      <c r="BQD903" s="156"/>
      <c r="BQE903" s="154"/>
      <c r="BQF903" s="156"/>
      <c r="BQG903" s="154"/>
      <c r="BQH903" s="156"/>
      <c r="BQI903" s="156"/>
      <c r="BZS903" s="154"/>
      <c r="BZT903" s="154"/>
      <c r="BZU903" s="43"/>
      <c r="BZV903" s="154"/>
      <c r="BZW903" s="155"/>
      <c r="BZX903" s="156"/>
      <c r="BZY903" s="154"/>
      <c r="BZZ903" s="156"/>
      <c r="CAA903" s="154"/>
      <c r="CAB903" s="156"/>
      <c r="CAC903" s="154"/>
      <c r="CAD903" s="156"/>
      <c r="CAE903" s="156"/>
      <c r="CJO903" s="154"/>
      <c r="CJP903" s="154"/>
      <c r="CJQ903" s="43"/>
      <c r="CJR903" s="154"/>
      <c r="CJS903" s="155"/>
      <c r="CJT903" s="156"/>
      <c r="CJU903" s="154"/>
      <c r="CJV903" s="156"/>
      <c r="CJW903" s="154"/>
      <c r="CJX903" s="156"/>
      <c r="CJY903" s="154"/>
      <c r="CJZ903" s="156"/>
      <c r="CKA903" s="156"/>
      <c r="CTK903" s="154"/>
      <c r="CTL903" s="154"/>
      <c r="CTM903" s="43"/>
      <c r="CTN903" s="154"/>
      <c r="CTO903" s="155"/>
      <c r="CTP903" s="156"/>
      <c r="CTQ903" s="154"/>
      <c r="CTR903" s="156"/>
      <c r="CTS903" s="154"/>
      <c r="CTT903" s="156"/>
      <c r="CTU903" s="154"/>
      <c r="CTV903" s="156"/>
      <c r="CTW903" s="156"/>
      <c r="DDG903" s="154"/>
      <c r="DDH903" s="154"/>
      <c r="DDI903" s="43"/>
      <c r="DDJ903" s="154"/>
      <c r="DDK903" s="155"/>
      <c r="DDL903" s="156"/>
      <c r="DDM903" s="154"/>
      <c r="DDN903" s="156"/>
      <c r="DDO903" s="154"/>
      <c r="DDP903" s="156"/>
      <c r="DDQ903" s="154"/>
      <c r="DDR903" s="156"/>
      <c r="DDS903" s="156"/>
      <c r="DNC903" s="154"/>
      <c r="DND903" s="154"/>
      <c r="DNE903" s="43"/>
      <c r="DNF903" s="154"/>
      <c r="DNG903" s="155"/>
      <c r="DNH903" s="156"/>
      <c r="DNI903" s="154"/>
      <c r="DNJ903" s="156"/>
      <c r="DNK903" s="154"/>
      <c r="DNL903" s="156"/>
      <c r="DNM903" s="154"/>
      <c r="DNN903" s="156"/>
      <c r="DNO903" s="156"/>
      <c r="DWY903" s="154"/>
      <c r="DWZ903" s="154"/>
      <c r="DXA903" s="43"/>
      <c r="DXB903" s="154"/>
      <c r="DXC903" s="155"/>
      <c r="DXD903" s="156"/>
      <c r="DXE903" s="154"/>
      <c r="DXF903" s="156"/>
      <c r="DXG903" s="154"/>
      <c r="DXH903" s="156"/>
      <c r="DXI903" s="154"/>
      <c r="DXJ903" s="156"/>
      <c r="DXK903" s="156"/>
      <c r="EGU903" s="154"/>
      <c r="EGV903" s="154"/>
      <c r="EGW903" s="43"/>
      <c r="EGX903" s="154"/>
      <c r="EGY903" s="155"/>
      <c r="EGZ903" s="156"/>
      <c r="EHA903" s="154"/>
      <c r="EHB903" s="156"/>
      <c r="EHC903" s="154"/>
      <c r="EHD903" s="156"/>
      <c r="EHE903" s="154"/>
      <c r="EHF903" s="156"/>
      <c r="EHG903" s="156"/>
      <c r="EQQ903" s="154"/>
      <c r="EQR903" s="154"/>
      <c r="EQS903" s="43"/>
      <c r="EQT903" s="154"/>
      <c r="EQU903" s="155"/>
      <c r="EQV903" s="156"/>
      <c r="EQW903" s="154"/>
      <c r="EQX903" s="156"/>
      <c r="EQY903" s="154"/>
      <c r="EQZ903" s="156"/>
      <c r="ERA903" s="154"/>
      <c r="ERB903" s="156"/>
      <c r="ERC903" s="156"/>
      <c r="FAM903" s="154"/>
      <c r="FAN903" s="154"/>
      <c r="FAO903" s="43"/>
      <c r="FAP903" s="154"/>
      <c r="FAQ903" s="155"/>
      <c r="FAR903" s="156"/>
      <c r="FAS903" s="154"/>
      <c r="FAT903" s="156"/>
      <c r="FAU903" s="154"/>
      <c r="FAV903" s="156"/>
      <c r="FAW903" s="154"/>
      <c r="FAX903" s="156"/>
      <c r="FAY903" s="156"/>
      <c r="FKI903" s="154"/>
      <c r="FKJ903" s="154"/>
      <c r="FKK903" s="43"/>
      <c r="FKL903" s="154"/>
      <c r="FKM903" s="155"/>
      <c r="FKN903" s="156"/>
      <c r="FKO903" s="154"/>
      <c r="FKP903" s="156"/>
      <c r="FKQ903" s="154"/>
      <c r="FKR903" s="156"/>
      <c r="FKS903" s="154"/>
      <c r="FKT903" s="156"/>
      <c r="FKU903" s="156"/>
      <c r="FUE903" s="154"/>
      <c r="FUF903" s="154"/>
      <c r="FUG903" s="43"/>
      <c r="FUH903" s="154"/>
      <c r="FUI903" s="155"/>
      <c r="FUJ903" s="156"/>
      <c r="FUK903" s="154"/>
      <c r="FUL903" s="156"/>
      <c r="FUM903" s="154"/>
      <c r="FUN903" s="156"/>
      <c r="FUO903" s="154"/>
      <c r="FUP903" s="156"/>
      <c r="FUQ903" s="156"/>
      <c r="GEA903" s="154"/>
      <c r="GEB903" s="154"/>
      <c r="GEC903" s="43"/>
      <c r="GED903" s="154"/>
      <c r="GEE903" s="155"/>
      <c r="GEF903" s="156"/>
      <c r="GEG903" s="154"/>
      <c r="GEH903" s="156"/>
      <c r="GEI903" s="154"/>
      <c r="GEJ903" s="156"/>
      <c r="GEK903" s="154"/>
      <c r="GEL903" s="156"/>
      <c r="GEM903" s="156"/>
      <c r="GNW903" s="154"/>
      <c r="GNX903" s="154"/>
      <c r="GNY903" s="43"/>
      <c r="GNZ903" s="154"/>
      <c r="GOA903" s="155"/>
      <c r="GOB903" s="156"/>
      <c r="GOC903" s="154"/>
      <c r="GOD903" s="156"/>
      <c r="GOE903" s="154"/>
      <c r="GOF903" s="156"/>
      <c r="GOG903" s="154"/>
      <c r="GOH903" s="156"/>
      <c r="GOI903" s="156"/>
      <c r="GXS903" s="154"/>
      <c r="GXT903" s="154"/>
      <c r="GXU903" s="43"/>
      <c r="GXV903" s="154"/>
      <c r="GXW903" s="155"/>
      <c r="GXX903" s="156"/>
      <c r="GXY903" s="154"/>
      <c r="GXZ903" s="156"/>
      <c r="GYA903" s="154"/>
      <c r="GYB903" s="156"/>
      <c r="GYC903" s="154"/>
      <c r="GYD903" s="156"/>
      <c r="GYE903" s="156"/>
      <c r="HHO903" s="154"/>
      <c r="HHP903" s="154"/>
      <c r="HHQ903" s="43"/>
      <c r="HHR903" s="154"/>
      <c r="HHS903" s="155"/>
      <c r="HHT903" s="156"/>
      <c r="HHU903" s="154"/>
      <c r="HHV903" s="156"/>
      <c r="HHW903" s="154"/>
      <c r="HHX903" s="156"/>
      <c r="HHY903" s="154"/>
      <c r="HHZ903" s="156"/>
      <c r="HIA903" s="156"/>
      <c r="HRK903" s="154"/>
      <c r="HRL903" s="154"/>
      <c r="HRM903" s="43"/>
      <c r="HRN903" s="154"/>
      <c r="HRO903" s="155"/>
      <c r="HRP903" s="156"/>
      <c r="HRQ903" s="154"/>
      <c r="HRR903" s="156"/>
      <c r="HRS903" s="154"/>
      <c r="HRT903" s="156"/>
      <c r="HRU903" s="154"/>
      <c r="HRV903" s="156"/>
      <c r="HRW903" s="156"/>
      <c r="IBG903" s="154"/>
      <c r="IBH903" s="154"/>
      <c r="IBI903" s="43"/>
      <c r="IBJ903" s="154"/>
      <c r="IBK903" s="155"/>
      <c r="IBL903" s="156"/>
      <c r="IBM903" s="154"/>
      <c r="IBN903" s="156"/>
      <c r="IBO903" s="154"/>
      <c r="IBP903" s="156"/>
      <c r="IBQ903" s="154"/>
      <c r="IBR903" s="156"/>
      <c r="IBS903" s="156"/>
      <c r="ILC903" s="154"/>
      <c r="ILD903" s="154"/>
      <c r="ILE903" s="43"/>
      <c r="ILF903" s="154"/>
      <c r="ILG903" s="155"/>
      <c r="ILH903" s="156"/>
      <c r="ILI903" s="154"/>
      <c r="ILJ903" s="156"/>
      <c r="ILK903" s="154"/>
      <c r="ILL903" s="156"/>
      <c r="ILM903" s="154"/>
      <c r="ILN903" s="156"/>
      <c r="ILO903" s="156"/>
      <c r="IUY903" s="154"/>
      <c r="IUZ903" s="154"/>
      <c r="IVA903" s="43"/>
      <c r="IVB903" s="154"/>
      <c r="IVC903" s="155"/>
      <c r="IVD903" s="156"/>
      <c r="IVE903" s="154"/>
      <c r="IVF903" s="156"/>
      <c r="IVG903" s="154"/>
      <c r="IVH903" s="156"/>
      <c r="IVI903" s="154"/>
      <c r="IVJ903" s="156"/>
      <c r="IVK903" s="156"/>
      <c r="JEU903" s="154"/>
      <c r="JEV903" s="154"/>
      <c r="JEW903" s="43"/>
      <c r="JEX903" s="154"/>
      <c r="JEY903" s="155"/>
      <c r="JEZ903" s="156"/>
      <c r="JFA903" s="154"/>
      <c r="JFB903" s="156"/>
      <c r="JFC903" s="154"/>
      <c r="JFD903" s="156"/>
      <c r="JFE903" s="154"/>
      <c r="JFF903" s="156"/>
      <c r="JFG903" s="156"/>
      <c r="JOQ903" s="154"/>
      <c r="JOR903" s="154"/>
      <c r="JOS903" s="43"/>
      <c r="JOT903" s="154"/>
      <c r="JOU903" s="155"/>
      <c r="JOV903" s="156"/>
      <c r="JOW903" s="154"/>
      <c r="JOX903" s="156"/>
      <c r="JOY903" s="154"/>
      <c r="JOZ903" s="156"/>
      <c r="JPA903" s="154"/>
      <c r="JPB903" s="156"/>
      <c r="JPC903" s="156"/>
      <c r="JYM903" s="154"/>
      <c r="JYN903" s="154"/>
      <c r="JYO903" s="43"/>
      <c r="JYP903" s="154"/>
      <c r="JYQ903" s="155"/>
      <c r="JYR903" s="156"/>
      <c r="JYS903" s="154"/>
      <c r="JYT903" s="156"/>
      <c r="JYU903" s="154"/>
      <c r="JYV903" s="156"/>
      <c r="JYW903" s="154"/>
      <c r="JYX903" s="156"/>
      <c r="JYY903" s="156"/>
      <c r="KII903" s="154"/>
      <c r="KIJ903" s="154"/>
      <c r="KIK903" s="43"/>
      <c r="KIL903" s="154"/>
      <c r="KIM903" s="155"/>
      <c r="KIN903" s="156"/>
      <c r="KIO903" s="154"/>
      <c r="KIP903" s="156"/>
      <c r="KIQ903" s="154"/>
      <c r="KIR903" s="156"/>
      <c r="KIS903" s="154"/>
      <c r="KIT903" s="156"/>
      <c r="KIU903" s="156"/>
      <c r="KSE903" s="154"/>
      <c r="KSF903" s="154"/>
      <c r="KSG903" s="43"/>
      <c r="KSH903" s="154"/>
      <c r="KSI903" s="155"/>
      <c r="KSJ903" s="156"/>
      <c r="KSK903" s="154"/>
      <c r="KSL903" s="156"/>
      <c r="KSM903" s="154"/>
      <c r="KSN903" s="156"/>
      <c r="KSO903" s="154"/>
      <c r="KSP903" s="156"/>
      <c r="KSQ903" s="156"/>
      <c r="LCA903" s="154"/>
      <c r="LCB903" s="154"/>
      <c r="LCC903" s="43"/>
      <c r="LCD903" s="154"/>
      <c r="LCE903" s="155"/>
      <c r="LCF903" s="156"/>
      <c r="LCG903" s="154"/>
      <c r="LCH903" s="156"/>
      <c r="LCI903" s="154"/>
      <c r="LCJ903" s="156"/>
      <c r="LCK903" s="154"/>
      <c r="LCL903" s="156"/>
      <c r="LCM903" s="156"/>
      <c r="LLW903" s="154"/>
      <c r="LLX903" s="154"/>
      <c r="LLY903" s="43"/>
      <c r="LLZ903" s="154"/>
      <c r="LMA903" s="155"/>
      <c r="LMB903" s="156"/>
      <c r="LMC903" s="154"/>
      <c r="LMD903" s="156"/>
      <c r="LME903" s="154"/>
      <c r="LMF903" s="156"/>
      <c r="LMG903" s="154"/>
      <c r="LMH903" s="156"/>
      <c r="LMI903" s="156"/>
      <c r="LVS903" s="154"/>
      <c r="LVT903" s="154"/>
      <c r="LVU903" s="43"/>
      <c r="LVV903" s="154"/>
      <c r="LVW903" s="155"/>
      <c r="LVX903" s="156"/>
      <c r="LVY903" s="154"/>
      <c r="LVZ903" s="156"/>
      <c r="LWA903" s="154"/>
      <c r="LWB903" s="156"/>
      <c r="LWC903" s="154"/>
      <c r="LWD903" s="156"/>
      <c r="LWE903" s="156"/>
      <c r="MFO903" s="154"/>
      <c r="MFP903" s="154"/>
      <c r="MFQ903" s="43"/>
      <c r="MFR903" s="154"/>
      <c r="MFS903" s="155"/>
      <c r="MFT903" s="156"/>
      <c r="MFU903" s="154"/>
      <c r="MFV903" s="156"/>
      <c r="MFW903" s="154"/>
      <c r="MFX903" s="156"/>
      <c r="MFY903" s="154"/>
      <c r="MFZ903" s="156"/>
      <c r="MGA903" s="156"/>
      <c r="MPK903" s="154"/>
      <c r="MPL903" s="154"/>
      <c r="MPM903" s="43"/>
      <c r="MPN903" s="154"/>
      <c r="MPO903" s="155"/>
      <c r="MPP903" s="156"/>
      <c r="MPQ903" s="154"/>
      <c r="MPR903" s="156"/>
      <c r="MPS903" s="154"/>
      <c r="MPT903" s="156"/>
      <c r="MPU903" s="154"/>
      <c r="MPV903" s="156"/>
      <c r="MPW903" s="156"/>
      <c r="MZG903" s="154"/>
      <c r="MZH903" s="154"/>
      <c r="MZI903" s="43"/>
      <c r="MZJ903" s="154"/>
      <c r="MZK903" s="155"/>
      <c r="MZL903" s="156"/>
      <c r="MZM903" s="154"/>
      <c r="MZN903" s="156"/>
      <c r="MZO903" s="154"/>
      <c r="MZP903" s="156"/>
      <c r="MZQ903" s="154"/>
      <c r="MZR903" s="156"/>
      <c r="MZS903" s="156"/>
      <c r="NJC903" s="154"/>
      <c r="NJD903" s="154"/>
      <c r="NJE903" s="43"/>
      <c r="NJF903" s="154"/>
      <c r="NJG903" s="155"/>
      <c r="NJH903" s="156"/>
      <c r="NJI903" s="154"/>
      <c r="NJJ903" s="156"/>
      <c r="NJK903" s="154"/>
      <c r="NJL903" s="156"/>
      <c r="NJM903" s="154"/>
      <c r="NJN903" s="156"/>
      <c r="NJO903" s="156"/>
      <c r="NSY903" s="154"/>
      <c r="NSZ903" s="154"/>
      <c r="NTA903" s="43"/>
      <c r="NTB903" s="154"/>
      <c r="NTC903" s="155"/>
      <c r="NTD903" s="156"/>
      <c r="NTE903" s="154"/>
      <c r="NTF903" s="156"/>
      <c r="NTG903" s="154"/>
      <c r="NTH903" s="156"/>
      <c r="NTI903" s="154"/>
      <c r="NTJ903" s="156"/>
      <c r="NTK903" s="156"/>
      <c r="OCU903" s="154"/>
      <c r="OCV903" s="154"/>
      <c r="OCW903" s="43"/>
      <c r="OCX903" s="154"/>
      <c r="OCY903" s="155"/>
      <c r="OCZ903" s="156"/>
      <c r="ODA903" s="154"/>
      <c r="ODB903" s="156"/>
      <c r="ODC903" s="154"/>
      <c r="ODD903" s="156"/>
      <c r="ODE903" s="154"/>
      <c r="ODF903" s="156"/>
      <c r="ODG903" s="156"/>
      <c r="OMQ903" s="154"/>
      <c r="OMR903" s="154"/>
      <c r="OMS903" s="43"/>
      <c r="OMT903" s="154"/>
      <c r="OMU903" s="155"/>
      <c r="OMV903" s="156"/>
      <c r="OMW903" s="154"/>
      <c r="OMX903" s="156"/>
      <c r="OMY903" s="154"/>
      <c r="OMZ903" s="156"/>
      <c r="ONA903" s="154"/>
      <c r="ONB903" s="156"/>
      <c r="ONC903" s="156"/>
      <c r="OWM903" s="154"/>
      <c r="OWN903" s="154"/>
      <c r="OWO903" s="43"/>
      <c r="OWP903" s="154"/>
      <c r="OWQ903" s="155"/>
      <c r="OWR903" s="156"/>
      <c r="OWS903" s="154"/>
      <c r="OWT903" s="156"/>
      <c r="OWU903" s="154"/>
      <c r="OWV903" s="156"/>
      <c r="OWW903" s="154"/>
      <c r="OWX903" s="156"/>
      <c r="OWY903" s="156"/>
      <c r="PGI903" s="154"/>
      <c r="PGJ903" s="154"/>
      <c r="PGK903" s="43"/>
      <c r="PGL903" s="154"/>
      <c r="PGM903" s="155"/>
      <c r="PGN903" s="156"/>
      <c r="PGO903" s="154"/>
      <c r="PGP903" s="156"/>
      <c r="PGQ903" s="154"/>
      <c r="PGR903" s="156"/>
      <c r="PGS903" s="154"/>
      <c r="PGT903" s="156"/>
      <c r="PGU903" s="156"/>
      <c r="PQE903" s="154"/>
      <c r="PQF903" s="154"/>
      <c r="PQG903" s="43"/>
      <c r="PQH903" s="154"/>
      <c r="PQI903" s="155"/>
      <c r="PQJ903" s="156"/>
      <c r="PQK903" s="154"/>
      <c r="PQL903" s="156"/>
      <c r="PQM903" s="154"/>
      <c r="PQN903" s="156"/>
      <c r="PQO903" s="154"/>
      <c r="PQP903" s="156"/>
      <c r="PQQ903" s="156"/>
      <c r="QAA903" s="154"/>
      <c r="QAB903" s="154"/>
      <c r="QAC903" s="43"/>
      <c r="QAD903" s="154"/>
      <c r="QAE903" s="155"/>
      <c r="QAF903" s="156"/>
      <c r="QAG903" s="154"/>
      <c r="QAH903" s="156"/>
      <c r="QAI903" s="154"/>
      <c r="QAJ903" s="156"/>
      <c r="QAK903" s="154"/>
      <c r="QAL903" s="156"/>
      <c r="QAM903" s="156"/>
      <c r="QJW903" s="154"/>
      <c r="QJX903" s="154"/>
      <c r="QJY903" s="43"/>
      <c r="QJZ903" s="154"/>
      <c r="QKA903" s="155"/>
      <c r="QKB903" s="156"/>
      <c r="QKC903" s="154"/>
      <c r="QKD903" s="156"/>
      <c r="QKE903" s="154"/>
      <c r="QKF903" s="156"/>
      <c r="QKG903" s="154"/>
      <c r="QKH903" s="156"/>
      <c r="QKI903" s="156"/>
      <c r="QTS903" s="154"/>
      <c r="QTT903" s="154"/>
      <c r="QTU903" s="43"/>
      <c r="QTV903" s="154"/>
      <c r="QTW903" s="155"/>
      <c r="QTX903" s="156"/>
      <c r="QTY903" s="154"/>
      <c r="QTZ903" s="156"/>
      <c r="QUA903" s="154"/>
      <c r="QUB903" s="156"/>
      <c r="QUC903" s="154"/>
      <c r="QUD903" s="156"/>
      <c r="QUE903" s="156"/>
      <c r="RDO903" s="154"/>
      <c r="RDP903" s="154"/>
      <c r="RDQ903" s="43"/>
      <c r="RDR903" s="154"/>
      <c r="RDS903" s="155"/>
      <c r="RDT903" s="156"/>
      <c r="RDU903" s="154"/>
      <c r="RDV903" s="156"/>
      <c r="RDW903" s="154"/>
      <c r="RDX903" s="156"/>
      <c r="RDY903" s="154"/>
      <c r="RDZ903" s="156"/>
      <c r="REA903" s="156"/>
      <c r="RNK903" s="154"/>
      <c r="RNL903" s="154"/>
      <c r="RNM903" s="43"/>
      <c r="RNN903" s="154"/>
      <c r="RNO903" s="155"/>
      <c r="RNP903" s="156"/>
      <c r="RNQ903" s="154"/>
      <c r="RNR903" s="156"/>
      <c r="RNS903" s="154"/>
      <c r="RNT903" s="156"/>
      <c r="RNU903" s="154"/>
      <c r="RNV903" s="156"/>
      <c r="RNW903" s="156"/>
      <c r="RXG903" s="154"/>
      <c r="RXH903" s="154"/>
      <c r="RXI903" s="43"/>
      <c r="RXJ903" s="154"/>
      <c r="RXK903" s="155"/>
      <c r="RXL903" s="156"/>
      <c r="RXM903" s="154"/>
      <c r="RXN903" s="156"/>
      <c r="RXO903" s="154"/>
      <c r="RXP903" s="156"/>
      <c r="RXQ903" s="154"/>
      <c r="RXR903" s="156"/>
      <c r="RXS903" s="156"/>
      <c r="SHC903" s="154"/>
      <c r="SHD903" s="154"/>
      <c r="SHE903" s="43"/>
      <c r="SHF903" s="154"/>
      <c r="SHG903" s="155"/>
      <c r="SHH903" s="156"/>
      <c r="SHI903" s="154"/>
      <c r="SHJ903" s="156"/>
      <c r="SHK903" s="154"/>
      <c r="SHL903" s="156"/>
      <c r="SHM903" s="154"/>
      <c r="SHN903" s="156"/>
      <c r="SHO903" s="156"/>
      <c r="SQY903" s="154"/>
      <c r="SQZ903" s="154"/>
      <c r="SRA903" s="43"/>
      <c r="SRB903" s="154"/>
      <c r="SRC903" s="155"/>
      <c r="SRD903" s="156"/>
      <c r="SRE903" s="154"/>
      <c r="SRF903" s="156"/>
      <c r="SRG903" s="154"/>
      <c r="SRH903" s="156"/>
      <c r="SRI903" s="154"/>
      <c r="SRJ903" s="156"/>
      <c r="SRK903" s="156"/>
      <c r="TAU903" s="154"/>
      <c r="TAV903" s="154"/>
      <c r="TAW903" s="43"/>
      <c r="TAX903" s="154"/>
      <c r="TAY903" s="155"/>
      <c r="TAZ903" s="156"/>
      <c r="TBA903" s="154"/>
      <c r="TBB903" s="156"/>
      <c r="TBC903" s="154"/>
      <c r="TBD903" s="156"/>
      <c r="TBE903" s="154"/>
      <c r="TBF903" s="156"/>
      <c r="TBG903" s="156"/>
      <c r="TKQ903" s="154"/>
      <c r="TKR903" s="154"/>
      <c r="TKS903" s="43"/>
      <c r="TKT903" s="154"/>
      <c r="TKU903" s="155"/>
      <c r="TKV903" s="156"/>
      <c r="TKW903" s="154"/>
      <c r="TKX903" s="156"/>
      <c r="TKY903" s="154"/>
      <c r="TKZ903" s="156"/>
      <c r="TLA903" s="154"/>
      <c r="TLB903" s="156"/>
      <c r="TLC903" s="156"/>
      <c r="TUM903" s="154"/>
      <c r="TUN903" s="154"/>
      <c r="TUO903" s="43"/>
      <c r="TUP903" s="154"/>
      <c r="TUQ903" s="155"/>
      <c r="TUR903" s="156"/>
      <c r="TUS903" s="154"/>
      <c r="TUT903" s="156"/>
      <c r="TUU903" s="154"/>
      <c r="TUV903" s="156"/>
      <c r="TUW903" s="154"/>
      <c r="TUX903" s="156"/>
      <c r="TUY903" s="156"/>
      <c r="UEI903" s="154"/>
      <c r="UEJ903" s="154"/>
      <c r="UEK903" s="43"/>
      <c r="UEL903" s="154"/>
      <c r="UEM903" s="155"/>
      <c r="UEN903" s="156"/>
      <c r="UEO903" s="154"/>
      <c r="UEP903" s="156"/>
      <c r="UEQ903" s="154"/>
      <c r="UER903" s="156"/>
      <c r="UES903" s="154"/>
      <c r="UET903" s="156"/>
      <c r="UEU903" s="156"/>
      <c r="UOE903" s="154"/>
      <c r="UOF903" s="154"/>
      <c r="UOG903" s="43"/>
      <c r="UOH903" s="154"/>
      <c r="UOI903" s="155"/>
      <c r="UOJ903" s="156"/>
      <c r="UOK903" s="154"/>
      <c r="UOL903" s="156"/>
      <c r="UOM903" s="154"/>
      <c r="UON903" s="156"/>
      <c r="UOO903" s="154"/>
      <c r="UOP903" s="156"/>
      <c r="UOQ903" s="156"/>
      <c r="UYA903" s="154"/>
      <c r="UYB903" s="154"/>
      <c r="UYC903" s="43"/>
      <c r="UYD903" s="154"/>
      <c r="UYE903" s="155"/>
      <c r="UYF903" s="156"/>
      <c r="UYG903" s="154"/>
      <c r="UYH903" s="156"/>
      <c r="UYI903" s="154"/>
      <c r="UYJ903" s="156"/>
      <c r="UYK903" s="154"/>
      <c r="UYL903" s="156"/>
      <c r="UYM903" s="156"/>
      <c r="VHW903" s="154"/>
      <c r="VHX903" s="154"/>
      <c r="VHY903" s="43"/>
      <c r="VHZ903" s="154"/>
      <c r="VIA903" s="155"/>
      <c r="VIB903" s="156"/>
      <c r="VIC903" s="154"/>
      <c r="VID903" s="156"/>
      <c r="VIE903" s="154"/>
      <c r="VIF903" s="156"/>
      <c r="VIG903" s="154"/>
      <c r="VIH903" s="156"/>
      <c r="VII903" s="156"/>
      <c r="VRS903" s="154"/>
      <c r="VRT903" s="154"/>
      <c r="VRU903" s="43"/>
      <c r="VRV903" s="154"/>
      <c r="VRW903" s="155"/>
      <c r="VRX903" s="156"/>
      <c r="VRY903" s="154"/>
      <c r="VRZ903" s="156"/>
      <c r="VSA903" s="154"/>
      <c r="VSB903" s="156"/>
      <c r="VSC903" s="154"/>
      <c r="VSD903" s="156"/>
      <c r="VSE903" s="156"/>
      <c r="WBO903" s="154"/>
      <c r="WBP903" s="154"/>
      <c r="WBQ903" s="43"/>
      <c r="WBR903" s="154"/>
      <c r="WBS903" s="155"/>
      <c r="WBT903" s="156"/>
      <c r="WBU903" s="154"/>
      <c r="WBV903" s="156"/>
      <c r="WBW903" s="154"/>
      <c r="WBX903" s="156"/>
      <c r="WBY903" s="154"/>
      <c r="WBZ903" s="156"/>
      <c r="WCA903" s="156"/>
      <c r="WLK903" s="154"/>
      <c r="WLL903" s="154"/>
      <c r="WLM903" s="43"/>
      <c r="WLN903" s="154"/>
      <c r="WLO903" s="155"/>
      <c r="WLP903" s="156"/>
      <c r="WLQ903" s="154"/>
      <c r="WLR903" s="156"/>
      <c r="WLS903" s="154"/>
      <c r="WLT903" s="156"/>
      <c r="WLU903" s="154"/>
      <c r="WLV903" s="156"/>
      <c r="WLW903" s="156"/>
      <c r="WVG903" s="154"/>
      <c r="WVH903" s="154"/>
      <c r="WVI903" s="43"/>
      <c r="WVJ903" s="154"/>
      <c r="WVK903" s="155"/>
      <c r="WVL903" s="156"/>
      <c r="WVM903" s="154"/>
      <c r="WVN903" s="156"/>
      <c r="WVO903" s="154"/>
      <c r="WVP903" s="156"/>
      <c r="WVQ903" s="154"/>
      <c r="WVR903" s="156"/>
      <c r="WVS903" s="156"/>
    </row>
    <row r="904" spans="1:16139" s="13" customFormat="1" x14ac:dyDescent="0.25">
      <c r="A904" s="37">
        <v>27</v>
      </c>
      <c r="B904" s="92" t="s">
        <v>175</v>
      </c>
      <c r="C904" s="15" t="s">
        <v>48</v>
      </c>
      <c r="D904" s="15"/>
      <c r="E904" s="29">
        <v>2</v>
      </c>
      <c r="F904" s="15"/>
      <c r="G904" s="14"/>
      <c r="H904" s="15"/>
      <c r="I904" s="14"/>
      <c r="J904" s="15"/>
      <c r="K904" s="14"/>
      <c r="L904" s="16"/>
      <c r="N904" s="165" t="s">
        <v>220</v>
      </c>
      <c r="IU904" s="154"/>
      <c r="IV904" s="154"/>
      <c r="IW904" s="43"/>
      <c r="IX904" s="154"/>
      <c r="IY904" s="155"/>
      <c r="IZ904" s="156"/>
      <c r="JA904" s="154"/>
      <c r="JB904" s="156"/>
      <c r="JC904" s="154"/>
      <c r="JD904" s="156"/>
      <c r="JE904" s="154"/>
      <c r="JF904" s="156"/>
      <c r="JG904" s="156"/>
      <c r="SQ904" s="154"/>
      <c r="SR904" s="154"/>
      <c r="SS904" s="43"/>
      <c r="ST904" s="154"/>
      <c r="SU904" s="155"/>
      <c r="SV904" s="156"/>
      <c r="SW904" s="154"/>
      <c r="SX904" s="156"/>
      <c r="SY904" s="154"/>
      <c r="SZ904" s="156"/>
      <c r="TA904" s="154"/>
      <c r="TB904" s="156"/>
      <c r="TC904" s="156"/>
      <c r="ACM904" s="154"/>
      <c r="ACN904" s="154"/>
      <c r="ACO904" s="43"/>
      <c r="ACP904" s="154"/>
      <c r="ACQ904" s="155"/>
      <c r="ACR904" s="156"/>
      <c r="ACS904" s="154"/>
      <c r="ACT904" s="156"/>
      <c r="ACU904" s="154"/>
      <c r="ACV904" s="156"/>
      <c r="ACW904" s="154"/>
      <c r="ACX904" s="156"/>
      <c r="ACY904" s="156"/>
      <c r="AMI904" s="154"/>
      <c r="AMJ904" s="154"/>
      <c r="AMK904" s="43"/>
      <c r="AML904" s="154"/>
      <c r="AMM904" s="155"/>
      <c r="AMN904" s="156"/>
      <c r="AMO904" s="154"/>
      <c r="AMP904" s="156"/>
      <c r="AMQ904" s="154"/>
      <c r="AMR904" s="156"/>
      <c r="AMS904" s="154"/>
      <c r="AMT904" s="156"/>
      <c r="AMU904" s="156"/>
      <c r="AWE904" s="154"/>
      <c r="AWF904" s="154"/>
      <c r="AWG904" s="43"/>
      <c r="AWH904" s="154"/>
      <c r="AWI904" s="155"/>
      <c r="AWJ904" s="156"/>
      <c r="AWK904" s="154"/>
      <c r="AWL904" s="156"/>
      <c r="AWM904" s="154"/>
      <c r="AWN904" s="156"/>
      <c r="AWO904" s="154"/>
      <c r="AWP904" s="156"/>
      <c r="AWQ904" s="156"/>
      <c r="BGA904" s="154"/>
      <c r="BGB904" s="154"/>
      <c r="BGC904" s="43"/>
      <c r="BGD904" s="154"/>
      <c r="BGE904" s="155"/>
      <c r="BGF904" s="156"/>
      <c r="BGG904" s="154"/>
      <c r="BGH904" s="156"/>
      <c r="BGI904" s="154"/>
      <c r="BGJ904" s="156"/>
      <c r="BGK904" s="154"/>
      <c r="BGL904" s="156"/>
      <c r="BGM904" s="156"/>
      <c r="BPW904" s="154"/>
      <c r="BPX904" s="154"/>
      <c r="BPY904" s="43"/>
      <c r="BPZ904" s="154"/>
      <c r="BQA904" s="155"/>
      <c r="BQB904" s="156"/>
      <c r="BQC904" s="154"/>
      <c r="BQD904" s="156"/>
      <c r="BQE904" s="154"/>
      <c r="BQF904" s="156"/>
      <c r="BQG904" s="154"/>
      <c r="BQH904" s="156"/>
      <c r="BQI904" s="156"/>
      <c r="BZS904" s="154"/>
      <c r="BZT904" s="154"/>
      <c r="BZU904" s="43"/>
      <c r="BZV904" s="154"/>
      <c r="BZW904" s="155"/>
      <c r="BZX904" s="156"/>
      <c r="BZY904" s="154"/>
      <c r="BZZ904" s="156"/>
      <c r="CAA904" s="154"/>
      <c r="CAB904" s="156"/>
      <c r="CAC904" s="154"/>
      <c r="CAD904" s="156"/>
      <c r="CAE904" s="156"/>
      <c r="CJO904" s="154"/>
      <c r="CJP904" s="154"/>
      <c r="CJQ904" s="43"/>
      <c r="CJR904" s="154"/>
      <c r="CJS904" s="155"/>
      <c r="CJT904" s="156"/>
      <c r="CJU904" s="154"/>
      <c r="CJV904" s="156"/>
      <c r="CJW904" s="154"/>
      <c r="CJX904" s="156"/>
      <c r="CJY904" s="154"/>
      <c r="CJZ904" s="156"/>
      <c r="CKA904" s="156"/>
      <c r="CTK904" s="154"/>
      <c r="CTL904" s="154"/>
      <c r="CTM904" s="43"/>
      <c r="CTN904" s="154"/>
      <c r="CTO904" s="155"/>
      <c r="CTP904" s="156"/>
      <c r="CTQ904" s="154"/>
      <c r="CTR904" s="156"/>
      <c r="CTS904" s="154"/>
      <c r="CTT904" s="156"/>
      <c r="CTU904" s="154"/>
      <c r="CTV904" s="156"/>
      <c r="CTW904" s="156"/>
      <c r="DDG904" s="154"/>
      <c r="DDH904" s="154"/>
      <c r="DDI904" s="43"/>
      <c r="DDJ904" s="154"/>
      <c r="DDK904" s="155"/>
      <c r="DDL904" s="156"/>
      <c r="DDM904" s="154"/>
      <c r="DDN904" s="156"/>
      <c r="DDO904" s="154"/>
      <c r="DDP904" s="156"/>
      <c r="DDQ904" s="154"/>
      <c r="DDR904" s="156"/>
      <c r="DDS904" s="156"/>
      <c r="DNC904" s="154"/>
      <c r="DND904" s="154"/>
      <c r="DNE904" s="43"/>
      <c r="DNF904" s="154"/>
      <c r="DNG904" s="155"/>
      <c r="DNH904" s="156"/>
      <c r="DNI904" s="154"/>
      <c r="DNJ904" s="156"/>
      <c r="DNK904" s="154"/>
      <c r="DNL904" s="156"/>
      <c r="DNM904" s="154"/>
      <c r="DNN904" s="156"/>
      <c r="DNO904" s="156"/>
      <c r="DWY904" s="154"/>
      <c r="DWZ904" s="154"/>
      <c r="DXA904" s="43"/>
      <c r="DXB904" s="154"/>
      <c r="DXC904" s="155"/>
      <c r="DXD904" s="156"/>
      <c r="DXE904" s="154"/>
      <c r="DXF904" s="156"/>
      <c r="DXG904" s="154"/>
      <c r="DXH904" s="156"/>
      <c r="DXI904" s="154"/>
      <c r="DXJ904" s="156"/>
      <c r="DXK904" s="156"/>
      <c r="EGU904" s="154"/>
      <c r="EGV904" s="154"/>
      <c r="EGW904" s="43"/>
      <c r="EGX904" s="154"/>
      <c r="EGY904" s="155"/>
      <c r="EGZ904" s="156"/>
      <c r="EHA904" s="154"/>
      <c r="EHB904" s="156"/>
      <c r="EHC904" s="154"/>
      <c r="EHD904" s="156"/>
      <c r="EHE904" s="154"/>
      <c r="EHF904" s="156"/>
      <c r="EHG904" s="156"/>
      <c r="EQQ904" s="154"/>
      <c r="EQR904" s="154"/>
      <c r="EQS904" s="43"/>
      <c r="EQT904" s="154"/>
      <c r="EQU904" s="155"/>
      <c r="EQV904" s="156"/>
      <c r="EQW904" s="154"/>
      <c r="EQX904" s="156"/>
      <c r="EQY904" s="154"/>
      <c r="EQZ904" s="156"/>
      <c r="ERA904" s="154"/>
      <c r="ERB904" s="156"/>
      <c r="ERC904" s="156"/>
      <c r="FAM904" s="154"/>
      <c r="FAN904" s="154"/>
      <c r="FAO904" s="43"/>
      <c r="FAP904" s="154"/>
      <c r="FAQ904" s="155"/>
      <c r="FAR904" s="156"/>
      <c r="FAS904" s="154"/>
      <c r="FAT904" s="156"/>
      <c r="FAU904" s="154"/>
      <c r="FAV904" s="156"/>
      <c r="FAW904" s="154"/>
      <c r="FAX904" s="156"/>
      <c r="FAY904" s="156"/>
      <c r="FKI904" s="154"/>
      <c r="FKJ904" s="154"/>
      <c r="FKK904" s="43"/>
      <c r="FKL904" s="154"/>
      <c r="FKM904" s="155"/>
      <c r="FKN904" s="156"/>
      <c r="FKO904" s="154"/>
      <c r="FKP904" s="156"/>
      <c r="FKQ904" s="154"/>
      <c r="FKR904" s="156"/>
      <c r="FKS904" s="154"/>
      <c r="FKT904" s="156"/>
      <c r="FKU904" s="156"/>
      <c r="FUE904" s="154"/>
      <c r="FUF904" s="154"/>
      <c r="FUG904" s="43"/>
      <c r="FUH904" s="154"/>
      <c r="FUI904" s="155"/>
      <c r="FUJ904" s="156"/>
      <c r="FUK904" s="154"/>
      <c r="FUL904" s="156"/>
      <c r="FUM904" s="154"/>
      <c r="FUN904" s="156"/>
      <c r="FUO904" s="154"/>
      <c r="FUP904" s="156"/>
      <c r="FUQ904" s="156"/>
      <c r="GEA904" s="154"/>
      <c r="GEB904" s="154"/>
      <c r="GEC904" s="43"/>
      <c r="GED904" s="154"/>
      <c r="GEE904" s="155"/>
      <c r="GEF904" s="156"/>
      <c r="GEG904" s="154"/>
      <c r="GEH904" s="156"/>
      <c r="GEI904" s="154"/>
      <c r="GEJ904" s="156"/>
      <c r="GEK904" s="154"/>
      <c r="GEL904" s="156"/>
      <c r="GEM904" s="156"/>
      <c r="GNW904" s="154"/>
      <c r="GNX904" s="154"/>
      <c r="GNY904" s="43"/>
      <c r="GNZ904" s="154"/>
      <c r="GOA904" s="155"/>
      <c r="GOB904" s="156"/>
      <c r="GOC904" s="154"/>
      <c r="GOD904" s="156"/>
      <c r="GOE904" s="154"/>
      <c r="GOF904" s="156"/>
      <c r="GOG904" s="154"/>
      <c r="GOH904" s="156"/>
      <c r="GOI904" s="156"/>
      <c r="GXS904" s="154"/>
      <c r="GXT904" s="154"/>
      <c r="GXU904" s="43"/>
      <c r="GXV904" s="154"/>
      <c r="GXW904" s="155"/>
      <c r="GXX904" s="156"/>
      <c r="GXY904" s="154"/>
      <c r="GXZ904" s="156"/>
      <c r="GYA904" s="154"/>
      <c r="GYB904" s="156"/>
      <c r="GYC904" s="154"/>
      <c r="GYD904" s="156"/>
      <c r="GYE904" s="156"/>
      <c r="HHO904" s="154"/>
      <c r="HHP904" s="154"/>
      <c r="HHQ904" s="43"/>
      <c r="HHR904" s="154"/>
      <c r="HHS904" s="155"/>
      <c r="HHT904" s="156"/>
      <c r="HHU904" s="154"/>
      <c r="HHV904" s="156"/>
      <c r="HHW904" s="154"/>
      <c r="HHX904" s="156"/>
      <c r="HHY904" s="154"/>
      <c r="HHZ904" s="156"/>
      <c r="HIA904" s="156"/>
      <c r="HRK904" s="154"/>
      <c r="HRL904" s="154"/>
      <c r="HRM904" s="43"/>
      <c r="HRN904" s="154"/>
      <c r="HRO904" s="155"/>
      <c r="HRP904" s="156"/>
      <c r="HRQ904" s="154"/>
      <c r="HRR904" s="156"/>
      <c r="HRS904" s="154"/>
      <c r="HRT904" s="156"/>
      <c r="HRU904" s="154"/>
      <c r="HRV904" s="156"/>
      <c r="HRW904" s="156"/>
      <c r="IBG904" s="154"/>
      <c r="IBH904" s="154"/>
      <c r="IBI904" s="43"/>
      <c r="IBJ904" s="154"/>
      <c r="IBK904" s="155"/>
      <c r="IBL904" s="156"/>
      <c r="IBM904" s="154"/>
      <c r="IBN904" s="156"/>
      <c r="IBO904" s="154"/>
      <c r="IBP904" s="156"/>
      <c r="IBQ904" s="154"/>
      <c r="IBR904" s="156"/>
      <c r="IBS904" s="156"/>
      <c r="ILC904" s="154"/>
      <c r="ILD904" s="154"/>
      <c r="ILE904" s="43"/>
      <c r="ILF904" s="154"/>
      <c r="ILG904" s="155"/>
      <c r="ILH904" s="156"/>
      <c r="ILI904" s="154"/>
      <c r="ILJ904" s="156"/>
      <c r="ILK904" s="154"/>
      <c r="ILL904" s="156"/>
      <c r="ILM904" s="154"/>
      <c r="ILN904" s="156"/>
      <c r="ILO904" s="156"/>
      <c r="IUY904" s="154"/>
      <c r="IUZ904" s="154"/>
      <c r="IVA904" s="43"/>
      <c r="IVB904" s="154"/>
      <c r="IVC904" s="155"/>
      <c r="IVD904" s="156"/>
      <c r="IVE904" s="154"/>
      <c r="IVF904" s="156"/>
      <c r="IVG904" s="154"/>
      <c r="IVH904" s="156"/>
      <c r="IVI904" s="154"/>
      <c r="IVJ904" s="156"/>
      <c r="IVK904" s="156"/>
      <c r="JEU904" s="154"/>
      <c r="JEV904" s="154"/>
      <c r="JEW904" s="43"/>
      <c r="JEX904" s="154"/>
      <c r="JEY904" s="155"/>
      <c r="JEZ904" s="156"/>
      <c r="JFA904" s="154"/>
      <c r="JFB904" s="156"/>
      <c r="JFC904" s="154"/>
      <c r="JFD904" s="156"/>
      <c r="JFE904" s="154"/>
      <c r="JFF904" s="156"/>
      <c r="JFG904" s="156"/>
      <c r="JOQ904" s="154"/>
      <c r="JOR904" s="154"/>
      <c r="JOS904" s="43"/>
      <c r="JOT904" s="154"/>
      <c r="JOU904" s="155"/>
      <c r="JOV904" s="156"/>
      <c r="JOW904" s="154"/>
      <c r="JOX904" s="156"/>
      <c r="JOY904" s="154"/>
      <c r="JOZ904" s="156"/>
      <c r="JPA904" s="154"/>
      <c r="JPB904" s="156"/>
      <c r="JPC904" s="156"/>
      <c r="JYM904" s="154"/>
      <c r="JYN904" s="154"/>
      <c r="JYO904" s="43"/>
      <c r="JYP904" s="154"/>
      <c r="JYQ904" s="155"/>
      <c r="JYR904" s="156"/>
      <c r="JYS904" s="154"/>
      <c r="JYT904" s="156"/>
      <c r="JYU904" s="154"/>
      <c r="JYV904" s="156"/>
      <c r="JYW904" s="154"/>
      <c r="JYX904" s="156"/>
      <c r="JYY904" s="156"/>
      <c r="KII904" s="154"/>
      <c r="KIJ904" s="154"/>
      <c r="KIK904" s="43"/>
      <c r="KIL904" s="154"/>
      <c r="KIM904" s="155"/>
      <c r="KIN904" s="156"/>
      <c r="KIO904" s="154"/>
      <c r="KIP904" s="156"/>
      <c r="KIQ904" s="154"/>
      <c r="KIR904" s="156"/>
      <c r="KIS904" s="154"/>
      <c r="KIT904" s="156"/>
      <c r="KIU904" s="156"/>
      <c r="KSE904" s="154"/>
      <c r="KSF904" s="154"/>
      <c r="KSG904" s="43"/>
      <c r="KSH904" s="154"/>
      <c r="KSI904" s="155"/>
      <c r="KSJ904" s="156"/>
      <c r="KSK904" s="154"/>
      <c r="KSL904" s="156"/>
      <c r="KSM904" s="154"/>
      <c r="KSN904" s="156"/>
      <c r="KSO904" s="154"/>
      <c r="KSP904" s="156"/>
      <c r="KSQ904" s="156"/>
      <c r="LCA904" s="154"/>
      <c r="LCB904" s="154"/>
      <c r="LCC904" s="43"/>
      <c r="LCD904" s="154"/>
      <c r="LCE904" s="155"/>
      <c r="LCF904" s="156"/>
      <c r="LCG904" s="154"/>
      <c r="LCH904" s="156"/>
      <c r="LCI904" s="154"/>
      <c r="LCJ904" s="156"/>
      <c r="LCK904" s="154"/>
      <c r="LCL904" s="156"/>
      <c r="LCM904" s="156"/>
      <c r="LLW904" s="154"/>
      <c r="LLX904" s="154"/>
      <c r="LLY904" s="43"/>
      <c r="LLZ904" s="154"/>
      <c r="LMA904" s="155"/>
      <c r="LMB904" s="156"/>
      <c r="LMC904" s="154"/>
      <c r="LMD904" s="156"/>
      <c r="LME904" s="154"/>
      <c r="LMF904" s="156"/>
      <c r="LMG904" s="154"/>
      <c r="LMH904" s="156"/>
      <c r="LMI904" s="156"/>
      <c r="LVS904" s="154"/>
      <c r="LVT904" s="154"/>
      <c r="LVU904" s="43"/>
      <c r="LVV904" s="154"/>
      <c r="LVW904" s="155"/>
      <c r="LVX904" s="156"/>
      <c r="LVY904" s="154"/>
      <c r="LVZ904" s="156"/>
      <c r="LWA904" s="154"/>
      <c r="LWB904" s="156"/>
      <c r="LWC904" s="154"/>
      <c r="LWD904" s="156"/>
      <c r="LWE904" s="156"/>
      <c r="MFO904" s="154"/>
      <c r="MFP904" s="154"/>
      <c r="MFQ904" s="43"/>
      <c r="MFR904" s="154"/>
      <c r="MFS904" s="155"/>
      <c r="MFT904" s="156"/>
      <c r="MFU904" s="154"/>
      <c r="MFV904" s="156"/>
      <c r="MFW904" s="154"/>
      <c r="MFX904" s="156"/>
      <c r="MFY904" s="154"/>
      <c r="MFZ904" s="156"/>
      <c r="MGA904" s="156"/>
      <c r="MPK904" s="154"/>
      <c r="MPL904" s="154"/>
      <c r="MPM904" s="43"/>
      <c r="MPN904" s="154"/>
      <c r="MPO904" s="155"/>
      <c r="MPP904" s="156"/>
      <c r="MPQ904" s="154"/>
      <c r="MPR904" s="156"/>
      <c r="MPS904" s="154"/>
      <c r="MPT904" s="156"/>
      <c r="MPU904" s="154"/>
      <c r="MPV904" s="156"/>
      <c r="MPW904" s="156"/>
      <c r="MZG904" s="154"/>
      <c r="MZH904" s="154"/>
      <c r="MZI904" s="43"/>
      <c r="MZJ904" s="154"/>
      <c r="MZK904" s="155"/>
      <c r="MZL904" s="156"/>
      <c r="MZM904" s="154"/>
      <c r="MZN904" s="156"/>
      <c r="MZO904" s="154"/>
      <c r="MZP904" s="156"/>
      <c r="MZQ904" s="154"/>
      <c r="MZR904" s="156"/>
      <c r="MZS904" s="156"/>
      <c r="NJC904" s="154"/>
      <c r="NJD904" s="154"/>
      <c r="NJE904" s="43"/>
      <c r="NJF904" s="154"/>
      <c r="NJG904" s="155"/>
      <c r="NJH904" s="156"/>
      <c r="NJI904" s="154"/>
      <c r="NJJ904" s="156"/>
      <c r="NJK904" s="154"/>
      <c r="NJL904" s="156"/>
      <c r="NJM904" s="154"/>
      <c r="NJN904" s="156"/>
      <c r="NJO904" s="156"/>
      <c r="NSY904" s="154"/>
      <c r="NSZ904" s="154"/>
      <c r="NTA904" s="43"/>
      <c r="NTB904" s="154"/>
      <c r="NTC904" s="155"/>
      <c r="NTD904" s="156"/>
      <c r="NTE904" s="154"/>
      <c r="NTF904" s="156"/>
      <c r="NTG904" s="154"/>
      <c r="NTH904" s="156"/>
      <c r="NTI904" s="154"/>
      <c r="NTJ904" s="156"/>
      <c r="NTK904" s="156"/>
      <c r="OCU904" s="154"/>
      <c r="OCV904" s="154"/>
      <c r="OCW904" s="43"/>
      <c r="OCX904" s="154"/>
      <c r="OCY904" s="155"/>
      <c r="OCZ904" s="156"/>
      <c r="ODA904" s="154"/>
      <c r="ODB904" s="156"/>
      <c r="ODC904" s="154"/>
      <c r="ODD904" s="156"/>
      <c r="ODE904" s="154"/>
      <c r="ODF904" s="156"/>
      <c r="ODG904" s="156"/>
      <c r="OMQ904" s="154"/>
      <c r="OMR904" s="154"/>
      <c r="OMS904" s="43"/>
      <c r="OMT904" s="154"/>
      <c r="OMU904" s="155"/>
      <c r="OMV904" s="156"/>
      <c r="OMW904" s="154"/>
      <c r="OMX904" s="156"/>
      <c r="OMY904" s="154"/>
      <c r="OMZ904" s="156"/>
      <c r="ONA904" s="154"/>
      <c r="ONB904" s="156"/>
      <c r="ONC904" s="156"/>
      <c r="OWM904" s="154"/>
      <c r="OWN904" s="154"/>
      <c r="OWO904" s="43"/>
      <c r="OWP904" s="154"/>
      <c r="OWQ904" s="155"/>
      <c r="OWR904" s="156"/>
      <c r="OWS904" s="154"/>
      <c r="OWT904" s="156"/>
      <c r="OWU904" s="154"/>
      <c r="OWV904" s="156"/>
      <c r="OWW904" s="154"/>
      <c r="OWX904" s="156"/>
      <c r="OWY904" s="156"/>
      <c r="PGI904" s="154"/>
      <c r="PGJ904" s="154"/>
      <c r="PGK904" s="43"/>
      <c r="PGL904" s="154"/>
      <c r="PGM904" s="155"/>
      <c r="PGN904" s="156"/>
      <c r="PGO904" s="154"/>
      <c r="PGP904" s="156"/>
      <c r="PGQ904" s="154"/>
      <c r="PGR904" s="156"/>
      <c r="PGS904" s="154"/>
      <c r="PGT904" s="156"/>
      <c r="PGU904" s="156"/>
      <c r="PQE904" s="154"/>
      <c r="PQF904" s="154"/>
      <c r="PQG904" s="43"/>
      <c r="PQH904" s="154"/>
      <c r="PQI904" s="155"/>
      <c r="PQJ904" s="156"/>
      <c r="PQK904" s="154"/>
      <c r="PQL904" s="156"/>
      <c r="PQM904" s="154"/>
      <c r="PQN904" s="156"/>
      <c r="PQO904" s="154"/>
      <c r="PQP904" s="156"/>
      <c r="PQQ904" s="156"/>
      <c r="QAA904" s="154"/>
      <c r="QAB904" s="154"/>
      <c r="QAC904" s="43"/>
      <c r="QAD904" s="154"/>
      <c r="QAE904" s="155"/>
      <c r="QAF904" s="156"/>
      <c r="QAG904" s="154"/>
      <c r="QAH904" s="156"/>
      <c r="QAI904" s="154"/>
      <c r="QAJ904" s="156"/>
      <c r="QAK904" s="154"/>
      <c r="QAL904" s="156"/>
      <c r="QAM904" s="156"/>
      <c r="QJW904" s="154"/>
      <c r="QJX904" s="154"/>
      <c r="QJY904" s="43"/>
      <c r="QJZ904" s="154"/>
      <c r="QKA904" s="155"/>
      <c r="QKB904" s="156"/>
      <c r="QKC904" s="154"/>
      <c r="QKD904" s="156"/>
      <c r="QKE904" s="154"/>
      <c r="QKF904" s="156"/>
      <c r="QKG904" s="154"/>
      <c r="QKH904" s="156"/>
      <c r="QKI904" s="156"/>
      <c r="QTS904" s="154"/>
      <c r="QTT904" s="154"/>
      <c r="QTU904" s="43"/>
      <c r="QTV904" s="154"/>
      <c r="QTW904" s="155"/>
      <c r="QTX904" s="156"/>
      <c r="QTY904" s="154"/>
      <c r="QTZ904" s="156"/>
      <c r="QUA904" s="154"/>
      <c r="QUB904" s="156"/>
      <c r="QUC904" s="154"/>
      <c r="QUD904" s="156"/>
      <c r="QUE904" s="156"/>
      <c r="RDO904" s="154"/>
      <c r="RDP904" s="154"/>
      <c r="RDQ904" s="43"/>
      <c r="RDR904" s="154"/>
      <c r="RDS904" s="155"/>
      <c r="RDT904" s="156"/>
      <c r="RDU904" s="154"/>
      <c r="RDV904" s="156"/>
      <c r="RDW904" s="154"/>
      <c r="RDX904" s="156"/>
      <c r="RDY904" s="154"/>
      <c r="RDZ904" s="156"/>
      <c r="REA904" s="156"/>
      <c r="RNK904" s="154"/>
      <c r="RNL904" s="154"/>
      <c r="RNM904" s="43"/>
      <c r="RNN904" s="154"/>
      <c r="RNO904" s="155"/>
      <c r="RNP904" s="156"/>
      <c r="RNQ904" s="154"/>
      <c r="RNR904" s="156"/>
      <c r="RNS904" s="154"/>
      <c r="RNT904" s="156"/>
      <c r="RNU904" s="154"/>
      <c r="RNV904" s="156"/>
      <c r="RNW904" s="156"/>
      <c r="RXG904" s="154"/>
      <c r="RXH904" s="154"/>
      <c r="RXI904" s="43"/>
      <c r="RXJ904" s="154"/>
      <c r="RXK904" s="155"/>
      <c r="RXL904" s="156"/>
      <c r="RXM904" s="154"/>
      <c r="RXN904" s="156"/>
      <c r="RXO904" s="154"/>
      <c r="RXP904" s="156"/>
      <c r="RXQ904" s="154"/>
      <c r="RXR904" s="156"/>
      <c r="RXS904" s="156"/>
      <c r="SHC904" s="154"/>
      <c r="SHD904" s="154"/>
      <c r="SHE904" s="43"/>
      <c r="SHF904" s="154"/>
      <c r="SHG904" s="155"/>
      <c r="SHH904" s="156"/>
      <c r="SHI904" s="154"/>
      <c r="SHJ904" s="156"/>
      <c r="SHK904" s="154"/>
      <c r="SHL904" s="156"/>
      <c r="SHM904" s="154"/>
      <c r="SHN904" s="156"/>
      <c r="SHO904" s="156"/>
      <c r="SQY904" s="154"/>
      <c r="SQZ904" s="154"/>
      <c r="SRA904" s="43"/>
      <c r="SRB904" s="154"/>
      <c r="SRC904" s="155"/>
      <c r="SRD904" s="156"/>
      <c r="SRE904" s="154"/>
      <c r="SRF904" s="156"/>
      <c r="SRG904" s="154"/>
      <c r="SRH904" s="156"/>
      <c r="SRI904" s="154"/>
      <c r="SRJ904" s="156"/>
      <c r="SRK904" s="156"/>
      <c r="TAU904" s="154"/>
      <c r="TAV904" s="154"/>
      <c r="TAW904" s="43"/>
      <c r="TAX904" s="154"/>
      <c r="TAY904" s="155"/>
      <c r="TAZ904" s="156"/>
      <c r="TBA904" s="154"/>
      <c r="TBB904" s="156"/>
      <c r="TBC904" s="154"/>
      <c r="TBD904" s="156"/>
      <c r="TBE904" s="154"/>
      <c r="TBF904" s="156"/>
      <c r="TBG904" s="156"/>
      <c r="TKQ904" s="154"/>
      <c r="TKR904" s="154"/>
      <c r="TKS904" s="43"/>
      <c r="TKT904" s="154"/>
      <c r="TKU904" s="155"/>
      <c r="TKV904" s="156"/>
      <c r="TKW904" s="154"/>
      <c r="TKX904" s="156"/>
      <c r="TKY904" s="154"/>
      <c r="TKZ904" s="156"/>
      <c r="TLA904" s="154"/>
      <c r="TLB904" s="156"/>
      <c r="TLC904" s="156"/>
      <c r="TUM904" s="154"/>
      <c r="TUN904" s="154"/>
      <c r="TUO904" s="43"/>
      <c r="TUP904" s="154"/>
      <c r="TUQ904" s="155"/>
      <c r="TUR904" s="156"/>
      <c r="TUS904" s="154"/>
      <c r="TUT904" s="156"/>
      <c r="TUU904" s="154"/>
      <c r="TUV904" s="156"/>
      <c r="TUW904" s="154"/>
      <c r="TUX904" s="156"/>
      <c r="TUY904" s="156"/>
      <c r="UEI904" s="154"/>
      <c r="UEJ904" s="154"/>
      <c r="UEK904" s="43"/>
      <c r="UEL904" s="154"/>
      <c r="UEM904" s="155"/>
      <c r="UEN904" s="156"/>
      <c r="UEO904" s="154"/>
      <c r="UEP904" s="156"/>
      <c r="UEQ904" s="154"/>
      <c r="UER904" s="156"/>
      <c r="UES904" s="154"/>
      <c r="UET904" s="156"/>
      <c r="UEU904" s="156"/>
      <c r="UOE904" s="154"/>
      <c r="UOF904" s="154"/>
      <c r="UOG904" s="43"/>
      <c r="UOH904" s="154"/>
      <c r="UOI904" s="155"/>
      <c r="UOJ904" s="156"/>
      <c r="UOK904" s="154"/>
      <c r="UOL904" s="156"/>
      <c r="UOM904" s="154"/>
      <c r="UON904" s="156"/>
      <c r="UOO904" s="154"/>
      <c r="UOP904" s="156"/>
      <c r="UOQ904" s="156"/>
      <c r="UYA904" s="154"/>
      <c r="UYB904" s="154"/>
      <c r="UYC904" s="43"/>
      <c r="UYD904" s="154"/>
      <c r="UYE904" s="155"/>
      <c r="UYF904" s="156"/>
      <c r="UYG904" s="154"/>
      <c r="UYH904" s="156"/>
      <c r="UYI904" s="154"/>
      <c r="UYJ904" s="156"/>
      <c r="UYK904" s="154"/>
      <c r="UYL904" s="156"/>
      <c r="UYM904" s="156"/>
      <c r="VHW904" s="154"/>
      <c r="VHX904" s="154"/>
      <c r="VHY904" s="43"/>
      <c r="VHZ904" s="154"/>
      <c r="VIA904" s="155"/>
      <c r="VIB904" s="156"/>
      <c r="VIC904" s="154"/>
      <c r="VID904" s="156"/>
      <c r="VIE904" s="154"/>
      <c r="VIF904" s="156"/>
      <c r="VIG904" s="154"/>
      <c r="VIH904" s="156"/>
      <c r="VII904" s="156"/>
      <c r="VRS904" s="154"/>
      <c r="VRT904" s="154"/>
      <c r="VRU904" s="43"/>
      <c r="VRV904" s="154"/>
      <c r="VRW904" s="155"/>
      <c r="VRX904" s="156"/>
      <c r="VRY904" s="154"/>
      <c r="VRZ904" s="156"/>
      <c r="VSA904" s="154"/>
      <c r="VSB904" s="156"/>
      <c r="VSC904" s="154"/>
      <c r="VSD904" s="156"/>
      <c r="VSE904" s="156"/>
      <c r="WBO904" s="154"/>
      <c r="WBP904" s="154"/>
      <c r="WBQ904" s="43"/>
      <c r="WBR904" s="154"/>
      <c r="WBS904" s="155"/>
      <c r="WBT904" s="156"/>
      <c r="WBU904" s="154"/>
      <c r="WBV904" s="156"/>
      <c r="WBW904" s="154"/>
      <c r="WBX904" s="156"/>
      <c r="WBY904" s="154"/>
      <c r="WBZ904" s="156"/>
      <c r="WCA904" s="156"/>
      <c r="WLK904" s="154"/>
      <c r="WLL904" s="154"/>
      <c r="WLM904" s="43"/>
      <c r="WLN904" s="154"/>
      <c r="WLO904" s="155"/>
      <c r="WLP904" s="156"/>
      <c r="WLQ904" s="154"/>
      <c r="WLR904" s="156"/>
      <c r="WLS904" s="154"/>
      <c r="WLT904" s="156"/>
      <c r="WLU904" s="154"/>
      <c r="WLV904" s="156"/>
      <c r="WLW904" s="156"/>
      <c r="WVG904" s="154"/>
      <c r="WVH904" s="154"/>
      <c r="WVI904" s="43"/>
      <c r="WVJ904" s="154"/>
      <c r="WVK904" s="155"/>
      <c r="WVL904" s="156"/>
      <c r="WVM904" s="154"/>
      <c r="WVN904" s="156"/>
      <c r="WVO904" s="154"/>
      <c r="WVP904" s="156"/>
      <c r="WVQ904" s="154"/>
      <c r="WVR904" s="156"/>
      <c r="WVS904" s="156"/>
    </row>
    <row r="905" spans="1:16139" s="13" customFormat="1" x14ac:dyDescent="0.25">
      <c r="A905" s="37"/>
      <c r="B905" s="42" t="s">
        <v>14</v>
      </c>
      <c r="C905" s="15" t="s">
        <v>15</v>
      </c>
      <c r="D905" s="14"/>
      <c r="E905" s="14">
        <v>1.84</v>
      </c>
      <c r="F905" s="15"/>
      <c r="G905" s="14"/>
      <c r="H905" s="17"/>
      <c r="I905" s="14"/>
      <c r="J905" s="15"/>
      <c r="K905" s="14"/>
      <c r="L905" s="16"/>
      <c r="M905" s="26" t="s">
        <v>365</v>
      </c>
      <c r="N905" s="165" t="s">
        <v>220</v>
      </c>
      <c r="IU905" s="154"/>
      <c r="IV905" s="154"/>
      <c r="IW905" s="43"/>
      <c r="IX905" s="154"/>
      <c r="IY905" s="155"/>
      <c r="IZ905" s="156"/>
      <c r="JA905" s="154"/>
      <c r="JB905" s="156"/>
      <c r="JC905" s="154"/>
      <c r="JD905" s="156"/>
      <c r="JE905" s="154"/>
      <c r="JF905" s="156"/>
      <c r="JG905" s="156"/>
      <c r="SQ905" s="154"/>
      <c r="SR905" s="154"/>
      <c r="SS905" s="43"/>
      <c r="ST905" s="154"/>
      <c r="SU905" s="155"/>
      <c r="SV905" s="156"/>
      <c r="SW905" s="154"/>
      <c r="SX905" s="156"/>
      <c r="SY905" s="154"/>
      <c r="SZ905" s="156"/>
      <c r="TA905" s="154"/>
      <c r="TB905" s="156"/>
      <c r="TC905" s="156"/>
      <c r="ACM905" s="154"/>
      <c r="ACN905" s="154"/>
      <c r="ACO905" s="43"/>
      <c r="ACP905" s="154"/>
      <c r="ACQ905" s="155"/>
      <c r="ACR905" s="156"/>
      <c r="ACS905" s="154"/>
      <c r="ACT905" s="156"/>
      <c r="ACU905" s="154"/>
      <c r="ACV905" s="156"/>
      <c r="ACW905" s="154"/>
      <c r="ACX905" s="156"/>
      <c r="ACY905" s="156"/>
      <c r="AMI905" s="154"/>
      <c r="AMJ905" s="154"/>
      <c r="AMK905" s="43"/>
      <c r="AML905" s="154"/>
      <c r="AMM905" s="155"/>
      <c r="AMN905" s="156"/>
      <c r="AMO905" s="154"/>
      <c r="AMP905" s="156"/>
      <c r="AMQ905" s="154"/>
      <c r="AMR905" s="156"/>
      <c r="AMS905" s="154"/>
      <c r="AMT905" s="156"/>
      <c r="AMU905" s="156"/>
      <c r="AWE905" s="154"/>
      <c r="AWF905" s="154"/>
      <c r="AWG905" s="43"/>
      <c r="AWH905" s="154"/>
      <c r="AWI905" s="155"/>
      <c r="AWJ905" s="156"/>
      <c r="AWK905" s="154"/>
      <c r="AWL905" s="156"/>
      <c r="AWM905" s="154"/>
      <c r="AWN905" s="156"/>
      <c r="AWO905" s="154"/>
      <c r="AWP905" s="156"/>
      <c r="AWQ905" s="156"/>
      <c r="BGA905" s="154"/>
      <c r="BGB905" s="154"/>
      <c r="BGC905" s="43"/>
      <c r="BGD905" s="154"/>
      <c r="BGE905" s="155"/>
      <c r="BGF905" s="156"/>
      <c r="BGG905" s="154"/>
      <c r="BGH905" s="156"/>
      <c r="BGI905" s="154"/>
      <c r="BGJ905" s="156"/>
      <c r="BGK905" s="154"/>
      <c r="BGL905" s="156"/>
      <c r="BGM905" s="156"/>
      <c r="BPW905" s="154"/>
      <c r="BPX905" s="154"/>
      <c r="BPY905" s="43"/>
      <c r="BPZ905" s="154"/>
      <c r="BQA905" s="155"/>
      <c r="BQB905" s="156"/>
      <c r="BQC905" s="154"/>
      <c r="BQD905" s="156"/>
      <c r="BQE905" s="154"/>
      <c r="BQF905" s="156"/>
      <c r="BQG905" s="154"/>
      <c r="BQH905" s="156"/>
      <c r="BQI905" s="156"/>
      <c r="BZS905" s="154"/>
      <c r="BZT905" s="154"/>
      <c r="BZU905" s="43"/>
      <c r="BZV905" s="154"/>
      <c r="BZW905" s="155"/>
      <c r="BZX905" s="156"/>
      <c r="BZY905" s="154"/>
      <c r="BZZ905" s="156"/>
      <c r="CAA905" s="154"/>
      <c r="CAB905" s="156"/>
      <c r="CAC905" s="154"/>
      <c r="CAD905" s="156"/>
      <c r="CAE905" s="156"/>
      <c r="CJO905" s="154"/>
      <c r="CJP905" s="154"/>
      <c r="CJQ905" s="43"/>
      <c r="CJR905" s="154"/>
      <c r="CJS905" s="155"/>
      <c r="CJT905" s="156"/>
      <c r="CJU905" s="154"/>
      <c r="CJV905" s="156"/>
      <c r="CJW905" s="154"/>
      <c r="CJX905" s="156"/>
      <c r="CJY905" s="154"/>
      <c r="CJZ905" s="156"/>
      <c r="CKA905" s="156"/>
      <c r="CTK905" s="154"/>
      <c r="CTL905" s="154"/>
      <c r="CTM905" s="43"/>
      <c r="CTN905" s="154"/>
      <c r="CTO905" s="155"/>
      <c r="CTP905" s="156"/>
      <c r="CTQ905" s="154"/>
      <c r="CTR905" s="156"/>
      <c r="CTS905" s="154"/>
      <c r="CTT905" s="156"/>
      <c r="CTU905" s="154"/>
      <c r="CTV905" s="156"/>
      <c r="CTW905" s="156"/>
      <c r="DDG905" s="154"/>
      <c r="DDH905" s="154"/>
      <c r="DDI905" s="43"/>
      <c r="DDJ905" s="154"/>
      <c r="DDK905" s="155"/>
      <c r="DDL905" s="156"/>
      <c r="DDM905" s="154"/>
      <c r="DDN905" s="156"/>
      <c r="DDO905" s="154"/>
      <c r="DDP905" s="156"/>
      <c r="DDQ905" s="154"/>
      <c r="DDR905" s="156"/>
      <c r="DDS905" s="156"/>
      <c r="DNC905" s="154"/>
      <c r="DND905" s="154"/>
      <c r="DNE905" s="43"/>
      <c r="DNF905" s="154"/>
      <c r="DNG905" s="155"/>
      <c r="DNH905" s="156"/>
      <c r="DNI905" s="154"/>
      <c r="DNJ905" s="156"/>
      <c r="DNK905" s="154"/>
      <c r="DNL905" s="156"/>
      <c r="DNM905" s="154"/>
      <c r="DNN905" s="156"/>
      <c r="DNO905" s="156"/>
      <c r="DWY905" s="154"/>
      <c r="DWZ905" s="154"/>
      <c r="DXA905" s="43"/>
      <c r="DXB905" s="154"/>
      <c r="DXC905" s="155"/>
      <c r="DXD905" s="156"/>
      <c r="DXE905" s="154"/>
      <c r="DXF905" s="156"/>
      <c r="DXG905" s="154"/>
      <c r="DXH905" s="156"/>
      <c r="DXI905" s="154"/>
      <c r="DXJ905" s="156"/>
      <c r="DXK905" s="156"/>
      <c r="EGU905" s="154"/>
      <c r="EGV905" s="154"/>
      <c r="EGW905" s="43"/>
      <c r="EGX905" s="154"/>
      <c r="EGY905" s="155"/>
      <c r="EGZ905" s="156"/>
      <c r="EHA905" s="154"/>
      <c r="EHB905" s="156"/>
      <c r="EHC905" s="154"/>
      <c r="EHD905" s="156"/>
      <c r="EHE905" s="154"/>
      <c r="EHF905" s="156"/>
      <c r="EHG905" s="156"/>
      <c r="EQQ905" s="154"/>
      <c r="EQR905" s="154"/>
      <c r="EQS905" s="43"/>
      <c r="EQT905" s="154"/>
      <c r="EQU905" s="155"/>
      <c r="EQV905" s="156"/>
      <c r="EQW905" s="154"/>
      <c r="EQX905" s="156"/>
      <c r="EQY905" s="154"/>
      <c r="EQZ905" s="156"/>
      <c r="ERA905" s="154"/>
      <c r="ERB905" s="156"/>
      <c r="ERC905" s="156"/>
      <c r="FAM905" s="154"/>
      <c r="FAN905" s="154"/>
      <c r="FAO905" s="43"/>
      <c r="FAP905" s="154"/>
      <c r="FAQ905" s="155"/>
      <c r="FAR905" s="156"/>
      <c r="FAS905" s="154"/>
      <c r="FAT905" s="156"/>
      <c r="FAU905" s="154"/>
      <c r="FAV905" s="156"/>
      <c r="FAW905" s="154"/>
      <c r="FAX905" s="156"/>
      <c r="FAY905" s="156"/>
      <c r="FKI905" s="154"/>
      <c r="FKJ905" s="154"/>
      <c r="FKK905" s="43"/>
      <c r="FKL905" s="154"/>
      <c r="FKM905" s="155"/>
      <c r="FKN905" s="156"/>
      <c r="FKO905" s="154"/>
      <c r="FKP905" s="156"/>
      <c r="FKQ905" s="154"/>
      <c r="FKR905" s="156"/>
      <c r="FKS905" s="154"/>
      <c r="FKT905" s="156"/>
      <c r="FKU905" s="156"/>
      <c r="FUE905" s="154"/>
      <c r="FUF905" s="154"/>
      <c r="FUG905" s="43"/>
      <c r="FUH905" s="154"/>
      <c r="FUI905" s="155"/>
      <c r="FUJ905" s="156"/>
      <c r="FUK905" s="154"/>
      <c r="FUL905" s="156"/>
      <c r="FUM905" s="154"/>
      <c r="FUN905" s="156"/>
      <c r="FUO905" s="154"/>
      <c r="FUP905" s="156"/>
      <c r="FUQ905" s="156"/>
      <c r="GEA905" s="154"/>
      <c r="GEB905" s="154"/>
      <c r="GEC905" s="43"/>
      <c r="GED905" s="154"/>
      <c r="GEE905" s="155"/>
      <c r="GEF905" s="156"/>
      <c r="GEG905" s="154"/>
      <c r="GEH905" s="156"/>
      <c r="GEI905" s="154"/>
      <c r="GEJ905" s="156"/>
      <c r="GEK905" s="154"/>
      <c r="GEL905" s="156"/>
      <c r="GEM905" s="156"/>
      <c r="GNW905" s="154"/>
      <c r="GNX905" s="154"/>
      <c r="GNY905" s="43"/>
      <c r="GNZ905" s="154"/>
      <c r="GOA905" s="155"/>
      <c r="GOB905" s="156"/>
      <c r="GOC905" s="154"/>
      <c r="GOD905" s="156"/>
      <c r="GOE905" s="154"/>
      <c r="GOF905" s="156"/>
      <c r="GOG905" s="154"/>
      <c r="GOH905" s="156"/>
      <c r="GOI905" s="156"/>
      <c r="GXS905" s="154"/>
      <c r="GXT905" s="154"/>
      <c r="GXU905" s="43"/>
      <c r="GXV905" s="154"/>
      <c r="GXW905" s="155"/>
      <c r="GXX905" s="156"/>
      <c r="GXY905" s="154"/>
      <c r="GXZ905" s="156"/>
      <c r="GYA905" s="154"/>
      <c r="GYB905" s="156"/>
      <c r="GYC905" s="154"/>
      <c r="GYD905" s="156"/>
      <c r="GYE905" s="156"/>
      <c r="HHO905" s="154"/>
      <c r="HHP905" s="154"/>
      <c r="HHQ905" s="43"/>
      <c r="HHR905" s="154"/>
      <c r="HHS905" s="155"/>
      <c r="HHT905" s="156"/>
      <c r="HHU905" s="154"/>
      <c r="HHV905" s="156"/>
      <c r="HHW905" s="154"/>
      <c r="HHX905" s="156"/>
      <c r="HHY905" s="154"/>
      <c r="HHZ905" s="156"/>
      <c r="HIA905" s="156"/>
      <c r="HRK905" s="154"/>
      <c r="HRL905" s="154"/>
      <c r="HRM905" s="43"/>
      <c r="HRN905" s="154"/>
      <c r="HRO905" s="155"/>
      <c r="HRP905" s="156"/>
      <c r="HRQ905" s="154"/>
      <c r="HRR905" s="156"/>
      <c r="HRS905" s="154"/>
      <c r="HRT905" s="156"/>
      <c r="HRU905" s="154"/>
      <c r="HRV905" s="156"/>
      <c r="HRW905" s="156"/>
      <c r="IBG905" s="154"/>
      <c r="IBH905" s="154"/>
      <c r="IBI905" s="43"/>
      <c r="IBJ905" s="154"/>
      <c r="IBK905" s="155"/>
      <c r="IBL905" s="156"/>
      <c r="IBM905" s="154"/>
      <c r="IBN905" s="156"/>
      <c r="IBO905" s="154"/>
      <c r="IBP905" s="156"/>
      <c r="IBQ905" s="154"/>
      <c r="IBR905" s="156"/>
      <c r="IBS905" s="156"/>
      <c r="ILC905" s="154"/>
      <c r="ILD905" s="154"/>
      <c r="ILE905" s="43"/>
      <c r="ILF905" s="154"/>
      <c r="ILG905" s="155"/>
      <c r="ILH905" s="156"/>
      <c r="ILI905" s="154"/>
      <c r="ILJ905" s="156"/>
      <c r="ILK905" s="154"/>
      <c r="ILL905" s="156"/>
      <c r="ILM905" s="154"/>
      <c r="ILN905" s="156"/>
      <c r="ILO905" s="156"/>
      <c r="IUY905" s="154"/>
      <c r="IUZ905" s="154"/>
      <c r="IVA905" s="43"/>
      <c r="IVB905" s="154"/>
      <c r="IVC905" s="155"/>
      <c r="IVD905" s="156"/>
      <c r="IVE905" s="154"/>
      <c r="IVF905" s="156"/>
      <c r="IVG905" s="154"/>
      <c r="IVH905" s="156"/>
      <c r="IVI905" s="154"/>
      <c r="IVJ905" s="156"/>
      <c r="IVK905" s="156"/>
      <c r="JEU905" s="154"/>
      <c r="JEV905" s="154"/>
      <c r="JEW905" s="43"/>
      <c r="JEX905" s="154"/>
      <c r="JEY905" s="155"/>
      <c r="JEZ905" s="156"/>
      <c r="JFA905" s="154"/>
      <c r="JFB905" s="156"/>
      <c r="JFC905" s="154"/>
      <c r="JFD905" s="156"/>
      <c r="JFE905" s="154"/>
      <c r="JFF905" s="156"/>
      <c r="JFG905" s="156"/>
      <c r="JOQ905" s="154"/>
      <c r="JOR905" s="154"/>
      <c r="JOS905" s="43"/>
      <c r="JOT905" s="154"/>
      <c r="JOU905" s="155"/>
      <c r="JOV905" s="156"/>
      <c r="JOW905" s="154"/>
      <c r="JOX905" s="156"/>
      <c r="JOY905" s="154"/>
      <c r="JOZ905" s="156"/>
      <c r="JPA905" s="154"/>
      <c r="JPB905" s="156"/>
      <c r="JPC905" s="156"/>
      <c r="JYM905" s="154"/>
      <c r="JYN905" s="154"/>
      <c r="JYO905" s="43"/>
      <c r="JYP905" s="154"/>
      <c r="JYQ905" s="155"/>
      <c r="JYR905" s="156"/>
      <c r="JYS905" s="154"/>
      <c r="JYT905" s="156"/>
      <c r="JYU905" s="154"/>
      <c r="JYV905" s="156"/>
      <c r="JYW905" s="154"/>
      <c r="JYX905" s="156"/>
      <c r="JYY905" s="156"/>
      <c r="KII905" s="154"/>
      <c r="KIJ905" s="154"/>
      <c r="KIK905" s="43"/>
      <c r="KIL905" s="154"/>
      <c r="KIM905" s="155"/>
      <c r="KIN905" s="156"/>
      <c r="KIO905" s="154"/>
      <c r="KIP905" s="156"/>
      <c r="KIQ905" s="154"/>
      <c r="KIR905" s="156"/>
      <c r="KIS905" s="154"/>
      <c r="KIT905" s="156"/>
      <c r="KIU905" s="156"/>
      <c r="KSE905" s="154"/>
      <c r="KSF905" s="154"/>
      <c r="KSG905" s="43"/>
      <c r="KSH905" s="154"/>
      <c r="KSI905" s="155"/>
      <c r="KSJ905" s="156"/>
      <c r="KSK905" s="154"/>
      <c r="KSL905" s="156"/>
      <c r="KSM905" s="154"/>
      <c r="KSN905" s="156"/>
      <c r="KSO905" s="154"/>
      <c r="KSP905" s="156"/>
      <c r="KSQ905" s="156"/>
      <c r="LCA905" s="154"/>
      <c r="LCB905" s="154"/>
      <c r="LCC905" s="43"/>
      <c r="LCD905" s="154"/>
      <c r="LCE905" s="155"/>
      <c r="LCF905" s="156"/>
      <c r="LCG905" s="154"/>
      <c r="LCH905" s="156"/>
      <c r="LCI905" s="154"/>
      <c r="LCJ905" s="156"/>
      <c r="LCK905" s="154"/>
      <c r="LCL905" s="156"/>
      <c r="LCM905" s="156"/>
      <c r="LLW905" s="154"/>
      <c r="LLX905" s="154"/>
      <c r="LLY905" s="43"/>
      <c r="LLZ905" s="154"/>
      <c r="LMA905" s="155"/>
      <c r="LMB905" s="156"/>
      <c r="LMC905" s="154"/>
      <c r="LMD905" s="156"/>
      <c r="LME905" s="154"/>
      <c r="LMF905" s="156"/>
      <c r="LMG905" s="154"/>
      <c r="LMH905" s="156"/>
      <c r="LMI905" s="156"/>
      <c r="LVS905" s="154"/>
      <c r="LVT905" s="154"/>
      <c r="LVU905" s="43"/>
      <c r="LVV905" s="154"/>
      <c r="LVW905" s="155"/>
      <c r="LVX905" s="156"/>
      <c r="LVY905" s="154"/>
      <c r="LVZ905" s="156"/>
      <c r="LWA905" s="154"/>
      <c r="LWB905" s="156"/>
      <c r="LWC905" s="154"/>
      <c r="LWD905" s="156"/>
      <c r="LWE905" s="156"/>
      <c r="MFO905" s="154"/>
      <c r="MFP905" s="154"/>
      <c r="MFQ905" s="43"/>
      <c r="MFR905" s="154"/>
      <c r="MFS905" s="155"/>
      <c r="MFT905" s="156"/>
      <c r="MFU905" s="154"/>
      <c r="MFV905" s="156"/>
      <c r="MFW905" s="154"/>
      <c r="MFX905" s="156"/>
      <c r="MFY905" s="154"/>
      <c r="MFZ905" s="156"/>
      <c r="MGA905" s="156"/>
      <c r="MPK905" s="154"/>
      <c r="MPL905" s="154"/>
      <c r="MPM905" s="43"/>
      <c r="MPN905" s="154"/>
      <c r="MPO905" s="155"/>
      <c r="MPP905" s="156"/>
      <c r="MPQ905" s="154"/>
      <c r="MPR905" s="156"/>
      <c r="MPS905" s="154"/>
      <c r="MPT905" s="156"/>
      <c r="MPU905" s="154"/>
      <c r="MPV905" s="156"/>
      <c r="MPW905" s="156"/>
      <c r="MZG905" s="154"/>
      <c r="MZH905" s="154"/>
      <c r="MZI905" s="43"/>
      <c r="MZJ905" s="154"/>
      <c r="MZK905" s="155"/>
      <c r="MZL905" s="156"/>
      <c r="MZM905" s="154"/>
      <c r="MZN905" s="156"/>
      <c r="MZO905" s="154"/>
      <c r="MZP905" s="156"/>
      <c r="MZQ905" s="154"/>
      <c r="MZR905" s="156"/>
      <c r="MZS905" s="156"/>
      <c r="NJC905" s="154"/>
      <c r="NJD905" s="154"/>
      <c r="NJE905" s="43"/>
      <c r="NJF905" s="154"/>
      <c r="NJG905" s="155"/>
      <c r="NJH905" s="156"/>
      <c r="NJI905" s="154"/>
      <c r="NJJ905" s="156"/>
      <c r="NJK905" s="154"/>
      <c r="NJL905" s="156"/>
      <c r="NJM905" s="154"/>
      <c r="NJN905" s="156"/>
      <c r="NJO905" s="156"/>
      <c r="NSY905" s="154"/>
      <c r="NSZ905" s="154"/>
      <c r="NTA905" s="43"/>
      <c r="NTB905" s="154"/>
      <c r="NTC905" s="155"/>
      <c r="NTD905" s="156"/>
      <c r="NTE905" s="154"/>
      <c r="NTF905" s="156"/>
      <c r="NTG905" s="154"/>
      <c r="NTH905" s="156"/>
      <c r="NTI905" s="154"/>
      <c r="NTJ905" s="156"/>
      <c r="NTK905" s="156"/>
      <c r="OCU905" s="154"/>
      <c r="OCV905" s="154"/>
      <c r="OCW905" s="43"/>
      <c r="OCX905" s="154"/>
      <c r="OCY905" s="155"/>
      <c r="OCZ905" s="156"/>
      <c r="ODA905" s="154"/>
      <c r="ODB905" s="156"/>
      <c r="ODC905" s="154"/>
      <c r="ODD905" s="156"/>
      <c r="ODE905" s="154"/>
      <c r="ODF905" s="156"/>
      <c r="ODG905" s="156"/>
      <c r="OMQ905" s="154"/>
      <c r="OMR905" s="154"/>
      <c r="OMS905" s="43"/>
      <c r="OMT905" s="154"/>
      <c r="OMU905" s="155"/>
      <c r="OMV905" s="156"/>
      <c r="OMW905" s="154"/>
      <c r="OMX905" s="156"/>
      <c r="OMY905" s="154"/>
      <c r="OMZ905" s="156"/>
      <c r="ONA905" s="154"/>
      <c r="ONB905" s="156"/>
      <c r="ONC905" s="156"/>
      <c r="OWM905" s="154"/>
      <c r="OWN905" s="154"/>
      <c r="OWO905" s="43"/>
      <c r="OWP905" s="154"/>
      <c r="OWQ905" s="155"/>
      <c r="OWR905" s="156"/>
      <c r="OWS905" s="154"/>
      <c r="OWT905" s="156"/>
      <c r="OWU905" s="154"/>
      <c r="OWV905" s="156"/>
      <c r="OWW905" s="154"/>
      <c r="OWX905" s="156"/>
      <c r="OWY905" s="156"/>
      <c r="PGI905" s="154"/>
      <c r="PGJ905" s="154"/>
      <c r="PGK905" s="43"/>
      <c r="PGL905" s="154"/>
      <c r="PGM905" s="155"/>
      <c r="PGN905" s="156"/>
      <c r="PGO905" s="154"/>
      <c r="PGP905" s="156"/>
      <c r="PGQ905" s="154"/>
      <c r="PGR905" s="156"/>
      <c r="PGS905" s="154"/>
      <c r="PGT905" s="156"/>
      <c r="PGU905" s="156"/>
      <c r="PQE905" s="154"/>
      <c r="PQF905" s="154"/>
      <c r="PQG905" s="43"/>
      <c r="PQH905" s="154"/>
      <c r="PQI905" s="155"/>
      <c r="PQJ905" s="156"/>
      <c r="PQK905" s="154"/>
      <c r="PQL905" s="156"/>
      <c r="PQM905" s="154"/>
      <c r="PQN905" s="156"/>
      <c r="PQO905" s="154"/>
      <c r="PQP905" s="156"/>
      <c r="PQQ905" s="156"/>
      <c r="QAA905" s="154"/>
      <c r="QAB905" s="154"/>
      <c r="QAC905" s="43"/>
      <c r="QAD905" s="154"/>
      <c r="QAE905" s="155"/>
      <c r="QAF905" s="156"/>
      <c r="QAG905" s="154"/>
      <c r="QAH905" s="156"/>
      <c r="QAI905" s="154"/>
      <c r="QAJ905" s="156"/>
      <c r="QAK905" s="154"/>
      <c r="QAL905" s="156"/>
      <c r="QAM905" s="156"/>
      <c r="QJW905" s="154"/>
      <c r="QJX905" s="154"/>
      <c r="QJY905" s="43"/>
      <c r="QJZ905" s="154"/>
      <c r="QKA905" s="155"/>
      <c r="QKB905" s="156"/>
      <c r="QKC905" s="154"/>
      <c r="QKD905" s="156"/>
      <c r="QKE905" s="154"/>
      <c r="QKF905" s="156"/>
      <c r="QKG905" s="154"/>
      <c r="QKH905" s="156"/>
      <c r="QKI905" s="156"/>
      <c r="QTS905" s="154"/>
      <c r="QTT905" s="154"/>
      <c r="QTU905" s="43"/>
      <c r="QTV905" s="154"/>
      <c r="QTW905" s="155"/>
      <c r="QTX905" s="156"/>
      <c r="QTY905" s="154"/>
      <c r="QTZ905" s="156"/>
      <c r="QUA905" s="154"/>
      <c r="QUB905" s="156"/>
      <c r="QUC905" s="154"/>
      <c r="QUD905" s="156"/>
      <c r="QUE905" s="156"/>
      <c r="RDO905" s="154"/>
      <c r="RDP905" s="154"/>
      <c r="RDQ905" s="43"/>
      <c r="RDR905" s="154"/>
      <c r="RDS905" s="155"/>
      <c r="RDT905" s="156"/>
      <c r="RDU905" s="154"/>
      <c r="RDV905" s="156"/>
      <c r="RDW905" s="154"/>
      <c r="RDX905" s="156"/>
      <c r="RDY905" s="154"/>
      <c r="RDZ905" s="156"/>
      <c r="REA905" s="156"/>
      <c r="RNK905" s="154"/>
      <c r="RNL905" s="154"/>
      <c r="RNM905" s="43"/>
      <c r="RNN905" s="154"/>
      <c r="RNO905" s="155"/>
      <c r="RNP905" s="156"/>
      <c r="RNQ905" s="154"/>
      <c r="RNR905" s="156"/>
      <c r="RNS905" s="154"/>
      <c r="RNT905" s="156"/>
      <c r="RNU905" s="154"/>
      <c r="RNV905" s="156"/>
      <c r="RNW905" s="156"/>
      <c r="RXG905" s="154"/>
      <c r="RXH905" s="154"/>
      <c r="RXI905" s="43"/>
      <c r="RXJ905" s="154"/>
      <c r="RXK905" s="155"/>
      <c r="RXL905" s="156"/>
      <c r="RXM905" s="154"/>
      <c r="RXN905" s="156"/>
      <c r="RXO905" s="154"/>
      <c r="RXP905" s="156"/>
      <c r="RXQ905" s="154"/>
      <c r="RXR905" s="156"/>
      <c r="RXS905" s="156"/>
      <c r="SHC905" s="154"/>
      <c r="SHD905" s="154"/>
      <c r="SHE905" s="43"/>
      <c r="SHF905" s="154"/>
      <c r="SHG905" s="155"/>
      <c r="SHH905" s="156"/>
      <c r="SHI905" s="154"/>
      <c r="SHJ905" s="156"/>
      <c r="SHK905" s="154"/>
      <c r="SHL905" s="156"/>
      <c r="SHM905" s="154"/>
      <c r="SHN905" s="156"/>
      <c r="SHO905" s="156"/>
      <c r="SQY905" s="154"/>
      <c r="SQZ905" s="154"/>
      <c r="SRA905" s="43"/>
      <c r="SRB905" s="154"/>
      <c r="SRC905" s="155"/>
      <c r="SRD905" s="156"/>
      <c r="SRE905" s="154"/>
      <c r="SRF905" s="156"/>
      <c r="SRG905" s="154"/>
      <c r="SRH905" s="156"/>
      <c r="SRI905" s="154"/>
      <c r="SRJ905" s="156"/>
      <c r="SRK905" s="156"/>
      <c r="TAU905" s="154"/>
      <c r="TAV905" s="154"/>
      <c r="TAW905" s="43"/>
      <c r="TAX905" s="154"/>
      <c r="TAY905" s="155"/>
      <c r="TAZ905" s="156"/>
      <c r="TBA905" s="154"/>
      <c r="TBB905" s="156"/>
      <c r="TBC905" s="154"/>
      <c r="TBD905" s="156"/>
      <c r="TBE905" s="154"/>
      <c r="TBF905" s="156"/>
      <c r="TBG905" s="156"/>
      <c r="TKQ905" s="154"/>
      <c r="TKR905" s="154"/>
      <c r="TKS905" s="43"/>
      <c r="TKT905" s="154"/>
      <c r="TKU905" s="155"/>
      <c r="TKV905" s="156"/>
      <c r="TKW905" s="154"/>
      <c r="TKX905" s="156"/>
      <c r="TKY905" s="154"/>
      <c r="TKZ905" s="156"/>
      <c r="TLA905" s="154"/>
      <c r="TLB905" s="156"/>
      <c r="TLC905" s="156"/>
      <c r="TUM905" s="154"/>
      <c r="TUN905" s="154"/>
      <c r="TUO905" s="43"/>
      <c r="TUP905" s="154"/>
      <c r="TUQ905" s="155"/>
      <c r="TUR905" s="156"/>
      <c r="TUS905" s="154"/>
      <c r="TUT905" s="156"/>
      <c r="TUU905" s="154"/>
      <c r="TUV905" s="156"/>
      <c r="TUW905" s="154"/>
      <c r="TUX905" s="156"/>
      <c r="TUY905" s="156"/>
      <c r="UEI905" s="154"/>
      <c r="UEJ905" s="154"/>
      <c r="UEK905" s="43"/>
      <c r="UEL905" s="154"/>
      <c r="UEM905" s="155"/>
      <c r="UEN905" s="156"/>
      <c r="UEO905" s="154"/>
      <c r="UEP905" s="156"/>
      <c r="UEQ905" s="154"/>
      <c r="UER905" s="156"/>
      <c r="UES905" s="154"/>
      <c r="UET905" s="156"/>
      <c r="UEU905" s="156"/>
      <c r="UOE905" s="154"/>
      <c r="UOF905" s="154"/>
      <c r="UOG905" s="43"/>
      <c r="UOH905" s="154"/>
      <c r="UOI905" s="155"/>
      <c r="UOJ905" s="156"/>
      <c r="UOK905" s="154"/>
      <c r="UOL905" s="156"/>
      <c r="UOM905" s="154"/>
      <c r="UON905" s="156"/>
      <c r="UOO905" s="154"/>
      <c r="UOP905" s="156"/>
      <c r="UOQ905" s="156"/>
      <c r="UYA905" s="154"/>
      <c r="UYB905" s="154"/>
      <c r="UYC905" s="43"/>
      <c r="UYD905" s="154"/>
      <c r="UYE905" s="155"/>
      <c r="UYF905" s="156"/>
      <c r="UYG905" s="154"/>
      <c r="UYH905" s="156"/>
      <c r="UYI905" s="154"/>
      <c r="UYJ905" s="156"/>
      <c r="UYK905" s="154"/>
      <c r="UYL905" s="156"/>
      <c r="UYM905" s="156"/>
      <c r="VHW905" s="154"/>
      <c r="VHX905" s="154"/>
      <c r="VHY905" s="43"/>
      <c r="VHZ905" s="154"/>
      <c r="VIA905" s="155"/>
      <c r="VIB905" s="156"/>
      <c r="VIC905" s="154"/>
      <c r="VID905" s="156"/>
      <c r="VIE905" s="154"/>
      <c r="VIF905" s="156"/>
      <c r="VIG905" s="154"/>
      <c r="VIH905" s="156"/>
      <c r="VII905" s="156"/>
      <c r="VRS905" s="154"/>
      <c r="VRT905" s="154"/>
      <c r="VRU905" s="43"/>
      <c r="VRV905" s="154"/>
      <c r="VRW905" s="155"/>
      <c r="VRX905" s="156"/>
      <c r="VRY905" s="154"/>
      <c r="VRZ905" s="156"/>
      <c r="VSA905" s="154"/>
      <c r="VSB905" s="156"/>
      <c r="VSC905" s="154"/>
      <c r="VSD905" s="156"/>
      <c r="VSE905" s="156"/>
      <c r="WBO905" s="154"/>
      <c r="WBP905" s="154"/>
      <c r="WBQ905" s="43"/>
      <c r="WBR905" s="154"/>
      <c r="WBS905" s="155"/>
      <c r="WBT905" s="156"/>
      <c r="WBU905" s="154"/>
      <c r="WBV905" s="156"/>
      <c r="WBW905" s="154"/>
      <c r="WBX905" s="156"/>
      <c r="WBY905" s="154"/>
      <c r="WBZ905" s="156"/>
      <c r="WCA905" s="156"/>
      <c r="WLK905" s="154"/>
      <c r="WLL905" s="154"/>
      <c r="WLM905" s="43"/>
      <c r="WLN905" s="154"/>
      <c r="WLO905" s="155"/>
      <c r="WLP905" s="156"/>
      <c r="WLQ905" s="154"/>
      <c r="WLR905" s="156"/>
      <c r="WLS905" s="154"/>
      <c r="WLT905" s="156"/>
      <c r="WLU905" s="154"/>
      <c r="WLV905" s="156"/>
      <c r="WLW905" s="156"/>
      <c r="WVG905" s="154"/>
      <c r="WVH905" s="154"/>
      <c r="WVI905" s="43"/>
      <c r="WVJ905" s="154"/>
      <c r="WVK905" s="155"/>
      <c r="WVL905" s="156"/>
      <c r="WVM905" s="154"/>
      <c r="WVN905" s="156"/>
      <c r="WVO905" s="154"/>
      <c r="WVP905" s="156"/>
      <c r="WVQ905" s="154"/>
      <c r="WVR905" s="156"/>
      <c r="WVS905" s="156"/>
    </row>
    <row r="906" spans="1:16139" s="13" customFormat="1" x14ac:dyDescent="0.25">
      <c r="A906" s="37"/>
      <c r="B906" s="42" t="s">
        <v>27</v>
      </c>
      <c r="C906" s="15" t="s">
        <v>18</v>
      </c>
      <c r="D906" s="14"/>
      <c r="E906" s="14">
        <v>1.1599999999999999</v>
      </c>
      <c r="F906" s="15"/>
      <c r="G906" s="14"/>
      <c r="H906" s="15"/>
      <c r="I906" s="14"/>
      <c r="J906" s="15"/>
      <c r="K906" s="14"/>
      <c r="L906" s="16"/>
      <c r="M906" s="26" t="s">
        <v>365</v>
      </c>
      <c r="N906" s="165" t="s">
        <v>220</v>
      </c>
      <c r="IU906" s="154"/>
      <c r="IV906" s="154"/>
      <c r="IW906" s="43"/>
      <c r="IX906" s="154"/>
      <c r="IY906" s="155"/>
      <c r="IZ906" s="156"/>
      <c r="JA906" s="154"/>
      <c r="JB906" s="156"/>
      <c r="JC906" s="154"/>
      <c r="JD906" s="156"/>
      <c r="JE906" s="154"/>
      <c r="JF906" s="156"/>
      <c r="JG906" s="156"/>
      <c r="SQ906" s="154"/>
      <c r="SR906" s="154"/>
      <c r="SS906" s="43"/>
      <c r="ST906" s="154"/>
      <c r="SU906" s="155"/>
      <c r="SV906" s="156"/>
      <c r="SW906" s="154"/>
      <c r="SX906" s="156"/>
      <c r="SY906" s="154"/>
      <c r="SZ906" s="156"/>
      <c r="TA906" s="154"/>
      <c r="TB906" s="156"/>
      <c r="TC906" s="156"/>
      <c r="ACM906" s="154"/>
      <c r="ACN906" s="154"/>
      <c r="ACO906" s="43"/>
      <c r="ACP906" s="154"/>
      <c r="ACQ906" s="155"/>
      <c r="ACR906" s="156"/>
      <c r="ACS906" s="154"/>
      <c r="ACT906" s="156"/>
      <c r="ACU906" s="154"/>
      <c r="ACV906" s="156"/>
      <c r="ACW906" s="154"/>
      <c r="ACX906" s="156"/>
      <c r="ACY906" s="156"/>
      <c r="AMI906" s="154"/>
      <c r="AMJ906" s="154"/>
      <c r="AMK906" s="43"/>
      <c r="AML906" s="154"/>
      <c r="AMM906" s="155"/>
      <c r="AMN906" s="156"/>
      <c r="AMO906" s="154"/>
      <c r="AMP906" s="156"/>
      <c r="AMQ906" s="154"/>
      <c r="AMR906" s="156"/>
      <c r="AMS906" s="154"/>
      <c r="AMT906" s="156"/>
      <c r="AMU906" s="156"/>
      <c r="AWE906" s="154"/>
      <c r="AWF906" s="154"/>
      <c r="AWG906" s="43"/>
      <c r="AWH906" s="154"/>
      <c r="AWI906" s="155"/>
      <c r="AWJ906" s="156"/>
      <c r="AWK906" s="154"/>
      <c r="AWL906" s="156"/>
      <c r="AWM906" s="154"/>
      <c r="AWN906" s="156"/>
      <c r="AWO906" s="154"/>
      <c r="AWP906" s="156"/>
      <c r="AWQ906" s="156"/>
      <c r="BGA906" s="154"/>
      <c r="BGB906" s="154"/>
      <c r="BGC906" s="43"/>
      <c r="BGD906" s="154"/>
      <c r="BGE906" s="155"/>
      <c r="BGF906" s="156"/>
      <c r="BGG906" s="154"/>
      <c r="BGH906" s="156"/>
      <c r="BGI906" s="154"/>
      <c r="BGJ906" s="156"/>
      <c r="BGK906" s="154"/>
      <c r="BGL906" s="156"/>
      <c r="BGM906" s="156"/>
      <c r="BPW906" s="154"/>
      <c r="BPX906" s="154"/>
      <c r="BPY906" s="43"/>
      <c r="BPZ906" s="154"/>
      <c r="BQA906" s="155"/>
      <c r="BQB906" s="156"/>
      <c r="BQC906" s="154"/>
      <c r="BQD906" s="156"/>
      <c r="BQE906" s="154"/>
      <c r="BQF906" s="156"/>
      <c r="BQG906" s="154"/>
      <c r="BQH906" s="156"/>
      <c r="BQI906" s="156"/>
      <c r="BZS906" s="154"/>
      <c r="BZT906" s="154"/>
      <c r="BZU906" s="43"/>
      <c r="BZV906" s="154"/>
      <c r="BZW906" s="155"/>
      <c r="BZX906" s="156"/>
      <c r="BZY906" s="154"/>
      <c r="BZZ906" s="156"/>
      <c r="CAA906" s="154"/>
      <c r="CAB906" s="156"/>
      <c r="CAC906" s="154"/>
      <c r="CAD906" s="156"/>
      <c r="CAE906" s="156"/>
      <c r="CJO906" s="154"/>
      <c r="CJP906" s="154"/>
      <c r="CJQ906" s="43"/>
      <c r="CJR906" s="154"/>
      <c r="CJS906" s="155"/>
      <c r="CJT906" s="156"/>
      <c r="CJU906" s="154"/>
      <c r="CJV906" s="156"/>
      <c r="CJW906" s="154"/>
      <c r="CJX906" s="156"/>
      <c r="CJY906" s="154"/>
      <c r="CJZ906" s="156"/>
      <c r="CKA906" s="156"/>
      <c r="CTK906" s="154"/>
      <c r="CTL906" s="154"/>
      <c r="CTM906" s="43"/>
      <c r="CTN906" s="154"/>
      <c r="CTO906" s="155"/>
      <c r="CTP906" s="156"/>
      <c r="CTQ906" s="154"/>
      <c r="CTR906" s="156"/>
      <c r="CTS906" s="154"/>
      <c r="CTT906" s="156"/>
      <c r="CTU906" s="154"/>
      <c r="CTV906" s="156"/>
      <c r="CTW906" s="156"/>
      <c r="DDG906" s="154"/>
      <c r="DDH906" s="154"/>
      <c r="DDI906" s="43"/>
      <c r="DDJ906" s="154"/>
      <c r="DDK906" s="155"/>
      <c r="DDL906" s="156"/>
      <c r="DDM906" s="154"/>
      <c r="DDN906" s="156"/>
      <c r="DDO906" s="154"/>
      <c r="DDP906" s="156"/>
      <c r="DDQ906" s="154"/>
      <c r="DDR906" s="156"/>
      <c r="DDS906" s="156"/>
      <c r="DNC906" s="154"/>
      <c r="DND906" s="154"/>
      <c r="DNE906" s="43"/>
      <c r="DNF906" s="154"/>
      <c r="DNG906" s="155"/>
      <c r="DNH906" s="156"/>
      <c r="DNI906" s="154"/>
      <c r="DNJ906" s="156"/>
      <c r="DNK906" s="154"/>
      <c r="DNL906" s="156"/>
      <c r="DNM906" s="154"/>
      <c r="DNN906" s="156"/>
      <c r="DNO906" s="156"/>
      <c r="DWY906" s="154"/>
      <c r="DWZ906" s="154"/>
      <c r="DXA906" s="43"/>
      <c r="DXB906" s="154"/>
      <c r="DXC906" s="155"/>
      <c r="DXD906" s="156"/>
      <c r="DXE906" s="154"/>
      <c r="DXF906" s="156"/>
      <c r="DXG906" s="154"/>
      <c r="DXH906" s="156"/>
      <c r="DXI906" s="154"/>
      <c r="DXJ906" s="156"/>
      <c r="DXK906" s="156"/>
      <c r="EGU906" s="154"/>
      <c r="EGV906" s="154"/>
      <c r="EGW906" s="43"/>
      <c r="EGX906" s="154"/>
      <c r="EGY906" s="155"/>
      <c r="EGZ906" s="156"/>
      <c r="EHA906" s="154"/>
      <c r="EHB906" s="156"/>
      <c r="EHC906" s="154"/>
      <c r="EHD906" s="156"/>
      <c r="EHE906" s="154"/>
      <c r="EHF906" s="156"/>
      <c r="EHG906" s="156"/>
      <c r="EQQ906" s="154"/>
      <c r="EQR906" s="154"/>
      <c r="EQS906" s="43"/>
      <c r="EQT906" s="154"/>
      <c r="EQU906" s="155"/>
      <c r="EQV906" s="156"/>
      <c r="EQW906" s="154"/>
      <c r="EQX906" s="156"/>
      <c r="EQY906" s="154"/>
      <c r="EQZ906" s="156"/>
      <c r="ERA906" s="154"/>
      <c r="ERB906" s="156"/>
      <c r="ERC906" s="156"/>
      <c r="FAM906" s="154"/>
      <c r="FAN906" s="154"/>
      <c r="FAO906" s="43"/>
      <c r="FAP906" s="154"/>
      <c r="FAQ906" s="155"/>
      <c r="FAR906" s="156"/>
      <c r="FAS906" s="154"/>
      <c r="FAT906" s="156"/>
      <c r="FAU906" s="154"/>
      <c r="FAV906" s="156"/>
      <c r="FAW906" s="154"/>
      <c r="FAX906" s="156"/>
      <c r="FAY906" s="156"/>
      <c r="FKI906" s="154"/>
      <c r="FKJ906" s="154"/>
      <c r="FKK906" s="43"/>
      <c r="FKL906" s="154"/>
      <c r="FKM906" s="155"/>
      <c r="FKN906" s="156"/>
      <c r="FKO906" s="154"/>
      <c r="FKP906" s="156"/>
      <c r="FKQ906" s="154"/>
      <c r="FKR906" s="156"/>
      <c r="FKS906" s="154"/>
      <c r="FKT906" s="156"/>
      <c r="FKU906" s="156"/>
      <c r="FUE906" s="154"/>
      <c r="FUF906" s="154"/>
      <c r="FUG906" s="43"/>
      <c r="FUH906" s="154"/>
      <c r="FUI906" s="155"/>
      <c r="FUJ906" s="156"/>
      <c r="FUK906" s="154"/>
      <c r="FUL906" s="156"/>
      <c r="FUM906" s="154"/>
      <c r="FUN906" s="156"/>
      <c r="FUO906" s="154"/>
      <c r="FUP906" s="156"/>
      <c r="FUQ906" s="156"/>
      <c r="GEA906" s="154"/>
      <c r="GEB906" s="154"/>
      <c r="GEC906" s="43"/>
      <c r="GED906" s="154"/>
      <c r="GEE906" s="155"/>
      <c r="GEF906" s="156"/>
      <c r="GEG906" s="154"/>
      <c r="GEH906" s="156"/>
      <c r="GEI906" s="154"/>
      <c r="GEJ906" s="156"/>
      <c r="GEK906" s="154"/>
      <c r="GEL906" s="156"/>
      <c r="GEM906" s="156"/>
      <c r="GNW906" s="154"/>
      <c r="GNX906" s="154"/>
      <c r="GNY906" s="43"/>
      <c r="GNZ906" s="154"/>
      <c r="GOA906" s="155"/>
      <c r="GOB906" s="156"/>
      <c r="GOC906" s="154"/>
      <c r="GOD906" s="156"/>
      <c r="GOE906" s="154"/>
      <c r="GOF906" s="156"/>
      <c r="GOG906" s="154"/>
      <c r="GOH906" s="156"/>
      <c r="GOI906" s="156"/>
      <c r="GXS906" s="154"/>
      <c r="GXT906" s="154"/>
      <c r="GXU906" s="43"/>
      <c r="GXV906" s="154"/>
      <c r="GXW906" s="155"/>
      <c r="GXX906" s="156"/>
      <c r="GXY906" s="154"/>
      <c r="GXZ906" s="156"/>
      <c r="GYA906" s="154"/>
      <c r="GYB906" s="156"/>
      <c r="GYC906" s="154"/>
      <c r="GYD906" s="156"/>
      <c r="GYE906" s="156"/>
      <c r="HHO906" s="154"/>
      <c r="HHP906" s="154"/>
      <c r="HHQ906" s="43"/>
      <c r="HHR906" s="154"/>
      <c r="HHS906" s="155"/>
      <c r="HHT906" s="156"/>
      <c r="HHU906" s="154"/>
      <c r="HHV906" s="156"/>
      <c r="HHW906" s="154"/>
      <c r="HHX906" s="156"/>
      <c r="HHY906" s="154"/>
      <c r="HHZ906" s="156"/>
      <c r="HIA906" s="156"/>
      <c r="HRK906" s="154"/>
      <c r="HRL906" s="154"/>
      <c r="HRM906" s="43"/>
      <c r="HRN906" s="154"/>
      <c r="HRO906" s="155"/>
      <c r="HRP906" s="156"/>
      <c r="HRQ906" s="154"/>
      <c r="HRR906" s="156"/>
      <c r="HRS906" s="154"/>
      <c r="HRT906" s="156"/>
      <c r="HRU906" s="154"/>
      <c r="HRV906" s="156"/>
      <c r="HRW906" s="156"/>
      <c r="IBG906" s="154"/>
      <c r="IBH906" s="154"/>
      <c r="IBI906" s="43"/>
      <c r="IBJ906" s="154"/>
      <c r="IBK906" s="155"/>
      <c r="IBL906" s="156"/>
      <c r="IBM906" s="154"/>
      <c r="IBN906" s="156"/>
      <c r="IBO906" s="154"/>
      <c r="IBP906" s="156"/>
      <c r="IBQ906" s="154"/>
      <c r="IBR906" s="156"/>
      <c r="IBS906" s="156"/>
      <c r="ILC906" s="154"/>
      <c r="ILD906" s="154"/>
      <c r="ILE906" s="43"/>
      <c r="ILF906" s="154"/>
      <c r="ILG906" s="155"/>
      <c r="ILH906" s="156"/>
      <c r="ILI906" s="154"/>
      <c r="ILJ906" s="156"/>
      <c r="ILK906" s="154"/>
      <c r="ILL906" s="156"/>
      <c r="ILM906" s="154"/>
      <c r="ILN906" s="156"/>
      <c r="ILO906" s="156"/>
      <c r="IUY906" s="154"/>
      <c r="IUZ906" s="154"/>
      <c r="IVA906" s="43"/>
      <c r="IVB906" s="154"/>
      <c r="IVC906" s="155"/>
      <c r="IVD906" s="156"/>
      <c r="IVE906" s="154"/>
      <c r="IVF906" s="156"/>
      <c r="IVG906" s="154"/>
      <c r="IVH906" s="156"/>
      <c r="IVI906" s="154"/>
      <c r="IVJ906" s="156"/>
      <c r="IVK906" s="156"/>
      <c r="JEU906" s="154"/>
      <c r="JEV906" s="154"/>
      <c r="JEW906" s="43"/>
      <c r="JEX906" s="154"/>
      <c r="JEY906" s="155"/>
      <c r="JEZ906" s="156"/>
      <c r="JFA906" s="154"/>
      <c r="JFB906" s="156"/>
      <c r="JFC906" s="154"/>
      <c r="JFD906" s="156"/>
      <c r="JFE906" s="154"/>
      <c r="JFF906" s="156"/>
      <c r="JFG906" s="156"/>
      <c r="JOQ906" s="154"/>
      <c r="JOR906" s="154"/>
      <c r="JOS906" s="43"/>
      <c r="JOT906" s="154"/>
      <c r="JOU906" s="155"/>
      <c r="JOV906" s="156"/>
      <c r="JOW906" s="154"/>
      <c r="JOX906" s="156"/>
      <c r="JOY906" s="154"/>
      <c r="JOZ906" s="156"/>
      <c r="JPA906" s="154"/>
      <c r="JPB906" s="156"/>
      <c r="JPC906" s="156"/>
      <c r="JYM906" s="154"/>
      <c r="JYN906" s="154"/>
      <c r="JYO906" s="43"/>
      <c r="JYP906" s="154"/>
      <c r="JYQ906" s="155"/>
      <c r="JYR906" s="156"/>
      <c r="JYS906" s="154"/>
      <c r="JYT906" s="156"/>
      <c r="JYU906" s="154"/>
      <c r="JYV906" s="156"/>
      <c r="JYW906" s="154"/>
      <c r="JYX906" s="156"/>
      <c r="JYY906" s="156"/>
      <c r="KII906" s="154"/>
      <c r="KIJ906" s="154"/>
      <c r="KIK906" s="43"/>
      <c r="KIL906" s="154"/>
      <c r="KIM906" s="155"/>
      <c r="KIN906" s="156"/>
      <c r="KIO906" s="154"/>
      <c r="KIP906" s="156"/>
      <c r="KIQ906" s="154"/>
      <c r="KIR906" s="156"/>
      <c r="KIS906" s="154"/>
      <c r="KIT906" s="156"/>
      <c r="KIU906" s="156"/>
      <c r="KSE906" s="154"/>
      <c r="KSF906" s="154"/>
      <c r="KSG906" s="43"/>
      <c r="KSH906" s="154"/>
      <c r="KSI906" s="155"/>
      <c r="KSJ906" s="156"/>
      <c r="KSK906" s="154"/>
      <c r="KSL906" s="156"/>
      <c r="KSM906" s="154"/>
      <c r="KSN906" s="156"/>
      <c r="KSO906" s="154"/>
      <c r="KSP906" s="156"/>
      <c r="KSQ906" s="156"/>
      <c r="LCA906" s="154"/>
      <c r="LCB906" s="154"/>
      <c r="LCC906" s="43"/>
      <c r="LCD906" s="154"/>
      <c r="LCE906" s="155"/>
      <c r="LCF906" s="156"/>
      <c r="LCG906" s="154"/>
      <c r="LCH906" s="156"/>
      <c r="LCI906" s="154"/>
      <c r="LCJ906" s="156"/>
      <c r="LCK906" s="154"/>
      <c r="LCL906" s="156"/>
      <c r="LCM906" s="156"/>
      <c r="LLW906" s="154"/>
      <c r="LLX906" s="154"/>
      <c r="LLY906" s="43"/>
      <c r="LLZ906" s="154"/>
      <c r="LMA906" s="155"/>
      <c r="LMB906" s="156"/>
      <c r="LMC906" s="154"/>
      <c r="LMD906" s="156"/>
      <c r="LME906" s="154"/>
      <c r="LMF906" s="156"/>
      <c r="LMG906" s="154"/>
      <c r="LMH906" s="156"/>
      <c r="LMI906" s="156"/>
      <c r="LVS906" s="154"/>
      <c r="LVT906" s="154"/>
      <c r="LVU906" s="43"/>
      <c r="LVV906" s="154"/>
      <c r="LVW906" s="155"/>
      <c r="LVX906" s="156"/>
      <c r="LVY906" s="154"/>
      <c r="LVZ906" s="156"/>
      <c r="LWA906" s="154"/>
      <c r="LWB906" s="156"/>
      <c r="LWC906" s="154"/>
      <c r="LWD906" s="156"/>
      <c r="LWE906" s="156"/>
      <c r="MFO906" s="154"/>
      <c r="MFP906" s="154"/>
      <c r="MFQ906" s="43"/>
      <c r="MFR906" s="154"/>
      <c r="MFS906" s="155"/>
      <c r="MFT906" s="156"/>
      <c r="MFU906" s="154"/>
      <c r="MFV906" s="156"/>
      <c r="MFW906" s="154"/>
      <c r="MFX906" s="156"/>
      <c r="MFY906" s="154"/>
      <c r="MFZ906" s="156"/>
      <c r="MGA906" s="156"/>
      <c r="MPK906" s="154"/>
      <c r="MPL906" s="154"/>
      <c r="MPM906" s="43"/>
      <c r="MPN906" s="154"/>
      <c r="MPO906" s="155"/>
      <c r="MPP906" s="156"/>
      <c r="MPQ906" s="154"/>
      <c r="MPR906" s="156"/>
      <c r="MPS906" s="154"/>
      <c r="MPT906" s="156"/>
      <c r="MPU906" s="154"/>
      <c r="MPV906" s="156"/>
      <c r="MPW906" s="156"/>
      <c r="MZG906" s="154"/>
      <c r="MZH906" s="154"/>
      <c r="MZI906" s="43"/>
      <c r="MZJ906" s="154"/>
      <c r="MZK906" s="155"/>
      <c r="MZL906" s="156"/>
      <c r="MZM906" s="154"/>
      <c r="MZN906" s="156"/>
      <c r="MZO906" s="154"/>
      <c r="MZP906" s="156"/>
      <c r="MZQ906" s="154"/>
      <c r="MZR906" s="156"/>
      <c r="MZS906" s="156"/>
      <c r="NJC906" s="154"/>
      <c r="NJD906" s="154"/>
      <c r="NJE906" s="43"/>
      <c r="NJF906" s="154"/>
      <c r="NJG906" s="155"/>
      <c r="NJH906" s="156"/>
      <c r="NJI906" s="154"/>
      <c r="NJJ906" s="156"/>
      <c r="NJK906" s="154"/>
      <c r="NJL906" s="156"/>
      <c r="NJM906" s="154"/>
      <c r="NJN906" s="156"/>
      <c r="NJO906" s="156"/>
      <c r="NSY906" s="154"/>
      <c r="NSZ906" s="154"/>
      <c r="NTA906" s="43"/>
      <c r="NTB906" s="154"/>
      <c r="NTC906" s="155"/>
      <c r="NTD906" s="156"/>
      <c r="NTE906" s="154"/>
      <c r="NTF906" s="156"/>
      <c r="NTG906" s="154"/>
      <c r="NTH906" s="156"/>
      <c r="NTI906" s="154"/>
      <c r="NTJ906" s="156"/>
      <c r="NTK906" s="156"/>
      <c r="OCU906" s="154"/>
      <c r="OCV906" s="154"/>
      <c r="OCW906" s="43"/>
      <c r="OCX906" s="154"/>
      <c r="OCY906" s="155"/>
      <c r="OCZ906" s="156"/>
      <c r="ODA906" s="154"/>
      <c r="ODB906" s="156"/>
      <c r="ODC906" s="154"/>
      <c r="ODD906" s="156"/>
      <c r="ODE906" s="154"/>
      <c r="ODF906" s="156"/>
      <c r="ODG906" s="156"/>
      <c r="OMQ906" s="154"/>
      <c r="OMR906" s="154"/>
      <c r="OMS906" s="43"/>
      <c r="OMT906" s="154"/>
      <c r="OMU906" s="155"/>
      <c r="OMV906" s="156"/>
      <c r="OMW906" s="154"/>
      <c r="OMX906" s="156"/>
      <c r="OMY906" s="154"/>
      <c r="OMZ906" s="156"/>
      <c r="ONA906" s="154"/>
      <c r="ONB906" s="156"/>
      <c r="ONC906" s="156"/>
      <c r="OWM906" s="154"/>
      <c r="OWN906" s="154"/>
      <c r="OWO906" s="43"/>
      <c r="OWP906" s="154"/>
      <c r="OWQ906" s="155"/>
      <c r="OWR906" s="156"/>
      <c r="OWS906" s="154"/>
      <c r="OWT906" s="156"/>
      <c r="OWU906" s="154"/>
      <c r="OWV906" s="156"/>
      <c r="OWW906" s="154"/>
      <c r="OWX906" s="156"/>
      <c r="OWY906" s="156"/>
      <c r="PGI906" s="154"/>
      <c r="PGJ906" s="154"/>
      <c r="PGK906" s="43"/>
      <c r="PGL906" s="154"/>
      <c r="PGM906" s="155"/>
      <c r="PGN906" s="156"/>
      <c r="PGO906" s="154"/>
      <c r="PGP906" s="156"/>
      <c r="PGQ906" s="154"/>
      <c r="PGR906" s="156"/>
      <c r="PGS906" s="154"/>
      <c r="PGT906" s="156"/>
      <c r="PGU906" s="156"/>
      <c r="PQE906" s="154"/>
      <c r="PQF906" s="154"/>
      <c r="PQG906" s="43"/>
      <c r="PQH906" s="154"/>
      <c r="PQI906" s="155"/>
      <c r="PQJ906" s="156"/>
      <c r="PQK906" s="154"/>
      <c r="PQL906" s="156"/>
      <c r="PQM906" s="154"/>
      <c r="PQN906" s="156"/>
      <c r="PQO906" s="154"/>
      <c r="PQP906" s="156"/>
      <c r="PQQ906" s="156"/>
      <c r="QAA906" s="154"/>
      <c r="QAB906" s="154"/>
      <c r="QAC906" s="43"/>
      <c r="QAD906" s="154"/>
      <c r="QAE906" s="155"/>
      <c r="QAF906" s="156"/>
      <c r="QAG906" s="154"/>
      <c r="QAH906" s="156"/>
      <c r="QAI906" s="154"/>
      <c r="QAJ906" s="156"/>
      <c r="QAK906" s="154"/>
      <c r="QAL906" s="156"/>
      <c r="QAM906" s="156"/>
      <c r="QJW906" s="154"/>
      <c r="QJX906" s="154"/>
      <c r="QJY906" s="43"/>
      <c r="QJZ906" s="154"/>
      <c r="QKA906" s="155"/>
      <c r="QKB906" s="156"/>
      <c r="QKC906" s="154"/>
      <c r="QKD906" s="156"/>
      <c r="QKE906" s="154"/>
      <c r="QKF906" s="156"/>
      <c r="QKG906" s="154"/>
      <c r="QKH906" s="156"/>
      <c r="QKI906" s="156"/>
      <c r="QTS906" s="154"/>
      <c r="QTT906" s="154"/>
      <c r="QTU906" s="43"/>
      <c r="QTV906" s="154"/>
      <c r="QTW906" s="155"/>
      <c r="QTX906" s="156"/>
      <c r="QTY906" s="154"/>
      <c r="QTZ906" s="156"/>
      <c r="QUA906" s="154"/>
      <c r="QUB906" s="156"/>
      <c r="QUC906" s="154"/>
      <c r="QUD906" s="156"/>
      <c r="QUE906" s="156"/>
      <c r="RDO906" s="154"/>
      <c r="RDP906" s="154"/>
      <c r="RDQ906" s="43"/>
      <c r="RDR906" s="154"/>
      <c r="RDS906" s="155"/>
      <c r="RDT906" s="156"/>
      <c r="RDU906" s="154"/>
      <c r="RDV906" s="156"/>
      <c r="RDW906" s="154"/>
      <c r="RDX906" s="156"/>
      <c r="RDY906" s="154"/>
      <c r="RDZ906" s="156"/>
      <c r="REA906" s="156"/>
      <c r="RNK906" s="154"/>
      <c r="RNL906" s="154"/>
      <c r="RNM906" s="43"/>
      <c r="RNN906" s="154"/>
      <c r="RNO906" s="155"/>
      <c r="RNP906" s="156"/>
      <c r="RNQ906" s="154"/>
      <c r="RNR906" s="156"/>
      <c r="RNS906" s="154"/>
      <c r="RNT906" s="156"/>
      <c r="RNU906" s="154"/>
      <c r="RNV906" s="156"/>
      <c r="RNW906" s="156"/>
      <c r="RXG906" s="154"/>
      <c r="RXH906" s="154"/>
      <c r="RXI906" s="43"/>
      <c r="RXJ906" s="154"/>
      <c r="RXK906" s="155"/>
      <c r="RXL906" s="156"/>
      <c r="RXM906" s="154"/>
      <c r="RXN906" s="156"/>
      <c r="RXO906" s="154"/>
      <c r="RXP906" s="156"/>
      <c r="RXQ906" s="154"/>
      <c r="RXR906" s="156"/>
      <c r="RXS906" s="156"/>
      <c r="SHC906" s="154"/>
      <c r="SHD906" s="154"/>
      <c r="SHE906" s="43"/>
      <c r="SHF906" s="154"/>
      <c r="SHG906" s="155"/>
      <c r="SHH906" s="156"/>
      <c r="SHI906" s="154"/>
      <c r="SHJ906" s="156"/>
      <c r="SHK906" s="154"/>
      <c r="SHL906" s="156"/>
      <c r="SHM906" s="154"/>
      <c r="SHN906" s="156"/>
      <c r="SHO906" s="156"/>
      <c r="SQY906" s="154"/>
      <c r="SQZ906" s="154"/>
      <c r="SRA906" s="43"/>
      <c r="SRB906" s="154"/>
      <c r="SRC906" s="155"/>
      <c r="SRD906" s="156"/>
      <c r="SRE906" s="154"/>
      <c r="SRF906" s="156"/>
      <c r="SRG906" s="154"/>
      <c r="SRH906" s="156"/>
      <c r="SRI906" s="154"/>
      <c r="SRJ906" s="156"/>
      <c r="SRK906" s="156"/>
      <c r="TAU906" s="154"/>
      <c r="TAV906" s="154"/>
      <c r="TAW906" s="43"/>
      <c r="TAX906" s="154"/>
      <c r="TAY906" s="155"/>
      <c r="TAZ906" s="156"/>
      <c r="TBA906" s="154"/>
      <c r="TBB906" s="156"/>
      <c r="TBC906" s="154"/>
      <c r="TBD906" s="156"/>
      <c r="TBE906" s="154"/>
      <c r="TBF906" s="156"/>
      <c r="TBG906" s="156"/>
      <c r="TKQ906" s="154"/>
      <c r="TKR906" s="154"/>
      <c r="TKS906" s="43"/>
      <c r="TKT906" s="154"/>
      <c r="TKU906" s="155"/>
      <c r="TKV906" s="156"/>
      <c r="TKW906" s="154"/>
      <c r="TKX906" s="156"/>
      <c r="TKY906" s="154"/>
      <c r="TKZ906" s="156"/>
      <c r="TLA906" s="154"/>
      <c r="TLB906" s="156"/>
      <c r="TLC906" s="156"/>
      <c r="TUM906" s="154"/>
      <c r="TUN906" s="154"/>
      <c r="TUO906" s="43"/>
      <c r="TUP906" s="154"/>
      <c r="TUQ906" s="155"/>
      <c r="TUR906" s="156"/>
      <c r="TUS906" s="154"/>
      <c r="TUT906" s="156"/>
      <c r="TUU906" s="154"/>
      <c r="TUV906" s="156"/>
      <c r="TUW906" s="154"/>
      <c r="TUX906" s="156"/>
      <c r="TUY906" s="156"/>
      <c r="UEI906" s="154"/>
      <c r="UEJ906" s="154"/>
      <c r="UEK906" s="43"/>
      <c r="UEL906" s="154"/>
      <c r="UEM906" s="155"/>
      <c r="UEN906" s="156"/>
      <c r="UEO906" s="154"/>
      <c r="UEP906" s="156"/>
      <c r="UEQ906" s="154"/>
      <c r="UER906" s="156"/>
      <c r="UES906" s="154"/>
      <c r="UET906" s="156"/>
      <c r="UEU906" s="156"/>
      <c r="UOE906" s="154"/>
      <c r="UOF906" s="154"/>
      <c r="UOG906" s="43"/>
      <c r="UOH906" s="154"/>
      <c r="UOI906" s="155"/>
      <c r="UOJ906" s="156"/>
      <c r="UOK906" s="154"/>
      <c r="UOL906" s="156"/>
      <c r="UOM906" s="154"/>
      <c r="UON906" s="156"/>
      <c r="UOO906" s="154"/>
      <c r="UOP906" s="156"/>
      <c r="UOQ906" s="156"/>
      <c r="UYA906" s="154"/>
      <c r="UYB906" s="154"/>
      <c r="UYC906" s="43"/>
      <c r="UYD906" s="154"/>
      <c r="UYE906" s="155"/>
      <c r="UYF906" s="156"/>
      <c r="UYG906" s="154"/>
      <c r="UYH906" s="156"/>
      <c r="UYI906" s="154"/>
      <c r="UYJ906" s="156"/>
      <c r="UYK906" s="154"/>
      <c r="UYL906" s="156"/>
      <c r="UYM906" s="156"/>
      <c r="VHW906" s="154"/>
      <c r="VHX906" s="154"/>
      <c r="VHY906" s="43"/>
      <c r="VHZ906" s="154"/>
      <c r="VIA906" s="155"/>
      <c r="VIB906" s="156"/>
      <c r="VIC906" s="154"/>
      <c r="VID906" s="156"/>
      <c r="VIE906" s="154"/>
      <c r="VIF906" s="156"/>
      <c r="VIG906" s="154"/>
      <c r="VIH906" s="156"/>
      <c r="VII906" s="156"/>
      <c r="VRS906" s="154"/>
      <c r="VRT906" s="154"/>
      <c r="VRU906" s="43"/>
      <c r="VRV906" s="154"/>
      <c r="VRW906" s="155"/>
      <c r="VRX906" s="156"/>
      <c r="VRY906" s="154"/>
      <c r="VRZ906" s="156"/>
      <c r="VSA906" s="154"/>
      <c r="VSB906" s="156"/>
      <c r="VSC906" s="154"/>
      <c r="VSD906" s="156"/>
      <c r="VSE906" s="156"/>
      <c r="WBO906" s="154"/>
      <c r="WBP906" s="154"/>
      <c r="WBQ906" s="43"/>
      <c r="WBR906" s="154"/>
      <c r="WBS906" s="155"/>
      <c r="WBT906" s="156"/>
      <c r="WBU906" s="154"/>
      <c r="WBV906" s="156"/>
      <c r="WBW906" s="154"/>
      <c r="WBX906" s="156"/>
      <c r="WBY906" s="154"/>
      <c r="WBZ906" s="156"/>
      <c r="WCA906" s="156"/>
      <c r="WLK906" s="154"/>
      <c r="WLL906" s="154"/>
      <c r="WLM906" s="43"/>
      <c r="WLN906" s="154"/>
      <c r="WLO906" s="155"/>
      <c r="WLP906" s="156"/>
      <c r="WLQ906" s="154"/>
      <c r="WLR906" s="156"/>
      <c r="WLS906" s="154"/>
      <c r="WLT906" s="156"/>
      <c r="WLU906" s="154"/>
      <c r="WLV906" s="156"/>
      <c r="WLW906" s="156"/>
      <c r="WVG906" s="154"/>
      <c r="WVH906" s="154"/>
      <c r="WVI906" s="43"/>
      <c r="WVJ906" s="154"/>
      <c r="WVK906" s="155"/>
      <c r="WVL906" s="156"/>
      <c r="WVM906" s="154"/>
      <c r="WVN906" s="156"/>
      <c r="WVO906" s="154"/>
      <c r="WVP906" s="156"/>
      <c r="WVQ906" s="154"/>
      <c r="WVR906" s="156"/>
      <c r="WVS906" s="156"/>
    </row>
    <row r="907" spans="1:16139" s="13" customFormat="1" x14ac:dyDescent="0.25">
      <c r="A907" s="37"/>
      <c r="B907" s="15" t="s">
        <v>28</v>
      </c>
      <c r="C907" s="15"/>
      <c r="D907" s="15"/>
      <c r="E907" s="14"/>
      <c r="F907" s="15"/>
      <c r="G907" s="14"/>
      <c r="H907" s="15"/>
      <c r="I907" s="14"/>
      <c r="J907" s="15"/>
      <c r="K907" s="14"/>
      <c r="L907" s="16"/>
      <c r="N907" s="165" t="s">
        <v>220</v>
      </c>
      <c r="IU907" s="154"/>
      <c r="IV907" s="154"/>
      <c r="IW907" s="43"/>
      <c r="IX907" s="154"/>
      <c r="IY907" s="155"/>
      <c r="IZ907" s="156"/>
      <c r="JA907" s="154"/>
      <c r="JB907" s="156"/>
      <c r="JC907" s="154"/>
      <c r="JD907" s="156"/>
      <c r="JE907" s="154"/>
      <c r="JF907" s="156"/>
      <c r="JG907" s="156"/>
      <c r="SQ907" s="154"/>
      <c r="SR907" s="154"/>
      <c r="SS907" s="43"/>
      <c r="ST907" s="154"/>
      <c r="SU907" s="155"/>
      <c r="SV907" s="156"/>
      <c r="SW907" s="154"/>
      <c r="SX907" s="156"/>
      <c r="SY907" s="154"/>
      <c r="SZ907" s="156"/>
      <c r="TA907" s="154"/>
      <c r="TB907" s="156"/>
      <c r="TC907" s="156"/>
      <c r="ACM907" s="154"/>
      <c r="ACN907" s="154"/>
      <c r="ACO907" s="43"/>
      <c r="ACP907" s="154"/>
      <c r="ACQ907" s="155"/>
      <c r="ACR907" s="156"/>
      <c r="ACS907" s="154"/>
      <c r="ACT907" s="156"/>
      <c r="ACU907" s="154"/>
      <c r="ACV907" s="156"/>
      <c r="ACW907" s="154"/>
      <c r="ACX907" s="156"/>
      <c r="ACY907" s="156"/>
      <c r="AMI907" s="154"/>
      <c r="AMJ907" s="154"/>
      <c r="AMK907" s="43"/>
      <c r="AML907" s="154"/>
      <c r="AMM907" s="155"/>
      <c r="AMN907" s="156"/>
      <c r="AMO907" s="154"/>
      <c r="AMP907" s="156"/>
      <c r="AMQ907" s="154"/>
      <c r="AMR907" s="156"/>
      <c r="AMS907" s="154"/>
      <c r="AMT907" s="156"/>
      <c r="AMU907" s="156"/>
      <c r="AWE907" s="154"/>
      <c r="AWF907" s="154"/>
      <c r="AWG907" s="43"/>
      <c r="AWH907" s="154"/>
      <c r="AWI907" s="155"/>
      <c r="AWJ907" s="156"/>
      <c r="AWK907" s="154"/>
      <c r="AWL907" s="156"/>
      <c r="AWM907" s="154"/>
      <c r="AWN907" s="156"/>
      <c r="AWO907" s="154"/>
      <c r="AWP907" s="156"/>
      <c r="AWQ907" s="156"/>
      <c r="BGA907" s="154"/>
      <c r="BGB907" s="154"/>
      <c r="BGC907" s="43"/>
      <c r="BGD907" s="154"/>
      <c r="BGE907" s="155"/>
      <c r="BGF907" s="156"/>
      <c r="BGG907" s="154"/>
      <c r="BGH907" s="156"/>
      <c r="BGI907" s="154"/>
      <c r="BGJ907" s="156"/>
      <c r="BGK907" s="154"/>
      <c r="BGL907" s="156"/>
      <c r="BGM907" s="156"/>
      <c r="BPW907" s="154"/>
      <c r="BPX907" s="154"/>
      <c r="BPY907" s="43"/>
      <c r="BPZ907" s="154"/>
      <c r="BQA907" s="155"/>
      <c r="BQB907" s="156"/>
      <c r="BQC907" s="154"/>
      <c r="BQD907" s="156"/>
      <c r="BQE907" s="154"/>
      <c r="BQF907" s="156"/>
      <c r="BQG907" s="154"/>
      <c r="BQH907" s="156"/>
      <c r="BQI907" s="156"/>
      <c r="BZS907" s="154"/>
      <c r="BZT907" s="154"/>
      <c r="BZU907" s="43"/>
      <c r="BZV907" s="154"/>
      <c r="BZW907" s="155"/>
      <c r="BZX907" s="156"/>
      <c r="BZY907" s="154"/>
      <c r="BZZ907" s="156"/>
      <c r="CAA907" s="154"/>
      <c r="CAB907" s="156"/>
      <c r="CAC907" s="154"/>
      <c r="CAD907" s="156"/>
      <c r="CAE907" s="156"/>
      <c r="CJO907" s="154"/>
      <c r="CJP907" s="154"/>
      <c r="CJQ907" s="43"/>
      <c r="CJR907" s="154"/>
      <c r="CJS907" s="155"/>
      <c r="CJT907" s="156"/>
      <c r="CJU907" s="154"/>
      <c r="CJV907" s="156"/>
      <c r="CJW907" s="154"/>
      <c r="CJX907" s="156"/>
      <c r="CJY907" s="154"/>
      <c r="CJZ907" s="156"/>
      <c r="CKA907" s="156"/>
      <c r="CTK907" s="154"/>
      <c r="CTL907" s="154"/>
      <c r="CTM907" s="43"/>
      <c r="CTN907" s="154"/>
      <c r="CTO907" s="155"/>
      <c r="CTP907" s="156"/>
      <c r="CTQ907" s="154"/>
      <c r="CTR907" s="156"/>
      <c r="CTS907" s="154"/>
      <c r="CTT907" s="156"/>
      <c r="CTU907" s="154"/>
      <c r="CTV907" s="156"/>
      <c r="CTW907" s="156"/>
      <c r="DDG907" s="154"/>
      <c r="DDH907" s="154"/>
      <c r="DDI907" s="43"/>
      <c r="DDJ907" s="154"/>
      <c r="DDK907" s="155"/>
      <c r="DDL907" s="156"/>
      <c r="DDM907" s="154"/>
      <c r="DDN907" s="156"/>
      <c r="DDO907" s="154"/>
      <c r="DDP907" s="156"/>
      <c r="DDQ907" s="154"/>
      <c r="DDR907" s="156"/>
      <c r="DDS907" s="156"/>
      <c r="DNC907" s="154"/>
      <c r="DND907" s="154"/>
      <c r="DNE907" s="43"/>
      <c r="DNF907" s="154"/>
      <c r="DNG907" s="155"/>
      <c r="DNH907" s="156"/>
      <c r="DNI907" s="154"/>
      <c r="DNJ907" s="156"/>
      <c r="DNK907" s="154"/>
      <c r="DNL907" s="156"/>
      <c r="DNM907" s="154"/>
      <c r="DNN907" s="156"/>
      <c r="DNO907" s="156"/>
      <c r="DWY907" s="154"/>
      <c r="DWZ907" s="154"/>
      <c r="DXA907" s="43"/>
      <c r="DXB907" s="154"/>
      <c r="DXC907" s="155"/>
      <c r="DXD907" s="156"/>
      <c r="DXE907" s="154"/>
      <c r="DXF907" s="156"/>
      <c r="DXG907" s="154"/>
      <c r="DXH907" s="156"/>
      <c r="DXI907" s="154"/>
      <c r="DXJ907" s="156"/>
      <c r="DXK907" s="156"/>
      <c r="EGU907" s="154"/>
      <c r="EGV907" s="154"/>
      <c r="EGW907" s="43"/>
      <c r="EGX907" s="154"/>
      <c r="EGY907" s="155"/>
      <c r="EGZ907" s="156"/>
      <c r="EHA907" s="154"/>
      <c r="EHB907" s="156"/>
      <c r="EHC907" s="154"/>
      <c r="EHD907" s="156"/>
      <c r="EHE907" s="154"/>
      <c r="EHF907" s="156"/>
      <c r="EHG907" s="156"/>
      <c r="EQQ907" s="154"/>
      <c r="EQR907" s="154"/>
      <c r="EQS907" s="43"/>
      <c r="EQT907" s="154"/>
      <c r="EQU907" s="155"/>
      <c r="EQV907" s="156"/>
      <c r="EQW907" s="154"/>
      <c r="EQX907" s="156"/>
      <c r="EQY907" s="154"/>
      <c r="EQZ907" s="156"/>
      <c r="ERA907" s="154"/>
      <c r="ERB907" s="156"/>
      <c r="ERC907" s="156"/>
      <c r="FAM907" s="154"/>
      <c r="FAN907" s="154"/>
      <c r="FAO907" s="43"/>
      <c r="FAP907" s="154"/>
      <c r="FAQ907" s="155"/>
      <c r="FAR907" s="156"/>
      <c r="FAS907" s="154"/>
      <c r="FAT907" s="156"/>
      <c r="FAU907" s="154"/>
      <c r="FAV907" s="156"/>
      <c r="FAW907" s="154"/>
      <c r="FAX907" s="156"/>
      <c r="FAY907" s="156"/>
      <c r="FKI907" s="154"/>
      <c r="FKJ907" s="154"/>
      <c r="FKK907" s="43"/>
      <c r="FKL907" s="154"/>
      <c r="FKM907" s="155"/>
      <c r="FKN907" s="156"/>
      <c r="FKO907" s="154"/>
      <c r="FKP907" s="156"/>
      <c r="FKQ907" s="154"/>
      <c r="FKR907" s="156"/>
      <c r="FKS907" s="154"/>
      <c r="FKT907" s="156"/>
      <c r="FKU907" s="156"/>
      <c r="FUE907" s="154"/>
      <c r="FUF907" s="154"/>
      <c r="FUG907" s="43"/>
      <c r="FUH907" s="154"/>
      <c r="FUI907" s="155"/>
      <c r="FUJ907" s="156"/>
      <c r="FUK907" s="154"/>
      <c r="FUL907" s="156"/>
      <c r="FUM907" s="154"/>
      <c r="FUN907" s="156"/>
      <c r="FUO907" s="154"/>
      <c r="FUP907" s="156"/>
      <c r="FUQ907" s="156"/>
      <c r="GEA907" s="154"/>
      <c r="GEB907" s="154"/>
      <c r="GEC907" s="43"/>
      <c r="GED907" s="154"/>
      <c r="GEE907" s="155"/>
      <c r="GEF907" s="156"/>
      <c r="GEG907" s="154"/>
      <c r="GEH907" s="156"/>
      <c r="GEI907" s="154"/>
      <c r="GEJ907" s="156"/>
      <c r="GEK907" s="154"/>
      <c r="GEL907" s="156"/>
      <c r="GEM907" s="156"/>
      <c r="GNW907" s="154"/>
      <c r="GNX907" s="154"/>
      <c r="GNY907" s="43"/>
      <c r="GNZ907" s="154"/>
      <c r="GOA907" s="155"/>
      <c r="GOB907" s="156"/>
      <c r="GOC907" s="154"/>
      <c r="GOD907" s="156"/>
      <c r="GOE907" s="154"/>
      <c r="GOF907" s="156"/>
      <c r="GOG907" s="154"/>
      <c r="GOH907" s="156"/>
      <c r="GOI907" s="156"/>
      <c r="GXS907" s="154"/>
      <c r="GXT907" s="154"/>
      <c r="GXU907" s="43"/>
      <c r="GXV907" s="154"/>
      <c r="GXW907" s="155"/>
      <c r="GXX907" s="156"/>
      <c r="GXY907" s="154"/>
      <c r="GXZ907" s="156"/>
      <c r="GYA907" s="154"/>
      <c r="GYB907" s="156"/>
      <c r="GYC907" s="154"/>
      <c r="GYD907" s="156"/>
      <c r="GYE907" s="156"/>
      <c r="HHO907" s="154"/>
      <c r="HHP907" s="154"/>
      <c r="HHQ907" s="43"/>
      <c r="HHR907" s="154"/>
      <c r="HHS907" s="155"/>
      <c r="HHT907" s="156"/>
      <c r="HHU907" s="154"/>
      <c r="HHV907" s="156"/>
      <c r="HHW907" s="154"/>
      <c r="HHX907" s="156"/>
      <c r="HHY907" s="154"/>
      <c r="HHZ907" s="156"/>
      <c r="HIA907" s="156"/>
      <c r="HRK907" s="154"/>
      <c r="HRL907" s="154"/>
      <c r="HRM907" s="43"/>
      <c r="HRN907" s="154"/>
      <c r="HRO907" s="155"/>
      <c r="HRP907" s="156"/>
      <c r="HRQ907" s="154"/>
      <c r="HRR907" s="156"/>
      <c r="HRS907" s="154"/>
      <c r="HRT907" s="156"/>
      <c r="HRU907" s="154"/>
      <c r="HRV907" s="156"/>
      <c r="HRW907" s="156"/>
      <c r="IBG907" s="154"/>
      <c r="IBH907" s="154"/>
      <c r="IBI907" s="43"/>
      <c r="IBJ907" s="154"/>
      <c r="IBK907" s="155"/>
      <c r="IBL907" s="156"/>
      <c r="IBM907" s="154"/>
      <c r="IBN907" s="156"/>
      <c r="IBO907" s="154"/>
      <c r="IBP907" s="156"/>
      <c r="IBQ907" s="154"/>
      <c r="IBR907" s="156"/>
      <c r="IBS907" s="156"/>
      <c r="ILC907" s="154"/>
      <c r="ILD907" s="154"/>
      <c r="ILE907" s="43"/>
      <c r="ILF907" s="154"/>
      <c r="ILG907" s="155"/>
      <c r="ILH907" s="156"/>
      <c r="ILI907" s="154"/>
      <c r="ILJ907" s="156"/>
      <c r="ILK907" s="154"/>
      <c r="ILL907" s="156"/>
      <c r="ILM907" s="154"/>
      <c r="ILN907" s="156"/>
      <c r="ILO907" s="156"/>
      <c r="IUY907" s="154"/>
      <c r="IUZ907" s="154"/>
      <c r="IVA907" s="43"/>
      <c r="IVB907" s="154"/>
      <c r="IVC907" s="155"/>
      <c r="IVD907" s="156"/>
      <c r="IVE907" s="154"/>
      <c r="IVF907" s="156"/>
      <c r="IVG907" s="154"/>
      <c r="IVH907" s="156"/>
      <c r="IVI907" s="154"/>
      <c r="IVJ907" s="156"/>
      <c r="IVK907" s="156"/>
      <c r="JEU907" s="154"/>
      <c r="JEV907" s="154"/>
      <c r="JEW907" s="43"/>
      <c r="JEX907" s="154"/>
      <c r="JEY907" s="155"/>
      <c r="JEZ907" s="156"/>
      <c r="JFA907" s="154"/>
      <c r="JFB907" s="156"/>
      <c r="JFC907" s="154"/>
      <c r="JFD907" s="156"/>
      <c r="JFE907" s="154"/>
      <c r="JFF907" s="156"/>
      <c r="JFG907" s="156"/>
      <c r="JOQ907" s="154"/>
      <c r="JOR907" s="154"/>
      <c r="JOS907" s="43"/>
      <c r="JOT907" s="154"/>
      <c r="JOU907" s="155"/>
      <c r="JOV907" s="156"/>
      <c r="JOW907" s="154"/>
      <c r="JOX907" s="156"/>
      <c r="JOY907" s="154"/>
      <c r="JOZ907" s="156"/>
      <c r="JPA907" s="154"/>
      <c r="JPB907" s="156"/>
      <c r="JPC907" s="156"/>
      <c r="JYM907" s="154"/>
      <c r="JYN907" s="154"/>
      <c r="JYO907" s="43"/>
      <c r="JYP907" s="154"/>
      <c r="JYQ907" s="155"/>
      <c r="JYR907" s="156"/>
      <c r="JYS907" s="154"/>
      <c r="JYT907" s="156"/>
      <c r="JYU907" s="154"/>
      <c r="JYV907" s="156"/>
      <c r="JYW907" s="154"/>
      <c r="JYX907" s="156"/>
      <c r="JYY907" s="156"/>
      <c r="KII907" s="154"/>
      <c r="KIJ907" s="154"/>
      <c r="KIK907" s="43"/>
      <c r="KIL907" s="154"/>
      <c r="KIM907" s="155"/>
      <c r="KIN907" s="156"/>
      <c r="KIO907" s="154"/>
      <c r="KIP907" s="156"/>
      <c r="KIQ907" s="154"/>
      <c r="KIR907" s="156"/>
      <c r="KIS907" s="154"/>
      <c r="KIT907" s="156"/>
      <c r="KIU907" s="156"/>
      <c r="KSE907" s="154"/>
      <c r="KSF907" s="154"/>
      <c r="KSG907" s="43"/>
      <c r="KSH907" s="154"/>
      <c r="KSI907" s="155"/>
      <c r="KSJ907" s="156"/>
      <c r="KSK907" s="154"/>
      <c r="KSL907" s="156"/>
      <c r="KSM907" s="154"/>
      <c r="KSN907" s="156"/>
      <c r="KSO907" s="154"/>
      <c r="KSP907" s="156"/>
      <c r="KSQ907" s="156"/>
      <c r="LCA907" s="154"/>
      <c r="LCB907" s="154"/>
      <c r="LCC907" s="43"/>
      <c r="LCD907" s="154"/>
      <c r="LCE907" s="155"/>
      <c r="LCF907" s="156"/>
      <c r="LCG907" s="154"/>
      <c r="LCH907" s="156"/>
      <c r="LCI907" s="154"/>
      <c r="LCJ907" s="156"/>
      <c r="LCK907" s="154"/>
      <c r="LCL907" s="156"/>
      <c r="LCM907" s="156"/>
      <c r="LLW907" s="154"/>
      <c r="LLX907" s="154"/>
      <c r="LLY907" s="43"/>
      <c r="LLZ907" s="154"/>
      <c r="LMA907" s="155"/>
      <c r="LMB907" s="156"/>
      <c r="LMC907" s="154"/>
      <c r="LMD907" s="156"/>
      <c r="LME907" s="154"/>
      <c r="LMF907" s="156"/>
      <c r="LMG907" s="154"/>
      <c r="LMH907" s="156"/>
      <c r="LMI907" s="156"/>
      <c r="LVS907" s="154"/>
      <c r="LVT907" s="154"/>
      <c r="LVU907" s="43"/>
      <c r="LVV907" s="154"/>
      <c r="LVW907" s="155"/>
      <c r="LVX907" s="156"/>
      <c r="LVY907" s="154"/>
      <c r="LVZ907" s="156"/>
      <c r="LWA907" s="154"/>
      <c r="LWB907" s="156"/>
      <c r="LWC907" s="154"/>
      <c r="LWD907" s="156"/>
      <c r="LWE907" s="156"/>
      <c r="MFO907" s="154"/>
      <c r="MFP907" s="154"/>
      <c r="MFQ907" s="43"/>
      <c r="MFR907" s="154"/>
      <c r="MFS907" s="155"/>
      <c r="MFT907" s="156"/>
      <c r="MFU907" s="154"/>
      <c r="MFV907" s="156"/>
      <c r="MFW907" s="154"/>
      <c r="MFX907" s="156"/>
      <c r="MFY907" s="154"/>
      <c r="MFZ907" s="156"/>
      <c r="MGA907" s="156"/>
      <c r="MPK907" s="154"/>
      <c r="MPL907" s="154"/>
      <c r="MPM907" s="43"/>
      <c r="MPN907" s="154"/>
      <c r="MPO907" s="155"/>
      <c r="MPP907" s="156"/>
      <c r="MPQ907" s="154"/>
      <c r="MPR907" s="156"/>
      <c r="MPS907" s="154"/>
      <c r="MPT907" s="156"/>
      <c r="MPU907" s="154"/>
      <c r="MPV907" s="156"/>
      <c r="MPW907" s="156"/>
      <c r="MZG907" s="154"/>
      <c r="MZH907" s="154"/>
      <c r="MZI907" s="43"/>
      <c r="MZJ907" s="154"/>
      <c r="MZK907" s="155"/>
      <c r="MZL907" s="156"/>
      <c r="MZM907" s="154"/>
      <c r="MZN907" s="156"/>
      <c r="MZO907" s="154"/>
      <c r="MZP907" s="156"/>
      <c r="MZQ907" s="154"/>
      <c r="MZR907" s="156"/>
      <c r="MZS907" s="156"/>
      <c r="NJC907" s="154"/>
      <c r="NJD907" s="154"/>
      <c r="NJE907" s="43"/>
      <c r="NJF907" s="154"/>
      <c r="NJG907" s="155"/>
      <c r="NJH907" s="156"/>
      <c r="NJI907" s="154"/>
      <c r="NJJ907" s="156"/>
      <c r="NJK907" s="154"/>
      <c r="NJL907" s="156"/>
      <c r="NJM907" s="154"/>
      <c r="NJN907" s="156"/>
      <c r="NJO907" s="156"/>
      <c r="NSY907" s="154"/>
      <c r="NSZ907" s="154"/>
      <c r="NTA907" s="43"/>
      <c r="NTB907" s="154"/>
      <c r="NTC907" s="155"/>
      <c r="NTD907" s="156"/>
      <c r="NTE907" s="154"/>
      <c r="NTF907" s="156"/>
      <c r="NTG907" s="154"/>
      <c r="NTH907" s="156"/>
      <c r="NTI907" s="154"/>
      <c r="NTJ907" s="156"/>
      <c r="NTK907" s="156"/>
      <c r="OCU907" s="154"/>
      <c r="OCV907" s="154"/>
      <c r="OCW907" s="43"/>
      <c r="OCX907" s="154"/>
      <c r="OCY907" s="155"/>
      <c r="OCZ907" s="156"/>
      <c r="ODA907" s="154"/>
      <c r="ODB907" s="156"/>
      <c r="ODC907" s="154"/>
      <c r="ODD907" s="156"/>
      <c r="ODE907" s="154"/>
      <c r="ODF907" s="156"/>
      <c r="ODG907" s="156"/>
      <c r="OMQ907" s="154"/>
      <c r="OMR907" s="154"/>
      <c r="OMS907" s="43"/>
      <c r="OMT907" s="154"/>
      <c r="OMU907" s="155"/>
      <c r="OMV907" s="156"/>
      <c r="OMW907" s="154"/>
      <c r="OMX907" s="156"/>
      <c r="OMY907" s="154"/>
      <c r="OMZ907" s="156"/>
      <c r="ONA907" s="154"/>
      <c r="ONB907" s="156"/>
      <c r="ONC907" s="156"/>
      <c r="OWM907" s="154"/>
      <c r="OWN907" s="154"/>
      <c r="OWO907" s="43"/>
      <c r="OWP907" s="154"/>
      <c r="OWQ907" s="155"/>
      <c r="OWR907" s="156"/>
      <c r="OWS907" s="154"/>
      <c r="OWT907" s="156"/>
      <c r="OWU907" s="154"/>
      <c r="OWV907" s="156"/>
      <c r="OWW907" s="154"/>
      <c r="OWX907" s="156"/>
      <c r="OWY907" s="156"/>
      <c r="PGI907" s="154"/>
      <c r="PGJ907" s="154"/>
      <c r="PGK907" s="43"/>
      <c r="PGL907" s="154"/>
      <c r="PGM907" s="155"/>
      <c r="PGN907" s="156"/>
      <c r="PGO907" s="154"/>
      <c r="PGP907" s="156"/>
      <c r="PGQ907" s="154"/>
      <c r="PGR907" s="156"/>
      <c r="PGS907" s="154"/>
      <c r="PGT907" s="156"/>
      <c r="PGU907" s="156"/>
      <c r="PQE907" s="154"/>
      <c r="PQF907" s="154"/>
      <c r="PQG907" s="43"/>
      <c r="PQH907" s="154"/>
      <c r="PQI907" s="155"/>
      <c r="PQJ907" s="156"/>
      <c r="PQK907" s="154"/>
      <c r="PQL907" s="156"/>
      <c r="PQM907" s="154"/>
      <c r="PQN907" s="156"/>
      <c r="PQO907" s="154"/>
      <c r="PQP907" s="156"/>
      <c r="PQQ907" s="156"/>
      <c r="QAA907" s="154"/>
      <c r="QAB907" s="154"/>
      <c r="QAC907" s="43"/>
      <c r="QAD907" s="154"/>
      <c r="QAE907" s="155"/>
      <c r="QAF907" s="156"/>
      <c r="QAG907" s="154"/>
      <c r="QAH907" s="156"/>
      <c r="QAI907" s="154"/>
      <c r="QAJ907" s="156"/>
      <c r="QAK907" s="154"/>
      <c r="QAL907" s="156"/>
      <c r="QAM907" s="156"/>
      <c r="QJW907" s="154"/>
      <c r="QJX907" s="154"/>
      <c r="QJY907" s="43"/>
      <c r="QJZ907" s="154"/>
      <c r="QKA907" s="155"/>
      <c r="QKB907" s="156"/>
      <c r="QKC907" s="154"/>
      <c r="QKD907" s="156"/>
      <c r="QKE907" s="154"/>
      <c r="QKF907" s="156"/>
      <c r="QKG907" s="154"/>
      <c r="QKH907" s="156"/>
      <c r="QKI907" s="156"/>
      <c r="QTS907" s="154"/>
      <c r="QTT907" s="154"/>
      <c r="QTU907" s="43"/>
      <c r="QTV907" s="154"/>
      <c r="QTW907" s="155"/>
      <c r="QTX907" s="156"/>
      <c r="QTY907" s="154"/>
      <c r="QTZ907" s="156"/>
      <c r="QUA907" s="154"/>
      <c r="QUB907" s="156"/>
      <c r="QUC907" s="154"/>
      <c r="QUD907" s="156"/>
      <c r="QUE907" s="156"/>
      <c r="RDO907" s="154"/>
      <c r="RDP907" s="154"/>
      <c r="RDQ907" s="43"/>
      <c r="RDR907" s="154"/>
      <c r="RDS907" s="155"/>
      <c r="RDT907" s="156"/>
      <c r="RDU907" s="154"/>
      <c r="RDV907" s="156"/>
      <c r="RDW907" s="154"/>
      <c r="RDX907" s="156"/>
      <c r="RDY907" s="154"/>
      <c r="RDZ907" s="156"/>
      <c r="REA907" s="156"/>
      <c r="RNK907" s="154"/>
      <c r="RNL907" s="154"/>
      <c r="RNM907" s="43"/>
      <c r="RNN907" s="154"/>
      <c r="RNO907" s="155"/>
      <c r="RNP907" s="156"/>
      <c r="RNQ907" s="154"/>
      <c r="RNR907" s="156"/>
      <c r="RNS907" s="154"/>
      <c r="RNT907" s="156"/>
      <c r="RNU907" s="154"/>
      <c r="RNV907" s="156"/>
      <c r="RNW907" s="156"/>
      <c r="RXG907" s="154"/>
      <c r="RXH907" s="154"/>
      <c r="RXI907" s="43"/>
      <c r="RXJ907" s="154"/>
      <c r="RXK907" s="155"/>
      <c r="RXL907" s="156"/>
      <c r="RXM907" s="154"/>
      <c r="RXN907" s="156"/>
      <c r="RXO907" s="154"/>
      <c r="RXP907" s="156"/>
      <c r="RXQ907" s="154"/>
      <c r="RXR907" s="156"/>
      <c r="RXS907" s="156"/>
      <c r="SHC907" s="154"/>
      <c r="SHD907" s="154"/>
      <c r="SHE907" s="43"/>
      <c r="SHF907" s="154"/>
      <c r="SHG907" s="155"/>
      <c r="SHH907" s="156"/>
      <c r="SHI907" s="154"/>
      <c r="SHJ907" s="156"/>
      <c r="SHK907" s="154"/>
      <c r="SHL907" s="156"/>
      <c r="SHM907" s="154"/>
      <c r="SHN907" s="156"/>
      <c r="SHO907" s="156"/>
      <c r="SQY907" s="154"/>
      <c r="SQZ907" s="154"/>
      <c r="SRA907" s="43"/>
      <c r="SRB907" s="154"/>
      <c r="SRC907" s="155"/>
      <c r="SRD907" s="156"/>
      <c r="SRE907" s="154"/>
      <c r="SRF907" s="156"/>
      <c r="SRG907" s="154"/>
      <c r="SRH907" s="156"/>
      <c r="SRI907" s="154"/>
      <c r="SRJ907" s="156"/>
      <c r="SRK907" s="156"/>
      <c r="TAU907" s="154"/>
      <c r="TAV907" s="154"/>
      <c r="TAW907" s="43"/>
      <c r="TAX907" s="154"/>
      <c r="TAY907" s="155"/>
      <c r="TAZ907" s="156"/>
      <c r="TBA907" s="154"/>
      <c r="TBB907" s="156"/>
      <c r="TBC907" s="154"/>
      <c r="TBD907" s="156"/>
      <c r="TBE907" s="154"/>
      <c r="TBF907" s="156"/>
      <c r="TBG907" s="156"/>
      <c r="TKQ907" s="154"/>
      <c r="TKR907" s="154"/>
      <c r="TKS907" s="43"/>
      <c r="TKT907" s="154"/>
      <c r="TKU907" s="155"/>
      <c r="TKV907" s="156"/>
      <c r="TKW907" s="154"/>
      <c r="TKX907" s="156"/>
      <c r="TKY907" s="154"/>
      <c r="TKZ907" s="156"/>
      <c r="TLA907" s="154"/>
      <c r="TLB907" s="156"/>
      <c r="TLC907" s="156"/>
      <c r="TUM907" s="154"/>
      <c r="TUN907" s="154"/>
      <c r="TUO907" s="43"/>
      <c r="TUP907" s="154"/>
      <c r="TUQ907" s="155"/>
      <c r="TUR907" s="156"/>
      <c r="TUS907" s="154"/>
      <c r="TUT907" s="156"/>
      <c r="TUU907" s="154"/>
      <c r="TUV907" s="156"/>
      <c r="TUW907" s="154"/>
      <c r="TUX907" s="156"/>
      <c r="TUY907" s="156"/>
      <c r="UEI907" s="154"/>
      <c r="UEJ907" s="154"/>
      <c r="UEK907" s="43"/>
      <c r="UEL907" s="154"/>
      <c r="UEM907" s="155"/>
      <c r="UEN907" s="156"/>
      <c r="UEO907" s="154"/>
      <c r="UEP907" s="156"/>
      <c r="UEQ907" s="154"/>
      <c r="UER907" s="156"/>
      <c r="UES907" s="154"/>
      <c r="UET907" s="156"/>
      <c r="UEU907" s="156"/>
      <c r="UOE907" s="154"/>
      <c r="UOF907" s="154"/>
      <c r="UOG907" s="43"/>
      <c r="UOH907" s="154"/>
      <c r="UOI907" s="155"/>
      <c r="UOJ907" s="156"/>
      <c r="UOK907" s="154"/>
      <c r="UOL907" s="156"/>
      <c r="UOM907" s="154"/>
      <c r="UON907" s="156"/>
      <c r="UOO907" s="154"/>
      <c r="UOP907" s="156"/>
      <c r="UOQ907" s="156"/>
      <c r="UYA907" s="154"/>
      <c r="UYB907" s="154"/>
      <c r="UYC907" s="43"/>
      <c r="UYD907" s="154"/>
      <c r="UYE907" s="155"/>
      <c r="UYF907" s="156"/>
      <c r="UYG907" s="154"/>
      <c r="UYH907" s="156"/>
      <c r="UYI907" s="154"/>
      <c r="UYJ907" s="156"/>
      <c r="UYK907" s="154"/>
      <c r="UYL907" s="156"/>
      <c r="UYM907" s="156"/>
      <c r="VHW907" s="154"/>
      <c r="VHX907" s="154"/>
      <c r="VHY907" s="43"/>
      <c r="VHZ907" s="154"/>
      <c r="VIA907" s="155"/>
      <c r="VIB907" s="156"/>
      <c r="VIC907" s="154"/>
      <c r="VID907" s="156"/>
      <c r="VIE907" s="154"/>
      <c r="VIF907" s="156"/>
      <c r="VIG907" s="154"/>
      <c r="VIH907" s="156"/>
      <c r="VII907" s="156"/>
      <c r="VRS907" s="154"/>
      <c r="VRT907" s="154"/>
      <c r="VRU907" s="43"/>
      <c r="VRV907" s="154"/>
      <c r="VRW907" s="155"/>
      <c r="VRX907" s="156"/>
      <c r="VRY907" s="154"/>
      <c r="VRZ907" s="156"/>
      <c r="VSA907" s="154"/>
      <c r="VSB907" s="156"/>
      <c r="VSC907" s="154"/>
      <c r="VSD907" s="156"/>
      <c r="VSE907" s="156"/>
      <c r="WBO907" s="154"/>
      <c r="WBP907" s="154"/>
      <c r="WBQ907" s="43"/>
      <c r="WBR907" s="154"/>
      <c r="WBS907" s="155"/>
      <c r="WBT907" s="156"/>
      <c r="WBU907" s="154"/>
      <c r="WBV907" s="156"/>
      <c r="WBW907" s="154"/>
      <c r="WBX907" s="156"/>
      <c r="WBY907" s="154"/>
      <c r="WBZ907" s="156"/>
      <c r="WCA907" s="156"/>
      <c r="WLK907" s="154"/>
      <c r="WLL907" s="154"/>
      <c r="WLM907" s="43"/>
      <c r="WLN907" s="154"/>
      <c r="WLO907" s="155"/>
      <c r="WLP907" s="156"/>
      <c r="WLQ907" s="154"/>
      <c r="WLR907" s="156"/>
      <c r="WLS907" s="154"/>
      <c r="WLT907" s="156"/>
      <c r="WLU907" s="154"/>
      <c r="WLV907" s="156"/>
      <c r="WLW907" s="156"/>
      <c r="WVG907" s="154"/>
      <c r="WVH907" s="154"/>
      <c r="WVI907" s="43"/>
      <c r="WVJ907" s="154"/>
      <c r="WVK907" s="155"/>
      <c r="WVL907" s="156"/>
      <c r="WVM907" s="154"/>
      <c r="WVN907" s="156"/>
      <c r="WVO907" s="154"/>
      <c r="WVP907" s="156"/>
      <c r="WVQ907" s="154"/>
      <c r="WVR907" s="156"/>
      <c r="WVS907" s="156"/>
    </row>
    <row r="908" spans="1:16139" s="13" customFormat="1" x14ac:dyDescent="0.25">
      <c r="A908" s="37"/>
      <c r="B908" s="42" t="s">
        <v>176</v>
      </c>
      <c r="C908" s="15" t="s">
        <v>48</v>
      </c>
      <c r="D908" s="15"/>
      <c r="E908" s="14">
        <v>2</v>
      </c>
      <c r="F908" s="14"/>
      <c r="G908" s="14"/>
      <c r="H908" s="15"/>
      <c r="I908" s="14"/>
      <c r="J908" s="15"/>
      <c r="K908" s="14"/>
      <c r="L908" s="16"/>
      <c r="M908" s="26" t="s">
        <v>364</v>
      </c>
      <c r="N908" s="165" t="s">
        <v>220</v>
      </c>
      <c r="IU908" s="154"/>
      <c r="IV908" s="154"/>
      <c r="IW908" s="43"/>
      <c r="IX908" s="154"/>
      <c r="IY908" s="155"/>
      <c r="IZ908" s="156"/>
      <c r="JA908" s="154"/>
      <c r="JB908" s="156"/>
      <c r="JC908" s="154"/>
      <c r="JD908" s="156"/>
      <c r="JE908" s="154"/>
      <c r="JF908" s="156"/>
      <c r="JG908" s="156"/>
      <c r="SQ908" s="154"/>
      <c r="SR908" s="154"/>
      <c r="SS908" s="43"/>
      <c r="ST908" s="154"/>
      <c r="SU908" s="155"/>
      <c r="SV908" s="156"/>
      <c r="SW908" s="154"/>
      <c r="SX908" s="156"/>
      <c r="SY908" s="154"/>
      <c r="SZ908" s="156"/>
      <c r="TA908" s="154"/>
      <c r="TB908" s="156"/>
      <c r="TC908" s="156"/>
      <c r="ACM908" s="154"/>
      <c r="ACN908" s="154"/>
      <c r="ACO908" s="43"/>
      <c r="ACP908" s="154"/>
      <c r="ACQ908" s="155"/>
      <c r="ACR908" s="156"/>
      <c r="ACS908" s="154"/>
      <c r="ACT908" s="156"/>
      <c r="ACU908" s="154"/>
      <c r="ACV908" s="156"/>
      <c r="ACW908" s="154"/>
      <c r="ACX908" s="156"/>
      <c r="ACY908" s="156"/>
      <c r="AMI908" s="154"/>
      <c r="AMJ908" s="154"/>
      <c r="AMK908" s="43"/>
      <c r="AML908" s="154"/>
      <c r="AMM908" s="155"/>
      <c r="AMN908" s="156"/>
      <c r="AMO908" s="154"/>
      <c r="AMP908" s="156"/>
      <c r="AMQ908" s="154"/>
      <c r="AMR908" s="156"/>
      <c r="AMS908" s="154"/>
      <c r="AMT908" s="156"/>
      <c r="AMU908" s="156"/>
      <c r="AWE908" s="154"/>
      <c r="AWF908" s="154"/>
      <c r="AWG908" s="43"/>
      <c r="AWH908" s="154"/>
      <c r="AWI908" s="155"/>
      <c r="AWJ908" s="156"/>
      <c r="AWK908" s="154"/>
      <c r="AWL908" s="156"/>
      <c r="AWM908" s="154"/>
      <c r="AWN908" s="156"/>
      <c r="AWO908" s="154"/>
      <c r="AWP908" s="156"/>
      <c r="AWQ908" s="156"/>
      <c r="BGA908" s="154"/>
      <c r="BGB908" s="154"/>
      <c r="BGC908" s="43"/>
      <c r="BGD908" s="154"/>
      <c r="BGE908" s="155"/>
      <c r="BGF908" s="156"/>
      <c r="BGG908" s="154"/>
      <c r="BGH908" s="156"/>
      <c r="BGI908" s="154"/>
      <c r="BGJ908" s="156"/>
      <c r="BGK908" s="154"/>
      <c r="BGL908" s="156"/>
      <c r="BGM908" s="156"/>
      <c r="BPW908" s="154"/>
      <c r="BPX908" s="154"/>
      <c r="BPY908" s="43"/>
      <c r="BPZ908" s="154"/>
      <c r="BQA908" s="155"/>
      <c r="BQB908" s="156"/>
      <c r="BQC908" s="154"/>
      <c r="BQD908" s="156"/>
      <c r="BQE908" s="154"/>
      <c r="BQF908" s="156"/>
      <c r="BQG908" s="154"/>
      <c r="BQH908" s="156"/>
      <c r="BQI908" s="156"/>
      <c r="BZS908" s="154"/>
      <c r="BZT908" s="154"/>
      <c r="BZU908" s="43"/>
      <c r="BZV908" s="154"/>
      <c r="BZW908" s="155"/>
      <c r="BZX908" s="156"/>
      <c r="BZY908" s="154"/>
      <c r="BZZ908" s="156"/>
      <c r="CAA908" s="154"/>
      <c r="CAB908" s="156"/>
      <c r="CAC908" s="154"/>
      <c r="CAD908" s="156"/>
      <c r="CAE908" s="156"/>
      <c r="CJO908" s="154"/>
      <c r="CJP908" s="154"/>
      <c r="CJQ908" s="43"/>
      <c r="CJR908" s="154"/>
      <c r="CJS908" s="155"/>
      <c r="CJT908" s="156"/>
      <c r="CJU908" s="154"/>
      <c r="CJV908" s="156"/>
      <c r="CJW908" s="154"/>
      <c r="CJX908" s="156"/>
      <c r="CJY908" s="154"/>
      <c r="CJZ908" s="156"/>
      <c r="CKA908" s="156"/>
      <c r="CTK908" s="154"/>
      <c r="CTL908" s="154"/>
      <c r="CTM908" s="43"/>
      <c r="CTN908" s="154"/>
      <c r="CTO908" s="155"/>
      <c r="CTP908" s="156"/>
      <c r="CTQ908" s="154"/>
      <c r="CTR908" s="156"/>
      <c r="CTS908" s="154"/>
      <c r="CTT908" s="156"/>
      <c r="CTU908" s="154"/>
      <c r="CTV908" s="156"/>
      <c r="CTW908" s="156"/>
      <c r="DDG908" s="154"/>
      <c r="DDH908" s="154"/>
      <c r="DDI908" s="43"/>
      <c r="DDJ908" s="154"/>
      <c r="DDK908" s="155"/>
      <c r="DDL908" s="156"/>
      <c r="DDM908" s="154"/>
      <c r="DDN908" s="156"/>
      <c r="DDO908" s="154"/>
      <c r="DDP908" s="156"/>
      <c r="DDQ908" s="154"/>
      <c r="DDR908" s="156"/>
      <c r="DDS908" s="156"/>
      <c r="DNC908" s="154"/>
      <c r="DND908" s="154"/>
      <c r="DNE908" s="43"/>
      <c r="DNF908" s="154"/>
      <c r="DNG908" s="155"/>
      <c r="DNH908" s="156"/>
      <c r="DNI908" s="154"/>
      <c r="DNJ908" s="156"/>
      <c r="DNK908" s="154"/>
      <c r="DNL908" s="156"/>
      <c r="DNM908" s="154"/>
      <c r="DNN908" s="156"/>
      <c r="DNO908" s="156"/>
      <c r="DWY908" s="154"/>
      <c r="DWZ908" s="154"/>
      <c r="DXA908" s="43"/>
      <c r="DXB908" s="154"/>
      <c r="DXC908" s="155"/>
      <c r="DXD908" s="156"/>
      <c r="DXE908" s="154"/>
      <c r="DXF908" s="156"/>
      <c r="DXG908" s="154"/>
      <c r="DXH908" s="156"/>
      <c r="DXI908" s="154"/>
      <c r="DXJ908" s="156"/>
      <c r="DXK908" s="156"/>
      <c r="EGU908" s="154"/>
      <c r="EGV908" s="154"/>
      <c r="EGW908" s="43"/>
      <c r="EGX908" s="154"/>
      <c r="EGY908" s="155"/>
      <c r="EGZ908" s="156"/>
      <c r="EHA908" s="154"/>
      <c r="EHB908" s="156"/>
      <c r="EHC908" s="154"/>
      <c r="EHD908" s="156"/>
      <c r="EHE908" s="154"/>
      <c r="EHF908" s="156"/>
      <c r="EHG908" s="156"/>
      <c r="EQQ908" s="154"/>
      <c r="EQR908" s="154"/>
      <c r="EQS908" s="43"/>
      <c r="EQT908" s="154"/>
      <c r="EQU908" s="155"/>
      <c r="EQV908" s="156"/>
      <c r="EQW908" s="154"/>
      <c r="EQX908" s="156"/>
      <c r="EQY908" s="154"/>
      <c r="EQZ908" s="156"/>
      <c r="ERA908" s="154"/>
      <c r="ERB908" s="156"/>
      <c r="ERC908" s="156"/>
      <c r="FAM908" s="154"/>
      <c r="FAN908" s="154"/>
      <c r="FAO908" s="43"/>
      <c r="FAP908" s="154"/>
      <c r="FAQ908" s="155"/>
      <c r="FAR908" s="156"/>
      <c r="FAS908" s="154"/>
      <c r="FAT908" s="156"/>
      <c r="FAU908" s="154"/>
      <c r="FAV908" s="156"/>
      <c r="FAW908" s="154"/>
      <c r="FAX908" s="156"/>
      <c r="FAY908" s="156"/>
      <c r="FKI908" s="154"/>
      <c r="FKJ908" s="154"/>
      <c r="FKK908" s="43"/>
      <c r="FKL908" s="154"/>
      <c r="FKM908" s="155"/>
      <c r="FKN908" s="156"/>
      <c r="FKO908" s="154"/>
      <c r="FKP908" s="156"/>
      <c r="FKQ908" s="154"/>
      <c r="FKR908" s="156"/>
      <c r="FKS908" s="154"/>
      <c r="FKT908" s="156"/>
      <c r="FKU908" s="156"/>
      <c r="FUE908" s="154"/>
      <c r="FUF908" s="154"/>
      <c r="FUG908" s="43"/>
      <c r="FUH908" s="154"/>
      <c r="FUI908" s="155"/>
      <c r="FUJ908" s="156"/>
      <c r="FUK908" s="154"/>
      <c r="FUL908" s="156"/>
      <c r="FUM908" s="154"/>
      <c r="FUN908" s="156"/>
      <c r="FUO908" s="154"/>
      <c r="FUP908" s="156"/>
      <c r="FUQ908" s="156"/>
      <c r="GEA908" s="154"/>
      <c r="GEB908" s="154"/>
      <c r="GEC908" s="43"/>
      <c r="GED908" s="154"/>
      <c r="GEE908" s="155"/>
      <c r="GEF908" s="156"/>
      <c r="GEG908" s="154"/>
      <c r="GEH908" s="156"/>
      <c r="GEI908" s="154"/>
      <c r="GEJ908" s="156"/>
      <c r="GEK908" s="154"/>
      <c r="GEL908" s="156"/>
      <c r="GEM908" s="156"/>
      <c r="GNW908" s="154"/>
      <c r="GNX908" s="154"/>
      <c r="GNY908" s="43"/>
      <c r="GNZ908" s="154"/>
      <c r="GOA908" s="155"/>
      <c r="GOB908" s="156"/>
      <c r="GOC908" s="154"/>
      <c r="GOD908" s="156"/>
      <c r="GOE908" s="154"/>
      <c r="GOF908" s="156"/>
      <c r="GOG908" s="154"/>
      <c r="GOH908" s="156"/>
      <c r="GOI908" s="156"/>
      <c r="GXS908" s="154"/>
      <c r="GXT908" s="154"/>
      <c r="GXU908" s="43"/>
      <c r="GXV908" s="154"/>
      <c r="GXW908" s="155"/>
      <c r="GXX908" s="156"/>
      <c r="GXY908" s="154"/>
      <c r="GXZ908" s="156"/>
      <c r="GYA908" s="154"/>
      <c r="GYB908" s="156"/>
      <c r="GYC908" s="154"/>
      <c r="GYD908" s="156"/>
      <c r="GYE908" s="156"/>
      <c r="HHO908" s="154"/>
      <c r="HHP908" s="154"/>
      <c r="HHQ908" s="43"/>
      <c r="HHR908" s="154"/>
      <c r="HHS908" s="155"/>
      <c r="HHT908" s="156"/>
      <c r="HHU908" s="154"/>
      <c r="HHV908" s="156"/>
      <c r="HHW908" s="154"/>
      <c r="HHX908" s="156"/>
      <c r="HHY908" s="154"/>
      <c r="HHZ908" s="156"/>
      <c r="HIA908" s="156"/>
      <c r="HRK908" s="154"/>
      <c r="HRL908" s="154"/>
      <c r="HRM908" s="43"/>
      <c r="HRN908" s="154"/>
      <c r="HRO908" s="155"/>
      <c r="HRP908" s="156"/>
      <c r="HRQ908" s="154"/>
      <c r="HRR908" s="156"/>
      <c r="HRS908" s="154"/>
      <c r="HRT908" s="156"/>
      <c r="HRU908" s="154"/>
      <c r="HRV908" s="156"/>
      <c r="HRW908" s="156"/>
      <c r="IBG908" s="154"/>
      <c r="IBH908" s="154"/>
      <c r="IBI908" s="43"/>
      <c r="IBJ908" s="154"/>
      <c r="IBK908" s="155"/>
      <c r="IBL908" s="156"/>
      <c r="IBM908" s="154"/>
      <c r="IBN908" s="156"/>
      <c r="IBO908" s="154"/>
      <c r="IBP908" s="156"/>
      <c r="IBQ908" s="154"/>
      <c r="IBR908" s="156"/>
      <c r="IBS908" s="156"/>
      <c r="ILC908" s="154"/>
      <c r="ILD908" s="154"/>
      <c r="ILE908" s="43"/>
      <c r="ILF908" s="154"/>
      <c r="ILG908" s="155"/>
      <c r="ILH908" s="156"/>
      <c r="ILI908" s="154"/>
      <c r="ILJ908" s="156"/>
      <c r="ILK908" s="154"/>
      <c r="ILL908" s="156"/>
      <c r="ILM908" s="154"/>
      <c r="ILN908" s="156"/>
      <c r="ILO908" s="156"/>
      <c r="IUY908" s="154"/>
      <c r="IUZ908" s="154"/>
      <c r="IVA908" s="43"/>
      <c r="IVB908" s="154"/>
      <c r="IVC908" s="155"/>
      <c r="IVD908" s="156"/>
      <c r="IVE908" s="154"/>
      <c r="IVF908" s="156"/>
      <c r="IVG908" s="154"/>
      <c r="IVH908" s="156"/>
      <c r="IVI908" s="154"/>
      <c r="IVJ908" s="156"/>
      <c r="IVK908" s="156"/>
      <c r="JEU908" s="154"/>
      <c r="JEV908" s="154"/>
      <c r="JEW908" s="43"/>
      <c r="JEX908" s="154"/>
      <c r="JEY908" s="155"/>
      <c r="JEZ908" s="156"/>
      <c r="JFA908" s="154"/>
      <c r="JFB908" s="156"/>
      <c r="JFC908" s="154"/>
      <c r="JFD908" s="156"/>
      <c r="JFE908" s="154"/>
      <c r="JFF908" s="156"/>
      <c r="JFG908" s="156"/>
      <c r="JOQ908" s="154"/>
      <c r="JOR908" s="154"/>
      <c r="JOS908" s="43"/>
      <c r="JOT908" s="154"/>
      <c r="JOU908" s="155"/>
      <c r="JOV908" s="156"/>
      <c r="JOW908" s="154"/>
      <c r="JOX908" s="156"/>
      <c r="JOY908" s="154"/>
      <c r="JOZ908" s="156"/>
      <c r="JPA908" s="154"/>
      <c r="JPB908" s="156"/>
      <c r="JPC908" s="156"/>
      <c r="JYM908" s="154"/>
      <c r="JYN908" s="154"/>
      <c r="JYO908" s="43"/>
      <c r="JYP908" s="154"/>
      <c r="JYQ908" s="155"/>
      <c r="JYR908" s="156"/>
      <c r="JYS908" s="154"/>
      <c r="JYT908" s="156"/>
      <c r="JYU908" s="154"/>
      <c r="JYV908" s="156"/>
      <c r="JYW908" s="154"/>
      <c r="JYX908" s="156"/>
      <c r="JYY908" s="156"/>
      <c r="KII908" s="154"/>
      <c r="KIJ908" s="154"/>
      <c r="KIK908" s="43"/>
      <c r="KIL908" s="154"/>
      <c r="KIM908" s="155"/>
      <c r="KIN908" s="156"/>
      <c r="KIO908" s="154"/>
      <c r="KIP908" s="156"/>
      <c r="KIQ908" s="154"/>
      <c r="KIR908" s="156"/>
      <c r="KIS908" s="154"/>
      <c r="KIT908" s="156"/>
      <c r="KIU908" s="156"/>
      <c r="KSE908" s="154"/>
      <c r="KSF908" s="154"/>
      <c r="KSG908" s="43"/>
      <c r="KSH908" s="154"/>
      <c r="KSI908" s="155"/>
      <c r="KSJ908" s="156"/>
      <c r="KSK908" s="154"/>
      <c r="KSL908" s="156"/>
      <c r="KSM908" s="154"/>
      <c r="KSN908" s="156"/>
      <c r="KSO908" s="154"/>
      <c r="KSP908" s="156"/>
      <c r="KSQ908" s="156"/>
      <c r="LCA908" s="154"/>
      <c r="LCB908" s="154"/>
      <c r="LCC908" s="43"/>
      <c r="LCD908" s="154"/>
      <c r="LCE908" s="155"/>
      <c r="LCF908" s="156"/>
      <c r="LCG908" s="154"/>
      <c r="LCH908" s="156"/>
      <c r="LCI908" s="154"/>
      <c r="LCJ908" s="156"/>
      <c r="LCK908" s="154"/>
      <c r="LCL908" s="156"/>
      <c r="LCM908" s="156"/>
      <c r="LLW908" s="154"/>
      <c r="LLX908" s="154"/>
      <c r="LLY908" s="43"/>
      <c r="LLZ908" s="154"/>
      <c r="LMA908" s="155"/>
      <c r="LMB908" s="156"/>
      <c r="LMC908" s="154"/>
      <c r="LMD908" s="156"/>
      <c r="LME908" s="154"/>
      <c r="LMF908" s="156"/>
      <c r="LMG908" s="154"/>
      <c r="LMH908" s="156"/>
      <c r="LMI908" s="156"/>
      <c r="LVS908" s="154"/>
      <c r="LVT908" s="154"/>
      <c r="LVU908" s="43"/>
      <c r="LVV908" s="154"/>
      <c r="LVW908" s="155"/>
      <c r="LVX908" s="156"/>
      <c r="LVY908" s="154"/>
      <c r="LVZ908" s="156"/>
      <c r="LWA908" s="154"/>
      <c r="LWB908" s="156"/>
      <c r="LWC908" s="154"/>
      <c r="LWD908" s="156"/>
      <c r="LWE908" s="156"/>
      <c r="MFO908" s="154"/>
      <c r="MFP908" s="154"/>
      <c r="MFQ908" s="43"/>
      <c r="MFR908" s="154"/>
      <c r="MFS908" s="155"/>
      <c r="MFT908" s="156"/>
      <c r="MFU908" s="154"/>
      <c r="MFV908" s="156"/>
      <c r="MFW908" s="154"/>
      <c r="MFX908" s="156"/>
      <c r="MFY908" s="154"/>
      <c r="MFZ908" s="156"/>
      <c r="MGA908" s="156"/>
      <c r="MPK908" s="154"/>
      <c r="MPL908" s="154"/>
      <c r="MPM908" s="43"/>
      <c r="MPN908" s="154"/>
      <c r="MPO908" s="155"/>
      <c r="MPP908" s="156"/>
      <c r="MPQ908" s="154"/>
      <c r="MPR908" s="156"/>
      <c r="MPS908" s="154"/>
      <c r="MPT908" s="156"/>
      <c r="MPU908" s="154"/>
      <c r="MPV908" s="156"/>
      <c r="MPW908" s="156"/>
      <c r="MZG908" s="154"/>
      <c r="MZH908" s="154"/>
      <c r="MZI908" s="43"/>
      <c r="MZJ908" s="154"/>
      <c r="MZK908" s="155"/>
      <c r="MZL908" s="156"/>
      <c r="MZM908" s="154"/>
      <c r="MZN908" s="156"/>
      <c r="MZO908" s="154"/>
      <c r="MZP908" s="156"/>
      <c r="MZQ908" s="154"/>
      <c r="MZR908" s="156"/>
      <c r="MZS908" s="156"/>
      <c r="NJC908" s="154"/>
      <c r="NJD908" s="154"/>
      <c r="NJE908" s="43"/>
      <c r="NJF908" s="154"/>
      <c r="NJG908" s="155"/>
      <c r="NJH908" s="156"/>
      <c r="NJI908" s="154"/>
      <c r="NJJ908" s="156"/>
      <c r="NJK908" s="154"/>
      <c r="NJL908" s="156"/>
      <c r="NJM908" s="154"/>
      <c r="NJN908" s="156"/>
      <c r="NJO908" s="156"/>
      <c r="NSY908" s="154"/>
      <c r="NSZ908" s="154"/>
      <c r="NTA908" s="43"/>
      <c r="NTB908" s="154"/>
      <c r="NTC908" s="155"/>
      <c r="NTD908" s="156"/>
      <c r="NTE908" s="154"/>
      <c r="NTF908" s="156"/>
      <c r="NTG908" s="154"/>
      <c r="NTH908" s="156"/>
      <c r="NTI908" s="154"/>
      <c r="NTJ908" s="156"/>
      <c r="NTK908" s="156"/>
      <c r="OCU908" s="154"/>
      <c r="OCV908" s="154"/>
      <c r="OCW908" s="43"/>
      <c r="OCX908" s="154"/>
      <c r="OCY908" s="155"/>
      <c r="OCZ908" s="156"/>
      <c r="ODA908" s="154"/>
      <c r="ODB908" s="156"/>
      <c r="ODC908" s="154"/>
      <c r="ODD908" s="156"/>
      <c r="ODE908" s="154"/>
      <c r="ODF908" s="156"/>
      <c r="ODG908" s="156"/>
      <c r="OMQ908" s="154"/>
      <c r="OMR908" s="154"/>
      <c r="OMS908" s="43"/>
      <c r="OMT908" s="154"/>
      <c r="OMU908" s="155"/>
      <c r="OMV908" s="156"/>
      <c r="OMW908" s="154"/>
      <c r="OMX908" s="156"/>
      <c r="OMY908" s="154"/>
      <c r="OMZ908" s="156"/>
      <c r="ONA908" s="154"/>
      <c r="ONB908" s="156"/>
      <c r="ONC908" s="156"/>
      <c r="OWM908" s="154"/>
      <c r="OWN908" s="154"/>
      <c r="OWO908" s="43"/>
      <c r="OWP908" s="154"/>
      <c r="OWQ908" s="155"/>
      <c r="OWR908" s="156"/>
      <c r="OWS908" s="154"/>
      <c r="OWT908" s="156"/>
      <c r="OWU908" s="154"/>
      <c r="OWV908" s="156"/>
      <c r="OWW908" s="154"/>
      <c r="OWX908" s="156"/>
      <c r="OWY908" s="156"/>
      <c r="PGI908" s="154"/>
      <c r="PGJ908" s="154"/>
      <c r="PGK908" s="43"/>
      <c r="PGL908" s="154"/>
      <c r="PGM908" s="155"/>
      <c r="PGN908" s="156"/>
      <c r="PGO908" s="154"/>
      <c r="PGP908" s="156"/>
      <c r="PGQ908" s="154"/>
      <c r="PGR908" s="156"/>
      <c r="PGS908" s="154"/>
      <c r="PGT908" s="156"/>
      <c r="PGU908" s="156"/>
      <c r="PQE908" s="154"/>
      <c r="PQF908" s="154"/>
      <c r="PQG908" s="43"/>
      <c r="PQH908" s="154"/>
      <c r="PQI908" s="155"/>
      <c r="PQJ908" s="156"/>
      <c r="PQK908" s="154"/>
      <c r="PQL908" s="156"/>
      <c r="PQM908" s="154"/>
      <c r="PQN908" s="156"/>
      <c r="PQO908" s="154"/>
      <c r="PQP908" s="156"/>
      <c r="PQQ908" s="156"/>
      <c r="QAA908" s="154"/>
      <c r="QAB908" s="154"/>
      <c r="QAC908" s="43"/>
      <c r="QAD908" s="154"/>
      <c r="QAE908" s="155"/>
      <c r="QAF908" s="156"/>
      <c r="QAG908" s="154"/>
      <c r="QAH908" s="156"/>
      <c r="QAI908" s="154"/>
      <c r="QAJ908" s="156"/>
      <c r="QAK908" s="154"/>
      <c r="QAL908" s="156"/>
      <c r="QAM908" s="156"/>
      <c r="QJW908" s="154"/>
      <c r="QJX908" s="154"/>
      <c r="QJY908" s="43"/>
      <c r="QJZ908" s="154"/>
      <c r="QKA908" s="155"/>
      <c r="QKB908" s="156"/>
      <c r="QKC908" s="154"/>
      <c r="QKD908" s="156"/>
      <c r="QKE908" s="154"/>
      <c r="QKF908" s="156"/>
      <c r="QKG908" s="154"/>
      <c r="QKH908" s="156"/>
      <c r="QKI908" s="156"/>
      <c r="QTS908" s="154"/>
      <c r="QTT908" s="154"/>
      <c r="QTU908" s="43"/>
      <c r="QTV908" s="154"/>
      <c r="QTW908" s="155"/>
      <c r="QTX908" s="156"/>
      <c r="QTY908" s="154"/>
      <c r="QTZ908" s="156"/>
      <c r="QUA908" s="154"/>
      <c r="QUB908" s="156"/>
      <c r="QUC908" s="154"/>
      <c r="QUD908" s="156"/>
      <c r="QUE908" s="156"/>
      <c r="RDO908" s="154"/>
      <c r="RDP908" s="154"/>
      <c r="RDQ908" s="43"/>
      <c r="RDR908" s="154"/>
      <c r="RDS908" s="155"/>
      <c r="RDT908" s="156"/>
      <c r="RDU908" s="154"/>
      <c r="RDV908" s="156"/>
      <c r="RDW908" s="154"/>
      <c r="RDX908" s="156"/>
      <c r="RDY908" s="154"/>
      <c r="RDZ908" s="156"/>
      <c r="REA908" s="156"/>
      <c r="RNK908" s="154"/>
      <c r="RNL908" s="154"/>
      <c r="RNM908" s="43"/>
      <c r="RNN908" s="154"/>
      <c r="RNO908" s="155"/>
      <c r="RNP908" s="156"/>
      <c r="RNQ908" s="154"/>
      <c r="RNR908" s="156"/>
      <c r="RNS908" s="154"/>
      <c r="RNT908" s="156"/>
      <c r="RNU908" s="154"/>
      <c r="RNV908" s="156"/>
      <c r="RNW908" s="156"/>
      <c r="RXG908" s="154"/>
      <c r="RXH908" s="154"/>
      <c r="RXI908" s="43"/>
      <c r="RXJ908" s="154"/>
      <c r="RXK908" s="155"/>
      <c r="RXL908" s="156"/>
      <c r="RXM908" s="154"/>
      <c r="RXN908" s="156"/>
      <c r="RXO908" s="154"/>
      <c r="RXP908" s="156"/>
      <c r="RXQ908" s="154"/>
      <c r="RXR908" s="156"/>
      <c r="RXS908" s="156"/>
      <c r="SHC908" s="154"/>
      <c r="SHD908" s="154"/>
      <c r="SHE908" s="43"/>
      <c r="SHF908" s="154"/>
      <c r="SHG908" s="155"/>
      <c r="SHH908" s="156"/>
      <c r="SHI908" s="154"/>
      <c r="SHJ908" s="156"/>
      <c r="SHK908" s="154"/>
      <c r="SHL908" s="156"/>
      <c r="SHM908" s="154"/>
      <c r="SHN908" s="156"/>
      <c r="SHO908" s="156"/>
      <c r="SQY908" s="154"/>
      <c r="SQZ908" s="154"/>
      <c r="SRA908" s="43"/>
      <c r="SRB908" s="154"/>
      <c r="SRC908" s="155"/>
      <c r="SRD908" s="156"/>
      <c r="SRE908" s="154"/>
      <c r="SRF908" s="156"/>
      <c r="SRG908" s="154"/>
      <c r="SRH908" s="156"/>
      <c r="SRI908" s="154"/>
      <c r="SRJ908" s="156"/>
      <c r="SRK908" s="156"/>
      <c r="TAU908" s="154"/>
      <c r="TAV908" s="154"/>
      <c r="TAW908" s="43"/>
      <c r="TAX908" s="154"/>
      <c r="TAY908" s="155"/>
      <c r="TAZ908" s="156"/>
      <c r="TBA908" s="154"/>
      <c r="TBB908" s="156"/>
      <c r="TBC908" s="154"/>
      <c r="TBD908" s="156"/>
      <c r="TBE908" s="154"/>
      <c r="TBF908" s="156"/>
      <c r="TBG908" s="156"/>
      <c r="TKQ908" s="154"/>
      <c r="TKR908" s="154"/>
      <c r="TKS908" s="43"/>
      <c r="TKT908" s="154"/>
      <c r="TKU908" s="155"/>
      <c r="TKV908" s="156"/>
      <c r="TKW908" s="154"/>
      <c r="TKX908" s="156"/>
      <c r="TKY908" s="154"/>
      <c r="TKZ908" s="156"/>
      <c r="TLA908" s="154"/>
      <c r="TLB908" s="156"/>
      <c r="TLC908" s="156"/>
      <c r="TUM908" s="154"/>
      <c r="TUN908" s="154"/>
      <c r="TUO908" s="43"/>
      <c r="TUP908" s="154"/>
      <c r="TUQ908" s="155"/>
      <c r="TUR908" s="156"/>
      <c r="TUS908" s="154"/>
      <c r="TUT908" s="156"/>
      <c r="TUU908" s="154"/>
      <c r="TUV908" s="156"/>
      <c r="TUW908" s="154"/>
      <c r="TUX908" s="156"/>
      <c r="TUY908" s="156"/>
      <c r="UEI908" s="154"/>
      <c r="UEJ908" s="154"/>
      <c r="UEK908" s="43"/>
      <c r="UEL908" s="154"/>
      <c r="UEM908" s="155"/>
      <c r="UEN908" s="156"/>
      <c r="UEO908" s="154"/>
      <c r="UEP908" s="156"/>
      <c r="UEQ908" s="154"/>
      <c r="UER908" s="156"/>
      <c r="UES908" s="154"/>
      <c r="UET908" s="156"/>
      <c r="UEU908" s="156"/>
      <c r="UOE908" s="154"/>
      <c r="UOF908" s="154"/>
      <c r="UOG908" s="43"/>
      <c r="UOH908" s="154"/>
      <c r="UOI908" s="155"/>
      <c r="UOJ908" s="156"/>
      <c r="UOK908" s="154"/>
      <c r="UOL908" s="156"/>
      <c r="UOM908" s="154"/>
      <c r="UON908" s="156"/>
      <c r="UOO908" s="154"/>
      <c r="UOP908" s="156"/>
      <c r="UOQ908" s="156"/>
      <c r="UYA908" s="154"/>
      <c r="UYB908" s="154"/>
      <c r="UYC908" s="43"/>
      <c r="UYD908" s="154"/>
      <c r="UYE908" s="155"/>
      <c r="UYF908" s="156"/>
      <c r="UYG908" s="154"/>
      <c r="UYH908" s="156"/>
      <c r="UYI908" s="154"/>
      <c r="UYJ908" s="156"/>
      <c r="UYK908" s="154"/>
      <c r="UYL908" s="156"/>
      <c r="UYM908" s="156"/>
      <c r="VHW908" s="154"/>
      <c r="VHX908" s="154"/>
      <c r="VHY908" s="43"/>
      <c r="VHZ908" s="154"/>
      <c r="VIA908" s="155"/>
      <c r="VIB908" s="156"/>
      <c r="VIC908" s="154"/>
      <c r="VID908" s="156"/>
      <c r="VIE908" s="154"/>
      <c r="VIF908" s="156"/>
      <c r="VIG908" s="154"/>
      <c r="VIH908" s="156"/>
      <c r="VII908" s="156"/>
      <c r="VRS908" s="154"/>
      <c r="VRT908" s="154"/>
      <c r="VRU908" s="43"/>
      <c r="VRV908" s="154"/>
      <c r="VRW908" s="155"/>
      <c r="VRX908" s="156"/>
      <c r="VRY908" s="154"/>
      <c r="VRZ908" s="156"/>
      <c r="VSA908" s="154"/>
      <c r="VSB908" s="156"/>
      <c r="VSC908" s="154"/>
      <c r="VSD908" s="156"/>
      <c r="VSE908" s="156"/>
      <c r="WBO908" s="154"/>
      <c r="WBP908" s="154"/>
      <c r="WBQ908" s="43"/>
      <c r="WBR908" s="154"/>
      <c r="WBS908" s="155"/>
      <c r="WBT908" s="156"/>
      <c r="WBU908" s="154"/>
      <c r="WBV908" s="156"/>
      <c r="WBW908" s="154"/>
      <c r="WBX908" s="156"/>
      <c r="WBY908" s="154"/>
      <c r="WBZ908" s="156"/>
      <c r="WCA908" s="156"/>
      <c r="WLK908" s="154"/>
      <c r="WLL908" s="154"/>
      <c r="WLM908" s="43"/>
      <c r="WLN908" s="154"/>
      <c r="WLO908" s="155"/>
      <c r="WLP908" s="156"/>
      <c r="WLQ908" s="154"/>
      <c r="WLR908" s="156"/>
      <c r="WLS908" s="154"/>
      <c r="WLT908" s="156"/>
      <c r="WLU908" s="154"/>
      <c r="WLV908" s="156"/>
      <c r="WLW908" s="156"/>
      <c r="WVG908" s="154"/>
      <c r="WVH908" s="154"/>
      <c r="WVI908" s="43"/>
      <c r="WVJ908" s="154"/>
      <c r="WVK908" s="155"/>
      <c r="WVL908" s="156"/>
      <c r="WVM908" s="154"/>
      <c r="WVN908" s="156"/>
      <c r="WVO908" s="154"/>
      <c r="WVP908" s="156"/>
      <c r="WVQ908" s="154"/>
      <c r="WVR908" s="156"/>
      <c r="WVS908" s="156"/>
    </row>
    <row r="909" spans="1:16139" s="13" customFormat="1" x14ac:dyDescent="0.25">
      <c r="A909" s="37"/>
      <c r="B909" s="42" t="s">
        <v>29</v>
      </c>
      <c r="C909" s="15" t="s">
        <v>18</v>
      </c>
      <c r="D909" s="14"/>
      <c r="E909" s="14">
        <v>0.16</v>
      </c>
      <c r="F909" s="15"/>
      <c r="G909" s="14"/>
      <c r="H909" s="15"/>
      <c r="I909" s="14"/>
      <c r="J909" s="15"/>
      <c r="K909" s="14"/>
      <c r="L909" s="16"/>
      <c r="M909" s="26" t="s">
        <v>365</v>
      </c>
      <c r="N909" s="165" t="s">
        <v>220</v>
      </c>
      <c r="IU909" s="154"/>
      <c r="IV909" s="154"/>
      <c r="IW909" s="43"/>
      <c r="IX909" s="154"/>
      <c r="IY909" s="155"/>
      <c r="IZ909" s="156"/>
      <c r="JA909" s="154"/>
      <c r="JB909" s="156"/>
      <c r="JC909" s="154"/>
      <c r="JD909" s="156"/>
      <c r="JE909" s="154"/>
      <c r="JF909" s="156"/>
      <c r="JG909" s="156"/>
      <c r="SQ909" s="154"/>
      <c r="SR909" s="154"/>
      <c r="SS909" s="43"/>
      <c r="ST909" s="154"/>
      <c r="SU909" s="155"/>
      <c r="SV909" s="156"/>
      <c r="SW909" s="154"/>
      <c r="SX909" s="156"/>
      <c r="SY909" s="154"/>
      <c r="SZ909" s="156"/>
      <c r="TA909" s="154"/>
      <c r="TB909" s="156"/>
      <c r="TC909" s="156"/>
      <c r="ACM909" s="154"/>
      <c r="ACN909" s="154"/>
      <c r="ACO909" s="43"/>
      <c r="ACP909" s="154"/>
      <c r="ACQ909" s="155"/>
      <c r="ACR909" s="156"/>
      <c r="ACS909" s="154"/>
      <c r="ACT909" s="156"/>
      <c r="ACU909" s="154"/>
      <c r="ACV909" s="156"/>
      <c r="ACW909" s="154"/>
      <c r="ACX909" s="156"/>
      <c r="ACY909" s="156"/>
      <c r="AMI909" s="154"/>
      <c r="AMJ909" s="154"/>
      <c r="AMK909" s="43"/>
      <c r="AML909" s="154"/>
      <c r="AMM909" s="155"/>
      <c r="AMN909" s="156"/>
      <c r="AMO909" s="154"/>
      <c r="AMP909" s="156"/>
      <c r="AMQ909" s="154"/>
      <c r="AMR909" s="156"/>
      <c r="AMS909" s="154"/>
      <c r="AMT909" s="156"/>
      <c r="AMU909" s="156"/>
      <c r="AWE909" s="154"/>
      <c r="AWF909" s="154"/>
      <c r="AWG909" s="43"/>
      <c r="AWH909" s="154"/>
      <c r="AWI909" s="155"/>
      <c r="AWJ909" s="156"/>
      <c r="AWK909" s="154"/>
      <c r="AWL909" s="156"/>
      <c r="AWM909" s="154"/>
      <c r="AWN909" s="156"/>
      <c r="AWO909" s="154"/>
      <c r="AWP909" s="156"/>
      <c r="AWQ909" s="156"/>
      <c r="BGA909" s="154"/>
      <c r="BGB909" s="154"/>
      <c r="BGC909" s="43"/>
      <c r="BGD909" s="154"/>
      <c r="BGE909" s="155"/>
      <c r="BGF909" s="156"/>
      <c r="BGG909" s="154"/>
      <c r="BGH909" s="156"/>
      <c r="BGI909" s="154"/>
      <c r="BGJ909" s="156"/>
      <c r="BGK909" s="154"/>
      <c r="BGL909" s="156"/>
      <c r="BGM909" s="156"/>
      <c r="BPW909" s="154"/>
      <c r="BPX909" s="154"/>
      <c r="BPY909" s="43"/>
      <c r="BPZ909" s="154"/>
      <c r="BQA909" s="155"/>
      <c r="BQB909" s="156"/>
      <c r="BQC909" s="154"/>
      <c r="BQD909" s="156"/>
      <c r="BQE909" s="154"/>
      <c r="BQF909" s="156"/>
      <c r="BQG909" s="154"/>
      <c r="BQH909" s="156"/>
      <c r="BQI909" s="156"/>
      <c r="BZS909" s="154"/>
      <c r="BZT909" s="154"/>
      <c r="BZU909" s="43"/>
      <c r="BZV909" s="154"/>
      <c r="BZW909" s="155"/>
      <c r="BZX909" s="156"/>
      <c r="BZY909" s="154"/>
      <c r="BZZ909" s="156"/>
      <c r="CAA909" s="154"/>
      <c r="CAB909" s="156"/>
      <c r="CAC909" s="154"/>
      <c r="CAD909" s="156"/>
      <c r="CAE909" s="156"/>
      <c r="CJO909" s="154"/>
      <c r="CJP909" s="154"/>
      <c r="CJQ909" s="43"/>
      <c r="CJR909" s="154"/>
      <c r="CJS909" s="155"/>
      <c r="CJT909" s="156"/>
      <c r="CJU909" s="154"/>
      <c r="CJV909" s="156"/>
      <c r="CJW909" s="154"/>
      <c r="CJX909" s="156"/>
      <c r="CJY909" s="154"/>
      <c r="CJZ909" s="156"/>
      <c r="CKA909" s="156"/>
      <c r="CTK909" s="154"/>
      <c r="CTL909" s="154"/>
      <c r="CTM909" s="43"/>
      <c r="CTN909" s="154"/>
      <c r="CTO909" s="155"/>
      <c r="CTP909" s="156"/>
      <c r="CTQ909" s="154"/>
      <c r="CTR909" s="156"/>
      <c r="CTS909" s="154"/>
      <c r="CTT909" s="156"/>
      <c r="CTU909" s="154"/>
      <c r="CTV909" s="156"/>
      <c r="CTW909" s="156"/>
      <c r="DDG909" s="154"/>
      <c r="DDH909" s="154"/>
      <c r="DDI909" s="43"/>
      <c r="DDJ909" s="154"/>
      <c r="DDK909" s="155"/>
      <c r="DDL909" s="156"/>
      <c r="DDM909" s="154"/>
      <c r="DDN909" s="156"/>
      <c r="DDO909" s="154"/>
      <c r="DDP909" s="156"/>
      <c r="DDQ909" s="154"/>
      <c r="DDR909" s="156"/>
      <c r="DDS909" s="156"/>
      <c r="DNC909" s="154"/>
      <c r="DND909" s="154"/>
      <c r="DNE909" s="43"/>
      <c r="DNF909" s="154"/>
      <c r="DNG909" s="155"/>
      <c r="DNH909" s="156"/>
      <c r="DNI909" s="154"/>
      <c r="DNJ909" s="156"/>
      <c r="DNK909" s="154"/>
      <c r="DNL909" s="156"/>
      <c r="DNM909" s="154"/>
      <c r="DNN909" s="156"/>
      <c r="DNO909" s="156"/>
      <c r="DWY909" s="154"/>
      <c r="DWZ909" s="154"/>
      <c r="DXA909" s="43"/>
      <c r="DXB909" s="154"/>
      <c r="DXC909" s="155"/>
      <c r="DXD909" s="156"/>
      <c r="DXE909" s="154"/>
      <c r="DXF909" s="156"/>
      <c r="DXG909" s="154"/>
      <c r="DXH909" s="156"/>
      <c r="DXI909" s="154"/>
      <c r="DXJ909" s="156"/>
      <c r="DXK909" s="156"/>
      <c r="EGU909" s="154"/>
      <c r="EGV909" s="154"/>
      <c r="EGW909" s="43"/>
      <c r="EGX909" s="154"/>
      <c r="EGY909" s="155"/>
      <c r="EGZ909" s="156"/>
      <c r="EHA909" s="154"/>
      <c r="EHB909" s="156"/>
      <c r="EHC909" s="154"/>
      <c r="EHD909" s="156"/>
      <c r="EHE909" s="154"/>
      <c r="EHF909" s="156"/>
      <c r="EHG909" s="156"/>
      <c r="EQQ909" s="154"/>
      <c r="EQR909" s="154"/>
      <c r="EQS909" s="43"/>
      <c r="EQT909" s="154"/>
      <c r="EQU909" s="155"/>
      <c r="EQV909" s="156"/>
      <c r="EQW909" s="154"/>
      <c r="EQX909" s="156"/>
      <c r="EQY909" s="154"/>
      <c r="EQZ909" s="156"/>
      <c r="ERA909" s="154"/>
      <c r="ERB909" s="156"/>
      <c r="ERC909" s="156"/>
      <c r="FAM909" s="154"/>
      <c r="FAN909" s="154"/>
      <c r="FAO909" s="43"/>
      <c r="FAP909" s="154"/>
      <c r="FAQ909" s="155"/>
      <c r="FAR909" s="156"/>
      <c r="FAS909" s="154"/>
      <c r="FAT909" s="156"/>
      <c r="FAU909" s="154"/>
      <c r="FAV909" s="156"/>
      <c r="FAW909" s="154"/>
      <c r="FAX909" s="156"/>
      <c r="FAY909" s="156"/>
      <c r="FKI909" s="154"/>
      <c r="FKJ909" s="154"/>
      <c r="FKK909" s="43"/>
      <c r="FKL909" s="154"/>
      <c r="FKM909" s="155"/>
      <c r="FKN909" s="156"/>
      <c r="FKO909" s="154"/>
      <c r="FKP909" s="156"/>
      <c r="FKQ909" s="154"/>
      <c r="FKR909" s="156"/>
      <c r="FKS909" s="154"/>
      <c r="FKT909" s="156"/>
      <c r="FKU909" s="156"/>
      <c r="FUE909" s="154"/>
      <c r="FUF909" s="154"/>
      <c r="FUG909" s="43"/>
      <c r="FUH909" s="154"/>
      <c r="FUI909" s="155"/>
      <c r="FUJ909" s="156"/>
      <c r="FUK909" s="154"/>
      <c r="FUL909" s="156"/>
      <c r="FUM909" s="154"/>
      <c r="FUN909" s="156"/>
      <c r="FUO909" s="154"/>
      <c r="FUP909" s="156"/>
      <c r="FUQ909" s="156"/>
      <c r="GEA909" s="154"/>
      <c r="GEB909" s="154"/>
      <c r="GEC909" s="43"/>
      <c r="GED909" s="154"/>
      <c r="GEE909" s="155"/>
      <c r="GEF909" s="156"/>
      <c r="GEG909" s="154"/>
      <c r="GEH909" s="156"/>
      <c r="GEI909" s="154"/>
      <c r="GEJ909" s="156"/>
      <c r="GEK909" s="154"/>
      <c r="GEL909" s="156"/>
      <c r="GEM909" s="156"/>
      <c r="GNW909" s="154"/>
      <c r="GNX909" s="154"/>
      <c r="GNY909" s="43"/>
      <c r="GNZ909" s="154"/>
      <c r="GOA909" s="155"/>
      <c r="GOB909" s="156"/>
      <c r="GOC909" s="154"/>
      <c r="GOD909" s="156"/>
      <c r="GOE909" s="154"/>
      <c r="GOF909" s="156"/>
      <c r="GOG909" s="154"/>
      <c r="GOH909" s="156"/>
      <c r="GOI909" s="156"/>
      <c r="GXS909" s="154"/>
      <c r="GXT909" s="154"/>
      <c r="GXU909" s="43"/>
      <c r="GXV909" s="154"/>
      <c r="GXW909" s="155"/>
      <c r="GXX909" s="156"/>
      <c r="GXY909" s="154"/>
      <c r="GXZ909" s="156"/>
      <c r="GYA909" s="154"/>
      <c r="GYB909" s="156"/>
      <c r="GYC909" s="154"/>
      <c r="GYD909" s="156"/>
      <c r="GYE909" s="156"/>
      <c r="HHO909" s="154"/>
      <c r="HHP909" s="154"/>
      <c r="HHQ909" s="43"/>
      <c r="HHR909" s="154"/>
      <c r="HHS909" s="155"/>
      <c r="HHT909" s="156"/>
      <c r="HHU909" s="154"/>
      <c r="HHV909" s="156"/>
      <c r="HHW909" s="154"/>
      <c r="HHX909" s="156"/>
      <c r="HHY909" s="154"/>
      <c r="HHZ909" s="156"/>
      <c r="HIA909" s="156"/>
      <c r="HRK909" s="154"/>
      <c r="HRL909" s="154"/>
      <c r="HRM909" s="43"/>
      <c r="HRN909" s="154"/>
      <c r="HRO909" s="155"/>
      <c r="HRP909" s="156"/>
      <c r="HRQ909" s="154"/>
      <c r="HRR909" s="156"/>
      <c r="HRS909" s="154"/>
      <c r="HRT909" s="156"/>
      <c r="HRU909" s="154"/>
      <c r="HRV909" s="156"/>
      <c r="HRW909" s="156"/>
      <c r="IBG909" s="154"/>
      <c r="IBH909" s="154"/>
      <c r="IBI909" s="43"/>
      <c r="IBJ909" s="154"/>
      <c r="IBK909" s="155"/>
      <c r="IBL909" s="156"/>
      <c r="IBM909" s="154"/>
      <c r="IBN909" s="156"/>
      <c r="IBO909" s="154"/>
      <c r="IBP909" s="156"/>
      <c r="IBQ909" s="154"/>
      <c r="IBR909" s="156"/>
      <c r="IBS909" s="156"/>
      <c r="ILC909" s="154"/>
      <c r="ILD909" s="154"/>
      <c r="ILE909" s="43"/>
      <c r="ILF909" s="154"/>
      <c r="ILG909" s="155"/>
      <c r="ILH909" s="156"/>
      <c r="ILI909" s="154"/>
      <c r="ILJ909" s="156"/>
      <c r="ILK909" s="154"/>
      <c r="ILL909" s="156"/>
      <c r="ILM909" s="154"/>
      <c r="ILN909" s="156"/>
      <c r="ILO909" s="156"/>
      <c r="IUY909" s="154"/>
      <c r="IUZ909" s="154"/>
      <c r="IVA909" s="43"/>
      <c r="IVB909" s="154"/>
      <c r="IVC909" s="155"/>
      <c r="IVD909" s="156"/>
      <c r="IVE909" s="154"/>
      <c r="IVF909" s="156"/>
      <c r="IVG909" s="154"/>
      <c r="IVH909" s="156"/>
      <c r="IVI909" s="154"/>
      <c r="IVJ909" s="156"/>
      <c r="IVK909" s="156"/>
      <c r="JEU909" s="154"/>
      <c r="JEV909" s="154"/>
      <c r="JEW909" s="43"/>
      <c r="JEX909" s="154"/>
      <c r="JEY909" s="155"/>
      <c r="JEZ909" s="156"/>
      <c r="JFA909" s="154"/>
      <c r="JFB909" s="156"/>
      <c r="JFC909" s="154"/>
      <c r="JFD909" s="156"/>
      <c r="JFE909" s="154"/>
      <c r="JFF909" s="156"/>
      <c r="JFG909" s="156"/>
      <c r="JOQ909" s="154"/>
      <c r="JOR909" s="154"/>
      <c r="JOS909" s="43"/>
      <c r="JOT909" s="154"/>
      <c r="JOU909" s="155"/>
      <c r="JOV909" s="156"/>
      <c r="JOW909" s="154"/>
      <c r="JOX909" s="156"/>
      <c r="JOY909" s="154"/>
      <c r="JOZ909" s="156"/>
      <c r="JPA909" s="154"/>
      <c r="JPB909" s="156"/>
      <c r="JPC909" s="156"/>
      <c r="JYM909" s="154"/>
      <c r="JYN909" s="154"/>
      <c r="JYO909" s="43"/>
      <c r="JYP909" s="154"/>
      <c r="JYQ909" s="155"/>
      <c r="JYR909" s="156"/>
      <c r="JYS909" s="154"/>
      <c r="JYT909" s="156"/>
      <c r="JYU909" s="154"/>
      <c r="JYV909" s="156"/>
      <c r="JYW909" s="154"/>
      <c r="JYX909" s="156"/>
      <c r="JYY909" s="156"/>
      <c r="KII909" s="154"/>
      <c r="KIJ909" s="154"/>
      <c r="KIK909" s="43"/>
      <c r="KIL909" s="154"/>
      <c r="KIM909" s="155"/>
      <c r="KIN909" s="156"/>
      <c r="KIO909" s="154"/>
      <c r="KIP909" s="156"/>
      <c r="KIQ909" s="154"/>
      <c r="KIR909" s="156"/>
      <c r="KIS909" s="154"/>
      <c r="KIT909" s="156"/>
      <c r="KIU909" s="156"/>
      <c r="KSE909" s="154"/>
      <c r="KSF909" s="154"/>
      <c r="KSG909" s="43"/>
      <c r="KSH909" s="154"/>
      <c r="KSI909" s="155"/>
      <c r="KSJ909" s="156"/>
      <c r="KSK909" s="154"/>
      <c r="KSL909" s="156"/>
      <c r="KSM909" s="154"/>
      <c r="KSN909" s="156"/>
      <c r="KSO909" s="154"/>
      <c r="KSP909" s="156"/>
      <c r="KSQ909" s="156"/>
      <c r="LCA909" s="154"/>
      <c r="LCB909" s="154"/>
      <c r="LCC909" s="43"/>
      <c r="LCD909" s="154"/>
      <c r="LCE909" s="155"/>
      <c r="LCF909" s="156"/>
      <c r="LCG909" s="154"/>
      <c r="LCH909" s="156"/>
      <c r="LCI909" s="154"/>
      <c r="LCJ909" s="156"/>
      <c r="LCK909" s="154"/>
      <c r="LCL909" s="156"/>
      <c r="LCM909" s="156"/>
      <c r="LLW909" s="154"/>
      <c r="LLX909" s="154"/>
      <c r="LLY909" s="43"/>
      <c r="LLZ909" s="154"/>
      <c r="LMA909" s="155"/>
      <c r="LMB909" s="156"/>
      <c r="LMC909" s="154"/>
      <c r="LMD909" s="156"/>
      <c r="LME909" s="154"/>
      <c r="LMF909" s="156"/>
      <c r="LMG909" s="154"/>
      <c r="LMH909" s="156"/>
      <c r="LMI909" s="156"/>
      <c r="LVS909" s="154"/>
      <c r="LVT909" s="154"/>
      <c r="LVU909" s="43"/>
      <c r="LVV909" s="154"/>
      <c r="LVW909" s="155"/>
      <c r="LVX909" s="156"/>
      <c r="LVY909" s="154"/>
      <c r="LVZ909" s="156"/>
      <c r="LWA909" s="154"/>
      <c r="LWB909" s="156"/>
      <c r="LWC909" s="154"/>
      <c r="LWD909" s="156"/>
      <c r="LWE909" s="156"/>
      <c r="MFO909" s="154"/>
      <c r="MFP909" s="154"/>
      <c r="MFQ909" s="43"/>
      <c r="MFR909" s="154"/>
      <c r="MFS909" s="155"/>
      <c r="MFT909" s="156"/>
      <c r="MFU909" s="154"/>
      <c r="MFV909" s="156"/>
      <c r="MFW909" s="154"/>
      <c r="MFX909" s="156"/>
      <c r="MFY909" s="154"/>
      <c r="MFZ909" s="156"/>
      <c r="MGA909" s="156"/>
      <c r="MPK909" s="154"/>
      <c r="MPL909" s="154"/>
      <c r="MPM909" s="43"/>
      <c r="MPN909" s="154"/>
      <c r="MPO909" s="155"/>
      <c r="MPP909" s="156"/>
      <c r="MPQ909" s="154"/>
      <c r="MPR909" s="156"/>
      <c r="MPS909" s="154"/>
      <c r="MPT909" s="156"/>
      <c r="MPU909" s="154"/>
      <c r="MPV909" s="156"/>
      <c r="MPW909" s="156"/>
      <c r="MZG909" s="154"/>
      <c r="MZH909" s="154"/>
      <c r="MZI909" s="43"/>
      <c r="MZJ909" s="154"/>
      <c r="MZK909" s="155"/>
      <c r="MZL909" s="156"/>
      <c r="MZM909" s="154"/>
      <c r="MZN909" s="156"/>
      <c r="MZO909" s="154"/>
      <c r="MZP909" s="156"/>
      <c r="MZQ909" s="154"/>
      <c r="MZR909" s="156"/>
      <c r="MZS909" s="156"/>
      <c r="NJC909" s="154"/>
      <c r="NJD909" s="154"/>
      <c r="NJE909" s="43"/>
      <c r="NJF909" s="154"/>
      <c r="NJG909" s="155"/>
      <c r="NJH909" s="156"/>
      <c r="NJI909" s="154"/>
      <c r="NJJ909" s="156"/>
      <c r="NJK909" s="154"/>
      <c r="NJL909" s="156"/>
      <c r="NJM909" s="154"/>
      <c r="NJN909" s="156"/>
      <c r="NJO909" s="156"/>
      <c r="NSY909" s="154"/>
      <c r="NSZ909" s="154"/>
      <c r="NTA909" s="43"/>
      <c r="NTB909" s="154"/>
      <c r="NTC909" s="155"/>
      <c r="NTD909" s="156"/>
      <c r="NTE909" s="154"/>
      <c r="NTF909" s="156"/>
      <c r="NTG909" s="154"/>
      <c r="NTH909" s="156"/>
      <c r="NTI909" s="154"/>
      <c r="NTJ909" s="156"/>
      <c r="NTK909" s="156"/>
      <c r="OCU909" s="154"/>
      <c r="OCV909" s="154"/>
      <c r="OCW909" s="43"/>
      <c r="OCX909" s="154"/>
      <c r="OCY909" s="155"/>
      <c r="OCZ909" s="156"/>
      <c r="ODA909" s="154"/>
      <c r="ODB909" s="156"/>
      <c r="ODC909" s="154"/>
      <c r="ODD909" s="156"/>
      <c r="ODE909" s="154"/>
      <c r="ODF909" s="156"/>
      <c r="ODG909" s="156"/>
      <c r="OMQ909" s="154"/>
      <c r="OMR909" s="154"/>
      <c r="OMS909" s="43"/>
      <c r="OMT909" s="154"/>
      <c r="OMU909" s="155"/>
      <c r="OMV909" s="156"/>
      <c r="OMW909" s="154"/>
      <c r="OMX909" s="156"/>
      <c r="OMY909" s="154"/>
      <c r="OMZ909" s="156"/>
      <c r="ONA909" s="154"/>
      <c r="ONB909" s="156"/>
      <c r="ONC909" s="156"/>
      <c r="OWM909" s="154"/>
      <c r="OWN909" s="154"/>
      <c r="OWO909" s="43"/>
      <c r="OWP909" s="154"/>
      <c r="OWQ909" s="155"/>
      <c r="OWR909" s="156"/>
      <c r="OWS909" s="154"/>
      <c r="OWT909" s="156"/>
      <c r="OWU909" s="154"/>
      <c r="OWV909" s="156"/>
      <c r="OWW909" s="154"/>
      <c r="OWX909" s="156"/>
      <c r="OWY909" s="156"/>
      <c r="PGI909" s="154"/>
      <c r="PGJ909" s="154"/>
      <c r="PGK909" s="43"/>
      <c r="PGL909" s="154"/>
      <c r="PGM909" s="155"/>
      <c r="PGN909" s="156"/>
      <c r="PGO909" s="154"/>
      <c r="PGP909" s="156"/>
      <c r="PGQ909" s="154"/>
      <c r="PGR909" s="156"/>
      <c r="PGS909" s="154"/>
      <c r="PGT909" s="156"/>
      <c r="PGU909" s="156"/>
      <c r="PQE909" s="154"/>
      <c r="PQF909" s="154"/>
      <c r="PQG909" s="43"/>
      <c r="PQH909" s="154"/>
      <c r="PQI909" s="155"/>
      <c r="PQJ909" s="156"/>
      <c r="PQK909" s="154"/>
      <c r="PQL909" s="156"/>
      <c r="PQM909" s="154"/>
      <c r="PQN909" s="156"/>
      <c r="PQO909" s="154"/>
      <c r="PQP909" s="156"/>
      <c r="PQQ909" s="156"/>
      <c r="QAA909" s="154"/>
      <c r="QAB909" s="154"/>
      <c r="QAC909" s="43"/>
      <c r="QAD909" s="154"/>
      <c r="QAE909" s="155"/>
      <c r="QAF909" s="156"/>
      <c r="QAG909" s="154"/>
      <c r="QAH909" s="156"/>
      <c r="QAI909" s="154"/>
      <c r="QAJ909" s="156"/>
      <c r="QAK909" s="154"/>
      <c r="QAL909" s="156"/>
      <c r="QAM909" s="156"/>
      <c r="QJW909" s="154"/>
      <c r="QJX909" s="154"/>
      <c r="QJY909" s="43"/>
      <c r="QJZ909" s="154"/>
      <c r="QKA909" s="155"/>
      <c r="QKB909" s="156"/>
      <c r="QKC909" s="154"/>
      <c r="QKD909" s="156"/>
      <c r="QKE909" s="154"/>
      <c r="QKF909" s="156"/>
      <c r="QKG909" s="154"/>
      <c r="QKH909" s="156"/>
      <c r="QKI909" s="156"/>
      <c r="QTS909" s="154"/>
      <c r="QTT909" s="154"/>
      <c r="QTU909" s="43"/>
      <c r="QTV909" s="154"/>
      <c r="QTW909" s="155"/>
      <c r="QTX909" s="156"/>
      <c r="QTY909" s="154"/>
      <c r="QTZ909" s="156"/>
      <c r="QUA909" s="154"/>
      <c r="QUB909" s="156"/>
      <c r="QUC909" s="154"/>
      <c r="QUD909" s="156"/>
      <c r="QUE909" s="156"/>
      <c r="RDO909" s="154"/>
      <c r="RDP909" s="154"/>
      <c r="RDQ909" s="43"/>
      <c r="RDR909" s="154"/>
      <c r="RDS909" s="155"/>
      <c r="RDT909" s="156"/>
      <c r="RDU909" s="154"/>
      <c r="RDV909" s="156"/>
      <c r="RDW909" s="154"/>
      <c r="RDX909" s="156"/>
      <c r="RDY909" s="154"/>
      <c r="RDZ909" s="156"/>
      <c r="REA909" s="156"/>
      <c r="RNK909" s="154"/>
      <c r="RNL909" s="154"/>
      <c r="RNM909" s="43"/>
      <c r="RNN909" s="154"/>
      <c r="RNO909" s="155"/>
      <c r="RNP909" s="156"/>
      <c r="RNQ909" s="154"/>
      <c r="RNR909" s="156"/>
      <c r="RNS909" s="154"/>
      <c r="RNT909" s="156"/>
      <c r="RNU909" s="154"/>
      <c r="RNV909" s="156"/>
      <c r="RNW909" s="156"/>
      <c r="RXG909" s="154"/>
      <c r="RXH909" s="154"/>
      <c r="RXI909" s="43"/>
      <c r="RXJ909" s="154"/>
      <c r="RXK909" s="155"/>
      <c r="RXL909" s="156"/>
      <c r="RXM909" s="154"/>
      <c r="RXN909" s="156"/>
      <c r="RXO909" s="154"/>
      <c r="RXP909" s="156"/>
      <c r="RXQ909" s="154"/>
      <c r="RXR909" s="156"/>
      <c r="RXS909" s="156"/>
      <c r="SHC909" s="154"/>
      <c r="SHD909" s="154"/>
      <c r="SHE909" s="43"/>
      <c r="SHF909" s="154"/>
      <c r="SHG909" s="155"/>
      <c r="SHH909" s="156"/>
      <c r="SHI909" s="154"/>
      <c r="SHJ909" s="156"/>
      <c r="SHK909" s="154"/>
      <c r="SHL909" s="156"/>
      <c r="SHM909" s="154"/>
      <c r="SHN909" s="156"/>
      <c r="SHO909" s="156"/>
      <c r="SQY909" s="154"/>
      <c r="SQZ909" s="154"/>
      <c r="SRA909" s="43"/>
      <c r="SRB909" s="154"/>
      <c r="SRC909" s="155"/>
      <c r="SRD909" s="156"/>
      <c r="SRE909" s="154"/>
      <c r="SRF909" s="156"/>
      <c r="SRG909" s="154"/>
      <c r="SRH909" s="156"/>
      <c r="SRI909" s="154"/>
      <c r="SRJ909" s="156"/>
      <c r="SRK909" s="156"/>
      <c r="TAU909" s="154"/>
      <c r="TAV909" s="154"/>
      <c r="TAW909" s="43"/>
      <c r="TAX909" s="154"/>
      <c r="TAY909" s="155"/>
      <c r="TAZ909" s="156"/>
      <c r="TBA909" s="154"/>
      <c r="TBB909" s="156"/>
      <c r="TBC909" s="154"/>
      <c r="TBD909" s="156"/>
      <c r="TBE909" s="154"/>
      <c r="TBF909" s="156"/>
      <c r="TBG909" s="156"/>
      <c r="TKQ909" s="154"/>
      <c r="TKR909" s="154"/>
      <c r="TKS909" s="43"/>
      <c r="TKT909" s="154"/>
      <c r="TKU909" s="155"/>
      <c r="TKV909" s="156"/>
      <c r="TKW909" s="154"/>
      <c r="TKX909" s="156"/>
      <c r="TKY909" s="154"/>
      <c r="TKZ909" s="156"/>
      <c r="TLA909" s="154"/>
      <c r="TLB909" s="156"/>
      <c r="TLC909" s="156"/>
      <c r="TUM909" s="154"/>
      <c r="TUN909" s="154"/>
      <c r="TUO909" s="43"/>
      <c r="TUP909" s="154"/>
      <c r="TUQ909" s="155"/>
      <c r="TUR909" s="156"/>
      <c r="TUS909" s="154"/>
      <c r="TUT909" s="156"/>
      <c r="TUU909" s="154"/>
      <c r="TUV909" s="156"/>
      <c r="TUW909" s="154"/>
      <c r="TUX909" s="156"/>
      <c r="TUY909" s="156"/>
      <c r="UEI909" s="154"/>
      <c r="UEJ909" s="154"/>
      <c r="UEK909" s="43"/>
      <c r="UEL909" s="154"/>
      <c r="UEM909" s="155"/>
      <c r="UEN909" s="156"/>
      <c r="UEO909" s="154"/>
      <c r="UEP909" s="156"/>
      <c r="UEQ909" s="154"/>
      <c r="UER909" s="156"/>
      <c r="UES909" s="154"/>
      <c r="UET909" s="156"/>
      <c r="UEU909" s="156"/>
      <c r="UOE909" s="154"/>
      <c r="UOF909" s="154"/>
      <c r="UOG909" s="43"/>
      <c r="UOH909" s="154"/>
      <c r="UOI909" s="155"/>
      <c r="UOJ909" s="156"/>
      <c r="UOK909" s="154"/>
      <c r="UOL909" s="156"/>
      <c r="UOM909" s="154"/>
      <c r="UON909" s="156"/>
      <c r="UOO909" s="154"/>
      <c r="UOP909" s="156"/>
      <c r="UOQ909" s="156"/>
      <c r="UYA909" s="154"/>
      <c r="UYB909" s="154"/>
      <c r="UYC909" s="43"/>
      <c r="UYD909" s="154"/>
      <c r="UYE909" s="155"/>
      <c r="UYF909" s="156"/>
      <c r="UYG909" s="154"/>
      <c r="UYH909" s="156"/>
      <c r="UYI909" s="154"/>
      <c r="UYJ909" s="156"/>
      <c r="UYK909" s="154"/>
      <c r="UYL909" s="156"/>
      <c r="UYM909" s="156"/>
      <c r="VHW909" s="154"/>
      <c r="VHX909" s="154"/>
      <c r="VHY909" s="43"/>
      <c r="VHZ909" s="154"/>
      <c r="VIA909" s="155"/>
      <c r="VIB909" s="156"/>
      <c r="VIC909" s="154"/>
      <c r="VID909" s="156"/>
      <c r="VIE909" s="154"/>
      <c r="VIF909" s="156"/>
      <c r="VIG909" s="154"/>
      <c r="VIH909" s="156"/>
      <c r="VII909" s="156"/>
      <c r="VRS909" s="154"/>
      <c r="VRT909" s="154"/>
      <c r="VRU909" s="43"/>
      <c r="VRV909" s="154"/>
      <c r="VRW909" s="155"/>
      <c r="VRX909" s="156"/>
      <c r="VRY909" s="154"/>
      <c r="VRZ909" s="156"/>
      <c r="VSA909" s="154"/>
      <c r="VSB909" s="156"/>
      <c r="VSC909" s="154"/>
      <c r="VSD909" s="156"/>
      <c r="VSE909" s="156"/>
      <c r="WBO909" s="154"/>
      <c r="WBP909" s="154"/>
      <c r="WBQ909" s="43"/>
      <c r="WBR909" s="154"/>
      <c r="WBS909" s="155"/>
      <c r="WBT909" s="156"/>
      <c r="WBU909" s="154"/>
      <c r="WBV909" s="156"/>
      <c r="WBW909" s="154"/>
      <c r="WBX909" s="156"/>
      <c r="WBY909" s="154"/>
      <c r="WBZ909" s="156"/>
      <c r="WCA909" s="156"/>
      <c r="WLK909" s="154"/>
      <c r="WLL909" s="154"/>
      <c r="WLM909" s="43"/>
      <c r="WLN909" s="154"/>
      <c r="WLO909" s="155"/>
      <c r="WLP909" s="156"/>
      <c r="WLQ909" s="154"/>
      <c r="WLR909" s="156"/>
      <c r="WLS909" s="154"/>
      <c r="WLT909" s="156"/>
      <c r="WLU909" s="154"/>
      <c r="WLV909" s="156"/>
      <c r="WLW909" s="156"/>
      <c r="WVG909" s="154"/>
      <c r="WVH909" s="154"/>
      <c r="WVI909" s="43"/>
      <c r="WVJ909" s="154"/>
      <c r="WVK909" s="155"/>
      <c r="WVL909" s="156"/>
      <c r="WVM909" s="154"/>
      <c r="WVN909" s="156"/>
      <c r="WVO909" s="154"/>
      <c r="WVP909" s="156"/>
      <c r="WVQ909" s="154"/>
      <c r="WVR909" s="156"/>
      <c r="WVS909" s="156"/>
    </row>
    <row r="910" spans="1:16139" s="13" customFormat="1" x14ac:dyDescent="0.25">
      <c r="A910" s="37">
        <v>28</v>
      </c>
      <c r="B910" s="92" t="s">
        <v>177</v>
      </c>
      <c r="C910" s="15" t="s">
        <v>48</v>
      </c>
      <c r="D910" s="15"/>
      <c r="E910" s="39">
        <v>1</v>
      </c>
      <c r="F910" s="15"/>
      <c r="G910" s="14"/>
      <c r="H910" s="15"/>
      <c r="I910" s="14"/>
      <c r="J910" s="15"/>
      <c r="K910" s="14"/>
      <c r="L910" s="16"/>
      <c r="N910" s="165" t="s">
        <v>220</v>
      </c>
      <c r="IU910" s="154"/>
      <c r="IV910" s="154"/>
      <c r="IW910" s="43"/>
      <c r="IX910" s="154"/>
      <c r="IY910" s="155"/>
      <c r="IZ910" s="156"/>
      <c r="JA910" s="154"/>
      <c r="JB910" s="156"/>
      <c r="JC910" s="154"/>
      <c r="JD910" s="156"/>
      <c r="JE910" s="154"/>
      <c r="JF910" s="156"/>
      <c r="JG910" s="156"/>
      <c r="SQ910" s="154"/>
      <c r="SR910" s="154"/>
      <c r="SS910" s="43"/>
      <c r="ST910" s="154"/>
      <c r="SU910" s="155"/>
      <c r="SV910" s="156"/>
      <c r="SW910" s="154"/>
      <c r="SX910" s="156"/>
      <c r="SY910" s="154"/>
      <c r="SZ910" s="156"/>
      <c r="TA910" s="154"/>
      <c r="TB910" s="156"/>
      <c r="TC910" s="156"/>
      <c r="ACM910" s="154"/>
      <c r="ACN910" s="154"/>
      <c r="ACO910" s="43"/>
      <c r="ACP910" s="154"/>
      <c r="ACQ910" s="155"/>
      <c r="ACR910" s="156"/>
      <c r="ACS910" s="154"/>
      <c r="ACT910" s="156"/>
      <c r="ACU910" s="154"/>
      <c r="ACV910" s="156"/>
      <c r="ACW910" s="154"/>
      <c r="ACX910" s="156"/>
      <c r="ACY910" s="156"/>
      <c r="AMI910" s="154"/>
      <c r="AMJ910" s="154"/>
      <c r="AMK910" s="43"/>
      <c r="AML910" s="154"/>
      <c r="AMM910" s="155"/>
      <c r="AMN910" s="156"/>
      <c r="AMO910" s="154"/>
      <c r="AMP910" s="156"/>
      <c r="AMQ910" s="154"/>
      <c r="AMR910" s="156"/>
      <c r="AMS910" s="154"/>
      <c r="AMT910" s="156"/>
      <c r="AMU910" s="156"/>
      <c r="AWE910" s="154"/>
      <c r="AWF910" s="154"/>
      <c r="AWG910" s="43"/>
      <c r="AWH910" s="154"/>
      <c r="AWI910" s="155"/>
      <c r="AWJ910" s="156"/>
      <c r="AWK910" s="154"/>
      <c r="AWL910" s="156"/>
      <c r="AWM910" s="154"/>
      <c r="AWN910" s="156"/>
      <c r="AWO910" s="154"/>
      <c r="AWP910" s="156"/>
      <c r="AWQ910" s="156"/>
      <c r="BGA910" s="154"/>
      <c r="BGB910" s="154"/>
      <c r="BGC910" s="43"/>
      <c r="BGD910" s="154"/>
      <c r="BGE910" s="155"/>
      <c r="BGF910" s="156"/>
      <c r="BGG910" s="154"/>
      <c r="BGH910" s="156"/>
      <c r="BGI910" s="154"/>
      <c r="BGJ910" s="156"/>
      <c r="BGK910" s="154"/>
      <c r="BGL910" s="156"/>
      <c r="BGM910" s="156"/>
      <c r="BPW910" s="154"/>
      <c r="BPX910" s="154"/>
      <c r="BPY910" s="43"/>
      <c r="BPZ910" s="154"/>
      <c r="BQA910" s="155"/>
      <c r="BQB910" s="156"/>
      <c r="BQC910" s="154"/>
      <c r="BQD910" s="156"/>
      <c r="BQE910" s="154"/>
      <c r="BQF910" s="156"/>
      <c r="BQG910" s="154"/>
      <c r="BQH910" s="156"/>
      <c r="BQI910" s="156"/>
      <c r="BZS910" s="154"/>
      <c r="BZT910" s="154"/>
      <c r="BZU910" s="43"/>
      <c r="BZV910" s="154"/>
      <c r="BZW910" s="155"/>
      <c r="BZX910" s="156"/>
      <c r="BZY910" s="154"/>
      <c r="BZZ910" s="156"/>
      <c r="CAA910" s="154"/>
      <c r="CAB910" s="156"/>
      <c r="CAC910" s="154"/>
      <c r="CAD910" s="156"/>
      <c r="CAE910" s="156"/>
      <c r="CJO910" s="154"/>
      <c r="CJP910" s="154"/>
      <c r="CJQ910" s="43"/>
      <c r="CJR910" s="154"/>
      <c r="CJS910" s="155"/>
      <c r="CJT910" s="156"/>
      <c r="CJU910" s="154"/>
      <c r="CJV910" s="156"/>
      <c r="CJW910" s="154"/>
      <c r="CJX910" s="156"/>
      <c r="CJY910" s="154"/>
      <c r="CJZ910" s="156"/>
      <c r="CKA910" s="156"/>
      <c r="CTK910" s="154"/>
      <c r="CTL910" s="154"/>
      <c r="CTM910" s="43"/>
      <c r="CTN910" s="154"/>
      <c r="CTO910" s="155"/>
      <c r="CTP910" s="156"/>
      <c r="CTQ910" s="154"/>
      <c r="CTR910" s="156"/>
      <c r="CTS910" s="154"/>
      <c r="CTT910" s="156"/>
      <c r="CTU910" s="154"/>
      <c r="CTV910" s="156"/>
      <c r="CTW910" s="156"/>
      <c r="DDG910" s="154"/>
      <c r="DDH910" s="154"/>
      <c r="DDI910" s="43"/>
      <c r="DDJ910" s="154"/>
      <c r="DDK910" s="155"/>
      <c r="DDL910" s="156"/>
      <c r="DDM910" s="154"/>
      <c r="DDN910" s="156"/>
      <c r="DDO910" s="154"/>
      <c r="DDP910" s="156"/>
      <c r="DDQ910" s="154"/>
      <c r="DDR910" s="156"/>
      <c r="DDS910" s="156"/>
      <c r="DNC910" s="154"/>
      <c r="DND910" s="154"/>
      <c r="DNE910" s="43"/>
      <c r="DNF910" s="154"/>
      <c r="DNG910" s="155"/>
      <c r="DNH910" s="156"/>
      <c r="DNI910" s="154"/>
      <c r="DNJ910" s="156"/>
      <c r="DNK910" s="154"/>
      <c r="DNL910" s="156"/>
      <c r="DNM910" s="154"/>
      <c r="DNN910" s="156"/>
      <c r="DNO910" s="156"/>
      <c r="DWY910" s="154"/>
      <c r="DWZ910" s="154"/>
      <c r="DXA910" s="43"/>
      <c r="DXB910" s="154"/>
      <c r="DXC910" s="155"/>
      <c r="DXD910" s="156"/>
      <c r="DXE910" s="154"/>
      <c r="DXF910" s="156"/>
      <c r="DXG910" s="154"/>
      <c r="DXH910" s="156"/>
      <c r="DXI910" s="154"/>
      <c r="DXJ910" s="156"/>
      <c r="DXK910" s="156"/>
      <c r="EGU910" s="154"/>
      <c r="EGV910" s="154"/>
      <c r="EGW910" s="43"/>
      <c r="EGX910" s="154"/>
      <c r="EGY910" s="155"/>
      <c r="EGZ910" s="156"/>
      <c r="EHA910" s="154"/>
      <c r="EHB910" s="156"/>
      <c r="EHC910" s="154"/>
      <c r="EHD910" s="156"/>
      <c r="EHE910" s="154"/>
      <c r="EHF910" s="156"/>
      <c r="EHG910" s="156"/>
      <c r="EQQ910" s="154"/>
      <c r="EQR910" s="154"/>
      <c r="EQS910" s="43"/>
      <c r="EQT910" s="154"/>
      <c r="EQU910" s="155"/>
      <c r="EQV910" s="156"/>
      <c r="EQW910" s="154"/>
      <c r="EQX910" s="156"/>
      <c r="EQY910" s="154"/>
      <c r="EQZ910" s="156"/>
      <c r="ERA910" s="154"/>
      <c r="ERB910" s="156"/>
      <c r="ERC910" s="156"/>
      <c r="FAM910" s="154"/>
      <c r="FAN910" s="154"/>
      <c r="FAO910" s="43"/>
      <c r="FAP910" s="154"/>
      <c r="FAQ910" s="155"/>
      <c r="FAR910" s="156"/>
      <c r="FAS910" s="154"/>
      <c r="FAT910" s="156"/>
      <c r="FAU910" s="154"/>
      <c r="FAV910" s="156"/>
      <c r="FAW910" s="154"/>
      <c r="FAX910" s="156"/>
      <c r="FAY910" s="156"/>
      <c r="FKI910" s="154"/>
      <c r="FKJ910" s="154"/>
      <c r="FKK910" s="43"/>
      <c r="FKL910" s="154"/>
      <c r="FKM910" s="155"/>
      <c r="FKN910" s="156"/>
      <c r="FKO910" s="154"/>
      <c r="FKP910" s="156"/>
      <c r="FKQ910" s="154"/>
      <c r="FKR910" s="156"/>
      <c r="FKS910" s="154"/>
      <c r="FKT910" s="156"/>
      <c r="FKU910" s="156"/>
      <c r="FUE910" s="154"/>
      <c r="FUF910" s="154"/>
      <c r="FUG910" s="43"/>
      <c r="FUH910" s="154"/>
      <c r="FUI910" s="155"/>
      <c r="FUJ910" s="156"/>
      <c r="FUK910" s="154"/>
      <c r="FUL910" s="156"/>
      <c r="FUM910" s="154"/>
      <c r="FUN910" s="156"/>
      <c r="FUO910" s="154"/>
      <c r="FUP910" s="156"/>
      <c r="FUQ910" s="156"/>
      <c r="GEA910" s="154"/>
      <c r="GEB910" s="154"/>
      <c r="GEC910" s="43"/>
      <c r="GED910" s="154"/>
      <c r="GEE910" s="155"/>
      <c r="GEF910" s="156"/>
      <c r="GEG910" s="154"/>
      <c r="GEH910" s="156"/>
      <c r="GEI910" s="154"/>
      <c r="GEJ910" s="156"/>
      <c r="GEK910" s="154"/>
      <c r="GEL910" s="156"/>
      <c r="GEM910" s="156"/>
      <c r="GNW910" s="154"/>
      <c r="GNX910" s="154"/>
      <c r="GNY910" s="43"/>
      <c r="GNZ910" s="154"/>
      <c r="GOA910" s="155"/>
      <c r="GOB910" s="156"/>
      <c r="GOC910" s="154"/>
      <c r="GOD910" s="156"/>
      <c r="GOE910" s="154"/>
      <c r="GOF910" s="156"/>
      <c r="GOG910" s="154"/>
      <c r="GOH910" s="156"/>
      <c r="GOI910" s="156"/>
      <c r="GXS910" s="154"/>
      <c r="GXT910" s="154"/>
      <c r="GXU910" s="43"/>
      <c r="GXV910" s="154"/>
      <c r="GXW910" s="155"/>
      <c r="GXX910" s="156"/>
      <c r="GXY910" s="154"/>
      <c r="GXZ910" s="156"/>
      <c r="GYA910" s="154"/>
      <c r="GYB910" s="156"/>
      <c r="GYC910" s="154"/>
      <c r="GYD910" s="156"/>
      <c r="GYE910" s="156"/>
      <c r="HHO910" s="154"/>
      <c r="HHP910" s="154"/>
      <c r="HHQ910" s="43"/>
      <c r="HHR910" s="154"/>
      <c r="HHS910" s="155"/>
      <c r="HHT910" s="156"/>
      <c r="HHU910" s="154"/>
      <c r="HHV910" s="156"/>
      <c r="HHW910" s="154"/>
      <c r="HHX910" s="156"/>
      <c r="HHY910" s="154"/>
      <c r="HHZ910" s="156"/>
      <c r="HIA910" s="156"/>
      <c r="HRK910" s="154"/>
      <c r="HRL910" s="154"/>
      <c r="HRM910" s="43"/>
      <c r="HRN910" s="154"/>
      <c r="HRO910" s="155"/>
      <c r="HRP910" s="156"/>
      <c r="HRQ910" s="154"/>
      <c r="HRR910" s="156"/>
      <c r="HRS910" s="154"/>
      <c r="HRT910" s="156"/>
      <c r="HRU910" s="154"/>
      <c r="HRV910" s="156"/>
      <c r="HRW910" s="156"/>
      <c r="IBG910" s="154"/>
      <c r="IBH910" s="154"/>
      <c r="IBI910" s="43"/>
      <c r="IBJ910" s="154"/>
      <c r="IBK910" s="155"/>
      <c r="IBL910" s="156"/>
      <c r="IBM910" s="154"/>
      <c r="IBN910" s="156"/>
      <c r="IBO910" s="154"/>
      <c r="IBP910" s="156"/>
      <c r="IBQ910" s="154"/>
      <c r="IBR910" s="156"/>
      <c r="IBS910" s="156"/>
      <c r="ILC910" s="154"/>
      <c r="ILD910" s="154"/>
      <c r="ILE910" s="43"/>
      <c r="ILF910" s="154"/>
      <c r="ILG910" s="155"/>
      <c r="ILH910" s="156"/>
      <c r="ILI910" s="154"/>
      <c r="ILJ910" s="156"/>
      <c r="ILK910" s="154"/>
      <c r="ILL910" s="156"/>
      <c r="ILM910" s="154"/>
      <c r="ILN910" s="156"/>
      <c r="ILO910" s="156"/>
      <c r="IUY910" s="154"/>
      <c r="IUZ910" s="154"/>
      <c r="IVA910" s="43"/>
      <c r="IVB910" s="154"/>
      <c r="IVC910" s="155"/>
      <c r="IVD910" s="156"/>
      <c r="IVE910" s="154"/>
      <c r="IVF910" s="156"/>
      <c r="IVG910" s="154"/>
      <c r="IVH910" s="156"/>
      <c r="IVI910" s="154"/>
      <c r="IVJ910" s="156"/>
      <c r="IVK910" s="156"/>
      <c r="JEU910" s="154"/>
      <c r="JEV910" s="154"/>
      <c r="JEW910" s="43"/>
      <c r="JEX910" s="154"/>
      <c r="JEY910" s="155"/>
      <c r="JEZ910" s="156"/>
      <c r="JFA910" s="154"/>
      <c r="JFB910" s="156"/>
      <c r="JFC910" s="154"/>
      <c r="JFD910" s="156"/>
      <c r="JFE910" s="154"/>
      <c r="JFF910" s="156"/>
      <c r="JFG910" s="156"/>
      <c r="JOQ910" s="154"/>
      <c r="JOR910" s="154"/>
      <c r="JOS910" s="43"/>
      <c r="JOT910" s="154"/>
      <c r="JOU910" s="155"/>
      <c r="JOV910" s="156"/>
      <c r="JOW910" s="154"/>
      <c r="JOX910" s="156"/>
      <c r="JOY910" s="154"/>
      <c r="JOZ910" s="156"/>
      <c r="JPA910" s="154"/>
      <c r="JPB910" s="156"/>
      <c r="JPC910" s="156"/>
      <c r="JYM910" s="154"/>
      <c r="JYN910" s="154"/>
      <c r="JYO910" s="43"/>
      <c r="JYP910" s="154"/>
      <c r="JYQ910" s="155"/>
      <c r="JYR910" s="156"/>
      <c r="JYS910" s="154"/>
      <c r="JYT910" s="156"/>
      <c r="JYU910" s="154"/>
      <c r="JYV910" s="156"/>
      <c r="JYW910" s="154"/>
      <c r="JYX910" s="156"/>
      <c r="JYY910" s="156"/>
      <c r="KII910" s="154"/>
      <c r="KIJ910" s="154"/>
      <c r="KIK910" s="43"/>
      <c r="KIL910" s="154"/>
      <c r="KIM910" s="155"/>
      <c r="KIN910" s="156"/>
      <c r="KIO910" s="154"/>
      <c r="KIP910" s="156"/>
      <c r="KIQ910" s="154"/>
      <c r="KIR910" s="156"/>
      <c r="KIS910" s="154"/>
      <c r="KIT910" s="156"/>
      <c r="KIU910" s="156"/>
      <c r="KSE910" s="154"/>
      <c r="KSF910" s="154"/>
      <c r="KSG910" s="43"/>
      <c r="KSH910" s="154"/>
      <c r="KSI910" s="155"/>
      <c r="KSJ910" s="156"/>
      <c r="KSK910" s="154"/>
      <c r="KSL910" s="156"/>
      <c r="KSM910" s="154"/>
      <c r="KSN910" s="156"/>
      <c r="KSO910" s="154"/>
      <c r="KSP910" s="156"/>
      <c r="KSQ910" s="156"/>
      <c r="LCA910" s="154"/>
      <c r="LCB910" s="154"/>
      <c r="LCC910" s="43"/>
      <c r="LCD910" s="154"/>
      <c r="LCE910" s="155"/>
      <c r="LCF910" s="156"/>
      <c r="LCG910" s="154"/>
      <c r="LCH910" s="156"/>
      <c r="LCI910" s="154"/>
      <c r="LCJ910" s="156"/>
      <c r="LCK910" s="154"/>
      <c r="LCL910" s="156"/>
      <c r="LCM910" s="156"/>
      <c r="LLW910" s="154"/>
      <c r="LLX910" s="154"/>
      <c r="LLY910" s="43"/>
      <c r="LLZ910" s="154"/>
      <c r="LMA910" s="155"/>
      <c r="LMB910" s="156"/>
      <c r="LMC910" s="154"/>
      <c r="LMD910" s="156"/>
      <c r="LME910" s="154"/>
      <c r="LMF910" s="156"/>
      <c r="LMG910" s="154"/>
      <c r="LMH910" s="156"/>
      <c r="LMI910" s="156"/>
      <c r="LVS910" s="154"/>
      <c r="LVT910" s="154"/>
      <c r="LVU910" s="43"/>
      <c r="LVV910" s="154"/>
      <c r="LVW910" s="155"/>
      <c r="LVX910" s="156"/>
      <c r="LVY910" s="154"/>
      <c r="LVZ910" s="156"/>
      <c r="LWA910" s="154"/>
      <c r="LWB910" s="156"/>
      <c r="LWC910" s="154"/>
      <c r="LWD910" s="156"/>
      <c r="LWE910" s="156"/>
      <c r="MFO910" s="154"/>
      <c r="MFP910" s="154"/>
      <c r="MFQ910" s="43"/>
      <c r="MFR910" s="154"/>
      <c r="MFS910" s="155"/>
      <c r="MFT910" s="156"/>
      <c r="MFU910" s="154"/>
      <c r="MFV910" s="156"/>
      <c r="MFW910" s="154"/>
      <c r="MFX910" s="156"/>
      <c r="MFY910" s="154"/>
      <c r="MFZ910" s="156"/>
      <c r="MGA910" s="156"/>
      <c r="MPK910" s="154"/>
      <c r="MPL910" s="154"/>
      <c r="MPM910" s="43"/>
      <c r="MPN910" s="154"/>
      <c r="MPO910" s="155"/>
      <c r="MPP910" s="156"/>
      <c r="MPQ910" s="154"/>
      <c r="MPR910" s="156"/>
      <c r="MPS910" s="154"/>
      <c r="MPT910" s="156"/>
      <c r="MPU910" s="154"/>
      <c r="MPV910" s="156"/>
      <c r="MPW910" s="156"/>
      <c r="MZG910" s="154"/>
      <c r="MZH910" s="154"/>
      <c r="MZI910" s="43"/>
      <c r="MZJ910" s="154"/>
      <c r="MZK910" s="155"/>
      <c r="MZL910" s="156"/>
      <c r="MZM910" s="154"/>
      <c r="MZN910" s="156"/>
      <c r="MZO910" s="154"/>
      <c r="MZP910" s="156"/>
      <c r="MZQ910" s="154"/>
      <c r="MZR910" s="156"/>
      <c r="MZS910" s="156"/>
      <c r="NJC910" s="154"/>
      <c r="NJD910" s="154"/>
      <c r="NJE910" s="43"/>
      <c r="NJF910" s="154"/>
      <c r="NJG910" s="155"/>
      <c r="NJH910" s="156"/>
      <c r="NJI910" s="154"/>
      <c r="NJJ910" s="156"/>
      <c r="NJK910" s="154"/>
      <c r="NJL910" s="156"/>
      <c r="NJM910" s="154"/>
      <c r="NJN910" s="156"/>
      <c r="NJO910" s="156"/>
      <c r="NSY910" s="154"/>
      <c r="NSZ910" s="154"/>
      <c r="NTA910" s="43"/>
      <c r="NTB910" s="154"/>
      <c r="NTC910" s="155"/>
      <c r="NTD910" s="156"/>
      <c r="NTE910" s="154"/>
      <c r="NTF910" s="156"/>
      <c r="NTG910" s="154"/>
      <c r="NTH910" s="156"/>
      <c r="NTI910" s="154"/>
      <c r="NTJ910" s="156"/>
      <c r="NTK910" s="156"/>
      <c r="OCU910" s="154"/>
      <c r="OCV910" s="154"/>
      <c r="OCW910" s="43"/>
      <c r="OCX910" s="154"/>
      <c r="OCY910" s="155"/>
      <c r="OCZ910" s="156"/>
      <c r="ODA910" s="154"/>
      <c r="ODB910" s="156"/>
      <c r="ODC910" s="154"/>
      <c r="ODD910" s="156"/>
      <c r="ODE910" s="154"/>
      <c r="ODF910" s="156"/>
      <c r="ODG910" s="156"/>
      <c r="OMQ910" s="154"/>
      <c r="OMR910" s="154"/>
      <c r="OMS910" s="43"/>
      <c r="OMT910" s="154"/>
      <c r="OMU910" s="155"/>
      <c r="OMV910" s="156"/>
      <c r="OMW910" s="154"/>
      <c r="OMX910" s="156"/>
      <c r="OMY910" s="154"/>
      <c r="OMZ910" s="156"/>
      <c r="ONA910" s="154"/>
      <c r="ONB910" s="156"/>
      <c r="ONC910" s="156"/>
      <c r="OWM910" s="154"/>
      <c r="OWN910" s="154"/>
      <c r="OWO910" s="43"/>
      <c r="OWP910" s="154"/>
      <c r="OWQ910" s="155"/>
      <c r="OWR910" s="156"/>
      <c r="OWS910" s="154"/>
      <c r="OWT910" s="156"/>
      <c r="OWU910" s="154"/>
      <c r="OWV910" s="156"/>
      <c r="OWW910" s="154"/>
      <c r="OWX910" s="156"/>
      <c r="OWY910" s="156"/>
      <c r="PGI910" s="154"/>
      <c r="PGJ910" s="154"/>
      <c r="PGK910" s="43"/>
      <c r="PGL910" s="154"/>
      <c r="PGM910" s="155"/>
      <c r="PGN910" s="156"/>
      <c r="PGO910" s="154"/>
      <c r="PGP910" s="156"/>
      <c r="PGQ910" s="154"/>
      <c r="PGR910" s="156"/>
      <c r="PGS910" s="154"/>
      <c r="PGT910" s="156"/>
      <c r="PGU910" s="156"/>
      <c r="PQE910" s="154"/>
      <c r="PQF910" s="154"/>
      <c r="PQG910" s="43"/>
      <c r="PQH910" s="154"/>
      <c r="PQI910" s="155"/>
      <c r="PQJ910" s="156"/>
      <c r="PQK910" s="154"/>
      <c r="PQL910" s="156"/>
      <c r="PQM910" s="154"/>
      <c r="PQN910" s="156"/>
      <c r="PQO910" s="154"/>
      <c r="PQP910" s="156"/>
      <c r="PQQ910" s="156"/>
      <c r="QAA910" s="154"/>
      <c r="QAB910" s="154"/>
      <c r="QAC910" s="43"/>
      <c r="QAD910" s="154"/>
      <c r="QAE910" s="155"/>
      <c r="QAF910" s="156"/>
      <c r="QAG910" s="154"/>
      <c r="QAH910" s="156"/>
      <c r="QAI910" s="154"/>
      <c r="QAJ910" s="156"/>
      <c r="QAK910" s="154"/>
      <c r="QAL910" s="156"/>
      <c r="QAM910" s="156"/>
      <c r="QJW910" s="154"/>
      <c r="QJX910" s="154"/>
      <c r="QJY910" s="43"/>
      <c r="QJZ910" s="154"/>
      <c r="QKA910" s="155"/>
      <c r="QKB910" s="156"/>
      <c r="QKC910" s="154"/>
      <c r="QKD910" s="156"/>
      <c r="QKE910" s="154"/>
      <c r="QKF910" s="156"/>
      <c r="QKG910" s="154"/>
      <c r="QKH910" s="156"/>
      <c r="QKI910" s="156"/>
      <c r="QTS910" s="154"/>
      <c r="QTT910" s="154"/>
      <c r="QTU910" s="43"/>
      <c r="QTV910" s="154"/>
      <c r="QTW910" s="155"/>
      <c r="QTX910" s="156"/>
      <c r="QTY910" s="154"/>
      <c r="QTZ910" s="156"/>
      <c r="QUA910" s="154"/>
      <c r="QUB910" s="156"/>
      <c r="QUC910" s="154"/>
      <c r="QUD910" s="156"/>
      <c r="QUE910" s="156"/>
      <c r="RDO910" s="154"/>
      <c r="RDP910" s="154"/>
      <c r="RDQ910" s="43"/>
      <c r="RDR910" s="154"/>
      <c r="RDS910" s="155"/>
      <c r="RDT910" s="156"/>
      <c r="RDU910" s="154"/>
      <c r="RDV910" s="156"/>
      <c r="RDW910" s="154"/>
      <c r="RDX910" s="156"/>
      <c r="RDY910" s="154"/>
      <c r="RDZ910" s="156"/>
      <c r="REA910" s="156"/>
      <c r="RNK910" s="154"/>
      <c r="RNL910" s="154"/>
      <c r="RNM910" s="43"/>
      <c r="RNN910" s="154"/>
      <c r="RNO910" s="155"/>
      <c r="RNP910" s="156"/>
      <c r="RNQ910" s="154"/>
      <c r="RNR910" s="156"/>
      <c r="RNS910" s="154"/>
      <c r="RNT910" s="156"/>
      <c r="RNU910" s="154"/>
      <c r="RNV910" s="156"/>
      <c r="RNW910" s="156"/>
      <c r="RXG910" s="154"/>
      <c r="RXH910" s="154"/>
      <c r="RXI910" s="43"/>
      <c r="RXJ910" s="154"/>
      <c r="RXK910" s="155"/>
      <c r="RXL910" s="156"/>
      <c r="RXM910" s="154"/>
      <c r="RXN910" s="156"/>
      <c r="RXO910" s="154"/>
      <c r="RXP910" s="156"/>
      <c r="RXQ910" s="154"/>
      <c r="RXR910" s="156"/>
      <c r="RXS910" s="156"/>
      <c r="SHC910" s="154"/>
      <c r="SHD910" s="154"/>
      <c r="SHE910" s="43"/>
      <c r="SHF910" s="154"/>
      <c r="SHG910" s="155"/>
      <c r="SHH910" s="156"/>
      <c r="SHI910" s="154"/>
      <c r="SHJ910" s="156"/>
      <c r="SHK910" s="154"/>
      <c r="SHL910" s="156"/>
      <c r="SHM910" s="154"/>
      <c r="SHN910" s="156"/>
      <c r="SHO910" s="156"/>
      <c r="SQY910" s="154"/>
      <c r="SQZ910" s="154"/>
      <c r="SRA910" s="43"/>
      <c r="SRB910" s="154"/>
      <c r="SRC910" s="155"/>
      <c r="SRD910" s="156"/>
      <c r="SRE910" s="154"/>
      <c r="SRF910" s="156"/>
      <c r="SRG910" s="154"/>
      <c r="SRH910" s="156"/>
      <c r="SRI910" s="154"/>
      <c r="SRJ910" s="156"/>
      <c r="SRK910" s="156"/>
      <c r="TAU910" s="154"/>
      <c r="TAV910" s="154"/>
      <c r="TAW910" s="43"/>
      <c r="TAX910" s="154"/>
      <c r="TAY910" s="155"/>
      <c r="TAZ910" s="156"/>
      <c r="TBA910" s="154"/>
      <c r="TBB910" s="156"/>
      <c r="TBC910" s="154"/>
      <c r="TBD910" s="156"/>
      <c r="TBE910" s="154"/>
      <c r="TBF910" s="156"/>
      <c r="TBG910" s="156"/>
      <c r="TKQ910" s="154"/>
      <c r="TKR910" s="154"/>
      <c r="TKS910" s="43"/>
      <c r="TKT910" s="154"/>
      <c r="TKU910" s="155"/>
      <c r="TKV910" s="156"/>
      <c r="TKW910" s="154"/>
      <c r="TKX910" s="156"/>
      <c r="TKY910" s="154"/>
      <c r="TKZ910" s="156"/>
      <c r="TLA910" s="154"/>
      <c r="TLB910" s="156"/>
      <c r="TLC910" s="156"/>
      <c r="TUM910" s="154"/>
      <c r="TUN910" s="154"/>
      <c r="TUO910" s="43"/>
      <c r="TUP910" s="154"/>
      <c r="TUQ910" s="155"/>
      <c r="TUR910" s="156"/>
      <c r="TUS910" s="154"/>
      <c r="TUT910" s="156"/>
      <c r="TUU910" s="154"/>
      <c r="TUV910" s="156"/>
      <c r="TUW910" s="154"/>
      <c r="TUX910" s="156"/>
      <c r="TUY910" s="156"/>
      <c r="UEI910" s="154"/>
      <c r="UEJ910" s="154"/>
      <c r="UEK910" s="43"/>
      <c r="UEL910" s="154"/>
      <c r="UEM910" s="155"/>
      <c r="UEN910" s="156"/>
      <c r="UEO910" s="154"/>
      <c r="UEP910" s="156"/>
      <c r="UEQ910" s="154"/>
      <c r="UER910" s="156"/>
      <c r="UES910" s="154"/>
      <c r="UET910" s="156"/>
      <c r="UEU910" s="156"/>
      <c r="UOE910" s="154"/>
      <c r="UOF910" s="154"/>
      <c r="UOG910" s="43"/>
      <c r="UOH910" s="154"/>
      <c r="UOI910" s="155"/>
      <c r="UOJ910" s="156"/>
      <c r="UOK910" s="154"/>
      <c r="UOL910" s="156"/>
      <c r="UOM910" s="154"/>
      <c r="UON910" s="156"/>
      <c r="UOO910" s="154"/>
      <c r="UOP910" s="156"/>
      <c r="UOQ910" s="156"/>
      <c r="UYA910" s="154"/>
      <c r="UYB910" s="154"/>
      <c r="UYC910" s="43"/>
      <c r="UYD910" s="154"/>
      <c r="UYE910" s="155"/>
      <c r="UYF910" s="156"/>
      <c r="UYG910" s="154"/>
      <c r="UYH910" s="156"/>
      <c r="UYI910" s="154"/>
      <c r="UYJ910" s="156"/>
      <c r="UYK910" s="154"/>
      <c r="UYL910" s="156"/>
      <c r="UYM910" s="156"/>
      <c r="VHW910" s="154"/>
      <c r="VHX910" s="154"/>
      <c r="VHY910" s="43"/>
      <c r="VHZ910" s="154"/>
      <c r="VIA910" s="155"/>
      <c r="VIB910" s="156"/>
      <c r="VIC910" s="154"/>
      <c r="VID910" s="156"/>
      <c r="VIE910" s="154"/>
      <c r="VIF910" s="156"/>
      <c r="VIG910" s="154"/>
      <c r="VIH910" s="156"/>
      <c r="VII910" s="156"/>
      <c r="VRS910" s="154"/>
      <c r="VRT910" s="154"/>
      <c r="VRU910" s="43"/>
      <c r="VRV910" s="154"/>
      <c r="VRW910" s="155"/>
      <c r="VRX910" s="156"/>
      <c r="VRY910" s="154"/>
      <c r="VRZ910" s="156"/>
      <c r="VSA910" s="154"/>
      <c r="VSB910" s="156"/>
      <c r="VSC910" s="154"/>
      <c r="VSD910" s="156"/>
      <c r="VSE910" s="156"/>
      <c r="WBO910" s="154"/>
      <c r="WBP910" s="154"/>
      <c r="WBQ910" s="43"/>
      <c r="WBR910" s="154"/>
      <c r="WBS910" s="155"/>
      <c r="WBT910" s="156"/>
      <c r="WBU910" s="154"/>
      <c r="WBV910" s="156"/>
      <c r="WBW910" s="154"/>
      <c r="WBX910" s="156"/>
      <c r="WBY910" s="154"/>
      <c r="WBZ910" s="156"/>
      <c r="WCA910" s="156"/>
      <c r="WLK910" s="154"/>
      <c r="WLL910" s="154"/>
      <c r="WLM910" s="43"/>
      <c r="WLN910" s="154"/>
      <c r="WLO910" s="155"/>
      <c r="WLP910" s="156"/>
      <c r="WLQ910" s="154"/>
      <c r="WLR910" s="156"/>
      <c r="WLS910" s="154"/>
      <c r="WLT910" s="156"/>
      <c r="WLU910" s="154"/>
      <c r="WLV910" s="156"/>
      <c r="WLW910" s="156"/>
      <c r="WVG910" s="154"/>
      <c r="WVH910" s="154"/>
      <c r="WVI910" s="43"/>
      <c r="WVJ910" s="154"/>
      <c r="WVK910" s="155"/>
      <c r="WVL910" s="156"/>
      <c r="WVM910" s="154"/>
      <c r="WVN910" s="156"/>
      <c r="WVO910" s="154"/>
      <c r="WVP910" s="156"/>
      <c r="WVQ910" s="154"/>
      <c r="WVR910" s="156"/>
      <c r="WVS910" s="156"/>
    </row>
    <row r="911" spans="1:16139" s="13" customFormat="1" x14ac:dyDescent="0.25">
      <c r="A911" s="37"/>
      <c r="B911" s="42" t="s">
        <v>14</v>
      </c>
      <c r="C911" s="15" t="s">
        <v>15</v>
      </c>
      <c r="D911" s="14"/>
      <c r="E911" s="14">
        <v>0.62</v>
      </c>
      <c r="F911" s="15"/>
      <c r="G911" s="14"/>
      <c r="H911" s="17"/>
      <c r="I911" s="14"/>
      <c r="J911" s="15"/>
      <c r="K911" s="14"/>
      <c r="L911" s="16"/>
      <c r="M911" s="26" t="s">
        <v>365</v>
      </c>
      <c r="N911" s="165" t="s">
        <v>220</v>
      </c>
      <c r="IU911" s="154"/>
      <c r="IV911" s="154"/>
      <c r="IW911" s="43"/>
      <c r="IX911" s="154"/>
      <c r="IY911" s="155"/>
      <c r="IZ911" s="156"/>
      <c r="JA911" s="154"/>
      <c r="JB911" s="156"/>
      <c r="JC911" s="154"/>
      <c r="JD911" s="156"/>
      <c r="JE911" s="154"/>
      <c r="JF911" s="156"/>
      <c r="JG911" s="156"/>
      <c r="SQ911" s="154"/>
      <c r="SR911" s="154"/>
      <c r="SS911" s="43"/>
      <c r="ST911" s="154"/>
      <c r="SU911" s="155"/>
      <c r="SV911" s="156"/>
      <c r="SW911" s="154"/>
      <c r="SX911" s="156"/>
      <c r="SY911" s="154"/>
      <c r="SZ911" s="156"/>
      <c r="TA911" s="154"/>
      <c r="TB911" s="156"/>
      <c r="TC911" s="156"/>
      <c r="ACM911" s="154"/>
      <c r="ACN911" s="154"/>
      <c r="ACO911" s="43"/>
      <c r="ACP911" s="154"/>
      <c r="ACQ911" s="155"/>
      <c r="ACR911" s="156"/>
      <c r="ACS911" s="154"/>
      <c r="ACT911" s="156"/>
      <c r="ACU911" s="154"/>
      <c r="ACV911" s="156"/>
      <c r="ACW911" s="154"/>
      <c r="ACX911" s="156"/>
      <c r="ACY911" s="156"/>
      <c r="AMI911" s="154"/>
      <c r="AMJ911" s="154"/>
      <c r="AMK911" s="43"/>
      <c r="AML911" s="154"/>
      <c r="AMM911" s="155"/>
      <c r="AMN911" s="156"/>
      <c r="AMO911" s="154"/>
      <c r="AMP911" s="156"/>
      <c r="AMQ911" s="154"/>
      <c r="AMR911" s="156"/>
      <c r="AMS911" s="154"/>
      <c r="AMT911" s="156"/>
      <c r="AMU911" s="156"/>
      <c r="AWE911" s="154"/>
      <c r="AWF911" s="154"/>
      <c r="AWG911" s="43"/>
      <c r="AWH911" s="154"/>
      <c r="AWI911" s="155"/>
      <c r="AWJ911" s="156"/>
      <c r="AWK911" s="154"/>
      <c r="AWL911" s="156"/>
      <c r="AWM911" s="154"/>
      <c r="AWN911" s="156"/>
      <c r="AWO911" s="154"/>
      <c r="AWP911" s="156"/>
      <c r="AWQ911" s="156"/>
      <c r="BGA911" s="154"/>
      <c r="BGB911" s="154"/>
      <c r="BGC911" s="43"/>
      <c r="BGD911" s="154"/>
      <c r="BGE911" s="155"/>
      <c r="BGF911" s="156"/>
      <c r="BGG911" s="154"/>
      <c r="BGH911" s="156"/>
      <c r="BGI911" s="154"/>
      <c r="BGJ911" s="156"/>
      <c r="BGK911" s="154"/>
      <c r="BGL911" s="156"/>
      <c r="BGM911" s="156"/>
      <c r="BPW911" s="154"/>
      <c r="BPX911" s="154"/>
      <c r="BPY911" s="43"/>
      <c r="BPZ911" s="154"/>
      <c r="BQA911" s="155"/>
      <c r="BQB911" s="156"/>
      <c r="BQC911" s="154"/>
      <c r="BQD911" s="156"/>
      <c r="BQE911" s="154"/>
      <c r="BQF911" s="156"/>
      <c r="BQG911" s="154"/>
      <c r="BQH911" s="156"/>
      <c r="BQI911" s="156"/>
      <c r="BZS911" s="154"/>
      <c r="BZT911" s="154"/>
      <c r="BZU911" s="43"/>
      <c r="BZV911" s="154"/>
      <c r="BZW911" s="155"/>
      <c r="BZX911" s="156"/>
      <c r="BZY911" s="154"/>
      <c r="BZZ911" s="156"/>
      <c r="CAA911" s="154"/>
      <c r="CAB911" s="156"/>
      <c r="CAC911" s="154"/>
      <c r="CAD911" s="156"/>
      <c r="CAE911" s="156"/>
      <c r="CJO911" s="154"/>
      <c r="CJP911" s="154"/>
      <c r="CJQ911" s="43"/>
      <c r="CJR911" s="154"/>
      <c r="CJS911" s="155"/>
      <c r="CJT911" s="156"/>
      <c r="CJU911" s="154"/>
      <c r="CJV911" s="156"/>
      <c r="CJW911" s="154"/>
      <c r="CJX911" s="156"/>
      <c r="CJY911" s="154"/>
      <c r="CJZ911" s="156"/>
      <c r="CKA911" s="156"/>
      <c r="CTK911" s="154"/>
      <c r="CTL911" s="154"/>
      <c r="CTM911" s="43"/>
      <c r="CTN911" s="154"/>
      <c r="CTO911" s="155"/>
      <c r="CTP911" s="156"/>
      <c r="CTQ911" s="154"/>
      <c r="CTR911" s="156"/>
      <c r="CTS911" s="154"/>
      <c r="CTT911" s="156"/>
      <c r="CTU911" s="154"/>
      <c r="CTV911" s="156"/>
      <c r="CTW911" s="156"/>
      <c r="DDG911" s="154"/>
      <c r="DDH911" s="154"/>
      <c r="DDI911" s="43"/>
      <c r="DDJ911" s="154"/>
      <c r="DDK911" s="155"/>
      <c r="DDL911" s="156"/>
      <c r="DDM911" s="154"/>
      <c r="DDN911" s="156"/>
      <c r="DDO911" s="154"/>
      <c r="DDP911" s="156"/>
      <c r="DDQ911" s="154"/>
      <c r="DDR911" s="156"/>
      <c r="DDS911" s="156"/>
      <c r="DNC911" s="154"/>
      <c r="DND911" s="154"/>
      <c r="DNE911" s="43"/>
      <c r="DNF911" s="154"/>
      <c r="DNG911" s="155"/>
      <c r="DNH911" s="156"/>
      <c r="DNI911" s="154"/>
      <c r="DNJ911" s="156"/>
      <c r="DNK911" s="154"/>
      <c r="DNL911" s="156"/>
      <c r="DNM911" s="154"/>
      <c r="DNN911" s="156"/>
      <c r="DNO911" s="156"/>
      <c r="DWY911" s="154"/>
      <c r="DWZ911" s="154"/>
      <c r="DXA911" s="43"/>
      <c r="DXB911" s="154"/>
      <c r="DXC911" s="155"/>
      <c r="DXD911" s="156"/>
      <c r="DXE911" s="154"/>
      <c r="DXF911" s="156"/>
      <c r="DXG911" s="154"/>
      <c r="DXH911" s="156"/>
      <c r="DXI911" s="154"/>
      <c r="DXJ911" s="156"/>
      <c r="DXK911" s="156"/>
      <c r="EGU911" s="154"/>
      <c r="EGV911" s="154"/>
      <c r="EGW911" s="43"/>
      <c r="EGX911" s="154"/>
      <c r="EGY911" s="155"/>
      <c r="EGZ911" s="156"/>
      <c r="EHA911" s="154"/>
      <c r="EHB911" s="156"/>
      <c r="EHC911" s="154"/>
      <c r="EHD911" s="156"/>
      <c r="EHE911" s="154"/>
      <c r="EHF911" s="156"/>
      <c r="EHG911" s="156"/>
      <c r="EQQ911" s="154"/>
      <c r="EQR911" s="154"/>
      <c r="EQS911" s="43"/>
      <c r="EQT911" s="154"/>
      <c r="EQU911" s="155"/>
      <c r="EQV911" s="156"/>
      <c r="EQW911" s="154"/>
      <c r="EQX911" s="156"/>
      <c r="EQY911" s="154"/>
      <c r="EQZ911" s="156"/>
      <c r="ERA911" s="154"/>
      <c r="ERB911" s="156"/>
      <c r="ERC911" s="156"/>
      <c r="FAM911" s="154"/>
      <c r="FAN911" s="154"/>
      <c r="FAO911" s="43"/>
      <c r="FAP911" s="154"/>
      <c r="FAQ911" s="155"/>
      <c r="FAR911" s="156"/>
      <c r="FAS911" s="154"/>
      <c r="FAT911" s="156"/>
      <c r="FAU911" s="154"/>
      <c r="FAV911" s="156"/>
      <c r="FAW911" s="154"/>
      <c r="FAX911" s="156"/>
      <c r="FAY911" s="156"/>
      <c r="FKI911" s="154"/>
      <c r="FKJ911" s="154"/>
      <c r="FKK911" s="43"/>
      <c r="FKL911" s="154"/>
      <c r="FKM911" s="155"/>
      <c r="FKN911" s="156"/>
      <c r="FKO911" s="154"/>
      <c r="FKP911" s="156"/>
      <c r="FKQ911" s="154"/>
      <c r="FKR911" s="156"/>
      <c r="FKS911" s="154"/>
      <c r="FKT911" s="156"/>
      <c r="FKU911" s="156"/>
      <c r="FUE911" s="154"/>
      <c r="FUF911" s="154"/>
      <c r="FUG911" s="43"/>
      <c r="FUH911" s="154"/>
      <c r="FUI911" s="155"/>
      <c r="FUJ911" s="156"/>
      <c r="FUK911" s="154"/>
      <c r="FUL911" s="156"/>
      <c r="FUM911" s="154"/>
      <c r="FUN911" s="156"/>
      <c r="FUO911" s="154"/>
      <c r="FUP911" s="156"/>
      <c r="FUQ911" s="156"/>
      <c r="GEA911" s="154"/>
      <c r="GEB911" s="154"/>
      <c r="GEC911" s="43"/>
      <c r="GED911" s="154"/>
      <c r="GEE911" s="155"/>
      <c r="GEF911" s="156"/>
      <c r="GEG911" s="154"/>
      <c r="GEH911" s="156"/>
      <c r="GEI911" s="154"/>
      <c r="GEJ911" s="156"/>
      <c r="GEK911" s="154"/>
      <c r="GEL911" s="156"/>
      <c r="GEM911" s="156"/>
      <c r="GNW911" s="154"/>
      <c r="GNX911" s="154"/>
      <c r="GNY911" s="43"/>
      <c r="GNZ911" s="154"/>
      <c r="GOA911" s="155"/>
      <c r="GOB911" s="156"/>
      <c r="GOC911" s="154"/>
      <c r="GOD911" s="156"/>
      <c r="GOE911" s="154"/>
      <c r="GOF911" s="156"/>
      <c r="GOG911" s="154"/>
      <c r="GOH911" s="156"/>
      <c r="GOI911" s="156"/>
      <c r="GXS911" s="154"/>
      <c r="GXT911" s="154"/>
      <c r="GXU911" s="43"/>
      <c r="GXV911" s="154"/>
      <c r="GXW911" s="155"/>
      <c r="GXX911" s="156"/>
      <c r="GXY911" s="154"/>
      <c r="GXZ911" s="156"/>
      <c r="GYA911" s="154"/>
      <c r="GYB911" s="156"/>
      <c r="GYC911" s="154"/>
      <c r="GYD911" s="156"/>
      <c r="GYE911" s="156"/>
      <c r="HHO911" s="154"/>
      <c r="HHP911" s="154"/>
      <c r="HHQ911" s="43"/>
      <c r="HHR911" s="154"/>
      <c r="HHS911" s="155"/>
      <c r="HHT911" s="156"/>
      <c r="HHU911" s="154"/>
      <c r="HHV911" s="156"/>
      <c r="HHW911" s="154"/>
      <c r="HHX911" s="156"/>
      <c r="HHY911" s="154"/>
      <c r="HHZ911" s="156"/>
      <c r="HIA911" s="156"/>
      <c r="HRK911" s="154"/>
      <c r="HRL911" s="154"/>
      <c r="HRM911" s="43"/>
      <c r="HRN911" s="154"/>
      <c r="HRO911" s="155"/>
      <c r="HRP911" s="156"/>
      <c r="HRQ911" s="154"/>
      <c r="HRR911" s="156"/>
      <c r="HRS911" s="154"/>
      <c r="HRT911" s="156"/>
      <c r="HRU911" s="154"/>
      <c r="HRV911" s="156"/>
      <c r="HRW911" s="156"/>
      <c r="IBG911" s="154"/>
      <c r="IBH911" s="154"/>
      <c r="IBI911" s="43"/>
      <c r="IBJ911" s="154"/>
      <c r="IBK911" s="155"/>
      <c r="IBL911" s="156"/>
      <c r="IBM911" s="154"/>
      <c r="IBN911" s="156"/>
      <c r="IBO911" s="154"/>
      <c r="IBP911" s="156"/>
      <c r="IBQ911" s="154"/>
      <c r="IBR911" s="156"/>
      <c r="IBS911" s="156"/>
      <c r="ILC911" s="154"/>
      <c r="ILD911" s="154"/>
      <c r="ILE911" s="43"/>
      <c r="ILF911" s="154"/>
      <c r="ILG911" s="155"/>
      <c r="ILH911" s="156"/>
      <c r="ILI911" s="154"/>
      <c r="ILJ911" s="156"/>
      <c r="ILK911" s="154"/>
      <c r="ILL911" s="156"/>
      <c r="ILM911" s="154"/>
      <c r="ILN911" s="156"/>
      <c r="ILO911" s="156"/>
      <c r="IUY911" s="154"/>
      <c r="IUZ911" s="154"/>
      <c r="IVA911" s="43"/>
      <c r="IVB911" s="154"/>
      <c r="IVC911" s="155"/>
      <c r="IVD911" s="156"/>
      <c r="IVE911" s="154"/>
      <c r="IVF911" s="156"/>
      <c r="IVG911" s="154"/>
      <c r="IVH911" s="156"/>
      <c r="IVI911" s="154"/>
      <c r="IVJ911" s="156"/>
      <c r="IVK911" s="156"/>
      <c r="JEU911" s="154"/>
      <c r="JEV911" s="154"/>
      <c r="JEW911" s="43"/>
      <c r="JEX911" s="154"/>
      <c r="JEY911" s="155"/>
      <c r="JEZ911" s="156"/>
      <c r="JFA911" s="154"/>
      <c r="JFB911" s="156"/>
      <c r="JFC911" s="154"/>
      <c r="JFD911" s="156"/>
      <c r="JFE911" s="154"/>
      <c r="JFF911" s="156"/>
      <c r="JFG911" s="156"/>
      <c r="JOQ911" s="154"/>
      <c r="JOR911" s="154"/>
      <c r="JOS911" s="43"/>
      <c r="JOT911" s="154"/>
      <c r="JOU911" s="155"/>
      <c r="JOV911" s="156"/>
      <c r="JOW911" s="154"/>
      <c r="JOX911" s="156"/>
      <c r="JOY911" s="154"/>
      <c r="JOZ911" s="156"/>
      <c r="JPA911" s="154"/>
      <c r="JPB911" s="156"/>
      <c r="JPC911" s="156"/>
      <c r="JYM911" s="154"/>
      <c r="JYN911" s="154"/>
      <c r="JYO911" s="43"/>
      <c r="JYP911" s="154"/>
      <c r="JYQ911" s="155"/>
      <c r="JYR911" s="156"/>
      <c r="JYS911" s="154"/>
      <c r="JYT911" s="156"/>
      <c r="JYU911" s="154"/>
      <c r="JYV911" s="156"/>
      <c r="JYW911" s="154"/>
      <c r="JYX911" s="156"/>
      <c r="JYY911" s="156"/>
      <c r="KII911" s="154"/>
      <c r="KIJ911" s="154"/>
      <c r="KIK911" s="43"/>
      <c r="KIL911" s="154"/>
      <c r="KIM911" s="155"/>
      <c r="KIN911" s="156"/>
      <c r="KIO911" s="154"/>
      <c r="KIP911" s="156"/>
      <c r="KIQ911" s="154"/>
      <c r="KIR911" s="156"/>
      <c r="KIS911" s="154"/>
      <c r="KIT911" s="156"/>
      <c r="KIU911" s="156"/>
      <c r="KSE911" s="154"/>
      <c r="KSF911" s="154"/>
      <c r="KSG911" s="43"/>
      <c r="KSH911" s="154"/>
      <c r="KSI911" s="155"/>
      <c r="KSJ911" s="156"/>
      <c r="KSK911" s="154"/>
      <c r="KSL911" s="156"/>
      <c r="KSM911" s="154"/>
      <c r="KSN911" s="156"/>
      <c r="KSO911" s="154"/>
      <c r="KSP911" s="156"/>
      <c r="KSQ911" s="156"/>
      <c r="LCA911" s="154"/>
      <c r="LCB911" s="154"/>
      <c r="LCC911" s="43"/>
      <c r="LCD911" s="154"/>
      <c r="LCE911" s="155"/>
      <c r="LCF911" s="156"/>
      <c r="LCG911" s="154"/>
      <c r="LCH911" s="156"/>
      <c r="LCI911" s="154"/>
      <c r="LCJ911" s="156"/>
      <c r="LCK911" s="154"/>
      <c r="LCL911" s="156"/>
      <c r="LCM911" s="156"/>
      <c r="LLW911" s="154"/>
      <c r="LLX911" s="154"/>
      <c r="LLY911" s="43"/>
      <c r="LLZ911" s="154"/>
      <c r="LMA911" s="155"/>
      <c r="LMB911" s="156"/>
      <c r="LMC911" s="154"/>
      <c r="LMD911" s="156"/>
      <c r="LME911" s="154"/>
      <c r="LMF911" s="156"/>
      <c r="LMG911" s="154"/>
      <c r="LMH911" s="156"/>
      <c r="LMI911" s="156"/>
      <c r="LVS911" s="154"/>
      <c r="LVT911" s="154"/>
      <c r="LVU911" s="43"/>
      <c r="LVV911" s="154"/>
      <c r="LVW911" s="155"/>
      <c r="LVX911" s="156"/>
      <c r="LVY911" s="154"/>
      <c r="LVZ911" s="156"/>
      <c r="LWA911" s="154"/>
      <c r="LWB911" s="156"/>
      <c r="LWC911" s="154"/>
      <c r="LWD911" s="156"/>
      <c r="LWE911" s="156"/>
      <c r="MFO911" s="154"/>
      <c r="MFP911" s="154"/>
      <c r="MFQ911" s="43"/>
      <c r="MFR911" s="154"/>
      <c r="MFS911" s="155"/>
      <c r="MFT911" s="156"/>
      <c r="MFU911" s="154"/>
      <c r="MFV911" s="156"/>
      <c r="MFW911" s="154"/>
      <c r="MFX911" s="156"/>
      <c r="MFY911" s="154"/>
      <c r="MFZ911" s="156"/>
      <c r="MGA911" s="156"/>
      <c r="MPK911" s="154"/>
      <c r="MPL911" s="154"/>
      <c r="MPM911" s="43"/>
      <c r="MPN911" s="154"/>
      <c r="MPO911" s="155"/>
      <c r="MPP911" s="156"/>
      <c r="MPQ911" s="154"/>
      <c r="MPR911" s="156"/>
      <c r="MPS911" s="154"/>
      <c r="MPT911" s="156"/>
      <c r="MPU911" s="154"/>
      <c r="MPV911" s="156"/>
      <c r="MPW911" s="156"/>
      <c r="MZG911" s="154"/>
      <c r="MZH911" s="154"/>
      <c r="MZI911" s="43"/>
      <c r="MZJ911" s="154"/>
      <c r="MZK911" s="155"/>
      <c r="MZL911" s="156"/>
      <c r="MZM911" s="154"/>
      <c r="MZN911" s="156"/>
      <c r="MZO911" s="154"/>
      <c r="MZP911" s="156"/>
      <c r="MZQ911" s="154"/>
      <c r="MZR911" s="156"/>
      <c r="MZS911" s="156"/>
      <c r="NJC911" s="154"/>
      <c r="NJD911" s="154"/>
      <c r="NJE911" s="43"/>
      <c r="NJF911" s="154"/>
      <c r="NJG911" s="155"/>
      <c r="NJH911" s="156"/>
      <c r="NJI911" s="154"/>
      <c r="NJJ911" s="156"/>
      <c r="NJK911" s="154"/>
      <c r="NJL911" s="156"/>
      <c r="NJM911" s="154"/>
      <c r="NJN911" s="156"/>
      <c r="NJO911" s="156"/>
      <c r="NSY911" s="154"/>
      <c r="NSZ911" s="154"/>
      <c r="NTA911" s="43"/>
      <c r="NTB911" s="154"/>
      <c r="NTC911" s="155"/>
      <c r="NTD911" s="156"/>
      <c r="NTE911" s="154"/>
      <c r="NTF911" s="156"/>
      <c r="NTG911" s="154"/>
      <c r="NTH911" s="156"/>
      <c r="NTI911" s="154"/>
      <c r="NTJ911" s="156"/>
      <c r="NTK911" s="156"/>
      <c r="OCU911" s="154"/>
      <c r="OCV911" s="154"/>
      <c r="OCW911" s="43"/>
      <c r="OCX911" s="154"/>
      <c r="OCY911" s="155"/>
      <c r="OCZ911" s="156"/>
      <c r="ODA911" s="154"/>
      <c r="ODB911" s="156"/>
      <c r="ODC911" s="154"/>
      <c r="ODD911" s="156"/>
      <c r="ODE911" s="154"/>
      <c r="ODF911" s="156"/>
      <c r="ODG911" s="156"/>
      <c r="OMQ911" s="154"/>
      <c r="OMR911" s="154"/>
      <c r="OMS911" s="43"/>
      <c r="OMT911" s="154"/>
      <c r="OMU911" s="155"/>
      <c r="OMV911" s="156"/>
      <c r="OMW911" s="154"/>
      <c r="OMX911" s="156"/>
      <c r="OMY911" s="154"/>
      <c r="OMZ911" s="156"/>
      <c r="ONA911" s="154"/>
      <c r="ONB911" s="156"/>
      <c r="ONC911" s="156"/>
      <c r="OWM911" s="154"/>
      <c r="OWN911" s="154"/>
      <c r="OWO911" s="43"/>
      <c r="OWP911" s="154"/>
      <c r="OWQ911" s="155"/>
      <c r="OWR911" s="156"/>
      <c r="OWS911" s="154"/>
      <c r="OWT911" s="156"/>
      <c r="OWU911" s="154"/>
      <c r="OWV911" s="156"/>
      <c r="OWW911" s="154"/>
      <c r="OWX911" s="156"/>
      <c r="OWY911" s="156"/>
      <c r="PGI911" s="154"/>
      <c r="PGJ911" s="154"/>
      <c r="PGK911" s="43"/>
      <c r="PGL911" s="154"/>
      <c r="PGM911" s="155"/>
      <c r="PGN911" s="156"/>
      <c r="PGO911" s="154"/>
      <c r="PGP911" s="156"/>
      <c r="PGQ911" s="154"/>
      <c r="PGR911" s="156"/>
      <c r="PGS911" s="154"/>
      <c r="PGT911" s="156"/>
      <c r="PGU911" s="156"/>
      <c r="PQE911" s="154"/>
      <c r="PQF911" s="154"/>
      <c r="PQG911" s="43"/>
      <c r="PQH911" s="154"/>
      <c r="PQI911" s="155"/>
      <c r="PQJ911" s="156"/>
      <c r="PQK911" s="154"/>
      <c r="PQL911" s="156"/>
      <c r="PQM911" s="154"/>
      <c r="PQN911" s="156"/>
      <c r="PQO911" s="154"/>
      <c r="PQP911" s="156"/>
      <c r="PQQ911" s="156"/>
      <c r="QAA911" s="154"/>
      <c r="QAB911" s="154"/>
      <c r="QAC911" s="43"/>
      <c r="QAD911" s="154"/>
      <c r="QAE911" s="155"/>
      <c r="QAF911" s="156"/>
      <c r="QAG911" s="154"/>
      <c r="QAH911" s="156"/>
      <c r="QAI911" s="154"/>
      <c r="QAJ911" s="156"/>
      <c r="QAK911" s="154"/>
      <c r="QAL911" s="156"/>
      <c r="QAM911" s="156"/>
      <c r="QJW911" s="154"/>
      <c r="QJX911" s="154"/>
      <c r="QJY911" s="43"/>
      <c r="QJZ911" s="154"/>
      <c r="QKA911" s="155"/>
      <c r="QKB911" s="156"/>
      <c r="QKC911" s="154"/>
      <c r="QKD911" s="156"/>
      <c r="QKE911" s="154"/>
      <c r="QKF911" s="156"/>
      <c r="QKG911" s="154"/>
      <c r="QKH911" s="156"/>
      <c r="QKI911" s="156"/>
      <c r="QTS911" s="154"/>
      <c r="QTT911" s="154"/>
      <c r="QTU911" s="43"/>
      <c r="QTV911" s="154"/>
      <c r="QTW911" s="155"/>
      <c r="QTX911" s="156"/>
      <c r="QTY911" s="154"/>
      <c r="QTZ911" s="156"/>
      <c r="QUA911" s="154"/>
      <c r="QUB911" s="156"/>
      <c r="QUC911" s="154"/>
      <c r="QUD911" s="156"/>
      <c r="QUE911" s="156"/>
      <c r="RDO911" s="154"/>
      <c r="RDP911" s="154"/>
      <c r="RDQ911" s="43"/>
      <c r="RDR911" s="154"/>
      <c r="RDS911" s="155"/>
      <c r="RDT911" s="156"/>
      <c r="RDU911" s="154"/>
      <c r="RDV911" s="156"/>
      <c r="RDW911" s="154"/>
      <c r="RDX911" s="156"/>
      <c r="RDY911" s="154"/>
      <c r="RDZ911" s="156"/>
      <c r="REA911" s="156"/>
      <c r="RNK911" s="154"/>
      <c r="RNL911" s="154"/>
      <c r="RNM911" s="43"/>
      <c r="RNN911" s="154"/>
      <c r="RNO911" s="155"/>
      <c r="RNP911" s="156"/>
      <c r="RNQ911" s="154"/>
      <c r="RNR911" s="156"/>
      <c r="RNS911" s="154"/>
      <c r="RNT911" s="156"/>
      <c r="RNU911" s="154"/>
      <c r="RNV911" s="156"/>
      <c r="RNW911" s="156"/>
      <c r="RXG911" s="154"/>
      <c r="RXH911" s="154"/>
      <c r="RXI911" s="43"/>
      <c r="RXJ911" s="154"/>
      <c r="RXK911" s="155"/>
      <c r="RXL911" s="156"/>
      <c r="RXM911" s="154"/>
      <c r="RXN911" s="156"/>
      <c r="RXO911" s="154"/>
      <c r="RXP911" s="156"/>
      <c r="RXQ911" s="154"/>
      <c r="RXR911" s="156"/>
      <c r="RXS911" s="156"/>
      <c r="SHC911" s="154"/>
      <c r="SHD911" s="154"/>
      <c r="SHE911" s="43"/>
      <c r="SHF911" s="154"/>
      <c r="SHG911" s="155"/>
      <c r="SHH911" s="156"/>
      <c r="SHI911" s="154"/>
      <c r="SHJ911" s="156"/>
      <c r="SHK911" s="154"/>
      <c r="SHL911" s="156"/>
      <c r="SHM911" s="154"/>
      <c r="SHN911" s="156"/>
      <c r="SHO911" s="156"/>
      <c r="SQY911" s="154"/>
      <c r="SQZ911" s="154"/>
      <c r="SRA911" s="43"/>
      <c r="SRB911" s="154"/>
      <c r="SRC911" s="155"/>
      <c r="SRD911" s="156"/>
      <c r="SRE911" s="154"/>
      <c r="SRF911" s="156"/>
      <c r="SRG911" s="154"/>
      <c r="SRH911" s="156"/>
      <c r="SRI911" s="154"/>
      <c r="SRJ911" s="156"/>
      <c r="SRK911" s="156"/>
      <c r="TAU911" s="154"/>
      <c r="TAV911" s="154"/>
      <c r="TAW911" s="43"/>
      <c r="TAX911" s="154"/>
      <c r="TAY911" s="155"/>
      <c r="TAZ911" s="156"/>
      <c r="TBA911" s="154"/>
      <c r="TBB911" s="156"/>
      <c r="TBC911" s="154"/>
      <c r="TBD911" s="156"/>
      <c r="TBE911" s="154"/>
      <c r="TBF911" s="156"/>
      <c r="TBG911" s="156"/>
      <c r="TKQ911" s="154"/>
      <c r="TKR911" s="154"/>
      <c r="TKS911" s="43"/>
      <c r="TKT911" s="154"/>
      <c r="TKU911" s="155"/>
      <c r="TKV911" s="156"/>
      <c r="TKW911" s="154"/>
      <c r="TKX911" s="156"/>
      <c r="TKY911" s="154"/>
      <c r="TKZ911" s="156"/>
      <c r="TLA911" s="154"/>
      <c r="TLB911" s="156"/>
      <c r="TLC911" s="156"/>
      <c r="TUM911" s="154"/>
      <c r="TUN911" s="154"/>
      <c r="TUO911" s="43"/>
      <c r="TUP911" s="154"/>
      <c r="TUQ911" s="155"/>
      <c r="TUR911" s="156"/>
      <c r="TUS911" s="154"/>
      <c r="TUT911" s="156"/>
      <c r="TUU911" s="154"/>
      <c r="TUV911" s="156"/>
      <c r="TUW911" s="154"/>
      <c r="TUX911" s="156"/>
      <c r="TUY911" s="156"/>
      <c r="UEI911" s="154"/>
      <c r="UEJ911" s="154"/>
      <c r="UEK911" s="43"/>
      <c r="UEL911" s="154"/>
      <c r="UEM911" s="155"/>
      <c r="UEN911" s="156"/>
      <c r="UEO911" s="154"/>
      <c r="UEP911" s="156"/>
      <c r="UEQ911" s="154"/>
      <c r="UER911" s="156"/>
      <c r="UES911" s="154"/>
      <c r="UET911" s="156"/>
      <c r="UEU911" s="156"/>
      <c r="UOE911" s="154"/>
      <c r="UOF911" s="154"/>
      <c r="UOG911" s="43"/>
      <c r="UOH911" s="154"/>
      <c r="UOI911" s="155"/>
      <c r="UOJ911" s="156"/>
      <c r="UOK911" s="154"/>
      <c r="UOL911" s="156"/>
      <c r="UOM911" s="154"/>
      <c r="UON911" s="156"/>
      <c r="UOO911" s="154"/>
      <c r="UOP911" s="156"/>
      <c r="UOQ911" s="156"/>
      <c r="UYA911" s="154"/>
      <c r="UYB911" s="154"/>
      <c r="UYC911" s="43"/>
      <c r="UYD911" s="154"/>
      <c r="UYE911" s="155"/>
      <c r="UYF911" s="156"/>
      <c r="UYG911" s="154"/>
      <c r="UYH911" s="156"/>
      <c r="UYI911" s="154"/>
      <c r="UYJ911" s="156"/>
      <c r="UYK911" s="154"/>
      <c r="UYL911" s="156"/>
      <c r="UYM911" s="156"/>
      <c r="VHW911" s="154"/>
      <c r="VHX911" s="154"/>
      <c r="VHY911" s="43"/>
      <c r="VHZ911" s="154"/>
      <c r="VIA911" s="155"/>
      <c r="VIB911" s="156"/>
      <c r="VIC911" s="154"/>
      <c r="VID911" s="156"/>
      <c r="VIE911" s="154"/>
      <c r="VIF911" s="156"/>
      <c r="VIG911" s="154"/>
      <c r="VIH911" s="156"/>
      <c r="VII911" s="156"/>
      <c r="VRS911" s="154"/>
      <c r="VRT911" s="154"/>
      <c r="VRU911" s="43"/>
      <c r="VRV911" s="154"/>
      <c r="VRW911" s="155"/>
      <c r="VRX911" s="156"/>
      <c r="VRY911" s="154"/>
      <c r="VRZ911" s="156"/>
      <c r="VSA911" s="154"/>
      <c r="VSB911" s="156"/>
      <c r="VSC911" s="154"/>
      <c r="VSD911" s="156"/>
      <c r="VSE911" s="156"/>
      <c r="WBO911" s="154"/>
      <c r="WBP911" s="154"/>
      <c r="WBQ911" s="43"/>
      <c r="WBR911" s="154"/>
      <c r="WBS911" s="155"/>
      <c r="WBT911" s="156"/>
      <c r="WBU911" s="154"/>
      <c r="WBV911" s="156"/>
      <c r="WBW911" s="154"/>
      <c r="WBX911" s="156"/>
      <c r="WBY911" s="154"/>
      <c r="WBZ911" s="156"/>
      <c r="WCA911" s="156"/>
      <c r="WLK911" s="154"/>
      <c r="WLL911" s="154"/>
      <c r="WLM911" s="43"/>
      <c r="WLN911" s="154"/>
      <c r="WLO911" s="155"/>
      <c r="WLP911" s="156"/>
      <c r="WLQ911" s="154"/>
      <c r="WLR911" s="156"/>
      <c r="WLS911" s="154"/>
      <c r="WLT911" s="156"/>
      <c r="WLU911" s="154"/>
      <c r="WLV911" s="156"/>
      <c r="WLW911" s="156"/>
      <c r="WVG911" s="154"/>
      <c r="WVH911" s="154"/>
      <c r="WVI911" s="43"/>
      <c r="WVJ911" s="154"/>
      <c r="WVK911" s="155"/>
      <c r="WVL911" s="156"/>
      <c r="WVM911" s="154"/>
      <c r="WVN911" s="156"/>
      <c r="WVO911" s="154"/>
      <c r="WVP911" s="156"/>
      <c r="WVQ911" s="154"/>
      <c r="WVR911" s="156"/>
      <c r="WVS911" s="156"/>
    </row>
    <row r="912" spans="1:16139" s="13" customFormat="1" x14ac:dyDescent="0.25">
      <c r="A912" s="37"/>
      <c r="B912" s="42" t="s">
        <v>27</v>
      </c>
      <c r="C912" s="15" t="s">
        <v>18</v>
      </c>
      <c r="D912" s="14"/>
      <c r="E912" s="14">
        <v>0.41</v>
      </c>
      <c r="F912" s="15"/>
      <c r="G912" s="14"/>
      <c r="H912" s="15"/>
      <c r="I912" s="14"/>
      <c r="J912" s="15"/>
      <c r="K912" s="14"/>
      <c r="L912" s="16"/>
      <c r="M912" s="26" t="s">
        <v>365</v>
      </c>
      <c r="N912" s="165" t="s">
        <v>220</v>
      </c>
      <c r="IU912" s="154"/>
      <c r="IV912" s="154"/>
      <c r="IW912" s="43"/>
      <c r="IX912" s="154"/>
      <c r="IY912" s="155"/>
      <c r="IZ912" s="156"/>
      <c r="JA912" s="154"/>
      <c r="JB912" s="156"/>
      <c r="JC912" s="154"/>
      <c r="JD912" s="156"/>
      <c r="JE912" s="154"/>
      <c r="JF912" s="156"/>
      <c r="JG912" s="156"/>
      <c r="SQ912" s="154"/>
      <c r="SR912" s="154"/>
      <c r="SS912" s="43"/>
      <c r="ST912" s="154"/>
      <c r="SU912" s="155"/>
      <c r="SV912" s="156"/>
      <c r="SW912" s="154"/>
      <c r="SX912" s="156"/>
      <c r="SY912" s="154"/>
      <c r="SZ912" s="156"/>
      <c r="TA912" s="154"/>
      <c r="TB912" s="156"/>
      <c r="TC912" s="156"/>
      <c r="ACM912" s="154"/>
      <c r="ACN912" s="154"/>
      <c r="ACO912" s="43"/>
      <c r="ACP912" s="154"/>
      <c r="ACQ912" s="155"/>
      <c r="ACR912" s="156"/>
      <c r="ACS912" s="154"/>
      <c r="ACT912" s="156"/>
      <c r="ACU912" s="154"/>
      <c r="ACV912" s="156"/>
      <c r="ACW912" s="154"/>
      <c r="ACX912" s="156"/>
      <c r="ACY912" s="156"/>
      <c r="AMI912" s="154"/>
      <c r="AMJ912" s="154"/>
      <c r="AMK912" s="43"/>
      <c r="AML912" s="154"/>
      <c r="AMM912" s="155"/>
      <c r="AMN912" s="156"/>
      <c r="AMO912" s="154"/>
      <c r="AMP912" s="156"/>
      <c r="AMQ912" s="154"/>
      <c r="AMR912" s="156"/>
      <c r="AMS912" s="154"/>
      <c r="AMT912" s="156"/>
      <c r="AMU912" s="156"/>
      <c r="AWE912" s="154"/>
      <c r="AWF912" s="154"/>
      <c r="AWG912" s="43"/>
      <c r="AWH912" s="154"/>
      <c r="AWI912" s="155"/>
      <c r="AWJ912" s="156"/>
      <c r="AWK912" s="154"/>
      <c r="AWL912" s="156"/>
      <c r="AWM912" s="154"/>
      <c r="AWN912" s="156"/>
      <c r="AWO912" s="154"/>
      <c r="AWP912" s="156"/>
      <c r="AWQ912" s="156"/>
      <c r="BGA912" s="154"/>
      <c r="BGB912" s="154"/>
      <c r="BGC912" s="43"/>
      <c r="BGD912" s="154"/>
      <c r="BGE912" s="155"/>
      <c r="BGF912" s="156"/>
      <c r="BGG912" s="154"/>
      <c r="BGH912" s="156"/>
      <c r="BGI912" s="154"/>
      <c r="BGJ912" s="156"/>
      <c r="BGK912" s="154"/>
      <c r="BGL912" s="156"/>
      <c r="BGM912" s="156"/>
      <c r="BPW912" s="154"/>
      <c r="BPX912" s="154"/>
      <c r="BPY912" s="43"/>
      <c r="BPZ912" s="154"/>
      <c r="BQA912" s="155"/>
      <c r="BQB912" s="156"/>
      <c r="BQC912" s="154"/>
      <c r="BQD912" s="156"/>
      <c r="BQE912" s="154"/>
      <c r="BQF912" s="156"/>
      <c r="BQG912" s="154"/>
      <c r="BQH912" s="156"/>
      <c r="BQI912" s="156"/>
      <c r="BZS912" s="154"/>
      <c r="BZT912" s="154"/>
      <c r="BZU912" s="43"/>
      <c r="BZV912" s="154"/>
      <c r="BZW912" s="155"/>
      <c r="BZX912" s="156"/>
      <c r="BZY912" s="154"/>
      <c r="BZZ912" s="156"/>
      <c r="CAA912" s="154"/>
      <c r="CAB912" s="156"/>
      <c r="CAC912" s="154"/>
      <c r="CAD912" s="156"/>
      <c r="CAE912" s="156"/>
      <c r="CJO912" s="154"/>
      <c r="CJP912" s="154"/>
      <c r="CJQ912" s="43"/>
      <c r="CJR912" s="154"/>
      <c r="CJS912" s="155"/>
      <c r="CJT912" s="156"/>
      <c r="CJU912" s="154"/>
      <c r="CJV912" s="156"/>
      <c r="CJW912" s="154"/>
      <c r="CJX912" s="156"/>
      <c r="CJY912" s="154"/>
      <c r="CJZ912" s="156"/>
      <c r="CKA912" s="156"/>
      <c r="CTK912" s="154"/>
      <c r="CTL912" s="154"/>
      <c r="CTM912" s="43"/>
      <c r="CTN912" s="154"/>
      <c r="CTO912" s="155"/>
      <c r="CTP912" s="156"/>
      <c r="CTQ912" s="154"/>
      <c r="CTR912" s="156"/>
      <c r="CTS912" s="154"/>
      <c r="CTT912" s="156"/>
      <c r="CTU912" s="154"/>
      <c r="CTV912" s="156"/>
      <c r="CTW912" s="156"/>
      <c r="DDG912" s="154"/>
      <c r="DDH912" s="154"/>
      <c r="DDI912" s="43"/>
      <c r="DDJ912" s="154"/>
      <c r="DDK912" s="155"/>
      <c r="DDL912" s="156"/>
      <c r="DDM912" s="154"/>
      <c r="DDN912" s="156"/>
      <c r="DDO912" s="154"/>
      <c r="DDP912" s="156"/>
      <c r="DDQ912" s="154"/>
      <c r="DDR912" s="156"/>
      <c r="DDS912" s="156"/>
      <c r="DNC912" s="154"/>
      <c r="DND912" s="154"/>
      <c r="DNE912" s="43"/>
      <c r="DNF912" s="154"/>
      <c r="DNG912" s="155"/>
      <c r="DNH912" s="156"/>
      <c r="DNI912" s="154"/>
      <c r="DNJ912" s="156"/>
      <c r="DNK912" s="154"/>
      <c r="DNL912" s="156"/>
      <c r="DNM912" s="154"/>
      <c r="DNN912" s="156"/>
      <c r="DNO912" s="156"/>
      <c r="DWY912" s="154"/>
      <c r="DWZ912" s="154"/>
      <c r="DXA912" s="43"/>
      <c r="DXB912" s="154"/>
      <c r="DXC912" s="155"/>
      <c r="DXD912" s="156"/>
      <c r="DXE912" s="154"/>
      <c r="DXF912" s="156"/>
      <c r="DXG912" s="154"/>
      <c r="DXH912" s="156"/>
      <c r="DXI912" s="154"/>
      <c r="DXJ912" s="156"/>
      <c r="DXK912" s="156"/>
      <c r="EGU912" s="154"/>
      <c r="EGV912" s="154"/>
      <c r="EGW912" s="43"/>
      <c r="EGX912" s="154"/>
      <c r="EGY912" s="155"/>
      <c r="EGZ912" s="156"/>
      <c r="EHA912" s="154"/>
      <c r="EHB912" s="156"/>
      <c r="EHC912" s="154"/>
      <c r="EHD912" s="156"/>
      <c r="EHE912" s="154"/>
      <c r="EHF912" s="156"/>
      <c r="EHG912" s="156"/>
      <c r="EQQ912" s="154"/>
      <c r="EQR912" s="154"/>
      <c r="EQS912" s="43"/>
      <c r="EQT912" s="154"/>
      <c r="EQU912" s="155"/>
      <c r="EQV912" s="156"/>
      <c r="EQW912" s="154"/>
      <c r="EQX912" s="156"/>
      <c r="EQY912" s="154"/>
      <c r="EQZ912" s="156"/>
      <c r="ERA912" s="154"/>
      <c r="ERB912" s="156"/>
      <c r="ERC912" s="156"/>
      <c r="FAM912" s="154"/>
      <c r="FAN912" s="154"/>
      <c r="FAO912" s="43"/>
      <c r="FAP912" s="154"/>
      <c r="FAQ912" s="155"/>
      <c r="FAR912" s="156"/>
      <c r="FAS912" s="154"/>
      <c r="FAT912" s="156"/>
      <c r="FAU912" s="154"/>
      <c r="FAV912" s="156"/>
      <c r="FAW912" s="154"/>
      <c r="FAX912" s="156"/>
      <c r="FAY912" s="156"/>
      <c r="FKI912" s="154"/>
      <c r="FKJ912" s="154"/>
      <c r="FKK912" s="43"/>
      <c r="FKL912" s="154"/>
      <c r="FKM912" s="155"/>
      <c r="FKN912" s="156"/>
      <c r="FKO912" s="154"/>
      <c r="FKP912" s="156"/>
      <c r="FKQ912" s="154"/>
      <c r="FKR912" s="156"/>
      <c r="FKS912" s="154"/>
      <c r="FKT912" s="156"/>
      <c r="FKU912" s="156"/>
      <c r="FUE912" s="154"/>
      <c r="FUF912" s="154"/>
      <c r="FUG912" s="43"/>
      <c r="FUH912" s="154"/>
      <c r="FUI912" s="155"/>
      <c r="FUJ912" s="156"/>
      <c r="FUK912" s="154"/>
      <c r="FUL912" s="156"/>
      <c r="FUM912" s="154"/>
      <c r="FUN912" s="156"/>
      <c r="FUO912" s="154"/>
      <c r="FUP912" s="156"/>
      <c r="FUQ912" s="156"/>
      <c r="GEA912" s="154"/>
      <c r="GEB912" s="154"/>
      <c r="GEC912" s="43"/>
      <c r="GED912" s="154"/>
      <c r="GEE912" s="155"/>
      <c r="GEF912" s="156"/>
      <c r="GEG912" s="154"/>
      <c r="GEH912" s="156"/>
      <c r="GEI912" s="154"/>
      <c r="GEJ912" s="156"/>
      <c r="GEK912" s="154"/>
      <c r="GEL912" s="156"/>
      <c r="GEM912" s="156"/>
      <c r="GNW912" s="154"/>
      <c r="GNX912" s="154"/>
      <c r="GNY912" s="43"/>
      <c r="GNZ912" s="154"/>
      <c r="GOA912" s="155"/>
      <c r="GOB912" s="156"/>
      <c r="GOC912" s="154"/>
      <c r="GOD912" s="156"/>
      <c r="GOE912" s="154"/>
      <c r="GOF912" s="156"/>
      <c r="GOG912" s="154"/>
      <c r="GOH912" s="156"/>
      <c r="GOI912" s="156"/>
      <c r="GXS912" s="154"/>
      <c r="GXT912" s="154"/>
      <c r="GXU912" s="43"/>
      <c r="GXV912" s="154"/>
      <c r="GXW912" s="155"/>
      <c r="GXX912" s="156"/>
      <c r="GXY912" s="154"/>
      <c r="GXZ912" s="156"/>
      <c r="GYA912" s="154"/>
      <c r="GYB912" s="156"/>
      <c r="GYC912" s="154"/>
      <c r="GYD912" s="156"/>
      <c r="GYE912" s="156"/>
      <c r="HHO912" s="154"/>
      <c r="HHP912" s="154"/>
      <c r="HHQ912" s="43"/>
      <c r="HHR912" s="154"/>
      <c r="HHS912" s="155"/>
      <c r="HHT912" s="156"/>
      <c r="HHU912" s="154"/>
      <c r="HHV912" s="156"/>
      <c r="HHW912" s="154"/>
      <c r="HHX912" s="156"/>
      <c r="HHY912" s="154"/>
      <c r="HHZ912" s="156"/>
      <c r="HIA912" s="156"/>
      <c r="HRK912" s="154"/>
      <c r="HRL912" s="154"/>
      <c r="HRM912" s="43"/>
      <c r="HRN912" s="154"/>
      <c r="HRO912" s="155"/>
      <c r="HRP912" s="156"/>
      <c r="HRQ912" s="154"/>
      <c r="HRR912" s="156"/>
      <c r="HRS912" s="154"/>
      <c r="HRT912" s="156"/>
      <c r="HRU912" s="154"/>
      <c r="HRV912" s="156"/>
      <c r="HRW912" s="156"/>
      <c r="IBG912" s="154"/>
      <c r="IBH912" s="154"/>
      <c r="IBI912" s="43"/>
      <c r="IBJ912" s="154"/>
      <c r="IBK912" s="155"/>
      <c r="IBL912" s="156"/>
      <c r="IBM912" s="154"/>
      <c r="IBN912" s="156"/>
      <c r="IBO912" s="154"/>
      <c r="IBP912" s="156"/>
      <c r="IBQ912" s="154"/>
      <c r="IBR912" s="156"/>
      <c r="IBS912" s="156"/>
      <c r="ILC912" s="154"/>
      <c r="ILD912" s="154"/>
      <c r="ILE912" s="43"/>
      <c r="ILF912" s="154"/>
      <c r="ILG912" s="155"/>
      <c r="ILH912" s="156"/>
      <c r="ILI912" s="154"/>
      <c r="ILJ912" s="156"/>
      <c r="ILK912" s="154"/>
      <c r="ILL912" s="156"/>
      <c r="ILM912" s="154"/>
      <c r="ILN912" s="156"/>
      <c r="ILO912" s="156"/>
      <c r="IUY912" s="154"/>
      <c r="IUZ912" s="154"/>
      <c r="IVA912" s="43"/>
      <c r="IVB912" s="154"/>
      <c r="IVC912" s="155"/>
      <c r="IVD912" s="156"/>
      <c r="IVE912" s="154"/>
      <c r="IVF912" s="156"/>
      <c r="IVG912" s="154"/>
      <c r="IVH912" s="156"/>
      <c r="IVI912" s="154"/>
      <c r="IVJ912" s="156"/>
      <c r="IVK912" s="156"/>
      <c r="JEU912" s="154"/>
      <c r="JEV912" s="154"/>
      <c r="JEW912" s="43"/>
      <c r="JEX912" s="154"/>
      <c r="JEY912" s="155"/>
      <c r="JEZ912" s="156"/>
      <c r="JFA912" s="154"/>
      <c r="JFB912" s="156"/>
      <c r="JFC912" s="154"/>
      <c r="JFD912" s="156"/>
      <c r="JFE912" s="154"/>
      <c r="JFF912" s="156"/>
      <c r="JFG912" s="156"/>
      <c r="JOQ912" s="154"/>
      <c r="JOR912" s="154"/>
      <c r="JOS912" s="43"/>
      <c r="JOT912" s="154"/>
      <c r="JOU912" s="155"/>
      <c r="JOV912" s="156"/>
      <c r="JOW912" s="154"/>
      <c r="JOX912" s="156"/>
      <c r="JOY912" s="154"/>
      <c r="JOZ912" s="156"/>
      <c r="JPA912" s="154"/>
      <c r="JPB912" s="156"/>
      <c r="JPC912" s="156"/>
      <c r="JYM912" s="154"/>
      <c r="JYN912" s="154"/>
      <c r="JYO912" s="43"/>
      <c r="JYP912" s="154"/>
      <c r="JYQ912" s="155"/>
      <c r="JYR912" s="156"/>
      <c r="JYS912" s="154"/>
      <c r="JYT912" s="156"/>
      <c r="JYU912" s="154"/>
      <c r="JYV912" s="156"/>
      <c r="JYW912" s="154"/>
      <c r="JYX912" s="156"/>
      <c r="JYY912" s="156"/>
      <c r="KII912" s="154"/>
      <c r="KIJ912" s="154"/>
      <c r="KIK912" s="43"/>
      <c r="KIL912" s="154"/>
      <c r="KIM912" s="155"/>
      <c r="KIN912" s="156"/>
      <c r="KIO912" s="154"/>
      <c r="KIP912" s="156"/>
      <c r="KIQ912" s="154"/>
      <c r="KIR912" s="156"/>
      <c r="KIS912" s="154"/>
      <c r="KIT912" s="156"/>
      <c r="KIU912" s="156"/>
      <c r="KSE912" s="154"/>
      <c r="KSF912" s="154"/>
      <c r="KSG912" s="43"/>
      <c r="KSH912" s="154"/>
      <c r="KSI912" s="155"/>
      <c r="KSJ912" s="156"/>
      <c r="KSK912" s="154"/>
      <c r="KSL912" s="156"/>
      <c r="KSM912" s="154"/>
      <c r="KSN912" s="156"/>
      <c r="KSO912" s="154"/>
      <c r="KSP912" s="156"/>
      <c r="KSQ912" s="156"/>
      <c r="LCA912" s="154"/>
      <c r="LCB912" s="154"/>
      <c r="LCC912" s="43"/>
      <c r="LCD912" s="154"/>
      <c r="LCE912" s="155"/>
      <c r="LCF912" s="156"/>
      <c r="LCG912" s="154"/>
      <c r="LCH912" s="156"/>
      <c r="LCI912" s="154"/>
      <c r="LCJ912" s="156"/>
      <c r="LCK912" s="154"/>
      <c r="LCL912" s="156"/>
      <c r="LCM912" s="156"/>
      <c r="LLW912" s="154"/>
      <c r="LLX912" s="154"/>
      <c r="LLY912" s="43"/>
      <c r="LLZ912" s="154"/>
      <c r="LMA912" s="155"/>
      <c r="LMB912" s="156"/>
      <c r="LMC912" s="154"/>
      <c r="LMD912" s="156"/>
      <c r="LME912" s="154"/>
      <c r="LMF912" s="156"/>
      <c r="LMG912" s="154"/>
      <c r="LMH912" s="156"/>
      <c r="LMI912" s="156"/>
      <c r="LVS912" s="154"/>
      <c r="LVT912" s="154"/>
      <c r="LVU912" s="43"/>
      <c r="LVV912" s="154"/>
      <c r="LVW912" s="155"/>
      <c r="LVX912" s="156"/>
      <c r="LVY912" s="154"/>
      <c r="LVZ912" s="156"/>
      <c r="LWA912" s="154"/>
      <c r="LWB912" s="156"/>
      <c r="LWC912" s="154"/>
      <c r="LWD912" s="156"/>
      <c r="LWE912" s="156"/>
      <c r="MFO912" s="154"/>
      <c r="MFP912" s="154"/>
      <c r="MFQ912" s="43"/>
      <c r="MFR912" s="154"/>
      <c r="MFS912" s="155"/>
      <c r="MFT912" s="156"/>
      <c r="MFU912" s="154"/>
      <c r="MFV912" s="156"/>
      <c r="MFW912" s="154"/>
      <c r="MFX912" s="156"/>
      <c r="MFY912" s="154"/>
      <c r="MFZ912" s="156"/>
      <c r="MGA912" s="156"/>
      <c r="MPK912" s="154"/>
      <c r="MPL912" s="154"/>
      <c r="MPM912" s="43"/>
      <c r="MPN912" s="154"/>
      <c r="MPO912" s="155"/>
      <c r="MPP912" s="156"/>
      <c r="MPQ912" s="154"/>
      <c r="MPR912" s="156"/>
      <c r="MPS912" s="154"/>
      <c r="MPT912" s="156"/>
      <c r="MPU912" s="154"/>
      <c r="MPV912" s="156"/>
      <c r="MPW912" s="156"/>
      <c r="MZG912" s="154"/>
      <c r="MZH912" s="154"/>
      <c r="MZI912" s="43"/>
      <c r="MZJ912" s="154"/>
      <c r="MZK912" s="155"/>
      <c r="MZL912" s="156"/>
      <c r="MZM912" s="154"/>
      <c r="MZN912" s="156"/>
      <c r="MZO912" s="154"/>
      <c r="MZP912" s="156"/>
      <c r="MZQ912" s="154"/>
      <c r="MZR912" s="156"/>
      <c r="MZS912" s="156"/>
      <c r="NJC912" s="154"/>
      <c r="NJD912" s="154"/>
      <c r="NJE912" s="43"/>
      <c r="NJF912" s="154"/>
      <c r="NJG912" s="155"/>
      <c r="NJH912" s="156"/>
      <c r="NJI912" s="154"/>
      <c r="NJJ912" s="156"/>
      <c r="NJK912" s="154"/>
      <c r="NJL912" s="156"/>
      <c r="NJM912" s="154"/>
      <c r="NJN912" s="156"/>
      <c r="NJO912" s="156"/>
      <c r="NSY912" s="154"/>
      <c r="NSZ912" s="154"/>
      <c r="NTA912" s="43"/>
      <c r="NTB912" s="154"/>
      <c r="NTC912" s="155"/>
      <c r="NTD912" s="156"/>
      <c r="NTE912" s="154"/>
      <c r="NTF912" s="156"/>
      <c r="NTG912" s="154"/>
      <c r="NTH912" s="156"/>
      <c r="NTI912" s="154"/>
      <c r="NTJ912" s="156"/>
      <c r="NTK912" s="156"/>
      <c r="OCU912" s="154"/>
      <c r="OCV912" s="154"/>
      <c r="OCW912" s="43"/>
      <c r="OCX912" s="154"/>
      <c r="OCY912" s="155"/>
      <c r="OCZ912" s="156"/>
      <c r="ODA912" s="154"/>
      <c r="ODB912" s="156"/>
      <c r="ODC912" s="154"/>
      <c r="ODD912" s="156"/>
      <c r="ODE912" s="154"/>
      <c r="ODF912" s="156"/>
      <c r="ODG912" s="156"/>
      <c r="OMQ912" s="154"/>
      <c r="OMR912" s="154"/>
      <c r="OMS912" s="43"/>
      <c r="OMT912" s="154"/>
      <c r="OMU912" s="155"/>
      <c r="OMV912" s="156"/>
      <c r="OMW912" s="154"/>
      <c r="OMX912" s="156"/>
      <c r="OMY912" s="154"/>
      <c r="OMZ912" s="156"/>
      <c r="ONA912" s="154"/>
      <c r="ONB912" s="156"/>
      <c r="ONC912" s="156"/>
      <c r="OWM912" s="154"/>
      <c r="OWN912" s="154"/>
      <c r="OWO912" s="43"/>
      <c r="OWP912" s="154"/>
      <c r="OWQ912" s="155"/>
      <c r="OWR912" s="156"/>
      <c r="OWS912" s="154"/>
      <c r="OWT912" s="156"/>
      <c r="OWU912" s="154"/>
      <c r="OWV912" s="156"/>
      <c r="OWW912" s="154"/>
      <c r="OWX912" s="156"/>
      <c r="OWY912" s="156"/>
      <c r="PGI912" s="154"/>
      <c r="PGJ912" s="154"/>
      <c r="PGK912" s="43"/>
      <c r="PGL912" s="154"/>
      <c r="PGM912" s="155"/>
      <c r="PGN912" s="156"/>
      <c r="PGO912" s="154"/>
      <c r="PGP912" s="156"/>
      <c r="PGQ912" s="154"/>
      <c r="PGR912" s="156"/>
      <c r="PGS912" s="154"/>
      <c r="PGT912" s="156"/>
      <c r="PGU912" s="156"/>
      <c r="PQE912" s="154"/>
      <c r="PQF912" s="154"/>
      <c r="PQG912" s="43"/>
      <c r="PQH912" s="154"/>
      <c r="PQI912" s="155"/>
      <c r="PQJ912" s="156"/>
      <c r="PQK912" s="154"/>
      <c r="PQL912" s="156"/>
      <c r="PQM912" s="154"/>
      <c r="PQN912" s="156"/>
      <c r="PQO912" s="154"/>
      <c r="PQP912" s="156"/>
      <c r="PQQ912" s="156"/>
      <c r="QAA912" s="154"/>
      <c r="QAB912" s="154"/>
      <c r="QAC912" s="43"/>
      <c r="QAD912" s="154"/>
      <c r="QAE912" s="155"/>
      <c r="QAF912" s="156"/>
      <c r="QAG912" s="154"/>
      <c r="QAH912" s="156"/>
      <c r="QAI912" s="154"/>
      <c r="QAJ912" s="156"/>
      <c r="QAK912" s="154"/>
      <c r="QAL912" s="156"/>
      <c r="QAM912" s="156"/>
      <c r="QJW912" s="154"/>
      <c r="QJX912" s="154"/>
      <c r="QJY912" s="43"/>
      <c r="QJZ912" s="154"/>
      <c r="QKA912" s="155"/>
      <c r="QKB912" s="156"/>
      <c r="QKC912" s="154"/>
      <c r="QKD912" s="156"/>
      <c r="QKE912" s="154"/>
      <c r="QKF912" s="156"/>
      <c r="QKG912" s="154"/>
      <c r="QKH912" s="156"/>
      <c r="QKI912" s="156"/>
      <c r="QTS912" s="154"/>
      <c r="QTT912" s="154"/>
      <c r="QTU912" s="43"/>
      <c r="QTV912" s="154"/>
      <c r="QTW912" s="155"/>
      <c r="QTX912" s="156"/>
      <c r="QTY912" s="154"/>
      <c r="QTZ912" s="156"/>
      <c r="QUA912" s="154"/>
      <c r="QUB912" s="156"/>
      <c r="QUC912" s="154"/>
      <c r="QUD912" s="156"/>
      <c r="QUE912" s="156"/>
      <c r="RDO912" s="154"/>
      <c r="RDP912" s="154"/>
      <c r="RDQ912" s="43"/>
      <c r="RDR912" s="154"/>
      <c r="RDS912" s="155"/>
      <c r="RDT912" s="156"/>
      <c r="RDU912" s="154"/>
      <c r="RDV912" s="156"/>
      <c r="RDW912" s="154"/>
      <c r="RDX912" s="156"/>
      <c r="RDY912" s="154"/>
      <c r="RDZ912" s="156"/>
      <c r="REA912" s="156"/>
      <c r="RNK912" s="154"/>
      <c r="RNL912" s="154"/>
      <c r="RNM912" s="43"/>
      <c r="RNN912" s="154"/>
      <c r="RNO912" s="155"/>
      <c r="RNP912" s="156"/>
      <c r="RNQ912" s="154"/>
      <c r="RNR912" s="156"/>
      <c r="RNS912" s="154"/>
      <c r="RNT912" s="156"/>
      <c r="RNU912" s="154"/>
      <c r="RNV912" s="156"/>
      <c r="RNW912" s="156"/>
      <c r="RXG912" s="154"/>
      <c r="RXH912" s="154"/>
      <c r="RXI912" s="43"/>
      <c r="RXJ912" s="154"/>
      <c r="RXK912" s="155"/>
      <c r="RXL912" s="156"/>
      <c r="RXM912" s="154"/>
      <c r="RXN912" s="156"/>
      <c r="RXO912" s="154"/>
      <c r="RXP912" s="156"/>
      <c r="RXQ912" s="154"/>
      <c r="RXR912" s="156"/>
      <c r="RXS912" s="156"/>
      <c r="SHC912" s="154"/>
      <c r="SHD912" s="154"/>
      <c r="SHE912" s="43"/>
      <c r="SHF912" s="154"/>
      <c r="SHG912" s="155"/>
      <c r="SHH912" s="156"/>
      <c r="SHI912" s="154"/>
      <c r="SHJ912" s="156"/>
      <c r="SHK912" s="154"/>
      <c r="SHL912" s="156"/>
      <c r="SHM912" s="154"/>
      <c r="SHN912" s="156"/>
      <c r="SHO912" s="156"/>
      <c r="SQY912" s="154"/>
      <c r="SQZ912" s="154"/>
      <c r="SRA912" s="43"/>
      <c r="SRB912" s="154"/>
      <c r="SRC912" s="155"/>
      <c r="SRD912" s="156"/>
      <c r="SRE912" s="154"/>
      <c r="SRF912" s="156"/>
      <c r="SRG912" s="154"/>
      <c r="SRH912" s="156"/>
      <c r="SRI912" s="154"/>
      <c r="SRJ912" s="156"/>
      <c r="SRK912" s="156"/>
      <c r="TAU912" s="154"/>
      <c r="TAV912" s="154"/>
      <c r="TAW912" s="43"/>
      <c r="TAX912" s="154"/>
      <c r="TAY912" s="155"/>
      <c r="TAZ912" s="156"/>
      <c r="TBA912" s="154"/>
      <c r="TBB912" s="156"/>
      <c r="TBC912" s="154"/>
      <c r="TBD912" s="156"/>
      <c r="TBE912" s="154"/>
      <c r="TBF912" s="156"/>
      <c r="TBG912" s="156"/>
      <c r="TKQ912" s="154"/>
      <c r="TKR912" s="154"/>
      <c r="TKS912" s="43"/>
      <c r="TKT912" s="154"/>
      <c r="TKU912" s="155"/>
      <c r="TKV912" s="156"/>
      <c r="TKW912" s="154"/>
      <c r="TKX912" s="156"/>
      <c r="TKY912" s="154"/>
      <c r="TKZ912" s="156"/>
      <c r="TLA912" s="154"/>
      <c r="TLB912" s="156"/>
      <c r="TLC912" s="156"/>
      <c r="TUM912" s="154"/>
      <c r="TUN912" s="154"/>
      <c r="TUO912" s="43"/>
      <c r="TUP912" s="154"/>
      <c r="TUQ912" s="155"/>
      <c r="TUR912" s="156"/>
      <c r="TUS912" s="154"/>
      <c r="TUT912" s="156"/>
      <c r="TUU912" s="154"/>
      <c r="TUV912" s="156"/>
      <c r="TUW912" s="154"/>
      <c r="TUX912" s="156"/>
      <c r="TUY912" s="156"/>
      <c r="UEI912" s="154"/>
      <c r="UEJ912" s="154"/>
      <c r="UEK912" s="43"/>
      <c r="UEL912" s="154"/>
      <c r="UEM912" s="155"/>
      <c r="UEN912" s="156"/>
      <c r="UEO912" s="154"/>
      <c r="UEP912" s="156"/>
      <c r="UEQ912" s="154"/>
      <c r="UER912" s="156"/>
      <c r="UES912" s="154"/>
      <c r="UET912" s="156"/>
      <c r="UEU912" s="156"/>
      <c r="UOE912" s="154"/>
      <c r="UOF912" s="154"/>
      <c r="UOG912" s="43"/>
      <c r="UOH912" s="154"/>
      <c r="UOI912" s="155"/>
      <c r="UOJ912" s="156"/>
      <c r="UOK912" s="154"/>
      <c r="UOL912" s="156"/>
      <c r="UOM912" s="154"/>
      <c r="UON912" s="156"/>
      <c r="UOO912" s="154"/>
      <c r="UOP912" s="156"/>
      <c r="UOQ912" s="156"/>
      <c r="UYA912" s="154"/>
      <c r="UYB912" s="154"/>
      <c r="UYC912" s="43"/>
      <c r="UYD912" s="154"/>
      <c r="UYE912" s="155"/>
      <c r="UYF912" s="156"/>
      <c r="UYG912" s="154"/>
      <c r="UYH912" s="156"/>
      <c r="UYI912" s="154"/>
      <c r="UYJ912" s="156"/>
      <c r="UYK912" s="154"/>
      <c r="UYL912" s="156"/>
      <c r="UYM912" s="156"/>
      <c r="VHW912" s="154"/>
      <c r="VHX912" s="154"/>
      <c r="VHY912" s="43"/>
      <c r="VHZ912" s="154"/>
      <c r="VIA912" s="155"/>
      <c r="VIB912" s="156"/>
      <c r="VIC912" s="154"/>
      <c r="VID912" s="156"/>
      <c r="VIE912" s="154"/>
      <c r="VIF912" s="156"/>
      <c r="VIG912" s="154"/>
      <c r="VIH912" s="156"/>
      <c r="VII912" s="156"/>
      <c r="VRS912" s="154"/>
      <c r="VRT912" s="154"/>
      <c r="VRU912" s="43"/>
      <c r="VRV912" s="154"/>
      <c r="VRW912" s="155"/>
      <c r="VRX912" s="156"/>
      <c r="VRY912" s="154"/>
      <c r="VRZ912" s="156"/>
      <c r="VSA912" s="154"/>
      <c r="VSB912" s="156"/>
      <c r="VSC912" s="154"/>
      <c r="VSD912" s="156"/>
      <c r="VSE912" s="156"/>
      <c r="WBO912" s="154"/>
      <c r="WBP912" s="154"/>
      <c r="WBQ912" s="43"/>
      <c r="WBR912" s="154"/>
      <c r="WBS912" s="155"/>
      <c r="WBT912" s="156"/>
      <c r="WBU912" s="154"/>
      <c r="WBV912" s="156"/>
      <c r="WBW912" s="154"/>
      <c r="WBX912" s="156"/>
      <c r="WBY912" s="154"/>
      <c r="WBZ912" s="156"/>
      <c r="WCA912" s="156"/>
      <c r="WLK912" s="154"/>
      <c r="WLL912" s="154"/>
      <c r="WLM912" s="43"/>
      <c r="WLN912" s="154"/>
      <c r="WLO912" s="155"/>
      <c r="WLP912" s="156"/>
      <c r="WLQ912" s="154"/>
      <c r="WLR912" s="156"/>
      <c r="WLS912" s="154"/>
      <c r="WLT912" s="156"/>
      <c r="WLU912" s="154"/>
      <c r="WLV912" s="156"/>
      <c r="WLW912" s="156"/>
      <c r="WVG912" s="154"/>
      <c r="WVH912" s="154"/>
      <c r="WVI912" s="43"/>
      <c r="WVJ912" s="154"/>
      <c r="WVK912" s="155"/>
      <c r="WVL912" s="156"/>
      <c r="WVM912" s="154"/>
      <c r="WVN912" s="156"/>
      <c r="WVO912" s="154"/>
      <c r="WVP912" s="156"/>
      <c r="WVQ912" s="154"/>
      <c r="WVR912" s="156"/>
      <c r="WVS912" s="156"/>
    </row>
    <row r="913" spans="1:16139" s="13" customFormat="1" x14ac:dyDescent="0.25">
      <c r="A913" s="37"/>
      <c r="B913" s="15" t="s">
        <v>28</v>
      </c>
      <c r="C913" s="15"/>
      <c r="D913" s="15"/>
      <c r="E913" s="14"/>
      <c r="F913" s="15"/>
      <c r="G913" s="14"/>
      <c r="H913" s="15"/>
      <c r="I913" s="14"/>
      <c r="J913" s="15"/>
      <c r="K913" s="14"/>
      <c r="L913" s="16"/>
      <c r="N913" s="165" t="s">
        <v>220</v>
      </c>
      <c r="IU913" s="154"/>
      <c r="IV913" s="154"/>
      <c r="IW913" s="43"/>
      <c r="IX913" s="154"/>
      <c r="IY913" s="155"/>
      <c r="IZ913" s="156"/>
      <c r="JA913" s="154"/>
      <c r="JB913" s="156"/>
      <c r="JC913" s="154"/>
      <c r="JD913" s="156"/>
      <c r="JE913" s="154"/>
      <c r="JF913" s="156"/>
      <c r="JG913" s="156"/>
      <c r="SQ913" s="154"/>
      <c r="SR913" s="154"/>
      <c r="SS913" s="43"/>
      <c r="ST913" s="154"/>
      <c r="SU913" s="155"/>
      <c r="SV913" s="156"/>
      <c r="SW913" s="154"/>
      <c r="SX913" s="156"/>
      <c r="SY913" s="154"/>
      <c r="SZ913" s="156"/>
      <c r="TA913" s="154"/>
      <c r="TB913" s="156"/>
      <c r="TC913" s="156"/>
      <c r="ACM913" s="154"/>
      <c r="ACN913" s="154"/>
      <c r="ACO913" s="43"/>
      <c r="ACP913" s="154"/>
      <c r="ACQ913" s="155"/>
      <c r="ACR913" s="156"/>
      <c r="ACS913" s="154"/>
      <c r="ACT913" s="156"/>
      <c r="ACU913" s="154"/>
      <c r="ACV913" s="156"/>
      <c r="ACW913" s="154"/>
      <c r="ACX913" s="156"/>
      <c r="ACY913" s="156"/>
      <c r="AMI913" s="154"/>
      <c r="AMJ913" s="154"/>
      <c r="AMK913" s="43"/>
      <c r="AML913" s="154"/>
      <c r="AMM913" s="155"/>
      <c r="AMN913" s="156"/>
      <c r="AMO913" s="154"/>
      <c r="AMP913" s="156"/>
      <c r="AMQ913" s="154"/>
      <c r="AMR913" s="156"/>
      <c r="AMS913" s="154"/>
      <c r="AMT913" s="156"/>
      <c r="AMU913" s="156"/>
      <c r="AWE913" s="154"/>
      <c r="AWF913" s="154"/>
      <c r="AWG913" s="43"/>
      <c r="AWH913" s="154"/>
      <c r="AWI913" s="155"/>
      <c r="AWJ913" s="156"/>
      <c r="AWK913" s="154"/>
      <c r="AWL913" s="156"/>
      <c r="AWM913" s="154"/>
      <c r="AWN913" s="156"/>
      <c r="AWO913" s="154"/>
      <c r="AWP913" s="156"/>
      <c r="AWQ913" s="156"/>
      <c r="BGA913" s="154"/>
      <c r="BGB913" s="154"/>
      <c r="BGC913" s="43"/>
      <c r="BGD913" s="154"/>
      <c r="BGE913" s="155"/>
      <c r="BGF913" s="156"/>
      <c r="BGG913" s="154"/>
      <c r="BGH913" s="156"/>
      <c r="BGI913" s="154"/>
      <c r="BGJ913" s="156"/>
      <c r="BGK913" s="154"/>
      <c r="BGL913" s="156"/>
      <c r="BGM913" s="156"/>
      <c r="BPW913" s="154"/>
      <c r="BPX913" s="154"/>
      <c r="BPY913" s="43"/>
      <c r="BPZ913" s="154"/>
      <c r="BQA913" s="155"/>
      <c r="BQB913" s="156"/>
      <c r="BQC913" s="154"/>
      <c r="BQD913" s="156"/>
      <c r="BQE913" s="154"/>
      <c r="BQF913" s="156"/>
      <c r="BQG913" s="154"/>
      <c r="BQH913" s="156"/>
      <c r="BQI913" s="156"/>
      <c r="BZS913" s="154"/>
      <c r="BZT913" s="154"/>
      <c r="BZU913" s="43"/>
      <c r="BZV913" s="154"/>
      <c r="BZW913" s="155"/>
      <c r="BZX913" s="156"/>
      <c r="BZY913" s="154"/>
      <c r="BZZ913" s="156"/>
      <c r="CAA913" s="154"/>
      <c r="CAB913" s="156"/>
      <c r="CAC913" s="154"/>
      <c r="CAD913" s="156"/>
      <c r="CAE913" s="156"/>
      <c r="CJO913" s="154"/>
      <c r="CJP913" s="154"/>
      <c r="CJQ913" s="43"/>
      <c r="CJR913" s="154"/>
      <c r="CJS913" s="155"/>
      <c r="CJT913" s="156"/>
      <c r="CJU913" s="154"/>
      <c r="CJV913" s="156"/>
      <c r="CJW913" s="154"/>
      <c r="CJX913" s="156"/>
      <c r="CJY913" s="154"/>
      <c r="CJZ913" s="156"/>
      <c r="CKA913" s="156"/>
      <c r="CTK913" s="154"/>
      <c r="CTL913" s="154"/>
      <c r="CTM913" s="43"/>
      <c r="CTN913" s="154"/>
      <c r="CTO913" s="155"/>
      <c r="CTP913" s="156"/>
      <c r="CTQ913" s="154"/>
      <c r="CTR913" s="156"/>
      <c r="CTS913" s="154"/>
      <c r="CTT913" s="156"/>
      <c r="CTU913" s="154"/>
      <c r="CTV913" s="156"/>
      <c r="CTW913" s="156"/>
      <c r="DDG913" s="154"/>
      <c r="DDH913" s="154"/>
      <c r="DDI913" s="43"/>
      <c r="DDJ913" s="154"/>
      <c r="DDK913" s="155"/>
      <c r="DDL913" s="156"/>
      <c r="DDM913" s="154"/>
      <c r="DDN913" s="156"/>
      <c r="DDO913" s="154"/>
      <c r="DDP913" s="156"/>
      <c r="DDQ913" s="154"/>
      <c r="DDR913" s="156"/>
      <c r="DDS913" s="156"/>
      <c r="DNC913" s="154"/>
      <c r="DND913" s="154"/>
      <c r="DNE913" s="43"/>
      <c r="DNF913" s="154"/>
      <c r="DNG913" s="155"/>
      <c r="DNH913" s="156"/>
      <c r="DNI913" s="154"/>
      <c r="DNJ913" s="156"/>
      <c r="DNK913" s="154"/>
      <c r="DNL913" s="156"/>
      <c r="DNM913" s="154"/>
      <c r="DNN913" s="156"/>
      <c r="DNO913" s="156"/>
      <c r="DWY913" s="154"/>
      <c r="DWZ913" s="154"/>
      <c r="DXA913" s="43"/>
      <c r="DXB913" s="154"/>
      <c r="DXC913" s="155"/>
      <c r="DXD913" s="156"/>
      <c r="DXE913" s="154"/>
      <c r="DXF913" s="156"/>
      <c r="DXG913" s="154"/>
      <c r="DXH913" s="156"/>
      <c r="DXI913" s="154"/>
      <c r="DXJ913" s="156"/>
      <c r="DXK913" s="156"/>
      <c r="EGU913" s="154"/>
      <c r="EGV913" s="154"/>
      <c r="EGW913" s="43"/>
      <c r="EGX913" s="154"/>
      <c r="EGY913" s="155"/>
      <c r="EGZ913" s="156"/>
      <c r="EHA913" s="154"/>
      <c r="EHB913" s="156"/>
      <c r="EHC913" s="154"/>
      <c r="EHD913" s="156"/>
      <c r="EHE913" s="154"/>
      <c r="EHF913" s="156"/>
      <c r="EHG913" s="156"/>
      <c r="EQQ913" s="154"/>
      <c r="EQR913" s="154"/>
      <c r="EQS913" s="43"/>
      <c r="EQT913" s="154"/>
      <c r="EQU913" s="155"/>
      <c r="EQV913" s="156"/>
      <c r="EQW913" s="154"/>
      <c r="EQX913" s="156"/>
      <c r="EQY913" s="154"/>
      <c r="EQZ913" s="156"/>
      <c r="ERA913" s="154"/>
      <c r="ERB913" s="156"/>
      <c r="ERC913" s="156"/>
      <c r="FAM913" s="154"/>
      <c r="FAN913" s="154"/>
      <c r="FAO913" s="43"/>
      <c r="FAP913" s="154"/>
      <c r="FAQ913" s="155"/>
      <c r="FAR913" s="156"/>
      <c r="FAS913" s="154"/>
      <c r="FAT913" s="156"/>
      <c r="FAU913" s="154"/>
      <c r="FAV913" s="156"/>
      <c r="FAW913" s="154"/>
      <c r="FAX913" s="156"/>
      <c r="FAY913" s="156"/>
      <c r="FKI913" s="154"/>
      <c r="FKJ913" s="154"/>
      <c r="FKK913" s="43"/>
      <c r="FKL913" s="154"/>
      <c r="FKM913" s="155"/>
      <c r="FKN913" s="156"/>
      <c r="FKO913" s="154"/>
      <c r="FKP913" s="156"/>
      <c r="FKQ913" s="154"/>
      <c r="FKR913" s="156"/>
      <c r="FKS913" s="154"/>
      <c r="FKT913" s="156"/>
      <c r="FKU913" s="156"/>
      <c r="FUE913" s="154"/>
      <c r="FUF913" s="154"/>
      <c r="FUG913" s="43"/>
      <c r="FUH913" s="154"/>
      <c r="FUI913" s="155"/>
      <c r="FUJ913" s="156"/>
      <c r="FUK913" s="154"/>
      <c r="FUL913" s="156"/>
      <c r="FUM913" s="154"/>
      <c r="FUN913" s="156"/>
      <c r="FUO913" s="154"/>
      <c r="FUP913" s="156"/>
      <c r="FUQ913" s="156"/>
      <c r="GEA913" s="154"/>
      <c r="GEB913" s="154"/>
      <c r="GEC913" s="43"/>
      <c r="GED913" s="154"/>
      <c r="GEE913" s="155"/>
      <c r="GEF913" s="156"/>
      <c r="GEG913" s="154"/>
      <c r="GEH913" s="156"/>
      <c r="GEI913" s="154"/>
      <c r="GEJ913" s="156"/>
      <c r="GEK913" s="154"/>
      <c r="GEL913" s="156"/>
      <c r="GEM913" s="156"/>
      <c r="GNW913" s="154"/>
      <c r="GNX913" s="154"/>
      <c r="GNY913" s="43"/>
      <c r="GNZ913" s="154"/>
      <c r="GOA913" s="155"/>
      <c r="GOB913" s="156"/>
      <c r="GOC913" s="154"/>
      <c r="GOD913" s="156"/>
      <c r="GOE913" s="154"/>
      <c r="GOF913" s="156"/>
      <c r="GOG913" s="154"/>
      <c r="GOH913" s="156"/>
      <c r="GOI913" s="156"/>
      <c r="GXS913" s="154"/>
      <c r="GXT913" s="154"/>
      <c r="GXU913" s="43"/>
      <c r="GXV913" s="154"/>
      <c r="GXW913" s="155"/>
      <c r="GXX913" s="156"/>
      <c r="GXY913" s="154"/>
      <c r="GXZ913" s="156"/>
      <c r="GYA913" s="154"/>
      <c r="GYB913" s="156"/>
      <c r="GYC913" s="154"/>
      <c r="GYD913" s="156"/>
      <c r="GYE913" s="156"/>
      <c r="HHO913" s="154"/>
      <c r="HHP913" s="154"/>
      <c r="HHQ913" s="43"/>
      <c r="HHR913" s="154"/>
      <c r="HHS913" s="155"/>
      <c r="HHT913" s="156"/>
      <c r="HHU913" s="154"/>
      <c r="HHV913" s="156"/>
      <c r="HHW913" s="154"/>
      <c r="HHX913" s="156"/>
      <c r="HHY913" s="154"/>
      <c r="HHZ913" s="156"/>
      <c r="HIA913" s="156"/>
      <c r="HRK913" s="154"/>
      <c r="HRL913" s="154"/>
      <c r="HRM913" s="43"/>
      <c r="HRN913" s="154"/>
      <c r="HRO913" s="155"/>
      <c r="HRP913" s="156"/>
      <c r="HRQ913" s="154"/>
      <c r="HRR913" s="156"/>
      <c r="HRS913" s="154"/>
      <c r="HRT913" s="156"/>
      <c r="HRU913" s="154"/>
      <c r="HRV913" s="156"/>
      <c r="HRW913" s="156"/>
      <c r="IBG913" s="154"/>
      <c r="IBH913" s="154"/>
      <c r="IBI913" s="43"/>
      <c r="IBJ913" s="154"/>
      <c r="IBK913" s="155"/>
      <c r="IBL913" s="156"/>
      <c r="IBM913" s="154"/>
      <c r="IBN913" s="156"/>
      <c r="IBO913" s="154"/>
      <c r="IBP913" s="156"/>
      <c r="IBQ913" s="154"/>
      <c r="IBR913" s="156"/>
      <c r="IBS913" s="156"/>
      <c r="ILC913" s="154"/>
      <c r="ILD913" s="154"/>
      <c r="ILE913" s="43"/>
      <c r="ILF913" s="154"/>
      <c r="ILG913" s="155"/>
      <c r="ILH913" s="156"/>
      <c r="ILI913" s="154"/>
      <c r="ILJ913" s="156"/>
      <c r="ILK913" s="154"/>
      <c r="ILL913" s="156"/>
      <c r="ILM913" s="154"/>
      <c r="ILN913" s="156"/>
      <c r="ILO913" s="156"/>
      <c r="IUY913" s="154"/>
      <c r="IUZ913" s="154"/>
      <c r="IVA913" s="43"/>
      <c r="IVB913" s="154"/>
      <c r="IVC913" s="155"/>
      <c r="IVD913" s="156"/>
      <c r="IVE913" s="154"/>
      <c r="IVF913" s="156"/>
      <c r="IVG913" s="154"/>
      <c r="IVH913" s="156"/>
      <c r="IVI913" s="154"/>
      <c r="IVJ913" s="156"/>
      <c r="IVK913" s="156"/>
      <c r="JEU913" s="154"/>
      <c r="JEV913" s="154"/>
      <c r="JEW913" s="43"/>
      <c r="JEX913" s="154"/>
      <c r="JEY913" s="155"/>
      <c r="JEZ913" s="156"/>
      <c r="JFA913" s="154"/>
      <c r="JFB913" s="156"/>
      <c r="JFC913" s="154"/>
      <c r="JFD913" s="156"/>
      <c r="JFE913" s="154"/>
      <c r="JFF913" s="156"/>
      <c r="JFG913" s="156"/>
      <c r="JOQ913" s="154"/>
      <c r="JOR913" s="154"/>
      <c r="JOS913" s="43"/>
      <c r="JOT913" s="154"/>
      <c r="JOU913" s="155"/>
      <c r="JOV913" s="156"/>
      <c r="JOW913" s="154"/>
      <c r="JOX913" s="156"/>
      <c r="JOY913" s="154"/>
      <c r="JOZ913" s="156"/>
      <c r="JPA913" s="154"/>
      <c r="JPB913" s="156"/>
      <c r="JPC913" s="156"/>
      <c r="JYM913" s="154"/>
      <c r="JYN913" s="154"/>
      <c r="JYO913" s="43"/>
      <c r="JYP913" s="154"/>
      <c r="JYQ913" s="155"/>
      <c r="JYR913" s="156"/>
      <c r="JYS913" s="154"/>
      <c r="JYT913" s="156"/>
      <c r="JYU913" s="154"/>
      <c r="JYV913" s="156"/>
      <c r="JYW913" s="154"/>
      <c r="JYX913" s="156"/>
      <c r="JYY913" s="156"/>
      <c r="KII913" s="154"/>
      <c r="KIJ913" s="154"/>
      <c r="KIK913" s="43"/>
      <c r="KIL913" s="154"/>
      <c r="KIM913" s="155"/>
      <c r="KIN913" s="156"/>
      <c r="KIO913" s="154"/>
      <c r="KIP913" s="156"/>
      <c r="KIQ913" s="154"/>
      <c r="KIR913" s="156"/>
      <c r="KIS913" s="154"/>
      <c r="KIT913" s="156"/>
      <c r="KIU913" s="156"/>
      <c r="KSE913" s="154"/>
      <c r="KSF913" s="154"/>
      <c r="KSG913" s="43"/>
      <c r="KSH913" s="154"/>
      <c r="KSI913" s="155"/>
      <c r="KSJ913" s="156"/>
      <c r="KSK913" s="154"/>
      <c r="KSL913" s="156"/>
      <c r="KSM913" s="154"/>
      <c r="KSN913" s="156"/>
      <c r="KSO913" s="154"/>
      <c r="KSP913" s="156"/>
      <c r="KSQ913" s="156"/>
      <c r="LCA913" s="154"/>
      <c r="LCB913" s="154"/>
      <c r="LCC913" s="43"/>
      <c r="LCD913" s="154"/>
      <c r="LCE913" s="155"/>
      <c r="LCF913" s="156"/>
      <c r="LCG913" s="154"/>
      <c r="LCH913" s="156"/>
      <c r="LCI913" s="154"/>
      <c r="LCJ913" s="156"/>
      <c r="LCK913" s="154"/>
      <c r="LCL913" s="156"/>
      <c r="LCM913" s="156"/>
      <c r="LLW913" s="154"/>
      <c r="LLX913" s="154"/>
      <c r="LLY913" s="43"/>
      <c r="LLZ913" s="154"/>
      <c r="LMA913" s="155"/>
      <c r="LMB913" s="156"/>
      <c r="LMC913" s="154"/>
      <c r="LMD913" s="156"/>
      <c r="LME913" s="154"/>
      <c r="LMF913" s="156"/>
      <c r="LMG913" s="154"/>
      <c r="LMH913" s="156"/>
      <c r="LMI913" s="156"/>
      <c r="LVS913" s="154"/>
      <c r="LVT913" s="154"/>
      <c r="LVU913" s="43"/>
      <c r="LVV913" s="154"/>
      <c r="LVW913" s="155"/>
      <c r="LVX913" s="156"/>
      <c r="LVY913" s="154"/>
      <c r="LVZ913" s="156"/>
      <c r="LWA913" s="154"/>
      <c r="LWB913" s="156"/>
      <c r="LWC913" s="154"/>
      <c r="LWD913" s="156"/>
      <c r="LWE913" s="156"/>
      <c r="MFO913" s="154"/>
      <c r="MFP913" s="154"/>
      <c r="MFQ913" s="43"/>
      <c r="MFR913" s="154"/>
      <c r="MFS913" s="155"/>
      <c r="MFT913" s="156"/>
      <c r="MFU913" s="154"/>
      <c r="MFV913" s="156"/>
      <c r="MFW913" s="154"/>
      <c r="MFX913" s="156"/>
      <c r="MFY913" s="154"/>
      <c r="MFZ913" s="156"/>
      <c r="MGA913" s="156"/>
      <c r="MPK913" s="154"/>
      <c r="MPL913" s="154"/>
      <c r="MPM913" s="43"/>
      <c r="MPN913" s="154"/>
      <c r="MPO913" s="155"/>
      <c r="MPP913" s="156"/>
      <c r="MPQ913" s="154"/>
      <c r="MPR913" s="156"/>
      <c r="MPS913" s="154"/>
      <c r="MPT913" s="156"/>
      <c r="MPU913" s="154"/>
      <c r="MPV913" s="156"/>
      <c r="MPW913" s="156"/>
      <c r="MZG913" s="154"/>
      <c r="MZH913" s="154"/>
      <c r="MZI913" s="43"/>
      <c r="MZJ913" s="154"/>
      <c r="MZK913" s="155"/>
      <c r="MZL913" s="156"/>
      <c r="MZM913" s="154"/>
      <c r="MZN913" s="156"/>
      <c r="MZO913" s="154"/>
      <c r="MZP913" s="156"/>
      <c r="MZQ913" s="154"/>
      <c r="MZR913" s="156"/>
      <c r="MZS913" s="156"/>
      <c r="NJC913" s="154"/>
      <c r="NJD913" s="154"/>
      <c r="NJE913" s="43"/>
      <c r="NJF913" s="154"/>
      <c r="NJG913" s="155"/>
      <c r="NJH913" s="156"/>
      <c r="NJI913" s="154"/>
      <c r="NJJ913" s="156"/>
      <c r="NJK913" s="154"/>
      <c r="NJL913" s="156"/>
      <c r="NJM913" s="154"/>
      <c r="NJN913" s="156"/>
      <c r="NJO913" s="156"/>
      <c r="NSY913" s="154"/>
      <c r="NSZ913" s="154"/>
      <c r="NTA913" s="43"/>
      <c r="NTB913" s="154"/>
      <c r="NTC913" s="155"/>
      <c r="NTD913" s="156"/>
      <c r="NTE913" s="154"/>
      <c r="NTF913" s="156"/>
      <c r="NTG913" s="154"/>
      <c r="NTH913" s="156"/>
      <c r="NTI913" s="154"/>
      <c r="NTJ913" s="156"/>
      <c r="NTK913" s="156"/>
      <c r="OCU913" s="154"/>
      <c r="OCV913" s="154"/>
      <c r="OCW913" s="43"/>
      <c r="OCX913" s="154"/>
      <c r="OCY913" s="155"/>
      <c r="OCZ913" s="156"/>
      <c r="ODA913" s="154"/>
      <c r="ODB913" s="156"/>
      <c r="ODC913" s="154"/>
      <c r="ODD913" s="156"/>
      <c r="ODE913" s="154"/>
      <c r="ODF913" s="156"/>
      <c r="ODG913" s="156"/>
      <c r="OMQ913" s="154"/>
      <c r="OMR913" s="154"/>
      <c r="OMS913" s="43"/>
      <c r="OMT913" s="154"/>
      <c r="OMU913" s="155"/>
      <c r="OMV913" s="156"/>
      <c r="OMW913" s="154"/>
      <c r="OMX913" s="156"/>
      <c r="OMY913" s="154"/>
      <c r="OMZ913" s="156"/>
      <c r="ONA913" s="154"/>
      <c r="ONB913" s="156"/>
      <c r="ONC913" s="156"/>
      <c r="OWM913" s="154"/>
      <c r="OWN913" s="154"/>
      <c r="OWO913" s="43"/>
      <c r="OWP913" s="154"/>
      <c r="OWQ913" s="155"/>
      <c r="OWR913" s="156"/>
      <c r="OWS913" s="154"/>
      <c r="OWT913" s="156"/>
      <c r="OWU913" s="154"/>
      <c r="OWV913" s="156"/>
      <c r="OWW913" s="154"/>
      <c r="OWX913" s="156"/>
      <c r="OWY913" s="156"/>
      <c r="PGI913" s="154"/>
      <c r="PGJ913" s="154"/>
      <c r="PGK913" s="43"/>
      <c r="PGL913" s="154"/>
      <c r="PGM913" s="155"/>
      <c r="PGN913" s="156"/>
      <c r="PGO913" s="154"/>
      <c r="PGP913" s="156"/>
      <c r="PGQ913" s="154"/>
      <c r="PGR913" s="156"/>
      <c r="PGS913" s="154"/>
      <c r="PGT913" s="156"/>
      <c r="PGU913" s="156"/>
      <c r="PQE913" s="154"/>
      <c r="PQF913" s="154"/>
      <c r="PQG913" s="43"/>
      <c r="PQH913" s="154"/>
      <c r="PQI913" s="155"/>
      <c r="PQJ913" s="156"/>
      <c r="PQK913" s="154"/>
      <c r="PQL913" s="156"/>
      <c r="PQM913" s="154"/>
      <c r="PQN913" s="156"/>
      <c r="PQO913" s="154"/>
      <c r="PQP913" s="156"/>
      <c r="PQQ913" s="156"/>
      <c r="QAA913" s="154"/>
      <c r="QAB913" s="154"/>
      <c r="QAC913" s="43"/>
      <c r="QAD913" s="154"/>
      <c r="QAE913" s="155"/>
      <c r="QAF913" s="156"/>
      <c r="QAG913" s="154"/>
      <c r="QAH913" s="156"/>
      <c r="QAI913" s="154"/>
      <c r="QAJ913" s="156"/>
      <c r="QAK913" s="154"/>
      <c r="QAL913" s="156"/>
      <c r="QAM913" s="156"/>
      <c r="QJW913" s="154"/>
      <c r="QJX913" s="154"/>
      <c r="QJY913" s="43"/>
      <c r="QJZ913" s="154"/>
      <c r="QKA913" s="155"/>
      <c r="QKB913" s="156"/>
      <c r="QKC913" s="154"/>
      <c r="QKD913" s="156"/>
      <c r="QKE913" s="154"/>
      <c r="QKF913" s="156"/>
      <c r="QKG913" s="154"/>
      <c r="QKH913" s="156"/>
      <c r="QKI913" s="156"/>
      <c r="QTS913" s="154"/>
      <c r="QTT913" s="154"/>
      <c r="QTU913" s="43"/>
      <c r="QTV913" s="154"/>
      <c r="QTW913" s="155"/>
      <c r="QTX913" s="156"/>
      <c r="QTY913" s="154"/>
      <c r="QTZ913" s="156"/>
      <c r="QUA913" s="154"/>
      <c r="QUB913" s="156"/>
      <c r="QUC913" s="154"/>
      <c r="QUD913" s="156"/>
      <c r="QUE913" s="156"/>
      <c r="RDO913" s="154"/>
      <c r="RDP913" s="154"/>
      <c r="RDQ913" s="43"/>
      <c r="RDR913" s="154"/>
      <c r="RDS913" s="155"/>
      <c r="RDT913" s="156"/>
      <c r="RDU913" s="154"/>
      <c r="RDV913" s="156"/>
      <c r="RDW913" s="154"/>
      <c r="RDX913" s="156"/>
      <c r="RDY913" s="154"/>
      <c r="RDZ913" s="156"/>
      <c r="REA913" s="156"/>
      <c r="RNK913" s="154"/>
      <c r="RNL913" s="154"/>
      <c r="RNM913" s="43"/>
      <c r="RNN913" s="154"/>
      <c r="RNO913" s="155"/>
      <c r="RNP913" s="156"/>
      <c r="RNQ913" s="154"/>
      <c r="RNR913" s="156"/>
      <c r="RNS913" s="154"/>
      <c r="RNT913" s="156"/>
      <c r="RNU913" s="154"/>
      <c r="RNV913" s="156"/>
      <c r="RNW913" s="156"/>
      <c r="RXG913" s="154"/>
      <c r="RXH913" s="154"/>
      <c r="RXI913" s="43"/>
      <c r="RXJ913" s="154"/>
      <c r="RXK913" s="155"/>
      <c r="RXL913" s="156"/>
      <c r="RXM913" s="154"/>
      <c r="RXN913" s="156"/>
      <c r="RXO913" s="154"/>
      <c r="RXP913" s="156"/>
      <c r="RXQ913" s="154"/>
      <c r="RXR913" s="156"/>
      <c r="RXS913" s="156"/>
      <c r="SHC913" s="154"/>
      <c r="SHD913" s="154"/>
      <c r="SHE913" s="43"/>
      <c r="SHF913" s="154"/>
      <c r="SHG913" s="155"/>
      <c r="SHH913" s="156"/>
      <c r="SHI913" s="154"/>
      <c r="SHJ913" s="156"/>
      <c r="SHK913" s="154"/>
      <c r="SHL913" s="156"/>
      <c r="SHM913" s="154"/>
      <c r="SHN913" s="156"/>
      <c r="SHO913" s="156"/>
      <c r="SQY913" s="154"/>
      <c r="SQZ913" s="154"/>
      <c r="SRA913" s="43"/>
      <c r="SRB913" s="154"/>
      <c r="SRC913" s="155"/>
      <c r="SRD913" s="156"/>
      <c r="SRE913" s="154"/>
      <c r="SRF913" s="156"/>
      <c r="SRG913" s="154"/>
      <c r="SRH913" s="156"/>
      <c r="SRI913" s="154"/>
      <c r="SRJ913" s="156"/>
      <c r="SRK913" s="156"/>
      <c r="TAU913" s="154"/>
      <c r="TAV913" s="154"/>
      <c r="TAW913" s="43"/>
      <c r="TAX913" s="154"/>
      <c r="TAY913" s="155"/>
      <c r="TAZ913" s="156"/>
      <c r="TBA913" s="154"/>
      <c r="TBB913" s="156"/>
      <c r="TBC913" s="154"/>
      <c r="TBD913" s="156"/>
      <c r="TBE913" s="154"/>
      <c r="TBF913" s="156"/>
      <c r="TBG913" s="156"/>
      <c r="TKQ913" s="154"/>
      <c r="TKR913" s="154"/>
      <c r="TKS913" s="43"/>
      <c r="TKT913" s="154"/>
      <c r="TKU913" s="155"/>
      <c r="TKV913" s="156"/>
      <c r="TKW913" s="154"/>
      <c r="TKX913" s="156"/>
      <c r="TKY913" s="154"/>
      <c r="TKZ913" s="156"/>
      <c r="TLA913" s="154"/>
      <c r="TLB913" s="156"/>
      <c r="TLC913" s="156"/>
      <c r="TUM913" s="154"/>
      <c r="TUN913" s="154"/>
      <c r="TUO913" s="43"/>
      <c r="TUP913" s="154"/>
      <c r="TUQ913" s="155"/>
      <c r="TUR913" s="156"/>
      <c r="TUS913" s="154"/>
      <c r="TUT913" s="156"/>
      <c r="TUU913" s="154"/>
      <c r="TUV913" s="156"/>
      <c r="TUW913" s="154"/>
      <c r="TUX913" s="156"/>
      <c r="TUY913" s="156"/>
      <c r="UEI913" s="154"/>
      <c r="UEJ913" s="154"/>
      <c r="UEK913" s="43"/>
      <c r="UEL913" s="154"/>
      <c r="UEM913" s="155"/>
      <c r="UEN913" s="156"/>
      <c r="UEO913" s="154"/>
      <c r="UEP913" s="156"/>
      <c r="UEQ913" s="154"/>
      <c r="UER913" s="156"/>
      <c r="UES913" s="154"/>
      <c r="UET913" s="156"/>
      <c r="UEU913" s="156"/>
      <c r="UOE913" s="154"/>
      <c r="UOF913" s="154"/>
      <c r="UOG913" s="43"/>
      <c r="UOH913" s="154"/>
      <c r="UOI913" s="155"/>
      <c r="UOJ913" s="156"/>
      <c r="UOK913" s="154"/>
      <c r="UOL913" s="156"/>
      <c r="UOM913" s="154"/>
      <c r="UON913" s="156"/>
      <c r="UOO913" s="154"/>
      <c r="UOP913" s="156"/>
      <c r="UOQ913" s="156"/>
      <c r="UYA913" s="154"/>
      <c r="UYB913" s="154"/>
      <c r="UYC913" s="43"/>
      <c r="UYD913" s="154"/>
      <c r="UYE913" s="155"/>
      <c r="UYF913" s="156"/>
      <c r="UYG913" s="154"/>
      <c r="UYH913" s="156"/>
      <c r="UYI913" s="154"/>
      <c r="UYJ913" s="156"/>
      <c r="UYK913" s="154"/>
      <c r="UYL913" s="156"/>
      <c r="UYM913" s="156"/>
      <c r="VHW913" s="154"/>
      <c r="VHX913" s="154"/>
      <c r="VHY913" s="43"/>
      <c r="VHZ913" s="154"/>
      <c r="VIA913" s="155"/>
      <c r="VIB913" s="156"/>
      <c r="VIC913" s="154"/>
      <c r="VID913" s="156"/>
      <c r="VIE913" s="154"/>
      <c r="VIF913" s="156"/>
      <c r="VIG913" s="154"/>
      <c r="VIH913" s="156"/>
      <c r="VII913" s="156"/>
      <c r="VRS913" s="154"/>
      <c r="VRT913" s="154"/>
      <c r="VRU913" s="43"/>
      <c r="VRV913" s="154"/>
      <c r="VRW913" s="155"/>
      <c r="VRX913" s="156"/>
      <c r="VRY913" s="154"/>
      <c r="VRZ913" s="156"/>
      <c r="VSA913" s="154"/>
      <c r="VSB913" s="156"/>
      <c r="VSC913" s="154"/>
      <c r="VSD913" s="156"/>
      <c r="VSE913" s="156"/>
      <c r="WBO913" s="154"/>
      <c r="WBP913" s="154"/>
      <c r="WBQ913" s="43"/>
      <c r="WBR913" s="154"/>
      <c r="WBS913" s="155"/>
      <c r="WBT913" s="156"/>
      <c r="WBU913" s="154"/>
      <c r="WBV913" s="156"/>
      <c r="WBW913" s="154"/>
      <c r="WBX913" s="156"/>
      <c r="WBY913" s="154"/>
      <c r="WBZ913" s="156"/>
      <c r="WCA913" s="156"/>
      <c r="WLK913" s="154"/>
      <c r="WLL913" s="154"/>
      <c r="WLM913" s="43"/>
      <c r="WLN913" s="154"/>
      <c r="WLO913" s="155"/>
      <c r="WLP913" s="156"/>
      <c r="WLQ913" s="154"/>
      <c r="WLR913" s="156"/>
      <c r="WLS913" s="154"/>
      <c r="WLT913" s="156"/>
      <c r="WLU913" s="154"/>
      <c r="WLV913" s="156"/>
      <c r="WLW913" s="156"/>
      <c r="WVG913" s="154"/>
      <c r="WVH913" s="154"/>
      <c r="WVI913" s="43"/>
      <c r="WVJ913" s="154"/>
      <c r="WVK913" s="155"/>
      <c r="WVL913" s="156"/>
      <c r="WVM913" s="154"/>
      <c r="WVN913" s="156"/>
      <c r="WVO913" s="154"/>
      <c r="WVP913" s="156"/>
      <c r="WVQ913" s="154"/>
      <c r="WVR913" s="156"/>
      <c r="WVS913" s="156"/>
    </row>
    <row r="914" spans="1:16139" s="13" customFormat="1" x14ac:dyDescent="0.25">
      <c r="A914" s="37"/>
      <c r="B914" s="42" t="s">
        <v>178</v>
      </c>
      <c r="C914" s="15" t="s">
        <v>48</v>
      </c>
      <c r="D914" s="15"/>
      <c r="E914" s="17">
        <v>1</v>
      </c>
      <c r="F914" s="14"/>
      <c r="G914" s="14"/>
      <c r="H914" s="15"/>
      <c r="I914" s="14"/>
      <c r="J914" s="15"/>
      <c r="K914" s="14"/>
      <c r="L914" s="16"/>
      <c r="M914" s="26" t="s">
        <v>364</v>
      </c>
      <c r="N914" s="165" t="s">
        <v>220</v>
      </c>
      <c r="IU914" s="154"/>
      <c r="IV914" s="154"/>
      <c r="IW914" s="43"/>
      <c r="IX914" s="154"/>
      <c r="IY914" s="155"/>
      <c r="IZ914" s="156"/>
      <c r="JA914" s="154"/>
      <c r="JB914" s="156"/>
      <c r="JC914" s="154"/>
      <c r="JD914" s="156"/>
      <c r="JE914" s="154"/>
      <c r="JF914" s="156"/>
      <c r="JG914" s="156"/>
      <c r="SQ914" s="154"/>
      <c r="SR914" s="154"/>
      <c r="SS914" s="43"/>
      <c r="ST914" s="154"/>
      <c r="SU914" s="155"/>
      <c r="SV914" s="156"/>
      <c r="SW914" s="154"/>
      <c r="SX914" s="156"/>
      <c r="SY914" s="154"/>
      <c r="SZ914" s="156"/>
      <c r="TA914" s="154"/>
      <c r="TB914" s="156"/>
      <c r="TC914" s="156"/>
      <c r="ACM914" s="154"/>
      <c r="ACN914" s="154"/>
      <c r="ACO914" s="43"/>
      <c r="ACP914" s="154"/>
      <c r="ACQ914" s="155"/>
      <c r="ACR914" s="156"/>
      <c r="ACS914" s="154"/>
      <c r="ACT914" s="156"/>
      <c r="ACU914" s="154"/>
      <c r="ACV914" s="156"/>
      <c r="ACW914" s="154"/>
      <c r="ACX914" s="156"/>
      <c r="ACY914" s="156"/>
      <c r="AMI914" s="154"/>
      <c r="AMJ914" s="154"/>
      <c r="AMK914" s="43"/>
      <c r="AML914" s="154"/>
      <c r="AMM914" s="155"/>
      <c r="AMN914" s="156"/>
      <c r="AMO914" s="154"/>
      <c r="AMP914" s="156"/>
      <c r="AMQ914" s="154"/>
      <c r="AMR914" s="156"/>
      <c r="AMS914" s="154"/>
      <c r="AMT914" s="156"/>
      <c r="AMU914" s="156"/>
      <c r="AWE914" s="154"/>
      <c r="AWF914" s="154"/>
      <c r="AWG914" s="43"/>
      <c r="AWH914" s="154"/>
      <c r="AWI914" s="155"/>
      <c r="AWJ914" s="156"/>
      <c r="AWK914" s="154"/>
      <c r="AWL914" s="156"/>
      <c r="AWM914" s="154"/>
      <c r="AWN914" s="156"/>
      <c r="AWO914" s="154"/>
      <c r="AWP914" s="156"/>
      <c r="AWQ914" s="156"/>
      <c r="BGA914" s="154"/>
      <c r="BGB914" s="154"/>
      <c r="BGC914" s="43"/>
      <c r="BGD914" s="154"/>
      <c r="BGE914" s="155"/>
      <c r="BGF914" s="156"/>
      <c r="BGG914" s="154"/>
      <c r="BGH914" s="156"/>
      <c r="BGI914" s="154"/>
      <c r="BGJ914" s="156"/>
      <c r="BGK914" s="154"/>
      <c r="BGL914" s="156"/>
      <c r="BGM914" s="156"/>
      <c r="BPW914" s="154"/>
      <c r="BPX914" s="154"/>
      <c r="BPY914" s="43"/>
      <c r="BPZ914" s="154"/>
      <c r="BQA914" s="155"/>
      <c r="BQB914" s="156"/>
      <c r="BQC914" s="154"/>
      <c r="BQD914" s="156"/>
      <c r="BQE914" s="154"/>
      <c r="BQF914" s="156"/>
      <c r="BQG914" s="154"/>
      <c r="BQH914" s="156"/>
      <c r="BQI914" s="156"/>
      <c r="BZS914" s="154"/>
      <c r="BZT914" s="154"/>
      <c r="BZU914" s="43"/>
      <c r="BZV914" s="154"/>
      <c r="BZW914" s="155"/>
      <c r="BZX914" s="156"/>
      <c r="BZY914" s="154"/>
      <c r="BZZ914" s="156"/>
      <c r="CAA914" s="154"/>
      <c r="CAB914" s="156"/>
      <c r="CAC914" s="154"/>
      <c r="CAD914" s="156"/>
      <c r="CAE914" s="156"/>
      <c r="CJO914" s="154"/>
      <c r="CJP914" s="154"/>
      <c r="CJQ914" s="43"/>
      <c r="CJR914" s="154"/>
      <c r="CJS914" s="155"/>
      <c r="CJT914" s="156"/>
      <c r="CJU914" s="154"/>
      <c r="CJV914" s="156"/>
      <c r="CJW914" s="154"/>
      <c r="CJX914" s="156"/>
      <c r="CJY914" s="154"/>
      <c r="CJZ914" s="156"/>
      <c r="CKA914" s="156"/>
      <c r="CTK914" s="154"/>
      <c r="CTL914" s="154"/>
      <c r="CTM914" s="43"/>
      <c r="CTN914" s="154"/>
      <c r="CTO914" s="155"/>
      <c r="CTP914" s="156"/>
      <c r="CTQ914" s="154"/>
      <c r="CTR914" s="156"/>
      <c r="CTS914" s="154"/>
      <c r="CTT914" s="156"/>
      <c r="CTU914" s="154"/>
      <c r="CTV914" s="156"/>
      <c r="CTW914" s="156"/>
      <c r="DDG914" s="154"/>
      <c r="DDH914" s="154"/>
      <c r="DDI914" s="43"/>
      <c r="DDJ914" s="154"/>
      <c r="DDK914" s="155"/>
      <c r="DDL914" s="156"/>
      <c r="DDM914" s="154"/>
      <c r="DDN914" s="156"/>
      <c r="DDO914" s="154"/>
      <c r="DDP914" s="156"/>
      <c r="DDQ914" s="154"/>
      <c r="DDR914" s="156"/>
      <c r="DDS914" s="156"/>
      <c r="DNC914" s="154"/>
      <c r="DND914" s="154"/>
      <c r="DNE914" s="43"/>
      <c r="DNF914" s="154"/>
      <c r="DNG914" s="155"/>
      <c r="DNH914" s="156"/>
      <c r="DNI914" s="154"/>
      <c r="DNJ914" s="156"/>
      <c r="DNK914" s="154"/>
      <c r="DNL914" s="156"/>
      <c r="DNM914" s="154"/>
      <c r="DNN914" s="156"/>
      <c r="DNO914" s="156"/>
      <c r="DWY914" s="154"/>
      <c r="DWZ914" s="154"/>
      <c r="DXA914" s="43"/>
      <c r="DXB914" s="154"/>
      <c r="DXC914" s="155"/>
      <c r="DXD914" s="156"/>
      <c r="DXE914" s="154"/>
      <c r="DXF914" s="156"/>
      <c r="DXG914" s="154"/>
      <c r="DXH914" s="156"/>
      <c r="DXI914" s="154"/>
      <c r="DXJ914" s="156"/>
      <c r="DXK914" s="156"/>
      <c r="EGU914" s="154"/>
      <c r="EGV914" s="154"/>
      <c r="EGW914" s="43"/>
      <c r="EGX914" s="154"/>
      <c r="EGY914" s="155"/>
      <c r="EGZ914" s="156"/>
      <c r="EHA914" s="154"/>
      <c r="EHB914" s="156"/>
      <c r="EHC914" s="154"/>
      <c r="EHD914" s="156"/>
      <c r="EHE914" s="154"/>
      <c r="EHF914" s="156"/>
      <c r="EHG914" s="156"/>
      <c r="EQQ914" s="154"/>
      <c r="EQR914" s="154"/>
      <c r="EQS914" s="43"/>
      <c r="EQT914" s="154"/>
      <c r="EQU914" s="155"/>
      <c r="EQV914" s="156"/>
      <c r="EQW914" s="154"/>
      <c r="EQX914" s="156"/>
      <c r="EQY914" s="154"/>
      <c r="EQZ914" s="156"/>
      <c r="ERA914" s="154"/>
      <c r="ERB914" s="156"/>
      <c r="ERC914" s="156"/>
      <c r="FAM914" s="154"/>
      <c r="FAN914" s="154"/>
      <c r="FAO914" s="43"/>
      <c r="FAP914" s="154"/>
      <c r="FAQ914" s="155"/>
      <c r="FAR914" s="156"/>
      <c r="FAS914" s="154"/>
      <c r="FAT914" s="156"/>
      <c r="FAU914" s="154"/>
      <c r="FAV914" s="156"/>
      <c r="FAW914" s="154"/>
      <c r="FAX914" s="156"/>
      <c r="FAY914" s="156"/>
      <c r="FKI914" s="154"/>
      <c r="FKJ914" s="154"/>
      <c r="FKK914" s="43"/>
      <c r="FKL914" s="154"/>
      <c r="FKM914" s="155"/>
      <c r="FKN914" s="156"/>
      <c r="FKO914" s="154"/>
      <c r="FKP914" s="156"/>
      <c r="FKQ914" s="154"/>
      <c r="FKR914" s="156"/>
      <c r="FKS914" s="154"/>
      <c r="FKT914" s="156"/>
      <c r="FKU914" s="156"/>
      <c r="FUE914" s="154"/>
      <c r="FUF914" s="154"/>
      <c r="FUG914" s="43"/>
      <c r="FUH914" s="154"/>
      <c r="FUI914" s="155"/>
      <c r="FUJ914" s="156"/>
      <c r="FUK914" s="154"/>
      <c r="FUL914" s="156"/>
      <c r="FUM914" s="154"/>
      <c r="FUN914" s="156"/>
      <c r="FUO914" s="154"/>
      <c r="FUP914" s="156"/>
      <c r="FUQ914" s="156"/>
      <c r="GEA914" s="154"/>
      <c r="GEB914" s="154"/>
      <c r="GEC914" s="43"/>
      <c r="GED914" s="154"/>
      <c r="GEE914" s="155"/>
      <c r="GEF914" s="156"/>
      <c r="GEG914" s="154"/>
      <c r="GEH914" s="156"/>
      <c r="GEI914" s="154"/>
      <c r="GEJ914" s="156"/>
      <c r="GEK914" s="154"/>
      <c r="GEL914" s="156"/>
      <c r="GEM914" s="156"/>
      <c r="GNW914" s="154"/>
      <c r="GNX914" s="154"/>
      <c r="GNY914" s="43"/>
      <c r="GNZ914" s="154"/>
      <c r="GOA914" s="155"/>
      <c r="GOB914" s="156"/>
      <c r="GOC914" s="154"/>
      <c r="GOD914" s="156"/>
      <c r="GOE914" s="154"/>
      <c r="GOF914" s="156"/>
      <c r="GOG914" s="154"/>
      <c r="GOH914" s="156"/>
      <c r="GOI914" s="156"/>
      <c r="GXS914" s="154"/>
      <c r="GXT914" s="154"/>
      <c r="GXU914" s="43"/>
      <c r="GXV914" s="154"/>
      <c r="GXW914" s="155"/>
      <c r="GXX914" s="156"/>
      <c r="GXY914" s="154"/>
      <c r="GXZ914" s="156"/>
      <c r="GYA914" s="154"/>
      <c r="GYB914" s="156"/>
      <c r="GYC914" s="154"/>
      <c r="GYD914" s="156"/>
      <c r="GYE914" s="156"/>
      <c r="HHO914" s="154"/>
      <c r="HHP914" s="154"/>
      <c r="HHQ914" s="43"/>
      <c r="HHR914" s="154"/>
      <c r="HHS914" s="155"/>
      <c r="HHT914" s="156"/>
      <c r="HHU914" s="154"/>
      <c r="HHV914" s="156"/>
      <c r="HHW914" s="154"/>
      <c r="HHX914" s="156"/>
      <c r="HHY914" s="154"/>
      <c r="HHZ914" s="156"/>
      <c r="HIA914" s="156"/>
      <c r="HRK914" s="154"/>
      <c r="HRL914" s="154"/>
      <c r="HRM914" s="43"/>
      <c r="HRN914" s="154"/>
      <c r="HRO914" s="155"/>
      <c r="HRP914" s="156"/>
      <c r="HRQ914" s="154"/>
      <c r="HRR914" s="156"/>
      <c r="HRS914" s="154"/>
      <c r="HRT914" s="156"/>
      <c r="HRU914" s="154"/>
      <c r="HRV914" s="156"/>
      <c r="HRW914" s="156"/>
      <c r="IBG914" s="154"/>
      <c r="IBH914" s="154"/>
      <c r="IBI914" s="43"/>
      <c r="IBJ914" s="154"/>
      <c r="IBK914" s="155"/>
      <c r="IBL914" s="156"/>
      <c r="IBM914" s="154"/>
      <c r="IBN914" s="156"/>
      <c r="IBO914" s="154"/>
      <c r="IBP914" s="156"/>
      <c r="IBQ914" s="154"/>
      <c r="IBR914" s="156"/>
      <c r="IBS914" s="156"/>
      <c r="ILC914" s="154"/>
      <c r="ILD914" s="154"/>
      <c r="ILE914" s="43"/>
      <c r="ILF914" s="154"/>
      <c r="ILG914" s="155"/>
      <c r="ILH914" s="156"/>
      <c r="ILI914" s="154"/>
      <c r="ILJ914" s="156"/>
      <c r="ILK914" s="154"/>
      <c r="ILL914" s="156"/>
      <c r="ILM914" s="154"/>
      <c r="ILN914" s="156"/>
      <c r="ILO914" s="156"/>
      <c r="IUY914" s="154"/>
      <c r="IUZ914" s="154"/>
      <c r="IVA914" s="43"/>
      <c r="IVB914" s="154"/>
      <c r="IVC914" s="155"/>
      <c r="IVD914" s="156"/>
      <c r="IVE914" s="154"/>
      <c r="IVF914" s="156"/>
      <c r="IVG914" s="154"/>
      <c r="IVH914" s="156"/>
      <c r="IVI914" s="154"/>
      <c r="IVJ914" s="156"/>
      <c r="IVK914" s="156"/>
      <c r="JEU914" s="154"/>
      <c r="JEV914" s="154"/>
      <c r="JEW914" s="43"/>
      <c r="JEX914" s="154"/>
      <c r="JEY914" s="155"/>
      <c r="JEZ914" s="156"/>
      <c r="JFA914" s="154"/>
      <c r="JFB914" s="156"/>
      <c r="JFC914" s="154"/>
      <c r="JFD914" s="156"/>
      <c r="JFE914" s="154"/>
      <c r="JFF914" s="156"/>
      <c r="JFG914" s="156"/>
      <c r="JOQ914" s="154"/>
      <c r="JOR914" s="154"/>
      <c r="JOS914" s="43"/>
      <c r="JOT914" s="154"/>
      <c r="JOU914" s="155"/>
      <c r="JOV914" s="156"/>
      <c r="JOW914" s="154"/>
      <c r="JOX914" s="156"/>
      <c r="JOY914" s="154"/>
      <c r="JOZ914" s="156"/>
      <c r="JPA914" s="154"/>
      <c r="JPB914" s="156"/>
      <c r="JPC914" s="156"/>
      <c r="JYM914" s="154"/>
      <c r="JYN914" s="154"/>
      <c r="JYO914" s="43"/>
      <c r="JYP914" s="154"/>
      <c r="JYQ914" s="155"/>
      <c r="JYR914" s="156"/>
      <c r="JYS914" s="154"/>
      <c r="JYT914" s="156"/>
      <c r="JYU914" s="154"/>
      <c r="JYV914" s="156"/>
      <c r="JYW914" s="154"/>
      <c r="JYX914" s="156"/>
      <c r="JYY914" s="156"/>
      <c r="KII914" s="154"/>
      <c r="KIJ914" s="154"/>
      <c r="KIK914" s="43"/>
      <c r="KIL914" s="154"/>
      <c r="KIM914" s="155"/>
      <c r="KIN914" s="156"/>
      <c r="KIO914" s="154"/>
      <c r="KIP914" s="156"/>
      <c r="KIQ914" s="154"/>
      <c r="KIR914" s="156"/>
      <c r="KIS914" s="154"/>
      <c r="KIT914" s="156"/>
      <c r="KIU914" s="156"/>
      <c r="KSE914" s="154"/>
      <c r="KSF914" s="154"/>
      <c r="KSG914" s="43"/>
      <c r="KSH914" s="154"/>
      <c r="KSI914" s="155"/>
      <c r="KSJ914" s="156"/>
      <c r="KSK914" s="154"/>
      <c r="KSL914" s="156"/>
      <c r="KSM914" s="154"/>
      <c r="KSN914" s="156"/>
      <c r="KSO914" s="154"/>
      <c r="KSP914" s="156"/>
      <c r="KSQ914" s="156"/>
      <c r="LCA914" s="154"/>
      <c r="LCB914" s="154"/>
      <c r="LCC914" s="43"/>
      <c r="LCD914" s="154"/>
      <c r="LCE914" s="155"/>
      <c r="LCF914" s="156"/>
      <c r="LCG914" s="154"/>
      <c r="LCH914" s="156"/>
      <c r="LCI914" s="154"/>
      <c r="LCJ914" s="156"/>
      <c r="LCK914" s="154"/>
      <c r="LCL914" s="156"/>
      <c r="LCM914" s="156"/>
      <c r="LLW914" s="154"/>
      <c r="LLX914" s="154"/>
      <c r="LLY914" s="43"/>
      <c r="LLZ914" s="154"/>
      <c r="LMA914" s="155"/>
      <c r="LMB914" s="156"/>
      <c r="LMC914" s="154"/>
      <c r="LMD914" s="156"/>
      <c r="LME914" s="154"/>
      <c r="LMF914" s="156"/>
      <c r="LMG914" s="154"/>
      <c r="LMH914" s="156"/>
      <c r="LMI914" s="156"/>
      <c r="LVS914" s="154"/>
      <c r="LVT914" s="154"/>
      <c r="LVU914" s="43"/>
      <c r="LVV914" s="154"/>
      <c r="LVW914" s="155"/>
      <c r="LVX914" s="156"/>
      <c r="LVY914" s="154"/>
      <c r="LVZ914" s="156"/>
      <c r="LWA914" s="154"/>
      <c r="LWB914" s="156"/>
      <c r="LWC914" s="154"/>
      <c r="LWD914" s="156"/>
      <c r="LWE914" s="156"/>
      <c r="MFO914" s="154"/>
      <c r="MFP914" s="154"/>
      <c r="MFQ914" s="43"/>
      <c r="MFR914" s="154"/>
      <c r="MFS914" s="155"/>
      <c r="MFT914" s="156"/>
      <c r="MFU914" s="154"/>
      <c r="MFV914" s="156"/>
      <c r="MFW914" s="154"/>
      <c r="MFX914" s="156"/>
      <c r="MFY914" s="154"/>
      <c r="MFZ914" s="156"/>
      <c r="MGA914" s="156"/>
      <c r="MPK914" s="154"/>
      <c r="MPL914" s="154"/>
      <c r="MPM914" s="43"/>
      <c r="MPN914" s="154"/>
      <c r="MPO914" s="155"/>
      <c r="MPP914" s="156"/>
      <c r="MPQ914" s="154"/>
      <c r="MPR914" s="156"/>
      <c r="MPS914" s="154"/>
      <c r="MPT914" s="156"/>
      <c r="MPU914" s="154"/>
      <c r="MPV914" s="156"/>
      <c r="MPW914" s="156"/>
      <c r="MZG914" s="154"/>
      <c r="MZH914" s="154"/>
      <c r="MZI914" s="43"/>
      <c r="MZJ914" s="154"/>
      <c r="MZK914" s="155"/>
      <c r="MZL914" s="156"/>
      <c r="MZM914" s="154"/>
      <c r="MZN914" s="156"/>
      <c r="MZO914" s="154"/>
      <c r="MZP914" s="156"/>
      <c r="MZQ914" s="154"/>
      <c r="MZR914" s="156"/>
      <c r="MZS914" s="156"/>
      <c r="NJC914" s="154"/>
      <c r="NJD914" s="154"/>
      <c r="NJE914" s="43"/>
      <c r="NJF914" s="154"/>
      <c r="NJG914" s="155"/>
      <c r="NJH914" s="156"/>
      <c r="NJI914" s="154"/>
      <c r="NJJ914" s="156"/>
      <c r="NJK914" s="154"/>
      <c r="NJL914" s="156"/>
      <c r="NJM914" s="154"/>
      <c r="NJN914" s="156"/>
      <c r="NJO914" s="156"/>
      <c r="NSY914" s="154"/>
      <c r="NSZ914" s="154"/>
      <c r="NTA914" s="43"/>
      <c r="NTB914" s="154"/>
      <c r="NTC914" s="155"/>
      <c r="NTD914" s="156"/>
      <c r="NTE914" s="154"/>
      <c r="NTF914" s="156"/>
      <c r="NTG914" s="154"/>
      <c r="NTH914" s="156"/>
      <c r="NTI914" s="154"/>
      <c r="NTJ914" s="156"/>
      <c r="NTK914" s="156"/>
      <c r="OCU914" s="154"/>
      <c r="OCV914" s="154"/>
      <c r="OCW914" s="43"/>
      <c r="OCX914" s="154"/>
      <c r="OCY914" s="155"/>
      <c r="OCZ914" s="156"/>
      <c r="ODA914" s="154"/>
      <c r="ODB914" s="156"/>
      <c r="ODC914" s="154"/>
      <c r="ODD914" s="156"/>
      <c r="ODE914" s="154"/>
      <c r="ODF914" s="156"/>
      <c r="ODG914" s="156"/>
      <c r="OMQ914" s="154"/>
      <c r="OMR914" s="154"/>
      <c r="OMS914" s="43"/>
      <c r="OMT914" s="154"/>
      <c r="OMU914" s="155"/>
      <c r="OMV914" s="156"/>
      <c r="OMW914" s="154"/>
      <c r="OMX914" s="156"/>
      <c r="OMY914" s="154"/>
      <c r="OMZ914" s="156"/>
      <c r="ONA914" s="154"/>
      <c r="ONB914" s="156"/>
      <c r="ONC914" s="156"/>
      <c r="OWM914" s="154"/>
      <c r="OWN914" s="154"/>
      <c r="OWO914" s="43"/>
      <c r="OWP914" s="154"/>
      <c r="OWQ914" s="155"/>
      <c r="OWR914" s="156"/>
      <c r="OWS914" s="154"/>
      <c r="OWT914" s="156"/>
      <c r="OWU914" s="154"/>
      <c r="OWV914" s="156"/>
      <c r="OWW914" s="154"/>
      <c r="OWX914" s="156"/>
      <c r="OWY914" s="156"/>
      <c r="PGI914" s="154"/>
      <c r="PGJ914" s="154"/>
      <c r="PGK914" s="43"/>
      <c r="PGL914" s="154"/>
      <c r="PGM914" s="155"/>
      <c r="PGN914" s="156"/>
      <c r="PGO914" s="154"/>
      <c r="PGP914" s="156"/>
      <c r="PGQ914" s="154"/>
      <c r="PGR914" s="156"/>
      <c r="PGS914" s="154"/>
      <c r="PGT914" s="156"/>
      <c r="PGU914" s="156"/>
      <c r="PQE914" s="154"/>
      <c r="PQF914" s="154"/>
      <c r="PQG914" s="43"/>
      <c r="PQH914" s="154"/>
      <c r="PQI914" s="155"/>
      <c r="PQJ914" s="156"/>
      <c r="PQK914" s="154"/>
      <c r="PQL914" s="156"/>
      <c r="PQM914" s="154"/>
      <c r="PQN914" s="156"/>
      <c r="PQO914" s="154"/>
      <c r="PQP914" s="156"/>
      <c r="PQQ914" s="156"/>
      <c r="QAA914" s="154"/>
      <c r="QAB914" s="154"/>
      <c r="QAC914" s="43"/>
      <c r="QAD914" s="154"/>
      <c r="QAE914" s="155"/>
      <c r="QAF914" s="156"/>
      <c r="QAG914" s="154"/>
      <c r="QAH914" s="156"/>
      <c r="QAI914" s="154"/>
      <c r="QAJ914" s="156"/>
      <c r="QAK914" s="154"/>
      <c r="QAL914" s="156"/>
      <c r="QAM914" s="156"/>
      <c r="QJW914" s="154"/>
      <c r="QJX914" s="154"/>
      <c r="QJY914" s="43"/>
      <c r="QJZ914" s="154"/>
      <c r="QKA914" s="155"/>
      <c r="QKB914" s="156"/>
      <c r="QKC914" s="154"/>
      <c r="QKD914" s="156"/>
      <c r="QKE914" s="154"/>
      <c r="QKF914" s="156"/>
      <c r="QKG914" s="154"/>
      <c r="QKH914" s="156"/>
      <c r="QKI914" s="156"/>
      <c r="QTS914" s="154"/>
      <c r="QTT914" s="154"/>
      <c r="QTU914" s="43"/>
      <c r="QTV914" s="154"/>
      <c r="QTW914" s="155"/>
      <c r="QTX914" s="156"/>
      <c r="QTY914" s="154"/>
      <c r="QTZ914" s="156"/>
      <c r="QUA914" s="154"/>
      <c r="QUB914" s="156"/>
      <c r="QUC914" s="154"/>
      <c r="QUD914" s="156"/>
      <c r="QUE914" s="156"/>
      <c r="RDO914" s="154"/>
      <c r="RDP914" s="154"/>
      <c r="RDQ914" s="43"/>
      <c r="RDR914" s="154"/>
      <c r="RDS914" s="155"/>
      <c r="RDT914" s="156"/>
      <c r="RDU914" s="154"/>
      <c r="RDV914" s="156"/>
      <c r="RDW914" s="154"/>
      <c r="RDX914" s="156"/>
      <c r="RDY914" s="154"/>
      <c r="RDZ914" s="156"/>
      <c r="REA914" s="156"/>
      <c r="RNK914" s="154"/>
      <c r="RNL914" s="154"/>
      <c r="RNM914" s="43"/>
      <c r="RNN914" s="154"/>
      <c r="RNO914" s="155"/>
      <c r="RNP914" s="156"/>
      <c r="RNQ914" s="154"/>
      <c r="RNR914" s="156"/>
      <c r="RNS914" s="154"/>
      <c r="RNT914" s="156"/>
      <c r="RNU914" s="154"/>
      <c r="RNV914" s="156"/>
      <c r="RNW914" s="156"/>
      <c r="RXG914" s="154"/>
      <c r="RXH914" s="154"/>
      <c r="RXI914" s="43"/>
      <c r="RXJ914" s="154"/>
      <c r="RXK914" s="155"/>
      <c r="RXL914" s="156"/>
      <c r="RXM914" s="154"/>
      <c r="RXN914" s="156"/>
      <c r="RXO914" s="154"/>
      <c r="RXP914" s="156"/>
      <c r="RXQ914" s="154"/>
      <c r="RXR914" s="156"/>
      <c r="RXS914" s="156"/>
      <c r="SHC914" s="154"/>
      <c r="SHD914" s="154"/>
      <c r="SHE914" s="43"/>
      <c r="SHF914" s="154"/>
      <c r="SHG914" s="155"/>
      <c r="SHH914" s="156"/>
      <c r="SHI914" s="154"/>
      <c r="SHJ914" s="156"/>
      <c r="SHK914" s="154"/>
      <c r="SHL914" s="156"/>
      <c r="SHM914" s="154"/>
      <c r="SHN914" s="156"/>
      <c r="SHO914" s="156"/>
      <c r="SQY914" s="154"/>
      <c r="SQZ914" s="154"/>
      <c r="SRA914" s="43"/>
      <c r="SRB914" s="154"/>
      <c r="SRC914" s="155"/>
      <c r="SRD914" s="156"/>
      <c r="SRE914" s="154"/>
      <c r="SRF914" s="156"/>
      <c r="SRG914" s="154"/>
      <c r="SRH914" s="156"/>
      <c r="SRI914" s="154"/>
      <c r="SRJ914" s="156"/>
      <c r="SRK914" s="156"/>
      <c r="TAU914" s="154"/>
      <c r="TAV914" s="154"/>
      <c r="TAW914" s="43"/>
      <c r="TAX914" s="154"/>
      <c r="TAY914" s="155"/>
      <c r="TAZ914" s="156"/>
      <c r="TBA914" s="154"/>
      <c r="TBB914" s="156"/>
      <c r="TBC914" s="154"/>
      <c r="TBD914" s="156"/>
      <c r="TBE914" s="154"/>
      <c r="TBF914" s="156"/>
      <c r="TBG914" s="156"/>
      <c r="TKQ914" s="154"/>
      <c r="TKR914" s="154"/>
      <c r="TKS914" s="43"/>
      <c r="TKT914" s="154"/>
      <c r="TKU914" s="155"/>
      <c r="TKV914" s="156"/>
      <c r="TKW914" s="154"/>
      <c r="TKX914" s="156"/>
      <c r="TKY914" s="154"/>
      <c r="TKZ914" s="156"/>
      <c r="TLA914" s="154"/>
      <c r="TLB914" s="156"/>
      <c r="TLC914" s="156"/>
      <c r="TUM914" s="154"/>
      <c r="TUN914" s="154"/>
      <c r="TUO914" s="43"/>
      <c r="TUP914" s="154"/>
      <c r="TUQ914" s="155"/>
      <c r="TUR914" s="156"/>
      <c r="TUS914" s="154"/>
      <c r="TUT914" s="156"/>
      <c r="TUU914" s="154"/>
      <c r="TUV914" s="156"/>
      <c r="TUW914" s="154"/>
      <c r="TUX914" s="156"/>
      <c r="TUY914" s="156"/>
      <c r="UEI914" s="154"/>
      <c r="UEJ914" s="154"/>
      <c r="UEK914" s="43"/>
      <c r="UEL914" s="154"/>
      <c r="UEM914" s="155"/>
      <c r="UEN914" s="156"/>
      <c r="UEO914" s="154"/>
      <c r="UEP914" s="156"/>
      <c r="UEQ914" s="154"/>
      <c r="UER914" s="156"/>
      <c r="UES914" s="154"/>
      <c r="UET914" s="156"/>
      <c r="UEU914" s="156"/>
      <c r="UOE914" s="154"/>
      <c r="UOF914" s="154"/>
      <c r="UOG914" s="43"/>
      <c r="UOH914" s="154"/>
      <c r="UOI914" s="155"/>
      <c r="UOJ914" s="156"/>
      <c r="UOK914" s="154"/>
      <c r="UOL914" s="156"/>
      <c r="UOM914" s="154"/>
      <c r="UON914" s="156"/>
      <c r="UOO914" s="154"/>
      <c r="UOP914" s="156"/>
      <c r="UOQ914" s="156"/>
      <c r="UYA914" s="154"/>
      <c r="UYB914" s="154"/>
      <c r="UYC914" s="43"/>
      <c r="UYD914" s="154"/>
      <c r="UYE914" s="155"/>
      <c r="UYF914" s="156"/>
      <c r="UYG914" s="154"/>
      <c r="UYH914" s="156"/>
      <c r="UYI914" s="154"/>
      <c r="UYJ914" s="156"/>
      <c r="UYK914" s="154"/>
      <c r="UYL914" s="156"/>
      <c r="UYM914" s="156"/>
      <c r="VHW914" s="154"/>
      <c r="VHX914" s="154"/>
      <c r="VHY914" s="43"/>
      <c r="VHZ914" s="154"/>
      <c r="VIA914" s="155"/>
      <c r="VIB914" s="156"/>
      <c r="VIC914" s="154"/>
      <c r="VID914" s="156"/>
      <c r="VIE914" s="154"/>
      <c r="VIF914" s="156"/>
      <c r="VIG914" s="154"/>
      <c r="VIH914" s="156"/>
      <c r="VII914" s="156"/>
      <c r="VRS914" s="154"/>
      <c r="VRT914" s="154"/>
      <c r="VRU914" s="43"/>
      <c r="VRV914" s="154"/>
      <c r="VRW914" s="155"/>
      <c r="VRX914" s="156"/>
      <c r="VRY914" s="154"/>
      <c r="VRZ914" s="156"/>
      <c r="VSA914" s="154"/>
      <c r="VSB914" s="156"/>
      <c r="VSC914" s="154"/>
      <c r="VSD914" s="156"/>
      <c r="VSE914" s="156"/>
      <c r="WBO914" s="154"/>
      <c r="WBP914" s="154"/>
      <c r="WBQ914" s="43"/>
      <c r="WBR914" s="154"/>
      <c r="WBS914" s="155"/>
      <c r="WBT914" s="156"/>
      <c r="WBU914" s="154"/>
      <c r="WBV914" s="156"/>
      <c r="WBW914" s="154"/>
      <c r="WBX914" s="156"/>
      <c r="WBY914" s="154"/>
      <c r="WBZ914" s="156"/>
      <c r="WCA914" s="156"/>
      <c r="WLK914" s="154"/>
      <c r="WLL914" s="154"/>
      <c r="WLM914" s="43"/>
      <c r="WLN914" s="154"/>
      <c r="WLO914" s="155"/>
      <c r="WLP914" s="156"/>
      <c r="WLQ914" s="154"/>
      <c r="WLR914" s="156"/>
      <c r="WLS914" s="154"/>
      <c r="WLT914" s="156"/>
      <c r="WLU914" s="154"/>
      <c r="WLV914" s="156"/>
      <c r="WLW914" s="156"/>
      <c r="WVG914" s="154"/>
      <c r="WVH914" s="154"/>
      <c r="WVI914" s="43"/>
      <c r="WVJ914" s="154"/>
      <c r="WVK914" s="155"/>
      <c r="WVL914" s="156"/>
      <c r="WVM914" s="154"/>
      <c r="WVN914" s="156"/>
      <c r="WVO914" s="154"/>
      <c r="WVP914" s="156"/>
      <c r="WVQ914" s="154"/>
      <c r="WVR914" s="156"/>
      <c r="WVS914" s="156"/>
    </row>
    <row r="915" spans="1:16139" s="13" customFormat="1" x14ac:dyDescent="0.25">
      <c r="A915" s="37"/>
      <c r="B915" s="42" t="s">
        <v>29</v>
      </c>
      <c r="C915" s="15" t="s">
        <v>18</v>
      </c>
      <c r="D915" s="14"/>
      <c r="E915" s="14">
        <v>0.04</v>
      </c>
      <c r="F915" s="15"/>
      <c r="G915" s="14"/>
      <c r="H915" s="15"/>
      <c r="I915" s="14"/>
      <c r="J915" s="15"/>
      <c r="K915" s="14"/>
      <c r="L915" s="16"/>
      <c r="M915" s="26" t="s">
        <v>365</v>
      </c>
      <c r="N915" s="165" t="s">
        <v>220</v>
      </c>
      <c r="IU915" s="154"/>
      <c r="IV915" s="154"/>
      <c r="IW915" s="43"/>
      <c r="IX915" s="154"/>
      <c r="IY915" s="155"/>
      <c r="IZ915" s="156"/>
      <c r="JA915" s="154"/>
      <c r="JB915" s="156"/>
      <c r="JC915" s="154"/>
      <c r="JD915" s="156"/>
      <c r="JE915" s="154"/>
      <c r="JF915" s="156"/>
      <c r="JG915" s="156"/>
      <c r="SQ915" s="154"/>
      <c r="SR915" s="154"/>
      <c r="SS915" s="43"/>
      <c r="ST915" s="154"/>
      <c r="SU915" s="155"/>
      <c r="SV915" s="156"/>
      <c r="SW915" s="154"/>
      <c r="SX915" s="156"/>
      <c r="SY915" s="154"/>
      <c r="SZ915" s="156"/>
      <c r="TA915" s="154"/>
      <c r="TB915" s="156"/>
      <c r="TC915" s="156"/>
      <c r="ACM915" s="154"/>
      <c r="ACN915" s="154"/>
      <c r="ACO915" s="43"/>
      <c r="ACP915" s="154"/>
      <c r="ACQ915" s="155"/>
      <c r="ACR915" s="156"/>
      <c r="ACS915" s="154"/>
      <c r="ACT915" s="156"/>
      <c r="ACU915" s="154"/>
      <c r="ACV915" s="156"/>
      <c r="ACW915" s="154"/>
      <c r="ACX915" s="156"/>
      <c r="ACY915" s="156"/>
      <c r="AMI915" s="154"/>
      <c r="AMJ915" s="154"/>
      <c r="AMK915" s="43"/>
      <c r="AML915" s="154"/>
      <c r="AMM915" s="155"/>
      <c r="AMN915" s="156"/>
      <c r="AMO915" s="154"/>
      <c r="AMP915" s="156"/>
      <c r="AMQ915" s="154"/>
      <c r="AMR915" s="156"/>
      <c r="AMS915" s="154"/>
      <c r="AMT915" s="156"/>
      <c r="AMU915" s="156"/>
      <c r="AWE915" s="154"/>
      <c r="AWF915" s="154"/>
      <c r="AWG915" s="43"/>
      <c r="AWH915" s="154"/>
      <c r="AWI915" s="155"/>
      <c r="AWJ915" s="156"/>
      <c r="AWK915" s="154"/>
      <c r="AWL915" s="156"/>
      <c r="AWM915" s="154"/>
      <c r="AWN915" s="156"/>
      <c r="AWO915" s="154"/>
      <c r="AWP915" s="156"/>
      <c r="AWQ915" s="156"/>
      <c r="BGA915" s="154"/>
      <c r="BGB915" s="154"/>
      <c r="BGC915" s="43"/>
      <c r="BGD915" s="154"/>
      <c r="BGE915" s="155"/>
      <c r="BGF915" s="156"/>
      <c r="BGG915" s="154"/>
      <c r="BGH915" s="156"/>
      <c r="BGI915" s="154"/>
      <c r="BGJ915" s="156"/>
      <c r="BGK915" s="154"/>
      <c r="BGL915" s="156"/>
      <c r="BGM915" s="156"/>
      <c r="BPW915" s="154"/>
      <c r="BPX915" s="154"/>
      <c r="BPY915" s="43"/>
      <c r="BPZ915" s="154"/>
      <c r="BQA915" s="155"/>
      <c r="BQB915" s="156"/>
      <c r="BQC915" s="154"/>
      <c r="BQD915" s="156"/>
      <c r="BQE915" s="154"/>
      <c r="BQF915" s="156"/>
      <c r="BQG915" s="154"/>
      <c r="BQH915" s="156"/>
      <c r="BQI915" s="156"/>
      <c r="BZS915" s="154"/>
      <c r="BZT915" s="154"/>
      <c r="BZU915" s="43"/>
      <c r="BZV915" s="154"/>
      <c r="BZW915" s="155"/>
      <c r="BZX915" s="156"/>
      <c r="BZY915" s="154"/>
      <c r="BZZ915" s="156"/>
      <c r="CAA915" s="154"/>
      <c r="CAB915" s="156"/>
      <c r="CAC915" s="154"/>
      <c r="CAD915" s="156"/>
      <c r="CAE915" s="156"/>
      <c r="CJO915" s="154"/>
      <c r="CJP915" s="154"/>
      <c r="CJQ915" s="43"/>
      <c r="CJR915" s="154"/>
      <c r="CJS915" s="155"/>
      <c r="CJT915" s="156"/>
      <c r="CJU915" s="154"/>
      <c r="CJV915" s="156"/>
      <c r="CJW915" s="154"/>
      <c r="CJX915" s="156"/>
      <c r="CJY915" s="154"/>
      <c r="CJZ915" s="156"/>
      <c r="CKA915" s="156"/>
      <c r="CTK915" s="154"/>
      <c r="CTL915" s="154"/>
      <c r="CTM915" s="43"/>
      <c r="CTN915" s="154"/>
      <c r="CTO915" s="155"/>
      <c r="CTP915" s="156"/>
      <c r="CTQ915" s="154"/>
      <c r="CTR915" s="156"/>
      <c r="CTS915" s="154"/>
      <c r="CTT915" s="156"/>
      <c r="CTU915" s="154"/>
      <c r="CTV915" s="156"/>
      <c r="CTW915" s="156"/>
      <c r="DDG915" s="154"/>
      <c r="DDH915" s="154"/>
      <c r="DDI915" s="43"/>
      <c r="DDJ915" s="154"/>
      <c r="DDK915" s="155"/>
      <c r="DDL915" s="156"/>
      <c r="DDM915" s="154"/>
      <c r="DDN915" s="156"/>
      <c r="DDO915" s="154"/>
      <c r="DDP915" s="156"/>
      <c r="DDQ915" s="154"/>
      <c r="DDR915" s="156"/>
      <c r="DDS915" s="156"/>
      <c r="DNC915" s="154"/>
      <c r="DND915" s="154"/>
      <c r="DNE915" s="43"/>
      <c r="DNF915" s="154"/>
      <c r="DNG915" s="155"/>
      <c r="DNH915" s="156"/>
      <c r="DNI915" s="154"/>
      <c r="DNJ915" s="156"/>
      <c r="DNK915" s="154"/>
      <c r="DNL915" s="156"/>
      <c r="DNM915" s="154"/>
      <c r="DNN915" s="156"/>
      <c r="DNO915" s="156"/>
      <c r="DWY915" s="154"/>
      <c r="DWZ915" s="154"/>
      <c r="DXA915" s="43"/>
      <c r="DXB915" s="154"/>
      <c r="DXC915" s="155"/>
      <c r="DXD915" s="156"/>
      <c r="DXE915" s="154"/>
      <c r="DXF915" s="156"/>
      <c r="DXG915" s="154"/>
      <c r="DXH915" s="156"/>
      <c r="DXI915" s="154"/>
      <c r="DXJ915" s="156"/>
      <c r="DXK915" s="156"/>
      <c r="EGU915" s="154"/>
      <c r="EGV915" s="154"/>
      <c r="EGW915" s="43"/>
      <c r="EGX915" s="154"/>
      <c r="EGY915" s="155"/>
      <c r="EGZ915" s="156"/>
      <c r="EHA915" s="154"/>
      <c r="EHB915" s="156"/>
      <c r="EHC915" s="154"/>
      <c r="EHD915" s="156"/>
      <c r="EHE915" s="154"/>
      <c r="EHF915" s="156"/>
      <c r="EHG915" s="156"/>
      <c r="EQQ915" s="154"/>
      <c r="EQR915" s="154"/>
      <c r="EQS915" s="43"/>
      <c r="EQT915" s="154"/>
      <c r="EQU915" s="155"/>
      <c r="EQV915" s="156"/>
      <c r="EQW915" s="154"/>
      <c r="EQX915" s="156"/>
      <c r="EQY915" s="154"/>
      <c r="EQZ915" s="156"/>
      <c r="ERA915" s="154"/>
      <c r="ERB915" s="156"/>
      <c r="ERC915" s="156"/>
      <c r="FAM915" s="154"/>
      <c r="FAN915" s="154"/>
      <c r="FAO915" s="43"/>
      <c r="FAP915" s="154"/>
      <c r="FAQ915" s="155"/>
      <c r="FAR915" s="156"/>
      <c r="FAS915" s="154"/>
      <c r="FAT915" s="156"/>
      <c r="FAU915" s="154"/>
      <c r="FAV915" s="156"/>
      <c r="FAW915" s="154"/>
      <c r="FAX915" s="156"/>
      <c r="FAY915" s="156"/>
      <c r="FKI915" s="154"/>
      <c r="FKJ915" s="154"/>
      <c r="FKK915" s="43"/>
      <c r="FKL915" s="154"/>
      <c r="FKM915" s="155"/>
      <c r="FKN915" s="156"/>
      <c r="FKO915" s="154"/>
      <c r="FKP915" s="156"/>
      <c r="FKQ915" s="154"/>
      <c r="FKR915" s="156"/>
      <c r="FKS915" s="154"/>
      <c r="FKT915" s="156"/>
      <c r="FKU915" s="156"/>
      <c r="FUE915" s="154"/>
      <c r="FUF915" s="154"/>
      <c r="FUG915" s="43"/>
      <c r="FUH915" s="154"/>
      <c r="FUI915" s="155"/>
      <c r="FUJ915" s="156"/>
      <c r="FUK915" s="154"/>
      <c r="FUL915" s="156"/>
      <c r="FUM915" s="154"/>
      <c r="FUN915" s="156"/>
      <c r="FUO915" s="154"/>
      <c r="FUP915" s="156"/>
      <c r="FUQ915" s="156"/>
      <c r="GEA915" s="154"/>
      <c r="GEB915" s="154"/>
      <c r="GEC915" s="43"/>
      <c r="GED915" s="154"/>
      <c r="GEE915" s="155"/>
      <c r="GEF915" s="156"/>
      <c r="GEG915" s="154"/>
      <c r="GEH915" s="156"/>
      <c r="GEI915" s="154"/>
      <c r="GEJ915" s="156"/>
      <c r="GEK915" s="154"/>
      <c r="GEL915" s="156"/>
      <c r="GEM915" s="156"/>
      <c r="GNW915" s="154"/>
      <c r="GNX915" s="154"/>
      <c r="GNY915" s="43"/>
      <c r="GNZ915" s="154"/>
      <c r="GOA915" s="155"/>
      <c r="GOB915" s="156"/>
      <c r="GOC915" s="154"/>
      <c r="GOD915" s="156"/>
      <c r="GOE915" s="154"/>
      <c r="GOF915" s="156"/>
      <c r="GOG915" s="154"/>
      <c r="GOH915" s="156"/>
      <c r="GOI915" s="156"/>
      <c r="GXS915" s="154"/>
      <c r="GXT915" s="154"/>
      <c r="GXU915" s="43"/>
      <c r="GXV915" s="154"/>
      <c r="GXW915" s="155"/>
      <c r="GXX915" s="156"/>
      <c r="GXY915" s="154"/>
      <c r="GXZ915" s="156"/>
      <c r="GYA915" s="154"/>
      <c r="GYB915" s="156"/>
      <c r="GYC915" s="154"/>
      <c r="GYD915" s="156"/>
      <c r="GYE915" s="156"/>
      <c r="HHO915" s="154"/>
      <c r="HHP915" s="154"/>
      <c r="HHQ915" s="43"/>
      <c r="HHR915" s="154"/>
      <c r="HHS915" s="155"/>
      <c r="HHT915" s="156"/>
      <c r="HHU915" s="154"/>
      <c r="HHV915" s="156"/>
      <c r="HHW915" s="154"/>
      <c r="HHX915" s="156"/>
      <c r="HHY915" s="154"/>
      <c r="HHZ915" s="156"/>
      <c r="HIA915" s="156"/>
      <c r="HRK915" s="154"/>
      <c r="HRL915" s="154"/>
      <c r="HRM915" s="43"/>
      <c r="HRN915" s="154"/>
      <c r="HRO915" s="155"/>
      <c r="HRP915" s="156"/>
      <c r="HRQ915" s="154"/>
      <c r="HRR915" s="156"/>
      <c r="HRS915" s="154"/>
      <c r="HRT915" s="156"/>
      <c r="HRU915" s="154"/>
      <c r="HRV915" s="156"/>
      <c r="HRW915" s="156"/>
      <c r="IBG915" s="154"/>
      <c r="IBH915" s="154"/>
      <c r="IBI915" s="43"/>
      <c r="IBJ915" s="154"/>
      <c r="IBK915" s="155"/>
      <c r="IBL915" s="156"/>
      <c r="IBM915" s="154"/>
      <c r="IBN915" s="156"/>
      <c r="IBO915" s="154"/>
      <c r="IBP915" s="156"/>
      <c r="IBQ915" s="154"/>
      <c r="IBR915" s="156"/>
      <c r="IBS915" s="156"/>
      <c r="ILC915" s="154"/>
      <c r="ILD915" s="154"/>
      <c r="ILE915" s="43"/>
      <c r="ILF915" s="154"/>
      <c r="ILG915" s="155"/>
      <c r="ILH915" s="156"/>
      <c r="ILI915" s="154"/>
      <c r="ILJ915" s="156"/>
      <c r="ILK915" s="154"/>
      <c r="ILL915" s="156"/>
      <c r="ILM915" s="154"/>
      <c r="ILN915" s="156"/>
      <c r="ILO915" s="156"/>
      <c r="IUY915" s="154"/>
      <c r="IUZ915" s="154"/>
      <c r="IVA915" s="43"/>
      <c r="IVB915" s="154"/>
      <c r="IVC915" s="155"/>
      <c r="IVD915" s="156"/>
      <c r="IVE915" s="154"/>
      <c r="IVF915" s="156"/>
      <c r="IVG915" s="154"/>
      <c r="IVH915" s="156"/>
      <c r="IVI915" s="154"/>
      <c r="IVJ915" s="156"/>
      <c r="IVK915" s="156"/>
      <c r="JEU915" s="154"/>
      <c r="JEV915" s="154"/>
      <c r="JEW915" s="43"/>
      <c r="JEX915" s="154"/>
      <c r="JEY915" s="155"/>
      <c r="JEZ915" s="156"/>
      <c r="JFA915" s="154"/>
      <c r="JFB915" s="156"/>
      <c r="JFC915" s="154"/>
      <c r="JFD915" s="156"/>
      <c r="JFE915" s="154"/>
      <c r="JFF915" s="156"/>
      <c r="JFG915" s="156"/>
      <c r="JOQ915" s="154"/>
      <c r="JOR915" s="154"/>
      <c r="JOS915" s="43"/>
      <c r="JOT915" s="154"/>
      <c r="JOU915" s="155"/>
      <c r="JOV915" s="156"/>
      <c r="JOW915" s="154"/>
      <c r="JOX915" s="156"/>
      <c r="JOY915" s="154"/>
      <c r="JOZ915" s="156"/>
      <c r="JPA915" s="154"/>
      <c r="JPB915" s="156"/>
      <c r="JPC915" s="156"/>
      <c r="JYM915" s="154"/>
      <c r="JYN915" s="154"/>
      <c r="JYO915" s="43"/>
      <c r="JYP915" s="154"/>
      <c r="JYQ915" s="155"/>
      <c r="JYR915" s="156"/>
      <c r="JYS915" s="154"/>
      <c r="JYT915" s="156"/>
      <c r="JYU915" s="154"/>
      <c r="JYV915" s="156"/>
      <c r="JYW915" s="154"/>
      <c r="JYX915" s="156"/>
      <c r="JYY915" s="156"/>
      <c r="KII915" s="154"/>
      <c r="KIJ915" s="154"/>
      <c r="KIK915" s="43"/>
      <c r="KIL915" s="154"/>
      <c r="KIM915" s="155"/>
      <c r="KIN915" s="156"/>
      <c r="KIO915" s="154"/>
      <c r="KIP915" s="156"/>
      <c r="KIQ915" s="154"/>
      <c r="KIR915" s="156"/>
      <c r="KIS915" s="154"/>
      <c r="KIT915" s="156"/>
      <c r="KIU915" s="156"/>
      <c r="KSE915" s="154"/>
      <c r="KSF915" s="154"/>
      <c r="KSG915" s="43"/>
      <c r="KSH915" s="154"/>
      <c r="KSI915" s="155"/>
      <c r="KSJ915" s="156"/>
      <c r="KSK915" s="154"/>
      <c r="KSL915" s="156"/>
      <c r="KSM915" s="154"/>
      <c r="KSN915" s="156"/>
      <c r="KSO915" s="154"/>
      <c r="KSP915" s="156"/>
      <c r="KSQ915" s="156"/>
      <c r="LCA915" s="154"/>
      <c r="LCB915" s="154"/>
      <c r="LCC915" s="43"/>
      <c r="LCD915" s="154"/>
      <c r="LCE915" s="155"/>
      <c r="LCF915" s="156"/>
      <c r="LCG915" s="154"/>
      <c r="LCH915" s="156"/>
      <c r="LCI915" s="154"/>
      <c r="LCJ915" s="156"/>
      <c r="LCK915" s="154"/>
      <c r="LCL915" s="156"/>
      <c r="LCM915" s="156"/>
      <c r="LLW915" s="154"/>
      <c r="LLX915" s="154"/>
      <c r="LLY915" s="43"/>
      <c r="LLZ915" s="154"/>
      <c r="LMA915" s="155"/>
      <c r="LMB915" s="156"/>
      <c r="LMC915" s="154"/>
      <c r="LMD915" s="156"/>
      <c r="LME915" s="154"/>
      <c r="LMF915" s="156"/>
      <c r="LMG915" s="154"/>
      <c r="LMH915" s="156"/>
      <c r="LMI915" s="156"/>
      <c r="LVS915" s="154"/>
      <c r="LVT915" s="154"/>
      <c r="LVU915" s="43"/>
      <c r="LVV915" s="154"/>
      <c r="LVW915" s="155"/>
      <c r="LVX915" s="156"/>
      <c r="LVY915" s="154"/>
      <c r="LVZ915" s="156"/>
      <c r="LWA915" s="154"/>
      <c r="LWB915" s="156"/>
      <c r="LWC915" s="154"/>
      <c r="LWD915" s="156"/>
      <c r="LWE915" s="156"/>
      <c r="MFO915" s="154"/>
      <c r="MFP915" s="154"/>
      <c r="MFQ915" s="43"/>
      <c r="MFR915" s="154"/>
      <c r="MFS915" s="155"/>
      <c r="MFT915" s="156"/>
      <c r="MFU915" s="154"/>
      <c r="MFV915" s="156"/>
      <c r="MFW915" s="154"/>
      <c r="MFX915" s="156"/>
      <c r="MFY915" s="154"/>
      <c r="MFZ915" s="156"/>
      <c r="MGA915" s="156"/>
      <c r="MPK915" s="154"/>
      <c r="MPL915" s="154"/>
      <c r="MPM915" s="43"/>
      <c r="MPN915" s="154"/>
      <c r="MPO915" s="155"/>
      <c r="MPP915" s="156"/>
      <c r="MPQ915" s="154"/>
      <c r="MPR915" s="156"/>
      <c r="MPS915" s="154"/>
      <c r="MPT915" s="156"/>
      <c r="MPU915" s="154"/>
      <c r="MPV915" s="156"/>
      <c r="MPW915" s="156"/>
      <c r="MZG915" s="154"/>
      <c r="MZH915" s="154"/>
      <c r="MZI915" s="43"/>
      <c r="MZJ915" s="154"/>
      <c r="MZK915" s="155"/>
      <c r="MZL915" s="156"/>
      <c r="MZM915" s="154"/>
      <c r="MZN915" s="156"/>
      <c r="MZO915" s="154"/>
      <c r="MZP915" s="156"/>
      <c r="MZQ915" s="154"/>
      <c r="MZR915" s="156"/>
      <c r="MZS915" s="156"/>
      <c r="NJC915" s="154"/>
      <c r="NJD915" s="154"/>
      <c r="NJE915" s="43"/>
      <c r="NJF915" s="154"/>
      <c r="NJG915" s="155"/>
      <c r="NJH915" s="156"/>
      <c r="NJI915" s="154"/>
      <c r="NJJ915" s="156"/>
      <c r="NJK915" s="154"/>
      <c r="NJL915" s="156"/>
      <c r="NJM915" s="154"/>
      <c r="NJN915" s="156"/>
      <c r="NJO915" s="156"/>
      <c r="NSY915" s="154"/>
      <c r="NSZ915" s="154"/>
      <c r="NTA915" s="43"/>
      <c r="NTB915" s="154"/>
      <c r="NTC915" s="155"/>
      <c r="NTD915" s="156"/>
      <c r="NTE915" s="154"/>
      <c r="NTF915" s="156"/>
      <c r="NTG915" s="154"/>
      <c r="NTH915" s="156"/>
      <c r="NTI915" s="154"/>
      <c r="NTJ915" s="156"/>
      <c r="NTK915" s="156"/>
      <c r="OCU915" s="154"/>
      <c r="OCV915" s="154"/>
      <c r="OCW915" s="43"/>
      <c r="OCX915" s="154"/>
      <c r="OCY915" s="155"/>
      <c r="OCZ915" s="156"/>
      <c r="ODA915" s="154"/>
      <c r="ODB915" s="156"/>
      <c r="ODC915" s="154"/>
      <c r="ODD915" s="156"/>
      <c r="ODE915" s="154"/>
      <c r="ODF915" s="156"/>
      <c r="ODG915" s="156"/>
      <c r="OMQ915" s="154"/>
      <c r="OMR915" s="154"/>
      <c r="OMS915" s="43"/>
      <c r="OMT915" s="154"/>
      <c r="OMU915" s="155"/>
      <c r="OMV915" s="156"/>
      <c r="OMW915" s="154"/>
      <c r="OMX915" s="156"/>
      <c r="OMY915" s="154"/>
      <c r="OMZ915" s="156"/>
      <c r="ONA915" s="154"/>
      <c r="ONB915" s="156"/>
      <c r="ONC915" s="156"/>
      <c r="OWM915" s="154"/>
      <c r="OWN915" s="154"/>
      <c r="OWO915" s="43"/>
      <c r="OWP915" s="154"/>
      <c r="OWQ915" s="155"/>
      <c r="OWR915" s="156"/>
      <c r="OWS915" s="154"/>
      <c r="OWT915" s="156"/>
      <c r="OWU915" s="154"/>
      <c r="OWV915" s="156"/>
      <c r="OWW915" s="154"/>
      <c r="OWX915" s="156"/>
      <c r="OWY915" s="156"/>
      <c r="PGI915" s="154"/>
      <c r="PGJ915" s="154"/>
      <c r="PGK915" s="43"/>
      <c r="PGL915" s="154"/>
      <c r="PGM915" s="155"/>
      <c r="PGN915" s="156"/>
      <c r="PGO915" s="154"/>
      <c r="PGP915" s="156"/>
      <c r="PGQ915" s="154"/>
      <c r="PGR915" s="156"/>
      <c r="PGS915" s="154"/>
      <c r="PGT915" s="156"/>
      <c r="PGU915" s="156"/>
      <c r="PQE915" s="154"/>
      <c r="PQF915" s="154"/>
      <c r="PQG915" s="43"/>
      <c r="PQH915" s="154"/>
      <c r="PQI915" s="155"/>
      <c r="PQJ915" s="156"/>
      <c r="PQK915" s="154"/>
      <c r="PQL915" s="156"/>
      <c r="PQM915" s="154"/>
      <c r="PQN915" s="156"/>
      <c r="PQO915" s="154"/>
      <c r="PQP915" s="156"/>
      <c r="PQQ915" s="156"/>
      <c r="QAA915" s="154"/>
      <c r="QAB915" s="154"/>
      <c r="QAC915" s="43"/>
      <c r="QAD915" s="154"/>
      <c r="QAE915" s="155"/>
      <c r="QAF915" s="156"/>
      <c r="QAG915" s="154"/>
      <c r="QAH915" s="156"/>
      <c r="QAI915" s="154"/>
      <c r="QAJ915" s="156"/>
      <c r="QAK915" s="154"/>
      <c r="QAL915" s="156"/>
      <c r="QAM915" s="156"/>
      <c r="QJW915" s="154"/>
      <c r="QJX915" s="154"/>
      <c r="QJY915" s="43"/>
      <c r="QJZ915" s="154"/>
      <c r="QKA915" s="155"/>
      <c r="QKB915" s="156"/>
      <c r="QKC915" s="154"/>
      <c r="QKD915" s="156"/>
      <c r="QKE915" s="154"/>
      <c r="QKF915" s="156"/>
      <c r="QKG915" s="154"/>
      <c r="QKH915" s="156"/>
      <c r="QKI915" s="156"/>
      <c r="QTS915" s="154"/>
      <c r="QTT915" s="154"/>
      <c r="QTU915" s="43"/>
      <c r="QTV915" s="154"/>
      <c r="QTW915" s="155"/>
      <c r="QTX915" s="156"/>
      <c r="QTY915" s="154"/>
      <c r="QTZ915" s="156"/>
      <c r="QUA915" s="154"/>
      <c r="QUB915" s="156"/>
      <c r="QUC915" s="154"/>
      <c r="QUD915" s="156"/>
      <c r="QUE915" s="156"/>
      <c r="RDO915" s="154"/>
      <c r="RDP915" s="154"/>
      <c r="RDQ915" s="43"/>
      <c r="RDR915" s="154"/>
      <c r="RDS915" s="155"/>
      <c r="RDT915" s="156"/>
      <c r="RDU915" s="154"/>
      <c r="RDV915" s="156"/>
      <c r="RDW915" s="154"/>
      <c r="RDX915" s="156"/>
      <c r="RDY915" s="154"/>
      <c r="RDZ915" s="156"/>
      <c r="REA915" s="156"/>
      <c r="RNK915" s="154"/>
      <c r="RNL915" s="154"/>
      <c r="RNM915" s="43"/>
      <c r="RNN915" s="154"/>
      <c r="RNO915" s="155"/>
      <c r="RNP915" s="156"/>
      <c r="RNQ915" s="154"/>
      <c r="RNR915" s="156"/>
      <c r="RNS915" s="154"/>
      <c r="RNT915" s="156"/>
      <c r="RNU915" s="154"/>
      <c r="RNV915" s="156"/>
      <c r="RNW915" s="156"/>
      <c r="RXG915" s="154"/>
      <c r="RXH915" s="154"/>
      <c r="RXI915" s="43"/>
      <c r="RXJ915" s="154"/>
      <c r="RXK915" s="155"/>
      <c r="RXL915" s="156"/>
      <c r="RXM915" s="154"/>
      <c r="RXN915" s="156"/>
      <c r="RXO915" s="154"/>
      <c r="RXP915" s="156"/>
      <c r="RXQ915" s="154"/>
      <c r="RXR915" s="156"/>
      <c r="RXS915" s="156"/>
      <c r="SHC915" s="154"/>
      <c r="SHD915" s="154"/>
      <c r="SHE915" s="43"/>
      <c r="SHF915" s="154"/>
      <c r="SHG915" s="155"/>
      <c r="SHH915" s="156"/>
      <c r="SHI915" s="154"/>
      <c r="SHJ915" s="156"/>
      <c r="SHK915" s="154"/>
      <c r="SHL915" s="156"/>
      <c r="SHM915" s="154"/>
      <c r="SHN915" s="156"/>
      <c r="SHO915" s="156"/>
      <c r="SQY915" s="154"/>
      <c r="SQZ915" s="154"/>
      <c r="SRA915" s="43"/>
      <c r="SRB915" s="154"/>
      <c r="SRC915" s="155"/>
      <c r="SRD915" s="156"/>
      <c r="SRE915" s="154"/>
      <c r="SRF915" s="156"/>
      <c r="SRG915" s="154"/>
      <c r="SRH915" s="156"/>
      <c r="SRI915" s="154"/>
      <c r="SRJ915" s="156"/>
      <c r="SRK915" s="156"/>
      <c r="TAU915" s="154"/>
      <c r="TAV915" s="154"/>
      <c r="TAW915" s="43"/>
      <c r="TAX915" s="154"/>
      <c r="TAY915" s="155"/>
      <c r="TAZ915" s="156"/>
      <c r="TBA915" s="154"/>
      <c r="TBB915" s="156"/>
      <c r="TBC915" s="154"/>
      <c r="TBD915" s="156"/>
      <c r="TBE915" s="154"/>
      <c r="TBF915" s="156"/>
      <c r="TBG915" s="156"/>
      <c r="TKQ915" s="154"/>
      <c r="TKR915" s="154"/>
      <c r="TKS915" s="43"/>
      <c r="TKT915" s="154"/>
      <c r="TKU915" s="155"/>
      <c r="TKV915" s="156"/>
      <c r="TKW915" s="154"/>
      <c r="TKX915" s="156"/>
      <c r="TKY915" s="154"/>
      <c r="TKZ915" s="156"/>
      <c r="TLA915" s="154"/>
      <c r="TLB915" s="156"/>
      <c r="TLC915" s="156"/>
      <c r="TUM915" s="154"/>
      <c r="TUN915" s="154"/>
      <c r="TUO915" s="43"/>
      <c r="TUP915" s="154"/>
      <c r="TUQ915" s="155"/>
      <c r="TUR915" s="156"/>
      <c r="TUS915" s="154"/>
      <c r="TUT915" s="156"/>
      <c r="TUU915" s="154"/>
      <c r="TUV915" s="156"/>
      <c r="TUW915" s="154"/>
      <c r="TUX915" s="156"/>
      <c r="TUY915" s="156"/>
      <c r="UEI915" s="154"/>
      <c r="UEJ915" s="154"/>
      <c r="UEK915" s="43"/>
      <c r="UEL915" s="154"/>
      <c r="UEM915" s="155"/>
      <c r="UEN915" s="156"/>
      <c r="UEO915" s="154"/>
      <c r="UEP915" s="156"/>
      <c r="UEQ915" s="154"/>
      <c r="UER915" s="156"/>
      <c r="UES915" s="154"/>
      <c r="UET915" s="156"/>
      <c r="UEU915" s="156"/>
      <c r="UOE915" s="154"/>
      <c r="UOF915" s="154"/>
      <c r="UOG915" s="43"/>
      <c r="UOH915" s="154"/>
      <c r="UOI915" s="155"/>
      <c r="UOJ915" s="156"/>
      <c r="UOK915" s="154"/>
      <c r="UOL915" s="156"/>
      <c r="UOM915" s="154"/>
      <c r="UON915" s="156"/>
      <c r="UOO915" s="154"/>
      <c r="UOP915" s="156"/>
      <c r="UOQ915" s="156"/>
      <c r="UYA915" s="154"/>
      <c r="UYB915" s="154"/>
      <c r="UYC915" s="43"/>
      <c r="UYD915" s="154"/>
      <c r="UYE915" s="155"/>
      <c r="UYF915" s="156"/>
      <c r="UYG915" s="154"/>
      <c r="UYH915" s="156"/>
      <c r="UYI915" s="154"/>
      <c r="UYJ915" s="156"/>
      <c r="UYK915" s="154"/>
      <c r="UYL915" s="156"/>
      <c r="UYM915" s="156"/>
      <c r="VHW915" s="154"/>
      <c r="VHX915" s="154"/>
      <c r="VHY915" s="43"/>
      <c r="VHZ915" s="154"/>
      <c r="VIA915" s="155"/>
      <c r="VIB915" s="156"/>
      <c r="VIC915" s="154"/>
      <c r="VID915" s="156"/>
      <c r="VIE915" s="154"/>
      <c r="VIF915" s="156"/>
      <c r="VIG915" s="154"/>
      <c r="VIH915" s="156"/>
      <c r="VII915" s="156"/>
      <c r="VRS915" s="154"/>
      <c r="VRT915" s="154"/>
      <c r="VRU915" s="43"/>
      <c r="VRV915" s="154"/>
      <c r="VRW915" s="155"/>
      <c r="VRX915" s="156"/>
      <c r="VRY915" s="154"/>
      <c r="VRZ915" s="156"/>
      <c r="VSA915" s="154"/>
      <c r="VSB915" s="156"/>
      <c r="VSC915" s="154"/>
      <c r="VSD915" s="156"/>
      <c r="VSE915" s="156"/>
      <c r="WBO915" s="154"/>
      <c r="WBP915" s="154"/>
      <c r="WBQ915" s="43"/>
      <c r="WBR915" s="154"/>
      <c r="WBS915" s="155"/>
      <c r="WBT915" s="156"/>
      <c r="WBU915" s="154"/>
      <c r="WBV915" s="156"/>
      <c r="WBW915" s="154"/>
      <c r="WBX915" s="156"/>
      <c r="WBY915" s="154"/>
      <c r="WBZ915" s="156"/>
      <c r="WCA915" s="156"/>
      <c r="WLK915" s="154"/>
      <c r="WLL915" s="154"/>
      <c r="WLM915" s="43"/>
      <c r="WLN915" s="154"/>
      <c r="WLO915" s="155"/>
      <c r="WLP915" s="156"/>
      <c r="WLQ915" s="154"/>
      <c r="WLR915" s="156"/>
      <c r="WLS915" s="154"/>
      <c r="WLT915" s="156"/>
      <c r="WLU915" s="154"/>
      <c r="WLV915" s="156"/>
      <c r="WLW915" s="156"/>
      <c r="WVG915" s="154"/>
      <c r="WVH915" s="154"/>
      <c r="WVI915" s="43"/>
      <c r="WVJ915" s="154"/>
      <c r="WVK915" s="155"/>
      <c r="WVL915" s="156"/>
      <c r="WVM915" s="154"/>
      <c r="WVN915" s="156"/>
      <c r="WVO915" s="154"/>
      <c r="WVP915" s="156"/>
      <c r="WVQ915" s="154"/>
      <c r="WVR915" s="156"/>
      <c r="WVS915" s="156"/>
    </row>
    <row r="916" spans="1:16139" s="13" customFormat="1" x14ac:dyDescent="0.25">
      <c r="A916" s="37">
        <v>29</v>
      </c>
      <c r="B916" s="92" t="s">
        <v>179</v>
      </c>
      <c r="C916" s="15" t="s">
        <v>48</v>
      </c>
      <c r="D916" s="15"/>
      <c r="E916" s="29">
        <v>1</v>
      </c>
      <c r="F916" s="15"/>
      <c r="G916" s="14"/>
      <c r="H916" s="15"/>
      <c r="I916" s="14"/>
      <c r="J916" s="15"/>
      <c r="K916" s="14"/>
      <c r="L916" s="16"/>
      <c r="N916" s="165" t="s">
        <v>220</v>
      </c>
      <c r="IU916" s="154"/>
      <c r="IV916" s="154"/>
      <c r="IW916" s="43"/>
      <c r="IX916" s="154"/>
      <c r="IY916" s="155"/>
      <c r="IZ916" s="156"/>
      <c r="JA916" s="154"/>
      <c r="JB916" s="156"/>
      <c r="JC916" s="154"/>
      <c r="JD916" s="156"/>
      <c r="JE916" s="154"/>
      <c r="JF916" s="156"/>
      <c r="JG916" s="156"/>
      <c r="SQ916" s="154"/>
      <c r="SR916" s="154"/>
      <c r="SS916" s="43"/>
      <c r="ST916" s="154"/>
      <c r="SU916" s="155"/>
      <c r="SV916" s="156"/>
      <c r="SW916" s="154"/>
      <c r="SX916" s="156"/>
      <c r="SY916" s="154"/>
      <c r="SZ916" s="156"/>
      <c r="TA916" s="154"/>
      <c r="TB916" s="156"/>
      <c r="TC916" s="156"/>
      <c r="ACM916" s="154"/>
      <c r="ACN916" s="154"/>
      <c r="ACO916" s="43"/>
      <c r="ACP916" s="154"/>
      <c r="ACQ916" s="155"/>
      <c r="ACR916" s="156"/>
      <c r="ACS916" s="154"/>
      <c r="ACT916" s="156"/>
      <c r="ACU916" s="154"/>
      <c r="ACV916" s="156"/>
      <c r="ACW916" s="154"/>
      <c r="ACX916" s="156"/>
      <c r="ACY916" s="156"/>
      <c r="AMI916" s="154"/>
      <c r="AMJ916" s="154"/>
      <c r="AMK916" s="43"/>
      <c r="AML916" s="154"/>
      <c r="AMM916" s="155"/>
      <c r="AMN916" s="156"/>
      <c r="AMO916" s="154"/>
      <c r="AMP916" s="156"/>
      <c r="AMQ916" s="154"/>
      <c r="AMR916" s="156"/>
      <c r="AMS916" s="154"/>
      <c r="AMT916" s="156"/>
      <c r="AMU916" s="156"/>
      <c r="AWE916" s="154"/>
      <c r="AWF916" s="154"/>
      <c r="AWG916" s="43"/>
      <c r="AWH916" s="154"/>
      <c r="AWI916" s="155"/>
      <c r="AWJ916" s="156"/>
      <c r="AWK916" s="154"/>
      <c r="AWL916" s="156"/>
      <c r="AWM916" s="154"/>
      <c r="AWN916" s="156"/>
      <c r="AWO916" s="154"/>
      <c r="AWP916" s="156"/>
      <c r="AWQ916" s="156"/>
      <c r="BGA916" s="154"/>
      <c r="BGB916" s="154"/>
      <c r="BGC916" s="43"/>
      <c r="BGD916" s="154"/>
      <c r="BGE916" s="155"/>
      <c r="BGF916" s="156"/>
      <c r="BGG916" s="154"/>
      <c r="BGH916" s="156"/>
      <c r="BGI916" s="154"/>
      <c r="BGJ916" s="156"/>
      <c r="BGK916" s="154"/>
      <c r="BGL916" s="156"/>
      <c r="BGM916" s="156"/>
      <c r="BPW916" s="154"/>
      <c r="BPX916" s="154"/>
      <c r="BPY916" s="43"/>
      <c r="BPZ916" s="154"/>
      <c r="BQA916" s="155"/>
      <c r="BQB916" s="156"/>
      <c r="BQC916" s="154"/>
      <c r="BQD916" s="156"/>
      <c r="BQE916" s="154"/>
      <c r="BQF916" s="156"/>
      <c r="BQG916" s="154"/>
      <c r="BQH916" s="156"/>
      <c r="BQI916" s="156"/>
      <c r="BZS916" s="154"/>
      <c r="BZT916" s="154"/>
      <c r="BZU916" s="43"/>
      <c r="BZV916" s="154"/>
      <c r="BZW916" s="155"/>
      <c r="BZX916" s="156"/>
      <c r="BZY916" s="154"/>
      <c r="BZZ916" s="156"/>
      <c r="CAA916" s="154"/>
      <c r="CAB916" s="156"/>
      <c r="CAC916" s="154"/>
      <c r="CAD916" s="156"/>
      <c r="CAE916" s="156"/>
      <c r="CJO916" s="154"/>
      <c r="CJP916" s="154"/>
      <c r="CJQ916" s="43"/>
      <c r="CJR916" s="154"/>
      <c r="CJS916" s="155"/>
      <c r="CJT916" s="156"/>
      <c r="CJU916" s="154"/>
      <c r="CJV916" s="156"/>
      <c r="CJW916" s="154"/>
      <c r="CJX916" s="156"/>
      <c r="CJY916" s="154"/>
      <c r="CJZ916" s="156"/>
      <c r="CKA916" s="156"/>
      <c r="CTK916" s="154"/>
      <c r="CTL916" s="154"/>
      <c r="CTM916" s="43"/>
      <c r="CTN916" s="154"/>
      <c r="CTO916" s="155"/>
      <c r="CTP916" s="156"/>
      <c r="CTQ916" s="154"/>
      <c r="CTR916" s="156"/>
      <c r="CTS916" s="154"/>
      <c r="CTT916" s="156"/>
      <c r="CTU916" s="154"/>
      <c r="CTV916" s="156"/>
      <c r="CTW916" s="156"/>
      <c r="DDG916" s="154"/>
      <c r="DDH916" s="154"/>
      <c r="DDI916" s="43"/>
      <c r="DDJ916" s="154"/>
      <c r="DDK916" s="155"/>
      <c r="DDL916" s="156"/>
      <c r="DDM916" s="154"/>
      <c r="DDN916" s="156"/>
      <c r="DDO916" s="154"/>
      <c r="DDP916" s="156"/>
      <c r="DDQ916" s="154"/>
      <c r="DDR916" s="156"/>
      <c r="DDS916" s="156"/>
      <c r="DNC916" s="154"/>
      <c r="DND916" s="154"/>
      <c r="DNE916" s="43"/>
      <c r="DNF916" s="154"/>
      <c r="DNG916" s="155"/>
      <c r="DNH916" s="156"/>
      <c r="DNI916" s="154"/>
      <c r="DNJ916" s="156"/>
      <c r="DNK916" s="154"/>
      <c r="DNL916" s="156"/>
      <c r="DNM916" s="154"/>
      <c r="DNN916" s="156"/>
      <c r="DNO916" s="156"/>
      <c r="DWY916" s="154"/>
      <c r="DWZ916" s="154"/>
      <c r="DXA916" s="43"/>
      <c r="DXB916" s="154"/>
      <c r="DXC916" s="155"/>
      <c r="DXD916" s="156"/>
      <c r="DXE916" s="154"/>
      <c r="DXF916" s="156"/>
      <c r="DXG916" s="154"/>
      <c r="DXH916" s="156"/>
      <c r="DXI916" s="154"/>
      <c r="DXJ916" s="156"/>
      <c r="DXK916" s="156"/>
      <c r="EGU916" s="154"/>
      <c r="EGV916" s="154"/>
      <c r="EGW916" s="43"/>
      <c r="EGX916" s="154"/>
      <c r="EGY916" s="155"/>
      <c r="EGZ916" s="156"/>
      <c r="EHA916" s="154"/>
      <c r="EHB916" s="156"/>
      <c r="EHC916" s="154"/>
      <c r="EHD916" s="156"/>
      <c r="EHE916" s="154"/>
      <c r="EHF916" s="156"/>
      <c r="EHG916" s="156"/>
      <c r="EQQ916" s="154"/>
      <c r="EQR916" s="154"/>
      <c r="EQS916" s="43"/>
      <c r="EQT916" s="154"/>
      <c r="EQU916" s="155"/>
      <c r="EQV916" s="156"/>
      <c r="EQW916" s="154"/>
      <c r="EQX916" s="156"/>
      <c r="EQY916" s="154"/>
      <c r="EQZ916" s="156"/>
      <c r="ERA916" s="154"/>
      <c r="ERB916" s="156"/>
      <c r="ERC916" s="156"/>
      <c r="FAM916" s="154"/>
      <c r="FAN916" s="154"/>
      <c r="FAO916" s="43"/>
      <c r="FAP916" s="154"/>
      <c r="FAQ916" s="155"/>
      <c r="FAR916" s="156"/>
      <c r="FAS916" s="154"/>
      <c r="FAT916" s="156"/>
      <c r="FAU916" s="154"/>
      <c r="FAV916" s="156"/>
      <c r="FAW916" s="154"/>
      <c r="FAX916" s="156"/>
      <c r="FAY916" s="156"/>
      <c r="FKI916" s="154"/>
      <c r="FKJ916" s="154"/>
      <c r="FKK916" s="43"/>
      <c r="FKL916" s="154"/>
      <c r="FKM916" s="155"/>
      <c r="FKN916" s="156"/>
      <c r="FKO916" s="154"/>
      <c r="FKP916" s="156"/>
      <c r="FKQ916" s="154"/>
      <c r="FKR916" s="156"/>
      <c r="FKS916" s="154"/>
      <c r="FKT916" s="156"/>
      <c r="FKU916" s="156"/>
      <c r="FUE916" s="154"/>
      <c r="FUF916" s="154"/>
      <c r="FUG916" s="43"/>
      <c r="FUH916" s="154"/>
      <c r="FUI916" s="155"/>
      <c r="FUJ916" s="156"/>
      <c r="FUK916" s="154"/>
      <c r="FUL916" s="156"/>
      <c r="FUM916" s="154"/>
      <c r="FUN916" s="156"/>
      <c r="FUO916" s="154"/>
      <c r="FUP916" s="156"/>
      <c r="FUQ916" s="156"/>
      <c r="GEA916" s="154"/>
      <c r="GEB916" s="154"/>
      <c r="GEC916" s="43"/>
      <c r="GED916" s="154"/>
      <c r="GEE916" s="155"/>
      <c r="GEF916" s="156"/>
      <c r="GEG916" s="154"/>
      <c r="GEH916" s="156"/>
      <c r="GEI916" s="154"/>
      <c r="GEJ916" s="156"/>
      <c r="GEK916" s="154"/>
      <c r="GEL916" s="156"/>
      <c r="GEM916" s="156"/>
      <c r="GNW916" s="154"/>
      <c r="GNX916" s="154"/>
      <c r="GNY916" s="43"/>
      <c r="GNZ916" s="154"/>
      <c r="GOA916" s="155"/>
      <c r="GOB916" s="156"/>
      <c r="GOC916" s="154"/>
      <c r="GOD916" s="156"/>
      <c r="GOE916" s="154"/>
      <c r="GOF916" s="156"/>
      <c r="GOG916" s="154"/>
      <c r="GOH916" s="156"/>
      <c r="GOI916" s="156"/>
      <c r="GXS916" s="154"/>
      <c r="GXT916" s="154"/>
      <c r="GXU916" s="43"/>
      <c r="GXV916" s="154"/>
      <c r="GXW916" s="155"/>
      <c r="GXX916" s="156"/>
      <c r="GXY916" s="154"/>
      <c r="GXZ916" s="156"/>
      <c r="GYA916" s="154"/>
      <c r="GYB916" s="156"/>
      <c r="GYC916" s="154"/>
      <c r="GYD916" s="156"/>
      <c r="GYE916" s="156"/>
      <c r="HHO916" s="154"/>
      <c r="HHP916" s="154"/>
      <c r="HHQ916" s="43"/>
      <c r="HHR916" s="154"/>
      <c r="HHS916" s="155"/>
      <c r="HHT916" s="156"/>
      <c r="HHU916" s="154"/>
      <c r="HHV916" s="156"/>
      <c r="HHW916" s="154"/>
      <c r="HHX916" s="156"/>
      <c r="HHY916" s="154"/>
      <c r="HHZ916" s="156"/>
      <c r="HIA916" s="156"/>
      <c r="HRK916" s="154"/>
      <c r="HRL916" s="154"/>
      <c r="HRM916" s="43"/>
      <c r="HRN916" s="154"/>
      <c r="HRO916" s="155"/>
      <c r="HRP916" s="156"/>
      <c r="HRQ916" s="154"/>
      <c r="HRR916" s="156"/>
      <c r="HRS916" s="154"/>
      <c r="HRT916" s="156"/>
      <c r="HRU916" s="154"/>
      <c r="HRV916" s="156"/>
      <c r="HRW916" s="156"/>
      <c r="IBG916" s="154"/>
      <c r="IBH916" s="154"/>
      <c r="IBI916" s="43"/>
      <c r="IBJ916" s="154"/>
      <c r="IBK916" s="155"/>
      <c r="IBL916" s="156"/>
      <c r="IBM916" s="154"/>
      <c r="IBN916" s="156"/>
      <c r="IBO916" s="154"/>
      <c r="IBP916" s="156"/>
      <c r="IBQ916" s="154"/>
      <c r="IBR916" s="156"/>
      <c r="IBS916" s="156"/>
      <c r="ILC916" s="154"/>
      <c r="ILD916" s="154"/>
      <c r="ILE916" s="43"/>
      <c r="ILF916" s="154"/>
      <c r="ILG916" s="155"/>
      <c r="ILH916" s="156"/>
      <c r="ILI916" s="154"/>
      <c r="ILJ916" s="156"/>
      <c r="ILK916" s="154"/>
      <c r="ILL916" s="156"/>
      <c r="ILM916" s="154"/>
      <c r="ILN916" s="156"/>
      <c r="ILO916" s="156"/>
      <c r="IUY916" s="154"/>
      <c r="IUZ916" s="154"/>
      <c r="IVA916" s="43"/>
      <c r="IVB916" s="154"/>
      <c r="IVC916" s="155"/>
      <c r="IVD916" s="156"/>
      <c r="IVE916" s="154"/>
      <c r="IVF916" s="156"/>
      <c r="IVG916" s="154"/>
      <c r="IVH916" s="156"/>
      <c r="IVI916" s="154"/>
      <c r="IVJ916" s="156"/>
      <c r="IVK916" s="156"/>
      <c r="JEU916" s="154"/>
      <c r="JEV916" s="154"/>
      <c r="JEW916" s="43"/>
      <c r="JEX916" s="154"/>
      <c r="JEY916" s="155"/>
      <c r="JEZ916" s="156"/>
      <c r="JFA916" s="154"/>
      <c r="JFB916" s="156"/>
      <c r="JFC916" s="154"/>
      <c r="JFD916" s="156"/>
      <c r="JFE916" s="154"/>
      <c r="JFF916" s="156"/>
      <c r="JFG916" s="156"/>
      <c r="JOQ916" s="154"/>
      <c r="JOR916" s="154"/>
      <c r="JOS916" s="43"/>
      <c r="JOT916" s="154"/>
      <c r="JOU916" s="155"/>
      <c r="JOV916" s="156"/>
      <c r="JOW916" s="154"/>
      <c r="JOX916" s="156"/>
      <c r="JOY916" s="154"/>
      <c r="JOZ916" s="156"/>
      <c r="JPA916" s="154"/>
      <c r="JPB916" s="156"/>
      <c r="JPC916" s="156"/>
      <c r="JYM916" s="154"/>
      <c r="JYN916" s="154"/>
      <c r="JYO916" s="43"/>
      <c r="JYP916" s="154"/>
      <c r="JYQ916" s="155"/>
      <c r="JYR916" s="156"/>
      <c r="JYS916" s="154"/>
      <c r="JYT916" s="156"/>
      <c r="JYU916" s="154"/>
      <c r="JYV916" s="156"/>
      <c r="JYW916" s="154"/>
      <c r="JYX916" s="156"/>
      <c r="JYY916" s="156"/>
      <c r="KII916" s="154"/>
      <c r="KIJ916" s="154"/>
      <c r="KIK916" s="43"/>
      <c r="KIL916" s="154"/>
      <c r="KIM916" s="155"/>
      <c r="KIN916" s="156"/>
      <c r="KIO916" s="154"/>
      <c r="KIP916" s="156"/>
      <c r="KIQ916" s="154"/>
      <c r="KIR916" s="156"/>
      <c r="KIS916" s="154"/>
      <c r="KIT916" s="156"/>
      <c r="KIU916" s="156"/>
      <c r="KSE916" s="154"/>
      <c r="KSF916" s="154"/>
      <c r="KSG916" s="43"/>
      <c r="KSH916" s="154"/>
      <c r="KSI916" s="155"/>
      <c r="KSJ916" s="156"/>
      <c r="KSK916" s="154"/>
      <c r="KSL916" s="156"/>
      <c r="KSM916" s="154"/>
      <c r="KSN916" s="156"/>
      <c r="KSO916" s="154"/>
      <c r="KSP916" s="156"/>
      <c r="KSQ916" s="156"/>
      <c r="LCA916" s="154"/>
      <c r="LCB916" s="154"/>
      <c r="LCC916" s="43"/>
      <c r="LCD916" s="154"/>
      <c r="LCE916" s="155"/>
      <c r="LCF916" s="156"/>
      <c r="LCG916" s="154"/>
      <c r="LCH916" s="156"/>
      <c r="LCI916" s="154"/>
      <c r="LCJ916" s="156"/>
      <c r="LCK916" s="154"/>
      <c r="LCL916" s="156"/>
      <c r="LCM916" s="156"/>
      <c r="LLW916" s="154"/>
      <c r="LLX916" s="154"/>
      <c r="LLY916" s="43"/>
      <c r="LLZ916" s="154"/>
      <c r="LMA916" s="155"/>
      <c r="LMB916" s="156"/>
      <c r="LMC916" s="154"/>
      <c r="LMD916" s="156"/>
      <c r="LME916" s="154"/>
      <c r="LMF916" s="156"/>
      <c r="LMG916" s="154"/>
      <c r="LMH916" s="156"/>
      <c r="LMI916" s="156"/>
      <c r="LVS916" s="154"/>
      <c r="LVT916" s="154"/>
      <c r="LVU916" s="43"/>
      <c r="LVV916" s="154"/>
      <c r="LVW916" s="155"/>
      <c r="LVX916" s="156"/>
      <c r="LVY916" s="154"/>
      <c r="LVZ916" s="156"/>
      <c r="LWA916" s="154"/>
      <c r="LWB916" s="156"/>
      <c r="LWC916" s="154"/>
      <c r="LWD916" s="156"/>
      <c r="LWE916" s="156"/>
      <c r="MFO916" s="154"/>
      <c r="MFP916" s="154"/>
      <c r="MFQ916" s="43"/>
      <c r="MFR916" s="154"/>
      <c r="MFS916" s="155"/>
      <c r="MFT916" s="156"/>
      <c r="MFU916" s="154"/>
      <c r="MFV916" s="156"/>
      <c r="MFW916" s="154"/>
      <c r="MFX916" s="156"/>
      <c r="MFY916" s="154"/>
      <c r="MFZ916" s="156"/>
      <c r="MGA916" s="156"/>
      <c r="MPK916" s="154"/>
      <c r="MPL916" s="154"/>
      <c r="MPM916" s="43"/>
      <c r="MPN916" s="154"/>
      <c r="MPO916" s="155"/>
      <c r="MPP916" s="156"/>
      <c r="MPQ916" s="154"/>
      <c r="MPR916" s="156"/>
      <c r="MPS916" s="154"/>
      <c r="MPT916" s="156"/>
      <c r="MPU916" s="154"/>
      <c r="MPV916" s="156"/>
      <c r="MPW916" s="156"/>
      <c r="MZG916" s="154"/>
      <c r="MZH916" s="154"/>
      <c r="MZI916" s="43"/>
      <c r="MZJ916" s="154"/>
      <c r="MZK916" s="155"/>
      <c r="MZL916" s="156"/>
      <c r="MZM916" s="154"/>
      <c r="MZN916" s="156"/>
      <c r="MZO916" s="154"/>
      <c r="MZP916" s="156"/>
      <c r="MZQ916" s="154"/>
      <c r="MZR916" s="156"/>
      <c r="MZS916" s="156"/>
      <c r="NJC916" s="154"/>
      <c r="NJD916" s="154"/>
      <c r="NJE916" s="43"/>
      <c r="NJF916" s="154"/>
      <c r="NJG916" s="155"/>
      <c r="NJH916" s="156"/>
      <c r="NJI916" s="154"/>
      <c r="NJJ916" s="156"/>
      <c r="NJK916" s="154"/>
      <c r="NJL916" s="156"/>
      <c r="NJM916" s="154"/>
      <c r="NJN916" s="156"/>
      <c r="NJO916" s="156"/>
      <c r="NSY916" s="154"/>
      <c r="NSZ916" s="154"/>
      <c r="NTA916" s="43"/>
      <c r="NTB916" s="154"/>
      <c r="NTC916" s="155"/>
      <c r="NTD916" s="156"/>
      <c r="NTE916" s="154"/>
      <c r="NTF916" s="156"/>
      <c r="NTG916" s="154"/>
      <c r="NTH916" s="156"/>
      <c r="NTI916" s="154"/>
      <c r="NTJ916" s="156"/>
      <c r="NTK916" s="156"/>
      <c r="OCU916" s="154"/>
      <c r="OCV916" s="154"/>
      <c r="OCW916" s="43"/>
      <c r="OCX916" s="154"/>
      <c r="OCY916" s="155"/>
      <c r="OCZ916" s="156"/>
      <c r="ODA916" s="154"/>
      <c r="ODB916" s="156"/>
      <c r="ODC916" s="154"/>
      <c r="ODD916" s="156"/>
      <c r="ODE916" s="154"/>
      <c r="ODF916" s="156"/>
      <c r="ODG916" s="156"/>
      <c r="OMQ916" s="154"/>
      <c r="OMR916" s="154"/>
      <c r="OMS916" s="43"/>
      <c r="OMT916" s="154"/>
      <c r="OMU916" s="155"/>
      <c r="OMV916" s="156"/>
      <c r="OMW916" s="154"/>
      <c r="OMX916" s="156"/>
      <c r="OMY916" s="154"/>
      <c r="OMZ916" s="156"/>
      <c r="ONA916" s="154"/>
      <c r="ONB916" s="156"/>
      <c r="ONC916" s="156"/>
      <c r="OWM916" s="154"/>
      <c r="OWN916" s="154"/>
      <c r="OWO916" s="43"/>
      <c r="OWP916" s="154"/>
      <c r="OWQ916" s="155"/>
      <c r="OWR916" s="156"/>
      <c r="OWS916" s="154"/>
      <c r="OWT916" s="156"/>
      <c r="OWU916" s="154"/>
      <c r="OWV916" s="156"/>
      <c r="OWW916" s="154"/>
      <c r="OWX916" s="156"/>
      <c r="OWY916" s="156"/>
      <c r="PGI916" s="154"/>
      <c r="PGJ916" s="154"/>
      <c r="PGK916" s="43"/>
      <c r="PGL916" s="154"/>
      <c r="PGM916" s="155"/>
      <c r="PGN916" s="156"/>
      <c r="PGO916" s="154"/>
      <c r="PGP916" s="156"/>
      <c r="PGQ916" s="154"/>
      <c r="PGR916" s="156"/>
      <c r="PGS916" s="154"/>
      <c r="PGT916" s="156"/>
      <c r="PGU916" s="156"/>
      <c r="PQE916" s="154"/>
      <c r="PQF916" s="154"/>
      <c r="PQG916" s="43"/>
      <c r="PQH916" s="154"/>
      <c r="PQI916" s="155"/>
      <c r="PQJ916" s="156"/>
      <c r="PQK916" s="154"/>
      <c r="PQL916" s="156"/>
      <c r="PQM916" s="154"/>
      <c r="PQN916" s="156"/>
      <c r="PQO916" s="154"/>
      <c r="PQP916" s="156"/>
      <c r="PQQ916" s="156"/>
      <c r="QAA916" s="154"/>
      <c r="QAB916" s="154"/>
      <c r="QAC916" s="43"/>
      <c r="QAD916" s="154"/>
      <c r="QAE916" s="155"/>
      <c r="QAF916" s="156"/>
      <c r="QAG916" s="154"/>
      <c r="QAH916" s="156"/>
      <c r="QAI916" s="154"/>
      <c r="QAJ916" s="156"/>
      <c r="QAK916" s="154"/>
      <c r="QAL916" s="156"/>
      <c r="QAM916" s="156"/>
      <c r="QJW916" s="154"/>
      <c r="QJX916" s="154"/>
      <c r="QJY916" s="43"/>
      <c r="QJZ916" s="154"/>
      <c r="QKA916" s="155"/>
      <c r="QKB916" s="156"/>
      <c r="QKC916" s="154"/>
      <c r="QKD916" s="156"/>
      <c r="QKE916" s="154"/>
      <c r="QKF916" s="156"/>
      <c r="QKG916" s="154"/>
      <c r="QKH916" s="156"/>
      <c r="QKI916" s="156"/>
      <c r="QTS916" s="154"/>
      <c r="QTT916" s="154"/>
      <c r="QTU916" s="43"/>
      <c r="QTV916" s="154"/>
      <c r="QTW916" s="155"/>
      <c r="QTX916" s="156"/>
      <c r="QTY916" s="154"/>
      <c r="QTZ916" s="156"/>
      <c r="QUA916" s="154"/>
      <c r="QUB916" s="156"/>
      <c r="QUC916" s="154"/>
      <c r="QUD916" s="156"/>
      <c r="QUE916" s="156"/>
      <c r="RDO916" s="154"/>
      <c r="RDP916" s="154"/>
      <c r="RDQ916" s="43"/>
      <c r="RDR916" s="154"/>
      <c r="RDS916" s="155"/>
      <c r="RDT916" s="156"/>
      <c r="RDU916" s="154"/>
      <c r="RDV916" s="156"/>
      <c r="RDW916" s="154"/>
      <c r="RDX916" s="156"/>
      <c r="RDY916" s="154"/>
      <c r="RDZ916" s="156"/>
      <c r="REA916" s="156"/>
      <c r="RNK916" s="154"/>
      <c r="RNL916" s="154"/>
      <c r="RNM916" s="43"/>
      <c r="RNN916" s="154"/>
      <c r="RNO916" s="155"/>
      <c r="RNP916" s="156"/>
      <c r="RNQ916" s="154"/>
      <c r="RNR916" s="156"/>
      <c r="RNS916" s="154"/>
      <c r="RNT916" s="156"/>
      <c r="RNU916" s="154"/>
      <c r="RNV916" s="156"/>
      <c r="RNW916" s="156"/>
      <c r="RXG916" s="154"/>
      <c r="RXH916" s="154"/>
      <c r="RXI916" s="43"/>
      <c r="RXJ916" s="154"/>
      <c r="RXK916" s="155"/>
      <c r="RXL916" s="156"/>
      <c r="RXM916" s="154"/>
      <c r="RXN916" s="156"/>
      <c r="RXO916" s="154"/>
      <c r="RXP916" s="156"/>
      <c r="RXQ916" s="154"/>
      <c r="RXR916" s="156"/>
      <c r="RXS916" s="156"/>
      <c r="SHC916" s="154"/>
      <c r="SHD916" s="154"/>
      <c r="SHE916" s="43"/>
      <c r="SHF916" s="154"/>
      <c r="SHG916" s="155"/>
      <c r="SHH916" s="156"/>
      <c r="SHI916" s="154"/>
      <c r="SHJ916" s="156"/>
      <c r="SHK916" s="154"/>
      <c r="SHL916" s="156"/>
      <c r="SHM916" s="154"/>
      <c r="SHN916" s="156"/>
      <c r="SHO916" s="156"/>
      <c r="SQY916" s="154"/>
      <c r="SQZ916" s="154"/>
      <c r="SRA916" s="43"/>
      <c r="SRB916" s="154"/>
      <c r="SRC916" s="155"/>
      <c r="SRD916" s="156"/>
      <c r="SRE916" s="154"/>
      <c r="SRF916" s="156"/>
      <c r="SRG916" s="154"/>
      <c r="SRH916" s="156"/>
      <c r="SRI916" s="154"/>
      <c r="SRJ916" s="156"/>
      <c r="SRK916" s="156"/>
      <c r="TAU916" s="154"/>
      <c r="TAV916" s="154"/>
      <c r="TAW916" s="43"/>
      <c r="TAX916" s="154"/>
      <c r="TAY916" s="155"/>
      <c r="TAZ916" s="156"/>
      <c r="TBA916" s="154"/>
      <c r="TBB916" s="156"/>
      <c r="TBC916" s="154"/>
      <c r="TBD916" s="156"/>
      <c r="TBE916" s="154"/>
      <c r="TBF916" s="156"/>
      <c r="TBG916" s="156"/>
      <c r="TKQ916" s="154"/>
      <c r="TKR916" s="154"/>
      <c r="TKS916" s="43"/>
      <c r="TKT916" s="154"/>
      <c r="TKU916" s="155"/>
      <c r="TKV916" s="156"/>
      <c r="TKW916" s="154"/>
      <c r="TKX916" s="156"/>
      <c r="TKY916" s="154"/>
      <c r="TKZ916" s="156"/>
      <c r="TLA916" s="154"/>
      <c r="TLB916" s="156"/>
      <c r="TLC916" s="156"/>
      <c r="TUM916" s="154"/>
      <c r="TUN916" s="154"/>
      <c r="TUO916" s="43"/>
      <c r="TUP916" s="154"/>
      <c r="TUQ916" s="155"/>
      <c r="TUR916" s="156"/>
      <c r="TUS916" s="154"/>
      <c r="TUT916" s="156"/>
      <c r="TUU916" s="154"/>
      <c r="TUV916" s="156"/>
      <c r="TUW916" s="154"/>
      <c r="TUX916" s="156"/>
      <c r="TUY916" s="156"/>
      <c r="UEI916" s="154"/>
      <c r="UEJ916" s="154"/>
      <c r="UEK916" s="43"/>
      <c r="UEL916" s="154"/>
      <c r="UEM916" s="155"/>
      <c r="UEN916" s="156"/>
      <c r="UEO916" s="154"/>
      <c r="UEP916" s="156"/>
      <c r="UEQ916" s="154"/>
      <c r="UER916" s="156"/>
      <c r="UES916" s="154"/>
      <c r="UET916" s="156"/>
      <c r="UEU916" s="156"/>
      <c r="UOE916" s="154"/>
      <c r="UOF916" s="154"/>
      <c r="UOG916" s="43"/>
      <c r="UOH916" s="154"/>
      <c r="UOI916" s="155"/>
      <c r="UOJ916" s="156"/>
      <c r="UOK916" s="154"/>
      <c r="UOL916" s="156"/>
      <c r="UOM916" s="154"/>
      <c r="UON916" s="156"/>
      <c r="UOO916" s="154"/>
      <c r="UOP916" s="156"/>
      <c r="UOQ916" s="156"/>
      <c r="UYA916" s="154"/>
      <c r="UYB916" s="154"/>
      <c r="UYC916" s="43"/>
      <c r="UYD916" s="154"/>
      <c r="UYE916" s="155"/>
      <c r="UYF916" s="156"/>
      <c r="UYG916" s="154"/>
      <c r="UYH916" s="156"/>
      <c r="UYI916" s="154"/>
      <c r="UYJ916" s="156"/>
      <c r="UYK916" s="154"/>
      <c r="UYL916" s="156"/>
      <c r="UYM916" s="156"/>
      <c r="VHW916" s="154"/>
      <c r="VHX916" s="154"/>
      <c r="VHY916" s="43"/>
      <c r="VHZ916" s="154"/>
      <c r="VIA916" s="155"/>
      <c r="VIB916" s="156"/>
      <c r="VIC916" s="154"/>
      <c r="VID916" s="156"/>
      <c r="VIE916" s="154"/>
      <c r="VIF916" s="156"/>
      <c r="VIG916" s="154"/>
      <c r="VIH916" s="156"/>
      <c r="VII916" s="156"/>
      <c r="VRS916" s="154"/>
      <c r="VRT916" s="154"/>
      <c r="VRU916" s="43"/>
      <c r="VRV916" s="154"/>
      <c r="VRW916" s="155"/>
      <c r="VRX916" s="156"/>
      <c r="VRY916" s="154"/>
      <c r="VRZ916" s="156"/>
      <c r="VSA916" s="154"/>
      <c r="VSB916" s="156"/>
      <c r="VSC916" s="154"/>
      <c r="VSD916" s="156"/>
      <c r="VSE916" s="156"/>
      <c r="WBO916" s="154"/>
      <c r="WBP916" s="154"/>
      <c r="WBQ916" s="43"/>
      <c r="WBR916" s="154"/>
      <c r="WBS916" s="155"/>
      <c r="WBT916" s="156"/>
      <c r="WBU916" s="154"/>
      <c r="WBV916" s="156"/>
      <c r="WBW916" s="154"/>
      <c r="WBX916" s="156"/>
      <c r="WBY916" s="154"/>
      <c r="WBZ916" s="156"/>
      <c r="WCA916" s="156"/>
      <c r="WLK916" s="154"/>
      <c r="WLL916" s="154"/>
      <c r="WLM916" s="43"/>
      <c r="WLN916" s="154"/>
      <c r="WLO916" s="155"/>
      <c r="WLP916" s="156"/>
      <c r="WLQ916" s="154"/>
      <c r="WLR916" s="156"/>
      <c r="WLS916" s="154"/>
      <c r="WLT916" s="156"/>
      <c r="WLU916" s="154"/>
      <c r="WLV916" s="156"/>
      <c r="WLW916" s="156"/>
      <c r="WVG916" s="154"/>
      <c r="WVH916" s="154"/>
      <c r="WVI916" s="43"/>
      <c r="WVJ916" s="154"/>
      <c r="WVK916" s="155"/>
      <c r="WVL916" s="156"/>
      <c r="WVM916" s="154"/>
      <c r="WVN916" s="156"/>
      <c r="WVO916" s="154"/>
      <c r="WVP916" s="156"/>
      <c r="WVQ916" s="154"/>
      <c r="WVR916" s="156"/>
      <c r="WVS916" s="156"/>
    </row>
    <row r="917" spans="1:16139" s="13" customFormat="1" x14ac:dyDescent="0.25">
      <c r="A917" s="37"/>
      <c r="B917" s="42" t="s">
        <v>14</v>
      </c>
      <c r="C917" s="15" t="s">
        <v>15</v>
      </c>
      <c r="D917" s="14"/>
      <c r="E917" s="14">
        <v>0.62</v>
      </c>
      <c r="F917" s="15"/>
      <c r="G917" s="14"/>
      <c r="H917" s="15"/>
      <c r="I917" s="14"/>
      <c r="J917" s="15"/>
      <c r="K917" s="14"/>
      <c r="L917" s="16"/>
      <c r="M917" s="26" t="s">
        <v>365</v>
      </c>
      <c r="N917" s="165" t="s">
        <v>220</v>
      </c>
      <c r="IU917" s="154"/>
      <c r="IV917" s="154"/>
      <c r="IW917" s="43"/>
      <c r="IX917" s="154"/>
      <c r="IY917" s="155"/>
      <c r="IZ917" s="156"/>
      <c r="JA917" s="154"/>
      <c r="JB917" s="156"/>
      <c r="JC917" s="154"/>
      <c r="JD917" s="156"/>
      <c r="JE917" s="154"/>
      <c r="JF917" s="156"/>
      <c r="JG917" s="156"/>
      <c r="SQ917" s="154"/>
      <c r="SR917" s="154"/>
      <c r="SS917" s="43"/>
      <c r="ST917" s="154"/>
      <c r="SU917" s="155"/>
      <c r="SV917" s="156"/>
      <c r="SW917" s="154"/>
      <c r="SX917" s="156"/>
      <c r="SY917" s="154"/>
      <c r="SZ917" s="156"/>
      <c r="TA917" s="154"/>
      <c r="TB917" s="156"/>
      <c r="TC917" s="156"/>
      <c r="ACM917" s="154"/>
      <c r="ACN917" s="154"/>
      <c r="ACO917" s="43"/>
      <c r="ACP917" s="154"/>
      <c r="ACQ917" s="155"/>
      <c r="ACR917" s="156"/>
      <c r="ACS917" s="154"/>
      <c r="ACT917" s="156"/>
      <c r="ACU917" s="154"/>
      <c r="ACV917" s="156"/>
      <c r="ACW917" s="154"/>
      <c r="ACX917" s="156"/>
      <c r="ACY917" s="156"/>
      <c r="AMI917" s="154"/>
      <c r="AMJ917" s="154"/>
      <c r="AMK917" s="43"/>
      <c r="AML917" s="154"/>
      <c r="AMM917" s="155"/>
      <c r="AMN917" s="156"/>
      <c r="AMO917" s="154"/>
      <c r="AMP917" s="156"/>
      <c r="AMQ917" s="154"/>
      <c r="AMR917" s="156"/>
      <c r="AMS917" s="154"/>
      <c r="AMT917" s="156"/>
      <c r="AMU917" s="156"/>
      <c r="AWE917" s="154"/>
      <c r="AWF917" s="154"/>
      <c r="AWG917" s="43"/>
      <c r="AWH917" s="154"/>
      <c r="AWI917" s="155"/>
      <c r="AWJ917" s="156"/>
      <c r="AWK917" s="154"/>
      <c r="AWL917" s="156"/>
      <c r="AWM917" s="154"/>
      <c r="AWN917" s="156"/>
      <c r="AWO917" s="154"/>
      <c r="AWP917" s="156"/>
      <c r="AWQ917" s="156"/>
      <c r="BGA917" s="154"/>
      <c r="BGB917" s="154"/>
      <c r="BGC917" s="43"/>
      <c r="BGD917" s="154"/>
      <c r="BGE917" s="155"/>
      <c r="BGF917" s="156"/>
      <c r="BGG917" s="154"/>
      <c r="BGH917" s="156"/>
      <c r="BGI917" s="154"/>
      <c r="BGJ917" s="156"/>
      <c r="BGK917" s="154"/>
      <c r="BGL917" s="156"/>
      <c r="BGM917" s="156"/>
      <c r="BPW917" s="154"/>
      <c r="BPX917" s="154"/>
      <c r="BPY917" s="43"/>
      <c r="BPZ917" s="154"/>
      <c r="BQA917" s="155"/>
      <c r="BQB917" s="156"/>
      <c r="BQC917" s="154"/>
      <c r="BQD917" s="156"/>
      <c r="BQE917" s="154"/>
      <c r="BQF917" s="156"/>
      <c r="BQG917" s="154"/>
      <c r="BQH917" s="156"/>
      <c r="BQI917" s="156"/>
      <c r="BZS917" s="154"/>
      <c r="BZT917" s="154"/>
      <c r="BZU917" s="43"/>
      <c r="BZV917" s="154"/>
      <c r="BZW917" s="155"/>
      <c r="BZX917" s="156"/>
      <c r="BZY917" s="154"/>
      <c r="BZZ917" s="156"/>
      <c r="CAA917" s="154"/>
      <c r="CAB917" s="156"/>
      <c r="CAC917" s="154"/>
      <c r="CAD917" s="156"/>
      <c r="CAE917" s="156"/>
      <c r="CJO917" s="154"/>
      <c r="CJP917" s="154"/>
      <c r="CJQ917" s="43"/>
      <c r="CJR917" s="154"/>
      <c r="CJS917" s="155"/>
      <c r="CJT917" s="156"/>
      <c r="CJU917" s="154"/>
      <c r="CJV917" s="156"/>
      <c r="CJW917" s="154"/>
      <c r="CJX917" s="156"/>
      <c r="CJY917" s="154"/>
      <c r="CJZ917" s="156"/>
      <c r="CKA917" s="156"/>
      <c r="CTK917" s="154"/>
      <c r="CTL917" s="154"/>
      <c r="CTM917" s="43"/>
      <c r="CTN917" s="154"/>
      <c r="CTO917" s="155"/>
      <c r="CTP917" s="156"/>
      <c r="CTQ917" s="154"/>
      <c r="CTR917" s="156"/>
      <c r="CTS917" s="154"/>
      <c r="CTT917" s="156"/>
      <c r="CTU917" s="154"/>
      <c r="CTV917" s="156"/>
      <c r="CTW917" s="156"/>
      <c r="DDG917" s="154"/>
      <c r="DDH917" s="154"/>
      <c r="DDI917" s="43"/>
      <c r="DDJ917" s="154"/>
      <c r="DDK917" s="155"/>
      <c r="DDL917" s="156"/>
      <c r="DDM917" s="154"/>
      <c r="DDN917" s="156"/>
      <c r="DDO917" s="154"/>
      <c r="DDP917" s="156"/>
      <c r="DDQ917" s="154"/>
      <c r="DDR917" s="156"/>
      <c r="DDS917" s="156"/>
      <c r="DNC917" s="154"/>
      <c r="DND917" s="154"/>
      <c r="DNE917" s="43"/>
      <c r="DNF917" s="154"/>
      <c r="DNG917" s="155"/>
      <c r="DNH917" s="156"/>
      <c r="DNI917" s="154"/>
      <c r="DNJ917" s="156"/>
      <c r="DNK917" s="154"/>
      <c r="DNL917" s="156"/>
      <c r="DNM917" s="154"/>
      <c r="DNN917" s="156"/>
      <c r="DNO917" s="156"/>
      <c r="DWY917" s="154"/>
      <c r="DWZ917" s="154"/>
      <c r="DXA917" s="43"/>
      <c r="DXB917" s="154"/>
      <c r="DXC917" s="155"/>
      <c r="DXD917" s="156"/>
      <c r="DXE917" s="154"/>
      <c r="DXF917" s="156"/>
      <c r="DXG917" s="154"/>
      <c r="DXH917" s="156"/>
      <c r="DXI917" s="154"/>
      <c r="DXJ917" s="156"/>
      <c r="DXK917" s="156"/>
      <c r="EGU917" s="154"/>
      <c r="EGV917" s="154"/>
      <c r="EGW917" s="43"/>
      <c r="EGX917" s="154"/>
      <c r="EGY917" s="155"/>
      <c r="EGZ917" s="156"/>
      <c r="EHA917" s="154"/>
      <c r="EHB917" s="156"/>
      <c r="EHC917" s="154"/>
      <c r="EHD917" s="156"/>
      <c r="EHE917" s="154"/>
      <c r="EHF917" s="156"/>
      <c r="EHG917" s="156"/>
      <c r="EQQ917" s="154"/>
      <c r="EQR917" s="154"/>
      <c r="EQS917" s="43"/>
      <c r="EQT917" s="154"/>
      <c r="EQU917" s="155"/>
      <c r="EQV917" s="156"/>
      <c r="EQW917" s="154"/>
      <c r="EQX917" s="156"/>
      <c r="EQY917" s="154"/>
      <c r="EQZ917" s="156"/>
      <c r="ERA917" s="154"/>
      <c r="ERB917" s="156"/>
      <c r="ERC917" s="156"/>
      <c r="FAM917" s="154"/>
      <c r="FAN917" s="154"/>
      <c r="FAO917" s="43"/>
      <c r="FAP917" s="154"/>
      <c r="FAQ917" s="155"/>
      <c r="FAR917" s="156"/>
      <c r="FAS917" s="154"/>
      <c r="FAT917" s="156"/>
      <c r="FAU917" s="154"/>
      <c r="FAV917" s="156"/>
      <c r="FAW917" s="154"/>
      <c r="FAX917" s="156"/>
      <c r="FAY917" s="156"/>
      <c r="FKI917" s="154"/>
      <c r="FKJ917" s="154"/>
      <c r="FKK917" s="43"/>
      <c r="FKL917" s="154"/>
      <c r="FKM917" s="155"/>
      <c r="FKN917" s="156"/>
      <c r="FKO917" s="154"/>
      <c r="FKP917" s="156"/>
      <c r="FKQ917" s="154"/>
      <c r="FKR917" s="156"/>
      <c r="FKS917" s="154"/>
      <c r="FKT917" s="156"/>
      <c r="FKU917" s="156"/>
      <c r="FUE917" s="154"/>
      <c r="FUF917" s="154"/>
      <c r="FUG917" s="43"/>
      <c r="FUH917" s="154"/>
      <c r="FUI917" s="155"/>
      <c r="FUJ917" s="156"/>
      <c r="FUK917" s="154"/>
      <c r="FUL917" s="156"/>
      <c r="FUM917" s="154"/>
      <c r="FUN917" s="156"/>
      <c r="FUO917" s="154"/>
      <c r="FUP917" s="156"/>
      <c r="FUQ917" s="156"/>
      <c r="GEA917" s="154"/>
      <c r="GEB917" s="154"/>
      <c r="GEC917" s="43"/>
      <c r="GED917" s="154"/>
      <c r="GEE917" s="155"/>
      <c r="GEF917" s="156"/>
      <c r="GEG917" s="154"/>
      <c r="GEH917" s="156"/>
      <c r="GEI917" s="154"/>
      <c r="GEJ917" s="156"/>
      <c r="GEK917" s="154"/>
      <c r="GEL917" s="156"/>
      <c r="GEM917" s="156"/>
      <c r="GNW917" s="154"/>
      <c r="GNX917" s="154"/>
      <c r="GNY917" s="43"/>
      <c r="GNZ917" s="154"/>
      <c r="GOA917" s="155"/>
      <c r="GOB917" s="156"/>
      <c r="GOC917" s="154"/>
      <c r="GOD917" s="156"/>
      <c r="GOE917" s="154"/>
      <c r="GOF917" s="156"/>
      <c r="GOG917" s="154"/>
      <c r="GOH917" s="156"/>
      <c r="GOI917" s="156"/>
      <c r="GXS917" s="154"/>
      <c r="GXT917" s="154"/>
      <c r="GXU917" s="43"/>
      <c r="GXV917" s="154"/>
      <c r="GXW917" s="155"/>
      <c r="GXX917" s="156"/>
      <c r="GXY917" s="154"/>
      <c r="GXZ917" s="156"/>
      <c r="GYA917" s="154"/>
      <c r="GYB917" s="156"/>
      <c r="GYC917" s="154"/>
      <c r="GYD917" s="156"/>
      <c r="GYE917" s="156"/>
      <c r="HHO917" s="154"/>
      <c r="HHP917" s="154"/>
      <c r="HHQ917" s="43"/>
      <c r="HHR917" s="154"/>
      <c r="HHS917" s="155"/>
      <c r="HHT917" s="156"/>
      <c r="HHU917" s="154"/>
      <c r="HHV917" s="156"/>
      <c r="HHW917" s="154"/>
      <c r="HHX917" s="156"/>
      <c r="HHY917" s="154"/>
      <c r="HHZ917" s="156"/>
      <c r="HIA917" s="156"/>
      <c r="HRK917" s="154"/>
      <c r="HRL917" s="154"/>
      <c r="HRM917" s="43"/>
      <c r="HRN917" s="154"/>
      <c r="HRO917" s="155"/>
      <c r="HRP917" s="156"/>
      <c r="HRQ917" s="154"/>
      <c r="HRR917" s="156"/>
      <c r="HRS917" s="154"/>
      <c r="HRT917" s="156"/>
      <c r="HRU917" s="154"/>
      <c r="HRV917" s="156"/>
      <c r="HRW917" s="156"/>
      <c r="IBG917" s="154"/>
      <c r="IBH917" s="154"/>
      <c r="IBI917" s="43"/>
      <c r="IBJ917" s="154"/>
      <c r="IBK917" s="155"/>
      <c r="IBL917" s="156"/>
      <c r="IBM917" s="154"/>
      <c r="IBN917" s="156"/>
      <c r="IBO917" s="154"/>
      <c r="IBP917" s="156"/>
      <c r="IBQ917" s="154"/>
      <c r="IBR917" s="156"/>
      <c r="IBS917" s="156"/>
      <c r="ILC917" s="154"/>
      <c r="ILD917" s="154"/>
      <c r="ILE917" s="43"/>
      <c r="ILF917" s="154"/>
      <c r="ILG917" s="155"/>
      <c r="ILH917" s="156"/>
      <c r="ILI917" s="154"/>
      <c r="ILJ917" s="156"/>
      <c r="ILK917" s="154"/>
      <c r="ILL917" s="156"/>
      <c r="ILM917" s="154"/>
      <c r="ILN917" s="156"/>
      <c r="ILO917" s="156"/>
      <c r="IUY917" s="154"/>
      <c r="IUZ917" s="154"/>
      <c r="IVA917" s="43"/>
      <c r="IVB917" s="154"/>
      <c r="IVC917" s="155"/>
      <c r="IVD917" s="156"/>
      <c r="IVE917" s="154"/>
      <c r="IVF917" s="156"/>
      <c r="IVG917" s="154"/>
      <c r="IVH917" s="156"/>
      <c r="IVI917" s="154"/>
      <c r="IVJ917" s="156"/>
      <c r="IVK917" s="156"/>
      <c r="JEU917" s="154"/>
      <c r="JEV917" s="154"/>
      <c r="JEW917" s="43"/>
      <c r="JEX917" s="154"/>
      <c r="JEY917" s="155"/>
      <c r="JEZ917" s="156"/>
      <c r="JFA917" s="154"/>
      <c r="JFB917" s="156"/>
      <c r="JFC917" s="154"/>
      <c r="JFD917" s="156"/>
      <c r="JFE917" s="154"/>
      <c r="JFF917" s="156"/>
      <c r="JFG917" s="156"/>
      <c r="JOQ917" s="154"/>
      <c r="JOR917" s="154"/>
      <c r="JOS917" s="43"/>
      <c r="JOT917" s="154"/>
      <c r="JOU917" s="155"/>
      <c r="JOV917" s="156"/>
      <c r="JOW917" s="154"/>
      <c r="JOX917" s="156"/>
      <c r="JOY917" s="154"/>
      <c r="JOZ917" s="156"/>
      <c r="JPA917" s="154"/>
      <c r="JPB917" s="156"/>
      <c r="JPC917" s="156"/>
      <c r="JYM917" s="154"/>
      <c r="JYN917" s="154"/>
      <c r="JYO917" s="43"/>
      <c r="JYP917" s="154"/>
      <c r="JYQ917" s="155"/>
      <c r="JYR917" s="156"/>
      <c r="JYS917" s="154"/>
      <c r="JYT917" s="156"/>
      <c r="JYU917" s="154"/>
      <c r="JYV917" s="156"/>
      <c r="JYW917" s="154"/>
      <c r="JYX917" s="156"/>
      <c r="JYY917" s="156"/>
      <c r="KII917" s="154"/>
      <c r="KIJ917" s="154"/>
      <c r="KIK917" s="43"/>
      <c r="KIL917" s="154"/>
      <c r="KIM917" s="155"/>
      <c r="KIN917" s="156"/>
      <c r="KIO917" s="154"/>
      <c r="KIP917" s="156"/>
      <c r="KIQ917" s="154"/>
      <c r="KIR917" s="156"/>
      <c r="KIS917" s="154"/>
      <c r="KIT917" s="156"/>
      <c r="KIU917" s="156"/>
      <c r="KSE917" s="154"/>
      <c r="KSF917" s="154"/>
      <c r="KSG917" s="43"/>
      <c r="KSH917" s="154"/>
      <c r="KSI917" s="155"/>
      <c r="KSJ917" s="156"/>
      <c r="KSK917" s="154"/>
      <c r="KSL917" s="156"/>
      <c r="KSM917" s="154"/>
      <c r="KSN917" s="156"/>
      <c r="KSO917" s="154"/>
      <c r="KSP917" s="156"/>
      <c r="KSQ917" s="156"/>
      <c r="LCA917" s="154"/>
      <c r="LCB917" s="154"/>
      <c r="LCC917" s="43"/>
      <c r="LCD917" s="154"/>
      <c r="LCE917" s="155"/>
      <c r="LCF917" s="156"/>
      <c r="LCG917" s="154"/>
      <c r="LCH917" s="156"/>
      <c r="LCI917" s="154"/>
      <c r="LCJ917" s="156"/>
      <c r="LCK917" s="154"/>
      <c r="LCL917" s="156"/>
      <c r="LCM917" s="156"/>
      <c r="LLW917" s="154"/>
      <c r="LLX917" s="154"/>
      <c r="LLY917" s="43"/>
      <c r="LLZ917" s="154"/>
      <c r="LMA917" s="155"/>
      <c r="LMB917" s="156"/>
      <c r="LMC917" s="154"/>
      <c r="LMD917" s="156"/>
      <c r="LME917" s="154"/>
      <c r="LMF917" s="156"/>
      <c r="LMG917" s="154"/>
      <c r="LMH917" s="156"/>
      <c r="LMI917" s="156"/>
      <c r="LVS917" s="154"/>
      <c r="LVT917" s="154"/>
      <c r="LVU917" s="43"/>
      <c r="LVV917" s="154"/>
      <c r="LVW917" s="155"/>
      <c r="LVX917" s="156"/>
      <c r="LVY917" s="154"/>
      <c r="LVZ917" s="156"/>
      <c r="LWA917" s="154"/>
      <c r="LWB917" s="156"/>
      <c r="LWC917" s="154"/>
      <c r="LWD917" s="156"/>
      <c r="LWE917" s="156"/>
      <c r="MFO917" s="154"/>
      <c r="MFP917" s="154"/>
      <c r="MFQ917" s="43"/>
      <c r="MFR917" s="154"/>
      <c r="MFS917" s="155"/>
      <c r="MFT917" s="156"/>
      <c r="MFU917" s="154"/>
      <c r="MFV917" s="156"/>
      <c r="MFW917" s="154"/>
      <c r="MFX917" s="156"/>
      <c r="MFY917" s="154"/>
      <c r="MFZ917" s="156"/>
      <c r="MGA917" s="156"/>
      <c r="MPK917" s="154"/>
      <c r="MPL917" s="154"/>
      <c r="MPM917" s="43"/>
      <c r="MPN917" s="154"/>
      <c r="MPO917" s="155"/>
      <c r="MPP917" s="156"/>
      <c r="MPQ917" s="154"/>
      <c r="MPR917" s="156"/>
      <c r="MPS917" s="154"/>
      <c r="MPT917" s="156"/>
      <c r="MPU917" s="154"/>
      <c r="MPV917" s="156"/>
      <c r="MPW917" s="156"/>
      <c r="MZG917" s="154"/>
      <c r="MZH917" s="154"/>
      <c r="MZI917" s="43"/>
      <c r="MZJ917" s="154"/>
      <c r="MZK917" s="155"/>
      <c r="MZL917" s="156"/>
      <c r="MZM917" s="154"/>
      <c r="MZN917" s="156"/>
      <c r="MZO917" s="154"/>
      <c r="MZP917" s="156"/>
      <c r="MZQ917" s="154"/>
      <c r="MZR917" s="156"/>
      <c r="MZS917" s="156"/>
      <c r="NJC917" s="154"/>
      <c r="NJD917" s="154"/>
      <c r="NJE917" s="43"/>
      <c r="NJF917" s="154"/>
      <c r="NJG917" s="155"/>
      <c r="NJH917" s="156"/>
      <c r="NJI917" s="154"/>
      <c r="NJJ917" s="156"/>
      <c r="NJK917" s="154"/>
      <c r="NJL917" s="156"/>
      <c r="NJM917" s="154"/>
      <c r="NJN917" s="156"/>
      <c r="NJO917" s="156"/>
      <c r="NSY917" s="154"/>
      <c r="NSZ917" s="154"/>
      <c r="NTA917" s="43"/>
      <c r="NTB917" s="154"/>
      <c r="NTC917" s="155"/>
      <c r="NTD917" s="156"/>
      <c r="NTE917" s="154"/>
      <c r="NTF917" s="156"/>
      <c r="NTG917" s="154"/>
      <c r="NTH917" s="156"/>
      <c r="NTI917" s="154"/>
      <c r="NTJ917" s="156"/>
      <c r="NTK917" s="156"/>
      <c r="OCU917" s="154"/>
      <c r="OCV917" s="154"/>
      <c r="OCW917" s="43"/>
      <c r="OCX917" s="154"/>
      <c r="OCY917" s="155"/>
      <c r="OCZ917" s="156"/>
      <c r="ODA917" s="154"/>
      <c r="ODB917" s="156"/>
      <c r="ODC917" s="154"/>
      <c r="ODD917" s="156"/>
      <c r="ODE917" s="154"/>
      <c r="ODF917" s="156"/>
      <c r="ODG917" s="156"/>
      <c r="OMQ917" s="154"/>
      <c r="OMR917" s="154"/>
      <c r="OMS917" s="43"/>
      <c r="OMT917" s="154"/>
      <c r="OMU917" s="155"/>
      <c r="OMV917" s="156"/>
      <c r="OMW917" s="154"/>
      <c r="OMX917" s="156"/>
      <c r="OMY917" s="154"/>
      <c r="OMZ917" s="156"/>
      <c r="ONA917" s="154"/>
      <c r="ONB917" s="156"/>
      <c r="ONC917" s="156"/>
      <c r="OWM917" s="154"/>
      <c r="OWN917" s="154"/>
      <c r="OWO917" s="43"/>
      <c r="OWP917" s="154"/>
      <c r="OWQ917" s="155"/>
      <c r="OWR917" s="156"/>
      <c r="OWS917" s="154"/>
      <c r="OWT917" s="156"/>
      <c r="OWU917" s="154"/>
      <c r="OWV917" s="156"/>
      <c r="OWW917" s="154"/>
      <c r="OWX917" s="156"/>
      <c r="OWY917" s="156"/>
      <c r="PGI917" s="154"/>
      <c r="PGJ917" s="154"/>
      <c r="PGK917" s="43"/>
      <c r="PGL917" s="154"/>
      <c r="PGM917" s="155"/>
      <c r="PGN917" s="156"/>
      <c r="PGO917" s="154"/>
      <c r="PGP917" s="156"/>
      <c r="PGQ917" s="154"/>
      <c r="PGR917" s="156"/>
      <c r="PGS917" s="154"/>
      <c r="PGT917" s="156"/>
      <c r="PGU917" s="156"/>
      <c r="PQE917" s="154"/>
      <c r="PQF917" s="154"/>
      <c r="PQG917" s="43"/>
      <c r="PQH917" s="154"/>
      <c r="PQI917" s="155"/>
      <c r="PQJ917" s="156"/>
      <c r="PQK917" s="154"/>
      <c r="PQL917" s="156"/>
      <c r="PQM917" s="154"/>
      <c r="PQN917" s="156"/>
      <c r="PQO917" s="154"/>
      <c r="PQP917" s="156"/>
      <c r="PQQ917" s="156"/>
      <c r="QAA917" s="154"/>
      <c r="QAB917" s="154"/>
      <c r="QAC917" s="43"/>
      <c r="QAD917" s="154"/>
      <c r="QAE917" s="155"/>
      <c r="QAF917" s="156"/>
      <c r="QAG917" s="154"/>
      <c r="QAH917" s="156"/>
      <c r="QAI917" s="154"/>
      <c r="QAJ917" s="156"/>
      <c r="QAK917" s="154"/>
      <c r="QAL917" s="156"/>
      <c r="QAM917" s="156"/>
      <c r="QJW917" s="154"/>
      <c r="QJX917" s="154"/>
      <c r="QJY917" s="43"/>
      <c r="QJZ917" s="154"/>
      <c r="QKA917" s="155"/>
      <c r="QKB917" s="156"/>
      <c r="QKC917" s="154"/>
      <c r="QKD917" s="156"/>
      <c r="QKE917" s="154"/>
      <c r="QKF917" s="156"/>
      <c r="QKG917" s="154"/>
      <c r="QKH917" s="156"/>
      <c r="QKI917" s="156"/>
      <c r="QTS917" s="154"/>
      <c r="QTT917" s="154"/>
      <c r="QTU917" s="43"/>
      <c r="QTV917" s="154"/>
      <c r="QTW917" s="155"/>
      <c r="QTX917" s="156"/>
      <c r="QTY917" s="154"/>
      <c r="QTZ917" s="156"/>
      <c r="QUA917" s="154"/>
      <c r="QUB917" s="156"/>
      <c r="QUC917" s="154"/>
      <c r="QUD917" s="156"/>
      <c r="QUE917" s="156"/>
      <c r="RDO917" s="154"/>
      <c r="RDP917" s="154"/>
      <c r="RDQ917" s="43"/>
      <c r="RDR917" s="154"/>
      <c r="RDS917" s="155"/>
      <c r="RDT917" s="156"/>
      <c r="RDU917" s="154"/>
      <c r="RDV917" s="156"/>
      <c r="RDW917" s="154"/>
      <c r="RDX917" s="156"/>
      <c r="RDY917" s="154"/>
      <c r="RDZ917" s="156"/>
      <c r="REA917" s="156"/>
      <c r="RNK917" s="154"/>
      <c r="RNL917" s="154"/>
      <c r="RNM917" s="43"/>
      <c r="RNN917" s="154"/>
      <c r="RNO917" s="155"/>
      <c r="RNP917" s="156"/>
      <c r="RNQ917" s="154"/>
      <c r="RNR917" s="156"/>
      <c r="RNS917" s="154"/>
      <c r="RNT917" s="156"/>
      <c r="RNU917" s="154"/>
      <c r="RNV917" s="156"/>
      <c r="RNW917" s="156"/>
      <c r="RXG917" s="154"/>
      <c r="RXH917" s="154"/>
      <c r="RXI917" s="43"/>
      <c r="RXJ917" s="154"/>
      <c r="RXK917" s="155"/>
      <c r="RXL917" s="156"/>
      <c r="RXM917" s="154"/>
      <c r="RXN917" s="156"/>
      <c r="RXO917" s="154"/>
      <c r="RXP917" s="156"/>
      <c r="RXQ917" s="154"/>
      <c r="RXR917" s="156"/>
      <c r="RXS917" s="156"/>
      <c r="SHC917" s="154"/>
      <c r="SHD917" s="154"/>
      <c r="SHE917" s="43"/>
      <c r="SHF917" s="154"/>
      <c r="SHG917" s="155"/>
      <c r="SHH917" s="156"/>
      <c r="SHI917" s="154"/>
      <c r="SHJ917" s="156"/>
      <c r="SHK917" s="154"/>
      <c r="SHL917" s="156"/>
      <c r="SHM917" s="154"/>
      <c r="SHN917" s="156"/>
      <c r="SHO917" s="156"/>
      <c r="SQY917" s="154"/>
      <c r="SQZ917" s="154"/>
      <c r="SRA917" s="43"/>
      <c r="SRB917" s="154"/>
      <c r="SRC917" s="155"/>
      <c r="SRD917" s="156"/>
      <c r="SRE917" s="154"/>
      <c r="SRF917" s="156"/>
      <c r="SRG917" s="154"/>
      <c r="SRH917" s="156"/>
      <c r="SRI917" s="154"/>
      <c r="SRJ917" s="156"/>
      <c r="SRK917" s="156"/>
      <c r="TAU917" s="154"/>
      <c r="TAV917" s="154"/>
      <c r="TAW917" s="43"/>
      <c r="TAX917" s="154"/>
      <c r="TAY917" s="155"/>
      <c r="TAZ917" s="156"/>
      <c r="TBA917" s="154"/>
      <c r="TBB917" s="156"/>
      <c r="TBC917" s="154"/>
      <c r="TBD917" s="156"/>
      <c r="TBE917" s="154"/>
      <c r="TBF917" s="156"/>
      <c r="TBG917" s="156"/>
      <c r="TKQ917" s="154"/>
      <c r="TKR917" s="154"/>
      <c r="TKS917" s="43"/>
      <c r="TKT917" s="154"/>
      <c r="TKU917" s="155"/>
      <c r="TKV917" s="156"/>
      <c r="TKW917" s="154"/>
      <c r="TKX917" s="156"/>
      <c r="TKY917" s="154"/>
      <c r="TKZ917" s="156"/>
      <c r="TLA917" s="154"/>
      <c r="TLB917" s="156"/>
      <c r="TLC917" s="156"/>
      <c r="TUM917" s="154"/>
      <c r="TUN917" s="154"/>
      <c r="TUO917" s="43"/>
      <c r="TUP917" s="154"/>
      <c r="TUQ917" s="155"/>
      <c r="TUR917" s="156"/>
      <c r="TUS917" s="154"/>
      <c r="TUT917" s="156"/>
      <c r="TUU917" s="154"/>
      <c r="TUV917" s="156"/>
      <c r="TUW917" s="154"/>
      <c r="TUX917" s="156"/>
      <c r="TUY917" s="156"/>
      <c r="UEI917" s="154"/>
      <c r="UEJ917" s="154"/>
      <c r="UEK917" s="43"/>
      <c r="UEL917" s="154"/>
      <c r="UEM917" s="155"/>
      <c r="UEN917" s="156"/>
      <c r="UEO917" s="154"/>
      <c r="UEP917" s="156"/>
      <c r="UEQ917" s="154"/>
      <c r="UER917" s="156"/>
      <c r="UES917" s="154"/>
      <c r="UET917" s="156"/>
      <c r="UEU917" s="156"/>
      <c r="UOE917" s="154"/>
      <c r="UOF917" s="154"/>
      <c r="UOG917" s="43"/>
      <c r="UOH917" s="154"/>
      <c r="UOI917" s="155"/>
      <c r="UOJ917" s="156"/>
      <c r="UOK917" s="154"/>
      <c r="UOL917" s="156"/>
      <c r="UOM917" s="154"/>
      <c r="UON917" s="156"/>
      <c r="UOO917" s="154"/>
      <c r="UOP917" s="156"/>
      <c r="UOQ917" s="156"/>
      <c r="UYA917" s="154"/>
      <c r="UYB917" s="154"/>
      <c r="UYC917" s="43"/>
      <c r="UYD917" s="154"/>
      <c r="UYE917" s="155"/>
      <c r="UYF917" s="156"/>
      <c r="UYG917" s="154"/>
      <c r="UYH917" s="156"/>
      <c r="UYI917" s="154"/>
      <c r="UYJ917" s="156"/>
      <c r="UYK917" s="154"/>
      <c r="UYL917" s="156"/>
      <c r="UYM917" s="156"/>
      <c r="VHW917" s="154"/>
      <c r="VHX917" s="154"/>
      <c r="VHY917" s="43"/>
      <c r="VHZ917" s="154"/>
      <c r="VIA917" s="155"/>
      <c r="VIB917" s="156"/>
      <c r="VIC917" s="154"/>
      <c r="VID917" s="156"/>
      <c r="VIE917" s="154"/>
      <c r="VIF917" s="156"/>
      <c r="VIG917" s="154"/>
      <c r="VIH917" s="156"/>
      <c r="VII917" s="156"/>
      <c r="VRS917" s="154"/>
      <c r="VRT917" s="154"/>
      <c r="VRU917" s="43"/>
      <c r="VRV917" s="154"/>
      <c r="VRW917" s="155"/>
      <c r="VRX917" s="156"/>
      <c r="VRY917" s="154"/>
      <c r="VRZ917" s="156"/>
      <c r="VSA917" s="154"/>
      <c r="VSB917" s="156"/>
      <c r="VSC917" s="154"/>
      <c r="VSD917" s="156"/>
      <c r="VSE917" s="156"/>
      <c r="WBO917" s="154"/>
      <c r="WBP917" s="154"/>
      <c r="WBQ917" s="43"/>
      <c r="WBR917" s="154"/>
      <c r="WBS917" s="155"/>
      <c r="WBT917" s="156"/>
      <c r="WBU917" s="154"/>
      <c r="WBV917" s="156"/>
      <c r="WBW917" s="154"/>
      <c r="WBX917" s="156"/>
      <c r="WBY917" s="154"/>
      <c r="WBZ917" s="156"/>
      <c r="WCA917" s="156"/>
      <c r="WLK917" s="154"/>
      <c r="WLL917" s="154"/>
      <c r="WLM917" s="43"/>
      <c r="WLN917" s="154"/>
      <c r="WLO917" s="155"/>
      <c r="WLP917" s="156"/>
      <c r="WLQ917" s="154"/>
      <c r="WLR917" s="156"/>
      <c r="WLS917" s="154"/>
      <c r="WLT917" s="156"/>
      <c r="WLU917" s="154"/>
      <c r="WLV917" s="156"/>
      <c r="WLW917" s="156"/>
      <c r="WVG917" s="154"/>
      <c r="WVH917" s="154"/>
      <c r="WVI917" s="43"/>
      <c r="WVJ917" s="154"/>
      <c r="WVK917" s="155"/>
      <c r="WVL917" s="156"/>
      <c r="WVM917" s="154"/>
      <c r="WVN917" s="156"/>
      <c r="WVO917" s="154"/>
      <c r="WVP917" s="156"/>
      <c r="WVQ917" s="154"/>
      <c r="WVR917" s="156"/>
      <c r="WVS917" s="156"/>
    </row>
    <row r="918" spans="1:16139" s="13" customFormat="1" x14ac:dyDescent="0.25">
      <c r="A918" s="37"/>
      <c r="B918" s="42" t="s">
        <v>27</v>
      </c>
      <c r="C918" s="15" t="s">
        <v>18</v>
      </c>
      <c r="D918" s="14"/>
      <c r="E918" s="14">
        <v>0.41</v>
      </c>
      <c r="F918" s="15"/>
      <c r="G918" s="14"/>
      <c r="H918" s="15"/>
      <c r="I918" s="14"/>
      <c r="J918" s="15"/>
      <c r="K918" s="14"/>
      <c r="L918" s="16"/>
      <c r="M918" s="26" t="s">
        <v>365</v>
      </c>
      <c r="N918" s="165" t="s">
        <v>220</v>
      </c>
      <c r="IU918" s="154"/>
      <c r="IV918" s="154"/>
      <c r="IW918" s="43"/>
      <c r="IX918" s="154"/>
      <c r="IY918" s="155"/>
      <c r="IZ918" s="156"/>
      <c r="JA918" s="154"/>
      <c r="JB918" s="156"/>
      <c r="JC918" s="154"/>
      <c r="JD918" s="156"/>
      <c r="JE918" s="154"/>
      <c r="JF918" s="156"/>
      <c r="JG918" s="156"/>
      <c r="SQ918" s="154"/>
      <c r="SR918" s="154"/>
      <c r="SS918" s="43"/>
      <c r="ST918" s="154"/>
      <c r="SU918" s="155"/>
      <c r="SV918" s="156"/>
      <c r="SW918" s="154"/>
      <c r="SX918" s="156"/>
      <c r="SY918" s="154"/>
      <c r="SZ918" s="156"/>
      <c r="TA918" s="154"/>
      <c r="TB918" s="156"/>
      <c r="TC918" s="156"/>
      <c r="ACM918" s="154"/>
      <c r="ACN918" s="154"/>
      <c r="ACO918" s="43"/>
      <c r="ACP918" s="154"/>
      <c r="ACQ918" s="155"/>
      <c r="ACR918" s="156"/>
      <c r="ACS918" s="154"/>
      <c r="ACT918" s="156"/>
      <c r="ACU918" s="154"/>
      <c r="ACV918" s="156"/>
      <c r="ACW918" s="154"/>
      <c r="ACX918" s="156"/>
      <c r="ACY918" s="156"/>
      <c r="AMI918" s="154"/>
      <c r="AMJ918" s="154"/>
      <c r="AMK918" s="43"/>
      <c r="AML918" s="154"/>
      <c r="AMM918" s="155"/>
      <c r="AMN918" s="156"/>
      <c r="AMO918" s="154"/>
      <c r="AMP918" s="156"/>
      <c r="AMQ918" s="154"/>
      <c r="AMR918" s="156"/>
      <c r="AMS918" s="154"/>
      <c r="AMT918" s="156"/>
      <c r="AMU918" s="156"/>
      <c r="AWE918" s="154"/>
      <c r="AWF918" s="154"/>
      <c r="AWG918" s="43"/>
      <c r="AWH918" s="154"/>
      <c r="AWI918" s="155"/>
      <c r="AWJ918" s="156"/>
      <c r="AWK918" s="154"/>
      <c r="AWL918" s="156"/>
      <c r="AWM918" s="154"/>
      <c r="AWN918" s="156"/>
      <c r="AWO918" s="154"/>
      <c r="AWP918" s="156"/>
      <c r="AWQ918" s="156"/>
      <c r="BGA918" s="154"/>
      <c r="BGB918" s="154"/>
      <c r="BGC918" s="43"/>
      <c r="BGD918" s="154"/>
      <c r="BGE918" s="155"/>
      <c r="BGF918" s="156"/>
      <c r="BGG918" s="154"/>
      <c r="BGH918" s="156"/>
      <c r="BGI918" s="154"/>
      <c r="BGJ918" s="156"/>
      <c r="BGK918" s="154"/>
      <c r="BGL918" s="156"/>
      <c r="BGM918" s="156"/>
      <c r="BPW918" s="154"/>
      <c r="BPX918" s="154"/>
      <c r="BPY918" s="43"/>
      <c r="BPZ918" s="154"/>
      <c r="BQA918" s="155"/>
      <c r="BQB918" s="156"/>
      <c r="BQC918" s="154"/>
      <c r="BQD918" s="156"/>
      <c r="BQE918" s="154"/>
      <c r="BQF918" s="156"/>
      <c r="BQG918" s="154"/>
      <c r="BQH918" s="156"/>
      <c r="BQI918" s="156"/>
      <c r="BZS918" s="154"/>
      <c r="BZT918" s="154"/>
      <c r="BZU918" s="43"/>
      <c r="BZV918" s="154"/>
      <c r="BZW918" s="155"/>
      <c r="BZX918" s="156"/>
      <c r="BZY918" s="154"/>
      <c r="BZZ918" s="156"/>
      <c r="CAA918" s="154"/>
      <c r="CAB918" s="156"/>
      <c r="CAC918" s="154"/>
      <c r="CAD918" s="156"/>
      <c r="CAE918" s="156"/>
      <c r="CJO918" s="154"/>
      <c r="CJP918" s="154"/>
      <c r="CJQ918" s="43"/>
      <c r="CJR918" s="154"/>
      <c r="CJS918" s="155"/>
      <c r="CJT918" s="156"/>
      <c r="CJU918" s="154"/>
      <c r="CJV918" s="156"/>
      <c r="CJW918" s="154"/>
      <c r="CJX918" s="156"/>
      <c r="CJY918" s="154"/>
      <c r="CJZ918" s="156"/>
      <c r="CKA918" s="156"/>
      <c r="CTK918" s="154"/>
      <c r="CTL918" s="154"/>
      <c r="CTM918" s="43"/>
      <c r="CTN918" s="154"/>
      <c r="CTO918" s="155"/>
      <c r="CTP918" s="156"/>
      <c r="CTQ918" s="154"/>
      <c r="CTR918" s="156"/>
      <c r="CTS918" s="154"/>
      <c r="CTT918" s="156"/>
      <c r="CTU918" s="154"/>
      <c r="CTV918" s="156"/>
      <c r="CTW918" s="156"/>
      <c r="DDG918" s="154"/>
      <c r="DDH918" s="154"/>
      <c r="DDI918" s="43"/>
      <c r="DDJ918" s="154"/>
      <c r="DDK918" s="155"/>
      <c r="DDL918" s="156"/>
      <c r="DDM918" s="154"/>
      <c r="DDN918" s="156"/>
      <c r="DDO918" s="154"/>
      <c r="DDP918" s="156"/>
      <c r="DDQ918" s="154"/>
      <c r="DDR918" s="156"/>
      <c r="DDS918" s="156"/>
      <c r="DNC918" s="154"/>
      <c r="DND918" s="154"/>
      <c r="DNE918" s="43"/>
      <c r="DNF918" s="154"/>
      <c r="DNG918" s="155"/>
      <c r="DNH918" s="156"/>
      <c r="DNI918" s="154"/>
      <c r="DNJ918" s="156"/>
      <c r="DNK918" s="154"/>
      <c r="DNL918" s="156"/>
      <c r="DNM918" s="154"/>
      <c r="DNN918" s="156"/>
      <c r="DNO918" s="156"/>
      <c r="DWY918" s="154"/>
      <c r="DWZ918" s="154"/>
      <c r="DXA918" s="43"/>
      <c r="DXB918" s="154"/>
      <c r="DXC918" s="155"/>
      <c r="DXD918" s="156"/>
      <c r="DXE918" s="154"/>
      <c r="DXF918" s="156"/>
      <c r="DXG918" s="154"/>
      <c r="DXH918" s="156"/>
      <c r="DXI918" s="154"/>
      <c r="DXJ918" s="156"/>
      <c r="DXK918" s="156"/>
      <c r="EGU918" s="154"/>
      <c r="EGV918" s="154"/>
      <c r="EGW918" s="43"/>
      <c r="EGX918" s="154"/>
      <c r="EGY918" s="155"/>
      <c r="EGZ918" s="156"/>
      <c r="EHA918" s="154"/>
      <c r="EHB918" s="156"/>
      <c r="EHC918" s="154"/>
      <c r="EHD918" s="156"/>
      <c r="EHE918" s="154"/>
      <c r="EHF918" s="156"/>
      <c r="EHG918" s="156"/>
      <c r="EQQ918" s="154"/>
      <c r="EQR918" s="154"/>
      <c r="EQS918" s="43"/>
      <c r="EQT918" s="154"/>
      <c r="EQU918" s="155"/>
      <c r="EQV918" s="156"/>
      <c r="EQW918" s="154"/>
      <c r="EQX918" s="156"/>
      <c r="EQY918" s="154"/>
      <c r="EQZ918" s="156"/>
      <c r="ERA918" s="154"/>
      <c r="ERB918" s="156"/>
      <c r="ERC918" s="156"/>
      <c r="FAM918" s="154"/>
      <c r="FAN918" s="154"/>
      <c r="FAO918" s="43"/>
      <c r="FAP918" s="154"/>
      <c r="FAQ918" s="155"/>
      <c r="FAR918" s="156"/>
      <c r="FAS918" s="154"/>
      <c r="FAT918" s="156"/>
      <c r="FAU918" s="154"/>
      <c r="FAV918" s="156"/>
      <c r="FAW918" s="154"/>
      <c r="FAX918" s="156"/>
      <c r="FAY918" s="156"/>
      <c r="FKI918" s="154"/>
      <c r="FKJ918" s="154"/>
      <c r="FKK918" s="43"/>
      <c r="FKL918" s="154"/>
      <c r="FKM918" s="155"/>
      <c r="FKN918" s="156"/>
      <c r="FKO918" s="154"/>
      <c r="FKP918" s="156"/>
      <c r="FKQ918" s="154"/>
      <c r="FKR918" s="156"/>
      <c r="FKS918" s="154"/>
      <c r="FKT918" s="156"/>
      <c r="FKU918" s="156"/>
      <c r="FUE918" s="154"/>
      <c r="FUF918" s="154"/>
      <c r="FUG918" s="43"/>
      <c r="FUH918" s="154"/>
      <c r="FUI918" s="155"/>
      <c r="FUJ918" s="156"/>
      <c r="FUK918" s="154"/>
      <c r="FUL918" s="156"/>
      <c r="FUM918" s="154"/>
      <c r="FUN918" s="156"/>
      <c r="FUO918" s="154"/>
      <c r="FUP918" s="156"/>
      <c r="FUQ918" s="156"/>
      <c r="GEA918" s="154"/>
      <c r="GEB918" s="154"/>
      <c r="GEC918" s="43"/>
      <c r="GED918" s="154"/>
      <c r="GEE918" s="155"/>
      <c r="GEF918" s="156"/>
      <c r="GEG918" s="154"/>
      <c r="GEH918" s="156"/>
      <c r="GEI918" s="154"/>
      <c r="GEJ918" s="156"/>
      <c r="GEK918" s="154"/>
      <c r="GEL918" s="156"/>
      <c r="GEM918" s="156"/>
      <c r="GNW918" s="154"/>
      <c r="GNX918" s="154"/>
      <c r="GNY918" s="43"/>
      <c r="GNZ918" s="154"/>
      <c r="GOA918" s="155"/>
      <c r="GOB918" s="156"/>
      <c r="GOC918" s="154"/>
      <c r="GOD918" s="156"/>
      <c r="GOE918" s="154"/>
      <c r="GOF918" s="156"/>
      <c r="GOG918" s="154"/>
      <c r="GOH918" s="156"/>
      <c r="GOI918" s="156"/>
      <c r="GXS918" s="154"/>
      <c r="GXT918" s="154"/>
      <c r="GXU918" s="43"/>
      <c r="GXV918" s="154"/>
      <c r="GXW918" s="155"/>
      <c r="GXX918" s="156"/>
      <c r="GXY918" s="154"/>
      <c r="GXZ918" s="156"/>
      <c r="GYA918" s="154"/>
      <c r="GYB918" s="156"/>
      <c r="GYC918" s="154"/>
      <c r="GYD918" s="156"/>
      <c r="GYE918" s="156"/>
      <c r="HHO918" s="154"/>
      <c r="HHP918" s="154"/>
      <c r="HHQ918" s="43"/>
      <c r="HHR918" s="154"/>
      <c r="HHS918" s="155"/>
      <c r="HHT918" s="156"/>
      <c r="HHU918" s="154"/>
      <c r="HHV918" s="156"/>
      <c r="HHW918" s="154"/>
      <c r="HHX918" s="156"/>
      <c r="HHY918" s="154"/>
      <c r="HHZ918" s="156"/>
      <c r="HIA918" s="156"/>
      <c r="HRK918" s="154"/>
      <c r="HRL918" s="154"/>
      <c r="HRM918" s="43"/>
      <c r="HRN918" s="154"/>
      <c r="HRO918" s="155"/>
      <c r="HRP918" s="156"/>
      <c r="HRQ918" s="154"/>
      <c r="HRR918" s="156"/>
      <c r="HRS918" s="154"/>
      <c r="HRT918" s="156"/>
      <c r="HRU918" s="154"/>
      <c r="HRV918" s="156"/>
      <c r="HRW918" s="156"/>
      <c r="IBG918" s="154"/>
      <c r="IBH918" s="154"/>
      <c r="IBI918" s="43"/>
      <c r="IBJ918" s="154"/>
      <c r="IBK918" s="155"/>
      <c r="IBL918" s="156"/>
      <c r="IBM918" s="154"/>
      <c r="IBN918" s="156"/>
      <c r="IBO918" s="154"/>
      <c r="IBP918" s="156"/>
      <c r="IBQ918" s="154"/>
      <c r="IBR918" s="156"/>
      <c r="IBS918" s="156"/>
      <c r="ILC918" s="154"/>
      <c r="ILD918" s="154"/>
      <c r="ILE918" s="43"/>
      <c r="ILF918" s="154"/>
      <c r="ILG918" s="155"/>
      <c r="ILH918" s="156"/>
      <c r="ILI918" s="154"/>
      <c r="ILJ918" s="156"/>
      <c r="ILK918" s="154"/>
      <c r="ILL918" s="156"/>
      <c r="ILM918" s="154"/>
      <c r="ILN918" s="156"/>
      <c r="ILO918" s="156"/>
      <c r="IUY918" s="154"/>
      <c r="IUZ918" s="154"/>
      <c r="IVA918" s="43"/>
      <c r="IVB918" s="154"/>
      <c r="IVC918" s="155"/>
      <c r="IVD918" s="156"/>
      <c r="IVE918" s="154"/>
      <c r="IVF918" s="156"/>
      <c r="IVG918" s="154"/>
      <c r="IVH918" s="156"/>
      <c r="IVI918" s="154"/>
      <c r="IVJ918" s="156"/>
      <c r="IVK918" s="156"/>
      <c r="JEU918" s="154"/>
      <c r="JEV918" s="154"/>
      <c r="JEW918" s="43"/>
      <c r="JEX918" s="154"/>
      <c r="JEY918" s="155"/>
      <c r="JEZ918" s="156"/>
      <c r="JFA918" s="154"/>
      <c r="JFB918" s="156"/>
      <c r="JFC918" s="154"/>
      <c r="JFD918" s="156"/>
      <c r="JFE918" s="154"/>
      <c r="JFF918" s="156"/>
      <c r="JFG918" s="156"/>
      <c r="JOQ918" s="154"/>
      <c r="JOR918" s="154"/>
      <c r="JOS918" s="43"/>
      <c r="JOT918" s="154"/>
      <c r="JOU918" s="155"/>
      <c r="JOV918" s="156"/>
      <c r="JOW918" s="154"/>
      <c r="JOX918" s="156"/>
      <c r="JOY918" s="154"/>
      <c r="JOZ918" s="156"/>
      <c r="JPA918" s="154"/>
      <c r="JPB918" s="156"/>
      <c r="JPC918" s="156"/>
      <c r="JYM918" s="154"/>
      <c r="JYN918" s="154"/>
      <c r="JYO918" s="43"/>
      <c r="JYP918" s="154"/>
      <c r="JYQ918" s="155"/>
      <c r="JYR918" s="156"/>
      <c r="JYS918" s="154"/>
      <c r="JYT918" s="156"/>
      <c r="JYU918" s="154"/>
      <c r="JYV918" s="156"/>
      <c r="JYW918" s="154"/>
      <c r="JYX918" s="156"/>
      <c r="JYY918" s="156"/>
      <c r="KII918" s="154"/>
      <c r="KIJ918" s="154"/>
      <c r="KIK918" s="43"/>
      <c r="KIL918" s="154"/>
      <c r="KIM918" s="155"/>
      <c r="KIN918" s="156"/>
      <c r="KIO918" s="154"/>
      <c r="KIP918" s="156"/>
      <c r="KIQ918" s="154"/>
      <c r="KIR918" s="156"/>
      <c r="KIS918" s="154"/>
      <c r="KIT918" s="156"/>
      <c r="KIU918" s="156"/>
      <c r="KSE918" s="154"/>
      <c r="KSF918" s="154"/>
      <c r="KSG918" s="43"/>
      <c r="KSH918" s="154"/>
      <c r="KSI918" s="155"/>
      <c r="KSJ918" s="156"/>
      <c r="KSK918" s="154"/>
      <c r="KSL918" s="156"/>
      <c r="KSM918" s="154"/>
      <c r="KSN918" s="156"/>
      <c r="KSO918" s="154"/>
      <c r="KSP918" s="156"/>
      <c r="KSQ918" s="156"/>
      <c r="LCA918" s="154"/>
      <c r="LCB918" s="154"/>
      <c r="LCC918" s="43"/>
      <c r="LCD918" s="154"/>
      <c r="LCE918" s="155"/>
      <c r="LCF918" s="156"/>
      <c r="LCG918" s="154"/>
      <c r="LCH918" s="156"/>
      <c r="LCI918" s="154"/>
      <c r="LCJ918" s="156"/>
      <c r="LCK918" s="154"/>
      <c r="LCL918" s="156"/>
      <c r="LCM918" s="156"/>
      <c r="LLW918" s="154"/>
      <c r="LLX918" s="154"/>
      <c r="LLY918" s="43"/>
      <c r="LLZ918" s="154"/>
      <c r="LMA918" s="155"/>
      <c r="LMB918" s="156"/>
      <c r="LMC918" s="154"/>
      <c r="LMD918" s="156"/>
      <c r="LME918" s="154"/>
      <c r="LMF918" s="156"/>
      <c r="LMG918" s="154"/>
      <c r="LMH918" s="156"/>
      <c r="LMI918" s="156"/>
      <c r="LVS918" s="154"/>
      <c r="LVT918" s="154"/>
      <c r="LVU918" s="43"/>
      <c r="LVV918" s="154"/>
      <c r="LVW918" s="155"/>
      <c r="LVX918" s="156"/>
      <c r="LVY918" s="154"/>
      <c r="LVZ918" s="156"/>
      <c r="LWA918" s="154"/>
      <c r="LWB918" s="156"/>
      <c r="LWC918" s="154"/>
      <c r="LWD918" s="156"/>
      <c r="LWE918" s="156"/>
      <c r="MFO918" s="154"/>
      <c r="MFP918" s="154"/>
      <c r="MFQ918" s="43"/>
      <c r="MFR918" s="154"/>
      <c r="MFS918" s="155"/>
      <c r="MFT918" s="156"/>
      <c r="MFU918" s="154"/>
      <c r="MFV918" s="156"/>
      <c r="MFW918" s="154"/>
      <c r="MFX918" s="156"/>
      <c r="MFY918" s="154"/>
      <c r="MFZ918" s="156"/>
      <c r="MGA918" s="156"/>
      <c r="MPK918" s="154"/>
      <c r="MPL918" s="154"/>
      <c r="MPM918" s="43"/>
      <c r="MPN918" s="154"/>
      <c r="MPO918" s="155"/>
      <c r="MPP918" s="156"/>
      <c r="MPQ918" s="154"/>
      <c r="MPR918" s="156"/>
      <c r="MPS918" s="154"/>
      <c r="MPT918" s="156"/>
      <c r="MPU918" s="154"/>
      <c r="MPV918" s="156"/>
      <c r="MPW918" s="156"/>
      <c r="MZG918" s="154"/>
      <c r="MZH918" s="154"/>
      <c r="MZI918" s="43"/>
      <c r="MZJ918" s="154"/>
      <c r="MZK918" s="155"/>
      <c r="MZL918" s="156"/>
      <c r="MZM918" s="154"/>
      <c r="MZN918" s="156"/>
      <c r="MZO918" s="154"/>
      <c r="MZP918" s="156"/>
      <c r="MZQ918" s="154"/>
      <c r="MZR918" s="156"/>
      <c r="MZS918" s="156"/>
      <c r="NJC918" s="154"/>
      <c r="NJD918" s="154"/>
      <c r="NJE918" s="43"/>
      <c r="NJF918" s="154"/>
      <c r="NJG918" s="155"/>
      <c r="NJH918" s="156"/>
      <c r="NJI918" s="154"/>
      <c r="NJJ918" s="156"/>
      <c r="NJK918" s="154"/>
      <c r="NJL918" s="156"/>
      <c r="NJM918" s="154"/>
      <c r="NJN918" s="156"/>
      <c r="NJO918" s="156"/>
      <c r="NSY918" s="154"/>
      <c r="NSZ918" s="154"/>
      <c r="NTA918" s="43"/>
      <c r="NTB918" s="154"/>
      <c r="NTC918" s="155"/>
      <c r="NTD918" s="156"/>
      <c r="NTE918" s="154"/>
      <c r="NTF918" s="156"/>
      <c r="NTG918" s="154"/>
      <c r="NTH918" s="156"/>
      <c r="NTI918" s="154"/>
      <c r="NTJ918" s="156"/>
      <c r="NTK918" s="156"/>
      <c r="OCU918" s="154"/>
      <c r="OCV918" s="154"/>
      <c r="OCW918" s="43"/>
      <c r="OCX918" s="154"/>
      <c r="OCY918" s="155"/>
      <c r="OCZ918" s="156"/>
      <c r="ODA918" s="154"/>
      <c r="ODB918" s="156"/>
      <c r="ODC918" s="154"/>
      <c r="ODD918" s="156"/>
      <c r="ODE918" s="154"/>
      <c r="ODF918" s="156"/>
      <c r="ODG918" s="156"/>
      <c r="OMQ918" s="154"/>
      <c r="OMR918" s="154"/>
      <c r="OMS918" s="43"/>
      <c r="OMT918" s="154"/>
      <c r="OMU918" s="155"/>
      <c r="OMV918" s="156"/>
      <c r="OMW918" s="154"/>
      <c r="OMX918" s="156"/>
      <c r="OMY918" s="154"/>
      <c r="OMZ918" s="156"/>
      <c r="ONA918" s="154"/>
      <c r="ONB918" s="156"/>
      <c r="ONC918" s="156"/>
      <c r="OWM918" s="154"/>
      <c r="OWN918" s="154"/>
      <c r="OWO918" s="43"/>
      <c r="OWP918" s="154"/>
      <c r="OWQ918" s="155"/>
      <c r="OWR918" s="156"/>
      <c r="OWS918" s="154"/>
      <c r="OWT918" s="156"/>
      <c r="OWU918" s="154"/>
      <c r="OWV918" s="156"/>
      <c r="OWW918" s="154"/>
      <c r="OWX918" s="156"/>
      <c r="OWY918" s="156"/>
      <c r="PGI918" s="154"/>
      <c r="PGJ918" s="154"/>
      <c r="PGK918" s="43"/>
      <c r="PGL918" s="154"/>
      <c r="PGM918" s="155"/>
      <c r="PGN918" s="156"/>
      <c r="PGO918" s="154"/>
      <c r="PGP918" s="156"/>
      <c r="PGQ918" s="154"/>
      <c r="PGR918" s="156"/>
      <c r="PGS918" s="154"/>
      <c r="PGT918" s="156"/>
      <c r="PGU918" s="156"/>
      <c r="PQE918" s="154"/>
      <c r="PQF918" s="154"/>
      <c r="PQG918" s="43"/>
      <c r="PQH918" s="154"/>
      <c r="PQI918" s="155"/>
      <c r="PQJ918" s="156"/>
      <c r="PQK918" s="154"/>
      <c r="PQL918" s="156"/>
      <c r="PQM918" s="154"/>
      <c r="PQN918" s="156"/>
      <c r="PQO918" s="154"/>
      <c r="PQP918" s="156"/>
      <c r="PQQ918" s="156"/>
      <c r="QAA918" s="154"/>
      <c r="QAB918" s="154"/>
      <c r="QAC918" s="43"/>
      <c r="QAD918" s="154"/>
      <c r="QAE918" s="155"/>
      <c r="QAF918" s="156"/>
      <c r="QAG918" s="154"/>
      <c r="QAH918" s="156"/>
      <c r="QAI918" s="154"/>
      <c r="QAJ918" s="156"/>
      <c r="QAK918" s="154"/>
      <c r="QAL918" s="156"/>
      <c r="QAM918" s="156"/>
      <c r="QJW918" s="154"/>
      <c r="QJX918" s="154"/>
      <c r="QJY918" s="43"/>
      <c r="QJZ918" s="154"/>
      <c r="QKA918" s="155"/>
      <c r="QKB918" s="156"/>
      <c r="QKC918" s="154"/>
      <c r="QKD918" s="156"/>
      <c r="QKE918" s="154"/>
      <c r="QKF918" s="156"/>
      <c r="QKG918" s="154"/>
      <c r="QKH918" s="156"/>
      <c r="QKI918" s="156"/>
      <c r="QTS918" s="154"/>
      <c r="QTT918" s="154"/>
      <c r="QTU918" s="43"/>
      <c r="QTV918" s="154"/>
      <c r="QTW918" s="155"/>
      <c r="QTX918" s="156"/>
      <c r="QTY918" s="154"/>
      <c r="QTZ918" s="156"/>
      <c r="QUA918" s="154"/>
      <c r="QUB918" s="156"/>
      <c r="QUC918" s="154"/>
      <c r="QUD918" s="156"/>
      <c r="QUE918" s="156"/>
      <c r="RDO918" s="154"/>
      <c r="RDP918" s="154"/>
      <c r="RDQ918" s="43"/>
      <c r="RDR918" s="154"/>
      <c r="RDS918" s="155"/>
      <c r="RDT918" s="156"/>
      <c r="RDU918" s="154"/>
      <c r="RDV918" s="156"/>
      <c r="RDW918" s="154"/>
      <c r="RDX918" s="156"/>
      <c r="RDY918" s="154"/>
      <c r="RDZ918" s="156"/>
      <c r="REA918" s="156"/>
      <c r="RNK918" s="154"/>
      <c r="RNL918" s="154"/>
      <c r="RNM918" s="43"/>
      <c r="RNN918" s="154"/>
      <c r="RNO918" s="155"/>
      <c r="RNP918" s="156"/>
      <c r="RNQ918" s="154"/>
      <c r="RNR918" s="156"/>
      <c r="RNS918" s="154"/>
      <c r="RNT918" s="156"/>
      <c r="RNU918" s="154"/>
      <c r="RNV918" s="156"/>
      <c r="RNW918" s="156"/>
      <c r="RXG918" s="154"/>
      <c r="RXH918" s="154"/>
      <c r="RXI918" s="43"/>
      <c r="RXJ918" s="154"/>
      <c r="RXK918" s="155"/>
      <c r="RXL918" s="156"/>
      <c r="RXM918" s="154"/>
      <c r="RXN918" s="156"/>
      <c r="RXO918" s="154"/>
      <c r="RXP918" s="156"/>
      <c r="RXQ918" s="154"/>
      <c r="RXR918" s="156"/>
      <c r="RXS918" s="156"/>
      <c r="SHC918" s="154"/>
      <c r="SHD918" s="154"/>
      <c r="SHE918" s="43"/>
      <c r="SHF918" s="154"/>
      <c r="SHG918" s="155"/>
      <c r="SHH918" s="156"/>
      <c r="SHI918" s="154"/>
      <c r="SHJ918" s="156"/>
      <c r="SHK918" s="154"/>
      <c r="SHL918" s="156"/>
      <c r="SHM918" s="154"/>
      <c r="SHN918" s="156"/>
      <c r="SHO918" s="156"/>
      <c r="SQY918" s="154"/>
      <c r="SQZ918" s="154"/>
      <c r="SRA918" s="43"/>
      <c r="SRB918" s="154"/>
      <c r="SRC918" s="155"/>
      <c r="SRD918" s="156"/>
      <c r="SRE918" s="154"/>
      <c r="SRF918" s="156"/>
      <c r="SRG918" s="154"/>
      <c r="SRH918" s="156"/>
      <c r="SRI918" s="154"/>
      <c r="SRJ918" s="156"/>
      <c r="SRK918" s="156"/>
      <c r="TAU918" s="154"/>
      <c r="TAV918" s="154"/>
      <c r="TAW918" s="43"/>
      <c r="TAX918" s="154"/>
      <c r="TAY918" s="155"/>
      <c r="TAZ918" s="156"/>
      <c r="TBA918" s="154"/>
      <c r="TBB918" s="156"/>
      <c r="TBC918" s="154"/>
      <c r="TBD918" s="156"/>
      <c r="TBE918" s="154"/>
      <c r="TBF918" s="156"/>
      <c r="TBG918" s="156"/>
      <c r="TKQ918" s="154"/>
      <c r="TKR918" s="154"/>
      <c r="TKS918" s="43"/>
      <c r="TKT918" s="154"/>
      <c r="TKU918" s="155"/>
      <c r="TKV918" s="156"/>
      <c r="TKW918" s="154"/>
      <c r="TKX918" s="156"/>
      <c r="TKY918" s="154"/>
      <c r="TKZ918" s="156"/>
      <c r="TLA918" s="154"/>
      <c r="TLB918" s="156"/>
      <c r="TLC918" s="156"/>
      <c r="TUM918" s="154"/>
      <c r="TUN918" s="154"/>
      <c r="TUO918" s="43"/>
      <c r="TUP918" s="154"/>
      <c r="TUQ918" s="155"/>
      <c r="TUR918" s="156"/>
      <c r="TUS918" s="154"/>
      <c r="TUT918" s="156"/>
      <c r="TUU918" s="154"/>
      <c r="TUV918" s="156"/>
      <c r="TUW918" s="154"/>
      <c r="TUX918" s="156"/>
      <c r="TUY918" s="156"/>
      <c r="UEI918" s="154"/>
      <c r="UEJ918" s="154"/>
      <c r="UEK918" s="43"/>
      <c r="UEL918" s="154"/>
      <c r="UEM918" s="155"/>
      <c r="UEN918" s="156"/>
      <c r="UEO918" s="154"/>
      <c r="UEP918" s="156"/>
      <c r="UEQ918" s="154"/>
      <c r="UER918" s="156"/>
      <c r="UES918" s="154"/>
      <c r="UET918" s="156"/>
      <c r="UEU918" s="156"/>
      <c r="UOE918" s="154"/>
      <c r="UOF918" s="154"/>
      <c r="UOG918" s="43"/>
      <c r="UOH918" s="154"/>
      <c r="UOI918" s="155"/>
      <c r="UOJ918" s="156"/>
      <c r="UOK918" s="154"/>
      <c r="UOL918" s="156"/>
      <c r="UOM918" s="154"/>
      <c r="UON918" s="156"/>
      <c r="UOO918" s="154"/>
      <c r="UOP918" s="156"/>
      <c r="UOQ918" s="156"/>
      <c r="UYA918" s="154"/>
      <c r="UYB918" s="154"/>
      <c r="UYC918" s="43"/>
      <c r="UYD918" s="154"/>
      <c r="UYE918" s="155"/>
      <c r="UYF918" s="156"/>
      <c r="UYG918" s="154"/>
      <c r="UYH918" s="156"/>
      <c r="UYI918" s="154"/>
      <c r="UYJ918" s="156"/>
      <c r="UYK918" s="154"/>
      <c r="UYL918" s="156"/>
      <c r="UYM918" s="156"/>
      <c r="VHW918" s="154"/>
      <c r="VHX918" s="154"/>
      <c r="VHY918" s="43"/>
      <c r="VHZ918" s="154"/>
      <c r="VIA918" s="155"/>
      <c r="VIB918" s="156"/>
      <c r="VIC918" s="154"/>
      <c r="VID918" s="156"/>
      <c r="VIE918" s="154"/>
      <c r="VIF918" s="156"/>
      <c r="VIG918" s="154"/>
      <c r="VIH918" s="156"/>
      <c r="VII918" s="156"/>
      <c r="VRS918" s="154"/>
      <c r="VRT918" s="154"/>
      <c r="VRU918" s="43"/>
      <c r="VRV918" s="154"/>
      <c r="VRW918" s="155"/>
      <c r="VRX918" s="156"/>
      <c r="VRY918" s="154"/>
      <c r="VRZ918" s="156"/>
      <c r="VSA918" s="154"/>
      <c r="VSB918" s="156"/>
      <c r="VSC918" s="154"/>
      <c r="VSD918" s="156"/>
      <c r="VSE918" s="156"/>
      <c r="WBO918" s="154"/>
      <c r="WBP918" s="154"/>
      <c r="WBQ918" s="43"/>
      <c r="WBR918" s="154"/>
      <c r="WBS918" s="155"/>
      <c r="WBT918" s="156"/>
      <c r="WBU918" s="154"/>
      <c r="WBV918" s="156"/>
      <c r="WBW918" s="154"/>
      <c r="WBX918" s="156"/>
      <c r="WBY918" s="154"/>
      <c r="WBZ918" s="156"/>
      <c r="WCA918" s="156"/>
      <c r="WLK918" s="154"/>
      <c r="WLL918" s="154"/>
      <c r="WLM918" s="43"/>
      <c r="WLN918" s="154"/>
      <c r="WLO918" s="155"/>
      <c r="WLP918" s="156"/>
      <c r="WLQ918" s="154"/>
      <c r="WLR918" s="156"/>
      <c r="WLS918" s="154"/>
      <c r="WLT918" s="156"/>
      <c r="WLU918" s="154"/>
      <c r="WLV918" s="156"/>
      <c r="WLW918" s="156"/>
      <c r="WVG918" s="154"/>
      <c r="WVH918" s="154"/>
      <c r="WVI918" s="43"/>
      <c r="WVJ918" s="154"/>
      <c r="WVK918" s="155"/>
      <c r="WVL918" s="156"/>
      <c r="WVM918" s="154"/>
      <c r="WVN918" s="156"/>
      <c r="WVO918" s="154"/>
      <c r="WVP918" s="156"/>
      <c r="WVQ918" s="154"/>
      <c r="WVR918" s="156"/>
      <c r="WVS918" s="156"/>
    </row>
    <row r="919" spans="1:16139" s="13" customFormat="1" x14ac:dyDescent="0.25">
      <c r="A919" s="37"/>
      <c r="B919" s="15" t="s">
        <v>28</v>
      </c>
      <c r="C919" s="15"/>
      <c r="D919" s="15"/>
      <c r="E919" s="14"/>
      <c r="F919" s="15"/>
      <c r="G919" s="14"/>
      <c r="H919" s="15"/>
      <c r="I919" s="14"/>
      <c r="J919" s="15"/>
      <c r="K919" s="14"/>
      <c r="L919" s="16"/>
      <c r="N919" s="165" t="s">
        <v>220</v>
      </c>
      <c r="IU919" s="154"/>
      <c r="IV919" s="154"/>
      <c r="IW919" s="43"/>
      <c r="IX919" s="154"/>
      <c r="IY919" s="155"/>
      <c r="IZ919" s="156"/>
      <c r="JA919" s="154"/>
      <c r="JB919" s="156"/>
      <c r="JC919" s="154"/>
      <c r="JD919" s="156"/>
      <c r="JE919" s="154"/>
      <c r="JF919" s="156"/>
      <c r="JG919" s="156"/>
      <c r="SQ919" s="154"/>
      <c r="SR919" s="154"/>
      <c r="SS919" s="43"/>
      <c r="ST919" s="154"/>
      <c r="SU919" s="155"/>
      <c r="SV919" s="156"/>
      <c r="SW919" s="154"/>
      <c r="SX919" s="156"/>
      <c r="SY919" s="154"/>
      <c r="SZ919" s="156"/>
      <c r="TA919" s="154"/>
      <c r="TB919" s="156"/>
      <c r="TC919" s="156"/>
      <c r="ACM919" s="154"/>
      <c r="ACN919" s="154"/>
      <c r="ACO919" s="43"/>
      <c r="ACP919" s="154"/>
      <c r="ACQ919" s="155"/>
      <c r="ACR919" s="156"/>
      <c r="ACS919" s="154"/>
      <c r="ACT919" s="156"/>
      <c r="ACU919" s="154"/>
      <c r="ACV919" s="156"/>
      <c r="ACW919" s="154"/>
      <c r="ACX919" s="156"/>
      <c r="ACY919" s="156"/>
      <c r="AMI919" s="154"/>
      <c r="AMJ919" s="154"/>
      <c r="AMK919" s="43"/>
      <c r="AML919" s="154"/>
      <c r="AMM919" s="155"/>
      <c r="AMN919" s="156"/>
      <c r="AMO919" s="154"/>
      <c r="AMP919" s="156"/>
      <c r="AMQ919" s="154"/>
      <c r="AMR919" s="156"/>
      <c r="AMS919" s="154"/>
      <c r="AMT919" s="156"/>
      <c r="AMU919" s="156"/>
      <c r="AWE919" s="154"/>
      <c r="AWF919" s="154"/>
      <c r="AWG919" s="43"/>
      <c r="AWH919" s="154"/>
      <c r="AWI919" s="155"/>
      <c r="AWJ919" s="156"/>
      <c r="AWK919" s="154"/>
      <c r="AWL919" s="156"/>
      <c r="AWM919" s="154"/>
      <c r="AWN919" s="156"/>
      <c r="AWO919" s="154"/>
      <c r="AWP919" s="156"/>
      <c r="AWQ919" s="156"/>
      <c r="BGA919" s="154"/>
      <c r="BGB919" s="154"/>
      <c r="BGC919" s="43"/>
      <c r="BGD919" s="154"/>
      <c r="BGE919" s="155"/>
      <c r="BGF919" s="156"/>
      <c r="BGG919" s="154"/>
      <c r="BGH919" s="156"/>
      <c r="BGI919" s="154"/>
      <c r="BGJ919" s="156"/>
      <c r="BGK919" s="154"/>
      <c r="BGL919" s="156"/>
      <c r="BGM919" s="156"/>
      <c r="BPW919" s="154"/>
      <c r="BPX919" s="154"/>
      <c r="BPY919" s="43"/>
      <c r="BPZ919" s="154"/>
      <c r="BQA919" s="155"/>
      <c r="BQB919" s="156"/>
      <c r="BQC919" s="154"/>
      <c r="BQD919" s="156"/>
      <c r="BQE919" s="154"/>
      <c r="BQF919" s="156"/>
      <c r="BQG919" s="154"/>
      <c r="BQH919" s="156"/>
      <c r="BQI919" s="156"/>
      <c r="BZS919" s="154"/>
      <c r="BZT919" s="154"/>
      <c r="BZU919" s="43"/>
      <c r="BZV919" s="154"/>
      <c r="BZW919" s="155"/>
      <c r="BZX919" s="156"/>
      <c r="BZY919" s="154"/>
      <c r="BZZ919" s="156"/>
      <c r="CAA919" s="154"/>
      <c r="CAB919" s="156"/>
      <c r="CAC919" s="154"/>
      <c r="CAD919" s="156"/>
      <c r="CAE919" s="156"/>
      <c r="CJO919" s="154"/>
      <c r="CJP919" s="154"/>
      <c r="CJQ919" s="43"/>
      <c r="CJR919" s="154"/>
      <c r="CJS919" s="155"/>
      <c r="CJT919" s="156"/>
      <c r="CJU919" s="154"/>
      <c r="CJV919" s="156"/>
      <c r="CJW919" s="154"/>
      <c r="CJX919" s="156"/>
      <c r="CJY919" s="154"/>
      <c r="CJZ919" s="156"/>
      <c r="CKA919" s="156"/>
      <c r="CTK919" s="154"/>
      <c r="CTL919" s="154"/>
      <c r="CTM919" s="43"/>
      <c r="CTN919" s="154"/>
      <c r="CTO919" s="155"/>
      <c r="CTP919" s="156"/>
      <c r="CTQ919" s="154"/>
      <c r="CTR919" s="156"/>
      <c r="CTS919" s="154"/>
      <c r="CTT919" s="156"/>
      <c r="CTU919" s="154"/>
      <c r="CTV919" s="156"/>
      <c r="CTW919" s="156"/>
      <c r="DDG919" s="154"/>
      <c r="DDH919" s="154"/>
      <c r="DDI919" s="43"/>
      <c r="DDJ919" s="154"/>
      <c r="DDK919" s="155"/>
      <c r="DDL919" s="156"/>
      <c r="DDM919" s="154"/>
      <c r="DDN919" s="156"/>
      <c r="DDO919" s="154"/>
      <c r="DDP919" s="156"/>
      <c r="DDQ919" s="154"/>
      <c r="DDR919" s="156"/>
      <c r="DDS919" s="156"/>
      <c r="DNC919" s="154"/>
      <c r="DND919" s="154"/>
      <c r="DNE919" s="43"/>
      <c r="DNF919" s="154"/>
      <c r="DNG919" s="155"/>
      <c r="DNH919" s="156"/>
      <c r="DNI919" s="154"/>
      <c r="DNJ919" s="156"/>
      <c r="DNK919" s="154"/>
      <c r="DNL919" s="156"/>
      <c r="DNM919" s="154"/>
      <c r="DNN919" s="156"/>
      <c r="DNO919" s="156"/>
      <c r="DWY919" s="154"/>
      <c r="DWZ919" s="154"/>
      <c r="DXA919" s="43"/>
      <c r="DXB919" s="154"/>
      <c r="DXC919" s="155"/>
      <c r="DXD919" s="156"/>
      <c r="DXE919" s="154"/>
      <c r="DXF919" s="156"/>
      <c r="DXG919" s="154"/>
      <c r="DXH919" s="156"/>
      <c r="DXI919" s="154"/>
      <c r="DXJ919" s="156"/>
      <c r="DXK919" s="156"/>
      <c r="EGU919" s="154"/>
      <c r="EGV919" s="154"/>
      <c r="EGW919" s="43"/>
      <c r="EGX919" s="154"/>
      <c r="EGY919" s="155"/>
      <c r="EGZ919" s="156"/>
      <c r="EHA919" s="154"/>
      <c r="EHB919" s="156"/>
      <c r="EHC919" s="154"/>
      <c r="EHD919" s="156"/>
      <c r="EHE919" s="154"/>
      <c r="EHF919" s="156"/>
      <c r="EHG919" s="156"/>
      <c r="EQQ919" s="154"/>
      <c r="EQR919" s="154"/>
      <c r="EQS919" s="43"/>
      <c r="EQT919" s="154"/>
      <c r="EQU919" s="155"/>
      <c r="EQV919" s="156"/>
      <c r="EQW919" s="154"/>
      <c r="EQX919" s="156"/>
      <c r="EQY919" s="154"/>
      <c r="EQZ919" s="156"/>
      <c r="ERA919" s="154"/>
      <c r="ERB919" s="156"/>
      <c r="ERC919" s="156"/>
      <c r="FAM919" s="154"/>
      <c r="FAN919" s="154"/>
      <c r="FAO919" s="43"/>
      <c r="FAP919" s="154"/>
      <c r="FAQ919" s="155"/>
      <c r="FAR919" s="156"/>
      <c r="FAS919" s="154"/>
      <c r="FAT919" s="156"/>
      <c r="FAU919" s="154"/>
      <c r="FAV919" s="156"/>
      <c r="FAW919" s="154"/>
      <c r="FAX919" s="156"/>
      <c r="FAY919" s="156"/>
      <c r="FKI919" s="154"/>
      <c r="FKJ919" s="154"/>
      <c r="FKK919" s="43"/>
      <c r="FKL919" s="154"/>
      <c r="FKM919" s="155"/>
      <c r="FKN919" s="156"/>
      <c r="FKO919" s="154"/>
      <c r="FKP919" s="156"/>
      <c r="FKQ919" s="154"/>
      <c r="FKR919" s="156"/>
      <c r="FKS919" s="154"/>
      <c r="FKT919" s="156"/>
      <c r="FKU919" s="156"/>
      <c r="FUE919" s="154"/>
      <c r="FUF919" s="154"/>
      <c r="FUG919" s="43"/>
      <c r="FUH919" s="154"/>
      <c r="FUI919" s="155"/>
      <c r="FUJ919" s="156"/>
      <c r="FUK919" s="154"/>
      <c r="FUL919" s="156"/>
      <c r="FUM919" s="154"/>
      <c r="FUN919" s="156"/>
      <c r="FUO919" s="154"/>
      <c r="FUP919" s="156"/>
      <c r="FUQ919" s="156"/>
      <c r="GEA919" s="154"/>
      <c r="GEB919" s="154"/>
      <c r="GEC919" s="43"/>
      <c r="GED919" s="154"/>
      <c r="GEE919" s="155"/>
      <c r="GEF919" s="156"/>
      <c r="GEG919" s="154"/>
      <c r="GEH919" s="156"/>
      <c r="GEI919" s="154"/>
      <c r="GEJ919" s="156"/>
      <c r="GEK919" s="154"/>
      <c r="GEL919" s="156"/>
      <c r="GEM919" s="156"/>
      <c r="GNW919" s="154"/>
      <c r="GNX919" s="154"/>
      <c r="GNY919" s="43"/>
      <c r="GNZ919" s="154"/>
      <c r="GOA919" s="155"/>
      <c r="GOB919" s="156"/>
      <c r="GOC919" s="154"/>
      <c r="GOD919" s="156"/>
      <c r="GOE919" s="154"/>
      <c r="GOF919" s="156"/>
      <c r="GOG919" s="154"/>
      <c r="GOH919" s="156"/>
      <c r="GOI919" s="156"/>
      <c r="GXS919" s="154"/>
      <c r="GXT919" s="154"/>
      <c r="GXU919" s="43"/>
      <c r="GXV919" s="154"/>
      <c r="GXW919" s="155"/>
      <c r="GXX919" s="156"/>
      <c r="GXY919" s="154"/>
      <c r="GXZ919" s="156"/>
      <c r="GYA919" s="154"/>
      <c r="GYB919" s="156"/>
      <c r="GYC919" s="154"/>
      <c r="GYD919" s="156"/>
      <c r="GYE919" s="156"/>
      <c r="HHO919" s="154"/>
      <c r="HHP919" s="154"/>
      <c r="HHQ919" s="43"/>
      <c r="HHR919" s="154"/>
      <c r="HHS919" s="155"/>
      <c r="HHT919" s="156"/>
      <c r="HHU919" s="154"/>
      <c r="HHV919" s="156"/>
      <c r="HHW919" s="154"/>
      <c r="HHX919" s="156"/>
      <c r="HHY919" s="154"/>
      <c r="HHZ919" s="156"/>
      <c r="HIA919" s="156"/>
      <c r="HRK919" s="154"/>
      <c r="HRL919" s="154"/>
      <c r="HRM919" s="43"/>
      <c r="HRN919" s="154"/>
      <c r="HRO919" s="155"/>
      <c r="HRP919" s="156"/>
      <c r="HRQ919" s="154"/>
      <c r="HRR919" s="156"/>
      <c r="HRS919" s="154"/>
      <c r="HRT919" s="156"/>
      <c r="HRU919" s="154"/>
      <c r="HRV919" s="156"/>
      <c r="HRW919" s="156"/>
      <c r="IBG919" s="154"/>
      <c r="IBH919" s="154"/>
      <c r="IBI919" s="43"/>
      <c r="IBJ919" s="154"/>
      <c r="IBK919" s="155"/>
      <c r="IBL919" s="156"/>
      <c r="IBM919" s="154"/>
      <c r="IBN919" s="156"/>
      <c r="IBO919" s="154"/>
      <c r="IBP919" s="156"/>
      <c r="IBQ919" s="154"/>
      <c r="IBR919" s="156"/>
      <c r="IBS919" s="156"/>
      <c r="ILC919" s="154"/>
      <c r="ILD919" s="154"/>
      <c r="ILE919" s="43"/>
      <c r="ILF919" s="154"/>
      <c r="ILG919" s="155"/>
      <c r="ILH919" s="156"/>
      <c r="ILI919" s="154"/>
      <c r="ILJ919" s="156"/>
      <c r="ILK919" s="154"/>
      <c r="ILL919" s="156"/>
      <c r="ILM919" s="154"/>
      <c r="ILN919" s="156"/>
      <c r="ILO919" s="156"/>
      <c r="IUY919" s="154"/>
      <c r="IUZ919" s="154"/>
      <c r="IVA919" s="43"/>
      <c r="IVB919" s="154"/>
      <c r="IVC919" s="155"/>
      <c r="IVD919" s="156"/>
      <c r="IVE919" s="154"/>
      <c r="IVF919" s="156"/>
      <c r="IVG919" s="154"/>
      <c r="IVH919" s="156"/>
      <c r="IVI919" s="154"/>
      <c r="IVJ919" s="156"/>
      <c r="IVK919" s="156"/>
      <c r="JEU919" s="154"/>
      <c r="JEV919" s="154"/>
      <c r="JEW919" s="43"/>
      <c r="JEX919" s="154"/>
      <c r="JEY919" s="155"/>
      <c r="JEZ919" s="156"/>
      <c r="JFA919" s="154"/>
      <c r="JFB919" s="156"/>
      <c r="JFC919" s="154"/>
      <c r="JFD919" s="156"/>
      <c r="JFE919" s="154"/>
      <c r="JFF919" s="156"/>
      <c r="JFG919" s="156"/>
      <c r="JOQ919" s="154"/>
      <c r="JOR919" s="154"/>
      <c r="JOS919" s="43"/>
      <c r="JOT919" s="154"/>
      <c r="JOU919" s="155"/>
      <c r="JOV919" s="156"/>
      <c r="JOW919" s="154"/>
      <c r="JOX919" s="156"/>
      <c r="JOY919" s="154"/>
      <c r="JOZ919" s="156"/>
      <c r="JPA919" s="154"/>
      <c r="JPB919" s="156"/>
      <c r="JPC919" s="156"/>
      <c r="JYM919" s="154"/>
      <c r="JYN919" s="154"/>
      <c r="JYO919" s="43"/>
      <c r="JYP919" s="154"/>
      <c r="JYQ919" s="155"/>
      <c r="JYR919" s="156"/>
      <c r="JYS919" s="154"/>
      <c r="JYT919" s="156"/>
      <c r="JYU919" s="154"/>
      <c r="JYV919" s="156"/>
      <c r="JYW919" s="154"/>
      <c r="JYX919" s="156"/>
      <c r="JYY919" s="156"/>
      <c r="KII919" s="154"/>
      <c r="KIJ919" s="154"/>
      <c r="KIK919" s="43"/>
      <c r="KIL919" s="154"/>
      <c r="KIM919" s="155"/>
      <c r="KIN919" s="156"/>
      <c r="KIO919" s="154"/>
      <c r="KIP919" s="156"/>
      <c r="KIQ919" s="154"/>
      <c r="KIR919" s="156"/>
      <c r="KIS919" s="154"/>
      <c r="KIT919" s="156"/>
      <c r="KIU919" s="156"/>
      <c r="KSE919" s="154"/>
      <c r="KSF919" s="154"/>
      <c r="KSG919" s="43"/>
      <c r="KSH919" s="154"/>
      <c r="KSI919" s="155"/>
      <c r="KSJ919" s="156"/>
      <c r="KSK919" s="154"/>
      <c r="KSL919" s="156"/>
      <c r="KSM919" s="154"/>
      <c r="KSN919" s="156"/>
      <c r="KSO919" s="154"/>
      <c r="KSP919" s="156"/>
      <c r="KSQ919" s="156"/>
      <c r="LCA919" s="154"/>
      <c r="LCB919" s="154"/>
      <c r="LCC919" s="43"/>
      <c r="LCD919" s="154"/>
      <c r="LCE919" s="155"/>
      <c r="LCF919" s="156"/>
      <c r="LCG919" s="154"/>
      <c r="LCH919" s="156"/>
      <c r="LCI919" s="154"/>
      <c r="LCJ919" s="156"/>
      <c r="LCK919" s="154"/>
      <c r="LCL919" s="156"/>
      <c r="LCM919" s="156"/>
      <c r="LLW919" s="154"/>
      <c r="LLX919" s="154"/>
      <c r="LLY919" s="43"/>
      <c r="LLZ919" s="154"/>
      <c r="LMA919" s="155"/>
      <c r="LMB919" s="156"/>
      <c r="LMC919" s="154"/>
      <c r="LMD919" s="156"/>
      <c r="LME919" s="154"/>
      <c r="LMF919" s="156"/>
      <c r="LMG919" s="154"/>
      <c r="LMH919" s="156"/>
      <c r="LMI919" s="156"/>
      <c r="LVS919" s="154"/>
      <c r="LVT919" s="154"/>
      <c r="LVU919" s="43"/>
      <c r="LVV919" s="154"/>
      <c r="LVW919" s="155"/>
      <c r="LVX919" s="156"/>
      <c r="LVY919" s="154"/>
      <c r="LVZ919" s="156"/>
      <c r="LWA919" s="154"/>
      <c r="LWB919" s="156"/>
      <c r="LWC919" s="154"/>
      <c r="LWD919" s="156"/>
      <c r="LWE919" s="156"/>
      <c r="MFO919" s="154"/>
      <c r="MFP919" s="154"/>
      <c r="MFQ919" s="43"/>
      <c r="MFR919" s="154"/>
      <c r="MFS919" s="155"/>
      <c r="MFT919" s="156"/>
      <c r="MFU919" s="154"/>
      <c r="MFV919" s="156"/>
      <c r="MFW919" s="154"/>
      <c r="MFX919" s="156"/>
      <c r="MFY919" s="154"/>
      <c r="MFZ919" s="156"/>
      <c r="MGA919" s="156"/>
      <c r="MPK919" s="154"/>
      <c r="MPL919" s="154"/>
      <c r="MPM919" s="43"/>
      <c r="MPN919" s="154"/>
      <c r="MPO919" s="155"/>
      <c r="MPP919" s="156"/>
      <c r="MPQ919" s="154"/>
      <c r="MPR919" s="156"/>
      <c r="MPS919" s="154"/>
      <c r="MPT919" s="156"/>
      <c r="MPU919" s="154"/>
      <c r="MPV919" s="156"/>
      <c r="MPW919" s="156"/>
      <c r="MZG919" s="154"/>
      <c r="MZH919" s="154"/>
      <c r="MZI919" s="43"/>
      <c r="MZJ919" s="154"/>
      <c r="MZK919" s="155"/>
      <c r="MZL919" s="156"/>
      <c r="MZM919" s="154"/>
      <c r="MZN919" s="156"/>
      <c r="MZO919" s="154"/>
      <c r="MZP919" s="156"/>
      <c r="MZQ919" s="154"/>
      <c r="MZR919" s="156"/>
      <c r="MZS919" s="156"/>
      <c r="NJC919" s="154"/>
      <c r="NJD919" s="154"/>
      <c r="NJE919" s="43"/>
      <c r="NJF919" s="154"/>
      <c r="NJG919" s="155"/>
      <c r="NJH919" s="156"/>
      <c r="NJI919" s="154"/>
      <c r="NJJ919" s="156"/>
      <c r="NJK919" s="154"/>
      <c r="NJL919" s="156"/>
      <c r="NJM919" s="154"/>
      <c r="NJN919" s="156"/>
      <c r="NJO919" s="156"/>
      <c r="NSY919" s="154"/>
      <c r="NSZ919" s="154"/>
      <c r="NTA919" s="43"/>
      <c r="NTB919" s="154"/>
      <c r="NTC919" s="155"/>
      <c r="NTD919" s="156"/>
      <c r="NTE919" s="154"/>
      <c r="NTF919" s="156"/>
      <c r="NTG919" s="154"/>
      <c r="NTH919" s="156"/>
      <c r="NTI919" s="154"/>
      <c r="NTJ919" s="156"/>
      <c r="NTK919" s="156"/>
      <c r="OCU919" s="154"/>
      <c r="OCV919" s="154"/>
      <c r="OCW919" s="43"/>
      <c r="OCX919" s="154"/>
      <c r="OCY919" s="155"/>
      <c r="OCZ919" s="156"/>
      <c r="ODA919" s="154"/>
      <c r="ODB919" s="156"/>
      <c r="ODC919" s="154"/>
      <c r="ODD919" s="156"/>
      <c r="ODE919" s="154"/>
      <c r="ODF919" s="156"/>
      <c r="ODG919" s="156"/>
      <c r="OMQ919" s="154"/>
      <c r="OMR919" s="154"/>
      <c r="OMS919" s="43"/>
      <c r="OMT919" s="154"/>
      <c r="OMU919" s="155"/>
      <c r="OMV919" s="156"/>
      <c r="OMW919" s="154"/>
      <c r="OMX919" s="156"/>
      <c r="OMY919" s="154"/>
      <c r="OMZ919" s="156"/>
      <c r="ONA919" s="154"/>
      <c r="ONB919" s="156"/>
      <c r="ONC919" s="156"/>
      <c r="OWM919" s="154"/>
      <c r="OWN919" s="154"/>
      <c r="OWO919" s="43"/>
      <c r="OWP919" s="154"/>
      <c r="OWQ919" s="155"/>
      <c r="OWR919" s="156"/>
      <c r="OWS919" s="154"/>
      <c r="OWT919" s="156"/>
      <c r="OWU919" s="154"/>
      <c r="OWV919" s="156"/>
      <c r="OWW919" s="154"/>
      <c r="OWX919" s="156"/>
      <c r="OWY919" s="156"/>
      <c r="PGI919" s="154"/>
      <c r="PGJ919" s="154"/>
      <c r="PGK919" s="43"/>
      <c r="PGL919" s="154"/>
      <c r="PGM919" s="155"/>
      <c r="PGN919" s="156"/>
      <c r="PGO919" s="154"/>
      <c r="PGP919" s="156"/>
      <c r="PGQ919" s="154"/>
      <c r="PGR919" s="156"/>
      <c r="PGS919" s="154"/>
      <c r="PGT919" s="156"/>
      <c r="PGU919" s="156"/>
      <c r="PQE919" s="154"/>
      <c r="PQF919" s="154"/>
      <c r="PQG919" s="43"/>
      <c r="PQH919" s="154"/>
      <c r="PQI919" s="155"/>
      <c r="PQJ919" s="156"/>
      <c r="PQK919" s="154"/>
      <c r="PQL919" s="156"/>
      <c r="PQM919" s="154"/>
      <c r="PQN919" s="156"/>
      <c r="PQO919" s="154"/>
      <c r="PQP919" s="156"/>
      <c r="PQQ919" s="156"/>
      <c r="QAA919" s="154"/>
      <c r="QAB919" s="154"/>
      <c r="QAC919" s="43"/>
      <c r="QAD919" s="154"/>
      <c r="QAE919" s="155"/>
      <c r="QAF919" s="156"/>
      <c r="QAG919" s="154"/>
      <c r="QAH919" s="156"/>
      <c r="QAI919" s="154"/>
      <c r="QAJ919" s="156"/>
      <c r="QAK919" s="154"/>
      <c r="QAL919" s="156"/>
      <c r="QAM919" s="156"/>
      <c r="QJW919" s="154"/>
      <c r="QJX919" s="154"/>
      <c r="QJY919" s="43"/>
      <c r="QJZ919" s="154"/>
      <c r="QKA919" s="155"/>
      <c r="QKB919" s="156"/>
      <c r="QKC919" s="154"/>
      <c r="QKD919" s="156"/>
      <c r="QKE919" s="154"/>
      <c r="QKF919" s="156"/>
      <c r="QKG919" s="154"/>
      <c r="QKH919" s="156"/>
      <c r="QKI919" s="156"/>
      <c r="QTS919" s="154"/>
      <c r="QTT919" s="154"/>
      <c r="QTU919" s="43"/>
      <c r="QTV919" s="154"/>
      <c r="QTW919" s="155"/>
      <c r="QTX919" s="156"/>
      <c r="QTY919" s="154"/>
      <c r="QTZ919" s="156"/>
      <c r="QUA919" s="154"/>
      <c r="QUB919" s="156"/>
      <c r="QUC919" s="154"/>
      <c r="QUD919" s="156"/>
      <c r="QUE919" s="156"/>
      <c r="RDO919" s="154"/>
      <c r="RDP919" s="154"/>
      <c r="RDQ919" s="43"/>
      <c r="RDR919" s="154"/>
      <c r="RDS919" s="155"/>
      <c r="RDT919" s="156"/>
      <c r="RDU919" s="154"/>
      <c r="RDV919" s="156"/>
      <c r="RDW919" s="154"/>
      <c r="RDX919" s="156"/>
      <c r="RDY919" s="154"/>
      <c r="RDZ919" s="156"/>
      <c r="REA919" s="156"/>
      <c r="RNK919" s="154"/>
      <c r="RNL919" s="154"/>
      <c r="RNM919" s="43"/>
      <c r="RNN919" s="154"/>
      <c r="RNO919" s="155"/>
      <c r="RNP919" s="156"/>
      <c r="RNQ919" s="154"/>
      <c r="RNR919" s="156"/>
      <c r="RNS919" s="154"/>
      <c r="RNT919" s="156"/>
      <c r="RNU919" s="154"/>
      <c r="RNV919" s="156"/>
      <c r="RNW919" s="156"/>
      <c r="RXG919" s="154"/>
      <c r="RXH919" s="154"/>
      <c r="RXI919" s="43"/>
      <c r="RXJ919" s="154"/>
      <c r="RXK919" s="155"/>
      <c r="RXL919" s="156"/>
      <c r="RXM919" s="154"/>
      <c r="RXN919" s="156"/>
      <c r="RXO919" s="154"/>
      <c r="RXP919" s="156"/>
      <c r="RXQ919" s="154"/>
      <c r="RXR919" s="156"/>
      <c r="RXS919" s="156"/>
      <c r="SHC919" s="154"/>
      <c r="SHD919" s="154"/>
      <c r="SHE919" s="43"/>
      <c r="SHF919" s="154"/>
      <c r="SHG919" s="155"/>
      <c r="SHH919" s="156"/>
      <c r="SHI919" s="154"/>
      <c r="SHJ919" s="156"/>
      <c r="SHK919" s="154"/>
      <c r="SHL919" s="156"/>
      <c r="SHM919" s="154"/>
      <c r="SHN919" s="156"/>
      <c r="SHO919" s="156"/>
      <c r="SQY919" s="154"/>
      <c r="SQZ919" s="154"/>
      <c r="SRA919" s="43"/>
      <c r="SRB919" s="154"/>
      <c r="SRC919" s="155"/>
      <c r="SRD919" s="156"/>
      <c r="SRE919" s="154"/>
      <c r="SRF919" s="156"/>
      <c r="SRG919" s="154"/>
      <c r="SRH919" s="156"/>
      <c r="SRI919" s="154"/>
      <c r="SRJ919" s="156"/>
      <c r="SRK919" s="156"/>
      <c r="TAU919" s="154"/>
      <c r="TAV919" s="154"/>
      <c r="TAW919" s="43"/>
      <c r="TAX919" s="154"/>
      <c r="TAY919" s="155"/>
      <c r="TAZ919" s="156"/>
      <c r="TBA919" s="154"/>
      <c r="TBB919" s="156"/>
      <c r="TBC919" s="154"/>
      <c r="TBD919" s="156"/>
      <c r="TBE919" s="154"/>
      <c r="TBF919" s="156"/>
      <c r="TBG919" s="156"/>
      <c r="TKQ919" s="154"/>
      <c r="TKR919" s="154"/>
      <c r="TKS919" s="43"/>
      <c r="TKT919" s="154"/>
      <c r="TKU919" s="155"/>
      <c r="TKV919" s="156"/>
      <c r="TKW919" s="154"/>
      <c r="TKX919" s="156"/>
      <c r="TKY919" s="154"/>
      <c r="TKZ919" s="156"/>
      <c r="TLA919" s="154"/>
      <c r="TLB919" s="156"/>
      <c r="TLC919" s="156"/>
      <c r="TUM919" s="154"/>
      <c r="TUN919" s="154"/>
      <c r="TUO919" s="43"/>
      <c r="TUP919" s="154"/>
      <c r="TUQ919" s="155"/>
      <c r="TUR919" s="156"/>
      <c r="TUS919" s="154"/>
      <c r="TUT919" s="156"/>
      <c r="TUU919" s="154"/>
      <c r="TUV919" s="156"/>
      <c r="TUW919" s="154"/>
      <c r="TUX919" s="156"/>
      <c r="TUY919" s="156"/>
      <c r="UEI919" s="154"/>
      <c r="UEJ919" s="154"/>
      <c r="UEK919" s="43"/>
      <c r="UEL919" s="154"/>
      <c r="UEM919" s="155"/>
      <c r="UEN919" s="156"/>
      <c r="UEO919" s="154"/>
      <c r="UEP919" s="156"/>
      <c r="UEQ919" s="154"/>
      <c r="UER919" s="156"/>
      <c r="UES919" s="154"/>
      <c r="UET919" s="156"/>
      <c r="UEU919" s="156"/>
      <c r="UOE919" s="154"/>
      <c r="UOF919" s="154"/>
      <c r="UOG919" s="43"/>
      <c r="UOH919" s="154"/>
      <c r="UOI919" s="155"/>
      <c r="UOJ919" s="156"/>
      <c r="UOK919" s="154"/>
      <c r="UOL919" s="156"/>
      <c r="UOM919" s="154"/>
      <c r="UON919" s="156"/>
      <c r="UOO919" s="154"/>
      <c r="UOP919" s="156"/>
      <c r="UOQ919" s="156"/>
      <c r="UYA919" s="154"/>
      <c r="UYB919" s="154"/>
      <c r="UYC919" s="43"/>
      <c r="UYD919" s="154"/>
      <c r="UYE919" s="155"/>
      <c r="UYF919" s="156"/>
      <c r="UYG919" s="154"/>
      <c r="UYH919" s="156"/>
      <c r="UYI919" s="154"/>
      <c r="UYJ919" s="156"/>
      <c r="UYK919" s="154"/>
      <c r="UYL919" s="156"/>
      <c r="UYM919" s="156"/>
      <c r="VHW919" s="154"/>
      <c r="VHX919" s="154"/>
      <c r="VHY919" s="43"/>
      <c r="VHZ919" s="154"/>
      <c r="VIA919" s="155"/>
      <c r="VIB919" s="156"/>
      <c r="VIC919" s="154"/>
      <c r="VID919" s="156"/>
      <c r="VIE919" s="154"/>
      <c r="VIF919" s="156"/>
      <c r="VIG919" s="154"/>
      <c r="VIH919" s="156"/>
      <c r="VII919" s="156"/>
      <c r="VRS919" s="154"/>
      <c r="VRT919" s="154"/>
      <c r="VRU919" s="43"/>
      <c r="VRV919" s="154"/>
      <c r="VRW919" s="155"/>
      <c r="VRX919" s="156"/>
      <c r="VRY919" s="154"/>
      <c r="VRZ919" s="156"/>
      <c r="VSA919" s="154"/>
      <c r="VSB919" s="156"/>
      <c r="VSC919" s="154"/>
      <c r="VSD919" s="156"/>
      <c r="VSE919" s="156"/>
      <c r="WBO919" s="154"/>
      <c r="WBP919" s="154"/>
      <c r="WBQ919" s="43"/>
      <c r="WBR919" s="154"/>
      <c r="WBS919" s="155"/>
      <c r="WBT919" s="156"/>
      <c r="WBU919" s="154"/>
      <c r="WBV919" s="156"/>
      <c r="WBW919" s="154"/>
      <c r="WBX919" s="156"/>
      <c r="WBY919" s="154"/>
      <c r="WBZ919" s="156"/>
      <c r="WCA919" s="156"/>
      <c r="WLK919" s="154"/>
      <c r="WLL919" s="154"/>
      <c r="WLM919" s="43"/>
      <c r="WLN919" s="154"/>
      <c r="WLO919" s="155"/>
      <c r="WLP919" s="156"/>
      <c r="WLQ919" s="154"/>
      <c r="WLR919" s="156"/>
      <c r="WLS919" s="154"/>
      <c r="WLT919" s="156"/>
      <c r="WLU919" s="154"/>
      <c r="WLV919" s="156"/>
      <c r="WLW919" s="156"/>
      <c r="WVG919" s="154"/>
      <c r="WVH919" s="154"/>
      <c r="WVI919" s="43"/>
      <c r="WVJ919" s="154"/>
      <c r="WVK919" s="155"/>
      <c r="WVL919" s="156"/>
      <c r="WVM919" s="154"/>
      <c r="WVN919" s="156"/>
      <c r="WVO919" s="154"/>
      <c r="WVP919" s="156"/>
      <c r="WVQ919" s="154"/>
      <c r="WVR919" s="156"/>
      <c r="WVS919" s="156"/>
    </row>
    <row r="920" spans="1:16139" s="13" customFormat="1" x14ac:dyDescent="0.25">
      <c r="A920" s="37"/>
      <c r="B920" s="42" t="s">
        <v>180</v>
      </c>
      <c r="C920" s="15"/>
      <c r="D920" s="15"/>
      <c r="E920" s="14">
        <v>1</v>
      </c>
      <c r="F920" s="14"/>
      <c r="G920" s="14"/>
      <c r="H920" s="15"/>
      <c r="I920" s="14"/>
      <c r="J920" s="15"/>
      <c r="K920" s="14"/>
      <c r="L920" s="16"/>
      <c r="M920" s="26" t="s">
        <v>364</v>
      </c>
      <c r="N920" s="165" t="s">
        <v>220</v>
      </c>
      <c r="IU920" s="154"/>
      <c r="IV920" s="154"/>
      <c r="IW920" s="43"/>
      <c r="IX920" s="154"/>
      <c r="IY920" s="155"/>
      <c r="IZ920" s="156"/>
      <c r="JA920" s="154"/>
      <c r="JB920" s="156"/>
      <c r="JC920" s="154"/>
      <c r="JD920" s="156"/>
      <c r="JE920" s="154"/>
      <c r="JF920" s="156"/>
      <c r="JG920" s="156"/>
      <c r="SQ920" s="154"/>
      <c r="SR920" s="154"/>
      <c r="SS920" s="43"/>
      <c r="ST920" s="154"/>
      <c r="SU920" s="155"/>
      <c r="SV920" s="156"/>
      <c r="SW920" s="154"/>
      <c r="SX920" s="156"/>
      <c r="SY920" s="154"/>
      <c r="SZ920" s="156"/>
      <c r="TA920" s="154"/>
      <c r="TB920" s="156"/>
      <c r="TC920" s="156"/>
      <c r="ACM920" s="154"/>
      <c r="ACN920" s="154"/>
      <c r="ACO920" s="43"/>
      <c r="ACP920" s="154"/>
      <c r="ACQ920" s="155"/>
      <c r="ACR920" s="156"/>
      <c r="ACS920" s="154"/>
      <c r="ACT920" s="156"/>
      <c r="ACU920" s="154"/>
      <c r="ACV920" s="156"/>
      <c r="ACW920" s="154"/>
      <c r="ACX920" s="156"/>
      <c r="ACY920" s="156"/>
      <c r="AMI920" s="154"/>
      <c r="AMJ920" s="154"/>
      <c r="AMK920" s="43"/>
      <c r="AML920" s="154"/>
      <c r="AMM920" s="155"/>
      <c r="AMN920" s="156"/>
      <c r="AMO920" s="154"/>
      <c r="AMP920" s="156"/>
      <c r="AMQ920" s="154"/>
      <c r="AMR920" s="156"/>
      <c r="AMS920" s="154"/>
      <c r="AMT920" s="156"/>
      <c r="AMU920" s="156"/>
      <c r="AWE920" s="154"/>
      <c r="AWF920" s="154"/>
      <c r="AWG920" s="43"/>
      <c r="AWH920" s="154"/>
      <c r="AWI920" s="155"/>
      <c r="AWJ920" s="156"/>
      <c r="AWK920" s="154"/>
      <c r="AWL920" s="156"/>
      <c r="AWM920" s="154"/>
      <c r="AWN920" s="156"/>
      <c r="AWO920" s="154"/>
      <c r="AWP920" s="156"/>
      <c r="AWQ920" s="156"/>
      <c r="BGA920" s="154"/>
      <c r="BGB920" s="154"/>
      <c r="BGC920" s="43"/>
      <c r="BGD920" s="154"/>
      <c r="BGE920" s="155"/>
      <c r="BGF920" s="156"/>
      <c r="BGG920" s="154"/>
      <c r="BGH920" s="156"/>
      <c r="BGI920" s="154"/>
      <c r="BGJ920" s="156"/>
      <c r="BGK920" s="154"/>
      <c r="BGL920" s="156"/>
      <c r="BGM920" s="156"/>
      <c r="BPW920" s="154"/>
      <c r="BPX920" s="154"/>
      <c r="BPY920" s="43"/>
      <c r="BPZ920" s="154"/>
      <c r="BQA920" s="155"/>
      <c r="BQB920" s="156"/>
      <c r="BQC920" s="154"/>
      <c r="BQD920" s="156"/>
      <c r="BQE920" s="154"/>
      <c r="BQF920" s="156"/>
      <c r="BQG920" s="154"/>
      <c r="BQH920" s="156"/>
      <c r="BQI920" s="156"/>
      <c r="BZS920" s="154"/>
      <c r="BZT920" s="154"/>
      <c r="BZU920" s="43"/>
      <c r="BZV920" s="154"/>
      <c r="BZW920" s="155"/>
      <c r="BZX920" s="156"/>
      <c r="BZY920" s="154"/>
      <c r="BZZ920" s="156"/>
      <c r="CAA920" s="154"/>
      <c r="CAB920" s="156"/>
      <c r="CAC920" s="154"/>
      <c r="CAD920" s="156"/>
      <c r="CAE920" s="156"/>
      <c r="CJO920" s="154"/>
      <c r="CJP920" s="154"/>
      <c r="CJQ920" s="43"/>
      <c r="CJR920" s="154"/>
      <c r="CJS920" s="155"/>
      <c r="CJT920" s="156"/>
      <c r="CJU920" s="154"/>
      <c r="CJV920" s="156"/>
      <c r="CJW920" s="154"/>
      <c r="CJX920" s="156"/>
      <c r="CJY920" s="154"/>
      <c r="CJZ920" s="156"/>
      <c r="CKA920" s="156"/>
      <c r="CTK920" s="154"/>
      <c r="CTL920" s="154"/>
      <c r="CTM920" s="43"/>
      <c r="CTN920" s="154"/>
      <c r="CTO920" s="155"/>
      <c r="CTP920" s="156"/>
      <c r="CTQ920" s="154"/>
      <c r="CTR920" s="156"/>
      <c r="CTS920" s="154"/>
      <c r="CTT920" s="156"/>
      <c r="CTU920" s="154"/>
      <c r="CTV920" s="156"/>
      <c r="CTW920" s="156"/>
      <c r="DDG920" s="154"/>
      <c r="DDH920" s="154"/>
      <c r="DDI920" s="43"/>
      <c r="DDJ920" s="154"/>
      <c r="DDK920" s="155"/>
      <c r="DDL920" s="156"/>
      <c r="DDM920" s="154"/>
      <c r="DDN920" s="156"/>
      <c r="DDO920" s="154"/>
      <c r="DDP920" s="156"/>
      <c r="DDQ920" s="154"/>
      <c r="DDR920" s="156"/>
      <c r="DDS920" s="156"/>
      <c r="DNC920" s="154"/>
      <c r="DND920" s="154"/>
      <c r="DNE920" s="43"/>
      <c r="DNF920" s="154"/>
      <c r="DNG920" s="155"/>
      <c r="DNH920" s="156"/>
      <c r="DNI920" s="154"/>
      <c r="DNJ920" s="156"/>
      <c r="DNK920" s="154"/>
      <c r="DNL920" s="156"/>
      <c r="DNM920" s="154"/>
      <c r="DNN920" s="156"/>
      <c r="DNO920" s="156"/>
      <c r="DWY920" s="154"/>
      <c r="DWZ920" s="154"/>
      <c r="DXA920" s="43"/>
      <c r="DXB920" s="154"/>
      <c r="DXC920" s="155"/>
      <c r="DXD920" s="156"/>
      <c r="DXE920" s="154"/>
      <c r="DXF920" s="156"/>
      <c r="DXG920" s="154"/>
      <c r="DXH920" s="156"/>
      <c r="DXI920" s="154"/>
      <c r="DXJ920" s="156"/>
      <c r="DXK920" s="156"/>
      <c r="EGU920" s="154"/>
      <c r="EGV920" s="154"/>
      <c r="EGW920" s="43"/>
      <c r="EGX920" s="154"/>
      <c r="EGY920" s="155"/>
      <c r="EGZ920" s="156"/>
      <c r="EHA920" s="154"/>
      <c r="EHB920" s="156"/>
      <c r="EHC920" s="154"/>
      <c r="EHD920" s="156"/>
      <c r="EHE920" s="154"/>
      <c r="EHF920" s="156"/>
      <c r="EHG920" s="156"/>
      <c r="EQQ920" s="154"/>
      <c r="EQR920" s="154"/>
      <c r="EQS920" s="43"/>
      <c r="EQT920" s="154"/>
      <c r="EQU920" s="155"/>
      <c r="EQV920" s="156"/>
      <c r="EQW920" s="154"/>
      <c r="EQX920" s="156"/>
      <c r="EQY920" s="154"/>
      <c r="EQZ920" s="156"/>
      <c r="ERA920" s="154"/>
      <c r="ERB920" s="156"/>
      <c r="ERC920" s="156"/>
      <c r="FAM920" s="154"/>
      <c r="FAN920" s="154"/>
      <c r="FAO920" s="43"/>
      <c r="FAP920" s="154"/>
      <c r="FAQ920" s="155"/>
      <c r="FAR920" s="156"/>
      <c r="FAS920" s="154"/>
      <c r="FAT920" s="156"/>
      <c r="FAU920" s="154"/>
      <c r="FAV920" s="156"/>
      <c r="FAW920" s="154"/>
      <c r="FAX920" s="156"/>
      <c r="FAY920" s="156"/>
      <c r="FKI920" s="154"/>
      <c r="FKJ920" s="154"/>
      <c r="FKK920" s="43"/>
      <c r="FKL920" s="154"/>
      <c r="FKM920" s="155"/>
      <c r="FKN920" s="156"/>
      <c r="FKO920" s="154"/>
      <c r="FKP920" s="156"/>
      <c r="FKQ920" s="154"/>
      <c r="FKR920" s="156"/>
      <c r="FKS920" s="154"/>
      <c r="FKT920" s="156"/>
      <c r="FKU920" s="156"/>
      <c r="FUE920" s="154"/>
      <c r="FUF920" s="154"/>
      <c r="FUG920" s="43"/>
      <c r="FUH920" s="154"/>
      <c r="FUI920" s="155"/>
      <c r="FUJ920" s="156"/>
      <c r="FUK920" s="154"/>
      <c r="FUL920" s="156"/>
      <c r="FUM920" s="154"/>
      <c r="FUN920" s="156"/>
      <c r="FUO920" s="154"/>
      <c r="FUP920" s="156"/>
      <c r="FUQ920" s="156"/>
      <c r="GEA920" s="154"/>
      <c r="GEB920" s="154"/>
      <c r="GEC920" s="43"/>
      <c r="GED920" s="154"/>
      <c r="GEE920" s="155"/>
      <c r="GEF920" s="156"/>
      <c r="GEG920" s="154"/>
      <c r="GEH920" s="156"/>
      <c r="GEI920" s="154"/>
      <c r="GEJ920" s="156"/>
      <c r="GEK920" s="154"/>
      <c r="GEL920" s="156"/>
      <c r="GEM920" s="156"/>
      <c r="GNW920" s="154"/>
      <c r="GNX920" s="154"/>
      <c r="GNY920" s="43"/>
      <c r="GNZ920" s="154"/>
      <c r="GOA920" s="155"/>
      <c r="GOB920" s="156"/>
      <c r="GOC920" s="154"/>
      <c r="GOD920" s="156"/>
      <c r="GOE920" s="154"/>
      <c r="GOF920" s="156"/>
      <c r="GOG920" s="154"/>
      <c r="GOH920" s="156"/>
      <c r="GOI920" s="156"/>
      <c r="GXS920" s="154"/>
      <c r="GXT920" s="154"/>
      <c r="GXU920" s="43"/>
      <c r="GXV920" s="154"/>
      <c r="GXW920" s="155"/>
      <c r="GXX920" s="156"/>
      <c r="GXY920" s="154"/>
      <c r="GXZ920" s="156"/>
      <c r="GYA920" s="154"/>
      <c r="GYB920" s="156"/>
      <c r="GYC920" s="154"/>
      <c r="GYD920" s="156"/>
      <c r="GYE920" s="156"/>
      <c r="HHO920" s="154"/>
      <c r="HHP920" s="154"/>
      <c r="HHQ920" s="43"/>
      <c r="HHR920" s="154"/>
      <c r="HHS920" s="155"/>
      <c r="HHT920" s="156"/>
      <c r="HHU920" s="154"/>
      <c r="HHV920" s="156"/>
      <c r="HHW920" s="154"/>
      <c r="HHX920" s="156"/>
      <c r="HHY920" s="154"/>
      <c r="HHZ920" s="156"/>
      <c r="HIA920" s="156"/>
      <c r="HRK920" s="154"/>
      <c r="HRL920" s="154"/>
      <c r="HRM920" s="43"/>
      <c r="HRN920" s="154"/>
      <c r="HRO920" s="155"/>
      <c r="HRP920" s="156"/>
      <c r="HRQ920" s="154"/>
      <c r="HRR920" s="156"/>
      <c r="HRS920" s="154"/>
      <c r="HRT920" s="156"/>
      <c r="HRU920" s="154"/>
      <c r="HRV920" s="156"/>
      <c r="HRW920" s="156"/>
      <c r="IBG920" s="154"/>
      <c r="IBH920" s="154"/>
      <c r="IBI920" s="43"/>
      <c r="IBJ920" s="154"/>
      <c r="IBK920" s="155"/>
      <c r="IBL920" s="156"/>
      <c r="IBM920" s="154"/>
      <c r="IBN920" s="156"/>
      <c r="IBO920" s="154"/>
      <c r="IBP920" s="156"/>
      <c r="IBQ920" s="154"/>
      <c r="IBR920" s="156"/>
      <c r="IBS920" s="156"/>
      <c r="ILC920" s="154"/>
      <c r="ILD920" s="154"/>
      <c r="ILE920" s="43"/>
      <c r="ILF920" s="154"/>
      <c r="ILG920" s="155"/>
      <c r="ILH920" s="156"/>
      <c r="ILI920" s="154"/>
      <c r="ILJ920" s="156"/>
      <c r="ILK920" s="154"/>
      <c r="ILL920" s="156"/>
      <c r="ILM920" s="154"/>
      <c r="ILN920" s="156"/>
      <c r="ILO920" s="156"/>
      <c r="IUY920" s="154"/>
      <c r="IUZ920" s="154"/>
      <c r="IVA920" s="43"/>
      <c r="IVB920" s="154"/>
      <c r="IVC920" s="155"/>
      <c r="IVD920" s="156"/>
      <c r="IVE920" s="154"/>
      <c r="IVF920" s="156"/>
      <c r="IVG920" s="154"/>
      <c r="IVH920" s="156"/>
      <c r="IVI920" s="154"/>
      <c r="IVJ920" s="156"/>
      <c r="IVK920" s="156"/>
      <c r="JEU920" s="154"/>
      <c r="JEV920" s="154"/>
      <c r="JEW920" s="43"/>
      <c r="JEX920" s="154"/>
      <c r="JEY920" s="155"/>
      <c r="JEZ920" s="156"/>
      <c r="JFA920" s="154"/>
      <c r="JFB920" s="156"/>
      <c r="JFC920" s="154"/>
      <c r="JFD920" s="156"/>
      <c r="JFE920" s="154"/>
      <c r="JFF920" s="156"/>
      <c r="JFG920" s="156"/>
      <c r="JOQ920" s="154"/>
      <c r="JOR920" s="154"/>
      <c r="JOS920" s="43"/>
      <c r="JOT920" s="154"/>
      <c r="JOU920" s="155"/>
      <c r="JOV920" s="156"/>
      <c r="JOW920" s="154"/>
      <c r="JOX920" s="156"/>
      <c r="JOY920" s="154"/>
      <c r="JOZ920" s="156"/>
      <c r="JPA920" s="154"/>
      <c r="JPB920" s="156"/>
      <c r="JPC920" s="156"/>
      <c r="JYM920" s="154"/>
      <c r="JYN920" s="154"/>
      <c r="JYO920" s="43"/>
      <c r="JYP920" s="154"/>
      <c r="JYQ920" s="155"/>
      <c r="JYR920" s="156"/>
      <c r="JYS920" s="154"/>
      <c r="JYT920" s="156"/>
      <c r="JYU920" s="154"/>
      <c r="JYV920" s="156"/>
      <c r="JYW920" s="154"/>
      <c r="JYX920" s="156"/>
      <c r="JYY920" s="156"/>
      <c r="KII920" s="154"/>
      <c r="KIJ920" s="154"/>
      <c r="KIK920" s="43"/>
      <c r="KIL920" s="154"/>
      <c r="KIM920" s="155"/>
      <c r="KIN920" s="156"/>
      <c r="KIO920" s="154"/>
      <c r="KIP920" s="156"/>
      <c r="KIQ920" s="154"/>
      <c r="KIR920" s="156"/>
      <c r="KIS920" s="154"/>
      <c r="KIT920" s="156"/>
      <c r="KIU920" s="156"/>
      <c r="KSE920" s="154"/>
      <c r="KSF920" s="154"/>
      <c r="KSG920" s="43"/>
      <c r="KSH920" s="154"/>
      <c r="KSI920" s="155"/>
      <c r="KSJ920" s="156"/>
      <c r="KSK920" s="154"/>
      <c r="KSL920" s="156"/>
      <c r="KSM920" s="154"/>
      <c r="KSN920" s="156"/>
      <c r="KSO920" s="154"/>
      <c r="KSP920" s="156"/>
      <c r="KSQ920" s="156"/>
      <c r="LCA920" s="154"/>
      <c r="LCB920" s="154"/>
      <c r="LCC920" s="43"/>
      <c r="LCD920" s="154"/>
      <c r="LCE920" s="155"/>
      <c r="LCF920" s="156"/>
      <c r="LCG920" s="154"/>
      <c r="LCH920" s="156"/>
      <c r="LCI920" s="154"/>
      <c r="LCJ920" s="156"/>
      <c r="LCK920" s="154"/>
      <c r="LCL920" s="156"/>
      <c r="LCM920" s="156"/>
      <c r="LLW920" s="154"/>
      <c r="LLX920" s="154"/>
      <c r="LLY920" s="43"/>
      <c r="LLZ920" s="154"/>
      <c r="LMA920" s="155"/>
      <c r="LMB920" s="156"/>
      <c r="LMC920" s="154"/>
      <c r="LMD920" s="156"/>
      <c r="LME920" s="154"/>
      <c r="LMF920" s="156"/>
      <c r="LMG920" s="154"/>
      <c r="LMH920" s="156"/>
      <c r="LMI920" s="156"/>
      <c r="LVS920" s="154"/>
      <c r="LVT920" s="154"/>
      <c r="LVU920" s="43"/>
      <c r="LVV920" s="154"/>
      <c r="LVW920" s="155"/>
      <c r="LVX920" s="156"/>
      <c r="LVY920" s="154"/>
      <c r="LVZ920" s="156"/>
      <c r="LWA920" s="154"/>
      <c r="LWB920" s="156"/>
      <c r="LWC920" s="154"/>
      <c r="LWD920" s="156"/>
      <c r="LWE920" s="156"/>
      <c r="MFO920" s="154"/>
      <c r="MFP920" s="154"/>
      <c r="MFQ920" s="43"/>
      <c r="MFR920" s="154"/>
      <c r="MFS920" s="155"/>
      <c r="MFT920" s="156"/>
      <c r="MFU920" s="154"/>
      <c r="MFV920" s="156"/>
      <c r="MFW920" s="154"/>
      <c r="MFX920" s="156"/>
      <c r="MFY920" s="154"/>
      <c r="MFZ920" s="156"/>
      <c r="MGA920" s="156"/>
      <c r="MPK920" s="154"/>
      <c r="MPL920" s="154"/>
      <c r="MPM920" s="43"/>
      <c r="MPN920" s="154"/>
      <c r="MPO920" s="155"/>
      <c r="MPP920" s="156"/>
      <c r="MPQ920" s="154"/>
      <c r="MPR920" s="156"/>
      <c r="MPS920" s="154"/>
      <c r="MPT920" s="156"/>
      <c r="MPU920" s="154"/>
      <c r="MPV920" s="156"/>
      <c r="MPW920" s="156"/>
      <c r="MZG920" s="154"/>
      <c r="MZH920" s="154"/>
      <c r="MZI920" s="43"/>
      <c r="MZJ920" s="154"/>
      <c r="MZK920" s="155"/>
      <c r="MZL920" s="156"/>
      <c r="MZM920" s="154"/>
      <c r="MZN920" s="156"/>
      <c r="MZO920" s="154"/>
      <c r="MZP920" s="156"/>
      <c r="MZQ920" s="154"/>
      <c r="MZR920" s="156"/>
      <c r="MZS920" s="156"/>
      <c r="NJC920" s="154"/>
      <c r="NJD920" s="154"/>
      <c r="NJE920" s="43"/>
      <c r="NJF920" s="154"/>
      <c r="NJG920" s="155"/>
      <c r="NJH920" s="156"/>
      <c r="NJI920" s="154"/>
      <c r="NJJ920" s="156"/>
      <c r="NJK920" s="154"/>
      <c r="NJL920" s="156"/>
      <c r="NJM920" s="154"/>
      <c r="NJN920" s="156"/>
      <c r="NJO920" s="156"/>
      <c r="NSY920" s="154"/>
      <c r="NSZ920" s="154"/>
      <c r="NTA920" s="43"/>
      <c r="NTB920" s="154"/>
      <c r="NTC920" s="155"/>
      <c r="NTD920" s="156"/>
      <c r="NTE920" s="154"/>
      <c r="NTF920" s="156"/>
      <c r="NTG920" s="154"/>
      <c r="NTH920" s="156"/>
      <c r="NTI920" s="154"/>
      <c r="NTJ920" s="156"/>
      <c r="NTK920" s="156"/>
      <c r="OCU920" s="154"/>
      <c r="OCV920" s="154"/>
      <c r="OCW920" s="43"/>
      <c r="OCX920" s="154"/>
      <c r="OCY920" s="155"/>
      <c r="OCZ920" s="156"/>
      <c r="ODA920" s="154"/>
      <c r="ODB920" s="156"/>
      <c r="ODC920" s="154"/>
      <c r="ODD920" s="156"/>
      <c r="ODE920" s="154"/>
      <c r="ODF920" s="156"/>
      <c r="ODG920" s="156"/>
      <c r="OMQ920" s="154"/>
      <c r="OMR920" s="154"/>
      <c r="OMS920" s="43"/>
      <c r="OMT920" s="154"/>
      <c r="OMU920" s="155"/>
      <c r="OMV920" s="156"/>
      <c r="OMW920" s="154"/>
      <c r="OMX920" s="156"/>
      <c r="OMY920" s="154"/>
      <c r="OMZ920" s="156"/>
      <c r="ONA920" s="154"/>
      <c r="ONB920" s="156"/>
      <c r="ONC920" s="156"/>
      <c r="OWM920" s="154"/>
      <c r="OWN920" s="154"/>
      <c r="OWO920" s="43"/>
      <c r="OWP920" s="154"/>
      <c r="OWQ920" s="155"/>
      <c r="OWR920" s="156"/>
      <c r="OWS920" s="154"/>
      <c r="OWT920" s="156"/>
      <c r="OWU920" s="154"/>
      <c r="OWV920" s="156"/>
      <c r="OWW920" s="154"/>
      <c r="OWX920" s="156"/>
      <c r="OWY920" s="156"/>
      <c r="PGI920" s="154"/>
      <c r="PGJ920" s="154"/>
      <c r="PGK920" s="43"/>
      <c r="PGL920" s="154"/>
      <c r="PGM920" s="155"/>
      <c r="PGN920" s="156"/>
      <c r="PGO920" s="154"/>
      <c r="PGP920" s="156"/>
      <c r="PGQ920" s="154"/>
      <c r="PGR920" s="156"/>
      <c r="PGS920" s="154"/>
      <c r="PGT920" s="156"/>
      <c r="PGU920" s="156"/>
      <c r="PQE920" s="154"/>
      <c r="PQF920" s="154"/>
      <c r="PQG920" s="43"/>
      <c r="PQH920" s="154"/>
      <c r="PQI920" s="155"/>
      <c r="PQJ920" s="156"/>
      <c r="PQK920" s="154"/>
      <c r="PQL920" s="156"/>
      <c r="PQM920" s="154"/>
      <c r="PQN920" s="156"/>
      <c r="PQO920" s="154"/>
      <c r="PQP920" s="156"/>
      <c r="PQQ920" s="156"/>
      <c r="QAA920" s="154"/>
      <c r="QAB920" s="154"/>
      <c r="QAC920" s="43"/>
      <c r="QAD920" s="154"/>
      <c r="QAE920" s="155"/>
      <c r="QAF920" s="156"/>
      <c r="QAG920" s="154"/>
      <c r="QAH920" s="156"/>
      <c r="QAI920" s="154"/>
      <c r="QAJ920" s="156"/>
      <c r="QAK920" s="154"/>
      <c r="QAL920" s="156"/>
      <c r="QAM920" s="156"/>
      <c r="QJW920" s="154"/>
      <c r="QJX920" s="154"/>
      <c r="QJY920" s="43"/>
      <c r="QJZ920" s="154"/>
      <c r="QKA920" s="155"/>
      <c r="QKB920" s="156"/>
      <c r="QKC920" s="154"/>
      <c r="QKD920" s="156"/>
      <c r="QKE920" s="154"/>
      <c r="QKF920" s="156"/>
      <c r="QKG920" s="154"/>
      <c r="QKH920" s="156"/>
      <c r="QKI920" s="156"/>
      <c r="QTS920" s="154"/>
      <c r="QTT920" s="154"/>
      <c r="QTU920" s="43"/>
      <c r="QTV920" s="154"/>
      <c r="QTW920" s="155"/>
      <c r="QTX920" s="156"/>
      <c r="QTY920" s="154"/>
      <c r="QTZ920" s="156"/>
      <c r="QUA920" s="154"/>
      <c r="QUB920" s="156"/>
      <c r="QUC920" s="154"/>
      <c r="QUD920" s="156"/>
      <c r="QUE920" s="156"/>
      <c r="RDO920" s="154"/>
      <c r="RDP920" s="154"/>
      <c r="RDQ920" s="43"/>
      <c r="RDR920" s="154"/>
      <c r="RDS920" s="155"/>
      <c r="RDT920" s="156"/>
      <c r="RDU920" s="154"/>
      <c r="RDV920" s="156"/>
      <c r="RDW920" s="154"/>
      <c r="RDX920" s="156"/>
      <c r="RDY920" s="154"/>
      <c r="RDZ920" s="156"/>
      <c r="REA920" s="156"/>
      <c r="RNK920" s="154"/>
      <c r="RNL920" s="154"/>
      <c r="RNM920" s="43"/>
      <c r="RNN920" s="154"/>
      <c r="RNO920" s="155"/>
      <c r="RNP920" s="156"/>
      <c r="RNQ920" s="154"/>
      <c r="RNR920" s="156"/>
      <c r="RNS920" s="154"/>
      <c r="RNT920" s="156"/>
      <c r="RNU920" s="154"/>
      <c r="RNV920" s="156"/>
      <c r="RNW920" s="156"/>
      <c r="RXG920" s="154"/>
      <c r="RXH920" s="154"/>
      <c r="RXI920" s="43"/>
      <c r="RXJ920" s="154"/>
      <c r="RXK920" s="155"/>
      <c r="RXL920" s="156"/>
      <c r="RXM920" s="154"/>
      <c r="RXN920" s="156"/>
      <c r="RXO920" s="154"/>
      <c r="RXP920" s="156"/>
      <c r="RXQ920" s="154"/>
      <c r="RXR920" s="156"/>
      <c r="RXS920" s="156"/>
      <c r="SHC920" s="154"/>
      <c r="SHD920" s="154"/>
      <c r="SHE920" s="43"/>
      <c r="SHF920" s="154"/>
      <c r="SHG920" s="155"/>
      <c r="SHH920" s="156"/>
      <c r="SHI920" s="154"/>
      <c r="SHJ920" s="156"/>
      <c r="SHK920" s="154"/>
      <c r="SHL920" s="156"/>
      <c r="SHM920" s="154"/>
      <c r="SHN920" s="156"/>
      <c r="SHO920" s="156"/>
      <c r="SQY920" s="154"/>
      <c r="SQZ920" s="154"/>
      <c r="SRA920" s="43"/>
      <c r="SRB920" s="154"/>
      <c r="SRC920" s="155"/>
      <c r="SRD920" s="156"/>
      <c r="SRE920" s="154"/>
      <c r="SRF920" s="156"/>
      <c r="SRG920" s="154"/>
      <c r="SRH920" s="156"/>
      <c r="SRI920" s="154"/>
      <c r="SRJ920" s="156"/>
      <c r="SRK920" s="156"/>
      <c r="TAU920" s="154"/>
      <c r="TAV920" s="154"/>
      <c r="TAW920" s="43"/>
      <c r="TAX920" s="154"/>
      <c r="TAY920" s="155"/>
      <c r="TAZ920" s="156"/>
      <c r="TBA920" s="154"/>
      <c r="TBB920" s="156"/>
      <c r="TBC920" s="154"/>
      <c r="TBD920" s="156"/>
      <c r="TBE920" s="154"/>
      <c r="TBF920" s="156"/>
      <c r="TBG920" s="156"/>
      <c r="TKQ920" s="154"/>
      <c r="TKR920" s="154"/>
      <c r="TKS920" s="43"/>
      <c r="TKT920" s="154"/>
      <c r="TKU920" s="155"/>
      <c r="TKV920" s="156"/>
      <c r="TKW920" s="154"/>
      <c r="TKX920" s="156"/>
      <c r="TKY920" s="154"/>
      <c r="TKZ920" s="156"/>
      <c r="TLA920" s="154"/>
      <c r="TLB920" s="156"/>
      <c r="TLC920" s="156"/>
      <c r="TUM920" s="154"/>
      <c r="TUN920" s="154"/>
      <c r="TUO920" s="43"/>
      <c r="TUP920" s="154"/>
      <c r="TUQ920" s="155"/>
      <c r="TUR920" s="156"/>
      <c r="TUS920" s="154"/>
      <c r="TUT920" s="156"/>
      <c r="TUU920" s="154"/>
      <c r="TUV920" s="156"/>
      <c r="TUW920" s="154"/>
      <c r="TUX920" s="156"/>
      <c r="TUY920" s="156"/>
      <c r="UEI920" s="154"/>
      <c r="UEJ920" s="154"/>
      <c r="UEK920" s="43"/>
      <c r="UEL920" s="154"/>
      <c r="UEM920" s="155"/>
      <c r="UEN920" s="156"/>
      <c r="UEO920" s="154"/>
      <c r="UEP920" s="156"/>
      <c r="UEQ920" s="154"/>
      <c r="UER920" s="156"/>
      <c r="UES920" s="154"/>
      <c r="UET920" s="156"/>
      <c r="UEU920" s="156"/>
      <c r="UOE920" s="154"/>
      <c r="UOF920" s="154"/>
      <c r="UOG920" s="43"/>
      <c r="UOH920" s="154"/>
      <c r="UOI920" s="155"/>
      <c r="UOJ920" s="156"/>
      <c r="UOK920" s="154"/>
      <c r="UOL920" s="156"/>
      <c r="UOM920" s="154"/>
      <c r="UON920" s="156"/>
      <c r="UOO920" s="154"/>
      <c r="UOP920" s="156"/>
      <c r="UOQ920" s="156"/>
      <c r="UYA920" s="154"/>
      <c r="UYB920" s="154"/>
      <c r="UYC920" s="43"/>
      <c r="UYD920" s="154"/>
      <c r="UYE920" s="155"/>
      <c r="UYF920" s="156"/>
      <c r="UYG920" s="154"/>
      <c r="UYH920" s="156"/>
      <c r="UYI920" s="154"/>
      <c r="UYJ920" s="156"/>
      <c r="UYK920" s="154"/>
      <c r="UYL920" s="156"/>
      <c r="UYM920" s="156"/>
      <c r="VHW920" s="154"/>
      <c r="VHX920" s="154"/>
      <c r="VHY920" s="43"/>
      <c r="VHZ920" s="154"/>
      <c r="VIA920" s="155"/>
      <c r="VIB920" s="156"/>
      <c r="VIC920" s="154"/>
      <c r="VID920" s="156"/>
      <c r="VIE920" s="154"/>
      <c r="VIF920" s="156"/>
      <c r="VIG920" s="154"/>
      <c r="VIH920" s="156"/>
      <c r="VII920" s="156"/>
      <c r="VRS920" s="154"/>
      <c r="VRT920" s="154"/>
      <c r="VRU920" s="43"/>
      <c r="VRV920" s="154"/>
      <c r="VRW920" s="155"/>
      <c r="VRX920" s="156"/>
      <c r="VRY920" s="154"/>
      <c r="VRZ920" s="156"/>
      <c r="VSA920" s="154"/>
      <c r="VSB920" s="156"/>
      <c r="VSC920" s="154"/>
      <c r="VSD920" s="156"/>
      <c r="VSE920" s="156"/>
      <c r="WBO920" s="154"/>
      <c r="WBP920" s="154"/>
      <c r="WBQ920" s="43"/>
      <c r="WBR920" s="154"/>
      <c r="WBS920" s="155"/>
      <c r="WBT920" s="156"/>
      <c r="WBU920" s="154"/>
      <c r="WBV920" s="156"/>
      <c r="WBW920" s="154"/>
      <c r="WBX920" s="156"/>
      <c r="WBY920" s="154"/>
      <c r="WBZ920" s="156"/>
      <c r="WCA920" s="156"/>
      <c r="WLK920" s="154"/>
      <c r="WLL920" s="154"/>
      <c r="WLM920" s="43"/>
      <c r="WLN920" s="154"/>
      <c r="WLO920" s="155"/>
      <c r="WLP920" s="156"/>
      <c r="WLQ920" s="154"/>
      <c r="WLR920" s="156"/>
      <c r="WLS920" s="154"/>
      <c r="WLT920" s="156"/>
      <c r="WLU920" s="154"/>
      <c r="WLV920" s="156"/>
      <c r="WLW920" s="156"/>
      <c r="WVG920" s="154"/>
      <c r="WVH920" s="154"/>
      <c r="WVI920" s="43"/>
      <c r="WVJ920" s="154"/>
      <c r="WVK920" s="155"/>
      <c r="WVL920" s="156"/>
      <c r="WVM920" s="154"/>
      <c r="WVN920" s="156"/>
      <c r="WVO920" s="154"/>
      <c r="WVP920" s="156"/>
      <c r="WVQ920" s="154"/>
      <c r="WVR920" s="156"/>
      <c r="WVS920" s="156"/>
    </row>
    <row r="921" spans="1:16139" s="13" customFormat="1" x14ac:dyDescent="0.25">
      <c r="A921" s="37"/>
      <c r="B921" s="42" t="s">
        <v>29</v>
      </c>
      <c r="C921" s="15" t="s">
        <v>18</v>
      </c>
      <c r="D921" s="14"/>
      <c r="E921" s="14">
        <v>0.04</v>
      </c>
      <c r="F921" s="15"/>
      <c r="G921" s="14"/>
      <c r="H921" s="15"/>
      <c r="I921" s="14"/>
      <c r="J921" s="15"/>
      <c r="K921" s="14"/>
      <c r="L921" s="16"/>
      <c r="M921" s="26" t="s">
        <v>365</v>
      </c>
      <c r="N921" s="165" t="s">
        <v>220</v>
      </c>
      <c r="IU921" s="154"/>
      <c r="IV921" s="154"/>
      <c r="IW921" s="43"/>
      <c r="IX921" s="154"/>
      <c r="IY921" s="155"/>
      <c r="IZ921" s="156"/>
      <c r="JA921" s="154"/>
      <c r="JB921" s="156"/>
      <c r="JC921" s="154"/>
      <c r="JD921" s="156"/>
      <c r="JE921" s="154"/>
      <c r="JF921" s="156"/>
      <c r="JG921" s="156"/>
      <c r="SQ921" s="154"/>
      <c r="SR921" s="154"/>
      <c r="SS921" s="43"/>
      <c r="ST921" s="154"/>
      <c r="SU921" s="155"/>
      <c r="SV921" s="156"/>
      <c r="SW921" s="154"/>
      <c r="SX921" s="156"/>
      <c r="SY921" s="154"/>
      <c r="SZ921" s="156"/>
      <c r="TA921" s="154"/>
      <c r="TB921" s="156"/>
      <c r="TC921" s="156"/>
      <c r="ACM921" s="154"/>
      <c r="ACN921" s="154"/>
      <c r="ACO921" s="43"/>
      <c r="ACP921" s="154"/>
      <c r="ACQ921" s="155"/>
      <c r="ACR921" s="156"/>
      <c r="ACS921" s="154"/>
      <c r="ACT921" s="156"/>
      <c r="ACU921" s="154"/>
      <c r="ACV921" s="156"/>
      <c r="ACW921" s="154"/>
      <c r="ACX921" s="156"/>
      <c r="ACY921" s="156"/>
      <c r="AMI921" s="154"/>
      <c r="AMJ921" s="154"/>
      <c r="AMK921" s="43"/>
      <c r="AML921" s="154"/>
      <c r="AMM921" s="155"/>
      <c r="AMN921" s="156"/>
      <c r="AMO921" s="154"/>
      <c r="AMP921" s="156"/>
      <c r="AMQ921" s="154"/>
      <c r="AMR921" s="156"/>
      <c r="AMS921" s="154"/>
      <c r="AMT921" s="156"/>
      <c r="AMU921" s="156"/>
      <c r="AWE921" s="154"/>
      <c r="AWF921" s="154"/>
      <c r="AWG921" s="43"/>
      <c r="AWH921" s="154"/>
      <c r="AWI921" s="155"/>
      <c r="AWJ921" s="156"/>
      <c r="AWK921" s="154"/>
      <c r="AWL921" s="156"/>
      <c r="AWM921" s="154"/>
      <c r="AWN921" s="156"/>
      <c r="AWO921" s="154"/>
      <c r="AWP921" s="156"/>
      <c r="AWQ921" s="156"/>
      <c r="BGA921" s="154"/>
      <c r="BGB921" s="154"/>
      <c r="BGC921" s="43"/>
      <c r="BGD921" s="154"/>
      <c r="BGE921" s="155"/>
      <c r="BGF921" s="156"/>
      <c r="BGG921" s="154"/>
      <c r="BGH921" s="156"/>
      <c r="BGI921" s="154"/>
      <c r="BGJ921" s="156"/>
      <c r="BGK921" s="154"/>
      <c r="BGL921" s="156"/>
      <c r="BGM921" s="156"/>
      <c r="BPW921" s="154"/>
      <c r="BPX921" s="154"/>
      <c r="BPY921" s="43"/>
      <c r="BPZ921" s="154"/>
      <c r="BQA921" s="155"/>
      <c r="BQB921" s="156"/>
      <c r="BQC921" s="154"/>
      <c r="BQD921" s="156"/>
      <c r="BQE921" s="154"/>
      <c r="BQF921" s="156"/>
      <c r="BQG921" s="154"/>
      <c r="BQH921" s="156"/>
      <c r="BQI921" s="156"/>
      <c r="BZS921" s="154"/>
      <c r="BZT921" s="154"/>
      <c r="BZU921" s="43"/>
      <c r="BZV921" s="154"/>
      <c r="BZW921" s="155"/>
      <c r="BZX921" s="156"/>
      <c r="BZY921" s="154"/>
      <c r="BZZ921" s="156"/>
      <c r="CAA921" s="154"/>
      <c r="CAB921" s="156"/>
      <c r="CAC921" s="154"/>
      <c r="CAD921" s="156"/>
      <c r="CAE921" s="156"/>
      <c r="CJO921" s="154"/>
      <c r="CJP921" s="154"/>
      <c r="CJQ921" s="43"/>
      <c r="CJR921" s="154"/>
      <c r="CJS921" s="155"/>
      <c r="CJT921" s="156"/>
      <c r="CJU921" s="154"/>
      <c r="CJV921" s="156"/>
      <c r="CJW921" s="154"/>
      <c r="CJX921" s="156"/>
      <c r="CJY921" s="154"/>
      <c r="CJZ921" s="156"/>
      <c r="CKA921" s="156"/>
      <c r="CTK921" s="154"/>
      <c r="CTL921" s="154"/>
      <c r="CTM921" s="43"/>
      <c r="CTN921" s="154"/>
      <c r="CTO921" s="155"/>
      <c r="CTP921" s="156"/>
      <c r="CTQ921" s="154"/>
      <c r="CTR921" s="156"/>
      <c r="CTS921" s="154"/>
      <c r="CTT921" s="156"/>
      <c r="CTU921" s="154"/>
      <c r="CTV921" s="156"/>
      <c r="CTW921" s="156"/>
      <c r="DDG921" s="154"/>
      <c r="DDH921" s="154"/>
      <c r="DDI921" s="43"/>
      <c r="DDJ921" s="154"/>
      <c r="DDK921" s="155"/>
      <c r="DDL921" s="156"/>
      <c r="DDM921" s="154"/>
      <c r="DDN921" s="156"/>
      <c r="DDO921" s="154"/>
      <c r="DDP921" s="156"/>
      <c r="DDQ921" s="154"/>
      <c r="DDR921" s="156"/>
      <c r="DDS921" s="156"/>
      <c r="DNC921" s="154"/>
      <c r="DND921" s="154"/>
      <c r="DNE921" s="43"/>
      <c r="DNF921" s="154"/>
      <c r="DNG921" s="155"/>
      <c r="DNH921" s="156"/>
      <c r="DNI921" s="154"/>
      <c r="DNJ921" s="156"/>
      <c r="DNK921" s="154"/>
      <c r="DNL921" s="156"/>
      <c r="DNM921" s="154"/>
      <c r="DNN921" s="156"/>
      <c r="DNO921" s="156"/>
      <c r="DWY921" s="154"/>
      <c r="DWZ921" s="154"/>
      <c r="DXA921" s="43"/>
      <c r="DXB921" s="154"/>
      <c r="DXC921" s="155"/>
      <c r="DXD921" s="156"/>
      <c r="DXE921" s="154"/>
      <c r="DXF921" s="156"/>
      <c r="DXG921" s="154"/>
      <c r="DXH921" s="156"/>
      <c r="DXI921" s="154"/>
      <c r="DXJ921" s="156"/>
      <c r="DXK921" s="156"/>
      <c r="EGU921" s="154"/>
      <c r="EGV921" s="154"/>
      <c r="EGW921" s="43"/>
      <c r="EGX921" s="154"/>
      <c r="EGY921" s="155"/>
      <c r="EGZ921" s="156"/>
      <c r="EHA921" s="154"/>
      <c r="EHB921" s="156"/>
      <c r="EHC921" s="154"/>
      <c r="EHD921" s="156"/>
      <c r="EHE921" s="154"/>
      <c r="EHF921" s="156"/>
      <c r="EHG921" s="156"/>
      <c r="EQQ921" s="154"/>
      <c r="EQR921" s="154"/>
      <c r="EQS921" s="43"/>
      <c r="EQT921" s="154"/>
      <c r="EQU921" s="155"/>
      <c r="EQV921" s="156"/>
      <c r="EQW921" s="154"/>
      <c r="EQX921" s="156"/>
      <c r="EQY921" s="154"/>
      <c r="EQZ921" s="156"/>
      <c r="ERA921" s="154"/>
      <c r="ERB921" s="156"/>
      <c r="ERC921" s="156"/>
      <c r="FAM921" s="154"/>
      <c r="FAN921" s="154"/>
      <c r="FAO921" s="43"/>
      <c r="FAP921" s="154"/>
      <c r="FAQ921" s="155"/>
      <c r="FAR921" s="156"/>
      <c r="FAS921" s="154"/>
      <c r="FAT921" s="156"/>
      <c r="FAU921" s="154"/>
      <c r="FAV921" s="156"/>
      <c r="FAW921" s="154"/>
      <c r="FAX921" s="156"/>
      <c r="FAY921" s="156"/>
      <c r="FKI921" s="154"/>
      <c r="FKJ921" s="154"/>
      <c r="FKK921" s="43"/>
      <c r="FKL921" s="154"/>
      <c r="FKM921" s="155"/>
      <c r="FKN921" s="156"/>
      <c r="FKO921" s="154"/>
      <c r="FKP921" s="156"/>
      <c r="FKQ921" s="154"/>
      <c r="FKR921" s="156"/>
      <c r="FKS921" s="154"/>
      <c r="FKT921" s="156"/>
      <c r="FKU921" s="156"/>
      <c r="FUE921" s="154"/>
      <c r="FUF921" s="154"/>
      <c r="FUG921" s="43"/>
      <c r="FUH921" s="154"/>
      <c r="FUI921" s="155"/>
      <c r="FUJ921" s="156"/>
      <c r="FUK921" s="154"/>
      <c r="FUL921" s="156"/>
      <c r="FUM921" s="154"/>
      <c r="FUN921" s="156"/>
      <c r="FUO921" s="154"/>
      <c r="FUP921" s="156"/>
      <c r="FUQ921" s="156"/>
      <c r="GEA921" s="154"/>
      <c r="GEB921" s="154"/>
      <c r="GEC921" s="43"/>
      <c r="GED921" s="154"/>
      <c r="GEE921" s="155"/>
      <c r="GEF921" s="156"/>
      <c r="GEG921" s="154"/>
      <c r="GEH921" s="156"/>
      <c r="GEI921" s="154"/>
      <c r="GEJ921" s="156"/>
      <c r="GEK921" s="154"/>
      <c r="GEL921" s="156"/>
      <c r="GEM921" s="156"/>
      <c r="GNW921" s="154"/>
      <c r="GNX921" s="154"/>
      <c r="GNY921" s="43"/>
      <c r="GNZ921" s="154"/>
      <c r="GOA921" s="155"/>
      <c r="GOB921" s="156"/>
      <c r="GOC921" s="154"/>
      <c r="GOD921" s="156"/>
      <c r="GOE921" s="154"/>
      <c r="GOF921" s="156"/>
      <c r="GOG921" s="154"/>
      <c r="GOH921" s="156"/>
      <c r="GOI921" s="156"/>
      <c r="GXS921" s="154"/>
      <c r="GXT921" s="154"/>
      <c r="GXU921" s="43"/>
      <c r="GXV921" s="154"/>
      <c r="GXW921" s="155"/>
      <c r="GXX921" s="156"/>
      <c r="GXY921" s="154"/>
      <c r="GXZ921" s="156"/>
      <c r="GYA921" s="154"/>
      <c r="GYB921" s="156"/>
      <c r="GYC921" s="154"/>
      <c r="GYD921" s="156"/>
      <c r="GYE921" s="156"/>
      <c r="HHO921" s="154"/>
      <c r="HHP921" s="154"/>
      <c r="HHQ921" s="43"/>
      <c r="HHR921" s="154"/>
      <c r="HHS921" s="155"/>
      <c r="HHT921" s="156"/>
      <c r="HHU921" s="154"/>
      <c r="HHV921" s="156"/>
      <c r="HHW921" s="154"/>
      <c r="HHX921" s="156"/>
      <c r="HHY921" s="154"/>
      <c r="HHZ921" s="156"/>
      <c r="HIA921" s="156"/>
      <c r="HRK921" s="154"/>
      <c r="HRL921" s="154"/>
      <c r="HRM921" s="43"/>
      <c r="HRN921" s="154"/>
      <c r="HRO921" s="155"/>
      <c r="HRP921" s="156"/>
      <c r="HRQ921" s="154"/>
      <c r="HRR921" s="156"/>
      <c r="HRS921" s="154"/>
      <c r="HRT921" s="156"/>
      <c r="HRU921" s="154"/>
      <c r="HRV921" s="156"/>
      <c r="HRW921" s="156"/>
      <c r="IBG921" s="154"/>
      <c r="IBH921" s="154"/>
      <c r="IBI921" s="43"/>
      <c r="IBJ921" s="154"/>
      <c r="IBK921" s="155"/>
      <c r="IBL921" s="156"/>
      <c r="IBM921" s="154"/>
      <c r="IBN921" s="156"/>
      <c r="IBO921" s="154"/>
      <c r="IBP921" s="156"/>
      <c r="IBQ921" s="154"/>
      <c r="IBR921" s="156"/>
      <c r="IBS921" s="156"/>
      <c r="ILC921" s="154"/>
      <c r="ILD921" s="154"/>
      <c r="ILE921" s="43"/>
      <c r="ILF921" s="154"/>
      <c r="ILG921" s="155"/>
      <c r="ILH921" s="156"/>
      <c r="ILI921" s="154"/>
      <c r="ILJ921" s="156"/>
      <c r="ILK921" s="154"/>
      <c r="ILL921" s="156"/>
      <c r="ILM921" s="154"/>
      <c r="ILN921" s="156"/>
      <c r="ILO921" s="156"/>
      <c r="IUY921" s="154"/>
      <c r="IUZ921" s="154"/>
      <c r="IVA921" s="43"/>
      <c r="IVB921" s="154"/>
      <c r="IVC921" s="155"/>
      <c r="IVD921" s="156"/>
      <c r="IVE921" s="154"/>
      <c r="IVF921" s="156"/>
      <c r="IVG921" s="154"/>
      <c r="IVH921" s="156"/>
      <c r="IVI921" s="154"/>
      <c r="IVJ921" s="156"/>
      <c r="IVK921" s="156"/>
      <c r="JEU921" s="154"/>
      <c r="JEV921" s="154"/>
      <c r="JEW921" s="43"/>
      <c r="JEX921" s="154"/>
      <c r="JEY921" s="155"/>
      <c r="JEZ921" s="156"/>
      <c r="JFA921" s="154"/>
      <c r="JFB921" s="156"/>
      <c r="JFC921" s="154"/>
      <c r="JFD921" s="156"/>
      <c r="JFE921" s="154"/>
      <c r="JFF921" s="156"/>
      <c r="JFG921" s="156"/>
      <c r="JOQ921" s="154"/>
      <c r="JOR921" s="154"/>
      <c r="JOS921" s="43"/>
      <c r="JOT921" s="154"/>
      <c r="JOU921" s="155"/>
      <c r="JOV921" s="156"/>
      <c r="JOW921" s="154"/>
      <c r="JOX921" s="156"/>
      <c r="JOY921" s="154"/>
      <c r="JOZ921" s="156"/>
      <c r="JPA921" s="154"/>
      <c r="JPB921" s="156"/>
      <c r="JPC921" s="156"/>
      <c r="JYM921" s="154"/>
      <c r="JYN921" s="154"/>
      <c r="JYO921" s="43"/>
      <c r="JYP921" s="154"/>
      <c r="JYQ921" s="155"/>
      <c r="JYR921" s="156"/>
      <c r="JYS921" s="154"/>
      <c r="JYT921" s="156"/>
      <c r="JYU921" s="154"/>
      <c r="JYV921" s="156"/>
      <c r="JYW921" s="154"/>
      <c r="JYX921" s="156"/>
      <c r="JYY921" s="156"/>
      <c r="KII921" s="154"/>
      <c r="KIJ921" s="154"/>
      <c r="KIK921" s="43"/>
      <c r="KIL921" s="154"/>
      <c r="KIM921" s="155"/>
      <c r="KIN921" s="156"/>
      <c r="KIO921" s="154"/>
      <c r="KIP921" s="156"/>
      <c r="KIQ921" s="154"/>
      <c r="KIR921" s="156"/>
      <c r="KIS921" s="154"/>
      <c r="KIT921" s="156"/>
      <c r="KIU921" s="156"/>
      <c r="KSE921" s="154"/>
      <c r="KSF921" s="154"/>
      <c r="KSG921" s="43"/>
      <c r="KSH921" s="154"/>
      <c r="KSI921" s="155"/>
      <c r="KSJ921" s="156"/>
      <c r="KSK921" s="154"/>
      <c r="KSL921" s="156"/>
      <c r="KSM921" s="154"/>
      <c r="KSN921" s="156"/>
      <c r="KSO921" s="154"/>
      <c r="KSP921" s="156"/>
      <c r="KSQ921" s="156"/>
      <c r="LCA921" s="154"/>
      <c r="LCB921" s="154"/>
      <c r="LCC921" s="43"/>
      <c r="LCD921" s="154"/>
      <c r="LCE921" s="155"/>
      <c r="LCF921" s="156"/>
      <c r="LCG921" s="154"/>
      <c r="LCH921" s="156"/>
      <c r="LCI921" s="154"/>
      <c r="LCJ921" s="156"/>
      <c r="LCK921" s="154"/>
      <c r="LCL921" s="156"/>
      <c r="LCM921" s="156"/>
      <c r="LLW921" s="154"/>
      <c r="LLX921" s="154"/>
      <c r="LLY921" s="43"/>
      <c r="LLZ921" s="154"/>
      <c r="LMA921" s="155"/>
      <c r="LMB921" s="156"/>
      <c r="LMC921" s="154"/>
      <c r="LMD921" s="156"/>
      <c r="LME921" s="154"/>
      <c r="LMF921" s="156"/>
      <c r="LMG921" s="154"/>
      <c r="LMH921" s="156"/>
      <c r="LMI921" s="156"/>
      <c r="LVS921" s="154"/>
      <c r="LVT921" s="154"/>
      <c r="LVU921" s="43"/>
      <c r="LVV921" s="154"/>
      <c r="LVW921" s="155"/>
      <c r="LVX921" s="156"/>
      <c r="LVY921" s="154"/>
      <c r="LVZ921" s="156"/>
      <c r="LWA921" s="154"/>
      <c r="LWB921" s="156"/>
      <c r="LWC921" s="154"/>
      <c r="LWD921" s="156"/>
      <c r="LWE921" s="156"/>
      <c r="MFO921" s="154"/>
      <c r="MFP921" s="154"/>
      <c r="MFQ921" s="43"/>
      <c r="MFR921" s="154"/>
      <c r="MFS921" s="155"/>
      <c r="MFT921" s="156"/>
      <c r="MFU921" s="154"/>
      <c r="MFV921" s="156"/>
      <c r="MFW921" s="154"/>
      <c r="MFX921" s="156"/>
      <c r="MFY921" s="154"/>
      <c r="MFZ921" s="156"/>
      <c r="MGA921" s="156"/>
      <c r="MPK921" s="154"/>
      <c r="MPL921" s="154"/>
      <c r="MPM921" s="43"/>
      <c r="MPN921" s="154"/>
      <c r="MPO921" s="155"/>
      <c r="MPP921" s="156"/>
      <c r="MPQ921" s="154"/>
      <c r="MPR921" s="156"/>
      <c r="MPS921" s="154"/>
      <c r="MPT921" s="156"/>
      <c r="MPU921" s="154"/>
      <c r="MPV921" s="156"/>
      <c r="MPW921" s="156"/>
      <c r="MZG921" s="154"/>
      <c r="MZH921" s="154"/>
      <c r="MZI921" s="43"/>
      <c r="MZJ921" s="154"/>
      <c r="MZK921" s="155"/>
      <c r="MZL921" s="156"/>
      <c r="MZM921" s="154"/>
      <c r="MZN921" s="156"/>
      <c r="MZO921" s="154"/>
      <c r="MZP921" s="156"/>
      <c r="MZQ921" s="154"/>
      <c r="MZR921" s="156"/>
      <c r="MZS921" s="156"/>
      <c r="NJC921" s="154"/>
      <c r="NJD921" s="154"/>
      <c r="NJE921" s="43"/>
      <c r="NJF921" s="154"/>
      <c r="NJG921" s="155"/>
      <c r="NJH921" s="156"/>
      <c r="NJI921" s="154"/>
      <c r="NJJ921" s="156"/>
      <c r="NJK921" s="154"/>
      <c r="NJL921" s="156"/>
      <c r="NJM921" s="154"/>
      <c r="NJN921" s="156"/>
      <c r="NJO921" s="156"/>
      <c r="NSY921" s="154"/>
      <c r="NSZ921" s="154"/>
      <c r="NTA921" s="43"/>
      <c r="NTB921" s="154"/>
      <c r="NTC921" s="155"/>
      <c r="NTD921" s="156"/>
      <c r="NTE921" s="154"/>
      <c r="NTF921" s="156"/>
      <c r="NTG921" s="154"/>
      <c r="NTH921" s="156"/>
      <c r="NTI921" s="154"/>
      <c r="NTJ921" s="156"/>
      <c r="NTK921" s="156"/>
      <c r="OCU921" s="154"/>
      <c r="OCV921" s="154"/>
      <c r="OCW921" s="43"/>
      <c r="OCX921" s="154"/>
      <c r="OCY921" s="155"/>
      <c r="OCZ921" s="156"/>
      <c r="ODA921" s="154"/>
      <c r="ODB921" s="156"/>
      <c r="ODC921" s="154"/>
      <c r="ODD921" s="156"/>
      <c r="ODE921" s="154"/>
      <c r="ODF921" s="156"/>
      <c r="ODG921" s="156"/>
      <c r="OMQ921" s="154"/>
      <c r="OMR921" s="154"/>
      <c r="OMS921" s="43"/>
      <c r="OMT921" s="154"/>
      <c r="OMU921" s="155"/>
      <c r="OMV921" s="156"/>
      <c r="OMW921" s="154"/>
      <c r="OMX921" s="156"/>
      <c r="OMY921" s="154"/>
      <c r="OMZ921" s="156"/>
      <c r="ONA921" s="154"/>
      <c r="ONB921" s="156"/>
      <c r="ONC921" s="156"/>
      <c r="OWM921" s="154"/>
      <c r="OWN921" s="154"/>
      <c r="OWO921" s="43"/>
      <c r="OWP921" s="154"/>
      <c r="OWQ921" s="155"/>
      <c r="OWR921" s="156"/>
      <c r="OWS921" s="154"/>
      <c r="OWT921" s="156"/>
      <c r="OWU921" s="154"/>
      <c r="OWV921" s="156"/>
      <c r="OWW921" s="154"/>
      <c r="OWX921" s="156"/>
      <c r="OWY921" s="156"/>
      <c r="PGI921" s="154"/>
      <c r="PGJ921" s="154"/>
      <c r="PGK921" s="43"/>
      <c r="PGL921" s="154"/>
      <c r="PGM921" s="155"/>
      <c r="PGN921" s="156"/>
      <c r="PGO921" s="154"/>
      <c r="PGP921" s="156"/>
      <c r="PGQ921" s="154"/>
      <c r="PGR921" s="156"/>
      <c r="PGS921" s="154"/>
      <c r="PGT921" s="156"/>
      <c r="PGU921" s="156"/>
      <c r="PQE921" s="154"/>
      <c r="PQF921" s="154"/>
      <c r="PQG921" s="43"/>
      <c r="PQH921" s="154"/>
      <c r="PQI921" s="155"/>
      <c r="PQJ921" s="156"/>
      <c r="PQK921" s="154"/>
      <c r="PQL921" s="156"/>
      <c r="PQM921" s="154"/>
      <c r="PQN921" s="156"/>
      <c r="PQO921" s="154"/>
      <c r="PQP921" s="156"/>
      <c r="PQQ921" s="156"/>
      <c r="QAA921" s="154"/>
      <c r="QAB921" s="154"/>
      <c r="QAC921" s="43"/>
      <c r="QAD921" s="154"/>
      <c r="QAE921" s="155"/>
      <c r="QAF921" s="156"/>
      <c r="QAG921" s="154"/>
      <c r="QAH921" s="156"/>
      <c r="QAI921" s="154"/>
      <c r="QAJ921" s="156"/>
      <c r="QAK921" s="154"/>
      <c r="QAL921" s="156"/>
      <c r="QAM921" s="156"/>
      <c r="QJW921" s="154"/>
      <c r="QJX921" s="154"/>
      <c r="QJY921" s="43"/>
      <c r="QJZ921" s="154"/>
      <c r="QKA921" s="155"/>
      <c r="QKB921" s="156"/>
      <c r="QKC921" s="154"/>
      <c r="QKD921" s="156"/>
      <c r="QKE921" s="154"/>
      <c r="QKF921" s="156"/>
      <c r="QKG921" s="154"/>
      <c r="QKH921" s="156"/>
      <c r="QKI921" s="156"/>
      <c r="QTS921" s="154"/>
      <c r="QTT921" s="154"/>
      <c r="QTU921" s="43"/>
      <c r="QTV921" s="154"/>
      <c r="QTW921" s="155"/>
      <c r="QTX921" s="156"/>
      <c r="QTY921" s="154"/>
      <c r="QTZ921" s="156"/>
      <c r="QUA921" s="154"/>
      <c r="QUB921" s="156"/>
      <c r="QUC921" s="154"/>
      <c r="QUD921" s="156"/>
      <c r="QUE921" s="156"/>
      <c r="RDO921" s="154"/>
      <c r="RDP921" s="154"/>
      <c r="RDQ921" s="43"/>
      <c r="RDR921" s="154"/>
      <c r="RDS921" s="155"/>
      <c r="RDT921" s="156"/>
      <c r="RDU921" s="154"/>
      <c r="RDV921" s="156"/>
      <c r="RDW921" s="154"/>
      <c r="RDX921" s="156"/>
      <c r="RDY921" s="154"/>
      <c r="RDZ921" s="156"/>
      <c r="REA921" s="156"/>
      <c r="RNK921" s="154"/>
      <c r="RNL921" s="154"/>
      <c r="RNM921" s="43"/>
      <c r="RNN921" s="154"/>
      <c r="RNO921" s="155"/>
      <c r="RNP921" s="156"/>
      <c r="RNQ921" s="154"/>
      <c r="RNR921" s="156"/>
      <c r="RNS921" s="154"/>
      <c r="RNT921" s="156"/>
      <c r="RNU921" s="154"/>
      <c r="RNV921" s="156"/>
      <c r="RNW921" s="156"/>
      <c r="RXG921" s="154"/>
      <c r="RXH921" s="154"/>
      <c r="RXI921" s="43"/>
      <c r="RXJ921" s="154"/>
      <c r="RXK921" s="155"/>
      <c r="RXL921" s="156"/>
      <c r="RXM921" s="154"/>
      <c r="RXN921" s="156"/>
      <c r="RXO921" s="154"/>
      <c r="RXP921" s="156"/>
      <c r="RXQ921" s="154"/>
      <c r="RXR921" s="156"/>
      <c r="RXS921" s="156"/>
      <c r="SHC921" s="154"/>
      <c r="SHD921" s="154"/>
      <c r="SHE921" s="43"/>
      <c r="SHF921" s="154"/>
      <c r="SHG921" s="155"/>
      <c r="SHH921" s="156"/>
      <c r="SHI921" s="154"/>
      <c r="SHJ921" s="156"/>
      <c r="SHK921" s="154"/>
      <c r="SHL921" s="156"/>
      <c r="SHM921" s="154"/>
      <c r="SHN921" s="156"/>
      <c r="SHO921" s="156"/>
      <c r="SQY921" s="154"/>
      <c r="SQZ921" s="154"/>
      <c r="SRA921" s="43"/>
      <c r="SRB921" s="154"/>
      <c r="SRC921" s="155"/>
      <c r="SRD921" s="156"/>
      <c r="SRE921" s="154"/>
      <c r="SRF921" s="156"/>
      <c r="SRG921" s="154"/>
      <c r="SRH921" s="156"/>
      <c r="SRI921" s="154"/>
      <c r="SRJ921" s="156"/>
      <c r="SRK921" s="156"/>
      <c r="TAU921" s="154"/>
      <c r="TAV921" s="154"/>
      <c r="TAW921" s="43"/>
      <c r="TAX921" s="154"/>
      <c r="TAY921" s="155"/>
      <c r="TAZ921" s="156"/>
      <c r="TBA921" s="154"/>
      <c r="TBB921" s="156"/>
      <c r="TBC921" s="154"/>
      <c r="TBD921" s="156"/>
      <c r="TBE921" s="154"/>
      <c r="TBF921" s="156"/>
      <c r="TBG921" s="156"/>
      <c r="TKQ921" s="154"/>
      <c r="TKR921" s="154"/>
      <c r="TKS921" s="43"/>
      <c r="TKT921" s="154"/>
      <c r="TKU921" s="155"/>
      <c r="TKV921" s="156"/>
      <c r="TKW921" s="154"/>
      <c r="TKX921" s="156"/>
      <c r="TKY921" s="154"/>
      <c r="TKZ921" s="156"/>
      <c r="TLA921" s="154"/>
      <c r="TLB921" s="156"/>
      <c r="TLC921" s="156"/>
      <c r="TUM921" s="154"/>
      <c r="TUN921" s="154"/>
      <c r="TUO921" s="43"/>
      <c r="TUP921" s="154"/>
      <c r="TUQ921" s="155"/>
      <c r="TUR921" s="156"/>
      <c r="TUS921" s="154"/>
      <c r="TUT921" s="156"/>
      <c r="TUU921" s="154"/>
      <c r="TUV921" s="156"/>
      <c r="TUW921" s="154"/>
      <c r="TUX921" s="156"/>
      <c r="TUY921" s="156"/>
      <c r="UEI921" s="154"/>
      <c r="UEJ921" s="154"/>
      <c r="UEK921" s="43"/>
      <c r="UEL921" s="154"/>
      <c r="UEM921" s="155"/>
      <c r="UEN921" s="156"/>
      <c r="UEO921" s="154"/>
      <c r="UEP921" s="156"/>
      <c r="UEQ921" s="154"/>
      <c r="UER921" s="156"/>
      <c r="UES921" s="154"/>
      <c r="UET921" s="156"/>
      <c r="UEU921" s="156"/>
      <c r="UOE921" s="154"/>
      <c r="UOF921" s="154"/>
      <c r="UOG921" s="43"/>
      <c r="UOH921" s="154"/>
      <c r="UOI921" s="155"/>
      <c r="UOJ921" s="156"/>
      <c r="UOK921" s="154"/>
      <c r="UOL921" s="156"/>
      <c r="UOM921" s="154"/>
      <c r="UON921" s="156"/>
      <c r="UOO921" s="154"/>
      <c r="UOP921" s="156"/>
      <c r="UOQ921" s="156"/>
      <c r="UYA921" s="154"/>
      <c r="UYB921" s="154"/>
      <c r="UYC921" s="43"/>
      <c r="UYD921" s="154"/>
      <c r="UYE921" s="155"/>
      <c r="UYF921" s="156"/>
      <c r="UYG921" s="154"/>
      <c r="UYH921" s="156"/>
      <c r="UYI921" s="154"/>
      <c r="UYJ921" s="156"/>
      <c r="UYK921" s="154"/>
      <c r="UYL921" s="156"/>
      <c r="UYM921" s="156"/>
      <c r="VHW921" s="154"/>
      <c r="VHX921" s="154"/>
      <c r="VHY921" s="43"/>
      <c r="VHZ921" s="154"/>
      <c r="VIA921" s="155"/>
      <c r="VIB921" s="156"/>
      <c r="VIC921" s="154"/>
      <c r="VID921" s="156"/>
      <c r="VIE921" s="154"/>
      <c r="VIF921" s="156"/>
      <c r="VIG921" s="154"/>
      <c r="VIH921" s="156"/>
      <c r="VII921" s="156"/>
      <c r="VRS921" s="154"/>
      <c r="VRT921" s="154"/>
      <c r="VRU921" s="43"/>
      <c r="VRV921" s="154"/>
      <c r="VRW921" s="155"/>
      <c r="VRX921" s="156"/>
      <c r="VRY921" s="154"/>
      <c r="VRZ921" s="156"/>
      <c r="VSA921" s="154"/>
      <c r="VSB921" s="156"/>
      <c r="VSC921" s="154"/>
      <c r="VSD921" s="156"/>
      <c r="VSE921" s="156"/>
      <c r="WBO921" s="154"/>
      <c r="WBP921" s="154"/>
      <c r="WBQ921" s="43"/>
      <c r="WBR921" s="154"/>
      <c r="WBS921" s="155"/>
      <c r="WBT921" s="156"/>
      <c r="WBU921" s="154"/>
      <c r="WBV921" s="156"/>
      <c r="WBW921" s="154"/>
      <c r="WBX921" s="156"/>
      <c r="WBY921" s="154"/>
      <c r="WBZ921" s="156"/>
      <c r="WCA921" s="156"/>
      <c r="WLK921" s="154"/>
      <c r="WLL921" s="154"/>
      <c r="WLM921" s="43"/>
      <c r="WLN921" s="154"/>
      <c r="WLO921" s="155"/>
      <c r="WLP921" s="156"/>
      <c r="WLQ921" s="154"/>
      <c r="WLR921" s="156"/>
      <c r="WLS921" s="154"/>
      <c r="WLT921" s="156"/>
      <c r="WLU921" s="154"/>
      <c r="WLV921" s="156"/>
      <c r="WLW921" s="156"/>
      <c r="WVG921" s="154"/>
      <c r="WVH921" s="154"/>
      <c r="WVI921" s="43"/>
      <c r="WVJ921" s="154"/>
      <c r="WVK921" s="155"/>
      <c r="WVL921" s="156"/>
      <c r="WVM921" s="154"/>
      <c r="WVN921" s="156"/>
      <c r="WVO921" s="154"/>
      <c r="WVP921" s="156"/>
      <c r="WVQ921" s="154"/>
      <c r="WVR921" s="156"/>
      <c r="WVS921" s="156"/>
    </row>
    <row r="922" spans="1:16139" s="13" customFormat="1" x14ac:dyDescent="0.25">
      <c r="A922" s="37">
        <v>30</v>
      </c>
      <c r="B922" s="92" t="s">
        <v>181</v>
      </c>
      <c r="C922" s="15" t="s">
        <v>48</v>
      </c>
      <c r="D922" s="15"/>
      <c r="E922" s="29">
        <v>1</v>
      </c>
      <c r="F922" s="15"/>
      <c r="G922" s="14"/>
      <c r="H922" s="15"/>
      <c r="I922" s="14"/>
      <c r="J922" s="15"/>
      <c r="K922" s="14"/>
      <c r="L922" s="16"/>
      <c r="N922" s="165" t="s">
        <v>220</v>
      </c>
      <c r="IU922" s="154"/>
      <c r="IV922" s="154"/>
      <c r="IW922" s="43"/>
      <c r="IX922" s="154"/>
      <c r="IY922" s="155"/>
      <c r="IZ922" s="156"/>
      <c r="JA922" s="154"/>
      <c r="JB922" s="156"/>
      <c r="JC922" s="154"/>
      <c r="JD922" s="156"/>
      <c r="JE922" s="154"/>
      <c r="JF922" s="156"/>
      <c r="JG922" s="156"/>
      <c r="SQ922" s="154"/>
      <c r="SR922" s="154"/>
      <c r="SS922" s="43"/>
      <c r="ST922" s="154"/>
      <c r="SU922" s="155"/>
      <c r="SV922" s="156"/>
      <c r="SW922" s="154"/>
      <c r="SX922" s="156"/>
      <c r="SY922" s="154"/>
      <c r="SZ922" s="156"/>
      <c r="TA922" s="154"/>
      <c r="TB922" s="156"/>
      <c r="TC922" s="156"/>
      <c r="ACM922" s="154"/>
      <c r="ACN922" s="154"/>
      <c r="ACO922" s="43"/>
      <c r="ACP922" s="154"/>
      <c r="ACQ922" s="155"/>
      <c r="ACR922" s="156"/>
      <c r="ACS922" s="154"/>
      <c r="ACT922" s="156"/>
      <c r="ACU922" s="154"/>
      <c r="ACV922" s="156"/>
      <c r="ACW922" s="154"/>
      <c r="ACX922" s="156"/>
      <c r="ACY922" s="156"/>
      <c r="AMI922" s="154"/>
      <c r="AMJ922" s="154"/>
      <c r="AMK922" s="43"/>
      <c r="AML922" s="154"/>
      <c r="AMM922" s="155"/>
      <c r="AMN922" s="156"/>
      <c r="AMO922" s="154"/>
      <c r="AMP922" s="156"/>
      <c r="AMQ922" s="154"/>
      <c r="AMR922" s="156"/>
      <c r="AMS922" s="154"/>
      <c r="AMT922" s="156"/>
      <c r="AMU922" s="156"/>
      <c r="AWE922" s="154"/>
      <c r="AWF922" s="154"/>
      <c r="AWG922" s="43"/>
      <c r="AWH922" s="154"/>
      <c r="AWI922" s="155"/>
      <c r="AWJ922" s="156"/>
      <c r="AWK922" s="154"/>
      <c r="AWL922" s="156"/>
      <c r="AWM922" s="154"/>
      <c r="AWN922" s="156"/>
      <c r="AWO922" s="154"/>
      <c r="AWP922" s="156"/>
      <c r="AWQ922" s="156"/>
      <c r="BGA922" s="154"/>
      <c r="BGB922" s="154"/>
      <c r="BGC922" s="43"/>
      <c r="BGD922" s="154"/>
      <c r="BGE922" s="155"/>
      <c r="BGF922" s="156"/>
      <c r="BGG922" s="154"/>
      <c r="BGH922" s="156"/>
      <c r="BGI922" s="154"/>
      <c r="BGJ922" s="156"/>
      <c r="BGK922" s="154"/>
      <c r="BGL922" s="156"/>
      <c r="BGM922" s="156"/>
      <c r="BPW922" s="154"/>
      <c r="BPX922" s="154"/>
      <c r="BPY922" s="43"/>
      <c r="BPZ922" s="154"/>
      <c r="BQA922" s="155"/>
      <c r="BQB922" s="156"/>
      <c r="BQC922" s="154"/>
      <c r="BQD922" s="156"/>
      <c r="BQE922" s="154"/>
      <c r="BQF922" s="156"/>
      <c r="BQG922" s="154"/>
      <c r="BQH922" s="156"/>
      <c r="BQI922" s="156"/>
      <c r="BZS922" s="154"/>
      <c r="BZT922" s="154"/>
      <c r="BZU922" s="43"/>
      <c r="BZV922" s="154"/>
      <c r="BZW922" s="155"/>
      <c r="BZX922" s="156"/>
      <c r="BZY922" s="154"/>
      <c r="BZZ922" s="156"/>
      <c r="CAA922" s="154"/>
      <c r="CAB922" s="156"/>
      <c r="CAC922" s="154"/>
      <c r="CAD922" s="156"/>
      <c r="CAE922" s="156"/>
      <c r="CJO922" s="154"/>
      <c r="CJP922" s="154"/>
      <c r="CJQ922" s="43"/>
      <c r="CJR922" s="154"/>
      <c r="CJS922" s="155"/>
      <c r="CJT922" s="156"/>
      <c r="CJU922" s="154"/>
      <c r="CJV922" s="156"/>
      <c r="CJW922" s="154"/>
      <c r="CJX922" s="156"/>
      <c r="CJY922" s="154"/>
      <c r="CJZ922" s="156"/>
      <c r="CKA922" s="156"/>
      <c r="CTK922" s="154"/>
      <c r="CTL922" s="154"/>
      <c r="CTM922" s="43"/>
      <c r="CTN922" s="154"/>
      <c r="CTO922" s="155"/>
      <c r="CTP922" s="156"/>
      <c r="CTQ922" s="154"/>
      <c r="CTR922" s="156"/>
      <c r="CTS922" s="154"/>
      <c r="CTT922" s="156"/>
      <c r="CTU922" s="154"/>
      <c r="CTV922" s="156"/>
      <c r="CTW922" s="156"/>
      <c r="DDG922" s="154"/>
      <c r="DDH922" s="154"/>
      <c r="DDI922" s="43"/>
      <c r="DDJ922" s="154"/>
      <c r="DDK922" s="155"/>
      <c r="DDL922" s="156"/>
      <c r="DDM922" s="154"/>
      <c r="DDN922" s="156"/>
      <c r="DDO922" s="154"/>
      <c r="DDP922" s="156"/>
      <c r="DDQ922" s="154"/>
      <c r="DDR922" s="156"/>
      <c r="DDS922" s="156"/>
      <c r="DNC922" s="154"/>
      <c r="DND922" s="154"/>
      <c r="DNE922" s="43"/>
      <c r="DNF922" s="154"/>
      <c r="DNG922" s="155"/>
      <c r="DNH922" s="156"/>
      <c r="DNI922" s="154"/>
      <c r="DNJ922" s="156"/>
      <c r="DNK922" s="154"/>
      <c r="DNL922" s="156"/>
      <c r="DNM922" s="154"/>
      <c r="DNN922" s="156"/>
      <c r="DNO922" s="156"/>
      <c r="DWY922" s="154"/>
      <c r="DWZ922" s="154"/>
      <c r="DXA922" s="43"/>
      <c r="DXB922" s="154"/>
      <c r="DXC922" s="155"/>
      <c r="DXD922" s="156"/>
      <c r="DXE922" s="154"/>
      <c r="DXF922" s="156"/>
      <c r="DXG922" s="154"/>
      <c r="DXH922" s="156"/>
      <c r="DXI922" s="154"/>
      <c r="DXJ922" s="156"/>
      <c r="DXK922" s="156"/>
      <c r="EGU922" s="154"/>
      <c r="EGV922" s="154"/>
      <c r="EGW922" s="43"/>
      <c r="EGX922" s="154"/>
      <c r="EGY922" s="155"/>
      <c r="EGZ922" s="156"/>
      <c r="EHA922" s="154"/>
      <c r="EHB922" s="156"/>
      <c r="EHC922" s="154"/>
      <c r="EHD922" s="156"/>
      <c r="EHE922" s="154"/>
      <c r="EHF922" s="156"/>
      <c r="EHG922" s="156"/>
      <c r="EQQ922" s="154"/>
      <c r="EQR922" s="154"/>
      <c r="EQS922" s="43"/>
      <c r="EQT922" s="154"/>
      <c r="EQU922" s="155"/>
      <c r="EQV922" s="156"/>
      <c r="EQW922" s="154"/>
      <c r="EQX922" s="156"/>
      <c r="EQY922" s="154"/>
      <c r="EQZ922" s="156"/>
      <c r="ERA922" s="154"/>
      <c r="ERB922" s="156"/>
      <c r="ERC922" s="156"/>
      <c r="FAM922" s="154"/>
      <c r="FAN922" s="154"/>
      <c r="FAO922" s="43"/>
      <c r="FAP922" s="154"/>
      <c r="FAQ922" s="155"/>
      <c r="FAR922" s="156"/>
      <c r="FAS922" s="154"/>
      <c r="FAT922" s="156"/>
      <c r="FAU922" s="154"/>
      <c r="FAV922" s="156"/>
      <c r="FAW922" s="154"/>
      <c r="FAX922" s="156"/>
      <c r="FAY922" s="156"/>
      <c r="FKI922" s="154"/>
      <c r="FKJ922" s="154"/>
      <c r="FKK922" s="43"/>
      <c r="FKL922" s="154"/>
      <c r="FKM922" s="155"/>
      <c r="FKN922" s="156"/>
      <c r="FKO922" s="154"/>
      <c r="FKP922" s="156"/>
      <c r="FKQ922" s="154"/>
      <c r="FKR922" s="156"/>
      <c r="FKS922" s="154"/>
      <c r="FKT922" s="156"/>
      <c r="FKU922" s="156"/>
      <c r="FUE922" s="154"/>
      <c r="FUF922" s="154"/>
      <c r="FUG922" s="43"/>
      <c r="FUH922" s="154"/>
      <c r="FUI922" s="155"/>
      <c r="FUJ922" s="156"/>
      <c r="FUK922" s="154"/>
      <c r="FUL922" s="156"/>
      <c r="FUM922" s="154"/>
      <c r="FUN922" s="156"/>
      <c r="FUO922" s="154"/>
      <c r="FUP922" s="156"/>
      <c r="FUQ922" s="156"/>
      <c r="GEA922" s="154"/>
      <c r="GEB922" s="154"/>
      <c r="GEC922" s="43"/>
      <c r="GED922" s="154"/>
      <c r="GEE922" s="155"/>
      <c r="GEF922" s="156"/>
      <c r="GEG922" s="154"/>
      <c r="GEH922" s="156"/>
      <c r="GEI922" s="154"/>
      <c r="GEJ922" s="156"/>
      <c r="GEK922" s="154"/>
      <c r="GEL922" s="156"/>
      <c r="GEM922" s="156"/>
      <c r="GNW922" s="154"/>
      <c r="GNX922" s="154"/>
      <c r="GNY922" s="43"/>
      <c r="GNZ922" s="154"/>
      <c r="GOA922" s="155"/>
      <c r="GOB922" s="156"/>
      <c r="GOC922" s="154"/>
      <c r="GOD922" s="156"/>
      <c r="GOE922" s="154"/>
      <c r="GOF922" s="156"/>
      <c r="GOG922" s="154"/>
      <c r="GOH922" s="156"/>
      <c r="GOI922" s="156"/>
      <c r="GXS922" s="154"/>
      <c r="GXT922" s="154"/>
      <c r="GXU922" s="43"/>
      <c r="GXV922" s="154"/>
      <c r="GXW922" s="155"/>
      <c r="GXX922" s="156"/>
      <c r="GXY922" s="154"/>
      <c r="GXZ922" s="156"/>
      <c r="GYA922" s="154"/>
      <c r="GYB922" s="156"/>
      <c r="GYC922" s="154"/>
      <c r="GYD922" s="156"/>
      <c r="GYE922" s="156"/>
      <c r="HHO922" s="154"/>
      <c r="HHP922" s="154"/>
      <c r="HHQ922" s="43"/>
      <c r="HHR922" s="154"/>
      <c r="HHS922" s="155"/>
      <c r="HHT922" s="156"/>
      <c r="HHU922" s="154"/>
      <c r="HHV922" s="156"/>
      <c r="HHW922" s="154"/>
      <c r="HHX922" s="156"/>
      <c r="HHY922" s="154"/>
      <c r="HHZ922" s="156"/>
      <c r="HIA922" s="156"/>
      <c r="HRK922" s="154"/>
      <c r="HRL922" s="154"/>
      <c r="HRM922" s="43"/>
      <c r="HRN922" s="154"/>
      <c r="HRO922" s="155"/>
      <c r="HRP922" s="156"/>
      <c r="HRQ922" s="154"/>
      <c r="HRR922" s="156"/>
      <c r="HRS922" s="154"/>
      <c r="HRT922" s="156"/>
      <c r="HRU922" s="154"/>
      <c r="HRV922" s="156"/>
      <c r="HRW922" s="156"/>
      <c r="IBG922" s="154"/>
      <c r="IBH922" s="154"/>
      <c r="IBI922" s="43"/>
      <c r="IBJ922" s="154"/>
      <c r="IBK922" s="155"/>
      <c r="IBL922" s="156"/>
      <c r="IBM922" s="154"/>
      <c r="IBN922" s="156"/>
      <c r="IBO922" s="154"/>
      <c r="IBP922" s="156"/>
      <c r="IBQ922" s="154"/>
      <c r="IBR922" s="156"/>
      <c r="IBS922" s="156"/>
      <c r="ILC922" s="154"/>
      <c r="ILD922" s="154"/>
      <c r="ILE922" s="43"/>
      <c r="ILF922" s="154"/>
      <c r="ILG922" s="155"/>
      <c r="ILH922" s="156"/>
      <c r="ILI922" s="154"/>
      <c r="ILJ922" s="156"/>
      <c r="ILK922" s="154"/>
      <c r="ILL922" s="156"/>
      <c r="ILM922" s="154"/>
      <c r="ILN922" s="156"/>
      <c r="ILO922" s="156"/>
      <c r="IUY922" s="154"/>
      <c r="IUZ922" s="154"/>
      <c r="IVA922" s="43"/>
      <c r="IVB922" s="154"/>
      <c r="IVC922" s="155"/>
      <c r="IVD922" s="156"/>
      <c r="IVE922" s="154"/>
      <c r="IVF922" s="156"/>
      <c r="IVG922" s="154"/>
      <c r="IVH922" s="156"/>
      <c r="IVI922" s="154"/>
      <c r="IVJ922" s="156"/>
      <c r="IVK922" s="156"/>
      <c r="JEU922" s="154"/>
      <c r="JEV922" s="154"/>
      <c r="JEW922" s="43"/>
      <c r="JEX922" s="154"/>
      <c r="JEY922" s="155"/>
      <c r="JEZ922" s="156"/>
      <c r="JFA922" s="154"/>
      <c r="JFB922" s="156"/>
      <c r="JFC922" s="154"/>
      <c r="JFD922" s="156"/>
      <c r="JFE922" s="154"/>
      <c r="JFF922" s="156"/>
      <c r="JFG922" s="156"/>
      <c r="JOQ922" s="154"/>
      <c r="JOR922" s="154"/>
      <c r="JOS922" s="43"/>
      <c r="JOT922" s="154"/>
      <c r="JOU922" s="155"/>
      <c r="JOV922" s="156"/>
      <c r="JOW922" s="154"/>
      <c r="JOX922" s="156"/>
      <c r="JOY922" s="154"/>
      <c r="JOZ922" s="156"/>
      <c r="JPA922" s="154"/>
      <c r="JPB922" s="156"/>
      <c r="JPC922" s="156"/>
      <c r="JYM922" s="154"/>
      <c r="JYN922" s="154"/>
      <c r="JYO922" s="43"/>
      <c r="JYP922" s="154"/>
      <c r="JYQ922" s="155"/>
      <c r="JYR922" s="156"/>
      <c r="JYS922" s="154"/>
      <c r="JYT922" s="156"/>
      <c r="JYU922" s="154"/>
      <c r="JYV922" s="156"/>
      <c r="JYW922" s="154"/>
      <c r="JYX922" s="156"/>
      <c r="JYY922" s="156"/>
      <c r="KII922" s="154"/>
      <c r="KIJ922" s="154"/>
      <c r="KIK922" s="43"/>
      <c r="KIL922" s="154"/>
      <c r="KIM922" s="155"/>
      <c r="KIN922" s="156"/>
      <c r="KIO922" s="154"/>
      <c r="KIP922" s="156"/>
      <c r="KIQ922" s="154"/>
      <c r="KIR922" s="156"/>
      <c r="KIS922" s="154"/>
      <c r="KIT922" s="156"/>
      <c r="KIU922" s="156"/>
      <c r="KSE922" s="154"/>
      <c r="KSF922" s="154"/>
      <c r="KSG922" s="43"/>
      <c r="KSH922" s="154"/>
      <c r="KSI922" s="155"/>
      <c r="KSJ922" s="156"/>
      <c r="KSK922" s="154"/>
      <c r="KSL922" s="156"/>
      <c r="KSM922" s="154"/>
      <c r="KSN922" s="156"/>
      <c r="KSO922" s="154"/>
      <c r="KSP922" s="156"/>
      <c r="KSQ922" s="156"/>
      <c r="LCA922" s="154"/>
      <c r="LCB922" s="154"/>
      <c r="LCC922" s="43"/>
      <c r="LCD922" s="154"/>
      <c r="LCE922" s="155"/>
      <c r="LCF922" s="156"/>
      <c r="LCG922" s="154"/>
      <c r="LCH922" s="156"/>
      <c r="LCI922" s="154"/>
      <c r="LCJ922" s="156"/>
      <c r="LCK922" s="154"/>
      <c r="LCL922" s="156"/>
      <c r="LCM922" s="156"/>
      <c r="LLW922" s="154"/>
      <c r="LLX922" s="154"/>
      <c r="LLY922" s="43"/>
      <c r="LLZ922" s="154"/>
      <c r="LMA922" s="155"/>
      <c r="LMB922" s="156"/>
      <c r="LMC922" s="154"/>
      <c r="LMD922" s="156"/>
      <c r="LME922" s="154"/>
      <c r="LMF922" s="156"/>
      <c r="LMG922" s="154"/>
      <c r="LMH922" s="156"/>
      <c r="LMI922" s="156"/>
      <c r="LVS922" s="154"/>
      <c r="LVT922" s="154"/>
      <c r="LVU922" s="43"/>
      <c r="LVV922" s="154"/>
      <c r="LVW922" s="155"/>
      <c r="LVX922" s="156"/>
      <c r="LVY922" s="154"/>
      <c r="LVZ922" s="156"/>
      <c r="LWA922" s="154"/>
      <c r="LWB922" s="156"/>
      <c r="LWC922" s="154"/>
      <c r="LWD922" s="156"/>
      <c r="LWE922" s="156"/>
      <c r="MFO922" s="154"/>
      <c r="MFP922" s="154"/>
      <c r="MFQ922" s="43"/>
      <c r="MFR922" s="154"/>
      <c r="MFS922" s="155"/>
      <c r="MFT922" s="156"/>
      <c r="MFU922" s="154"/>
      <c r="MFV922" s="156"/>
      <c r="MFW922" s="154"/>
      <c r="MFX922" s="156"/>
      <c r="MFY922" s="154"/>
      <c r="MFZ922" s="156"/>
      <c r="MGA922" s="156"/>
      <c r="MPK922" s="154"/>
      <c r="MPL922" s="154"/>
      <c r="MPM922" s="43"/>
      <c r="MPN922" s="154"/>
      <c r="MPO922" s="155"/>
      <c r="MPP922" s="156"/>
      <c r="MPQ922" s="154"/>
      <c r="MPR922" s="156"/>
      <c r="MPS922" s="154"/>
      <c r="MPT922" s="156"/>
      <c r="MPU922" s="154"/>
      <c r="MPV922" s="156"/>
      <c r="MPW922" s="156"/>
      <c r="MZG922" s="154"/>
      <c r="MZH922" s="154"/>
      <c r="MZI922" s="43"/>
      <c r="MZJ922" s="154"/>
      <c r="MZK922" s="155"/>
      <c r="MZL922" s="156"/>
      <c r="MZM922" s="154"/>
      <c r="MZN922" s="156"/>
      <c r="MZO922" s="154"/>
      <c r="MZP922" s="156"/>
      <c r="MZQ922" s="154"/>
      <c r="MZR922" s="156"/>
      <c r="MZS922" s="156"/>
      <c r="NJC922" s="154"/>
      <c r="NJD922" s="154"/>
      <c r="NJE922" s="43"/>
      <c r="NJF922" s="154"/>
      <c r="NJG922" s="155"/>
      <c r="NJH922" s="156"/>
      <c r="NJI922" s="154"/>
      <c r="NJJ922" s="156"/>
      <c r="NJK922" s="154"/>
      <c r="NJL922" s="156"/>
      <c r="NJM922" s="154"/>
      <c r="NJN922" s="156"/>
      <c r="NJO922" s="156"/>
      <c r="NSY922" s="154"/>
      <c r="NSZ922" s="154"/>
      <c r="NTA922" s="43"/>
      <c r="NTB922" s="154"/>
      <c r="NTC922" s="155"/>
      <c r="NTD922" s="156"/>
      <c r="NTE922" s="154"/>
      <c r="NTF922" s="156"/>
      <c r="NTG922" s="154"/>
      <c r="NTH922" s="156"/>
      <c r="NTI922" s="154"/>
      <c r="NTJ922" s="156"/>
      <c r="NTK922" s="156"/>
      <c r="OCU922" s="154"/>
      <c r="OCV922" s="154"/>
      <c r="OCW922" s="43"/>
      <c r="OCX922" s="154"/>
      <c r="OCY922" s="155"/>
      <c r="OCZ922" s="156"/>
      <c r="ODA922" s="154"/>
      <c r="ODB922" s="156"/>
      <c r="ODC922" s="154"/>
      <c r="ODD922" s="156"/>
      <c r="ODE922" s="154"/>
      <c r="ODF922" s="156"/>
      <c r="ODG922" s="156"/>
      <c r="OMQ922" s="154"/>
      <c r="OMR922" s="154"/>
      <c r="OMS922" s="43"/>
      <c r="OMT922" s="154"/>
      <c r="OMU922" s="155"/>
      <c r="OMV922" s="156"/>
      <c r="OMW922" s="154"/>
      <c r="OMX922" s="156"/>
      <c r="OMY922" s="154"/>
      <c r="OMZ922" s="156"/>
      <c r="ONA922" s="154"/>
      <c r="ONB922" s="156"/>
      <c r="ONC922" s="156"/>
      <c r="OWM922" s="154"/>
      <c r="OWN922" s="154"/>
      <c r="OWO922" s="43"/>
      <c r="OWP922" s="154"/>
      <c r="OWQ922" s="155"/>
      <c r="OWR922" s="156"/>
      <c r="OWS922" s="154"/>
      <c r="OWT922" s="156"/>
      <c r="OWU922" s="154"/>
      <c r="OWV922" s="156"/>
      <c r="OWW922" s="154"/>
      <c r="OWX922" s="156"/>
      <c r="OWY922" s="156"/>
      <c r="PGI922" s="154"/>
      <c r="PGJ922" s="154"/>
      <c r="PGK922" s="43"/>
      <c r="PGL922" s="154"/>
      <c r="PGM922" s="155"/>
      <c r="PGN922" s="156"/>
      <c r="PGO922" s="154"/>
      <c r="PGP922" s="156"/>
      <c r="PGQ922" s="154"/>
      <c r="PGR922" s="156"/>
      <c r="PGS922" s="154"/>
      <c r="PGT922" s="156"/>
      <c r="PGU922" s="156"/>
      <c r="PQE922" s="154"/>
      <c r="PQF922" s="154"/>
      <c r="PQG922" s="43"/>
      <c r="PQH922" s="154"/>
      <c r="PQI922" s="155"/>
      <c r="PQJ922" s="156"/>
      <c r="PQK922" s="154"/>
      <c r="PQL922" s="156"/>
      <c r="PQM922" s="154"/>
      <c r="PQN922" s="156"/>
      <c r="PQO922" s="154"/>
      <c r="PQP922" s="156"/>
      <c r="PQQ922" s="156"/>
      <c r="QAA922" s="154"/>
      <c r="QAB922" s="154"/>
      <c r="QAC922" s="43"/>
      <c r="QAD922" s="154"/>
      <c r="QAE922" s="155"/>
      <c r="QAF922" s="156"/>
      <c r="QAG922" s="154"/>
      <c r="QAH922" s="156"/>
      <c r="QAI922" s="154"/>
      <c r="QAJ922" s="156"/>
      <c r="QAK922" s="154"/>
      <c r="QAL922" s="156"/>
      <c r="QAM922" s="156"/>
      <c r="QJW922" s="154"/>
      <c r="QJX922" s="154"/>
      <c r="QJY922" s="43"/>
      <c r="QJZ922" s="154"/>
      <c r="QKA922" s="155"/>
      <c r="QKB922" s="156"/>
      <c r="QKC922" s="154"/>
      <c r="QKD922" s="156"/>
      <c r="QKE922" s="154"/>
      <c r="QKF922" s="156"/>
      <c r="QKG922" s="154"/>
      <c r="QKH922" s="156"/>
      <c r="QKI922" s="156"/>
      <c r="QTS922" s="154"/>
      <c r="QTT922" s="154"/>
      <c r="QTU922" s="43"/>
      <c r="QTV922" s="154"/>
      <c r="QTW922" s="155"/>
      <c r="QTX922" s="156"/>
      <c r="QTY922" s="154"/>
      <c r="QTZ922" s="156"/>
      <c r="QUA922" s="154"/>
      <c r="QUB922" s="156"/>
      <c r="QUC922" s="154"/>
      <c r="QUD922" s="156"/>
      <c r="QUE922" s="156"/>
      <c r="RDO922" s="154"/>
      <c r="RDP922" s="154"/>
      <c r="RDQ922" s="43"/>
      <c r="RDR922" s="154"/>
      <c r="RDS922" s="155"/>
      <c r="RDT922" s="156"/>
      <c r="RDU922" s="154"/>
      <c r="RDV922" s="156"/>
      <c r="RDW922" s="154"/>
      <c r="RDX922" s="156"/>
      <c r="RDY922" s="154"/>
      <c r="RDZ922" s="156"/>
      <c r="REA922" s="156"/>
      <c r="RNK922" s="154"/>
      <c r="RNL922" s="154"/>
      <c r="RNM922" s="43"/>
      <c r="RNN922" s="154"/>
      <c r="RNO922" s="155"/>
      <c r="RNP922" s="156"/>
      <c r="RNQ922" s="154"/>
      <c r="RNR922" s="156"/>
      <c r="RNS922" s="154"/>
      <c r="RNT922" s="156"/>
      <c r="RNU922" s="154"/>
      <c r="RNV922" s="156"/>
      <c r="RNW922" s="156"/>
      <c r="RXG922" s="154"/>
      <c r="RXH922" s="154"/>
      <c r="RXI922" s="43"/>
      <c r="RXJ922" s="154"/>
      <c r="RXK922" s="155"/>
      <c r="RXL922" s="156"/>
      <c r="RXM922" s="154"/>
      <c r="RXN922" s="156"/>
      <c r="RXO922" s="154"/>
      <c r="RXP922" s="156"/>
      <c r="RXQ922" s="154"/>
      <c r="RXR922" s="156"/>
      <c r="RXS922" s="156"/>
      <c r="SHC922" s="154"/>
      <c r="SHD922" s="154"/>
      <c r="SHE922" s="43"/>
      <c r="SHF922" s="154"/>
      <c r="SHG922" s="155"/>
      <c r="SHH922" s="156"/>
      <c r="SHI922" s="154"/>
      <c r="SHJ922" s="156"/>
      <c r="SHK922" s="154"/>
      <c r="SHL922" s="156"/>
      <c r="SHM922" s="154"/>
      <c r="SHN922" s="156"/>
      <c r="SHO922" s="156"/>
      <c r="SQY922" s="154"/>
      <c r="SQZ922" s="154"/>
      <c r="SRA922" s="43"/>
      <c r="SRB922" s="154"/>
      <c r="SRC922" s="155"/>
      <c r="SRD922" s="156"/>
      <c r="SRE922" s="154"/>
      <c r="SRF922" s="156"/>
      <c r="SRG922" s="154"/>
      <c r="SRH922" s="156"/>
      <c r="SRI922" s="154"/>
      <c r="SRJ922" s="156"/>
      <c r="SRK922" s="156"/>
      <c r="TAU922" s="154"/>
      <c r="TAV922" s="154"/>
      <c r="TAW922" s="43"/>
      <c r="TAX922" s="154"/>
      <c r="TAY922" s="155"/>
      <c r="TAZ922" s="156"/>
      <c r="TBA922" s="154"/>
      <c r="TBB922" s="156"/>
      <c r="TBC922" s="154"/>
      <c r="TBD922" s="156"/>
      <c r="TBE922" s="154"/>
      <c r="TBF922" s="156"/>
      <c r="TBG922" s="156"/>
      <c r="TKQ922" s="154"/>
      <c r="TKR922" s="154"/>
      <c r="TKS922" s="43"/>
      <c r="TKT922" s="154"/>
      <c r="TKU922" s="155"/>
      <c r="TKV922" s="156"/>
      <c r="TKW922" s="154"/>
      <c r="TKX922" s="156"/>
      <c r="TKY922" s="154"/>
      <c r="TKZ922" s="156"/>
      <c r="TLA922" s="154"/>
      <c r="TLB922" s="156"/>
      <c r="TLC922" s="156"/>
      <c r="TUM922" s="154"/>
      <c r="TUN922" s="154"/>
      <c r="TUO922" s="43"/>
      <c r="TUP922" s="154"/>
      <c r="TUQ922" s="155"/>
      <c r="TUR922" s="156"/>
      <c r="TUS922" s="154"/>
      <c r="TUT922" s="156"/>
      <c r="TUU922" s="154"/>
      <c r="TUV922" s="156"/>
      <c r="TUW922" s="154"/>
      <c r="TUX922" s="156"/>
      <c r="TUY922" s="156"/>
      <c r="UEI922" s="154"/>
      <c r="UEJ922" s="154"/>
      <c r="UEK922" s="43"/>
      <c r="UEL922" s="154"/>
      <c r="UEM922" s="155"/>
      <c r="UEN922" s="156"/>
      <c r="UEO922" s="154"/>
      <c r="UEP922" s="156"/>
      <c r="UEQ922" s="154"/>
      <c r="UER922" s="156"/>
      <c r="UES922" s="154"/>
      <c r="UET922" s="156"/>
      <c r="UEU922" s="156"/>
      <c r="UOE922" s="154"/>
      <c r="UOF922" s="154"/>
      <c r="UOG922" s="43"/>
      <c r="UOH922" s="154"/>
      <c r="UOI922" s="155"/>
      <c r="UOJ922" s="156"/>
      <c r="UOK922" s="154"/>
      <c r="UOL922" s="156"/>
      <c r="UOM922" s="154"/>
      <c r="UON922" s="156"/>
      <c r="UOO922" s="154"/>
      <c r="UOP922" s="156"/>
      <c r="UOQ922" s="156"/>
      <c r="UYA922" s="154"/>
      <c r="UYB922" s="154"/>
      <c r="UYC922" s="43"/>
      <c r="UYD922" s="154"/>
      <c r="UYE922" s="155"/>
      <c r="UYF922" s="156"/>
      <c r="UYG922" s="154"/>
      <c r="UYH922" s="156"/>
      <c r="UYI922" s="154"/>
      <c r="UYJ922" s="156"/>
      <c r="UYK922" s="154"/>
      <c r="UYL922" s="156"/>
      <c r="UYM922" s="156"/>
      <c r="VHW922" s="154"/>
      <c r="VHX922" s="154"/>
      <c r="VHY922" s="43"/>
      <c r="VHZ922" s="154"/>
      <c r="VIA922" s="155"/>
      <c r="VIB922" s="156"/>
      <c r="VIC922" s="154"/>
      <c r="VID922" s="156"/>
      <c r="VIE922" s="154"/>
      <c r="VIF922" s="156"/>
      <c r="VIG922" s="154"/>
      <c r="VIH922" s="156"/>
      <c r="VII922" s="156"/>
      <c r="VRS922" s="154"/>
      <c r="VRT922" s="154"/>
      <c r="VRU922" s="43"/>
      <c r="VRV922" s="154"/>
      <c r="VRW922" s="155"/>
      <c r="VRX922" s="156"/>
      <c r="VRY922" s="154"/>
      <c r="VRZ922" s="156"/>
      <c r="VSA922" s="154"/>
      <c r="VSB922" s="156"/>
      <c r="VSC922" s="154"/>
      <c r="VSD922" s="156"/>
      <c r="VSE922" s="156"/>
      <c r="WBO922" s="154"/>
      <c r="WBP922" s="154"/>
      <c r="WBQ922" s="43"/>
      <c r="WBR922" s="154"/>
      <c r="WBS922" s="155"/>
      <c r="WBT922" s="156"/>
      <c r="WBU922" s="154"/>
      <c r="WBV922" s="156"/>
      <c r="WBW922" s="154"/>
      <c r="WBX922" s="156"/>
      <c r="WBY922" s="154"/>
      <c r="WBZ922" s="156"/>
      <c r="WCA922" s="156"/>
      <c r="WLK922" s="154"/>
      <c r="WLL922" s="154"/>
      <c r="WLM922" s="43"/>
      <c r="WLN922" s="154"/>
      <c r="WLO922" s="155"/>
      <c r="WLP922" s="156"/>
      <c r="WLQ922" s="154"/>
      <c r="WLR922" s="156"/>
      <c r="WLS922" s="154"/>
      <c r="WLT922" s="156"/>
      <c r="WLU922" s="154"/>
      <c r="WLV922" s="156"/>
      <c r="WLW922" s="156"/>
      <c r="WVG922" s="154"/>
      <c r="WVH922" s="154"/>
      <c r="WVI922" s="43"/>
      <c r="WVJ922" s="154"/>
      <c r="WVK922" s="155"/>
      <c r="WVL922" s="156"/>
      <c r="WVM922" s="154"/>
      <c r="WVN922" s="156"/>
      <c r="WVO922" s="154"/>
      <c r="WVP922" s="156"/>
      <c r="WVQ922" s="154"/>
      <c r="WVR922" s="156"/>
      <c r="WVS922" s="156"/>
    </row>
    <row r="923" spans="1:16139" s="13" customFormat="1" x14ac:dyDescent="0.25">
      <c r="A923" s="37"/>
      <c r="B923" s="42" t="s">
        <v>14</v>
      </c>
      <c r="C923" s="15" t="s">
        <v>15</v>
      </c>
      <c r="D923" s="14"/>
      <c r="E923" s="14">
        <v>0.48</v>
      </c>
      <c r="F923" s="15"/>
      <c r="G923" s="14"/>
      <c r="H923" s="17"/>
      <c r="I923" s="14"/>
      <c r="J923" s="15"/>
      <c r="K923" s="14"/>
      <c r="L923" s="16"/>
      <c r="M923" s="26" t="s">
        <v>365</v>
      </c>
      <c r="N923" s="165" t="s">
        <v>220</v>
      </c>
      <c r="IU923" s="154"/>
      <c r="IV923" s="154"/>
      <c r="IW923" s="43"/>
      <c r="IX923" s="154"/>
      <c r="IY923" s="155"/>
      <c r="IZ923" s="156"/>
      <c r="JA923" s="154"/>
      <c r="JB923" s="156"/>
      <c r="JC923" s="154"/>
      <c r="JD923" s="156"/>
      <c r="JE923" s="154"/>
      <c r="JF923" s="156"/>
      <c r="JG923" s="156"/>
      <c r="SQ923" s="154"/>
      <c r="SR923" s="154"/>
      <c r="SS923" s="43"/>
      <c r="ST923" s="154"/>
      <c r="SU923" s="155"/>
      <c r="SV923" s="156"/>
      <c r="SW923" s="154"/>
      <c r="SX923" s="156"/>
      <c r="SY923" s="154"/>
      <c r="SZ923" s="156"/>
      <c r="TA923" s="154"/>
      <c r="TB923" s="156"/>
      <c r="TC923" s="156"/>
      <c r="ACM923" s="154"/>
      <c r="ACN923" s="154"/>
      <c r="ACO923" s="43"/>
      <c r="ACP923" s="154"/>
      <c r="ACQ923" s="155"/>
      <c r="ACR923" s="156"/>
      <c r="ACS923" s="154"/>
      <c r="ACT923" s="156"/>
      <c r="ACU923" s="154"/>
      <c r="ACV923" s="156"/>
      <c r="ACW923" s="154"/>
      <c r="ACX923" s="156"/>
      <c r="ACY923" s="156"/>
      <c r="AMI923" s="154"/>
      <c r="AMJ923" s="154"/>
      <c r="AMK923" s="43"/>
      <c r="AML923" s="154"/>
      <c r="AMM923" s="155"/>
      <c r="AMN923" s="156"/>
      <c r="AMO923" s="154"/>
      <c r="AMP923" s="156"/>
      <c r="AMQ923" s="154"/>
      <c r="AMR923" s="156"/>
      <c r="AMS923" s="154"/>
      <c r="AMT923" s="156"/>
      <c r="AMU923" s="156"/>
      <c r="AWE923" s="154"/>
      <c r="AWF923" s="154"/>
      <c r="AWG923" s="43"/>
      <c r="AWH923" s="154"/>
      <c r="AWI923" s="155"/>
      <c r="AWJ923" s="156"/>
      <c r="AWK923" s="154"/>
      <c r="AWL923" s="156"/>
      <c r="AWM923" s="154"/>
      <c r="AWN923" s="156"/>
      <c r="AWO923" s="154"/>
      <c r="AWP923" s="156"/>
      <c r="AWQ923" s="156"/>
      <c r="BGA923" s="154"/>
      <c r="BGB923" s="154"/>
      <c r="BGC923" s="43"/>
      <c r="BGD923" s="154"/>
      <c r="BGE923" s="155"/>
      <c r="BGF923" s="156"/>
      <c r="BGG923" s="154"/>
      <c r="BGH923" s="156"/>
      <c r="BGI923" s="154"/>
      <c r="BGJ923" s="156"/>
      <c r="BGK923" s="154"/>
      <c r="BGL923" s="156"/>
      <c r="BGM923" s="156"/>
      <c r="BPW923" s="154"/>
      <c r="BPX923" s="154"/>
      <c r="BPY923" s="43"/>
      <c r="BPZ923" s="154"/>
      <c r="BQA923" s="155"/>
      <c r="BQB923" s="156"/>
      <c r="BQC923" s="154"/>
      <c r="BQD923" s="156"/>
      <c r="BQE923" s="154"/>
      <c r="BQF923" s="156"/>
      <c r="BQG923" s="154"/>
      <c r="BQH923" s="156"/>
      <c r="BQI923" s="156"/>
      <c r="BZS923" s="154"/>
      <c r="BZT923" s="154"/>
      <c r="BZU923" s="43"/>
      <c r="BZV923" s="154"/>
      <c r="BZW923" s="155"/>
      <c r="BZX923" s="156"/>
      <c r="BZY923" s="154"/>
      <c r="BZZ923" s="156"/>
      <c r="CAA923" s="154"/>
      <c r="CAB923" s="156"/>
      <c r="CAC923" s="154"/>
      <c r="CAD923" s="156"/>
      <c r="CAE923" s="156"/>
      <c r="CJO923" s="154"/>
      <c r="CJP923" s="154"/>
      <c r="CJQ923" s="43"/>
      <c r="CJR923" s="154"/>
      <c r="CJS923" s="155"/>
      <c r="CJT923" s="156"/>
      <c r="CJU923" s="154"/>
      <c r="CJV923" s="156"/>
      <c r="CJW923" s="154"/>
      <c r="CJX923" s="156"/>
      <c r="CJY923" s="154"/>
      <c r="CJZ923" s="156"/>
      <c r="CKA923" s="156"/>
      <c r="CTK923" s="154"/>
      <c r="CTL923" s="154"/>
      <c r="CTM923" s="43"/>
      <c r="CTN923" s="154"/>
      <c r="CTO923" s="155"/>
      <c r="CTP923" s="156"/>
      <c r="CTQ923" s="154"/>
      <c r="CTR923" s="156"/>
      <c r="CTS923" s="154"/>
      <c r="CTT923" s="156"/>
      <c r="CTU923" s="154"/>
      <c r="CTV923" s="156"/>
      <c r="CTW923" s="156"/>
      <c r="DDG923" s="154"/>
      <c r="DDH923" s="154"/>
      <c r="DDI923" s="43"/>
      <c r="DDJ923" s="154"/>
      <c r="DDK923" s="155"/>
      <c r="DDL923" s="156"/>
      <c r="DDM923" s="154"/>
      <c r="DDN923" s="156"/>
      <c r="DDO923" s="154"/>
      <c r="DDP923" s="156"/>
      <c r="DDQ923" s="154"/>
      <c r="DDR923" s="156"/>
      <c r="DDS923" s="156"/>
      <c r="DNC923" s="154"/>
      <c r="DND923" s="154"/>
      <c r="DNE923" s="43"/>
      <c r="DNF923" s="154"/>
      <c r="DNG923" s="155"/>
      <c r="DNH923" s="156"/>
      <c r="DNI923" s="154"/>
      <c r="DNJ923" s="156"/>
      <c r="DNK923" s="154"/>
      <c r="DNL923" s="156"/>
      <c r="DNM923" s="154"/>
      <c r="DNN923" s="156"/>
      <c r="DNO923" s="156"/>
      <c r="DWY923" s="154"/>
      <c r="DWZ923" s="154"/>
      <c r="DXA923" s="43"/>
      <c r="DXB923" s="154"/>
      <c r="DXC923" s="155"/>
      <c r="DXD923" s="156"/>
      <c r="DXE923" s="154"/>
      <c r="DXF923" s="156"/>
      <c r="DXG923" s="154"/>
      <c r="DXH923" s="156"/>
      <c r="DXI923" s="154"/>
      <c r="DXJ923" s="156"/>
      <c r="DXK923" s="156"/>
      <c r="EGU923" s="154"/>
      <c r="EGV923" s="154"/>
      <c r="EGW923" s="43"/>
      <c r="EGX923" s="154"/>
      <c r="EGY923" s="155"/>
      <c r="EGZ923" s="156"/>
      <c r="EHA923" s="154"/>
      <c r="EHB923" s="156"/>
      <c r="EHC923" s="154"/>
      <c r="EHD923" s="156"/>
      <c r="EHE923" s="154"/>
      <c r="EHF923" s="156"/>
      <c r="EHG923" s="156"/>
      <c r="EQQ923" s="154"/>
      <c r="EQR923" s="154"/>
      <c r="EQS923" s="43"/>
      <c r="EQT923" s="154"/>
      <c r="EQU923" s="155"/>
      <c r="EQV923" s="156"/>
      <c r="EQW923" s="154"/>
      <c r="EQX923" s="156"/>
      <c r="EQY923" s="154"/>
      <c r="EQZ923" s="156"/>
      <c r="ERA923" s="154"/>
      <c r="ERB923" s="156"/>
      <c r="ERC923" s="156"/>
      <c r="FAM923" s="154"/>
      <c r="FAN923" s="154"/>
      <c r="FAO923" s="43"/>
      <c r="FAP923" s="154"/>
      <c r="FAQ923" s="155"/>
      <c r="FAR923" s="156"/>
      <c r="FAS923" s="154"/>
      <c r="FAT923" s="156"/>
      <c r="FAU923" s="154"/>
      <c r="FAV923" s="156"/>
      <c r="FAW923" s="154"/>
      <c r="FAX923" s="156"/>
      <c r="FAY923" s="156"/>
      <c r="FKI923" s="154"/>
      <c r="FKJ923" s="154"/>
      <c r="FKK923" s="43"/>
      <c r="FKL923" s="154"/>
      <c r="FKM923" s="155"/>
      <c r="FKN923" s="156"/>
      <c r="FKO923" s="154"/>
      <c r="FKP923" s="156"/>
      <c r="FKQ923" s="154"/>
      <c r="FKR923" s="156"/>
      <c r="FKS923" s="154"/>
      <c r="FKT923" s="156"/>
      <c r="FKU923" s="156"/>
      <c r="FUE923" s="154"/>
      <c r="FUF923" s="154"/>
      <c r="FUG923" s="43"/>
      <c r="FUH923" s="154"/>
      <c r="FUI923" s="155"/>
      <c r="FUJ923" s="156"/>
      <c r="FUK923" s="154"/>
      <c r="FUL923" s="156"/>
      <c r="FUM923" s="154"/>
      <c r="FUN923" s="156"/>
      <c r="FUO923" s="154"/>
      <c r="FUP923" s="156"/>
      <c r="FUQ923" s="156"/>
      <c r="GEA923" s="154"/>
      <c r="GEB923" s="154"/>
      <c r="GEC923" s="43"/>
      <c r="GED923" s="154"/>
      <c r="GEE923" s="155"/>
      <c r="GEF923" s="156"/>
      <c r="GEG923" s="154"/>
      <c r="GEH923" s="156"/>
      <c r="GEI923" s="154"/>
      <c r="GEJ923" s="156"/>
      <c r="GEK923" s="154"/>
      <c r="GEL923" s="156"/>
      <c r="GEM923" s="156"/>
      <c r="GNW923" s="154"/>
      <c r="GNX923" s="154"/>
      <c r="GNY923" s="43"/>
      <c r="GNZ923" s="154"/>
      <c r="GOA923" s="155"/>
      <c r="GOB923" s="156"/>
      <c r="GOC923" s="154"/>
      <c r="GOD923" s="156"/>
      <c r="GOE923" s="154"/>
      <c r="GOF923" s="156"/>
      <c r="GOG923" s="154"/>
      <c r="GOH923" s="156"/>
      <c r="GOI923" s="156"/>
      <c r="GXS923" s="154"/>
      <c r="GXT923" s="154"/>
      <c r="GXU923" s="43"/>
      <c r="GXV923" s="154"/>
      <c r="GXW923" s="155"/>
      <c r="GXX923" s="156"/>
      <c r="GXY923" s="154"/>
      <c r="GXZ923" s="156"/>
      <c r="GYA923" s="154"/>
      <c r="GYB923" s="156"/>
      <c r="GYC923" s="154"/>
      <c r="GYD923" s="156"/>
      <c r="GYE923" s="156"/>
      <c r="HHO923" s="154"/>
      <c r="HHP923" s="154"/>
      <c r="HHQ923" s="43"/>
      <c r="HHR923" s="154"/>
      <c r="HHS923" s="155"/>
      <c r="HHT923" s="156"/>
      <c r="HHU923" s="154"/>
      <c r="HHV923" s="156"/>
      <c r="HHW923" s="154"/>
      <c r="HHX923" s="156"/>
      <c r="HHY923" s="154"/>
      <c r="HHZ923" s="156"/>
      <c r="HIA923" s="156"/>
      <c r="HRK923" s="154"/>
      <c r="HRL923" s="154"/>
      <c r="HRM923" s="43"/>
      <c r="HRN923" s="154"/>
      <c r="HRO923" s="155"/>
      <c r="HRP923" s="156"/>
      <c r="HRQ923" s="154"/>
      <c r="HRR923" s="156"/>
      <c r="HRS923" s="154"/>
      <c r="HRT923" s="156"/>
      <c r="HRU923" s="154"/>
      <c r="HRV923" s="156"/>
      <c r="HRW923" s="156"/>
      <c r="IBG923" s="154"/>
      <c r="IBH923" s="154"/>
      <c r="IBI923" s="43"/>
      <c r="IBJ923" s="154"/>
      <c r="IBK923" s="155"/>
      <c r="IBL923" s="156"/>
      <c r="IBM923" s="154"/>
      <c r="IBN923" s="156"/>
      <c r="IBO923" s="154"/>
      <c r="IBP923" s="156"/>
      <c r="IBQ923" s="154"/>
      <c r="IBR923" s="156"/>
      <c r="IBS923" s="156"/>
      <c r="ILC923" s="154"/>
      <c r="ILD923" s="154"/>
      <c r="ILE923" s="43"/>
      <c r="ILF923" s="154"/>
      <c r="ILG923" s="155"/>
      <c r="ILH923" s="156"/>
      <c r="ILI923" s="154"/>
      <c r="ILJ923" s="156"/>
      <c r="ILK923" s="154"/>
      <c r="ILL923" s="156"/>
      <c r="ILM923" s="154"/>
      <c r="ILN923" s="156"/>
      <c r="ILO923" s="156"/>
      <c r="IUY923" s="154"/>
      <c r="IUZ923" s="154"/>
      <c r="IVA923" s="43"/>
      <c r="IVB923" s="154"/>
      <c r="IVC923" s="155"/>
      <c r="IVD923" s="156"/>
      <c r="IVE923" s="154"/>
      <c r="IVF923" s="156"/>
      <c r="IVG923" s="154"/>
      <c r="IVH923" s="156"/>
      <c r="IVI923" s="154"/>
      <c r="IVJ923" s="156"/>
      <c r="IVK923" s="156"/>
      <c r="JEU923" s="154"/>
      <c r="JEV923" s="154"/>
      <c r="JEW923" s="43"/>
      <c r="JEX923" s="154"/>
      <c r="JEY923" s="155"/>
      <c r="JEZ923" s="156"/>
      <c r="JFA923" s="154"/>
      <c r="JFB923" s="156"/>
      <c r="JFC923" s="154"/>
      <c r="JFD923" s="156"/>
      <c r="JFE923" s="154"/>
      <c r="JFF923" s="156"/>
      <c r="JFG923" s="156"/>
      <c r="JOQ923" s="154"/>
      <c r="JOR923" s="154"/>
      <c r="JOS923" s="43"/>
      <c r="JOT923" s="154"/>
      <c r="JOU923" s="155"/>
      <c r="JOV923" s="156"/>
      <c r="JOW923" s="154"/>
      <c r="JOX923" s="156"/>
      <c r="JOY923" s="154"/>
      <c r="JOZ923" s="156"/>
      <c r="JPA923" s="154"/>
      <c r="JPB923" s="156"/>
      <c r="JPC923" s="156"/>
      <c r="JYM923" s="154"/>
      <c r="JYN923" s="154"/>
      <c r="JYO923" s="43"/>
      <c r="JYP923" s="154"/>
      <c r="JYQ923" s="155"/>
      <c r="JYR923" s="156"/>
      <c r="JYS923" s="154"/>
      <c r="JYT923" s="156"/>
      <c r="JYU923" s="154"/>
      <c r="JYV923" s="156"/>
      <c r="JYW923" s="154"/>
      <c r="JYX923" s="156"/>
      <c r="JYY923" s="156"/>
      <c r="KII923" s="154"/>
      <c r="KIJ923" s="154"/>
      <c r="KIK923" s="43"/>
      <c r="KIL923" s="154"/>
      <c r="KIM923" s="155"/>
      <c r="KIN923" s="156"/>
      <c r="KIO923" s="154"/>
      <c r="KIP923" s="156"/>
      <c r="KIQ923" s="154"/>
      <c r="KIR923" s="156"/>
      <c r="KIS923" s="154"/>
      <c r="KIT923" s="156"/>
      <c r="KIU923" s="156"/>
      <c r="KSE923" s="154"/>
      <c r="KSF923" s="154"/>
      <c r="KSG923" s="43"/>
      <c r="KSH923" s="154"/>
      <c r="KSI923" s="155"/>
      <c r="KSJ923" s="156"/>
      <c r="KSK923" s="154"/>
      <c r="KSL923" s="156"/>
      <c r="KSM923" s="154"/>
      <c r="KSN923" s="156"/>
      <c r="KSO923" s="154"/>
      <c r="KSP923" s="156"/>
      <c r="KSQ923" s="156"/>
      <c r="LCA923" s="154"/>
      <c r="LCB923" s="154"/>
      <c r="LCC923" s="43"/>
      <c r="LCD923" s="154"/>
      <c r="LCE923" s="155"/>
      <c r="LCF923" s="156"/>
      <c r="LCG923" s="154"/>
      <c r="LCH923" s="156"/>
      <c r="LCI923" s="154"/>
      <c r="LCJ923" s="156"/>
      <c r="LCK923" s="154"/>
      <c r="LCL923" s="156"/>
      <c r="LCM923" s="156"/>
      <c r="LLW923" s="154"/>
      <c r="LLX923" s="154"/>
      <c r="LLY923" s="43"/>
      <c r="LLZ923" s="154"/>
      <c r="LMA923" s="155"/>
      <c r="LMB923" s="156"/>
      <c r="LMC923" s="154"/>
      <c r="LMD923" s="156"/>
      <c r="LME923" s="154"/>
      <c r="LMF923" s="156"/>
      <c r="LMG923" s="154"/>
      <c r="LMH923" s="156"/>
      <c r="LMI923" s="156"/>
      <c r="LVS923" s="154"/>
      <c r="LVT923" s="154"/>
      <c r="LVU923" s="43"/>
      <c r="LVV923" s="154"/>
      <c r="LVW923" s="155"/>
      <c r="LVX923" s="156"/>
      <c r="LVY923" s="154"/>
      <c r="LVZ923" s="156"/>
      <c r="LWA923" s="154"/>
      <c r="LWB923" s="156"/>
      <c r="LWC923" s="154"/>
      <c r="LWD923" s="156"/>
      <c r="LWE923" s="156"/>
      <c r="MFO923" s="154"/>
      <c r="MFP923" s="154"/>
      <c r="MFQ923" s="43"/>
      <c r="MFR923" s="154"/>
      <c r="MFS923" s="155"/>
      <c r="MFT923" s="156"/>
      <c r="MFU923" s="154"/>
      <c r="MFV923" s="156"/>
      <c r="MFW923" s="154"/>
      <c r="MFX923" s="156"/>
      <c r="MFY923" s="154"/>
      <c r="MFZ923" s="156"/>
      <c r="MGA923" s="156"/>
      <c r="MPK923" s="154"/>
      <c r="MPL923" s="154"/>
      <c r="MPM923" s="43"/>
      <c r="MPN923" s="154"/>
      <c r="MPO923" s="155"/>
      <c r="MPP923" s="156"/>
      <c r="MPQ923" s="154"/>
      <c r="MPR923" s="156"/>
      <c r="MPS923" s="154"/>
      <c r="MPT923" s="156"/>
      <c r="MPU923" s="154"/>
      <c r="MPV923" s="156"/>
      <c r="MPW923" s="156"/>
      <c r="MZG923" s="154"/>
      <c r="MZH923" s="154"/>
      <c r="MZI923" s="43"/>
      <c r="MZJ923" s="154"/>
      <c r="MZK923" s="155"/>
      <c r="MZL923" s="156"/>
      <c r="MZM923" s="154"/>
      <c r="MZN923" s="156"/>
      <c r="MZO923" s="154"/>
      <c r="MZP923" s="156"/>
      <c r="MZQ923" s="154"/>
      <c r="MZR923" s="156"/>
      <c r="MZS923" s="156"/>
      <c r="NJC923" s="154"/>
      <c r="NJD923" s="154"/>
      <c r="NJE923" s="43"/>
      <c r="NJF923" s="154"/>
      <c r="NJG923" s="155"/>
      <c r="NJH923" s="156"/>
      <c r="NJI923" s="154"/>
      <c r="NJJ923" s="156"/>
      <c r="NJK923" s="154"/>
      <c r="NJL923" s="156"/>
      <c r="NJM923" s="154"/>
      <c r="NJN923" s="156"/>
      <c r="NJO923" s="156"/>
      <c r="NSY923" s="154"/>
      <c r="NSZ923" s="154"/>
      <c r="NTA923" s="43"/>
      <c r="NTB923" s="154"/>
      <c r="NTC923" s="155"/>
      <c r="NTD923" s="156"/>
      <c r="NTE923" s="154"/>
      <c r="NTF923" s="156"/>
      <c r="NTG923" s="154"/>
      <c r="NTH923" s="156"/>
      <c r="NTI923" s="154"/>
      <c r="NTJ923" s="156"/>
      <c r="NTK923" s="156"/>
      <c r="OCU923" s="154"/>
      <c r="OCV923" s="154"/>
      <c r="OCW923" s="43"/>
      <c r="OCX923" s="154"/>
      <c r="OCY923" s="155"/>
      <c r="OCZ923" s="156"/>
      <c r="ODA923" s="154"/>
      <c r="ODB923" s="156"/>
      <c r="ODC923" s="154"/>
      <c r="ODD923" s="156"/>
      <c r="ODE923" s="154"/>
      <c r="ODF923" s="156"/>
      <c r="ODG923" s="156"/>
      <c r="OMQ923" s="154"/>
      <c r="OMR923" s="154"/>
      <c r="OMS923" s="43"/>
      <c r="OMT923" s="154"/>
      <c r="OMU923" s="155"/>
      <c r="OMV923" s="156"/>
      <c r="OMW923" s="154"/>
      <c r="OMX923" s="156"/>
      <c r="OMY923" s="154"/>
      <c r="OMZ923" s="156"/>
      <c r="ONA923" s="154"/>
      <c r="ONB923" s="156"/>
      <c r="ONC923" s="156"/>
      <c r="OWM923" s="154"/>
      <c r="OWN923" s="154"/>
      <c r="OWO923" s="43"/>
      <c r="OWP923" s="154"/>
      <c r="OWQ923" s="155"/>
      <c r="OWR923" s="156"/>
      <c r="OWS923" s="154"/>
      <c r="OWT923" s="156"/>
      <c r="OWU923" s="154"/>
      <c r="OWV923" s="156"/>
      <c r="OWW923" s="154"/>
      <c r="OWX923" s="156"/>
      <c r="OWY923" s="156"/>
      <c r="PGI923" s="154"/>
      <c r="PGJ923" s="154"/>
      <c r="PGK923" s="43"/>
      <c r="PGL923" s="154"/>
      <c r="PGM923" s="155"/>
      <c r="PGN923" s="156"/>
      <c r="PGO923" s="154"/>
      <c r="PGP923" s="156"/>
      <c r="PGQ923" s="154"/>
      <c r="PGR923" s="156"/>
      <c r="PGS923" s="154"/>
      <c r="PGT923" s="156"/>
      <c r="PGU923" s="156"/>
      <c r="PQE923" s="154"/>
      <c r="PQF923" s="154"/>
      <c r="PQG923" s="43"/>
      <c r="PQH923" s="154"/>
      <c r="PQI923" s="155"/>
      <c r="PQJ923" s="156"/>
      <c r="PQK923" s="154"/>
      <c r="PQL923" s="156"/>
      <c r="PQM923" s="154"/>
      <c r="PQN923" s="156"/>
      <c r="PQO923" s="154"/>
      <c r="PQP923" s="156"/>
      <c r="PQQ923" s="156"/>
      <c r="QAA923" s="154"/>
      <c r="QAB923" s="154"/>
      <c r="QAC923" s="43"/>
      <c r="QAD923" s="154"/>
      <c r="QAE923" s="155"/>
      <c r="QAF923" s="156"/>
      <c r="QAG923" s="154"/>
      <c r="QAH923" s="156"/>
      <c r="QAI923" s="154"/>
      <c r="QAJ923" s="156"/>
      <c r="QAK923" s="154"/>
      <c r="QAL923" s="156"/>
      <c r="QAM923" s="156"/>
      <c r="QJW923" s="154"/>
      <c r="QJX923" s="154"/>
      <c r="QJY923" s="43"/>
      <c r="QJZ923" s="154"/>
      <c r="QKA923" s="155"/>
      <c r="QKB923" s="156"/>
      <c r="QKC923" s="154"/>
      <c r="QKD923" s="156"/>
      <c r="QKE923" s="154"/>
      <c r="QKF923" s="156"/>
      <c r="QKG923" s="154"/>
      <c r="QKH923" s="156"/>
      <c r="QKI923" s="156"/>
      <c r="QTS923" s="154"/>
      <c r="QTT923" s="154"/>
      <c r="QTU923" s="43"/>
      <c r="QTV923" s="154"/>
      <c r="QTW923" s="155"/>
      <c r="QTX923" s="156"/>
      <c r="QTY923" s="154"/>
      <c r="QTZ923" s="156"/>
      <c r="QUA923" s="154"/>
      <c r="QUB923" s="156"/>
      <c r="QUC923" s="154"/>
      <c r="QUD923" s="156"/>
      <c r="QUE923" s="156"/>
      <c r="RDO923" s="154"/>
      <c r="RDP923" s="154"/>
      <c r="RDQ923" s="43"/>
      <c r="RDR923" s="154"/>
      <c r="RDS923" s="155"/>
      <c r="RDT923" s="156"/>
      <c r="RDU923" s="154"/>
      <c r="RDV923" s="156"/>
      <c r="RDW923" s="154"/>
      <c r="RDX923" s="156"/>
      <c r="RDY923" s="154"/>
      <c r="RDZ923" s="156"/>
      <c r="REA923" s="156"/>
      <c r="RNK923" s="154"/>
      <c r="RNL923" s="154"/>
      <c r="RNM923" s="43"/>
      <c r="RNN923" s="154"/>
      <c r="RNO923" s="155"/>
      <c r="RNP923" s="156"/>
      <c r="RNQ923" s="154"/>
      <c r="RNR923" s="156"/>
      <c r="RNS923" s="154"/>
      <c r="RNT923" s="156"/>
      <c r="RNU923" s="154"/>
      <c r="RNV923" s="156"/>
      <c r="RNW923" s="156"/>
      <c r="RXG923" s="154"/>
      <c r="RXH923" s="154"/>
      <c r="RXI923" s="43"/>
      <c r="RXJ923" s="154"/>
      <c r="RXK923" s="155"/>
      <c r="RXL923" s="156"/>
      <c r="RXM923" s="154"/>
      <c r="RXN923" s="156"/>
      <c r="RXO923" s="154"/>
      <c r="RXP923" s="156"/>
      <c r="RXQ923" s="154"/>
      <c r="RXR923" s="156"/>
      <c r="RXS923" s="156"/>
      <c r="SHC923" s="154"/>
      <c r="SHD923" s="154"/>
      <c r="SHE923" s="43"/>
      <c r="SHF923" s="154"/>
      <c r="SHG923" s="155"/>
      <c r="SHH923" s="156"/>
      <c r="SHI923" s="154"/>
      <c r="SHJ923" s="156"/>
      <c r="SHK923" s="154"/>
      <c r="SHL923" s="156"/>
      <c r="SHM923" s="154"/>
      <c r="SHN923" s="156"/>
      <c r="SHO923" s="156"/>
      <c r="SQY923" s="154"/>
      <c r="SQZ923" s="154"/>
      <c r="SRA923" s="43"/>
      <c r="SRB923" s="154"/>
      <c r="SRC923" s="155"/>
      <c r="SRD923" s="156"/>
      <c r="SRE923" s="154"/>
      <c r="SRF923" s="156"/>
      <c r="SRG923" s="154"/>
      <c r="SRH923" s="156"/>
      <c r="SRI923" s="154"/>
      <c r="SRJ923" s="156"/>
      <c r="SRK923" s="156"/>
      <c r="TAU923" s="154"/>
      <c r="TAV923" s="154"/>
      <c r="TAW923" s="43"/>
      <c r="TAX923" s="154"/>
      <c r="TAY923" s="155"/>
      <c r="TAZ923" s="156"/>
      <c r="TBA923" s="154"/>
      <c r="TBB923" s="156"/>
      <c r="TBC923" s="154"/>
      <c r="TBD923" s="156"/>
      <c r="TBE923" s="154"/>
      <c r="TBF923" s="156"/>
      <c r="TBG923" s="156"/>
      <c r="TKQ923" s="154"/>
      <c r="TKR923" s="154"/>
      <c r="TKS923" s="43"/>
      <c r="TKT923" s="154"/>
      <c r="TKU923" s="155"/>
      <c r="TKV923" s="156"/>
      <c r="TKW923" s="154"/>
      <c r="TKX923" s="156"/>
      <c r="TKY923" s="154"/>
      <c r="TKZ923" s="156"/>
      <c r="TLA923" s="154"/>
      <c r="TLB923" s="156"/>
      <c r="TLC923" s="156"/>
      <c r="TUM923" s="154"/>
      <c r="TUN923" s="154"/>
      <c r="TUO923" s="43"/>
      <c r="TUP923" s="154"/>
      <c r="TUQ923" s="155"/>
      <c r="TUR923" s="156"/>
      <c r="TUS923" s="154"/>
      <c r="TUT923" s="156"/>
      <c r="TUU923" s="154"/>
      <c r="TUV923" s="156"/>
      <c r="TUW923" s="154"/>
      <c r="TUX923" s="156"/>
      <c r="TUY923" s="156"/>
      <c r="UEI923" s="154"/>
      <c r="UEJ923" s="154"/>
      <c r="UEK923" s="43"/>
      <c r="UEL923" s="154"/>
      <c r="UEM923" s="155"/>
      <c r="UEN923" s="156"/>
      <c r="UEO923" s="154"/>
      <c r="UEP923" s="156"/>
      <c r="UEQ923" s="154"/>
      <c r="UER923" s="156"/>
      <c r="UES923" s="154"/>
      <c r="UET923" s="156"/>
      <c r="UEU923" s="156"/>
      <c r="UOE923" s="154"/>
      <c r="UOF923" s="154"/>
      <c r="UOG923" s="43"/>
      <c r="UOH923" s="154"/>
      <c r="UOI923" s="155"/>
      <c r="UOJ923" s="156"/>
      <c r="UOK923" s="154"/>
      <c r="UOL923" s="156"/>
      <c r="UOM923" s="154"/>
      <c r="UON923" s="156"/>
      <c r="UOO923" s="154"/>
      <c r="UOP923" s="156"/>
      <c r="UOQ923" s="156"/>
      <c r="UYA923" s="154"/>
      <c r="UYB923" s="154"/>
      <c r="UYC923" s="43"/>
      <c r="UYD923" s="154"/>
      <c r="UYE923" s="155"/>
      <c r="UYF923" s="156"/>
      <c r="UYG923" s="154"/>
      <c r="UYH923" s="156"/>
      <c r="UYI923" s="154"/>
      <c r="UYJ923" s="156"/>
      <c r="UYK923" s="154"/>
      <c r="UYL923" s="156"/>
      <c r="UYM923" s="156"/>
      <c r="VHW923" s="154"/>
      <c r="VHX923" s="154"/>
      <c r="VHY923" s="43"/>
      <c r="VHZ923" s="154"/>
      <c r="VIA923" s="155"/>
      <c r="VIB923" s="156"/>
      <c r="VIC923" s="154"/>
      <c r="VID923" s="156"/>
      <c r="VIE923" s="154"/>
      <c r="VIF923" s="156"/>
      <c r="VIG923" s="154"/>
      <c r="VIH923" s="156"/>
      <c r="VII923" s="156"/>
      <c r="VRS923" s="154"/>
      <c r="VRT923" s="154"/>
      <c r="VRU923" s="43"/>
      <c r="VRV923" s="154"/>
      <c r="VRW923" s="155"/>
      <c r="VRX923" s="156"/>
      <c r="VRY923" s="154"/>
      <c r="VRZ923" s="156"/>
      <c r="VSA923" s="154"/>
      <c r="VSB923" s="156"/>
      <c r="VSC923" s="154"/>
      <c r="VSD923" s="156"/>
      <c r="VSE923" s="156"/>
      <c r="WBO923" s="154"/>
      <c r="WBP923" s="154"/>
      <c r="WBQ923" s="43"/>
      <c r="WBR923" s="154"/>
      <c r="WBS923" s="155"/>
      <c r="WBT923" s="156"/>
      <c r="WBU923" s="154"/>
      <c r="WBV923" s="156"/>
      <c r="WBW923" s="154"/>
      <c r="WBX923" s="156"/>
      <c r="WBY923" s="154"/>
      <c r="WBZ923" s="156"/>
      <c r="WCA923" s="156"/>
      <c r="WLK923" s="154"/>
      <c r="WLL923" s="154"/>
      <c r="WLM923" s="43"/>
      <c r="WLN923" s="154"/>
      <c r="WLO923" s="155"/>
      <c r="WLP923" s="156"/>
      <c r="WLQ923" s="154"/>
      <c r="WLR923" s="156"/>
      <c r="WLS923" s="154"/>
      <c r="WLT923" s="156"/>
      <c r="WLU923" s="154"/>
      <c r="WLV923" s="156"/>
      <c r="WLW923" s="156"/>
      <c r="WVG923" s="154"/>
      <c r="WVH923" s="154"/>
      <c r="WVI923" s="43"/>
      <c r="WVJ923" s="154"/>
      <c r="WVK923" s="155"/>
      <c r="WVL923" s="156"/>
      <c r="WVM923" s="154"/>
      <c r="WVN923" s="156"/>
      <c r="WVO923" s="154"/>
      <c r="WVP923" s="156"/>
      <c r="WVQ923" s="154"/>
      <c r="WVR923" s="156"/>
      <c r="WVS923" s="156"/>
    </row>
    <row r="924" spans="1:16139" s="13" customFormat="1" x14ac:dyDescent="0.25">
      <c r="A924" s="37"/>
      <c r="B924" s="42" t="s">
        <v>27</v>
      </c>
      <c r="C924" s="15" t="s">
        <v>18</v>
      </c>
      <c r="D924" s="14"/>
      <c r="E924" s="14">
        <v>0.31</v>
      </c>
      <c r="F924" s="15"/>
      <c r="G924" s="14"/>
      <c r="H924" s="15"/>
      <c r="I924" s="14"/>
      <c r="J924" s="15"/>
      <c r="K924" s="14"/>
      <c r="L924" s="16"/>
      <c r="M924" s="26" t="s">
        <v>365</v>
      </c>
      <c r="N924" s="165" t="s">
        <v>220</v>
      </c>
      <c r="IU924" s="154"/>
      <c r="IV924" s="154"/>
      <c r="IW924" s="43"/>
      <c r="IX924" s="154"/>
      <c r="IY924" s="155"/>
      <c r="IZ924" s="156"/>
      <c r="JA924" s="154"/>
      <c r="JB924" s="156"/>
      <c r="JC924" s="154"/>
      <c r="JD924" s="156"/>
      <c r="JE924" s="154"/>
      <c r="JF924" s="156"/>
      <c r="JG924" s="156"/>
      <c r="SQ924" s="154"/>
      <c r="SR924" s="154"/>
      <c r="SS924" s="43"/>
      <c r="ST924" s="154"/>
      <c r="SU924" s="155"/>
      <c r="SV924" s="156"/>
      <c r="SW924" s="154"/>
      <c r="SX924" s="156"/>
      <c r="SY924" s="154"/>
      <c r="SZ924" s="156"/>
      <c r="TA924" s="154"/>
      <c r="TB924" s="156"/>
      <c r="TC924" s="156"/>
      <c r="ACM924" s="154"/>
      <c r="ACN924" s="154"/>
      <c r="ACO924" s="43"/>
      <c r="ACP924" s="154"/>
      <c r="ACQ924" s="155"/>
      <c r="ACR924" s="156"/>
      <c r="ACS924" s="154"/>
      <c r="ACT924" s="156"/>
      <c r="ACU924" s="154"/>
      <c r="ACV924" s="156"/>
      <c r="ACW924" s="154"/>
      <c r="ACX924" s="156"/>
      <c r="ACY924" s="156"/>
      <c r="AMI924" s="154"/>
      <c r="AMJ924" s="154"/>
      <c r="AMK924" s="43"/>
      <c r="AML924" s="154"/>
      <c r="AMM924" s="155"/>
      <c r="AMN924" s="156"/>
      <c r="AMO924" s="154"/>
      <c r="AMP924" s="156"/>
      <c r="AMQ924" s="154"/>
      <c r="AMR924" s="156"/>
      <c r="AMS924" s="154"/>
      <c r="AMT924" s="156"/>
      <c r="AMU924" s="156"/>
      <c r="AWE924" s="154"/>
      <c r="AWF924" s="154"/>
      <c r="AWG924" s="43"/>
      <c r="AWH924" s="154"/>
      <c r="AWI924" s="155"/>
      <c r="AWJ924" s="156"/>
      <c r="AWK924" s="154"/>
      <c r="AWL924" s="156"/>
      <c r="AWM924" s="154"/>
      <c r="AWN924" s="156"/>
      <c r="AWO924" s="154"/>
      <c r="AWP924" s="156"/>
      <c r="AWQ924" s="156"/>
      <c r="BGA924" s="154"/>
      <c r="BGB924" s="154"/>
      <c r="BGC924" s="43"/>
      <c r="BGD924" s="154"/>
      <c r="BGE924" s="155"/>
      <c r="BGF924" s="156"/>
      <c r="BGG924" s="154"/>
      <c r="BGH924" s="156"/>
      <c r="BGI924" s="154"/>
      <c r="BGJ924" s="156"/>
      <c r="BGK924" s="154"/>
      <c r="BGL924" s="156"/>
      <c r="BGM924" s="156"/>
      <c r="BPW924" s="154"/>
      <c r="BPX924" s="154"/>
      <c r="BPY924" s="43"/>
      <c r="BPZ924" s="154"/>
      <c r="BQA924" s="155"/>
      <c r="BQB924" s="156"/>
      <c r="BQC924" s="154"/>
      <c r="BQD924" s="156"/>
      <c r="BQE924" s="154"/>
      <c r="BQF924" s="156"/>
      <c r="BQG924" s="154"/>
      <c r="BQH924" s="156"/>
      <c r="BQI924" s="156"/>
      <c r="BZS924" s="154"/>
      <c r="BZT924" s="154"/>
      <c r="BZU924" s="43"/>
      <c r="BZV924" s="154"/>
      <c r="BZW924" s="155"/>
      <c r="BZX924" s="156"/>
      <c r="BZY924" s="154"/>
      <c r="BZZ924" s="156"/>
      <c r="CAA924" s="154"/>
      <c r="CAB924" s="156"/>
      <c r="CAC924" s="154"/>
      <c r="CAD924" s="156"/>
      <c r="CAE924" s="156"/>
      <c r="CJO924" s="154"/>
      <c r="CJP924" s="154"/>
      <c r="CJQ924" s="43"/>
      <c r="CJR924" s="154"/>
      <c r="CJS924" s="155"/>
      <c r="CJT924" s="156"/>
      <c r="CJU924" s="154"/>
      <c r="CJV924" s="156"/>
      <c r="CJW924" s="154"/>
      <c r="CJX924" s="156"/>
      <c r="CJY924" s="154"/>
      <c r="CJZ924" s="156"/>
      <c r="CKA924" s="156"/>
      <c r="CTK924" s="154"/>
      <c r="CTL924" s="154"/>
      <c r="CTM924" s="43"/>
      <c r="CTN924" s="154"/>
      <c r="CTO924" s="155"/>
      <c r="CTP924" s="156"/>
      <c r="CTQ924" s="154"/>
      <c r="CTR924" s="156"/>
      <c r="CTS924" s="154"/>
      <c r="CTT924" s="156"/>
      <c r="CTU924" s="154"/>
      <c r="CTV924" s="156"/>
      <c r="CTW924" s="156"/>
      <c r="DDG924" s="154"/>
      <c r="DDH924" s="154"/>
      <c r="DDI924" s="43"/>
      <c r="DDJ924" s="154"/>
      <c r="DDK924" s="155"/>
      <c r="DDL924" s="156"/>
      <c r="DDM924" s="154"/>
      <c r="DDN924" s="156"/>
      <c r="DDO924" s="154"/>
      <c r="DDP924" s="156"/>
      <c r="DDQ924" s="154"/>
      <c r="DDR924" s="156"/>
      <c r="DDS924" s="156"/>
      <c r="DNC924" s="154"/>
      <c r="DND924" s="154"/>
      <c r="DNE924" s="43"/>
      <c r="DNF924" s="154"/>
      <c r="DNG924" s="155"/>
      <c r="DNH924" s="156"/>
      <c r="DNI924" s="154"/>
      <c r="DNJ924" s="156"/>
      <c r="DNK924" s="154"/>
      <c r="DNL924" s="156"/>
      <c r="DNM924" s="154"/>
      <c r="DNN924" s="156"/>
      <c r="DNO924" s="156"/>
      <c r="DWY924" s="154"/>
      <c r="DWZ924" s="154"/>
      <c r="DXA924" s="43"/>
      <c r="DXB924" s="154"/>
      <c r="DXC924" s="155"/>
      <c r="DXD924" s="156"/>
      <c r="DXE924" s="154"/>
      <c r="DXF924" s="156"/>
      <c r="DXG924" s="154"/>
      <c r="DXH924" s="156"/>
      <c r="DXI924" s="154"/>
      <c r="DXJ924" s="156"/>
      <c r="DXK924" s="156"/>
      <c r="EGU924" s="154"/>
      <c r="EGV924" s="154"/>
      <c r="EGW924" s="43"/>
      <c r="EGX924" s="154"/>
      <c r="EGY924" s="155"/>
      <c r="EGZ924" s="156"/>
      <c r="EHA924" s="154"/>
      <c r="EHB924" s="156"/>
      <c r="EHC924" s="154"/>
      <c r="EHD924" s="156"/>
      <c r="EHE924" s="154"/>
      <c r="EHF924" s="156"/>
      <c r="EHG924" s="156"/>
      <c r="EQQ924" s="154"/>
      <c r="EQR924" s="154"/>
      <c r="EQS924" s="43"/>
      <c r="EQT924" s="154"/>
      <c r="EQU924" s="155"/>
      <c r="EQV924" s="156"/>
      <c r="EQW924" s="154"/>
      <c r="EQX924" s="156"/>
      <c r="EQY924" s="154"/>
      <c r="EQZ924" s="156"/>
      <c r="ERA924" s="154"/>
      <c r="ERB924" s="156"/>
      <c r="ERC924" s="156"/>
      <c r="FAM924" s="154"/>
      <c r="FAN924" s="154"/>
      <c r="FAO924" s="43"/>
      <c r="FAP924" s="154"/>
      <c r="FAQ924" s="155"/>
      <c r="FAR924" s="156"/>
      <c r="FAS924" s="154"/>
      <c r="FAT924" s="156"/>
      <c r="FAU924" s="154"/>
      <c r="FAV924" s="156"/>
      <c r="FAW924" s="154"/>
      <c r="FAX924" s="156"/>
      <c r="FAY924" s="156"/>
      <c r="FKI924" s="154"/>
      <c r="FKJ924" s="154"/>
      <c r="FKK924" s="43"/>
      <c r="FKL924" s="154"/>
      <c r="FKM924" s="155"/>
      <c r="FKN924" s="156"/>
      <c r="FKO924" s="154"/>
      <c r="FKP924" s="156"/>
      <c r="FKQ924" s="154"/>
      <c r="FKR924" s="156"/>
      <c r="FKS924" s="154"/>
      <c r="FKT924" s="156"/>
      <c r="FKU924" s="156"/>
      <c r="FUE924" s="154"/>
      <c r="FUF924" s="154"/>
      <c r="FUG924" s="43"/>
      <c r="FUH924" s="154"/>
      <c r="FUI924" s="155"/>
      <c r="FUJ924" s="156"/>
      <c r="FUK924" s="154"/>
      <c r="FUL924" s="156"/>
      <c r="FUM924" s="154"/>
      <c r="FUN924" s="156"/>
      <c r="FUO924" s="154"/>
      <c r="FUP924" s="156"/>
      <c r="FUQ924" s="156"/>
      <c r="GEA924" s="154"/>
      <c r="GEB924" s="154"/>
      <c r="GEC924" s="43"/>
      <c r="GED924" s="154"/>
      <c r="GEE924" s="155"/>
      <c r="GEF924" s="156"/>
      <c r="GEG924" s="154"/>
      <c r="GEH924" s="156"/>
      <c r="GEI924" s="154"/>
      <c r="GEJ924" s="156"/>
      <c r="GEK924" s="154"/>
      <c r="GEL924" s="156"/>
      <c r="GEM924" s="156"/>
      <c r="GNW924" s="154"/>
      <c r="GNX924" s="154"/>
      <c r="GNY924" s="43"/>
      <c r="GNZ924" s="154"/>
      <c r="GOA924" s="155"/>
      <c r="GOB924" s="156"/>
      <c r="GOC924" s="154"/>
      <c r="GOD924" s="156"/>
      <c r="GOE924" s="154"/>
      <c r="GOF924" s="156"/>
      <c r="GOG924" s="154"/>
      <c r="GOH924" s="156"/>
      <c r="GOI924" s="156"/>
      <c r="GXS924" s="154"/>
      <c r="GXT924" s="154"/>
      <c r="GXU924" s="43"/>
      <c r="GXV924" s="154"/>
      <c r="GXW924" s="155"/>
      <c r="GXX924" s="156"/>
      <c r="GXY924" s="154"/>
      <c r="GXZ924" s="156"/>
      <c r="GYA924" s="154"/>
      <c r="GYB924" s="156"/>
      <c r="GYC924" s="154"/>
      <c r="GYD924" s="156"/>
      <c r="GYE924" s="156"/>
      <c r="HHO924" s="154"/>
      <c r="HHP924" s="154"/>
      <c r="HHQ924" s="43"/>
      <c r="HHR924" s="154"/>
      <c r="HHS924" s="155"/>
      <c r="HHT924" s="156"/>
      <c r="HHU924" s="154"/>
      <c r="HHV924" s="156"/>
      <c r="HHW924" s="154"/>
      <c r="HHX924" s="156"/>
      <c r="HHY924" s="154"/>
      <c r="HHZ924" s="156"/>
      <c r="HIA924" s="156"/>
      <c r="HRK924" s="154"/>
      <c r="HRL924" s="154"/>
      <c r="HRM924" s="43"/>
      <c r="HRN924" s="154"/>
      <c r="HRO924" s="155"/>
      <c r="HRP924" s="156"/>
      <c r="HRQ924" s="154"/>
      <c r="HRR924" s="156"/>
      <c r="HRS924" s="154"/>
      <c r="HRT924" s="156"/>
      <c r="HRU924" s="154"/>
      <c r="HRV924" s="156"/>
      <c r="HRW924" s="156"/>
      <c r="IBG924" s="154"/>
      <c r="IBH924" s="154"/>
      <c r="IBI924" s="43"/>
      <c r="IBJ924" s="154"/>
      <c r="IBK924" s="155"/>
      <c r="IBL924" s="156"/>
      <c r="IBM924" s="154"/>
      <c r="IBN924" s="156"/>
      <c r="IBO924" s="154"/>
      <c r="IBP924" s="156"/>
      <c r="IBQ924" s="154"/>
      <c r="IBR924" s="156"/>
      <c r="IBS924" s="156"/>
      <c r="ILC924" s="154"/>
      <c r="ILD924" s="154"/>
      <c r="ILE924" s="43"/>
      <c r="ILF924" s="154"/>
      <c r="ILG924" s="155"/>
      <c r="ILH924" s="156"/>
      <c r="ILI924" s="154"/>
      <c r="ILJ924" s="156"/>
      <c r="ILK924" s="154"/>
      <c r="ILL924" s="156"/>
      <c r="ILM924" s="154"/>
      <c r="ILN924" s="156"/>
      <c r="ILO924" s="156"/>
      <c r="IUY924" s="154"/>
      <c r="IUZ924" s="154"/>
      <c r="IVA924" s="43"/>
      <c r="IVB924" s="154"/>
      <c r="IVC924" s="155"/>
      <c r="IVD924" s="156"/>
      <c r="IVE924" s="154"/>
      <c r="IVF924" s="156"/>
      <c r="IVG924" s="154"/>
      <c r="IVH924" s="156"/>
      <c r="IVI924" s="154"/>
      <c r="IVJ924" s="156"/>
      <c r="IVK924" s="156"/>
      <c r="JEU924" s="154"/>
      <c r="JEV924" s="154"/>
      <c r="JEW924" s="43"/>
      <c r="JEX924" s="154"/>
      <c r="JEY924" s="155"/>
      <c r="JEZ924" s="156"/>
      <c r="JFA924" s="154"/>
      <c r="JFB924" s="156"/>
      <c r="JFC924" s="154"/>
      <c r="JFD924" s="156"/>
      <c r="JFE924" s="154"/>
      <c r="JFF924" s="156"/>
      <c r="JFG924" s="156"/>
      <c r="JOQ924" s="154"/>
      <c r="JOR924" s="154"/>
      <c r="JOS924" s="43"/>
      <c r="JOT924" s="154"/>
      <c r="JOU924" s="155"/>
      <c r="JOV924" s="156"/>
      <c r="JOW924" s="154"/>
      <c r="JOX924" s="156"/>
      <c r="JOY924" s="154"/>
      <c r="JOZ924" s="156"/>
      <c r="JPA924" s="154"/>
      <c r="JPB924" s="156"/>
      <c r="JPC924" s="156"/>
      <c r="JYM924" s="154"/>
      <c r="JYN924" s="154"/>
      <c r="JYO924" s="43"/>
      <c r="JYP924" s="154"/>
      <c r="JYQ924" s="155"/>
      <c r="JYR924" s="156"/>
      <c r="JYS924" s="154"/>
      <c r="JYT924" s="156"/>
      <c r="JYU924" s="154"/>
      <c r="JYV924" s="156"/>
      <c r="JYW924" s="154"/>
      <c r="JYX924" s="156"/>
      <c r="JYY924" s="156"/>
      <c r="KII924" s="154"/>
      <c r="KIJ924" s="154"/>
      <c r="KIK924" s="43"/>
      <c r="KIL924" s="154"/>
      <c r="KIM924" s="155"/>
      <c r="KIN924" s="156"/>
      <c r="KIO924" s="154"/>
      <c r="KIP924" s="156"/>
      <c r="KIQ924" s="154"/>
      <c r="KIR924" s="156"/>
      <c r="KIS924" s="154"/>
      <c r="KIT924" s="156"/>
      <c r="KIU924" s="156"/>
      <c r="KSE924" s="154"/>
      <c r="KSF924" s="154"/>
      <c r="KSG924" s="43"/>
      <c r="KSH924" s="154"/>
      <c r="KSI924" s="155"/>
      <c r="KSJ924" s="156"/>
      <c r="KSK924" s="154"/>
      <c r="KSL924" s="156"/>
      <c r="KSM924" s="154"/>
      <c r="KSN924" s="156"/>
      <c r="KSO924" s="154"/>
      <c r="KSP924" s="156"/>
      <c r="KSQ924" s="156"/>
      <c r="LCA924" s="154"/>
      <c r="LCB924" s="154"/>
      <c r="LCC924" s="43"/>
      <c r="LCD924" s="154"/>
      <c r="LCE924" s="155"/>
      <c r="LCF924" s="156"/>
      <c r="LCG924" s="154"/>
      <c r="LCH924" s="156"/>
      <c r="LCI924" s="154"/>
      <c r="LCJ924" s="156"/>
      <c r="LCK924" s="154"/>
      <c r="LCL924" s="156"/>
      <c r="LCM924" s="156"/>
      <c r="LLW924" s="154"/>
      <c r="LLX924" s="154"/>
      <c r="LLY924" s="43"/>
      <c r="LLZ924" s="154"/>
      <c r="LMA924" s="155"/>
      <c r="LMB924" s="156"/>
      <c r="LMC924" s="154"/>
      <c r="LMD924" s="156"/>
      <c r="LME924" s="154"/>
      <c r="LMF924" s="156"/>
      <c r="LMG924" s="154"/>
      <c r="LMH924" s="156"/>
      <c r="LMI924" s="156"/>
      <c r="LVS924" s="154"/>
      <c r="LVT924" s="154"/>
      <c r="LVU924" s="43"/>
      <c r="LVV924" s="154"/>
      <c r="LVW924" s="155"/>
      <c r="LVX924" s="156"/>
      <c r="LVY924" s="154"/>
      <c r="LVZ924" s="156"/>
      <c r="LWA924" s="154"/>
      <c r="LWB924" s="156"/>
      <c r="LWC924" s="154"/>
      <c r="LWD924" s="156"/>
      <c r="LWE924" s="156"/>
      <c r="MFO924" s="154"/>
      <c r="MFP924" s="154"/>
      <c r="MFQ924" s="43"/>
      <c r="MFR924" s="154"/>
      <c r="MFS924" s="155"/>
      <c r="MFT924" s="156"/>
      <c r="MFU924" s="154"/>
      <c r="MFV924" s="156"/>
      <c r="MFW924" s="154"/>
      <c r="MFX924" s="156"/>
      <c r="MFY924" s="154"/>
      <c r="MFZ924" s="156"/>
      <c r="MGA924" s="156"/>
      <c r="MPK924" s="154"/>
      <c r="MPL924" s="154"/>
      <c r="MPM924" s="43"/>
      <c r="MPN924" s="154"/>
      <c r="MPO924" s="155"/>
      <c r="MPP924" s="156"/>
      <c r="MPQ924" s="154"/>
      <c r="MPR924" s="156"/>
      <c r="MPS924" s="154"/>
      <c r="MPT924" s="156"/>
      <c r="MPU924" s="154"/>
      <c r="MPV924" s="156"/>
      <c r="MPW924" s="156"/>
      <c r="MZG924" s="154"/>
      <c r="MZH924" s="154"/>
      <c r="MZI924" s="43"/>
      <c r="MZJ924" s="154"/>
      <c r="MZK924" s="155"/>
      <c r="MZL924" s="156"/>
      <c r="MZM924" s="154"/>
      <c r="MZN924" s="156"/>
      <c r="MZO924" s="154"/>
      <c r="MZP924" s="156"/>
      <c r="MZQ924" s="154"/>
      <c r="MZR924" s="156"/>
      <c r="MZS924" s="156"/>
      <c r="NJC924" s="154"/>
      <c r="NJD924" s="154"/>
      <c r="NJE924" s="43"/>
      <c r="NJF924" s="154"/>
      <c r="NJG924" s="155"/>
      <c r="NJH924" s="156"/>
      <c r="NJI924" s="154"/>
      <c r="NJJ924" s="156"/>
      <c r="NJK924" s="154"/>
      <c r="NJL924" s="156"/>
      <c r="NJM924" s="154"/>
      <c r="NJN924" s="156"/>
      <c r="NJO924" s="156"/>
      <c r="NSY924" s="154"/>
      <c r="NSZ924" s="154"/>
      <c r="NTA924" s="43"/>
      <c r="NTB924" s="154"/>
      <c r="NTC924" s="155"/>
      <c r="NTD924" s="156"/>
      <c r="NTE924" s="154"/>
      <c r="NTF924" s="156"/>
      <c r="NTG924" s="154"/>
      <c r="NTH924" s="156"/>
      <c r="NTI924" s="154"/>
      <c r="NTJ924" s="156"/>
      <c r="NTK924" s="156"/>
      <c r="OCU924" s="154"/>
      <c r="OCV924" s="154"/>
      <c r="OCW924" s="43"/>
      <c r="OCX924" s="154"/>
      <c r="OCY924" s="155"/>
      <c r="OCZ924" s="156"/>
      <c r="ODA924" s="154"/>
      <c r="ODB924" s="156"/>
      <c r="ODC924" s="154"/>
      <c r="ODD924" s="156"/>
      <c r="ODE924" s="154"/>
      <c r="ODF924" s="156"/>
      <c r="ODG924" s="156"/>
      <c r="OMQ924" s="154"/>
      <c r="OMR924" s="154"/>
      <c r="OMS924" s="43"/>
      <c r="OMT924" s="154"/>
      <c r="OMU924" s="155"/>
      <c r="OMV924" s="156"/>
      <c r="OMW924" s="154"/>
      <c r="OMX924" s="156"/>
      <c r="OMY924" s="154"/>
      <c r="OMZ924" s="156"/>
      <c r="ONA924" s="154"/>
      <c r="ONB924" s="156"/>
      <c r="ONC924" s="156"/>
      <c r="OWM924" s="154"/>
      <c r="OWN924" s="154"/>
      <c r="OWO924" s="43"/>
      <c r="OWP924" s="154"/>
      <c r="OWQ924" s="155"/>
      <c r="OWR924" s="156"/>
      <c r="OWS924" s="154"/>
      <c r="OWT924" s="156"/>
      <c r="OWU924" s="154"/>
      <c r="OWV924" s="156"/>
      <c r="OWW924" s="154"/>
      <c r="OWX924" s="156"/>
      <c r="OWY924" s="156"/>
      <c r="PGI924" s="154"/>
      <c r="PGJ924" s="154"/>
      <c r="PGK924" s="43"/>
      <c r="PGL924" s="154"/>
      <c r="PGM924" s="155"/>
      <c r="PGN924" s="156"/>
      <c r="PGO924" s="154"/>
      <c r="PGP924" s="156"/>
      <c r="PGQ924" s="154"/>
      <c r="PGR924" s="156"/>
      <c r="PGS924" s="154"/>
      <c r="PGT924" s="156"/>
      <c r="PGU924" s="156"/>
      <c r="PQE924" s="154"/>
      <c r="PQF924" s="154"/>
      <c r="PQG924" s="43"/>
      <c r="PQH924" s="154"/>
      <c r="PQI924" s="155"/>
      <c r="PQJ924" s="156"/>
      <c r="PQK924" s="154"/>
      <c r="PQL924" s="156"/>
      <c r="PQM924" s="154"/>
      <c r="PQN924" s="156"/>
      <c r="PQO924" s="154"/>
      <c r="PQP924" s="156"/>
      <c r="PQQ924" s="156"/>
      <c r="QAA924" s="154"/>
      <c r="QAB924" s="154"/>
      <c r="QAC924" s="43"/>
      <c r="QAD924" s="154"/>
      <c r="QAE924" s="155"/>
      <c r="QAF924" s="156"/>
      <c r="QAG924" s="154"/>
      <c r="QAH924" s="156"/>
      <c r="QAI924" s="154"/>
      <c r="QAJ924" s="156"/>
      <c r="QAK924" s="154"/>
      <c r="QAL924" s="156"/>
      <c r="QAM924" s="156"/>
      <c r="QJW924" s="154"/>
      <c r="QJX924" s="154"/>
      <c r="QJY924" s="43"/>
      <c r="QJZ924" s="154"/>
      <c r="QKA924" s="155"/>
      <c r="QKB924" s="156"/>
      <c r="QKC924" s="154"/>
      <c r="QKD924" s="156"/>
      <c r="QKE924" s="154"/>
      <c r="QKF924" s="156"/>
      <c r="QKG924" s="154"/>
      <c r="QKH924" s="156"/>
      <c r="QKI924" s="156"/>
      <c r="QTS924" s="154"/>
      <c r="QTT924" s="154"/>
      <c r="QTU924" s="43"/>
      <c r="QTV924" s="154"/>
      <c r="QTW924" s="155"/>
      <c r="QTX924" s="156"/>
      <c r="QTY924" s="154"/>
      <c r="QTZ924" s="156"/>
      <c r="QUA924" s="154"/>
      <c r="QUB924" s="156"/>
      <c r="QUC924" s="154"/>
      <c r="QUD924" s="156"/>
      <c r="QUE924" s="156"/>
      <c r="RDO924" s="154"/>
      <c r="RDP924" s="154"/>
      <c r="RDQ924" s="43"/>
      <c r="RDR924" s="154"/>
      <c r="RDS924" s="155"/>
      <c r="RDT924" s="156"/>
      <c r="RDU924" s="154"/>
      <c r="RDV924" s="156"/>
      <c r="RDW924" s="154"/>
      <c r="RDX924" s="156"/>
      <c r="RDY924" s="154"/>
      <c r="RDZ924" s="156"/>
      <c r="REA924" s="156"/>
      <c r="RNK924" s="154"/>
      <c r="RNL924" s="154"/>
      <c r="RNM924" s="43"/>
      <c r="RNN924" s="154"/>
      <c r="RNO924" s="155"/>
      <c r="RNP924" s="156"/>
      <c r="RNQ924" s="154"/>
      <c r="RNR924" s="156"/>
      <c r="RNS924" s="154"/>
      <c r="RNT924" s="156"/>
      <c r="RNU924" s="154"/>
      <c r="RNV924" s="156"/>
      <c r="RNW924" s="156"/>
      <c r="RXG924" s="154"/>
      <c r="RXH924" s="154"/>
      <c r="RXI924" s="43"/>
      <c r="RXJ924" s="154"/>
      <c r="RXK924" s="155"/>
      <c r="RXL924" s="156"/>
      <c r="RXM924" s="154"/>
      <c r="RXN924" s="156"/>
      <c r="RXO924" s="154"/>
      <c r="RXP924" s="156"/>
      <c r="RXQ924" s="154"/>
      <c r="RXR924" s="156"/>
      <c r="RXS924" s="156"/>
      <c r="SHC924" s="154"/>
      <c r="SHD924" s="154"/>
      <c r="SHE924" s="43"/>
      <c r="SHF924" s="154"/>
      <c r="SHG924" s="155"/>
      <c r="SHH924" s="156"/>
      <c r="SHI924" s="154"/>
      <c r="SHJ924" s="156"/>
      <c r="SHK924" s="154"/>
      <c r="SHL924" s="156"/>
      <c r="SHM924" s="154"/>
      <c r="SHN924" s="156"/>
      <c r="SHO924" s="156"/>
      <c r="SQY924" s="154"/>
      <c r="SQZ924" s="154"/>
      <c r="SRA924" s="43"/>
      <c r="SRB924" s="154"/>
      <c r="SRC924" s="155"/>
      <c r="SRD924" s="156"/>
      <c r="SRE924" s="154"/>
      <c r="SRF924" s="156"/>
      <c r="SRG924" s="154"/>
      <c r="SRH924" s="156"/>
      <c r="SRI924" s="154"/>
      <c r="SRJ924" s="156"/>
      <c r="SRK924" s="156"/>
      <c r="TAU924" s="154"/>
      <c r="TAV924" s="154"/>
      <c r="TAW924" s="43"/>
      <c r="TAX924" s="154"/>
      <c r="TAY924" s="155"/>
      <c r="TAZ924" s="156"/>
      <c r="TBA924" s="154"/>
      <c r="TBB924" s="156"/>
      <c r="TBC924" s="154"/>
      <c r="TBD924" s="156"/>
      <c r="TBE924" s="154"/>
      <c r="TBF924" s="156"/>
      <c r="TBG924" s="156"/>
      <c r="TKQ924" s="154"/>
      <c r="TKR924" s="154"/>
      <c r="TKS924" s="43"/>
      <c r="TKT924" s="154"/>
      <c r="TKU924" s="155"/>
      <c r="TKV924" s="156"/>
      <c r="TKW924" s="154"/>
      <c r="TKX924" s="156"/>
      <c r="TKY924" s="154"/>
      <c r="TKZ924" s="156"/>
      <c r="TLA924" s="154"/>
      <c r="TLB924" s="156"/>
      <c r="TLC924" s="156"/>
      <c r="TUM924" s="154"/>
      <c r="TUN924" s="154"/>
      <c r="TUO924" s="43"/>
      <c r="TUP924" s="154"/>
      <c r="TUQ924" s="155"/>
      <c r="TUR924" s="156"/>
      <c r="TUS924" s="154"/>
      <c r="TUT924" s="156"/>
      <c r="TUU924" s="154"/>
      <c r="TUV924" s="156"/>
      <c r="TUW924" s="154"/>
      <c r="TUX924" s="156"/>
      <c r="TUY924" s="156"/>
      <c r="UEI924" s="154"/>
      <c r="UEJ924" s="154"/>
      <c r="UEK924" s="43"/>
      <c r="UEL924" s="154"/>
      <c r="UEM924" s="155"/>
      <c r="UEN924" s="156"/>
      <c r="UEO924" s="154"/>
      <c r="UEP924" s="156"/>
      <c r="UEQ924" s="154"/>
      <c r="UER924" s="156"/>
      <c r="UES924" s="154"/>
      <c r="UET924" s="156"/>
      <c r="UEU924" s="156"/>
      <c r="UOE924" s="154"/>
      <c r="UOF924" s="154"/>
      <c r="UOG924" s="43"/>
      <c r="UOH924" s="154"/>
      <c r="UOI924" s="155"/>
      <c r="UOJ924" s="156"/>
      <c r="UOK924" s="154"/>
      <c r="UOL924" s="156"/>
      <c r="UOM924" s="154"/>
      <c r="UON924" s="156"/>
      <c r="UOO924" s="154"/>
      <c r="UOP924" s="156"/>
      <c r="UOQ924" s="156"/>
      <c r="UYA924" s="154"/>
      <c r="UYB924" s="154"/>
      <c r="UYC924" s="43"/>
      <c r="UYD924" s="154"/>
      <c r="UYE924" s="155"/>
      <c r="UYF924" s="156"/>
      <c r="UYG924" s="154"/>
      <c r="UYH924" s="156"/>
      <c r="UYI924" s="154"/>
      <c r="UYJ924" s="156"/>
      <c r="UYK924" s="154"/>
      <c r="UYL924" s="156"/>
      <c r="UYM924" s="156"/>
      <c r="VHW924" s="154"/>
      <c r="VHX924" s="154"/>
      <c r="VHY924" s="43"/>
      <c r="VHZ924" s="154"/>
      <c r="VIA924" s="155"/>
      <c r="VIB924" s="156"/>
      <c r="VIC924" s="154"/>
      <c r="VID924" s="156"/>
      <c r="VIE924" s="154"/>
      <c r="VIF924" s="156"/>
      <c r="VIG924" s="154"/>
      <c r="VIH924" s="156"/>
      <c r="VII924" s="156"/>
      <c r="VRS924" s="154"/>
      <c r="VRT924" s="154"/>
      <c r="VRU924" s="43"/>
      <c r="VRV924" s="154"/>
      <c r="VRW924" s="155"/>
      <c r="VRX924" s="156"/>
      <c r="VRY924" s="154"/>
      <c r="VRZ924" s="156"/>
      <c r="VSA924" s="154"/>
      <c r="VSB924" s="156"/>
      <c r="VSC924" s="154"/>
      <c r="VSD924" s="156"/>
      <c r="VSE924" s="156"/>
      <c r="WBO924" s="154"/>
      <c r="WBP924" s="154"/>
      <c r="WBQ924" s="43"/>
      <c r="WBR924" s="154"/>
      <c r="WBS924" s="155"/>
      <c r="WBT924" s="156"/>
      <c r="WBU924" s="154"/>
      <c r="WBV924" s="156"/>
      <c r="WBW924" s="154"/>
      <c r="WBX924" s="156"/>
      <c r="WBY924" s="154"/>
      <c r="WBZ924" s="156"/>
      <c r="WCA924" s="156"/>
      <c r="WLK924" s="154"/>
      <c r="WLL924" s="154"/>
      <c r="WLM924" s="43"/>
      <c r="WLN924" s="154"/>
      <c r="WLO924" s="155"/>
      <c r="WLP924" s="156"/>
      <c r="WLQ924" s="154"/>
      <c r="WLR924" s="156"/>
      <c r="WLS924" s="154"/>
      <c r="WLT924" s="156"/>
      <c r="WLU924" s="154"/>
      <c r="WLV924" s="156"/>
      <c r="WLW924" s="156"/>
      <c r="WVG924" s="154"/>
      <c r="WVH924" s="154"/>
      <c r="WVI924" s="43"/>
      <c r="WVJ924" s="154"/>
      <c r="WVK924" s="155"/>
      <c r="WVL924" s="156"/>
      <c r="WVM924" s="154"/>
      <c r="WVN924" s="156"/>
      <c r="WVO924" s="154"/>
      <c r="WVP924" s="156"/>
      <c r="WVQ924" s="154"/>
      <c r="WVR924" s="156"/>
      <c r="WVS924" s="156"/>
    </row>
    <row r="925" spans="1:16139" s="13" customFormat="1" x14ac:dyDescent="0.25">
      <c r="A925" s="37"/>
      <c r="B925" s="15" t="s">
        <v>28</v>
      </c>
      <c r="C925" s="15"/>
      <c r="D925" s="15"/>
      <c r="E925" s="14"/>
      <c r="F925" s="15"/>
      <c r="G925" s="14"/>
      <c r="H925" s="15"/>
      <c r="I925" s="14"/>
      <c r="J925" s="15"/>
      <c r="K925" s="14"/>
      <c r="L925" s="16"/>
      <c r="N925" s="165" t="s">
        <v>220</v>
      </c>
      <c r="IU925" s="154"/>
      <c r="IV925" s="154"/>
      <c r="IW925" s="43"/>
      <c r="IX925" s="154"/>
      <c r="IY925" s="155"/>
      <c r="IZ925" s="156"/>
      <c r="JA925" s="154"/>
      <c r="JB925" s="156"/>
      <c r="JC925" s="154"/>
      <c r="JD925" s="156"/>
      <c r="JE925" s="154"/>
      <c r="JF925" s="156"/>
      <c r="JG925" s="156"/>
      <c r="SQ925" s="154"/>
      <c r="SR925" s="154"/>
      <c r="SS925" s="43"/>
      <c r="ST925" s="154"/>
      <c r="SU925" s="155"/>
      <c r="SV925" s="156"/>
      <c r="SW925" s="154"/>
      <c r="SX925" s="156"/>
      <c r="SY925" s="154"/>
      <c r="SZ925" s="156"/>
      <c r="TA925" s="154"/>
      <c r="TB925" s="156"/>
      <c r="TC925" s="156"/>
      <c r="ACM925" s="154"/>
      <c r="ACN925" s="154"/>
      <c r="ACO925" s="43"/>
      <c r="ACP925" s="154"/>
      <c r="ACQ925" s="155"/>
      <c r="ACR925" s="156"/>
      <c r="ACS925" s="154"/>
      <c r="ACT925" s="156"/>
      <c r="ACU925" s="154"/>
      <c r="ACV925" s="156"/>
      <c r="ACW925" s="154"/>
      <c r="ACX925" s="156"/>
      <c r="ACY925" s="156"/>
      <c r="AMI925" s="154"/>
      <c r="AMJ925" s="154"/>
      <c r="AMK925" s="43"/>
      <c r="AML925" s="154"/>
      <c r="AMM925" s="155"/>
      <c r="AMN925" s="156"/>
      <c r="AMO925" s="154"/>
      <c r="AMP925" s="156"/>
      <c r="AMQ925" s="154"/>
      <c r="AMR925" s="156"/>
      <c r="AMS925" s="154"/>
      <c r="AMT925" s="156"/>
      <c r="AMU925" s="156"/>
      <c r="AWE925" s="154"/>
      <c r="AWF925" s="154"/>
      <c r="AWG925" s="43"/>
      <c r="AWH925" s="154"/>
      <c r="AWI925" s="155"/>
      <c r="AWJ925" s="156"/>
      <c r="AWK925" s="154"/>
      <c r="AWL925" s="156"/>
      <c r="AWM925" s="154"/>
      <c r="AWN925" s="156"/>
      <c r="AWO925" s="154"/>
      <c r="AWP925" s="156"/>
      <c r="AWQ925" s="156"/>
      <c r="BGA925" s="154"/>
      <c r="BGB925" s="154"/>
      <c r="BGC925" s="43"/>
      <c r="BGD925" s="154"/>
      <c r="BGE925" s="155"/>
      <c r="BGF925" s="156"/>
      <c r="BGG925" s="154"/>
      <c r="BGH925" s="156"/>
      <c r="BGI925" s="154"/>
      <c r="BGJ925" s="156"/>
      <c r="BGK925" s="154"/>
      <c r="BGL925" s="156"/>
      <c r="BGM925" s="156"/>
      <c r="BPW925" s="154"/>
      <c r="BPX925" s="154"/>
      <c r="BPY925" s="43"/>
      <c r="BPZ925" s="154"/>
      <c r="BQA925" s="155"/>
      <c r="BQB925" s="156"/>
      <c r="BQC925" s="154"/>
      <c r="BQD925" s="156"/>
      <c r="BQE925" s="154"/>
      <c r="BQF925" s="156"/>
      <c r="BQG925" s="154"/>
      <c r="BQH925" s="156"/>
      <c r="BQI925" s="156"/>
      <c r="BZS925" s="154"/>
      <c r="BZT925" s="154"/>
      <c r="BZU925" s="43"/>
      <c r="BZV925" s="154"/>
      <c r="BZW925" s="155"/>
      <c r="BZX925" s="156"/>
      <c r="BZY925" s="154"/>
      <c r="BZZ925" s="156"/>
      <c r="CAA925" s="154"/>
      <c r="CAB925" s="156"/>
      <c r="CAC925" s="154"/>
      <c r="CAD925" s="156"/>
      <c r="CAE925" s="156"/>
      <c r="CJO925" s="154"/>
      <c r="CJP925" s="154"/>
      <c r="CJQ925" s="43"/>
      <c r="CJR925" s="154"/>
      <c r="CJS925" s="155"/>
      <c r="CJT925" s="156"/>
      <c r="CJU925" s="154"/>
      <c r="CJV925" s="156"/>
      <c r="CJW925" s="154"/>
      <c r="CJX925" s="156"/>
      <c r="CJY925" s="154"/>
      <c r="CJZ925" s="156"/>
      <c r="CKA925" s="156"/>
      <c r="CTK925" s="154"/>
      <c r="CTL925" s="154"/>
      <c r="CTM925" s="43"/>
      <c r="CTN925" s="154"/>
      <c r="CTO925" s="155"/>
      <c r="CTP925" s="156"/>
      <c r="CTQ925" s="154"/>
      <c r="CTR925" s="156"/>
      <c r="CTS925" s="154"/>
      <c r="CTT925" s="156"/>
      <c r="CTU925" s="154"/>
      <c r="CTV925" s="156"/>
      <c r="CTW925" s="156"/>
      <c r="DDG925" s="154"/>
      <c r="DDH925" s="154"/>
      <c r="DDI925" s="43"/>
      <c r="DDJ925" s="154"/>
      <c r="DDK925" s="155"/>
      <c r="DDL925" s="156"/>
      <c r="DDM925" s="154"/>
      <c r="DDN925" s="156"/>
      <c r="DDO925" s="154"/>
      <c r="DDP925" s="156"/>
      <c r="DDQ925" s="154"/>
      <c r="DDR925" s="156"/>
      <c r="DDS925" s="156"/>
      <c r="DNC925" s="154"/>
      <c r="DND925" s="154"/>
      <c r="DNE925" s="43"/>
      <c r="DNF925" s="154"/>
      <c r="DNG925" s="155"/>
      <c r="DNH925" s="156"/>
      <c r="DNI925" s="154"/>
      <c r="DNJ925" s="156"/>
      <c r="DNK925" s="154"/>
      <c r="DNL925" s="156"/>
      <c r="DNM925" s="154"/>
      <c r="DNN925" s="156"/>
      <c r="DNO925" s="156"/>
      <c r="DWY925" s="154"/>
      <c r="DWZ925" s="154"/>
      <c r="DXA925" s="43"/>
      <c r="DXB925" s="154"/>
      <c r="DXC925" s="155"/>
      <c r="DXD925" s="156"/>
      <c r="DXE925" s="154"/>
      <c r="DXF925" s="156"/>
      <c r="DXG925" s="154"/>
      <c r="DXH925" s="156"/>
      <c r="DXI925" s="154"/>
      <c r="DXJ925" s="156"/>
      <c r="DXK925" s="156"/>
      <c r="EGU925" s="154"/>
      <c r="EGV925" s="154"/>
      <c r="EGW925" s="43"/>
      <c r="EGX925" s="154"/>
      <c r="EGY925" s="155"/>
      <c r="EGZ925" s="156"/>
      <c r="EHA925" s="154"/>
      <c r="EHB925" s="156"/>
      <c r="EHC925" s="154"/>
      <c r="EHD925" s="156"/>
      <c r="EHE925" s="154"/>
      <c r="EHF925" s="156"/>
      <c r="EHG925" s="156"/>
      <c r="EQQ925" s="154"/>
      <c r="EQR925" s="154"/>
      <c r="EQS925" s="43"/>
      <c r="EQT925" s="154"/>
      <c r="EQU925" s="155"/>
      <c r="EQV925" s="156"/>
      <c r="EQW925" s="154"/>
      <c r="EQX925" s="156"/>
      <c r="EQY925" s="154"/>
      <c r="EQZ925" s="156"/>
      <c r="ERA925" s="154"/>
      <c r="ERB925" s="156"/>
      <c r="ERC925" s="156"/>
      <c r="FAM925" s="154"/>
      <c r="FAN925" s="154"/>
      <c r="FAO925" s="43"/>
      <c r="FAP925" s="154"/>
      <c r="FAQ925" s="155"/>
      <c r="FAR925" s="156"/>
      <c r="FAS925" s="154"/>
      <c r="FAT925" s="156"/>
      <c r="FAU925" s="154"/>
      <c r="FAV925" s="156"/>
      <c r="FAW925" s="154"/>
      <c r="FAX925" s="156"/>
      <c r="FAY925" s="156"/>
      <c r="FKI925" s="154"/>
      <c r="FKJ925" s="154"/>
      <c r="FKK925" s="43"/>
      <c r="FKL925" s="154"/>
      <c r="FKM925" s="155"/>
      <c r="FKN925" s="156"/>
      <c r="FKO925" s="154"/>
      <c r="FKP925" s="156"/>
      <c r="FKQ925" s="154"/>
      <c r="FKR925" s="156"/>
      <c r="FKS925" s="154"/>
      <c r="FKT925" s="156"/>
      <c r="FKU925" s="156"/>
      <c r="FUE925" s="154"/>
      <c r="FUF925" s="154"/>
      <c r="FUG925" s="43"/>
      <c r="FUH925" s="154"/>
      <c r="FUI925" s="155"/>
      <c r="FUJ925" s="156"/>
      <c r="FUK925" s="154"/>
      <c r="FUL925" s="156"/>
      <c r="FUM925" s="154"/>
      <c r="FUN925" s="156"/>
      <c r="FUO925" s="154"/>
      <c r="FUP925" s="156"/>
      <c r="FUQ925" s="156"/>
      <c r="GEA925" s="154"/>
      <c r="GEB925" s="154"/>
      <c r="GEC925" s="43"/>
      <c r="GED925" s="154"/>
      <c r="GEE925" s="155"/>
      <c r="GEF925" s="156"/>
      <c r="GEG925" s="154"/>
      <c r="GEH925" s="156"/>
      <c r="GEI925" s="154"/>
      <c r="GEJ925" s="156"/>
      <c r="GEK925" s="154"/>
      <c r="GEL925" s="156"/>
      <c r="GEM925" s="156"/>
      <c r="GNW925" s="154"/>
      <c r="GNX925" s="154"/>
      <c r="GNY925" s="43"/>
      <c r="GNZ925" s="154"/>
      <c r="GOA925" s="155"/>
      <c r="GOB925" s="156"/>
      <c r="GOC925" s="154"/>
      <c r="GOD925" s="156"/>
      <c r="GOE925" s="154"/>
      <c r="GOF925" s="156"/>
      <c r="GOG925" s="154"/>
      <c r="GOH925" s="156"/>
      <c r="GOI925" s="156"/>
      <c r="GXS925" s="154"/>
      <c r="GXT925" s="154"/>
      <c r="GXU925" s="43"/>
      <c r="GXV925" s="154"/>
      <c r="GXW925" s="155"/>
      <c r="GXX925" s="156"/>
      <c r="GXY925" s="154"/>
      <c r="GXZ925" s="156"/>
      <c r="GYA925" s="154"/>
      <c r="GYB925" s="156"/>
      <c r="GYC925" s="154"/>
      <c r="GYD925" s="156"/>
      <c r="GYE925" s="156"/>
      <c r="HHO925" s="154"/>
      <c r="HHP925" s="154"/>
      <c r="HHQ925" s="43"/>
      <c r="HHR925" s="154"/>
      <c r="HHS925" s="155"/>
      <c r="HHT925" s="156"/>
      <c r="HHU925" s="154"/>
      <c r="HHV925" s="156"/>
      <c r="HHW925" s="154"/>
      <c r="HHX925" s="156"/>
      <c r="HHY925" s="154"/>
      <c r="HHZ925" s="156"/>
      <c r="HIA925" s="156"/>
      <c r="HRK925" s="154"/>
      <c r="HRL925" s="154"/>
      <c r="HRM925" s="43"/>
      <c r="HRN925" s="154"/>
      <c r="HRO925" s="155"/>
      <c r="HRP925" s="156"/>
      <c r="HRQ925" s="154"/>
      <c r="HRR925" s="156"/>
      <c r="HRS925" s="154"/>
      <c r="HRT925" s="156"/>
      <c r="HRU925" s="154"/>
      <c r="HRV925" s="156"/>
      <c r="HRW925" s="156"/>
      <c r="IBG925" s="154"/>
      <c r="IBH925" s="154"/>
      <c r="IBI925" s="43"/>
      <c r="IBJ925" s="154"/>
      <c r="IBK925" s="155"/>
      <c r="IBL925" s="156"/>
      <c r="IBM925" s="154"/>
      <c r="IBN925" s="156"/>
      <c r="IBO925" s="154"/>
      <c r="IBP925" s="156"/>
      <c r="IBQ925" s="154"/>
      <c r="IBR925" s="156"/>
      <c r="IBS925" s="156"/>
      <c r="ILC925" s="154"/>
      <c r="ILD925" s="154"/>
      <c r="ILE925" s="43"/>
      <c r="ILF925" s="154"/>
      <c r="ILG925" s="155"/>
      <c r="ILH925" s="156"/>
      <c r="ILI925" s="154"/>
      <c r="ILJ925" s="156"/>
      <c r="ILK925" s="154"/>
      <c r="ILL925" s="156"/>
      <c r="ILM925" s="154"/>
      <c r="ILN925" s="156"/>
      <c r="ILO925" s="156"/>
      <c r="IUY925" s="154"/>
      <c r="IUZ925" s="154"/>
      <c r="IVA925" s="43"/>
      <c r="IVB925" s="154"/>
      <c r="IVC925" s="155"/>
      <c r="IVD925" s="156"/>
      <c r="IVE925" s="154"/>
      <c r="IVF925" s="156"/>
      <c r="IVG925" s="154"/>
      <c r="IVH925" s="156"/>
      <c r="IVI925" s="154"/>
      <c r="IVJ925" s="156"/>
      <c r="IVK925" s="156"/>
      <c r="JEU925" s="154"/>
      <c r="JEV925" s="154"/>
      <c r="JEW925" s="43"/>
      <c r="JEX925" s="154"/>
      <c r="JEY925" s="155"/>
      <c r="JEZ925" s="156"/>
      <c r="JFA925" s="154"/>
      <c r="JFB925" s="156"/>
      <c r="JFC925" s="154"/>
      <c r="JFD925" s="156"/>
      <c r="JFE925" s="154"/>
      <c r="JFF925" s="156"/>
      <c r="JFG925" s="156"/>
      <c r="JOQ925" s="154"/>
      <c r="JOR925" s="154"/>
      <c r="JOS925" s="43"/>
      <c r="JOT925" s="154"/>
      <c r="JOU925" s="155"/>
      <c r="JOV925" s="156"/>
      <c r="JOW925" s="154"/>
      <c r="JOX925" s="156"/>
      <c r="JOY925" s="154"/>
      <c r="JOZ925" s="156"/>
      <c r="JPA925" s="154"/>
      <c r="JPB925" s="156"/>
      <c r="JPC925" s="156"/>
      <c r="JYM925" s="154"/>
      <c r="JYN925" s="154"/>
      <c r="JYO925" s="43"/>
      <c r="JYP925" s="154"/>
      <c r="JYQ925" s="155"/>
      <c r="JYR925" s="156"/>
      <c r="JYS925" s="154"/>
      <c r="JYT925" s="156"/>
      <c r="JYU925" s="154"/>
      <c r="JYV925" s="156"/>
      <c r="JYW925" s="154"/>
      <c r="JYX925" s="156"/>
      <c r="JYY925" s="156"/>
      <c r="KII925" s="154"/>
      <c r="KIJ925" s="154"/>
      <c r="KIK925" s="43"/>
      <c r="KIL925" s="154"/>
      <c r="KIM925" s="155"/>
      <c r="KIN925" s="156"/>
      <c r="KIO925" s="154"/>
      <c r="KIP925" s="156"/>
      <c r="KIQ925" s="154"/>
      <c r="KIR925" s="156"/>
      <c r="KIS925" s="154"/>
      <c r="KIT925" s="156"/>
      <c r="KIU925" s="156"/>
      <c r="KSE925" s="154"/>
      <c r="KSF925" s="154"/>
      <c r="KSG925" s="43"/>
      <c r="KSH925" s="154"/>
      <c r="KSI925" s="155"/>
      <c r="KSJ925" s="156"/>
      <c r="KSK925" s="154"/>
      <c r="KSL925" s="156"/>
      <c r="KSM925" s="154"/>
      <c r="KSN925" s="156"/>
      <c r="KSO925" s="154"/>
      <c r="KSP925" s="156"/>
      <c r="KSQ925" s="156"/>
      <c r="LCA925" s="154"/>
      <c r="LCB925" s="154"/>
      <c r="LCC925" s="43"/>
      <c r="LCD925" s="154"/>
      <c r="LCE925" s="155"/>
      <c r="LCF925" s="156"/>
      <c r="LCG925" s="154"/>
      <c r="LCH925" s="156"/>
      <c r="LCI925" s="154"/>
      <c r="LCJ925" s="156"/>
      <c r="LCK925" s="154"/>
      <c r="LCL925" s="156"/>
      <c r="LCM925" s="156"/>
      <c r="LLW925" s="154"/>
      <c r="LLX925" s="154"/>
      <c r="LLY925" s="43"/>
      <c r="LLZ925" s="154"/>
      <c r="LMA925" s="155"/>
      <c r="LMB925" s="156"/>
      <c r="LMC925" s="154"/>
      <c r="LMD925" s="156"/>
      <c r="LME925" s="154"/>
      <c r="LMF925" s="156"/>
      <c r="LMG925" s="154"/>
      <c r="LMH925" s="156"/>
      <c r="LMI925" s="156"/>
      <c r="LVS925" s="154"/>
      <c r="LVT925" s="154"/>
      <c r="LVU925" s="43"/>
      <c r="LVV925" s="154"/>
      <c r="LVW925" s="155"/>
      <c r="LVX925" s="156"/>
      <c r="LVY925" s="154"/>
      <c r="LVZ925" s="156"/>
      <c r="LWA925" s="154"/>
      <c r="LWB925" s="156"/>
      <c r="LWC925" s="154"/>
      <c r="LWD925" s="156"/>
      <c r="LWE925" s="156"/>
      <c r="MFO925" s="154"/>
      <c r="MFP925" s="154"/>
      <c r="MFQ925" s="43"/>
      <c r="MFR925" s="154"/>
      <c r="MFS925" s="155"/>
      <c r="MFT925" s="156"/>
      <c r="MFU925" s="154"/>
      <c r="MFV925" s="156"/>
      <c r="MFW925" s="154"/>
      <c r="MFX925" s="156"/>
      <c r="MFY925" s="154"/>
      <c r="MFZ925" s="156"/>
      <c r="MGA925" s="156"/>
      <c r="MPK925" s="154"/>
      <c r="MPL925" s="154"/>
      <c r="MPM925" s="43"/>
      <c r="MPN925" s="154"/>
      <c r="MPO925" s="155"/>
      <c r="MPP925" s="156"/>
      <c r="MPQ925" s="154"/>
      <c r="MPR925" s="156"/>
      <c r="MPS925" s="154"/>
      <c r="MPT925" s="156"/>
      <c r="MPU925" s="154"/>
      <c r="MPV925" s="156"/>
      <c r="MPW925" s="156"/>
      <c r="MZG925" s="154"/>
      <c r="MZH925" s="154"/>
      <c r="MZI925" s="43"/>
      <c r="MZJ925" s="154"/>
      <c r="MZK925" s="155"/>
      <c r="MZL925" s="156"/>
      <c r="MZM925" s="154"/>
      <c r="MZN925" s="156"/>
      <c r="MZO925" s="154"/>
      <c r="MZP925" s="156"/>
      <c r="MZQ925" s="154"/>
      <c r="MZR925" s="156"/>
      <c r="MZS925" s="156"/>
      <c r="NJC925" s="154"/>
      <c r="NJD925" s="154"/>
      <c r="NJE925" s="43"/>
      <c r="NJF925" s="154"/>
      <c r="NJG925" s="155"/>
      <c r="NJH925" s="156"/>
      <c r="NJI925" s="154"/>
      <c r="NJJ925" s="156"/>
      <c r="NJK925" s="154"/>
      <c r="NJL925" s="156"/>
      <c r="NJM925" s="154"/>
      <c r="NJN925" s="156"/>
      <c r="NJO925" s="156"/>
      <c r="NSY925" s="154"/>
      <c r="NSZ925" s="154"/>
      <c r="NTA925" s="43"/>
      <c r="NTB925" s="154"/>
      <c r="NTC925" s="155"/>
      <c r="NTD925" s="156"/>
      <c r="NTE925" s="154"/>
      <c r="NTF925" s="156"/>
      <c r="NTG925" s="154"/>
      <c r="NTH925" s="156"/>
      <c r="NTI925" s="154"/>
      <c r="NTJ925" s="156"/>
      <c r="NTK925" s="156"/>
      <c r="OCU925" s="154"/>
      <c r="OCV925" s="154"/>
      <c r="OCW925" s="43"/>
      <c r="OCX925" s="154"/>
      <c r="OCY925" s="155"/>
      <c r="OCZ925" s="156"/>
      <c r="ODA925" s="154"/>
      <c r="ODB925" s="156"/>
      <c r="ODC925" s="154"/>
      <c r="ODD925" s="156"/>
      <c r="ODE925" s="154"/>
      <c r="ODF925" s="156"/>
      <c r="ODG925" s="156"/>
      <c r="OMQ925" s="154"/>
      <c r="OMR925" s="154"/>
      <c r="OMS925" s="43"/>
      <c r="OMT925" s="154"/>
      <c r="OMU925" s="155"/>
      <c r="OMV925" s="156"/>
      <c r="OMW925" s="154"/>
      <c r="OMX925" s="156"/>
      <c r="OMY925" s="154"/>
      <c r="OMZ925" s="156"/>
      <c r="ONA925" s="154"/>
      <c r="ONB925" s="156"/>
      <c r="ONC925" s="156"/>
      <c r="OWM925" s="154"/>
      <c r="OWN925" s="154"/>
      <c r="OWO925" s="43"/>
      <c r="OWP925" s="154"/>
      <c r="OWQ925" s="155"/>
      <c r="OWR925" s="156"/>
      <c r="OWS925" s="154"/>
      <c r="OWT925" s="156"/>
      <c r="OWU925" s="154"/>
      <c r="OWV925" s="156"/>
      <c r="OWW925" s="154"/>
      <c r="OWX925" s="156"/>
      <c r="OWY925" s="156"/>
      <c r="PGI925" s="154"/>
      <c r="PGJ925" s="154"/>
      <c r="PGK925" s="43"/>
      <c r="PGL925" s="154"/>
      <c r="PGM925" s="155"/>
      <c r="PGN925" s="156"/>
      <c r="PGO925" s="154"/>
      <c r="PGP925" s="156"/>
      <c r="PGQ925" s="154"/>
      <c r="PGR925" s="156"/>
      <c r="PGS925" s="154"/>
      <c r="PGT925" s="156"/>
      <c r="PGU925" s="156"/>
      <c r="PQE925" s="154"/>
      <c r="PQF925" s="154"/>
      <c r="PQG925" s="43"/>
      <c r="PQH925" s="154"/>
      <c r="PQI925" s="155"/>
      <c r="PQJ925" s="156"/>
      <c r="PQK925" s="154"/>
      <c r="PQL925" s="156"/>
      <c r="PQM925" s="154"/>
      <c r="PQN925" s="156"/>
      <c r="PQO925" s="154"/>
      <c r="PQP925" s="156"/>
      <c r="PQQ925" s="156"/>
      <c r="QAA925" s="154"/>
      <c r="QAB925" s="154"/>
      <c r="QAC925" s="43"/>
      <c r="QAD925" s="154"/>
      <c r="QAE925" s="155"/>
      <c r="QAF925" s="156"/>
      <c r="QAG925" s="154"/>
      <c r="QAH925" s="156"/>
      <c r="QAI925" s="154"/>
      <c r="QAJ925" s="156"/>
      <c r="QAK925" s="154"/>
      <c r="QAL925" s="156"/>
      <c r="QAM925" s="156"/>
      <c r="QJW925" s="154"/>
      <c r="QJX925" s="154"/>
      <c r="QJY925" s="43"/>
      <c r="QJZ925" s="154"/>
      <c r="QKA925" s="155"/>
      <c r="QKB925" s="156"/>
      <c r="QKC925" s="154"/>
      <c r="QKD925" s="156"/>
      <c r="QKE925" s="154"/>
      <c r="QKF925" s="156"/>
      <c r="QKG925" s="154"/>
      <c r="QKH925" s="156"/>
      <c r="QKI925" s="156"/>
      <c r="QTS925" s="154"/>
      <c r="QTT925" s="154"/>
      <c r="QTU925" s="43"/>
      <c r="QTV925" s="154"/>
      <c r="QTW925" s="155"/>
      <c r="QTX925" s="156"/>
      <c r="QTY925" s="154"/>
      <c r="QTZ925" s="156"/>
      <c r="QUA925" s="154"/>
      <c r="QUB925" s="156"/>
      <c r="QUC925" s="154"/>
      <c r="QUD925" s="156"/>
      <c r="QUE925" s="156"/>
      <c r="RDO925" s="154"/>
      <c r="RDP925" s="154"/>
      <c r="RDQ925" s="43"/>
      <c r="RDR925" s="154"/>
      <c r="RDS925" s="155"/>
      <c r="RDT925" s="156"/>
      <c r="RDU925" s="154"/>
      <c r="RDV925" s="156"/>
      <c r="RDW925" s="154"/>
      <c r="RDX925" s="156"/>
      <c r="RDY925" s="154"/>
      <c r="RDZ925" s="156"/>
      <c r="REA925" s="156"/>
      <c r="RNK925" s="154"/>
      <c r="RNL925" s="154"/>
      <c r="RNM925" s="43"/>
      <c r="RNN925" s="154"/>
      <c r="RNO925" s="155"/>
      <c r="RNP925" s="156"/>
      <c r="RNQ925" s="154"/>
      <c r="RNR925" s="156"/>
      <c r="RNS925" s="154"/>
      <c r="RNT925" s="156"/>
      <c r="RNU925" s="154"/>
      <c r="RNV925" s="156"/>
      <c r="RNW925" s="156"/>
      <c r="RXG925" s="154"/>
      <c r="RXH925" s="154"/>
      <c r="RXI925" s="43"/>
      <c r="RXJ925" s="154"/>
      <c r="RXK925" s="155"/>
      <c r="RXL925" s="156"/>
      <c r="RXM925" s="154"/>
      <c r="RXN925" s="156"/>
      <c r="RXO925" s="154"/>
      <c r="RXP925" s="156"/>
      <c r="RXQ925" s="154"/>
      <c r="RXR925" s="156"/>
      <c r="RXS925" s="156"/>
      <c r="SHC925" s="154"/>
      <c r="SHD925" s="154"/>
      <c r="SHE925" s="43"/>
      <c r="SHF925" s="154"/>
      <c r="SHG925" s="155"/>
      <c r="SHH925" s="156"/>
      <c r="SHI925" s="154"/>
      <c r="SHJ925" s="156"/>
      <c r="SHK925" s="154"/>
      <c r="SHL925" s="156"/>
      <c r="SHM925" s="154"/>
      <c r="SHN925" s="156"/>
      <c r="SHO925" s="156"/>
      <c r="SQY925" s="154"/>
      <c r="SQZ925" s="154"/>
      <c r="SRA925" s="43"/>
      <c r="SRB925" s="154"/>
      <c r="SRC925" s="155"/>
      <c r="SRD925" s="156"/>
      <c r="SRE925" s="154"/>
      <c r="SRF925" s="156"/>
      <c r="SRG925" s="154"/>
      <c r="SRH925" s="156"/>
      <c r="SRI925" s="154"/>
      <c r="SRJ925" s="156"/>
      <c r="SRK925" s="156"/>
      <c r="TAU925" s="154"/>
      <c r="TAV925" s="154"/>
      <c r="TAW925" s="43"/>
      <c r="TAX925" s="154"/>
      <c r="TAY925" s="155"/>
      <c r="TAZ925" s="156"/>
      <c r="TBA925" s="154"/>
      <c r="TBB925" s="156"/>
      <c r="TBC925" s="154"/>
      <c r="TBD925" s="156"/>
      <c r="TBE925" s="154"/>
      <c r="TBF925" s="156"/>
      <c r="TBG925" s="156"/>
      <c r="TKQ925" s="154"/>
      <c r="TKR925" s="154"/>
      <c r="TKS925" s="43"/>
      <c r="TKT925" s="154"/>
      <c r="TKU925" s="155"/>
      <c r="TKV925" s="156"/>
      <c r="TKW925" s="154"/>
      <c r="TKX925" s="156"/>
      <c r="TKY925" s="154"/>
      <c r="TKZ925" s="156"/>
      <c r="TLA925" s="154"/>
      <c r="TLB925" s="156"/>
      <c r="TLC925" s="156"/>
      <c r="TUM925" s="154"/>
      <c r="TUN925" s="154"/>
      <c r="TUO925" s="43"/>
      <c r="TUP925" s="154"/>
      <c r="TUQ925" s="155"/>
      <c r="TUR925" s="156"/>
      <c r="TUS925" s="154"/>
      <c r="TUT925" s="156"/>
      <c r="TUU925" s="154"/>
      <c r="TUV925" s="156"/>
      <c r="TUW925" s="154"/>
      <c r="TUX925" s="156"/>
      <c r="TUY925" s="156"/>
      <c r="UEI925" s="154"/>
      <c r="UEJ925" s="154"/>
      <c r="UEK925" s="43"/>
      <c r="UEL925" s="154"/>
      <c r="UEM925" s="155"/>
      <c r="UEN925" s="156"/>
      <c r="UEO925" s="154"/>
      <c r="UEP925" s="156"/>
      <c r="UEQ925" s="154"/>
      <c r="UER925" s="156"/>
      <c r="UES925" s="154"/>
      <c r="UET925" s="156"/>
      <c r="UEU925" s="156"/>
      <c r="UOE925" s="154"/>
      <c r="UOF925" s="154"/>
      <c r="UOG925" s="43"/>
      <c r="UOH925" s="154"/>
      <c r="UOI925" s="155"/>
      <c r="UOJ925" s="156"/>
      <c r="UOK925" s="154"/>
      <c r="UOL925" s="156"/>
      <c r="UOM925" s="154"/>
      <c r="UON925" s="156"/>
      <c r="UOO925" s="154"/>
      <c r="UOP925" s="156"/>
      <c r="UOQ925" s="156"/>
      <c r="UYA925" s="154"/>
      <c r="UYB925" s="154"/>
      <c r="UYC925" s="43"/>
      <c r="UYD925" s="154"/>
      <c r="UYE925" s="155"/>
      <c r="UYF925" s="156"/>
      <c r="UYG925" s="154"/>
      <c r="UYH925" s="156"/>
      <c r="UYI925" s="154"/>
      <c r="UYJ925" s="156"/>
      <c r="UYK925" s="154"/>
      <c r="UYL925" s="156"/>
      <c r="UYM925" s="156"/>
      <c r="VHW925" s="154"/>
      <c r="VHX925" s="154"/>
      <c r="VHY925" s="43"/>
      <c r="VHZ925" s="154"/>
      <c r="VIA925" s="155"/>
      <c r="VIB925" s="156"/>
      <c r="VIC925" s="154"/>
      <c r="VID925" s="156"/>
      <c r="VIE925" s="154"/>
      <c r="VIF925" s="156"/>
      <c r="VIG925" s="154"/>
      <c r="VIH925" s="156"/>
      <c r="VII925" s="156"/>
      <c r="VRS925" s="154"/>
      <c r="VRT925" s="154"/>
      <c r="VRU925" s="43"/>
      <c r="VRV925" s="154"/>
      <c r="VRW925" s="155"/>
      <c r="VRX925" s="156"/>
      <c r="VRY925" s="154"/>
      <c r="VRZ925" s="156"/>
      <c r="VSA925" s="154"/>
      <c r="VSB925" s="156"/>
      <c r="VSC925" s="154"/>
      <c r="VSD925" s="156"/>
      <c r="VSE925" s="156"/>
      <c r="WBO925" s="154"/>
      <c r="WBP925" s="154"/>
      <c r="WBQ925" s="43"/>
      <c r="WBR925" s="154"/>
      <c r="WBS925" s="155"/>
      <c r="WBT925" s="156"/>
      <c r="WBU925" s="154"/>
      <c r="WBV925" s="156"/>
      <c r="WBW925" s="154"/>
      <c r="WBX925" s="156"/>
      <c r="WBY925" s="154"/>
      <c r="WBZ925" s="156"/>
      <c r="WCA925" s="156"/>
      <c r="WLK925" s="154"/>
      <c r="WLL925" s="154"/>
      <c r="WLM925" s="43"/>
      <c r="WLN925" s="154"/>
      <c r="WLO925" s="155"/>
      <c r="WLP925" s="156"/>
      <c r="WLQ925" s="154"/>
      <c r="WLR925" s="156"/>
      <c r="WLS925" s="154"/>
      <c r="WLT925" s="156"/>
      <c r="WLU925" s="154"/>
      <c r="WLV925" s="156"/>
      <c r="WLW925" s="156"/>
      <c r="WVG925" s="154"/>
      <c r="WVH925" s="154"/>
      <c r="WVI925" s="43"/>
      <c r="WVJ925" s="154"/>
      <c r="WVK925" s="155"/>
      <c r="WVL925" s="156"/>
      <c r="WVM925" s="154"/>
      <c r="WVN925" s="156"/>
      <c r="WVO925" s="154"/>
      <c r="WVP925" s="156"/>
      <c r="WVQ925" s="154"/>
      <c r="WVR925" s="156"/>
      <c r="WVS925" s="156"/>
    </row>
    <row r="926" spans="1:16139" s="13" customFormat="1" x14ac:dyDescent="0.25">
      <c r="A926" s="37"/>
      <c r="B926" s="42" t="s">
        <v>182</v>
      </c>
      <c r="C926" s="15" t="s">
        <v>48</v>
      </c>
      <c r="D926" s="15"/>
      <c r="E926" s="14">
        <v>1</v>
      </c>
      <c r="F926" s="14"/>
      <c r="G926" s="14"/>
      <c r="H926" s="15"/>
      <c r="I926" s="14"/>
      <c r="J926" s="15"/>
      <c r="K926" s="14"/>
      <c r="L926" s="16"/>
      <c r="M926" s="26" t="s">
        <v>364</v>
      </c>
      <c r="N926" s="165" t="s">
        <v>220</v>
      </c>
      <c r="IU926" s="154"/>
      <c r="IV926" s="154"/>
      <c r="IW926" s="43"/>
      <c r="IX926" s="154"/>
      <c r="IY926" s="155"/>
      <c r="IZ926" s="156"/>
      <c r="JA926" s="154"/>
      <c r="JB926" s="156"/>
      <c r="JC926" s="154"/>
      <c r="JD926" s="156"/>
      <c r="JE926" s="154"/>
      <c r="JF926" s="156"/>
      <c r="JG926" s="156"/>
      <c r="SQ926" s="154"/>
      <c r="SR926" s="154"/>
      <c r="SS926" s="43"/>
      <c r="ST926" s="154"/>
      <c r="SU926" s="155"/>
      <c r="SV926" s="156"/>
      <c r="SW926" s="154"/>
      <c r="SX926" s="156"/>
      <c r="SY926" s="154"/>
      <c r="SZ926" s="156"/>
      <c r="TA926" s="154"/>
      <c r="TB926" s="156"/>
      <c r="TC926" s="156"/>
      <c r="ACM926" s="154"/>
      <c r="ACN926" s="154"/>
      <c r="ACO926" s="43"/>
      <c r="ACP926" s="154"/>
      <c r="ACQ926" s="155"/>
      <c r="ACR926" s="156"/>
      <c r="ACS926" s="154"/>
      <c r="ACT926" s="156"/>
      <c r="ACU926" s="154"/>
      <c r="ACV926" s="156"/>
      <c r="ACW926" s="154"/>
      <c r="ACX926" s="156"/>
      <c r="ACY926" s="156"/>
      <c r="AMI926" s="154"/>
      <c r="AMJ926" s="154"/>
      <c r="AMK926" s="43"/>
      <c r="AML926" s="154"/>
      <c r="AMM926" s="155"/>
      <c r="AMN926" s="156"/>
      <c r="AMO926" s="154"/>
      <c r="AMP926" s="156"/>
      <c r="AMQ926" s="154"/>
      <c r="AMR926" s="156"/>
      <c r="AMS926" s="154"/>
      <c r="AMT926" s="156"/>
      <c r="AMU926" s="156"/>
      <c r="AWE926" s="154"/>
      <c r="AWF926" s="154"/>
      <c r="AWG926" s="43"/>
      <c r="AWH926" s="154"/>
      <c r="AWI926" s="155"/>
      <c r="AWJ926" s="156"/>
      <c r="AWK926" s="154"/>
      <c r="AWL926" s="156"/>
      <c r="AWM926" s="154"/>
      <c r="AWN926" s="156"/>
      <c r="AWO926" s="154"/>
      <c r="AWP926" s="156"/>
      <c r="AWQ926" s="156"/>
      <c r="BGA926" s="154"/>
      <c r="BGB926" s="154"/>
      <c r="BGC926" s="43"/>
      <c r="BGD926" s="154"/>
      <c r="BGE926" s="155"/>
      <c r="BGF926" s="156"/>
      <c r="BGG926" s="154"/>
      <c r="BGH926" s="156"/>
      <c r="BGI926" s="154"/>
      <c r="BGJ926" s="156"/>
      <c r="BGK926" s="154"/>
      <c r="BGL926" s="156"/>
      <c r="BGM926" s="156"/>
      <c r="BPW926" s="154"/>
      <c r="BPX926" s="154"/>
      <c r="BPY926" s="43"/>
      <c r="BPZ926" s="154"/>
      <c r="BQA926" s="155"/>
      <c r="BQB926" s="156"/>
      <c r="BQC926" s="154"/>
      <c r="BQD926" s="156"/>
      <c r="BQE926" s="154"/>
      <c r="BQF926" s="156"/>
      <c r="BQG926" s="154"/>
      <c r="BQH926" s="156"/>
      <c r="BQI926" s="156"/>
      <c r="BZS926" s="154"/>
      <c r="BZT926" s="154"/>
      <c r="BZU926" s="43"/>
      <c r="BZV926" s="154"/>
      <c r="BZW926" s="155"/>
      <c r="BZX926" s="156"/>
      <c r="BZY926" s="154"/>
      <c r="BZZ926" s="156"/>
      <c r="CAA926" s="154"/>
      <c r="CAB926" s="156"/>
      <c r="CAC926" s="154"/>
      <c r="CAD926" s="156"/>
      <c r="CAE926" s="156"/>
      <c r="CJO926" s="154"/>
      <c r="CJP926" s="154"/>
      <c r="CJQ926" s="43"/>
      <c r="CJR926" s="154"/>
      <c r="CJS926" s="155"/>
      <c r="CJT926" s="156"/>
      <c r="CJU926" s="154"/>
      <c r="CJV926" s="156"/>
      <c r="CJW926" s="154"/>
      <c r="CJX926" s="156"/>
      <c r="CJY926" s="154"/>
      <c r="CJZ926" s="156"/>
      <c r="CKA926" s="156"/>
      <c r="CTK926" s="154"/>
      <c r="CTL926" s="154"/>
      <c r="CTM926" s="43"/>
      <c r="CTN926" s="154"/>
      <c r="CTO926" s="155"/>
      <c r="CTP926" s="156"/>
      <c r="CTQ926" s="154"/>
      <c r="CTR926" s="156"/>
      <c r="CTS926" s="154"/>
      <c r="CTT926" s="156"/>
      <c r="CTU926" s="154"/>
      <c r="CTV926" s="156"/>
      <c r="CTW926" s="156"/>
      <c r="DDG926" s="154"/>
      <c r="DDH926" s="154"/>
      <c r="DDI926" s="43"/>
      <c r="DDJ926" s="154"/>
      <c r="DDK926" s="155"/>
      <c r="DDL926" s="156"/>
      <c r="DDM926" s="154"/>
      <c r="DDN926" s="156"/>
      <c r="DDO926" s="154"/>
      <c r="DDP926" s="156"/>
      <c r="DDQ926" s="154"/>
      <c r="DDR926" s="156"/>
      <c r="DDS926" s="156"/>
      <c r="DNC926" s="154"/>
      <c r="DND926" s="154"/>
      <c r="DNE926" s="43"/>
      <c r="DNF926" s="154"/>
      <c r="DNG926" s="155"/>
      <c r="DNH926" s="156"/>
      <c r="DNI926" s="154"/>
      <c r="DNJ926" s="156"/>
      <c r="DNK926" s="154"/>
      <c r="DNL926" s="156"/>
      <c r="DNM926" s="154"/>
      <c r="DNN926" s="156"/>
      <c r="DNO926" s="156"/>
      <c r="DWY926" s="154"/>
      <c r="DWZ926" s="154"/>
      <c r="DXA926" s="43"/>
      <c r="DXB926" s="154"/>
      <c r="DXC926" s="155"/>
      <c r="DXD926" s="156"/>
      <c r="DXE926" s="154"/>
      <c r="DXF926" s="156"/>
      <c r="DXG926" s="154"/>
      <c r="DXH926" s="156"/>
      <c r="DXI926" s="154"/>
      <c r="DXJ926" s="156"/>
      <c r="DXK926" s="156"/>
      <c r="EGU926" s="154"/>
      <c r="EGV926" s="154"/>
      <c r="EGW926" s="43"/>
      <c r="EGX926" s="154"/>
      <c r="EGY926" s="155"/>
      <c r="EGZ926" s="156"/>
      <c r="EHA926" s="154"/>
      <c r="EHB926" s="156"/>
      <c r="EHC926" s="154"/>
      <c r="EHD926" s="156"/>
      <c r="EHE926" s="154"/>
      <c r="EHF926" s="156"/>
      <c r="EHG926" s="156"/>
      <c r="EQQ926" s="154"/>
      <c r="EQR926" s="154"/>
      <c r="EQS926" s="43"/>
      <c r="EQT926" s="154"/>
      <c r="EQU926" s="155"/>
      <c r="EQV926" s="156"/>
      <c r="EQW926" s="154"/>
      <c r="EQX926" s="156"/>
      <c r="EQY926" s="154"/>
      <c r="EQZ926" s="156"/>
      <c r="ERA926" s="154"/>
      <c r="ERB926" s="156"/>
      <c r="ERC926" s="156"/>
      <c r="FAM926" s="154"/>
      <c r="FAN926" s="154"/>
      <c r="FAO926" s="43"/>
      <c r="FAP926" s="154"/>
      <c r="FAQ926" s="155"/>
      <c r="FAR926" s="156"/>
      <c r="FAS926" s="154"/>
      <c r="FAT926" s="156"/>
      <c r="FAU926" s="154"/>
      <c r="FAV926" s="156"/>
      <c r="FAW926" s="154"/>
      <c r="FAX926" s="156"/>
      <c r="FAY926" s="156"/>
      <c r="FKI926" s="154"/>
      <c r="FKJ926" s="154"/>
      <c r="FKK926" s="43"/>
      <c r="FKL926" s="154"/>
      <c r="FKM926" s="155"/>
      <c r="FKN926" s="156"/>
      <c r="FKO926" s="154"/>
      <c r="FKP926" s="156"/>
      <c r="FKQ926" s="154"/>
      <c r="FKR926" s="156"/>
      <c r="FKS926" s="154"/>
      <c r="FKT926" s="156"/>
      <c r="FKU926" s="156"/>
      <c r="FUE926" s="154"/>
      <c r="FUF926" s="154"/>
      <c r="FUG926" s="43"/>
      <c r="FUH926" s="154"/>
      <c r="FUI926" s="155"/>
      <c r="FUJ926" s="156"/>
      <c r="FUK926" s="154"/>
      <c r="FUL926" s="156"/>
      <c r="FUM926" s="154"/>
      <c r="FUN926" s="156"/>
      <c r="FUO926" s="154"/>
      <c r="FUP926" s="156"/>
      <c r="FUQ926" s="156"/>
      <c r="GEA926" s="154"/>
      <c r="GEB926" s="154"/>
      <c r="GEC926" s="43"/>
      <c r="GED926" s="154"/>
      <c r="GEE926" s="155"/>
      <c r="GEF926" s="156"/>
      <c r="GEG926" s="154"/>
      <c r="GEH926" s="156"/>
      <c r="GEI926" s="154"/>
      <c r="GEJ926" s="156"/>
      <c r="GEK926" s="154"/>
      <c r="GEL926" s="156"/>
      <c r="GEM926" s="156"/>
      <c r="GNW926" s="154"/>
      <c r="GNX926" s="154"/>
      <c r="GNY926" s="43"/>
      <c r="GNZ926" s="154"/>
      <c r="GOA926" s="155"/>
      <c r="GOB926" s="156"/>
      <c r="GOC926" s="154"/>
      <c r="GOD926" s="156"/>
      <c r="GOE926" s="154"/>
      <c r="GOF926" s="156"/>
      <c r="GOG926" s="154"/>
      <c r="GOH926" s="156"/>
      <c r="GOI926" s="156"/>
      <c r="GXS926" s="154"/>
      <c r="GXT926" s="154"/>
      <c r="GXU926" s="43"/>
      <c r="GXV926" s="154"/>
      <c r="GXW926" s="155"/>
      <c r="GXX926" s="156"/>
      <c r="GXY926" s="154"/>
      <c r="GXZ926" s="156"/>
      <c r="GYA926" s="154"/>
      <c r="GYB926" s="156"/>
      <c r="GYC926" s="154"/>
      <c r="GYD926" s="156"/>
      <c r="GYE926" s="156"/>
      <c r="HHO926" s="154"/>
      <c r="HHP926" s="154"/>
      <c r="HHQ926" s="43"/>
      <c r="HHR926" s="154"/>
      <c r="HHS926" s="155"/>
      <c r="HHT926" s="156"/>
      <c r="HHU926" s="154"/>
      <c r="HHV926" s="156"/>
      <c r="HHW926" s="154"/>
      <c r="HHX926" s="156"/>
      <c r="HHY926" s="154"/>
      <c r="HHZ926" s="156"/>
      <c r="HIA926" s="156"/>
      <c r="HRK926" s="154"/>
      <c r="HRL926" s="154"/>
      <c r="HRM926" s="43"/>
      <c r="HRN926" s="154"/>
      <c r="HRO926" s="155"/>
      <c r="HRP926" s="156"/>
      <c r="HRQ926" s="154"/>
      <c r="HRR926" s="156"/>
      <c r="HRS926" s="154"/>
      <c r="HRT926" s="156"/>
      <c r="HRU926" s="154"/>
      <c r="HRV926" s="156"/>
      <c r="HRW926" s="156"/>
      <c r="IBG926" s="154"/>
      <c r="IBH926" s="154"/>
      <c r="IBI926" s="43"/>
      <c r="IBJ926" s="154"/>
      <c r="IBK926" s="155"/>
      <c r="IBL926" s="156"/>
      <c r="IBM926" s="154"/>
      <c r="IBN926" s="156"/>
      <c r="IBO926" s="154"/>
      <c r="IBP926" s="156"/>
      <c r="IBQ926" s="154"/>
      <c r="IBR926" s="156"/>
      <c r="IBS926" s="156"/>
      <c r="ILC926" s="154"/>
      <c r="ILD926" s="154"/>
      <c r="ILE926" s="43"/>
      <c r="ILF926" s="154"/>
      <c r="ILG926" s="155"/>
      <c r="ILH926" s="156"/>
      <c r="ILI926" s="154"/>
      <c r="ILJ926" s="156"/>
      <c r="ILK926" s="154"/>
      <c r="ILL926" s="156"/>
      <c r="ILM926" s="154"/>
      <c r="ILN926" s="156"/>
      <c r="ILO926" s="156"/>
      <c r="IUY926" s="154"/>
      <c r="IUZ926" s="154"/>
      <c r="IVA926" s="43"/>
      <c r="IVB926" s="154"/>
      <c r="IVC926" s="155"/>
      <c r="IVD926" s="156"/>
      <c r="IVE926" s="154"/>
      <c r="IVF926" s="156"/>
      <c r="IVG926" s="154"/>
      <c r="IVH926" s="156"/>
      <c r="IVI926" s="154"/>
      <c r="IVJ926" s="156"/>
      <c r="IVK926" s="156"/>
      <c r="JEU926" s="154"/>
      <c r="JEV926" s="154"/>
      <c r="JEW926" s="43"/>
      <c r="JEX926" s="154"/>
      <c r="JEY926" s="155"/>
      <c r="JEZ926" s="156"/>
      <c r="JFA926" s="154"/>
      <c r="JFB926" s="156"/>
      <c r="JFC926" s="154"/>
      <c r="JFD926" s="156"/>
      <c r="JFE926" s="154"/>
      <c r="JFF926" s="156"/>
      <c r="JFG926" s="156"/>
      <c r="JOQ926" s="154"/>
      <c r="JOR926" s="154"/>
      <c r="JOS926" s="43"/>
      <c r="JOT926" s="154"/>
      <c r="JOU926" s="155"/>
      <c r="JOV926" s="156"/>
      <c r="JOW926" s="154"/>
      <c r="JOX926" s="156"/>
      <c r="JOY926" s="154"/>
      <c r="JOZ926" s="156"/>
      <c r="JPA926" s="154"/>
      <c r="JPB926" s="156"/>
      <c r="JPC926" s="156"/>
      <c r="JYM926" s="154"/>
      <c r="JYN926" s="154"/>
      <c r="JYO926" s="43"/>
      <c r="JYP926" s="154"/>
      <c r="JYQ926" s="155"/>
      <c r="JYR926" s="156"/>
      <c r="JYS926" s="154"/>
      <c r="JYT926" s="156"/>
      <c r="JYU926" s="154"/>
      <c r="JYV926" s="156"/>
      <c r="JYW926" s="154"/>
      <c r="JYX926" s="156"/>
      <c r="JYY926" s="156"/>
      <c r="KII926" s="154"/>
      <c r="KIJ926" s="154"/>
      <c r="KIK926" s="43"/>
      <c r="KIL926" s="154"/>
      <c r="KIM926" s="155"/>
      <c r="KIN926" s="156"/>
      <c r="KIO926" s="154"/>
      <c r="KIP926" s="156"/>
      <c r="KIQ926" s="154"/>
      <c r="KIR926" s="156"/>
      <c r="KIS926" s="154"/>
      <c r="KIT926" s="156"/>
      <c r="KIU926" s="156"/>
      <c r="KSE926" s="154"/>
      <c r="KSF926" s="154"/>
      <c r="KSG926" s="43"/>
      <c r="KSH926" s="154"/>
      <c r="KSI926" s="155"/>
      <c r="KSJ926" s="156"/>
      <c r="KSK926" s="154"/>
      <c r="KSL926" s="156"/>
      <c r="KSM926" s="154"/>
      <c r="KSN926" s="156"/>
      <c r="KSO926" s="154"/>
      <c r="KSP926" s="156"/>
      <c r="KSQ926" s="156"/>
      <c r="LCA926" s="154"/>
      <c r="LCB926" s="154"/>
      <c r="LCC926" s="43"/>
      <c r="LCD926" s="154"/>
      <c r="LCE926" s="155"/>
      <c r="LCF926" s="156"/>
      <c r="LCG926" s="154"/>
      <c r="LCH926" s="156"/>
      <c r="LCI926" s="154"/>
      <c r="LCJ926" s="156"/>
      <c r="LCK926" s="154"/>
      <c r="LCL926" s="156"/>
      <c r="LCM926" s="156"/>
      <c r="LLW926" s="154"/>
      <c r="LLX926" s="154"/>
      <c r="LLY926" s="43"/>
      <c r="LLZ926" s="154"/>
      <c r="LMA926" s="155"/>
      <c r="LMB926" s="156"/>
      <c r="LMC926" s="154"/>
      <c r="LMD926" s="156"/>
      <c r="LME926" s="154"/>
      <c r="LMF926" s="156"/>
      <c r="LMG926" s="154"/>
      <c r="LMH926" s="156"/>
      <c r="LMI926" s="156"/>
      <c r="LVS926" s="154"/>
      <c r="LVT926" s="154"/>
      <c r="LVU926" s="43"/>
      <c r="LVV926" s="154"/>
      <c r="LVW926" s="155"/>
      <c r="LVX926" s="156"/>
      <c r="LVY926" s="154"/>
      <c r="LVZ926" s="156"/>
      <c r="LWA926" s="154"/>
      <c r="LWB926" s="156"/>
      <c r="LWC926" s="154"/>
      <c r="LWD926" s="156"/>
      <c r="LWE926" s="156"/>
      <c r="MFO926" s="154"/>
      <c r="MFP926" s="154"/>
      <c r="MFQ926" s="43"/>
      <c r="MFR926" s="154"/>
      <c r="MFS926" s="155"/>
      <c r="MFT926" s="156"/>
      <c r="MFU926" s="154"/>
      <c r="MFV926" s="156"/>
      <c r="MFW926" s="154"/>
      <c r="MFX926" s="156"/>
      <c r="MFY926" s="154"/>
      <c r="MFZ926" s="156"/>
      <c r="MGA926" s="156"/>
      <c r="MPK926" s="154"/>
      <c r="MPL926" s="154"/>
      <c r="MPM926" s="43"/>
      <c r="MPN926" s="154"/>
      <c r="MPO926" s="155"/>
      <c r="MPP926" s="156"/>
      <c r="MPQ926" s="154"/>
      <c r="MPR926" s="156"/>
      <c r="MPS926" s="154"/>
      <c r="MPT926" s="156"/>
      <c r="MPU926" s="154"/>
      <c r="MPV926" s="156"/>
      <c r="MPW926" s="156"/>
      <c r="MZG926" s="154"/>
      <c r="MZH926" s="154"/>
      <c r="MZI926" s="43"/>
      <c r="MZJ926" s="154"/>
      <c r="MZK926" s="155"/>
      <c r="MZL926" s="156"/>
      <c r="MZM926" s="154"/>
      <c r="MZN926" s="156"/>
      <c r="MZO926" s="154"/>
      <c r="MZP926" s="156"/>
      <c r="MZQ926" s="154"/>
      <c r="MZR926" s="156"/>
      <c r="MZS926" s="156"/>
      <c r="NJC926" s="154"/>
      <c r="NJD926" s="154"/>
      <c r="NJE926" s="43"/>
      <c r="NJF926" s="154"/>
      <c r="NJG926" s="155"/>
      <c r="NJH926" s="156"/>
      <c r="NJI926" s="154"/>
      <c r="NJJ926" s="156"/>
      <c r="NJK926" s="154"/>
      <c r="NJL926" s="156"/>
      <c r="NJM926" s="154"/>
      <c r="NJN926" s="156"/>
      <c r="NJO926" s="156"/>
      <c r="NSY926" s="154"/>
      <c r="NSZ926" s="154"/>
      <c r="NTA926" s="43"/>
      <c r="NTB926" s="154"/>
      <c r="NTC926" s="155"/>
      <c r="NTD926" s="156"/>
      <c r="NTE926" s="154"/>
      <c r="NTF926" s="156"/>
      <c r="NTG926" s="154"/>
      <c r="NTH926" s="156"/>
      <c r="NTI926" s="154"/>
      <c r="NTJ926" s="156"/>
      <c r="NTK926" s="156"/>
      <c r="OCU926" s="154"/>
      <c r="OCV926" s="154"/>
      <c r="OCW926" s="43"/>
      <c r="OCX926" s="154"/>
      <c r="OCY926" s="155"/>
      <c r="OCZ926" s="156"/>
      <c r="ODA926" s="154"/>
      <c r="ODB926" s="156"/>
      <c r="ODC926" s="154"/>
      <c r="ODD926" s="156"/>
      <c r="ODE926" s="154"/>
      <c r="ODF926" s="156"/>
      <c r="ODG926" s="156"/>
      <c r="OMQ926" s="154"/>
      <c r="OMR926" s="154"/>
      <c r="OMS926" s="43"/>
      <c r="OMT926" s="154"/>
      <c r="OMU926" s="155"/>
      <c r="OMV926" s="156"/>
      <c r="OMW926" s="154"/>
      <c r="OMX926" s="156"/>
      <c r="OMY926" s="154"/>
      <c r="OMZ926" s="156"/>
      <c r="ONA926" s="154"/>
      <c r="ONB926" s="156"/>
      <c r="ONC926" s="156"/>
      <c r="OWM926" s="154"/>
      <c r="OWN926" s="154"/>
      <c r="OWO926" s="43"/>
      <c r="OWP926" s="154"/>
      <c r="OWQ926" s="155"/>
      <c r="OWR926" s="156"/>
      <c r="OWS926" s="154"/>
      <c r="OWT926" s="156"/>
      <c r="OWU926" s="154"/>
      <c r="OWV926" s="156"/>
      <c r="OWW926" s="154"/>
      <c r="OWX926" s="156"/>
      <c r="OWY926" s="156"/>
      <c r="PGI926" s="154"/>
      <c r="PGJ926" s="154"/>
      <c r="PGK926" s="43"/>
      <c r="PGL926" s="154"/>
      <c r="PGM926" s="155"/>
      <c r="PGN926" s="156"/>
      <c r="PGO926" s="154"/>
      <c r="PGP926" s="156"/>
      <c r="PGQ926" s="154"/>
      <c r="PGR926" s="156"/>
      <c r="PGS926" s="154"/>
      <c r="PGT926" s="156"/>
      <c r="PGU926" s="156"/>
      <c r="PQE926" s="154"/>
      <c r="PQF926" s="154"/>
      <c r="PQG926" s="43"/>
      <c r="PQH926" s="154"/>
      <c r="PQI926" s="155"/>
      <c r="PQJ926" s="156"/>
      <c r="PQK926" s="154"/>
      <c r="PQL926" s="156"/>
      <c r="PQM926" s="154"/>
      <c r="PQN926" s="156"/>
      <c r="PQO926" s="154"/>
      <c r="PQP926" s="156"/>
      <c r="PQQ926" s="156"/>
      <c r="QAA926" s="154"/>
      <c r="QAB926" s="154"/>
      <c r="QAC926" s="43"/>
      <c r="QAD926" s="154"/>
      <c r="QAE926" s="155"/>
      <c r="QAF926" s="156"/>
      <c r="QAG926" s="154"/>
      <c r="QAH926" s="156"/>
      <c r="QAI926" s="154"/>
      <c r="QAJ926" s="156"/>
      <c r="QAK926" s="154"/>
      <c r="QAL926" s="156"/>
      <c r="QAM926" s="156"/>
      <c r="QJW926" s="154"/>
      <c r="QJX926" s="154"/>
      <c r="QJY926" s="43"/>
      <c r="QJZ926" s="154"/>
      <c r="QKA926" s="155"/>
      <c r="QKB926" s="156"/>
      <c r="QKC926" s="154"/>
      <c r="QKD926" s="156"/>
      <c r="QKE926" s="154"/>
      <c r="QKF926" s="156"/>
      <c r="QKG926" s="154"/>
      <c r="QKH926" s="156"/>
      <c r="QKI926" s="156"/>
      <c r="QTS926" s="154"/>
      <c r="QTT926" s="154"/>
      <c r="QTU926" s="43"/>
      <c r="QTV926" s="154"/>
      <c r="QTW926" s="155"/>
      <c r="QTX926" s="156"/>
      <c r="QTY926" s="154"/>
      <c r="QTZ926" s="156"/>
      <c r="QUA926" s="154"/>
      <c r="QUB926" s="156"/>
      <c r="QUC926" s="154"/>
      <c r="QUD926" s="156"/>
      <c r="QUE926" s="156"/>
      <c r="RDO926" s="154"/>
      <c r="RDP926" s="154"/>
      <c r="RDQ926" s="43"/>
      <c r="RDR926" s="154"/>
      <c r="RDS926" s="155"/>
      <c r="RDT926" s="156"/>
      <c r="RDU926" s="154"/>
      <c r="RDV926" s="156"/>
      <c r="RDW926" s="154"/>
      <c r="RDX926" s="156"/>
      <c r="RDY926" s="154"/>
      <c r="RDZ926" s="156"/>
      <c r="REA926" s="156"/>
      <c r="RNK926" s="154"/>
      <c r="RNL926" s="154"/>
      <c r="RNM926" s="43"/>
      <c r="RNN926" s="154"/>
      <c r="RNO926" s="155"/>
      <c r="RNP926" s="156"/>
      <c r="RNQ926" s="154"/>
      <c r="RNR926" s="156"/>
      <c r="RNS926" s="154"/>
      <c r="RNT926" s="156"/>
      <c r="RNU926" s="154"/>
      <c r="RNV926" s="156"/>
      <c r="RNW926" s="156"/>
      <c r="RXG926" s="154"/>
      <c r="RXH926" s="154"/>
      <c r="RXI926" s="43"/>
      <c r="RXJ926" s="154"/>
      <c r="RXK926" s="155"/>
      <c r="RXL926" s="156"/>
      <c r="RXM926" s="154"/>
      <c r="RXN926" s="156"/>
      <c r="RXO926" s="154"/>
      <c r="RXP926" s="156"/>
      <c r="RXQ926" s="154"/>
      <c r="RXR926" s="156"/>
      <c r="RXS926" s="156"/>
      <c r="SHC926" s="154"/>
      <c r="SHD926" s="154"/>
      <c r="SHE926" s="43"/>
      <c r="SHF926" s="154"/>
      <c r="SHG926" s="155"/>
      <c r="SHH926" s="156"/>
      <c r="SHI926" s="154"/>
      <c r="SHJ926" s="156"/>
      <c r="SHK926" s="154"/>
      <c r="SHL926" s="156"/>
      <c r="SHM926" s="154"/>
      <c r="SHN926" s="156"/>
      <c r="SHO926" s="156"/>
      <c r="SQY926" s="154"/>
      <c r="SQZ926" s="154"/>
      <c r="SRA926" s="43"/>
      <c r="SRB926" s="154"/>
      <c r="SRC926" s="155"/>
      <c r="SRD926" s="156"/>
      <c r="SRE926" s="154"/>
      <c r="SRF926" s="156"/>
      <c r="SRG926" s="154"/>
      <c r="SRH926" s="156"/>
      <c r="SRI926" s="154"/>
      <c r="SRJ926" s="156"/>
      <c r="SRK926" s="156"/>
      <c r="TAU926" s="154"/>
      <c r="TAV926" s="154"/>
      <c r="TAW926" s="43"/>
      <c r="TAX926" s="154"/>
      <c r="TAY926" s="155"/>
      <c r="TAZ926" s="156"/>
      <c r="TBA926" s="154"/>
      <c r="TBB926" s="156"/>
      <c r="TBC926" s="154"/>
      <c r="TBD926" s="156"/>
      <c r="TBE926" s="154"/>
      <c r="TBF926" s="156"/>
      <c r="TBG926" s="156"/>
      <c r="TKQ926" s="154"/>
      <c r="TKR926" s="154"/>
      <c r="TKS926" s="43"/>
      <c r="TKT926" s="154"/>
      <c r="TKU926" s="155"/>
      <c r="TKV926" s="156"/>
      <c r="TKW926" s="154"/>
      <c r="TKX926" s="156"/>
      <c r="TKY926" s="154"/>
      <c r="TKZ926" s="156"/>
      <c r="TLA926" s="154"/>
      <c r="TLB926" s="156"/>
      <c r="TLC926" s="156"/>
      <c r="TUM926" s="154"/>
      <c r="TUN926" s="154"/>
      <c r="TUO926" s="43"/>
      <c r="TUP926" s="154"/>
      <c r="TUQ926" s="155"/>
      <c r="TUR926" s="156"/>
      <c r="TUS926" s="154"/>
      <c r="TUT926" s="156"/>
      <c r="TUU926" s="154"/>
      <c r="TUV926" s="156"/>
      <c r="TUW926" s="154"/>
      <c r="TUX926" s="156"/>
      <c r="TUY926" s="156"/>
      <c r="UEI926" s="154"/>
      <c r="UEJ926" s="154"/>
      <c r="UEK926" s="43"/>
      <c r="UEL926" s="154"/>
      <c r="UEM926" s="155"/>
      <c r="UEN926" s="156"/>
      <c r="UEO926" s="154"/>
      <c r="UEP926" s="156"/>
      <c r="UEQ926" s="154"/>
      <c r="UER926" s="156"/>
      <c r="UES926" s="154"/>
      <c r="UET926" s="156"/>
      <c r="UEU926" s="156"/>
      <c r="UOE926" s="154"/>
      <c r="UOF926" s="154"/>
      <c r="UOG926" s="43"/>
      <c r="UOH926" s="154"/>
      <c r="UOI926" s="155"/>
      <c r="UOJ926" s="156"/>
      <c r="UOK926" s="154"/>
      <c r="UOL926" s="156"/>
      <c r="UOM926" s="154"/>
      <c r="UON926" s="156"/>
      <c r="UOO926" s="154"/>
      <c r="UOP926" s="156"/>
      <c r="UOQ926" s="156"/>
      <c r="UYA926" s="154"/>
      <c r="UYB926" s="154"/>
      <c r="UYC926" s="43"/>
      <c r="UYD926" s="154"/>
      <c r="UYE926" s="155"/>
      <c r="UYF926" s="156"/>
      <c r="UYG926" s="154"/>
      <c r="UYH926" s="156"/>
      <c r="UYI926" s="154"/>
      <c r="UYJ926" s="156"/>
      <c r="UYK926" s="154"/>
      <c r="UYL926" s="156"/>
      <c r="UYM926" s="156"/>
      <c r="VHW926" s="154"/>
      <c r="VHX926" s="154"/>
      <c r="VHY926" s="43"/>
      <c r="VHZ926" s="154"/>
      <c r="VIA926" s="155"/>
      <c r="VIB926" s="156"/>
      <c r="VIC926" s="154"/>
      <c r="VID926" s="156"/>
      <c r="VIE926" s="154"/>
      <c r="VIF926" s="156"/>
      <c r="VIG926" s="154"/>
      <c r="VIH926" s="156"/>
      <c r="VII926" s="156"/>
      <c r="VRS926" s="154"/>
      <c r="VRT926" s="154"/>
      <c r="VRU926" s="43"/>
      <c r="VRV926" s="154"/>
      <c r="VRW926" s="155"/>
      <c r="VRX926" s="156"/>
      <c r="VRY926" s="154"/>
      <c r="VRZ926" s="156"/>
      <c r="VSA926" s="154"/>
      <c r="VSB926" s="156"/>
      <c r="VSC926" s="154"/>
      <c r="VSD926" s="156"/>
      <c r="VSE926" s="156"/>
      <c r="WBO926" s="154"/>
      <c r="WBP926" s="154"/>
      <c r="WBQ926" s="43"/>
      <c r="WBR926" s="154"/>
      <c r="WBS926" s="155"/>
      <c r="WBT926" s="156"/>
      <c r="WBU926" s="154"/>
      <c r="WBV926" s="156"/>
      <c r="WBW926" s="154"/>
      <c r="WBX926" s="156"/>
      <c r="WBY926" s="154"/>
      <c r="WBZ926" s="156"/>
      <c r="WCA926" s="156"/>
      <c r="WLK926" s="154"/>
      <c r="WLL926" s="154"/>
      <c r="WLM926" s="43"/>
      <c r="WLN926" s="154"/>
      <c r="WLO926" s="155"/>
      <c r="WLP926" s="156"/>
      <c r="WLQ926" s="154"/>
      <c r="WLR926" s="156"/>
      <c r="WLS926" s="154"/>
      <c r="WLT926" s="156"/>
      <c r="WLU926" s="154"/>
      <c r="WLV926" s="156"/>
      <c r="WLW926" s="156"/>
      <c r="WVG926" s="154"/>
      <c r="WVH926" s="154"/>
      <c r="WVI926" s="43"/>
      <c r="WVJ926" s="154"/>
      <c r="WVK926" s="155"/>
      <c r="WVL926" s="156"/>
      <c r="WVM926" s="154"/>
      <c r="WVN926" s="156"/>
      <c r="WVO926" s="154"/>
      <c r="WVP926" s="156"/>
      <c r="WVQ926" s="154"/>
      <c r="WVR926" s="156"/>
      <c r="WVS926" s="156"/>
    </row>
    <row r="927" spans="1:16139" s="13" customFormat="1" x14ac:dyDescent="0.25">
      <c r="A927" s="37"/>
      <c r="B927" s="42" t="s">
        <v>29</v>
      </c>
      <c r="C927" s="15" t="s">
        <v>18</v>
      </c>
      <c r="D927" s="14"/>
      <c r="E927" s="14">
        <v>0.02</v>
      </c>
      <c r="F927" s="15"/>
      <c r="G927" s="14"/>
      <c r="H927" s="15"/>
      <c r="I927" s="14"/>
      <c r="J927" s="15"/>
      <c r="K927" s="14"/>
      <c r="L927" s="16"/>
      <c r="M927" s="26" t="s">
        <v>365</v>
      </c>
      <c r="N927" s="165" t="s">
        <v>220</v>
      </c>
      <c r="IU927" s="154"/>
      <c r="IV927" s="154"/>
      <c r="IW927" s="43"/>
      <c r="IX927" s="154"/>
      <c r="IY927" s="155"/>
      <c r="IZ927" s="156"/>
      <c r="JA927" s="154"/>
      <c r="JB927" s="156"/>
      <c r="JC927" s="154"/>
      <c r="JD927" s="156"/>
      <c r="JE927" s="154"/>
      <c r="JF927" s="156"/>
      <c r="JG927" s="156"/>
      <c r="SQ927" s="154"/>
      <c r="SR927" s="154"/>
      <c r="SS927" s="43"/>
      <c r="ST927" s="154"/>
      <c r="SU927" s="155"/>
      <c r="SV927" s="156"/>
      <c r="SW927" s="154"/>
      <c r="SX927" s="156"/>
      <c r="SY927" s="154"/>
      <c r="SZ927" s="156"/>
      <c r="TA927" s="154"/>
      <c r="TB927" s="156"/>
      <c r="TC927" s="156"/>
      <c r="ACM927" s="154"/>
      <c r="ACN927" s="154"/>
      <c r="ACO927" s="43"/>
      <c r="ACP927" s="154"/>
      <c r="ACQ927" s="155"/>
      <c r="ACR927" s="156"/>
      <c r="ACS927" s="154"/>
      <c r="ACT927" s="156"/>
      <c r="ACU927" s="154"/>
      <c r="ACV927" s="156"/>
      <c r="ACW927" s="154"/>
      <c r="ACX927" s="156"/>
      <c r="ACY927" s="156"/>
      <c r="AMI927" s="154"/>
      <c r="AMJ927" s="154"/>
      <c r="AMK927" s="43"/>
      <c r="AML927" s="154"/>
      <c r="AMM927" s="155"/>
      <c r="AMN927" s="156"/>
      <c r="AMO927" s="154"/>
      <c r="AMP927" s="156"/>
      <c r="AMQ927" s="154"/>
      <c r="AMR927" s="156"/>
      <c r="AMS927" s="154"/>
      <c r="AMT927" s="156"/>
      <c r="AMU927" s="156"/>
      <c r="AWE927" s="154"/>
      <c r="AWF927" s="154"/>
      <c r="AWG927" s="43"/>
      <c r="AWH927" s="154"/>
      <c r="AWI927" s="155"/>
      <c r="AWJ927" s="156"/>
      <c r="AWK927" s="154"/>
      <c r="AWL927" s="156"/>
      <c r="AWM927" s="154"/>
      <c r="AWN927" s="156"/>
      <c r="AWO927" s="154"/>
      <c r="AWP927" s="156"/>
      <c r="AWQ927" s="156"/>
      <c r="BGA927" s="154"/>
      <c r="BGB927" s="154"/>
      <c r="BGC927" s="43"/>
      <c r="BGD927" s="154"/>
      <c r="BGE927" s="155"/>
      <c r="BGF927" s="156"/>
      <c r="BGG927" s="154"/>
      <c r="BGH927" s="156"/>
      <c r="BGI927" s="154"/>
      <c r="BGJ927" s="156"/>
      <c r="BGK927" s="154"/>
      <c r="BGL927" s="156"/>
      <c r="BGM927" s="156"/>
      <c r="BPW927" s="154"/>
      <c r="BPX927" s="154"/>
      <c r="BPY927" s="43"/>
      <c r="BPZ927" s="154"/>
      <c r="BQA927" s="155"/>
      <c r="BQB927" s="156"/>
      <c r="BQC927" s="154"/>
      <c r="BQD927" s="156"/>
      <c r="BQE927" s="154"/>
      <c r="BQF927" s="156"/>
      <c r="BQG927" s="154"/>
      <c r="BQH927" s="156"/>
      <c r="BQI927" s="156"/>
      <c r="BZS927" s="154"/>
      <c r="BZT927" s="154"/>
      <c r="BZU927" s="43"/>
      <c r="BZV927" s="154"/>
      <c r="BZW927" s="155"/>
      <c r="BZX927" s="156"/>
      <c r="BZY927" s="154"/>
      <c r="BZZ927" s="156"/>
      <c r="CAA927" s="154"/>
      <c r="CAB927" s="156"/>
      <c r="CAC927" s="154"/>
      <c r="CAD927" s="156"/>
      <c r="CAE927" s="156"/>
      <c r="CJO927" s="154"/>
      <c r="CJP927" s="154"/>
      <c r="CJQ927" s="43"/>
      <c r="CJR927" s="154"/>
      <c r="CJS927" s="155"/>
      <c r="CJT927" s="156"/>
      <c r="CJU927" s="154"/>
      <c r="CJV927" s="156"/>
      <c r="CJW927" s="154"/>
      <c r="CJX927" s="156"/>
      <c r="CJY927" s="154"/>
      <c r="CJZ927" s="156"/>
      <c r="CKA927" s="156"/>
      <c r="CTK927" s="154"/>
      <c r="CTL927" s="154"/>
      <c r="CTM927" s="43"/>
      <c r="CTN927" s="154"/>
      <c r="CTO927" s="155"/>
      <c r="CTP927" s="156"/>
      <c r="CTQ927" s="154"/>
      <c r="CTR927" s="156"/>
      <c r="CTS927" s="154"/>
      <c r="CTT927" s="156"/>
      <c r="CTU927" s="154"/>
      <c r="CTV927" s="156"/>
      <c r="CTW927" s="156"/>
      <c r="DDG927" s="154"/>
      <c r="DDH927" s="154"/>
      <c r="DDI927" s="43"/>
      <c r="DDJ927" s="154"/>
      <c r="DDK927" s="155"/>
      <c r="DDL927" s="156"/>
      <c r="DDM927" s="154"/>
      <c r="DDN927" s="156"/>
      <c r="DDO927" s="154"/>
      <c r="DDP927" s="156"/>
      <c r="DDQ927" s="154"/>
      <c r="DDR927" s="156"/>
      <c r="DDS927" s="156"/>
      <c r="DNC927" s="154"/>
      <c r="DND927" s="154"/>
      <c r="DNE927" s="43"/>
      <c r="DNF927" s="154"/>
      <c r="DNG927" s="155"/>
      <c r="DNH927" s="156"/>
      <c r="DNI927" s="154"/>
      <c r="DNJ927" s="156"/>
      <c r="DNK927" s="154"/>
      <c r="DNL927" s="156"/>
      <c r="DNM927" s="154"/>
      <c r="DNN927" s="156"/>
      <c r="DNO927" s="156"/>
      <c r="DWY927" s="154"/>
      <c r="DWZ927" s="154"/>
      <c r="DXA927" s="43"/>
      <c r="DXB927" s="154"/>
      <c r="DXC927" s="155"/>
      <c r="DXD927" s="156"/>
      <c r="DXE927" s="154"/>
      <c r="DXF927" s="156"/>
      <c r="DXG927" s="154"/>
      <c r="DXH927" s="156"/>
      <c r="DXI927" s="154"/>
      <c r="DXJ927" s="156"/>
      <c r="DXK927" s="156"/>
      <c r="EGU927" s="154"/>
      <c r="EGV927" s="154"/>
      <c r="EGW927" s="43"/>
      <c r="EGX927" s="154"/>
      <c r="EGY927" s="155"/>
      <c r="EGZ927" s="156"/>
      <c r="EHA927" s="154"/>
      <c r="EHB927" s="156"/>
      <c r="EHC927" s="154"/>
      <c r="EHD927" s="156"/>
      <c r="EHE927" s="154"/>
      <c r="EHF927" s="156"/>
      <c r="EHG927" s="156"/>
      <c r="EQQ927" s="154"/>
      <c r="EQR927" s="154"/>
      <c r="EQS927" s="43"/>
      <c r="EQT927" s="154"/>
      <c r="EQU927" s="155"/>
      <c r="EQV927" s="156"/>
      <c r="EQW927" s="154"/>
      <c r="EQX927" s="156"/>
      <c r="EQY927" s="154"/>
      <c r="EQZ927" s="156"/>
      <c r="ERA927" s="154"/>
      <c r="ERB927" s="156"/>
      <c r="ERC927" s="156"/>
      <c r="FAM927" s="154"/>
      <c r="FAN927" s="154"/>
      <c r="FAO927" s="43"/>
      <c r="FAP927" s="154"/>
      <c r="FAQ927" s="155"/>
      <c r="FAR927" s="156"/>
      <c r="FAS927" s="154"/>
      <c r="FAT927" s="156"/>
      <c r="FAU927" s="154"/>
      <c r="FAV927" s="156"/>
      <c r="FAW927" s="154"/>
      <c r="FAX927" s="156"/>
      <c r="FAY927" s="156"/>
      <c r="FKI927" s="154"/>
      <c r="FKJ927" s="154"/>
      <c r="FKK927" s="43"/>
      <c r="FKL927" s="154"/>
      <c r="FKM927" s="155"/>
      <c r="FKN927" s="156"/>
      <c r="FKO927" s="154"/>
      <c r="FKP927" s="156"/>
      <c r="FKQ927" s="154"/>
      <c r="FKR927" s="156"/>
      <c r="FKS927" s="154"/>
      <c r="FKT927" s="156"/>
      <c r="FKU927" s="156"/>
      <c r="FUE927" s="154"/>
      <c r="FUF927" s="154"/>
      <c r="FUG927" s="43"/>
      <c r="FUH927" s="154"/>
      <c r="FUI927" s="155"/>
      <c r="FUJ927" s="156"/>
      <c r="FUK927" s="154"/>
      <c r="FUL927" s="156"/>
      <c r="FUM927" s="154"/>
      <c r="FUN927" s="156"/>
      <c r="FUO927" s="154"/>
      <c r="FUP927" s="156"/>
      <c r="FUQ927" s="156"/>
      <c r="GEA927" s="154"/>
      <c r="GEB927" s="154"/>
      <c r="GEC927" s="43"/>
      <c r="GED927" s="154"/>
      <c r="GEE927" s="155"/>
      <c r="GEF927" s="156"/>
      <c r="GEG927" s="154"/>
      <c r="GEH927" s="156"/>
      <c r="GEI927" s="154"/>
      <c r="GEJ927" s="156"/>
      <c r="GEK927" s="154"/>
      <c r="GEL927" s="156"/>
      <c r="GEM927" s="156"/>
      <c r="GNW927" s="154"/>
      <c r="GNX927" s="154"/>
      <c r="GNY927" s="43"/>
      <c r="GNZ927" s="154"/>
      <c r="GOA927" s="155"/>
      <c r="GOB927" s="156"/>
      <c r="GOC927" s="154"/>
      <c r="GOD927" s="156"/>
      <c r="GOE927" s="154"/>
      <c r="GOF927" s="156"/>
      <c r="GOG927" s="154"/>
      <c r="GOH927" s="156"/>
      <c r="GOI927" s="156"/>
      <c r="GXS927" s="154"/>
      <c r="GXT927" s="154"/>
      <c r="GXU927" s="43"/>
      <c r="GXV927" s="154"/>
      <c r="GXW927" s="155"/>
      <c r="GXX927" s="156"/>
      <c r="GXY927" s="154"/>
      <c r="GXZ927" s="156"/>
      <c r="GYA927" s="154"/>
      <c r="GYB927" s="156"/>
      <c r="GYC927" s="154"/>
      <c r="GYD927" s="156"/>
      <c r="GYE927" s="156"/>
      <c r="HHO927" s="154"/>
      <c r="HHP927" s="154"/>
      <c r="HHQ927" s="43"/>
      <c r="HHR927" s="154"/>
      <c r="HHS927" s="155"/>
      <c r="HHT927" s="156"/>
      <c r="HHU927" s="154"/>
      <c r="HHV927" s="156"/>
      <c r="HHW927" s="154"/>
      <c r="HHX927" s="156"/>
      <c r="HHY927" s="154"/>
      <c r="HHZ927" s="156"/>
      <c r="HIA927" s="156"/>
      <c r="HRK927" s="154"/>
      <c r="HRL927" s="154"/>
      <c r="HRM927" s="43"/>
      <c r="HRN927" s="154"/>
      <c r="HRO927" s="155"/>
      <c r="HRP927" s="156"/>
      <c r="HRQ927" s="154"/>
      <c r="HRR927" s="156"/>
      <c r="HRS927" s="154"/>
      <c r="HRT927" s="156"/>
      <c r="HRU927" s="154"/>
      <c r="HRV927" s="156"/>
      <c r="HRW927" s="156"/>
      <c r="IBG927" s="154"/>
      <c r="IBH927" s="154"/>
      <c r="IBI927" s="43"/>
      <c r="IBJ927" s="154"/>
      <c r="IBK927" s="155"/>
      <c r="IBL927" s="156"/>
      <c r="IBM927" s="154"/>
      <c r="IBN927" s="156"/>
      <c r="IBO927" s="154"/>
      <c r="IBP927" s="156"/>
      <c r="IBQ927" s="154"/>
      <c r="IBR927" s="156"/>
      <c r="IBS927" s="156"/>
      <c r="ILC927" s="154"/>
      <c r="ILD927" s="154"/>
      <c r="ILE927" s="43"/>
      <c r="ILF927" s="154"/>
      <c r="ILG927" s="155"/>
      <c r="ILH927" s="156"/>
      <c r="ILI927" s="154"/>
      <c r="ILJ927" s="156"/>
      <c r="ILK927" s="154"/>
      <c r="ILL927" s="156"/>
      <c r="ILM927" s="154"/>
      <c r="ILN927" s="156"/>
      <c r="ILO927" s="156"/>
      <c r="IUY927" s="154"/>
      <c r="IUZ927" s="154"/>
      <c r="IVA927" s="43"/>
      <c r="IVB927" s="154"/>
      <c r="IVC927" s="155"/>
      <c r="IVD927" s="156"/>
      <c r="IVE927" s="154"/>
      <c r="IVF927" s="156"/>
      <c r="IVG927" s="154"/>
      <c r="IVH927" s="156"/>
      <c r="IVI927" s="154"/>
      <c r="IVJ927" s="156"/>
      <c r="IVK927" s="156"/>
      <c r="JEU927" s="154"/>
      <c r="JEV927" s="154"/>
      <c r="JEW927" s="43"/>
      <c r="JEX927" s="154"/>
      <c r="JEY927" s="155"/>
      <c r="JEZ927" s="156"/>
      <c r="JFA927" s="154"/>
      <c r="JFB927" s="156"/>
      <c r="JFC927" s="154"/>
      <c r="JFD927" s="156"/>
      <c r="JFE927" s="154"/>
      <c r="JFF927" s="156"/>
      <c r="JFG927" s="156"/>
      <c r="JOQ927" s="154"/>
      <c r="JOR927" s="154"/>
      <c r="JOS927" s="43"/>
      <c r="JOT927" s="154"/>
      <c r="JOU927" s="155"/>
      <c r="JOV927" s="156"/>
      <c r="JOW927" s="154"/>
      <c r="JOX927" s="156"/>
      <c r="JOY927" s="154"/>
      <c r="JOZ927" s="156"/>
      <c r="JPA927" s="154"/>
      <c r="JPB927" s="156"/>
      <c r="JPC927" s="156"/>
      <c r="JYM927" s="154"/>
      <c r="JYN927" s="154"/>
      <c r="JYO927" s="43"/>
      <c r="JYP927" s="154"/>
      <c r="JYQ927" s="155"/>
      <c r="JYR927" s="156"/>
      <c r="JYS927" s="154"/>
      <c r="JYT927" s="156"/>
      <c r="JYU927" s="154"/>
      <c r="JYV927" s="156"/>
      <c r="JYW927" s="154"/>
      <c r="JYX927" s="156"/>
      <c r="JYY927" s="156"/>
      <c r="KII927" s="154"/>
      <c r="KIJ927" s="154"/>
      <c r="KIK927" s="43"/>
      <c r="KIL927" s="154"/>
      <c r="KIM927" s="155"/>
      <c r="KIN927" s="156"/>
      <c r="KIO927" s="154"/>
      <c r="KIP927" s="156"/>
      <c r="KIQ927" s="154"/>
      <c r="KIR927" s="156"/>
      <c r="KIS927" s="154"/>
      <c r="KIT927" s="156"/>
      <c r="KIU927" s="156"/>
      <c r="KSE927" s="154"/>
      <c r="KSF927" s="154"/>
      <c r="KSG927" s="43"/>
      <c r="KSH927" s="154"/>
      <c r="KSI927" s="155"/>
      <c r="KSJ927" s="156"/>
      <c r="KSK927" s="154"/>
      <c r="KSL927" s="156"/>
      <c r="KSM927" s="154"/>
      <c r="KSN927" s="156"/>
      <c r="KSO927" s="154"/>
      <c r="KSP927" s="156"/>
      <c r="KSQ927" s="156"/>
      <c r="LCA927" s="154"/>
      <c r="LCB927" s="154"/>
      <c r="LCC927" s="43"/>
      <c r="LCD927" s="154"/>
      <c r="LCE927" s="155"/>
      <c r="LCF927" s="156"/>
      <c r="LCG927" s="154"/>
      <c r="LCH927" s="156"/>
      <c r="LCI927" s="154"/>
      <c r="LCJ927" s="156"/>
      <c r="LCK927" s="154"/>
      <c r="LCL927" s="156"/>
      <c r="LCM927" s="156"/>
      <c r="LLW927" s="154"/>
      <c r="LLX927" s="154"/>
      <c r="LLY927" s="43"/>
      <c r="LLZ927" s="154"/>
      <c r="LMA927" s="155"/>
      <c r="LMB927" s="156"/>
      <c r="LMC927" s="154"/>
      <c r="LMD927" s="156"/>
      <c r="LME927" s="154"/>
      <c r="LMF927" s="156"/>
      <c r="LMG927" s="154"/>
      <c r="LMH927" s="156"/>
      <c r="LMI927" s="156"/>
      <c r="LVS927" s="154"/>
      <c r="LVT927" s="154"/>
      <c r="LVU927" s="43"/>
      <c r="LVV927" s="154"/>
      <c r="LVW927" s="155"/>
      <c r="LVX927" s="156"/>
      <c r="LVY927" s="154"/>
      <c r="LVZ927" s="156"/>
      <c r="LWA927" s="154"/>
      <c r="LWB927" s="156"/>
      <c r="LWC927" s="154"/>
      <c r="LWD927" s="156"/>
      <c r="LWE927" s="156"/>
      <c r="MFO927" s="154"/>
      <c r="MFP927" s="154"/>
      <c r="MFQ927" s="43"/>
      <c r="MFR927" s="154"/>
      <c r="MFS927" s="155"/>
      <c r="MFT927" s="156"/>
      <c r="MFU927" s="154"/>
      <c r="MFV927" s="156"/>
      <c r="MFW927" s="154"/>
      <c r="MFX927" s="156"/>
      <c r="MFY927" s="154"/>
      <c r="MFZ927" s="156"/>
      <c r="MGA927" s="156"/>
      <c r="MPK927" s="154"/>
      <c r="MPL927" s="154"/>
      <c r="MPM927" s="43"/>
      <c r="MPN927" s="154"/>
      <c r="MPO927" s="155"/>
      <c r="MPP927" s="156"/>
      <c r="MPQ927" s="154"/>
      <c r="MPR927" s="156"/>
      <c r="MPS927" s="154"/>
      <c r="MPT927" s="156"/>
      <c r="MPU927" s="154"/>
      <c r="MPV927" s="156"/>
      <c r="MPW927" s="156"/>
      <c r="MZG927" s="154"/>
      <c r="MZH927" s="154"/>
      <c r="MZI927" s="43"/>
      <c r="MZJ927" s="154"/>
      <c r="MZK927" s="155"/>
      <c r="MZL927" s="156"/>
      <c r="MZM927" s="154"/>
      <c r="MZN927" s="156"/>
      <c r="MZO927" s="154"/>
      <c r="MZP927" s="156"/>
      <c r="MZQ927" s="154"/>
      <c r="MZR927" s="156"/>
      <c r="MZS927" s="156"/>
      <c r="NJC927" s="154"/>
      <c r="NJD927" s="154"/>
      <c r="NJE927" s="43"/>
      <c r="NJF927" s="154"/>
      <c r="NJG927" s="155"/>
      <c r="NJH927" s="156"/>
      <c r="NJI927" s="154"/>
      <c r="NJJ927" s="156"/>
      <c r="NJK927" s="154"/>
      <c r="NJL927" s="156"/>
      <c r="NJM927" s="154"/>
      <c r="NJN927" s="156"/>
      <c r="NJO927" s="156"/>
      <c r="NSY927" s="154"/>
      <c r="NSZ927" s="154"/>
      <c r="NTA927" s="43"/>
      <c r="NTB927" s="154"/>
      <c r="NTC927" s="155"/>
      <c r="NTD927" s="156"/>
      <c r="NTE927" s="154"/>
      <c r="NTF927" s="156"/>
      <c r="NTG927" s="154"/>
      <c r="NTH927" s="156"/>
      <c r="NTI927" s="154"/>
      <c r="NTJ927" s="156"/>
      <c r="NTK927" s="156"/>
      <c r="OCU927" s="154"/>
      <c r="OCV927" s="154"/>
      <c r="OCW927" s="43"/>
      <c r="OCX927" s="154"/>
      <c r="OCY927" s="155"/>
      <c r="OCZ927" s="156"/>
      <c r="ODA927" s="154"/>
      <c r="ODB927" s="156"/>
      <c r="ODC927" s="154"/>
      <c r="ODD927" s="156"/>
      <c r="ODE927" s="154"/>
      <c r="ODF927" s="156"/>
      <c r="ODG927" s="156"/>
      <c r="OMQ927" s="154"/>
      <c r="OMR927" s="154"/>
      <c r="OMS927" s="43"/>
      <c r="OMT927" s="154"/>
      <c r="OMU927" s="155"/>
      <c r="OMV927" s="156"/>
      <c r="OMW927" s="154"/>
      <c r="OMX927" s="156"/>
      <c r="OMY927" s="154"/>
      <c r="OMZ927" s="156"/>
      <c r="ONA927" s="154"/>
      <c r="ONB927" s="156"/>
      <c r="ONC927" s="156"/>
      <c r="OWM927" s="154"/>
      <c r="OWN927" s="154"/>
      <c r="OWO927" s="43"/>
      <c r="OWP927" s="154"/>
      <c r="OWQ927" s="155"/>
      <c r="OWR927" s="156"/>
      <c r="OWS927" s="154"/>
      <c r="OWT927" s="156"/>
      <c r="OWU927" s="154"/>
      <c r="OWV927" s="156"/>
      <c r="OWW927" s="154"/>
      <c r="OWX927" s="156"/>
      <c r="OWY927" s="156"/>
      <c r="PGI927" s="154"/>
      <c r="PGJ927" s="154"/>
      <c r="PGK927" s="43"/>
      <c r="PGL927" s="154"/>
      <c r="PGM927" s="155"/>
      <c r="PGN927" s="156"/>
      <c r="PGO927" s="154"/>
      <c r="PGP927" s="156"/>
      <c r="PGQ927" s="154"/>
      <c r="PGR927" s="156"/>
      <c r="PGS927" s="154"/>
      <c r="PGT927" s="156"/>
      <c r="PGU927" s="156"/>
      <c r="PQE927" s="154"/>
      <c r="PQF927" s="154"/>
      <c r="PQG927" s="43"/>
      <c r="PQH927" s="154"/>
      <c r="PQI927" s="155"/>
      <c r="PQJ927" s="156"/>
      <c r="PQK927" s="154"/>
      <c r="PQL927" s="156"/>
      <c r="PQM927" s="154"/>
      <c r="PQN927" s="156"/>
      <c r="PQO927" s="154"/>
      <c r="PQP927" s="156"/>
      <c r="PQQ927" s="156"/>
      <c r="QAA927" s="154"/>
      <c r="QAB927" s="154"/>
      <c r="QAC927" s="43"/>
      <c r="QAD927" s="154"/>
      <c r="QAE927" s="155"/>
      <c r="QAF927" s="156"/>
      <c r="QAG927" s="154"/>
      <c r="QAH927" s="156"/>
      <c r="QAI927" s="154"/>
      <c r="QAJ927" s="156"/>
      <c r="QAK927" s="154"/>
      <c r="QAL927" s="156"/>
      <c r="QAM927" s="156"/>
      <c r="QJW927" s="154"/>
      <c r="QJX927" s="154"/>
      <c r="QJY927" s="43"/>
      <c r="QJZ927" s="154"/>
      <c r="QKA927" s="155"/>
      <c r="QKB927" s="156"/>
      <c r="QKC927" s="154"/>
      <c r="QKD927" s="156"/>
      <c r="QKE927" s="154"/>
      <c r="QKF927" s="156"/>
      <c r="QKG927" s="154"/>
      <c r="QKH927" s="156"/>
      <c r="QKI927" s="156"/>
      <c r="QTS927" s="154"/>
      <c r="QTT927" s="154"/>
      <c r="QTU927" s="43"/>
      <c r="QTV927" s="154"/>
      <c r="QTW927" s="155"/>
      <c r="QTX927" s="156"/>
      <c r="QTY927" s="154"/>
      <c r="QTZ927" s="156"/>
      <c r="QUA927" s="154"/>
      <c r="QUB927" s="156"/>
      <c r="QUC927" s="154"/>
      <c r="QUD927" s="156"/>
      <c r="QUE927" s="156"/>
      <c r="RDO927" s="154"/>
      <c r="RDP927" s="154"/>
      <c r="RDQ927" s="43"/>
      <c r="RDR927" s="154"/>
      <c r="RDS927" s="155"/>
      <c r="RDT927" s="156"/>
      <c r="RDU927" s="154"/>
      <c r="RDV927" s="156"/>
      <c r="RDW927" s="154"/>
      <c r="RDX927" s="156"/>
      <c r="RDY927" s="154"/>
      <c r="RDZ927" s="156"/>
      <c r="REA927" s="156"/>
      <c r="RNK927" s="154"/>
      <c r="RNL927" s="154"/>
      <c r="RNM927" s="43"/>
      <c r="RNN927" s="154"/>
      <c r="RNO927" s="155"/>
      <c r="RNP927" s="156"/>
      <c r="RNQ927" s="154"/>
      <c r="RNR927" s="156"/>
      <c r="RNS927" s="154"/>
      <c r="RNT927" s="156"/>
      <c r="RNU927" s="154"/>
      <c r="RNV927" s="156"/>
      <c r="RNW927" s="156"/>
      <c r="RXG927" s="154"/>
      <c r="RXH927" s="154"/>
      <c r="RXI927" s="43"/>
      <c r="RXJ927" s="154"/>
      <c r="RXK927" s="155"/>
      <c r="RXL927" s="156"/>
      <c r="RXM927" s="154"/>
      <c r="RXN927" s="156"/>
      <c r="RXO927" s="154"/>
      <c r="RXP927" s="156"/>
      <c r="RXQ927" s="154"/>
      <c r="RXR927" s="156"/>
      <c r="RXS927" s="156"/>
      <c r="SHC927" s="154"/>
      <c r="SHD927" s="154"/>
      <c r="SHE927" s="43"/>
      <c r="SHF927" s="154"/>
      <c r="SHG927" s="155"/>
      <c r="SHH927" s="156"/>
      <c r="SHI927" s="154"/>
      <c r="SHJ927" s="156"/>
      <c r="SHK927" s="154"/>
      <c r="SHL927" s="156"/>
      <c r="SHM927" s="154"/>
      <c r="SHN927" s="156"/>
      <c r="SHO927" s="156"/>
      <c r="SQY927" s="154"/>
      <c r="SQZ927" s="154"/>
      <c r="SRA927" s="43"/>
      <c r="SRB927" s="154"/>
      <c r="SRC927" s="155"/>
      <c r="SRD927" s="156"/>
      <c r="SRE927" s="154"/>
      <c r="SRF927" s="156"/>
      <c r="SRG927" s="154"/>
      <c r="SRH927" s="156"/>
      <c r="SRI927" s="154"/>
      <c r="SRJ927" s="156"/>
      <c r="SRK927" s="156"/>
      <c r="TAU927" s="154"/>
      <c r="TAV927" s="154"/>
      <c r="TAW927" s="43"/>
      <c r="TAX927" s="154"/>
      <c r="TAY927" s="155"/>
      <c r="TAZ927" s="156"/>
      <c r="TBA927" s="154"/>
      <c r="TBB927" s="156"/>
      <c r="TBC927" s="154"/>
      <c r="TBD927" s="156"/>
      <c r="TBE927" s="154"/>
      <c r="TBF927" s="156"/>
      <c r="TBG927" s="156"/>
      <c r="TKQ927" s="154"/>
      <c r="TKR927" s="154"/>
      <c r="TKS927" s="43"/>
      <c r="TKT927" s="154"/>
      <c r="TKU927" s="155"/>
      <c r="TKV927" s="156"/>
      <c r="TKW927" s="154"/>
      <c r="TKX927" s="156"/>
      <c r="TKY927" s="154"/>
      <c r="TKZ927" s="156"/>
      <c r="TLA927" s="154"/>
      <c r="TLB927" s="156"/>
      <c r="TLC927" s="156"/>
      <c r="TUM927" s="154"/>
      <c r="TUN927" s="154"/>
      <c r="TUO927" s="43"/>
      <c r="TUP927" s="154"/>
      <c r="TUQ927" s="155"/>
      <c r="TUR927" s="156"/>
      <c r="TUS927" s="154"/>
      <c r="TUT927" s="156"/>
      <c r="TUU927" s="154"/>
      <c r="TUV927" s="156"/>
      <c r="TUW927" s="154"/>
      <c r="TUX927" s="156"/>
      <c r="TUY927" s="156"/>
      <c r="UEI927" s="154"/>
      <c r="UEJ927" s="154"/>
      <c r="UEK927" s="43"/>
      <c r="UEL927" s="154"/>
      <c r="UEM927" s="155"/>
      <c r="UEN927" s="156"/>
      <c r="UEO927" s="154"/>
      <c r="UEP927" s="156"/>
      <c r="UEQ927" s="154"/>
      <c r="UER927" s="156"/>
      <c r="UES927" s="154"/>
      <c r="UET927" s="156"/>
      <c r="UEU927" s="156"/>
      <c r="UOE927" s="154"/>
      <c r="UOF927" s="154"/>
      <c r="UOG927" s="43"/>
      <c r="UOH927" s="154"/>
      <c r="UOI927" s="155"/>
      <c r="UOJ927" s="156"/>
      <c r="UOK927" s="154"/>
      <c r="UOL927" s="156"/>
      <c r="UOM927" s="154"/>
      <c r="UON927" s="156"/>
      <c r="UOO927" s="154"/>
      <c r="UOP927" s="156"/>
      <c r="UOQ927" s="156"/>
      <c r="UYA927" s="154"/>
      <c r="UYB927" s="154"/>
      <c r="UYC927" s="43"/>
      <c r="UYD927" s="154"/>
      <c r="UYE927" s="155"/>
      <c r="UYF927" s="156"/>
      <c r="UYG927" s="154"/>
      <c r="UYH927" s="156"/>
      <c r="UYI927" s="154"/>
      <c r="UYJ927" s="156"/>
      <c r="UYK927" s="154"/>
      <c r="UYL927" s="156"/>
      <c r="UYM927" s="156"/>
      <c r="VHW927" s="154"/>
      <c r="VHX927" s="154"/>
      <c r="VHY927" s="43"/>
      <c r="VHZ927" s="154"/>
      <c r="VIA927" s="155"/>
      <c r="VIB927" s="156"/>
      <c r="VIC927" s="154"/>
      <c r="VID927" s="156"/>
      <c r="VIE927" s="154"/>
      <c r="VIF927" s="156"/>
      <c r="VIG927" s="154"/>
      <c r="VIH927" s="156"/>
      <c r="VII927" s="156"/>
      <c r="VRS927" s="154"/>
      <c r="VRT927" s="154"/>
      <c r="VRU927" s="43"/>
      <c r="VRV927" s="154"/>
      <c r="VRW927" s="155"/>
      <c r="VRX927" s="156"/>
      <c r="VRY927" s="154"/>
      <c r="VRZ927" s="156"/>
      <c r="VSA927" s="154"/>
      <c r="VSB927" s="156"/>
      <c r="VSC927" s="154"/>
      <c r="VSD927" s="156"/>
      <c r="VSE927" s="156"/>
      <c r="WBO927" s="154"/>
      <c r="WBP927" s="154"/>
      <c r="WBQ927" s="43"/>
      <c r="WBR927" s="154"/>
      <c r="WBS927" s="155"/>
      <c r="WBT927" s="156"/>
      <c r="WBU927" s="154"/>
      <c r="WBV927" s="156"/>
      <c r="WBW927" s="154"/>
      <c r="WBX927" s="156"/>
      <c r="WBY927" s="154"/>
      <c r="WBZ927" s="156"/>
      <c r="WCA927" s="156"/>
      <c r="WLK927" s="154"/>
      <c r="WLL927" s="154"/>
      <c r="WLM927" s="43"/>
      <c r="WLN927" s="154"/>
      <c r="WLO927" s="155"/>
      <c r="WLP927" s="156"/>
      <c r="WLQ927" s="154"/>
      <c r="WLR927" s="156"/>
      <c r="WLS927" s="154"/>
      <c r="WLT927" s="156"/>
      <c r="WLU927" s="154"/>
      <c r="WLV927" s="156"/>
      <c r="WLW927" s="156"/>
      <c r="WVG927" s="154"/>
      <c r="WVH927" s="154"/>
      <c r="WVI927" s="43"/>
      <c r="WVJ927" s="154"/>
      <c r="WVK927" s="155"/>
      <c r="WVL927" s="156"/>
      <c r="WVM927" s="154"/>
      <c r="WVN927" s="156"/>
      <c r="WVO927" s="154"/>
      <c r="WVP927" s="156"/>
      <c r="WVQ927" s="154"/>
      <c r="WVR927" s="156"/>
      <c r="WVS927" s="156"/>
    </row>
    <row r="928" spans="1:16139" s="13" customFormat="1" x14ac:dyDescent="0.25">
      <c r="A928" s="37">
        <v>31</v>
      </c>
      <c r="B928" s="92" t="s">
        <v>183</v>
      </c>
      <c r="C928" s="15" t="s">
        <v>48</v>
      </c>
      <c r="D928" s="15"/>
      <c r="E928" s="29">
        <v>2</v>
      </c>
      <c r="F928" s="15"/>
      <c r="G928" s="14"/>
      <c r="H928" s="15"/>
      <c r="I928" s="14"/>
      <c r="J928" s="15"/>
      <c r="K928" s="14"/>
      <c r="L928" s="16"/>
      <c r="N928" s="165" t="s">
        <v>220</v>
      </c>
      <c r="IU928" s="154"/>
      <c r="IV928" s="154"/>
      <c r="IW928" s="43"/>
      <c r="IX928" s="154"/>
      <c r="IY928" s="155"/>
      <c r="IZ928" s="156"/>
      <c r="JA928" s="154"/>
      <c r="JB928" s="156"/>
      <c r="JC928" s="154"/>
      <c r="JD928" s="156"/>
      <c r="JE928" s="154"/>
      <c r="JF928" s="156"/>
      <c r="JG928" s="156"/>
      <c r="SQ928" s="154"/>
      <c r="SR928" s="154"/>
      <c r="SS928" s="43"/>
      <c r="ST928" s="154"/>
      <c r="SU928" s="155"/>
      <c r="SV928" s="156"/>
      <c r="SW928" s="154"/>
      <c r="SX928" s="156"/>
      <c r="SY928" s="154"/>
      <c r="SZ928" s="156"/>
      <c r="TA928" s="154"/>
      <c r="TB928" s="156"/>
      <c r="TC928" s="156"/>
      <c r="ACM928" s="154"/>
      <c r="ACN928" s="154"/>
      <c r="ACO928" s="43"/>
      <c r="ACP928" s="154"/>
      <c r="ACQ928" s="155"/>
      <c r="ACR928" s="156"/>
      <c r="ACS928" s="154"/>
      <c r="ACT928" s="156"/>
      <c r="ACU928" s="154"/>
      <c r="ACV928" s="156"/>
      <c r="ACW928" s="154"/>
      <c r="ACX928" s="156"/>
      <c r="ACY928" s="156"/>
      <c r="AMI928" s="154"/>
      <c r="AMJ928" s="154"/>
      <c r="AMK928" s="43"/>
      <c r="AML928" s="154"/>
      <c r="AMM928" s="155"/>
      <c r="AMN928" s="156"/>
      <c r="AMO928" s="154"/>
      <c r="AMP928" s="156"/>
      <c r="AMQ928" s="154"/>
      <c r="AMR928" s="156"/>
      <c r="AMS928" s="154"/>
      <c r="AMT928" s="156"/>
      <c r="AMU928" s="156"/>
      <c r="AWE928" s="154"/>
      <c r="AWF928" s="154"/>
      <c r="AWG928" s="43"/>
      <c r="AWH928" s="154"/>
      <c r="AWI928" s="155"/>
      <c r="AWJ928" s="156"/>
      <c r="AWK928" s="154"/>
      <c r="AWL928" s="156"/>
      <c r="AWM928" s="154"/>
      <c r="AWN928" s="156"/>
      <c r="AWO928" s="154"/>
      <c r="AWP928" s="156"/>
      <c r="AWQ928" s="156"/>
      <c r="BGA928" s="154"/>
      <c r="BGB928" s="154"/>
      <c r="BGC928" s="43"/>
      <c r="BGD928" s="154"/>
      <c r="BGE928" s="155"/>
      <c r="BGF928" s="156"/>
      <c r="BGG928" s="154"/>
      <c r="BGH928" s="156"/>
      <c r="BGI928" s="154"/>
      <c r="BGJ928" s="156"/>
      <c r="BGK928" s="154"/>
      <c r="BGL928" s="156"/>
      <c r="BGM928" s="156"/>
      <c r="BPW928" s="154"/>
      <c r="BPX928" s="154"/>
      <c r="BPY928" s="43"/>
      <c r="BPZ928" s="154"/>
      <c r="BQA928" s="155"/>
      <c r="BQB928" s="156"/>
      <c r="BQC928" s="154"/>
      <c r="BQD928" s="156"/>
      <c r="BQE928" s="154"/>
      <c r="BQF928" s="156"/>
      <c r="BQG928" s="154"/>
      <c r="BQH928" s="156"/>
      <c r="BQI928" s="156"/>
      <c r="BZS928" s="154"/>
      <c r="BZT928" s="154"/>
      <c r="BZU928" s="43"/>
      <c r="BZV928" s="154"/>
      <c r="BZW928" s="155"/>
      <c r="BZX928" s="156"/>
      <c r="BZY928" s="154"/>
      <c r="BZZ928" s="156"/>
      <c r="CAA928" s="154"/>
      <c r="CAB928" s="156"/>
      <c r="CAC928" s="154"/>
      <c r="CAD928" s="156"/>
      <c r="CAE928" s="156"/>
      <c r="CJO928" s="154"/>
      <c r="CJP928" s="154"/>
      <c r="CJQ928" s="43"/>
      <c r="CJR928" s="154"/>
      <c r="CJS928" s="155"/>
      <c r="CJT928" s="156"/>
      <c r="CJU928" s="154"/>
      <c r="CJV928" s="156"/>
      <c r="CJW928" s="154"/>
      <c r="CJX928" s="156"/>
      <c r="CJY928" s="154"/>
      <c r="CJZ928" s="156"/>
      <c r="CKA928" s="156"/>
      <c r="CTK928" s="154"/>
      <c r="CTL928" s="154"/>
      <c r="CTM928" s="43"/>
      <c r="CTN928" s="154"/>
      <c r="CTO928" s="155"/>
      <c r="CTP928" s="156"/>
      <c r="CTQ928" s="154"/>
      <c r="CTR928" s="156"/>
      <c r="CTS928" s="154"/>
      <c r="CTT928" s="156"/>
      <c r="CTU928" s="154"/>
      <c r="CTV928" s="156"/>
      <c r="CTW928" s="156"/>
      <c r="DDG928" s="154"/>
      <c r="DDH928" s="154"/>
      <c r="DDI928" s="43"/>
      <c r="DDJ928" s="154"/>
      <c r="DDK928" s="155"/>
      <c r="DDL928" s="156"/>
      <c r="DDM928" s="154"/>
      <c r="DDN928" s="156"/>
      <c r="DDO928" s="154"/>
      <c r="DDP928" s="156"/>
      <c r="DDQ928" s="154"/>
      <c r="DDR928" s="156"/>
      <c r="DDS928" s="156"/>
      <c r="DNC928" s="154"/>
      <c r="DND928" s="154"/>
      <c r="DNE928" s="43"/>
      <c r="DNF928" s="154"/>
      <c r="DNG928" s="155"/>
      <c r="DNH928" s="156"/>
      <c r="DNI928" s="154"/>
      <c r="DNJ928" s="156"/>
      <c r="DNK928" s="154"/>
      <c r="DNL928" s="156"/>
      <c r="DNM928" s="154"/>
      <c r="DNN928" s="156"/>
      <c r="DNO928" s="156"/>
      <c r="DWY928" s="154"/>
      <c r="DWZ928" s="154"/>
      <c r="DXA928" s="43"/>
      <c r="DXB928" s="154"/>
      <c r="DXC928" s="155"/>
      <c r="DXD928" s="156"/>
      <c r="DXE928" s="154"/>
      <c r="DXF928" s="156"/>
      <c r="DXG928" s="154"/>
      <c r="DXH928" s="156"/>
      <c r="DXI928" s="154"/>
      <c r="DXJ928" s="156"/>
      <c r="DXK928" s="156"/>
      <c r="EGU928" s="154"/>
      <c r="EGV928" s="154"/>
      <c r="EGW928" s="43"/>
      <c r="EGX928" s="154"/>
      <c r="EGY928" s="155"/>
      <c r="EGZ928" s="156"/>
      <c r="EHA928" s="154"/>
      <c r="EHB928" s="156"/>
      <c r="EHC928" s="154"/>
      <c r="EHD928" s="156"/>
      <c r="EHE928" s="154"/>
      <c r="EHF928" s="156"/>
      <c r="EHG928" s="156"/>
      <c r="EQQ928" s="154"/>
      <c r="EQR928" s="154"/>
      <c r="EQS928" s="43"/>
      <c r="EQT928" s="154"/>
      <c r="EQU928" s="155"/>
      <c r="EQV928" s="156"/>
      <c r="EQW928" s="154"/>
      <c r="EQX928" s="156"/>
      <c r="EQY928" s="154"/>
      <c r="EQZ928" s="156"/>
      <c r="ERA928" s="154"/>
      <c r="ERB928" s="156"/>
      <c r="ERC928" s="156"/>
      <c r="FAM928" s="154"/>
      <c r="FAN928" s="154"/>
      <c r="FAO928" s="43"/>
      <c r="FAP928" s="154"/>
      <c r="FAQ928" s="155"/>
      <c r="FAR928" s="156"/>
      <c r="FAS928" s="154"/>
      <c r="FAT928" s="156"/>
      <c r="FAU928" s="154"/>
      <c r="FAV928" s="156"/>
      <c r="FAW928" s="154"/>
      <c r="FAX928" s="156"/>
      <c r="FAY928" s="156"/>
      <c r="FKI928" s="154"/>
      <c r="FKJ928" s="154"/>
      <c r="FKK928" s="43"/>
      <c r="FKL928" s="154"/>
      <c r="FKM928" s="155"/>
      <c r="FKN928" s="156"/>
      <c r="FKO928" s="154"/>
      <c r="FKP928" s="156"/>
      <c r="FKQ928" s="154"/>
      <c r="FKR928" s="156"/>
      <c r="FKS928" s="154"/>
      <c r="FKT928" s="156"/>
      <c r="FKU928" s="156"/>
      <c r="FUE928" s="154"/>
      <c r="FUF928" s="154"/>
      <c r="FUG928" s="43"/>
      <c r="FUH928" s="154"/>
      <c r="FUI928" s="155"/>
      <c r="FUJ928" s="156"/>
      <c r="FUK928" s="154"/>
      <c r="FUL928" s="156"/>
      <c r="FUM928" s="154"/>
      <c r="FUN928" s="156"/>
      <c r="FUO928" s="154"/>
      <c r="FUP928" s="156"/>
      <c r="FUQ928" s="156"/>
      <c r="GEA928" s="154"/>
      <c r="GEB928" s="154"/>
      <c r="GEC928" s="43"/>
      <c r="GED928" s="154"/>
      <c r="GEE928" s="155"/>
      <c r="GEF928" s="156"/>
      <c r="GEG928" s="154"/>
      <c r="GEH928" s="156"/>
      <c r="GEI928" s="154"/>
      <c r="GEJ928" s="156"/>
      <c r="GEK928" s="154"/>
      <c r="GEL928" s="156"/>
      <c r="GEM928" s="156"/>
      <c r="GNW928" s="154"/>
      <c r="GNX928" s="154"/>
      <c r="GNY928" s="43"/>
      <c r="GNZ928" s="154"/>
      <c r="GOA928" s="155"/>
      <c r="GOB928" s="156"/>
      <c r="GOC928" s="154"/>
      <c r="GOD928" s="156"/>
      <c r="GOE928" s="154"/>
      <c r="GOF928" s="156"/>
      <c r="GOG928" s="154"/>
      <c r="GOH928" s="156"/>
      <c r="GOI928" s="156"/>
      <c r="GXS928" s="154"/>
      <c r="GXT928" s="154"/>
      <c r="GXU928" s="43"/>
      <c r="GXV928" s="154"/>
      <c r="GXW928" s="155"/>
      <c r="GXX928" s="156"/>
      <c r="GXY928" s="154"/>
      <c r="GXZ928" s="156"/>
      <c r="GYA928" s="154"/>
      <c r="GYB928" s="156"/>
      <c r="GYC928" s="154"/>
      <c r="GYD928" s="156"/>
      <c r="GYE928" s="156"/>
      <c r="HHO928" s="154"/>
      <c r="HHP928" s="154"/>
      <c r="HHQ928" s="43"/>
      <c r="HHR928" s="154"/>
      <c r="HHS928" s="155"/>
      <c r="HHT928" s="156"/>
      <c r="HHU928" s="154"/>
      <c r="HHV928" s="156"/>
      <c r="HHW928" s="154"/>
      <c r="HHX928" s="156"/>
      <c r="HHY928" s="154"/>
      <c r="HHZ928" s="156"/>
      <c r="HIA928" s="156"/>
      <c r="HRK928" s="154"/>
      <c r="HRL928" s="154"/>
      <c r="HRM928" s="43"/>
      <c r="HRN928" s="154"/>
      <c r="HRO928" s="155"/>
      <c r="HRP928" s="156"/>
      <c r="HRQ928" s="154"/>
      <c r="HRR928" s="156"/>
      <c r="HRS928" s="154"/>
      <c r="HRT928" s="156"/>
      <c r="HRU928" s="154"/>
      <c r="HRV928" s="156"/>
      <c r="HRW928" s="156"/>
      <c r="IBG928" s="154"/>
      <c r="IBH928" s="154"/>
      <c r="IBI928" s="43"/>
      <c r="IBJ928" s="154"/>
      <c r="IBK928" s="155"/>
      <c r="IBL928" s="156"/>
      <c r="IBM928" s="154"/>
      <c r="IBN928" s="156"/>
      <c r="IBO928" s="154"/>
      <c r="IBP928" s="156"/>
      <c r="IBQ928" s="154"/>
      <c r="IBR928" s="156"/>
      <c r="IBS928" s="156"/>
      <c r="ILC928" s="154"/>
      <c r="ILD928" s="154"/>
      <c r="ILE928" s="43"/>
      <c r="ILF928" s="154"/>
      <c r="ILG928" s="155"/>
      <c r="ILH928" s="156"/>
      <c r="ILI928" s="154"/>
      <c r="ILJ928" s="156"/>
      <c r="ILK928" s="154"/>
      <c r="ILL928" s="156"/>
      <c r="ILM928" s="154"/>
      <c r="ILN928" s="156"/>
      <c r="ILO928" s="156"/>
      <c r="IUY928" s="154"/>
      <c r="IUZ928" s="154"/>
      <c r="IVA928" s="43"/>
      <c r="IVB928" s="154"/>
      <c r="IVC928" s="155"/>
      <c r="IVD928" s="156"/>
      <c r="IVE928" s="154"/>
      <c r="IVF928" s="156"/>
      <c r="IVG928" s="154"/>
      <c r="IVH928" s="156"/>
      <c r="IVI928" s="154"/>
      <c r="IVJ928" s="156"/>
      <c r="IVK928" s="156"/>
      <c r="JEU928" s="154"/>
      <c r="JEV928" s="154"/>
      <c r="JEW928" s="43"/>
      <c r="JEX928" s="154"/>
      <c r="JEY928" s="155"/>
      <c r="JEZ928" s="156"/>
      <c r="JFA928" s="154"/>
      <c r="JFB928" s="156"/>
      <c r="JFC928" s="154"/>
      <c r="JFD928" s="156"/>
      <c r="JFE928" s="154"/>
      <c r="JFF928" s="156"/>
      <c r="JFG928" s="156"/>
      <c r="JOQ928" s="154"/>
      <c r="JOR928" s="154"/>
      <c r="JOS928" s="43"/>
      <c r="JOT928" s="154"/>
      <c r="JOU928" s="155"/>
      <c r="JOV928" s="156"/>
      <c r="JOW928" s="154"/>
      <c r="JOX928" s="156"/>
      <c r="JOY928" s="154"/>
      <c r="JOZ928" s="156"/>
      <c r="JPA928" s="154"/>
      <c r="JPB928" s="156"/>
      <c r="JPC928" s="156"/>
      <c r="JYM928" s="154"/>
      <c r="JYN928" s="154"/>
      <c r="JYO928" s="43"/>
      <c r="JYP928" s="154"/>
      <c r="JYQ928" s="155"/>
      <c r="JYR928" s="156"/>
      <c r="JYS928" s="154"/>
      <c r="JYT928" s="156"/>
      <c r="JYU928" s="154"/>
      <c r="JYV928" s="156"/>
      <c r="JYW928" s="154"/>
      <c r="JYX928" s="156"/>
      <c r="JYY928" s="156"/>
      <c r="KII928" s="154"/>
      <c r="KIJ928" s="154"/>
      <c r="KIK928" s="43"/>
      <c r="KIL928" s="154"/>
      <c r="KIM928" s="155"/>
      <c r="KIN928" s="156"/>
      <c r="KIO928" s="154"/>
      <c r="KIP928" s="156"/>
      <c r="KIQ928" s="154"/>
      <c r="KIR928" s="156"/>
      <c r="KIS928" s="154"/>
      <c r="KIT928" s="156"/>
      <c r="KIU928" s="156"/>
      <c r="KSE928" s="154"/>
      <c r="KSF928" s="154"/>
      <c r="KSG928" s="43"/>
      <c r="KSH928" s="154"/>
      <c r="KSI928" s="155"/>
      <c r="KSJ928" s="156"/>
      <c r="KSK928" s="154"/>
      <c r="KSL928" s="156"/>
      <c r="KSM928" s="154"/>
      <c r="KSN928" s="156"/>
      <c r="KSO928" s="154"/>
      <c r="KSP928" s="156"/>
      <c r="KSQ928" s="156"/>
      <c r="LCA928" s="154"/>
      <c r="LCB928" s="154"/>
      <c r="LCC928" s="43"/>
      <c r="LCD928" s="154"/>
      <c r="LCE928" s="155"/>
      <c r="LCF928" s="156"/>
      <c r="LCG928" s="154"/>
      <c r="LCH928" s="156"/>
      <c r="LCI928" s="154"/>
      <c r="LCJ928" s="156"/>
      <c r="LCK928" s="154"/>
      <c r="LCL928" s="156"/>
      <c r="LCM928" s="156"/>
      <c r="LLW928" s="154"/>
      <c r="LLX928" s="154"/>
      <c r="LLY928" s="43"/>
      <c r="LLZ928" s="154"/>
      <c r="LMA928" s="155"/>
      <c r="LMB928" s="156"/>
      <c r="LMC928" s="154"/>
      <c r="LMD928" s="156"/>
      <c r="LME928" s="154"/>
      <c r="LMF928" s="156"/>
      <c r="LMG928" s="154"/>
      <c r="LMH928" s="156"/>
      <c r="LMI928" s="156"/>
      <c r="LVS928" s="154"/>
      <c r="LVT928" s="154"/>
      <c r="LVU928" s="43"/>
      <c r="LVV928" s="154"/>
      <c r="LVW928" s="155"/>
      <c r="LVX928" s="156"/>
      <c r="LVY928" s="154"/>
      <c r="LVZ928" s="156"/>
      <c r="LWA928" s="154"/>
      <c r="LWB928" s="156"/>
      <c r="LWC928" s="154"/>
      <c r="LWD928" s="156"/>
      <c r="LWE928" s="156"/>
      <c r="MFO928" s="154"/>
      <c r="MFP928" s="154"/>
      <c r="MFQ928" s="43"/>
      <c r="MFR928" s="154"/>
      <c r="MFS928" s="155"/>
      <c r="MFT928" s="156"/>
      <c r="MFU928" s="154"/>
      <c r="MFV928" s="156"/>
      <c r="MFW928" s="154"/>
      <c r="MFX928" s="156"/>
      <c r="MFY928" s="154"/>
      <c r="MFZ928" s="156"/>
      <c r="MGA928" s="156"/>
      <c r="MPK928" s="154"/>
      <c r="MPL928" s="154"/>
      <c r="MPM928" s="43"/>
      <c r="MPN928" s="154"/>
      <c r="MPO928" s="155"/>
      <c r="MPP928" s="156"/>
      <c r="MPQ928" s="154"/>
      <c r="MPR928" s="156"/>
      <c r="MPS928" s="154"/>
      <c r="MPT928" s="156"/>
      <c r="MPU928" s="154"/>
      <c r="MPV928" s="156"/>
      <c r="MPW928" s="156"/>
      <c r="MZG928" s="154"/>
      <c r="MZH928" s="154"/>
      <c r="MZI928" s="43"/>
      <c r="MZJ928" s="154"/>
      <c r="MZK928" s="155"/>
      <c r="MZL928" s="156"/>
      <c r="MZM928" s="154"/>
      <c r="MZN928" s="156"/>
      <c r="MZO928" s="154"/>
      <c r="MZP928" s="156"/>
      <c r="MZQ928" s="154"/>
      <c r="MZR928" s="156"/>
      <c r="MZS928" s="156"/>
      <c r="NJC928" s="154"/>
      <c r="NJD928" s="154"/>
      <c r="NJE928" s="43"/>
      <c r="NJF928" s="154"/>
      <c r="NJG928" s="155"/>
      <c r="NJH928" s="156"/>
      <c r="NJI928" s="154"/>
      <c r="NJJ928" s="156"/>
      <c r="NJK928" s="154"/>
      <c r="NJL928" s="156"/>
      <c r="NJM928" s="154"/>
      <c r="NJN928" s="156"/>
      <c r="NJO928" s="156"/>
      <c r="NSY928" s="154"/>
      <c r="NSZ928" s="154"/>
      <c r="NTA928" s="43"/>
      <c r="NTB928" s="154"/>
      <c r="NTC928" s="155"/>
      <c r="NTD928" s="156"/>
      <c r="NTE928" s="154"/>
      <c r="NTF928" s="156"/>
      <c r="NTG928" s="154"/>
      <c r="NTH928" s="156"/>
      <c r="NTI928" s="154"/>
      <c r="NTJ928" s="156"/>
      <c r="NTK928" s="156"/>
      <c r="OCU928" s="154"/>
      <c r="OCV928" s="154"/>
      <c r="OCW928" s="43"/>
      <c r="OCX928" s="154"/>
      <c r="OCY928" s="155"/>
      <c r="OCZ928" s="156"/>
      <c r="ODA928" s="154"/>
      <c r="ODB928" s="156"/>
      <c r="ODC928" s="154"/>
      <c r="ODD928" s="156"/>
      <c r="ODE928" s="154"/>
      <c r="ODF928" s="156"/>
      <c r="ODG928" s="156"/>
      <c r="OMQ928" s="154"/>
      <c r="OMR928" s="154"/>
      <c r="OMS928" s="43"/>
      <c r="OMT928" s="154"/>
      <c r="OMU928" s="155"/>
      <c r="OMV928" s="156"/>
      <c r="OMW928" s="154"/>
      <c r="OMX928" s="156"/>
      <c r="OMY928" s="154"/>
      <c r="OMZ928" s="156"/>
      <c r="ONA928" s="154"/>
      <c r="ONB928" s="156"/>
      <c r="ONC928" s="156"/>
      <c r="OWM928" s="154"/>
      <c r="OWN928" s="154"/>
      <c r="OWO928" s="43"/>
      <c r="OWP928" s="154"/>
      <c r="OWQ928" s="155"/>
      <c r="OWR928" s="156"/>
      <c r="OWS928" s="154"/>
      <c r="OWT928" s="156"/>
      <c r="OWU928" s="154"/>
      <c r="OWV928" s="156"/>
      <c r="OWW928" s="154"/>
      <c r="OWX928" s="156"/>
      <c r="OWY928" s="156"/>
      <c r="PGI928" s="154"/>
      <c r="PGJ928" s="154"/>
      <c r="PGK928" s="43"/>
      <c r="PGL928" s="154"/>
      <c r="PGM928" s="155"/>
      <c r="PGN928" s="156"/>
      <c r="PGO928" s="154"/>
      <c r="PGP928" s="156"/>
      <c r="PGQ928" s="154"/>
      <c r="PGR928" s="156"/>
      <c r="PGS928" s="154"/>
      <c r="PGT928" s="156"/>
      <c r="PGU928" s="156"/>
      <c r="PQE928" s="154"/>
      <c r="PQF928" s="154"/>
      <c r="PQG928" s="43"/>
      <c r="PQH928" s="154"/>
      <c r="PQI928" s="155"/>
      <c r="PQJ928" s="156"/>
      <c r="PQK928" s="154"/>
      <c r="PQL928" s="156"/>
      <c r="PQM928" s="154"/>
      <c r="PQN928" s="156"/>
      <c r="PQO928" s="154"/>
      <c r="PQP928" s="156"/>
      <c r="PQQ928" s="156"/>
      <c r="QAA928" s="154"/>
      <c r="QAB928" s="154"/>
      <c r="QAC928" s="43"/>
      <c r="QAD928" s="154"/>
      <c r="QAE928" s="155"/>
      <c r="QAF928" s="156"/>
      <c r="QAG928" s="154"/>
      <c r="QAH928" s="156"/>
      <c r="QAI928" s="154"/>
      <c r="QAJ928" s="156"/>
      <c r="QAK928" s="154"/>
      <c r="QAL928" s="156"/>
      <c r="QAM928" s="156"/>
      <c r="QJW928" s="154"/>
      <c r="QJX928" s="154"/>
      <c r="QJY928" s="43"/>
      <c r="QJZ928" s="154"/>
      <c r="QKA928" s="155"/>
      <c r="QKB928" s="156"/>
      <c r="QKC928" s="154"/>
      <c r="QKD928" s="156"/>
      <c r="QKE928" s="154"/>
      <c r="QKF928" s="156"/>
      <c r="QKG928" s="154"/>
      <c r="QKH928" s="156"/>
      <c r="QKI928" s="156"/>
      <c r="QTS928" s="154"/>
      <c r="QTT928" s="154"/>
      <c r="QTU928" s="43"/>
      <c r="QTV928" s="154"/>
      <c r="QTW928" s="155"/>
      <c r="QTX928" s="156"/>
      <c r="QTY928" s="154"/>
      <c r="QTZ928" s="156"/>
      <c r="QUA928" s="154"/>
      <c r="QUB928" s="156"/>
      <c r="QUC928" s="154"/>
      <c r="QUD928" s="156"/>
      <c r="QUE928" s="156"/>
      <c r="RDO928" s="154"/>
      <c r="RDP928" s="154"/>
      <c r="RDQ928" s="43"/>
      <c r="RDR928" s="154"/>
      <c r="RDS928" s="155"/>
      <c r="RDT928" s="156"/>
      <c r="RDU928" s="154"/>
      <c r="RDV928" s="156"/>
      <c r="RDW928" s="154"/>
      <c r="RDX928" s="156"/>
      <c r="RDY928" s="154"/>
      <c r="RDZ928" s="156"/>
      <c r="REA928" s="156"/>
      <c r="RNK928" s="154"/>
      <c r="RNL928" s="154"/>
      <c r="RNM928" s="43"/>
      <c r="RNN928" s="154"/>
      <c r="RNO928" s="155"/>
      <c r="RNP928" s="156"/>
      <c r="RNQ928" s="154"/>
      <c r="RNR928" s="156"/>
      <c r="RNS928" s="154"/>
      <c r="RNT928" s="156"/>
      <c r="RNU928" s="154"/>
      <c r="RNV928" s="156"/>
      <c r="RNW928" s="156"/>
      <c r="RXG928" s="154"/>
      <c r="RXH928" s="154"/>
      <c r="RXI928" s="43"/>
      <c r="RXJ928" s="154"/>
      <c r="RXK928" s="155"/>
      <c r="RXL928" s="156"/>
      <c r="RXM928" s="154"/>
      <c r="RXN928" s="156"/>
      <c r="RXO928" s="154"/>
      <c r="RXP928" s="156"/>
      <c r="RXQ928" s="154"/>
      <c r="RXR928" s="156"/>
      <c r="RXS928" s="156"/>
      <c r="SHC928" s="154"/>
      <c r="SHD928" s="154"/>
      <c r="SHE928" s="43"/>
      <c r="SHF928" s="154"/>
      <c r="SHG928" s="155"/>
      <c r="SHH928" s="156"/>
      <c r="SHI928" s="154"/>
      <c r="SHJ928" s="156"/>
      <c r="SHK928" s="154"/>
      <c r="SHL928" s="156"/>
      <c r="SHM928" s="154"/>
      <c r="SHN928" s="156"/>
      <c r="SHO928" s="156"/>
      <c r="SQY928" s="154"/>
      <c r="SQZ928" s="154"/>
      <c r="SRA928" s="43"/>
      <c r="SRB928" s="154"/>
      <c r="SRC928" s="155"/>
      <c r="SRD928" s="156"/>
      <c r="SRE928" s="154"/>
      <c r="SRF928" s="156"/>
      <c r="SRG928" s="154"/>
      <c r="SRH928" s="156"/>
      <c r="SRI928" s="154"/>
      <c r="SRJ928" s="156"/>
      <c r="SRK928" s="156"/>
      <c r="TAU928" s="154"/>
      <c r="TAV928" s="154"/>
      <c r="TAW928" s="43"/>
      <c r="TAX928" s="154"/>
      <c r="TAY928" s="155"/>
      <c r="TAZ928" s="156"/>
      <c r="TBA928" s="154"/>
      <c r="TBB928" s="156"/>
      <c r="TBC928" s="154"/>
      <c r="TBD928" s="156"/>
      <c r="TBE928" s="154"/>
      <c r="TBF928" s="156"/>
      <c r="TBG928" s="156"/>
      <c r="TKQ928" s="154"/>
      <c r="TKR928" s="154"/>
      <c r="TKS928" s="43"/>
      <c r="TKT928" s="154"/>
      <c r="TKU928" s="155"/>
      <c r="TKV928" s="156"/>
      <c r="TKW928" s="154"/>
      <c r="TKX928" s="156"/>
      <c r="TKY928" s="154"/>
      <c r="TKZ928" s="156"/>
      <c r="TLA928" s="154"/>
      <c r="TLB928" s="156"/>
      <c r="TLC928" s="156"/>
      <c r="TUM928" s="154"/>
      <c r="TUN928" s="154"/>
      <c r="TUO928" s="43"/>
      <c r="TUP928" s="154"/>
      <c r="TUQ928" s="155"/>
      <c r="TUR928" s="156"/>
      <c r="TUS928" s="154"/>
      <c r="TUT928" s="156"/>
      <c r="TUU928" s="154"/>
      <c r="TUV928" s="156"/>
      <c r="TUW928" s="154"/>
      <c r="TUX928" s="156"/>
      <c r="TUY928" s="156"/>
      <c r="UEI928" s="154"/>
      <c r="UEJ928" s="154"/>
      <c r="UEK928" s="43"/>
      <c r="UEL928" s="154"/>
      <c r="UEM928" s="155"/>
      <c r="UEN928" s="156"/>
      <c r="UEO928" s="154"/>
      <c r="UEP928" s="156"/>
      <c r="UEQ928" s="154"/>
      <c r="UER928" s="156"/>
      <c r="UES928" s="154"/>
      <c r="UET928" s="156"/>
      <c r="UEU928" s="156"/>
      <c r="UOE928" s="154"/>
      <c r="UOF928" s="154"/>
      <c r="UOG928" s="43"/>
      <c r="UOH928" s="154"/>
      <c r="UOI928" s="155"/>
      <c r="UOJ928" s="156"/>
      <c r="UOK928" s="154"/>
      <c r="UOL928" s="156"/>
      <c r="UOM928" s="154"/>
      <c r="UON928" s="156"/>
      <c r="UOO928" s="154"/>
      <c r="UOP928" s="156"/>
      <c r="UOQ928" s="156"/>
      <c r="UYA928" s="154"/>
      <c r="UYB928" s="154"/>
      <c r="UYC928" s="43"/>
      <c r="UYD928" s="154"/>
      <c r="UYE928" s="155"/>
      <c r="UYF928" s="156"/>
      <c r="UYG928" s="154"/>
      <c r="UYH928" s="156"/>
      <c r="UYI928" s="154"/>
      <c r="UYJ928" s="156"/>
      <c r="UYK928" s="154"/>
      <c r="UYL928" s="156"/>
      <c r="UYM928" s="156"/>
      <c r="VHW928" s="154"/>
      <c r="VHX928" s="154"/>
      <c r="VHY928" s="43"/>
      <c r="VHZ928" s="154"/>
      <c r="VIA928" s="155"/>
      <c r="VIB928" s="156"/>
      <c r="VIC928" s="154"/>
      <c r="VID928" s="156"/>
      <c r="VIE928" s="154"/>
      <c r="VIF928" s="156"/>
      <c r="VIG928" s="154"/>
      <c r="VIH928" s="156"/>
      <c r="VII928" s="156"/>
      <c r="VRS928" s="154"/>
      <c r="VRT928" s="154"/>
      <c r="VRU928" s="43"/>
      <c r="VRV928" s="154"/>
      <c r="VRW928" s="155"/>
      <c r="VRX928" s="156"/>
      <c r="VRY928" s="154"/>
      <c r="VRZ928" s="156"/>
      <c r="VSA928" s="154"/>
      <c r="VSB928" s="156"/>
      <c r="VSC928" s="154"/>
      <c r="VSD928" s="156"/>
      <c r="VSE928" s="156"/>
      <c r="WBO928" s="154"/>
      <c r="WBP928" s="154"/>
      <c r="WBQ928" s="43"/>
      <c r="WBR928" s="154"/>
      <c r="WBS928" s="155"/>
      <c r="WBT928" s="156"/>
      <c r="WBU928" s="154"/>
      <c r="WBV928" s="156"/>
      <c r="WBW928" s="154"/>
      <c r="WBX928" s="156"/>
      <c r="WBY928" s="154"/>
      <c r="WBZ928" s="156"/>
      <c r="WCA928" s="156"/>
      <c r="WLK928" s="154"/>
      <c r="WLL928" s="154"/>
      <c r="WLM928" s="43"/>
      <c r="WLN928" s="154"/>
      <c r="WLO928" s="155"/>
      <c r="WLP928" s="156"/>
      <c r="WLQ928" s="154"/>
      <c r="WLR928" s="156"/>
      <c r="WLS928" s="154"/>
      <c r="WLT928" s="156"/>
      <c r="WLU928" s="154"/>
      <c r="WLV928" s="156"/>
      <c r="WLW928" s="156"/>
      <c r="WVG928" s="154"/>
      <c r="WVH928" s="154"/>
      <c r="WVI928" s="43"/>
      <c r="WVJ928" s="154"/>
      <c r="WVK928" s="155"/>
      <c r="WVL928" s="156"/>
      <c r="WVM928" s="154"/>
      <c r="WVN928" s="156"/>
      <c r="WVO928" s="154"/>
      <c r="WVP928" s="156"/>
      <c r="WVQ928" s="154"/>
      <c r="WVR928" s="156"/>
      <c r="WVS928" s="156"/>
    </row>
    <row r="929" spans="1:16139" s="13" customFormat="1" x14ac:dyDescent="0.25">
      <c r="A929" s="37"/>
      <c r="B929" s="42" t="s">
        <v>14</v>
      </c>
      <c r="C929" s="15" t="s">
        <v>15</v>
      </c>
      <c r="D929" s="14"/>
      <c r="E929" s="14">
        <v>0.96</v>
      </c>
      <c r="F929" s="15"/>
      <c r="G929" s="14"/>
      <c r="H929" s="17"/>
      <c r="I929" s="14"/>
      <c r="J929" s="15"/>
      <c r="K929" s="14"/>
      <c r="L929" s="16"/>
      <c r="M929" s="26" t="s">
        <v>365</v>
      </c>
      <c r="N929" s="165" t="s">
        <v>220</v>
      </c>
      <c r="IU929" s="154"/>
      <c r="IV929" s="154"/>
      <c r="IW929" s="43"/>
      <c r="IX929" s="154"/>
      <c r="IY929" s="155"/>
      <c r="IZ929" s="156"/>
      <c r="JA929" s="154"/>
      <c r="JB929" s="156"/>
      <c r="JC929" s="154"/>
      <c r="JD929" s="156"/>
      <c r="JE929" s="154"/>
      <c r="JF929" s="156"/>
      <c r="JG929" s="156"/>
      <c r="SQ929" s="154"/>
      <c r="SR929" s="154"/>
      <c r="SS929" s="43"/>
      <c r="ST929" s="154"/>
      <c r="SU929" s="155"/>
      <c r="SV929" s="156"/>
      <c r="SW929" s="154"/>
      <c r="SX929" s="156"/>
      <c r="SY929" s="154"/>
      <c r="SZ929" s="156"/>
      <c r="TA929" s="154"/>
      <c r="TB929" s="156"/>
      <c r="TC929" s="156"/>
      <c r="ACM929" s="154"/>
      <c r="ACN929" s="154"/>
      <c r="ACO929" s="43"/>
      <c r="ACP929" s="154"/>
      <c r="ACQ929" s="155"/>
      <c r="ACR929" s="156"/>
      <c r="ACS929" s="154"/>
      <c r="ACT929" s="156"/>
      <c r="ACU929" s="154"/>
      <c r="ACV929" s="156"/>
      <c r="ACW929" s="154"/>
      <c r="ACX929" s="156"/>
      <c r="ACY929" s="156"/>
      <c r="AMI929" s="154"/>
      <c r="AMJ929" s="154"/>
      <c r="AMK929" s="43"/>
      <c r="AML929" s="154"/>
      <c r="AMM929" s="155"/>
      <c r="AMN929" s="156"/>
      <c r="AMO929" s="154"/>
      <c r="AMP929" s="156"/>
      <c r="AMQ929" s="154"/>
      <c r="AMR929" s="156"/>
      <c r="AMS929" s="154"/>
      <c r="AMT929" s="156"/>
      <c r="AMU929" s="156"/>
      <c r="AWE929" s="154"/>
      <c r="AWF929" s="154"/>
      <c r="AWG929" s="43"/>
      <c r="AWH929" s="154"/>
      <c r="AWI929" s="155"/>
      <c r="AWJ929" s="156"/>
      <c r="AWK929" s="154"/>
      <c r="AWL929" s="156"/>
      <c r="AWM929" s="154"/>
      <c r="AWN929" s="156"/>
      <c r="AWO929" s="154"/>
      <c r="AWP929" s="156"/>
      <c r="AWQ929" s="156"/>
      <c r="BGA929" s="154"/>
      <c r="BGB929" s="154"/>
      <c r="BGC929" s="43"/>
      <c r="BGD929" s="154"/>
      <c r="BGE929" s="155"/>
      <c r="BGF929" s="156"/>
      <c r="BGG929" s="154"/>
      <c r="BGH929" s="156"/>
      <c r="BGI929" s="154"/>
      <c r="BGJ929" s="156"/>
      <c r="BGK929" s="154"/>
      <c r="BGL929" s="156"/>
      <c r="BGM929" s="156"/>
      <c r="BPW929" s="154"/>
      <c r="BPX929" s="154"/>
      <c r="BPY929" s="43"/>
      <c r="BPZ929" s="154"/>
      <c r="BQA929" s="155"/>
      <c r="BQB929" s="156"/>
      <c r="BQC929" s="154"/>
      <c r="BQD929" s="156"/>
      <c r="BQE929" s="154"/>
      <c r="BQF929" s="156"/>
      <c r="BQG929" s="154"/>
      <c r="BQH929" s="156"/>
      <c r="BQI929" s="156"/>
      <c r="BZS929" s="154"/>
      <c r="BZT929" s="154"/>
      <c r="BZU929" s="43"/>
      <c r="BZV929" s="154"/>
      <c r="BZW929" s="155"/>
      <c r="BZX929" s="156"/>
      <c r="BZY929" s="154"/>
      <c r="BZZ929" s="156"/>
      <c r="CAA929" s="154"/>
      <c r="CAB929" s="156"/>
      <c r="CAC929" s="154"/>
      <c r="CAD929" s="156"/>
      <c r="CAE929" s="156"/>
      <c r="CJO929" s="154"/>
      <c r="CJP929" s="154"/>
      <c r="CJQ929" s="43"/>
      <c r="CJR929" s="154"/>
      <c r="CJS929" s="155"/>
      <c r="CJT929" s="156"/>
      <c r="CJU929" s="154"/>
      <c r="CJV929" s="156"/>
      <c r="CJW929" s="154"/>
      <c r="CJX929" s="156"/>
      <c r="CJY929" s="154"/>
      <c r="CJZ929" s="156"/>
      <c r="CKA929" s="156"/>
      <c r="CTK929" s="154"/>
      <c r="CTL929" s="154"/>
      <c r="CTM929" s="43"/>
      <c r="CTN929" s="154"/>
      <c r="CTO929" s="155"/>
      <c r="CTP929" s="156"/>
      <c r="CTQ929" s="154"/>
      <c r="CTR929" s="156"/>
      <c r="CTS929" s="154"/>
      <c r="CTT929" s="156"/>
      <c r="CTU929" s="154"/>
      <c r="CTV929" s="156"/>
      <c r="CTW929" s="156"/>
      <c r="DDG929" s="154"/>
      <c r="DDH929" s="154"/>
      <c r="DDI929" s="43"/>
      <c r="DDJ929" s="154"/>
      <c r="DDK929" s="155"/>
      <c r="DDL929" s="156"/>
      <c r="DDM929" s="154"/>
      <c r="DDN929" s="156"/>
      <c r="DDO929" s="154"/>
      <c r="DDP929" s="156"/>
      <c r="DDQ929" s="154"/>
      <c r="DDR929" s="156"/>
      <c r="DDS929" s="156"/>
      <c r="DNC929" s="154"/>
      <c r="DND929" s="154"/>
      <c r="DNE929" s="43"/>
      <c r="DNF929" s="154"/>
      <c r="DNG929" s="155"/>
      <c r="DNH929" s="156"/>
      <c r="DNI929" s="154"/>
      <c r="DNJ929" s="156"/>
      <c r="DNK929" s="154"/>
      <c r="DNL929" s="156"/>
      <c r="DNM929" s="154"/>
      <c r="DNN929" s="156"/>
      <c r="DNO929" s="156"/>
      <c r="DWY929" s="154"/>
      <c r="DWZ929" s="154"/>
      <c r="DXA929" s="43"/>
      <c r="DXB929" s="154"/>
      <c r="DXC929" s="155"/>
      <c r="DXD929" s="156"/>
      <c r="DXE929" s="154"/>
      <c r="DXF929" s="156"/>
      <c r="DXG929" s="154"/>
      <c r="DXH929" s="156"/>
      <c r="DXI929" s="154"/>
      <c r="DXJ929" s="156"/>
      <c r="DXK929" s="156"/>
      <c r="EGU929" s="154"/>
      <c r="EGV929" s="154"/>
      <c r="EGW929" s="43"/>
      <c r="EGX929" s="154"/>
      <c r="EGY929" s="155"/>
      <c r="EGZ929" s="156"/>
      <c r="EHA929" s="154"/>
      <c r="EHB929" s="156"/>
      <c r="EHC929" s="154"/>
      <c r="EHD929" s="156"/>
      <c r="EHE929" s="154"/>
      <c r="EHF929" s="156"/>
      <c r="EHG929" s="156"/>
      <c r="EQQ929" s="154"/>
      <c r="EQR929" s="154"/>
      <c r="EQS929" s="43"/>
      <c r="EQT929" s="154"/>
      <c r="EQU929" s="155"/>
      <c r="EQV929" s="156"/>
      <c r="EQW929" s="154"/>
      <c r="EQX929" s="156"/>
      <c r="EQY929" s="154"/>
      <c r="EQZ929" s="156"/>
      <c r="ERA929" s="154"/>
      <c r="ERB929" s="156"/>
      <c r="ERC929" s="156"/>
      <c r="FAM929" s="154"/>
      <c r="FAN929" s="154"/>
      <c r="FAO929" s="43"/>
      <c r="FAP929" s="154"/>
      <c r="FAQ929" s="155"/>
      <c r="FAR929" s="156"/>
      <c r="FAS929" s="154"/>
      <c r="FAT929" s="156"/>
      <c r="FAU929" s="154"/>
      <c r="FAV929" s="156"/>
      <c r="FAW929" s="154"/>
      <c r="FAX929" s="156"/>
      <c r="FAY929" s="156"/>
      <c r="FKI929" s="154"/>
      <c r="FKJ929" s="154"/>
      <c r="FKK929" s="43"/>
      <c r="FKL929" s="154"/>
      <c r="FKM929" s="155"/>
      <c r="FKN929" s="156"/>
      <c r="FKO929" s="154"/>
      <c r="FKP929" s="156"/>
      <c r="FKQ929" s="154"/>
      <c r="FKR929" s="156"/>
      <c r="FKS929" s="154"/>
      <c r="FKT929" s="156"/>
      <c r="FKU929" s="156"/>
      <c r="FUE929" s="154"/>
      <c r="FUF929" s="154"/>
      <c r="FUG929" s="43"/>
      <c r="FUH929" s="154"/>
      <c r="FUI929" s="155"/>
      <c r="FUJ929" s="156"/>
      <c r="FUK929" s="154"/>
      <c r="FUL929" s="156"/>
      <c r="FUM929" s="154"/>
      <c r="FUN929" s="156"/>
      <c r="FUO929" s="154"/>
      <c r="FUP929" s="156"/>
      <c r="FUQ929" s="156"/>
      <c r="GEA929" s="154"/>
      <c r="GEB929" s="154"/>
      <c r="GEC929" s="43"/>
      <c r="GED929" s="154"/>
      <c r="GEE929" s="155"/>
      <c r="GEF929" s="156"/>
      <c r="GEG929" s="154"/>
      <c r="GEH929" s="156"/>
      <c r="GEI929" s="154"/>
      <c r="GEJ929" s="156"/>
      <c r="GEK929" s="154"/>
      <c r="GEL929" s="156"/>
      <c r="GEM929" s="156"/>
      <c r="GNW929" s="154"/>
      <c r="GNX929" s="154"/>
      <c r="GNY929" s="43"/>
      <c r="GNZ929" s="154"/>
      <c r="GOA929" s="155"/>
      <c r="GOB929" s="156"/>
      <c r="GOC929" s="154"/>
      <c r="GOD929" s="156"/>
      <c r="GOE929" s="154"/>
      <c r="GOF929" s="156"/>
      <c r="GOG929" s="154"/>
      <c r="GOH929" s="156"/>
      <c r="GOI929" s="156"/>
      <c r="GXS929" s="154"/>
      <c r="GXT929" s="154"/>
      <c r="GXU929" s="43"/>
      <c r="GXV929" s="154"/>
      <c r="GXW929" s="155"/>
      <c r="GXX929" s="156"/>
      <c r="GXY929" s="154"/>
      <c r="GXZ929" s="156"/>
      <c r="GYA929" s="154"/>
      <c r="GYB929" s="156"/>
      <c r="GYC929" s="154"/>
      <c r="GYD929" s="156"/>
      <c r="GYE929" s="156"/>
      <c r="HHO929" s="154"/>
      <c r="HHP929" s="154"/>
      <c r="HHQ929" s="43"/>
      <c r="HHR929" s="154"/>
      <c r="HHS929" s="155"/>
      <c r="HHT929" s="156"/>
      <c r="HHU929" s="154"/>
      <c r="HHV929" s="156"/>
      <c r="HHW929" s="154"/>
      <c r="HHX929" s="156"/>
      <c r="HHY929" s="154"/>
      <c r="HHZ929" s="156"/>
      <c r="HIA929" s="156"/>
      <c r="HRK929" s="154"/>
      <c r="HRL929" s="154"/>
      <c r="HRM929" s="43"/>
      <c r="HRN929" s="154"/>
      <c r="HRO929" s="155"/>
      <c r="HRP929" s="156"/>
      <c r="HRQ929" s="154"/>
      <c r="HRR929" s="156"/>
      <c r="HRS929" s="154"/>
      <c r="HRT929" s="156"/>
      <c r="HRU929" s="154"/>
      <c r="HRV929" s="156"/>
      <c r="HRW929" s="156"/>
      <c r="IBG929" s="154"/>
      <c r="IBH929" s="154"/>
      <c r="IBI929" s="43"/>
      <c r="IBJ929" s="154"/>
      <c r="IBK929" s="155"/>
      <c r="IBL929" s="156"/>
      <c r="IBM929" s="154"/>
      <c r="IBN929" s="156"/>
      <c r="IBO929" s="154"/>
      <c r="IBP929" s="156"/>
      <c r="IBQ929" s="154"/>
      <c r="IBR929" s="156"/>
      <c r="IBS929" s="156"/>
      <c r="ILC929" s="154"/>
      <c r="ILD929" s="154"/>
      <c r="ILE929" s="43"/>
      <c r="ILF929" s="154"/>
      <c r="ILG929" s="155"/>
      <c r="ILH929" s="156"/>
      <c r="ILI929" s="154"/>
      <c r="ILJ929" s="156"/>
      <c r="ILK929" s="154"/>
      <c r="ILL929" s="156"/>
      <c r="ILM929" s="154"/>
      <c r="ILN929" s="156"/>
      <c r="ILO929" s="156"/>
      <c r="IUY929" s="154"/>
      <c r="IUZ929" s="154"/>
      <c r="IVA929" s="43"/>
      <c r="IVB929" s="154"/>
      <c r="IVC929" s="155"/>
      <c r="IVD929" s="156"/>
      <c r="IVE929" s="154"/>
      <c r="IVF929" s="156"/>
      <c r="IVG929" s="154"/>
      <c r="IVH929" s="156"/>
      <c r="IVI929" s="154"/>
      <c r="IVJ929" s="156"/>
      <c r="IVK929" s="156"/>
      <c r="JEU929" s="154"/>
      <c r="JEV929" s="154"/>
      <c r="JEW929" s="43"/>
      <c r="JEX929" s="154"/>
      <c r="JEY929" s="155"/>
      <c r="JEZ929" s="156"/>
      <c r="JFA929" s="154"/>
      <c r="JFB929" s="156"/>
      <c r="JFC929" s="154"/>
      <c r="JFD929" s="156"/>
      <c r="JFE929" s="154"/>
      <c r="JFF929" s="156"/>
      <c r="JFG929" s="156"/>
      <c r="JOQ929" s="154"/>
      <c r="JOR929" s="154"/>
      <c r="JOS929" s="43"/>
      <c r="JOT929" s="154"/>
      <c r="JOU929" s="155"/>
      <c r="JOV929" s="156"/>
      <c r="JOW929" s="154"/>
      <c r="JOX929" s="156"/>
      <c r="JOY929" s="154"/>
      <c r="JOZ929" s="156"/>
      <c r="JPA929" s="154"/>
      <c r="JPB929" s="156"/>
      <c r="JPC929" s="156"/>
      <c r="JYM929" s="154"/>
      <c r="JYN929" s="154"/>
      <c r="JYO929" s="43"/>
      <c r="JYP929" s="154"/>
      <c r="JYQ929" s="155"/>
      <c r="JYR929" s="156"/>
      <c r="JYS929" s="154"/>
      <c r="JYT929" s="156"/>
      <c r="JYU929" s="154"/>
      <c r="JYV929" s="156"/>
      <c r="JYW929" s="154"/>
      <c r="JYX929" s="156"/>
      <c r="JYY929" s="156"/>
      <c r="KII929" s="154"/>
      <c r="KIJ929" s="154"/>
      <c r="KIK929" s="43"/>
      <c r="KIL929" s="154"/>
      <c r="KIM929" s="155"/>
      <c r="KIN929" s="156"/>
      <c r="KIO929" s="154"/>
      <c r="KIP929" s="156"/>
      <c r="KIQ929" s="154"/>
      <c r="KIR929" s="156"/>
      <c r="KIS929" s="154"/>
      <c r="KIT929" s="156"/>
      <c r="KIU929" s="156"/>
      <c r="KSE929" s="154"/>
      <c r="KSF929" s="154"/>
      <c r="KSG929" s="43"/>
      <c r="KSH929" s="154"/>
      <c r="KSI929" s="155"/>
      <c r="KSJ929" s="156"/>
      <c r="KSK929" s="154"/>
      <c r="KSL929" s="156"/>
      <c r="KSM929" s="154"/>
      <c r="KSN929" s="156"/>
      <c r="KSO929" s="154"/>
      <c r="KSP929" s="156"/>
      <c r="KSQ929" s="156"/>
      <c r="LCA929" s="154"/>
      <c r="LCB929" s="154"/>
      <c r="LCC929" s="43"/>
      <c r="LCD929" s="154"/>
      <c r="LCE929" s="155"/>
      <c r="LCF929" s="156"/>
      <c r="LCG929" s="154"/>
      <c r="LCH929" s="156"/>
      <c r="LCI929" s="154"/>
      <c r="LCJ929" s="156"/>
      <c r="LCK929" s="154"/>
      <c r="LCL929" s="156"/>
      <c r="LCM929" s="156"/>
      <c r="LLW929" s="154"/>
      <c r="LLX929" s="154"/>
      <c r="LLY929" s="43"/>
      <c r="LLZ929" s="154"/>
      <c r="LMA929" s="155"/>
      <c r="LMB929" s="156"/>
      <c r="LMC929" s="154"/>
      <c r="LMD929" s="156"/>
      <c r="LME929" s="154"/>
      <c r="LMF929" s="156"/>
      <c r="LMG929" s="154"/>
      <c r="LMH929" s="156"/>
      <c r="LMI929" s="156"/>
      <c r="LVS929" s="154"/>
      <c r="LVT929" s="154"/>
      <c r="LVU929" s="43"/>
      <c r="LVV929" s="154"/>
      <c r="LVW929" s="155"/>
      <c r="LVX929" s="156"/>
      <c r="LVY929" s="154"/>
      <c r="LVZ929" s="156"/>
      <c r="LWA929" s="154"/>
      <c r="LWB929" s="156"/>
      <c r="LWC929" s="154"/>
      <c r="LWD929" s="156"/>
      <c r="LWE929" s="156"/>
      <c r="MFO929" s="154"/>
      <c r="MFP929" s="154"/>
      <c r="MFQ929" s="43"/>
      <c r="MFR929" s="154"/>
      <c r="MFS929" s="155"/>
      <c r="MFT929" s="156"/>
      <c r="MFU929" s="154"/>
      <c r="MFV929" s="156"/>
      <c r="MFW929" s="154"/>
      <c r="MFX929" s="156"/>
      <c r="MFY929" s="154"/>
      <c r="MFZ929" s="156"/>
      <c r="MGA929" s="156"/>
      <c r="MPK929" s="154"/>
      <c r="MPL929" s="154"/>
      <c r="MPM929" s="43"/>
      <c r="MPN929" s="154"/>
      <c r="MPO929" s="155"/>
      <c r="MPP929" s="156"/>
      <c r="MPQ929" s="154"/>
      <c r="MPR929" s="156"/>
      <c r="MPS929" s="154"/>
      <c r="MPT929" s="156"/>
      <c r="MPU929" s="154"/>
      <c r="MPV929" s="156"/>
      <c r="MPW929" s="156"/>
      <c r="MZG929" s="154"/>
      <c r="MZH929" s="154"/>
      <c r="MZI929" s="43"/>
      <c r="MZJ929" s="154"/>
      <c r="MZK929" s="155"/>
      <c r="MZL929" s="156"/>
      <c r="MZM929" s="154"/>
      <c r="MZN929" s="156"/>
      <c r="MZO929" s="154"/>
      <c r="MZP929" s="156"/>
      <c r="MZQ929" s="154"/>
      <c r="MZR929" s="156"/>
      <c r="MZS929" s="156"/>
      <c r="NJC929" s="154"/>
      <c r="NJD929" s="154"/>
      <c r="NJE929" s="43"/>
      <c r="NJF929" s="154"/>
      <c r="NJG929" s="155"/>
      <c r="NJH929" s="156"/>
      <c r="NJI929" s="154"/>
      <c r="NJJ929" s="156"/>
      <c r="NJK929" s="154"/>
      <c r="NJL929" s="156"/>
      <c r="NJM929" s="154"/>
      <c r="NJN929" s="156"/>
      <c r="NJO929" s="156"/>
      <c r="NSY929" s="154"/>
      <c r="NSZ929" s="154"/>
      <c r="NTA929" s="43"/>
      <c r="NTB929" s="154"/>
      <c r="NTC929" s="155"/>
      <c r="NTD929" s="156"/>
      <c r="NTE929" s="154"/>
      <c r="NTF929" s="156"/>
      <c r="NTG929" s="154"/>
      <c r="NTH929" s="156"/>
      <c r="NTI929" s="154"/>
      <c r="NTJ929" s="156"/>
      <c r="NTK929" s="156"/>
      <c r="OCU929" s="154"/>
      <c r="OCV929" s="154"/>
      <c r="OCW929" s="43"/>
      <c r="OCX929" s="154"/>
      <c r="OCY929" s="155"/>
      <c r="OCZ929" s="156"/>
      <c r="ODA929" s="154"/>
      <c r="ODB929" s="156"/>
      <c r="ODC929" s="154"/>
      <c r="ODD929" s="156"/>
      <c r="ODE929" s="154"/>
      <c r="ODF929" s="156"/>
      <c r="ODG929" s="156"/>
      <c r="OMQ929" s="154"/>
      <c r="OMR929" s="154"/>
      <c r="OMS929" s="43"/>
      <c r="OMT929" s="154"/>
      <c r="OMU929" s="155"/>
      <c r="OMV929" s="156"/>
      <c r="OMW929" s="154"/>
      <c r="OMX929" s="156"/>
      <c r="OMY929" s="154"/>
      <c r="OMZ929" s="156"/>
      <c r="ONA929" s="154"/>
      <c r="ONB929" s="156"/>
      <c r="ONC929" s="156"/>
      <c r="OWM929" s="154"/>
      <c r="OWN929" s="154"/>
      <c r="OWO929" s="43"/>
      <c r="OWP929" s="154"/>
      <c r="OWQ929" s="155"/>
      <c r="OWR929" s="156"/>
      <c r="OWS929" s="154"/>
      <c r="OWT929" s="156"/>
      <c r="OWU929" s="154"/>
      <c r="OWV929" s="156"/>
      <c r="OWW929" s="154"/>
      <c r="OWX929" s="156"/>
      <c r="OWY929" s="156"/>
      <c r="PGI929" s="154"/>
      <c r="PGJ929" s="154"/>
      <c r="PGK929" s="43"/>
      <c r="PGL929" s="154"/>
      <c r="PGM929" s="155"/>
      <c r="PGN929" s="156"/>
      <c r="PGO929" s="154"/>
      <c r="PGP929" s="156"/>
      <c r="PGQ929" s="154"/>
      <c r="PGR929" s="156"/>
      <c r="PGS929" s="154"/>
      <c r="PGT929" s="156"/>
      <c r="PGU929" s="156"/>
      <c r="PQE929" s="154"/>
      <c r="PQF929" s="154"/>
      <c r="PQG929" s="43"/>
      <c r="PQH929" s="154"/>
      <c r="PQI929" s="155"/>
      <c r="PQJ929" s="156"/>
      <c r="PQK929" s="154"/>
      <c r="PQL929" s="156"/>
      <c r="PQM929" s="154"/>
      <c r="PQN929" s="156"/>
      <c r="PQO929" s="154"/>
      <c r="PQP929" s="156"/>
      <c r="PQQ929" s="156"/>
      <c r="QAA929" s="154"/>
      <c r="QAB929" s="154"/>
      <c r="QAC929" s="43"/>
      <c r="QAD929" s="154"/>
      <c r="QAE929" s="155"/>
      <c r="QAF929" s="156"/>
      <c r="QAG929" s="154"/>
      <c r="QAH929" s="156"/>
      <c r="QAI929" s="154"/>
      <c r="QAJ929" s="156"/>
      <c r="QAK929" s="154"/>
      <c r="QAL929" s="156"/>
      <c r="QAM929" s="156"/>
      <c r="QJW929" s="154"/>
      <c r="QJX929" s="154"/>
      <c r="QJY929" s="43"/>
      <c r="QJZ929" s="154"/>
      <c r="QKA929" s="155"/>
      <c r="QKB929" s="156"/>
      <c r="QKC929" s="154"/>
      <c r="QKD929" s="156"/>
      <c r="QKE929" s="154"/>
      <c r="QKF929" s="156"/>
      <c r="QKG929" s="154"/>
      <c r="QKH929" s="156"/>
      <c r="QKI929" s="156"/>
      <c r="QTS929" s="154"/>
      <c r="QTT929" s="154"/>
      <c r="QTU929" s="43"/>
      <c r="QTV929" s="154"/>
      <c r="QTW929" s="155"/>
      <c r="QTX929" s="156"/>
      <c r="QTY929" s="154"/>
      <c r="QTZ929" s="156"/>
      <c r="QUA929" s="154"/>
      <c r="QUB929" s="156"/>
      <c r="QUC929" s="154"/>
      <c r="QUD929" s="156"/>
      <c r="QUE929" s="156"/>
      <c r="RDO929" s="154"/>
      <c r="RDP929" s="154"/>
      <c r="RDQ929" s="43"/>
      <c r="RDR929" s="154"/>
      <c r="RDS929" s="155"/>
      <c r="RDT929" s="156"/>
      <c r="RDU929" s="154"/>
      <c r="RDV929" s="156"/>
      <c r="RDW929" s="154"/>
      <c r="RDX929" s="156"/>
      <c r="RDY929" s="154"/>
      <c r="RDZ929" s="156"/>
      <c r="REA929" s="156"/>
      <c r="RNK929" s="154"/>
      <c r="RNL929" s="154"/>
      <c r="RNM929" s="43"/>
      <c r="RNN929" s="154"/>
      <c r="RNO929" s="155"/>
      <c r="RNP929" s="156"/>
      <c r="RNQ929" s="154"/>
      <c r="RNR929" s="156"/>
      <c r="RNS929" s="154"/>
      <c r="RNT929" s="156"/>
      <c r="RNU929" s="154"/>
      <c r="RNV929" s="156"/>
      <c r="RNW929" s="156"/>
      <c r="RXG929" s="154"/>
      <c r="RXH929" s="154"/>
      <c r="RXI929" s="43"/>
      <c r="RXJ929" s="154"/>
      <c r="RXK929" s="155"/>
      <c r="RXL929" s="156"/>
      <c r="RXM929" s="154"/>
      <c r="RXN929" s="156"/>
      <c r="RXO929" s="154"/>
      <c r="RXP929" s="156"/>
      <c r="RXQ929" s="154"/>
      <c r="RXR929" s="156"/>
      <c r="RXS929" s="156"/>
      <c r="SHC929" s="154"/>
      <c r="SHD929" s="154"/>
      <c r="SHE929" s="43"/>
      <c r="SHF929" s="154"/>
      <c r="SHG929" s="155"/>
      <c r="SHH929" s="156"/>
      <c r="SHI929" s="154"/>
      <c r="SHJ929" s="156"/>
      <c r="SHK929" s="154"/>
      <c r="SHL929" s="156"/>
      <c r="SHM929" s="154"/>
      <c r="SHN929" s="156"/>
      <c r="SHO929" s="156"/>
      <c r="SQY929" s="154"/>
      <c r="SQZ929" s="154"/>
      <c r="SRA929" s="43"/>
      <c r="SRB929" s="154"/>
      <c r="SRC929" s="155"/>
      <c r="SRD929" s="156"/>
      <c r="SRE929" s="154"/>
      <c r="SRF929" s="156"/>
      <c r="SRG929" s="154"/>
      <c r="SRH929" s="156"/>
      <c r="SRI929" s="154"/>
      <c r="SRJ929" s="156"/>
      <c r="SRK929" s="156"/>
      <c r="TAU929" s="154"/>
      <c r="TAV929" s="154"/>
      <c r="TAW929" s="43"/>
      <c r="TAX929" s="154"/>
      <c r="TAY929" s="155"/>
      <c r="TAZ929" s="156"/>
      <c r="TBA929" s="154"/>
      <c r="TBB929" s="156"/>
      <c r="TBC929" s="154"/>
      <c r="TBD929" s="156"/>
      <c r="TBE929" s="154"/>
      <c r="TBF929" s="156"/>
      <c r="TBG929" s="156"/>
      <c r="TKQ929" s="154"/>
      <c r="TKR929" s="154"/>
      <c r="TKS929" s="43"/>
      <c r="TKT929" s="154"/>
      <c r="TKU929" s="155"/>
      <c r="TKV929" s="156"/>
      <c r="TKW929" s="154"/>
      <c r="TKX929" s="156"/>
      <c r="TKY929" s="154"/>
      <c r="TKZ929" s="156"/>
      <c r="TLA929" s="154"/>
      <c r="TLB929" s="156"/>
      <c r="TLC929" s="156"/>
      <c r="TUM929" s="154"/>
      <c r="TUN929" s="154"/>
      <c r="TUO929" s="43"/>
      <c r="TUP929" s="154"/>
      <c r="TUQ929" s="155"/>
      <c r="TUR929" s="156"/>
      <c r="TUS929" s="154"/>
      <c r="TUT929" s="156"/>
      <c r="TUU929" s="154"/>
      <c r="TUV929" s="156"/>
      <c r="TUW929" s="154"/>
      <c r="TUX929" s="156"/>
      <c r="TUY929" s="156"/>
      <c r="UEI929" s="154"/>
      <c r="UEJ929" s="154"/>
      <c r="UEK929" s="43"/>
      <c r="UEL929" s="154"/>
      <c r="UEM929" s="155"/>
      <c r="UEN929" s="156"/>
      <c r="UEO929" s="154"/>
      <c r="UEP929" s="156"/>
      <c r="UEQ929" s="154"/>
      <c r="UER929" s="156"/>
      <c r="UES929" s="154"/>
      <c r="UET929" s="156"/>
      <c r="UEU929" s="156"/>
      <c r="UOE929" s="154"/>
      <c r="UOF929" s="154"/>
      <c r="UOG929" s="43"/>
      <c r="UOH929" s="154"/>
      <c r="UOI929" s="155"/>
      <c r="UOJ929" s="156"/>
      <c r="UOK929" s="154"/>
      <c r="UOL929" s="156"/>
      <c r="UOM929" s="154"/>
      <c r="UON929" s="156"/>
      <c r="UOO929" s="154"/>
      <c r="UOP929" s="156"/>
      <c r="UOQ929" s="156"/>
      <c r="UYA929" s="154"/>
      <c r="UYB929" s="154"/>
      <c r="UYC929" s="43"/>
      <c r="UYD929" s="154"/>
      <c r="UYE929" s="155"/>
      <c r="UYF929" s="156"/>
      <c r="UYG929" s="154"/>
      <c r="UYH929" s="156"/>
      <c r="UYI929" s="154"/>
      <c r="UYJ929" s="156"/>
      <c r="UYK929" s="154"/>
      <c r="UYL929" s="156"/>
      <c r="UYM929" s="156"/>
      <c r="VHW929" s="154"/>
      <c r="VHX929" s="154"/>
      <c r="VHY929" s="43"/>
      <c r="VHZ929" s="154"/>
      <c r="VIA929" s="155"/>
      <c r="VIB929" s="156"/>
      <c r="VIC929" s="154"/>
      <c r="VID929" s="156"/>
      <c r="VIE929" s="154"/>
      <c r="VIF929" s="156"/>
      <c r="VIG929" s="154"/>
      <c r="VIH929" s="156"/>
      <c r="VII929" s="156"/>
      <c r="VRS929" s="154"/>
      <c r="VRT929" s="154"/>
      <c r="VRU929" s="43"/>
      <c r="VRV929" s="154"/>
      <c r="VRW929" s="155"/>
      <c r="VRX929" s="156"/>
      <c r="VRY929" s="154"/>
      <c r="VRZ929" s="156"/>
      <c r="VSA929" s="154"/>
      <c r="VSB929" s="156"/>
      <c r="VSC929" s="154"/>
      <c r="VSD929" s="156"/>
      <c r="VSE929" s="156"/>
      <c r="WBO929" s="154"/>
      <c r="WBP929" s="154"/>
      <c r="WBQ929" s="43"/>
      <c r="WBR929" s="154"/>
      <c r="WBS929" s="155"/>
      <c r="WBT929" s="156"/>
      <c r="WBU929" s="154"/>
      <c r="WBV929" s="156"/>
      <c r="WBW929" s="154"/>
      <c r="WBX929" s="156"/>
      <c r="WBY929" s="154"/>
      <c r="WBZ929" s="156"/>
      <c r="WCA929" s="156"/>
      <c r="WLK929" s="154"/>
      <c r="WLL929" s="154"/>
      <c r="WLM929" s="43"/>
      <c r="WLN929" s="154"/>
      <c r="WLO929" s="155"/>
      <c r="WLP929" s="156"/>
      <c r="WLQ929" s="154"/>
      <c r="WLR929" s="156"/>
      <c r="WLS929" s="154"/>
      <c r="WLT929" s="156"/>
      <c r="WLU929" s="154"/>
      <c r="WLV929" s="156"/>
      <c r="WLW929" s="156"/>
      <c r="WVG929" s="154"/>
      <c r="WVH929" s="154"/>
      <c r="WVI929" s="43"/>
      <c r="WVJ929" s="154"/>
      <c r="WVK929" s="155"/>
      <c r="WVL929" s="156"/>
      <c r="WVM929" s="154"/>
      <c r="WVN929" s="156"/>
      <c r="WVO929" s="154"/>
      <c r="WVP929" s="156"/>
      <c r="WVQ929" s="154"/>
      <c r="WVR929" s="156"/>
      <c r="WVS929" s="156"/>
    </row>
    <row r="930" spans="1:16139" s="13" customFormat="1" x14ac:dyDescent="0.25">
      <c r="A930" s="37"/>
      <c r="B930" s="42" t="s">
        <v>27</v>
      </c>
      <c r="C930" s="15" t="s">
        <v>18</v>
      </c>
      <c r="D930" s="14"/>
      <c r="E930" s="14">
        <v>0.62</v>
      </c>
      <c r="F930" s="15"/>
      <c r="G930" s="14"/>
      <c r="H930" s="15"/>
      <c r="I930" s="14"/>
      <c r="J930" s="15"/>
      <c r="K930" s="14"/>
      <c r="L930" s="16"/>
      <c r="M930" s="26" t="s">
        <v>365</v>
      </c>
      <c r="N930" s="165" t="s">
        <v>220</v>
      </c>
      <c r="IU930" s="154"/>
      <c r="IV930" s="154"/>
      <c r="IW930" s="43"/>
      <c r="IX930" s="154"/>
      <c r="IY930" s="155"/>
      <c r="IZ930" s="156"/>
      <c r="JA930" s="154"/>
      <c r="JB930" s="156"/>
      <c r="JC930" s="154"/>
      <c r="JD930" s="156"/>
      <c r="JE930" s="154"/>
      <c r="JF930" s="156"/>
      <c r="JG930" s="156"/>
      <c r="SQ930" s="154"/>
      <c r="SR930" s="154"/>
      <c r="SS930" s="43"/>
      <c r="ST930" s="154"/>
      <c r="SU930" s="155"/>
      <c r="SV930" s="156"/>
      <c r="SW930" s="154"/>
      <c r="SX930" s="156"/>
      <c r="SY930" s="154"/>
      <c r="SZ930" s="156"/>
      <c r="TA930" s="154"/>
      <c r="TB930" s="156"/>
      <c r="TC930" s="156"/>
      <c r="ACM930" s="154"/>
      <c r="ACN930" s="154"/>
      <c r="ACO930" s="43"/>
      <c r="ACP930" s="154"/>
      <c r="ACQ930" s="155"/>
      <c r="ACR930" s="156"/>
      <c r="ACS930" s="154"/>
      <c r="ACT930" s="156"/>
      <c r="ACU930" s="154"/>
      <c r="ACV930" s="156"/>
      <c r="ACW930" s="154"/>
      <c r="ACX930" s="156"/>
      <c r="ACY930" s="156"/>
      <c r="AMI930" s="154"/>
      <c r="AMJ930" s="154"/>
      <c r="AMK930" s="43"/>
      <c r="AML930" s="154"/>
      <c r="AMM930" s="155"/>
      <c r="AMN930" s="156"/>
      <c r="AMO930" s="154"/>
      <c r="AMP930" s="156"/>
      <c r="AMQ930" s="154"/>
      <c r="AMR930" s="156"/>
      <c r="AMS930" s="154"/>
      <c r="AMT930" s="156"/>
      <c r="AMU930" s="156"/>
      <c r="AWE930" s="154"/>
      <c r="AWF930" s="154"/>
      <c r="AWG930" s="43"/>
      <c r="AWH930" s="154"/>
      <c r="AWI930" s="155"/>
      <c r="AWJ930" s="156"/>
      <c r="AWK930" s="154"/>
      <c r="AWL930" s="156"/>
      <c r="AWM930" s="154"/>
      <c r="AWN930" s="156"/>
      <c r="AWO930" s="154"/>
      <c r="AWP930" s="156"/>
      <c r="AWQ930" s="156"/>
      <c r="BGA930" s="154"/>
      <c r="BGB930" s="154"/>
      <c r="BGC930" s="43"/>
      <c r="BGD930" s="154"/>
      <c r="BGE930" s="155"/>
      <c r="BGF930" s="156"/>
      <c r="BGG930" s="154"/>
      <c r="BGH930" s="156"/>
      <c r="BGI930" s="154"/>
      <c r="BGJ930" s="156"/>
      <c r="BGK930" s="154"/>
      <c r="BGL930" s="156"/>
      <c r="BGM930" s="156"/>
      <c r="BPW930" s="154"/>
      <c r="BPX930" s="154"/>
      <c r="BPY930" s="43"/>
      <c r="BPZ930" s="154"/>
      <c r="BQA930" s="155"/>
      <c r="BQB930" s="156"/>
      <c r="BQC930" s="154"/>
      <c r="BQD930" s="156"/>
      <c r="BQE930" s="154"/>
      <c r="BQF930" s="156"/>
      <c r="BQG930" s="154"/>
      <c r="BQH930" s="156"/>
      <c r="BQI930" s="156"/>
      <c r="BZS930" s="154"/>
      <c r="BZT930" s="154"/>
      <c r="BZU930" s="43"/>
      <c r="BZV930" s="154"/>
      <c r="BZW930" s="155"/>
      <c r="BZX930" s="156"/>
      <c r="BZY930" s="154"/>
      <c r="BZZ930" s="156"/>
      <c r="CAA930" s="154"/>
      <c r="CAB930" s="156"/>
      <c r="CAC930" s="154"/>
      <c r="CAD930" s="156"/>
      <c r="CAE930" s="156"/>
      <c r="CJO930" s="154"/>
      <c r="CJP930" s="154"/>
      <c r="CJQ930" s="43"/>
      <c r="CJR930" s="154"/>
      <c r="CJS930" s="155"/>
      <c r="CJT930" s="156"/>
      <c r="CJU930" s="154"/>
      <c r="CJV930" s="156"/>
      <c r="CJW930" s="154"/>
      <c r="CJX930" s="156"/>
      <c r="CJY930" s="154"/>
      <c r="CJZ930" s="156"/>
      <c r="CKA930" s="156"/>
      <c r="CTK930" s="154"/>
      <c r="CTL930" s="154"/>
      <c r="CTM930" s="43"/>
      <c r="CTN930" s="154"/>
      <c r="CTO930" s="155"/>
      <c r="CTP930" s="156"/>
      <c r="CTQ930" s="154"/>
      <c r="CTR930" s="156"/>
      <c r="CTS930" s="154"/>
      <c r="CTT930" s="156"/>
      <c r="CTU930" s="154"/>
      <c r="CTV930" s="156"/>
      <c r="CTW930" s="156"/>
      <c r="DDG930" s="154"/>
      <c r="DDH930" s="154"/>
      <c r="DDI930" s="43"/>
      <c r="DDJ930" s="154"/>
      <c r="DDK930" s="155"/>
      <c r="DDL930" s="156"/>
      <c r="DDM930" s="154"/>
      <c r="DDN930" s="156"/>
      <c r="DDO930" s="154"/>
      <c r="DDP930" s="156"/>
      <c r="DDQ930" s="154"/>
      <c r="DDR930" s="156"/>
      <c r="DDS930" s="156"/>
      <c r="DNC930" s="154"/>
      <c r="DND930" s="154"/>
      <c r="DNE930" s="43"/>
      <c r="DNF930" s="154"/>
      <c r="DNG930" s="155"/>
      <c r="DNH930" s="156"/>
      <c r="DNI930" s="154"/>
      <c r="DNJ930" s="156"/>
      <c r="DNK930" s="154"/>
      <c r="DNL930" s="156"/>
      <c r="DNM930" s="154"/>
      <c r="DNN930" s="156"/>
      <c r="DNO930" s="156"/>
      <c r="DWY930" s="154"/>
      <c r="DWZ930" s="154"/>
      <c r="DXA930" s="43"/>
      <c r="DXB930" s="154"/>
      <c r="DXC930" s="155"/>
      <c r="DXD930" s="156"/>
      <c r="DXE930" s="154"/>
      <c r="DXF930" s="156"/>
      <c r="DXG930" s="154"/>
      <c r="DXH930" s="156"/>
      <c r="DXI930" s="154"/>
      <c r="DXJ930" s="156"/>
      <c r="DXK930" s="156"/>
      <c r="EGU930" s="154"/>
      <c r="EGV930" s="154"/>
      <c r="EGW930" s="43"/>
      <c r="EGX930" s="154"/>
      <c r="EGY930" s="155"/>
      <c r="EGZ930" s="156"/>
      <c r="EHA930" s="154"/>
      <c r="EHB930" s="156"/>
      <c r="EHC930" s="154"/>
      <c r="EHD930" s="156"/>
      <c r="EHE930" s="154"/>
      <c r="EHF930" s="156"/>
      <c r="EHG930" s="156"/>
      <c r="EQQ930" s="154"/>
      <c r="EQR930" s="154"/>
      <c r="EQS930" s="43"/>
      <c r="EQT930" s="154"/>
      <c r="EQU930" s="155"/>
      <c r="EQV930" s="156"/>
      <c r="EQW930" s="154"/>
      <c r="EQX930" s="156"/>
      <c r="EQY930" s="154"/>
      <c r="EQZ930" s="156"/>
      <c r="ERA930" s="154"/>
      <c r="ERB930" s="156"/>
      <c r="ERC930" s="156"/>
      <c r="FAM930" s="154"/>
      <c r="FAN930" s="154"/>
      <c r="FAO930" s="43"/>
      <c r="FAP930" s="154"/>
      <c r="FAQ930" s="155"/>
      <c r="FAR930" s="156"/>
      <c r="FAS930" s="154"/>
      <c r="FAT930" s="156"/>
      <c r="FAU930" s="154"/>
      <c r="FAV930" s="156"/>
      <c r="FAW930" s="154"/>
      <c r="FAX930" s="156"/>
      <c r="FAY930" s="156"/>
      <c r="FKI930" s="154"/>
      <c r="FKJ930" s="154"/>
      <c r="FKK930" s="43"/>
      <c r="FKL930" s="154"/>
      <c r="FKM930" s="155"/>
      <c r="FKN930" s="156"/>
      <c r="FKO930" s="154"/>
      <c r="FKP930" s="156"/>
      <c r="FKQ930" s="154"/>
      <c r="FKR930" s="156"/>
      <c r="FKS930" s="154"/>
      <c r="FKT930" s="156"/>
      <c r="FKU930" s="156"/>
      <c r="FUE930" s="154"/>
      <c r="FUF930" s="154"/>
      <c r="FUG930" s="43"/>
      <c r="FUH930" s="154"/>
      <c r="FUI930" s="155"/>
      <c r="FUJ930" s="156"/>
      <c r="FUK930" s="154"/>
      <c r="FUL930" s="156"/>
      <c r="FUM930" s="154"/>
      <c r="FUN930" s="156"/>
      <c r="FUO930" s="154"/>
      <c r="FUP930" s="156"/>
      <c r="FUQ930" s="156"/>
      <c r="GEA930" s="154"/>
      <c r="GEB930" s="154"/>
      <c r="GEC930" s="43"/>
      <c r="GED930" s="154"/>
      <c r="GEE930" s="155"/>
      <c r="GEF930" s="156"/>
      <c r="GEG930" s="154"/>
      <c r="GEH930" s="156"/>
      <c r="GEI930" s="154"/>
      <c r="GEJ930" s="156"/>
      <c r="GEK930" s="154"/>
      <c r="GEL930" s="156"/>
      <c r="GEM930" s="156"/>
      <c r="GNW930" s="154"/>
      <c r="GNX930" s="154"/>
      <c r="GNY930" s="43"/>
      <c r="GNZ930" s="154"/>
      <c r="GOA930" s="155"/>
      <c r="GOB930" s="156"/>
      <c r="GOC930" s="154"/>
      <c r="GOD930" s="156"/>
      <c r="GOE930" s="154"/>
      <c r="GOF930" s="156"/>
      <c r="GOG930" s="154"/>
      <c r="GOH930" s="156"/>
      <c r="GOI930" s="156"/>
      <c r="GXS930" s="154"/>
      <c r="GXT930" s="154"/>
      <c r="GXU930" s="43"/>
      <c r="GXV930" s="154"/>
      <c r="GXW930" s="155"/>
      <c r="GXX930" s="156"/>
      <c r="GXY930" s="154"/>
      <c r="GXZ930" s="156"/>
      <c r="GYA930" s="154"/>
      <c r="GYB930" s="156"/>
      <c r="GYC930" s="154"/>
      <c r="GYD930" s="156"/>
      <c r="GYE930" s="156"/>
      <c r="HHO930" s="154"/>
      <c r="HHP930" s="154"/>
      <c r="HHQ930" s="43"/>
      <c r="HHR930" s="154"/>
      <c r="HHS930" s="155"/>
      <c r="HHT930" s="156"/>
      <c r="HHU930" s="154"/>
      <c r="HHV930" s="156"/>
      <c r="HHW930" s="154"/>
      <c r="HHX930" s="156"/>
      <c r="HHY930" s="154"/>
      <c r="HHZ930" s="156"/>
      <c r="HIA930" s="156"/>
      <c r="HRK930" s="154"/>
      <c r="HRL930" s="154"/>
      <c r="HRM930" s="43"/>
      <c r="HRN930" s="154"/>
      <c r="HRO930" s="155"/>
      <c r="HRP930" s="156"/>
      <c r="HRQ930" s="154"/>
      <c r="HRR930" s="156"/>
      <c r="HRS930" s="154"/>
      <c r="HRT930" s="156"/>
      <c r="HRU930" s="154"/>
      <c r="HRV930" s="156"/>
      <c r="HRW930" s="156"/>
      <c r="IBG930" s="154"/>
      <c r="IBH930" s="154"/>
      <c r="IBI930" s="43"/>
      <c r="IBJ930" s="154"/>
      <c r="IBK930" s="155"/>
      <c r="IBL930" s="156"/>
      <c r="IBM930" s="154"/>
      <c r="IBN930" s="156"/>
      <c r="IBO930" s="154"/>
      <c r="IBP930" s="156"/>
      <c r="IBQ930" s="154"/>
      <c r="IBR930" s="156"/>
      <c r="IBS930" s="156"/>
      <c r="ILC930" s="154"/>
      <c r="ILD930" s="154"/>
      <c r="ILE930" s="43"/>
      <c r="ILF930" s="154"/>
      <c r="ILG930" s="155"/>
      <c r="ILH930" s="156"/>
      <c r="ILI930" s="154"/>
      <c r="ILJ930" s="156"/>
      <c r="ILK930" s="154"/>
      <c r="ILL930" s="156"/>
      <c r="ILM930" s="154"/>
      <c r="ILN930" s="156"/>
      <c r="ILO930" s="156"/>
      <c r="IUY930" s="154"/>
      <c r="IUZ930" s="154"/>
      <c r="IVA930" s="43"/>
      <c r="IVB930" s="154"/>
      <c r="IVC930" s="155"/>
      <c r="IVD930" s="156"/>
      <c r="IVE930" s="154"/>
      <c r="IVF930" s="156"/>
      <c r="IVG930" s="154"/>
      <c r="IVH930" s="156"/>
      <c r="IVI930" s="154"/>
      <c r="IVJ930" s="156"/>
      <c r="IVK930" s="156"/>
      <c r="JEU930" s="154"/>
      <c r="JEV930" s="154"/>
      <c r="JEW930" s="43"/>
      <c r="JEX930" s="154"/>
      <c r="JEY930" s="155"/>
      <c r="JEZ930" s="156"/>
      <c r="JFA930" s="154"/>
      <c r="JFB930" s="156"/>
      <c r="JFC930" s="154"/>
      <c r="JFD930" s="156"/>
      <c r="JFE930" s="154"/>
      <c r="JFF930" s="156"/>
      <c r="JFG930" s="156"/>
      <c r="JOQ930" s="154"/>
      <c r="JOR930" s="154"/>
      <c r="JOS930" s="43"/>
      <c r="JOT930" s="154"/>
      <c r="JOU930" s="155"/>
      <c r="JOV930" s="156"/>
      <c r="JOW930" s="154"/>
      <c r="JOX930" s="156"/>
      <c r="JOY930" s="154"/>
      <c r="JOZ930" s="156"/>
      <c r="JPA930" s="154"/>
      <c r="JPB930" s="156"/>
      <c r="JPC930" s="156"/>
      <c r="JYM930" s="154"/>
      <c r="JYN930" s="154"/>
      <c r="JYO930" s="43"/>
      <c r="JYP930" s="154"/>
      <c r="JYQ930" s="155"/>
      <c r="JYR930" s="156"/>
      <c r="JYS930" s="154"/>
      <c r="JYT930" s="156"/>
      <c r="JYU930" s="154"/>
      <c r="JYV930" s="156"/>
      <c r="JYW930" s="154"/>
      <c r="JYX930" s="156"/>
      <c r="JYY930" s="156"/>
      <c r="KII930" s="154"/>
      <c r="KIJ930" s="154"/>
      <c r="KIK930" s="43"/>
      <c r="KIL930" s="154"/>
      <c r="KIM930" s="155"/>
      <c r="KIN930" s="156"/>
      <c r="KIO930" s="154"/>
      <c r="KIP930" s="156"/>
      <c r="KIQ930" s="154"/>
      <c r="KIR930" s="156"/>
      <c r="KIS930" s="154"/>
      <c r="KIT930" s="156"/>
      <c r="KIU930" s="156"/>
      <c r="KSE930" s="154"/>
      <c r="KSF930" s="154"/>
      <c r="KSG930" s="43"/>
      <c r="KSH930" s="154"/>
      <c r="KSI930" s="155"/>
      <c r="KSJ930" s="156"/>
      <c r="KSK930" s="154"/>
      <c r="KSL930" s="156"/>
      <c r="KSM930" s="154"/>
      <c r="KSN930" s="156"/>
      <c r="KSO930" s="154"/>
      <c r="KSP930" s="156"/>
      <c r="KSQ930" s="156"/>
      <c r="LCA930" s="154"/>
      <c r="LCB930" s="154"/>
      <c r="LCC930" s="43"/>
      <c r="LCD930" s="154"/>
      <c r="LCE930" s="155"/>
      <c r="LCF930" s="156"/>
      <c r="LCG930" s="154"/>
      <c r="LCH930" s="156"/>
      <c r="LCI930" s="154"/>
      <c r="LCJ930" s="156"/>
      <c r="LCK930" s="154"/>
      <c r="LCL930" s="156"/>
      <c r="LCM930" s="156"/>
      <c r="LLW930" s="154"/>
      <c r="LLX930" s="154"/>
      <c r="LLY930" s="43"/>
      <c r="LLZ930" s="154"/>
      <c r="LMA930" s="155"/>
      <c r="LMB930" s="156"/>
      <c r="LMC930" s="154"/>
      <c r="LMD930" s="156"/>
      <c r="LME930" s="154"/>
      <c r="LMF930" s="156"/>
      <c r="LMG930" s="154"/>
      <c r="LMH930" s="156"/>
      <c r="LMI930" s="156"/>
      <c r="LVS930" s="154"/>
      <c r="LVT930" s="154"/>
      <c r="LVU930" s="43"/>
      <c r="LVV930" s="154"/>
      <c r="LVW930" s="155"/>
      <c r="LVX930" s="156"/>
      <c r="LVY930" s="154"/>
      <c r="LVZ930" s="156"/>
      <c r="LWA930" s="154"/>
      <c r="LWB930" s="156"/>
      <c r="LWC930" s="154"/>
      <c r="LWD930" s="156"/>
      <c r="LWE930" s="156"/>
      <c r="MFO930" s="154"/>
      <c r="MFP930" s="154"/>
      <c r="MFQ930" s="43"/>
      <c r="MFR930" s="154"/>
      <c r="MFS930" s="155"/>
      <c r="MFT930" s="156"/>
      <c r="MFU930" s="154"/>
      <c r="MFV930" s="156"/>
      <c r="MFW930" s="154"/>
      <c r="MFX930" s="156"/>
      <c r="MFY930" s="154"/>
      <c r="MFZ930" s="156"/>
      <c r="MGA930" s="156"/>
      <c r="MPK930" s="154"/>
      <c r="MPL930" s="154"/>
      <c r="MPM930" s="43"/>
      <c r="MPN930" s="154"/>
      <c r="MPO930" s="155"/>
      <c r="MPP930" s="156"/>
      <c r="MPQ930" s="154"/>
      <c r="MPR930" s="156"/>
      <c r="MPS930" s="154"/>
      <c r="MPT930" s="156"/>
      <c r="MPU930" s="154"/>
      <c r="MPV930" s="156"/>
      <c r="MPW930" s="156"/>
      <c r="MZG930" s="154"/>
      <c r="MZH930" s="154"/>
      <c r="MZI930" s="43"/>
      <c r="MZJ930" s="154"/>
      <c r="MZK930" s="155"/>
      <c r="MZL930" s="156"/>
      <c r="MZM930" s="154"/>
      <c r="MZN930" s="156"/>
      <c r="MZO930" s="154"/>
      <c r="MZP930" s="156"/>
      <c r="MZQ930" s="154"/>
      <c r="MZR930" s="156"/>
      <c r="MZS930" s="156"/>
      <c r="NJC930" s="154"/>
      <c r="NJD930" s="154"/>
      <c r="NJE930" s="43"/>
      <c r="NJF930" s="154"/>
      <c r="NJG930" s="155"/>
      <c r="NJH930" s="156"/>
      <c r="NJI930" s="154"/>
      <c r="NJJ930" s="156"/>
      <c r="NJK930" s="154"/>
      <c r="NJL930" s="156"/>
      <c r="NJM930" s="154"/>
      <c r="NJN930" s="156"/>
      <c r="NJO930" s="156"/>
      <c r="NSY930" s="154"/>
      <c r="NSZ930" s="154"/>
      <c r="NTA930" s="43"/>
      <c r="NTB930" s="154"/>
      <c r="NTC930" s="155"/>
      <c r="NTD930" s="156"/>
      <c r="NTE930" s="154"/>
      <c r="NTF930" s="156"/>
      <c r="NTG930" s="154"/>
      <c r="NTH930" s="156"/>
      <c r="NTI930" s="154"/>
      <c r="NTJ930" s="156"/>
      <c r="NTK930" s="156"/>
      <c r="OCU930" s="154"/>
      <c r="OCV930" s="154"/>
      <c r="OCW930" s="43"/>
      <c r="OCX930" s="154"/>
      <c r="OCY930" s="155"/>
      <c r="OCZ930" s="156"/>
      <c r="ODA930" s="154"/>
      <c r="ODB930" s="156"/>
      <c r="ODC930" s="154"/>
      <c r="ODD930" s="156"/>
      <c r="ODE930" s="154"/>
      <c r="ODF930" s="156"/>
      <c r="ODG930" s="156"/>
      <c r="OMQ930" s="154"/>
      <c r="OMR930" s="154"/>
      <c r="OMS930" s="43"/>
      <c r="OMT930" s="154"/>
      <c r="OMU930" s="155"/>
      <c r="OMV930" s="156"/>
      <c r="OMW930" s="154"/>
      <c r="OMX930" s="156"/>
      <c r="OMY930" s="154"/>
      <c r="OMZ930" s="156"/>
      <c r="ONA930" s="154"/>
      <c r="ONB930" s="156"/>
      <c r="ONC930" s="156"/>
      <c r="OWM930" s="154"/>
      <c r="OWN930" s="154"/>
      <c r="OWO930" s="43"/>
      <c r="OWP930" s="154"/>
      <c r="OWQ930" s="155"/>
      <c r="OWR930" s="156"/>
      <c r="OWS930" s="154"/>
      <c r="OWT930" s="156"/>
      <c r="OWU930" s="154"/>
      <c r="OWV930" s="156"/>
      <c r="OWW930" s="154"/>
      <c r="OWX930" s="156"/>
      <c r="OWY930" s="156"/>
      <c r="PGI930" s="154"/>
      <c r="PGJ930" s="154"/>
      <c r="PGK930" s="43"/>
      <c r="PGL930" s="154"/>
      <c r="PGM930" s="155"/>
      <c r="PGN930" s="156"/>
      <c r="PGO930" s="154"/>
      <c r="PGP930" s="156"/>
      <c r="PGQ930" s="154"/>
      <c r="PGR930" s="156"/>
      <c r="PGS930" s="154"/>
      <c r="PGT930" s="156"/>
      <c r="PGU930" s="156"/>
      <c r="PQE930" s="154"/>
      <c r="PQF930" s="154"/>
      <c r="PQG930" s="43"/>
      <c r="PQH930" s="154"/>
      <c r="PQI930" s="155"/>
      <c r="PQJ930" s="156"/>
      <c r="PQK930" s="154"/>
      <c r="PQL930" s="156"/>
      <c r="PQM930" s="154"/>
      <c r="PQN930" s="156"/>
      <c r="PQO930" s="154"/>
      <c r="PQP930" s="156"/>
      <c r="PQQ930" s="156"/>
      <c r="QAA930" s="154"/>
      <c r="QAB930" s="154"/>
      <c r="QAC930" s="43"/>
      <c r="QAD930" s="154"/>
      <c r="QAE930" s="155"/>
      <c r="QAF930" s="156"/>
      <c r="QAG930" s="154"/>
      <c r="QAH930" s="156"/>
      <c r="QAI930" s="154"/>
      <c r="QAJ930" s="156"/>
      <c r="QAK930" s="154"/>
      <c r="QAL930" s="156"/>
      <c r="QAM930" s="156"/>
      <c r="QJW930" s="154"/>
      <c r="QJX930" s="154"/>
      <c r="QJY930" s="43"/>
      <c r="QJZ930" s="154"/>
      <c r="QKA930" s="155"/>
      <c r="QKB930" s="156"/>
      <c r="QKC930" s="154"/>
      <c r="QKD930" s="156"/>
      <c r="QKE930" s="154"/>
      <c r="QKF930" s="156"/>
      <c r="QKG930" s="154"/>
      <c r="QKH930" s="156"/>
      <c r="QKI930" s="156"/>
      <c r="QTS930" s="154"/>
      <c r="QTT930" s="154"/>
      <c r="QTU930" s="43"/>
      <c r="QTV930" s="154"/>
      <c r="QTW930" s="155"/>
      <c r="QTX930" s="156"/>
      <c r="QTY930" s="154"/>
      <c r="QTZ930" s="156"/>
      <c r="QUA930" s="154"/>
      <c r="QUB930" s="156"/>
      <c r="QUC930" s="154"/>
      <c r="QUD930" s="156"/>
      <c r="QUE930" s="156"/>
      <c r="RDO930" s="154"/>
      <c r="RDP930" s="154"/>
      <c r="RDQ930" s="43"/>
      <c r="RDR930" s="154"/>
      <c r="RDS930" s="155"/>
      <c r="RDT930" s="156"/>
      <c r="RDU930" s="154"/>
      <c r="RDV930" s="156"/>
      <c r="RDW930" s="154"/>
      <c r="RDX930" s="156"/>
      <c r="RDY930" s="154"/>
      <c r="RDZ930" s="156"/>
      <c r="REA930" s="156"/>
      <c r="RNK930" s="154"/>
      <c r="RNL930" s="154"/>
      <c r="RNM930" s="43"/>
      <c r="RNN930" s="154"/>
      <c r="RNO930" s="155"/>
      <c r="RNP930" s="156"/>
      <c r="RNQ930" s="154"/>
      <c r="RNR930" s="156"/>
      <c r="RNS930" s="154"/>
      <c r="RNT930" s="156"/>
      <c r="RNU930" s="154"/>
      <c r="RNV930" s="156"/>
      <c r="RNW930" s="156"/>
      <c r="RXG930" s="154"/>
      <c r="RXH930" s="154"/>
      <c r="RXI930" s="43"/>
      <c r="RXJ930" s="154"/>
      <c r="RXK930" s="155"/>
      <c r="RXL930" s="156"/>
      <c r="RXM930" s="154"/>
      <c r="RXN930" s="156"/>
      <c r="RXO930" s="154"/>
      <c r="RXP930" s="156"/>
      <c r="RXQ930" s="154"/>
      <c r="RXR930" s="156"/>
      <c r="RXS930" s="156"/>
      <c r="SHC930" s="154"/>
      <c r="SHD930" s="154"/>
      <c r="SHE930" s="43"/>
      <c r="SHF930" s="154"/>
      <c r="SHG930" s="155"/>
      <c r="SHH930" s="156"/>
      <c r="SHI930" s="154"/>
      <c r="SHJ930" s="156"/>
      <c r="SHK930" s="154"/>
      <c r="SHL930" s="156"/>
      <c r="SHM930" s="154"/>
      <c r="SHN930" s="156"/>
      <c r="SHO930" s="156"/>
      <c r="SQY930" s="154"/>
      <c r="SQZ930" s="154"/>
      <c r="SRA930" s="43"/>
      <c r="SRB930" s="154"/>
      <c r="SRC930" s="155"/>
      <c r="SRD930" s="156"/>
      <c r="SRE930" s="154"/>
      <c r="SRF930" s="156"/>
      <c r="SRG930" s="154"/>
      <c r="SRH930" s="156"/>
      <c r="SRI930" s="154"/>
      <c r="SRJ930" s="156"/>
      <c r="SRK930" s="156"/>
      <c r="TAU930" s="154"/>
      <c r="TAV930" s="154"/>
      <c r="TAW930" s="43"/>
      <c r="TAX930" s="154"/>
      <c r="TAY930" s="155"/>
      <c r="TAZ930" s="156"/>
      <c r="TBA930" s="154"/>
      <c r="TBB930" s="156"/>
      <c r="TBC930" s="154"/>
      <c r="TBD930" s="156"/>
      <c r="TBE930" s="154"/>
      <c r="TBF930" s="156"/>
      <c r="TBG930" s="156"/>
      <c r="TKQ930" s="154"/>
      <c r="TKR930" s="154"/>
      <c r="TKS930" s="43"/>
      <c r="TKT930" s="154"/>
      <c r="TKU930" s="155"/>
      <c r="TKV930" s="156"/>
      <c r="TKW930" s="154"/>
      <c r="TKX930" s="156"/>
      <c r="TKY930" s="154"/>
      <c r="TKZ930" s="156"/>
      <c r="TLA930" s="154"/>
      <c r="TLB930" s="156"/>
      <c r="TLC930" s="156"/>
      <c r="TUM930" s="154"/>
      <c r="TUN930" s="154"/>
      <c r="TUO930" s="43"/>
      <c r="TUP930" s="154"/>
      <c r="TUQ930" s="155"/>
      <c r="TUR930" s="156"/>
      <c r="TUS930" s="154"/>
      <c r="TUT930" s="156"/>
      <c r="TUU930" s="154"/>
      <c r="TUV930" s="156"/>
      <c r="TUW930" s="154"/>
      <c r="TUX930" s="156"/>
      <c r="TUY930" s="156"/>
      <c r="UEI930" s="154"/>
      <c r="UEJ930" s="154"/>
      <c r="UEK930" s="43"/>
      <c r="UEL930" s="154"/>
      <c r="UEM930" s="155"/>
      <c r="UEN930" s="156"/>
      <c r="UEO930" s="154"/>
      <c r="UEP930" s="156"/>
      <c r="UEQ930" s="154"/>
      <c r="UER930" s="156"/>
      <c r="UES930" s="154"/>
      <c r="UET930" s="156"/>
      <c r="UEU930" s="156"/>
      <c r="UOE930" s="154"/>
      <c r="UOF930" s="154"/>
      <c r="UOG930" s="43"/>
      <c r="UOH930" s="154"/>
      <c r="UOI930" s="155"/>
      <c r="UOJ930" s="156"/>
      <c r="UOK930" s="154"/>
      <c r="UOL930" s="156"/>
      <c r="UOM930" s="154"/>
      <c r="UON930" s="156"/>
      <c r="UOO930" s="154"/>
      <c r="UOP930" s="156"/>
      <c r="UOQ930" s="156"/>
      <c r="UYA930" s="154"/>
      <c r="UYB930" s="154"/>
      <c r="UYC930" s="43"/>
      <c r="UYD930" s="154"/>
      <c r="UYE930" s="155"/>
      <c r="UYF930" s="156"/>
      <c r="UYG930" s="154"/>
      <c r="UYH930" s="156"/>
      <c r="UYI930" s="154"/>
      <c r="UYJ930" s="156"/>
      <c r="UYK930" s="154"/>
      <c r="UYL930" s="156"/>
      <c r="UYM930" s="156"/>
      <c r="VHW930" s="154"/>
      <c r="VHX930" s="154"/>
      <c r="VHY930" s="43"/>
      <c r="VHZ930" s="154"/>
      <c r="VIA930" s="155"/>
      <c r="VIB930" s="156"/>
      <c r="VIC930" s="154"/>
      <c r="VID930" s="156"/>
      <c r="VIE930" s="154"/>
      <c r="VIF930" s="156"/>
      <c r="VIG930" s="154"/>
      <c r="VIH930" s="156"/>
      <c r="VII930" s="156"/>
      <c r="VRS930" s="154"/>
      <c r="VRT930" s="154"/>
      <c r="VRU930" s="43"/>
      <c r="VRV930" s="154"/>
      <c r="VRW930" s="155"/>
      <c r="VRX930" s="156"/>
      <c r="VRY930" s="154"/>
      <c r="VRZ930" s="156"/>
      <c r="VSA930" s="154"/>
      <c r="VSB930" s="156"/>
      <c r="VSC930" s="154"/>
      <c r="VSD930" s="156"/>
      <c r="VSE930" s="156"/>
      <c r="WBO930" s="154"/>
      <c r="WBP930" s="154"/>
      <c r="WBQ930" s="43"/>
      <c r="WBR930" s="154"/>
      <c r="WBS930" s="155"/>
      <c r="WBT930" s="156"/>
      <c r="WBU930" s="154"/>
      <c r="WBV930" s="156"/>
      <c r="WBW930" s="154"/>
      <c r="WBX930" s="156"/>
      <c r="WBY930" s="154"/>
      <c r="WBZ930" s="156"/>
      <c r="WCA930" s="156"/>
      <c r="WLK930" s="154"/>
      <c r="WLL930" s="154"/>
      <c r="WLM930" s="43"/>
      <c r="WLN930" s="154"/>
      <c r="WLO930" s="155"/>
      <c r="WLP930" s="156"/>
      <c r="WLQ930" s="154"/>
      <c r="WLR930" s="156"/>
      <c r="WLS930" s="154"/>
      <c r="WLT930" s="156"/>
      <c r="WLU930" s="154"/>
      <c r="WLV930" s="156"/>
      <c r="WLW930" s="156"/>
      <c r="WVG930" s="154"/>
      <c r="WVH930" s="154"/>
      <c r="WVI930" s="43"/>
      <c r="WVJ930" s="154"/>
      <c r="WVK930" s="155"/>
      <c r="WVL930" s="156"/>
      <c r="WVM930" s="154"/>
      <c r="WVN930" s="156"/>
      <c r="WVO930" s="154"/>
      <c r="WVP930" s="156"/>
      <c r="WVQ930" s="154"/>
      <c r="WVR930" s="156"/>
      <c r="WVS930" s="156"/>
    </row>
    <row r="931" spans="1:16139" s="13" customFormat="1" x14ac:dyDescent="0.25">
      <c r="A931" s="37"/>
      <c r="B931" s="15" t="s">
        <v>28</v>
      </c>
      <c r="C931" s="15"/>
      <c r="D931" s="15"/>
      <c r="E931" s="14"/>
      <c r="F931" s="15"/>
      <c r="G931" s="14"/>
      <c r="H931" s="15"/>
      <c r="I931" s="14"/>
      <c r="J931" s="15"/>
      <c r="K931" s="14"/>
      <c r="L931" s="16"/>
      <c r="N931" s="165" t="s">
        <v>220</v>
      </c>
      <c r="IU931" s="154"/>
      <c r="IV931" s="154"/>
      <c r="IW931" s="43"/>
      <c r="IX931" s="154"/>
      <c r="IY931" s="155"/>
      <c r="IZ931" s="156"/>
      <c r="JA931" s="154"/>
      <c r="JB931" s="156"/>
      <c r="JC931" s="154"/>
      <c r="JD931" s="156"/>
      <c r="JE931" s="154"/>
      <c r="JF931" s="156"/>
      <c r="JG931" s="156"/>
      <c r="SQ931" s="154"/>
      <c r="SR931" s="154"/>
      <c r="SS931" s="43"/>
      <c r="ST931" s="154"/>
      <c r="SU931" s="155"/>
      <c r="SV931" s="156"/>
      <c r="SW931" s="154"/>
      <c r="SX931" s="156"/>
      <c r="SY931" s="154"/>
      <c r="SZ931" s="156"/>
      <c r="TA931" s="154"/>
      <c r="TB931" s="156"/>
      <c r="TC931" s="156"/>
      <c r="ACM931" s="154"/>
      <c r="ACN931" s="154"/>
      <c r="ACO931" s="43"/>
      <c r="ACP931" s="154"/>
      <c r="ACQ931" s="155"/>
      <c r="ACR931" s="156"/>
      <c r="ACS931" s="154"/>
      <c r="ACT931" s="156"/>
      <c r="ACU931" s="154"/>
      <c r="ACV931" s="156"/>
      <c r="ACW931" s="154"/>
      <c r="ACX931" s="156"/>
      <c r="ACY931" s="156"/>
      <c r="AMI931" s="154"/>
      <c r="AMJ931" s="154"/>
      <c r="AMK931" s="43"/>
      <c r="AML931" s="154"/>
      <c r="AMM931" s="155"/>
      <c r="AMN931" s="156"/>
      <c r="AMO931" s="154"/>
      <c r="AMP931" s="156"/>
      <c r="AMQ931" s="154"/>
      <c r="AMR931" s="156"/>
      <c r="AMS931" s="154"/>
      <c r="AMT931" s="156"/>
      <c r="AMU931" s="156"/>
      <c r="AWE931" s="154"/>
      <c r="AWF931" s="154"/>
      <c r="AWG931" s="43"/>
      <c r="AWH931" s="154"/>
      <c r="AWI931" s="155"/>
      <c r="AWJ931" s="156"/>
      <c r="AWK931" s="154"/>
      <c r="AWL931" s="156"/>
      <c r="AWM931" s="154"/>
      <c r="AWN931" s="156"/>
      <c r="AWO931" s="154"/>
      <c r="AWP931" s="156"/>
      <c r="AWQ931" s="156"/>
      <c r="BGA931" s="154"/>
      <c r="BGB931" s="154"/>
      <c r="BGC931" s="43"/>
      <c r="BGD931" s="154"/>
      <c r="BGE931" s="155"/>
      <c r="BGF931" s="156"/>
      <c r="BGG931" s="154"/>
      <c r="BGH931" s="156"/>
      <c r="BGI931" s="154"/>
      <c r="BGJ931" s="156"/>
      <c r="BGK931" s="154"/>
      <c r="BGL931" s="156"/>
      <c r="BGM931" s="156"/>
      <c r="BPW931" s="154"/>
      <c r="BPX931" s="154"/>
      <c r="BPY931" s="43"/>
      <c r="BPZ931" s="154"/>
      <c r="BQA931" s="155"/>
      <c r="BQB931" s="156"/>
      <c r="BQC931" s="154"/>
      <c r="BQD931" s="156"/>
      <c r="BQE931" s="154"/>
      <c r="BQF931" s="156"/>
      <c r="BQG931" s="154"/>
      <c r="BQH931" s="156"/>
      <c r="BQI931" s="156"/>
      <c r="BZS931" s="154"/>
      <c r="BZT931" s="154"/>
      <c r="BZU931" s="43"/>
      <c r="BZV931" s="154"/>
      <c r="BZW931" s="155"/>
      <c r="BZX931" s="156"/>
      <c r="BZY931" s="154"/>
      <c r="BZZ931" s="156"/>
      <c r="CAA931" s="154"/>
      <c r="CAB931" s="156"/>
      <c r="CAC931" s="154"/>
      <c r="CAD931" s="156"/>
      <c r="CAE931" s="156"/>
      <c r="CJO931" s="154"/>
      <c r="CJP931" s="154"/>
      <c r="CJQ931" s="43"/>
      <c r="CJR931" s="154"/>
      <c r="CJS931" s="155"/>
      <c r="CJT931" s="156"/>
      <c r="CJU931" s="154"/>
      <c r="CJV931" s="156"/>
      <c r="CJW931" s="154"/>
      <c r="CJX931" s="156"/>
      <c r="CJY931" s="154"/>
      <c r="CJZ931" s="156"/>
      <c r="CKA931" s="156"/>
      <c r="CTK931" s="154"/>
      <c r="CTL931" s="154"/>
      <c r="CTM931" s="43"/>
      <c r="CTN931" s="154"/>
      <c r="CTO931" s="155"/>
      <c r="CTP931" s="156"/>
      <c r="CTQ931" s="154"/>
      <c r="CTR931" s="156"/>
      <c r="CTS931" s="154"/>
      <c r="CTT931" s="156"/>
      <c r="CTU931" s="154"/>
      <c r="CTV931" s="156"/>
      <c r="CTW931" s="156"/>
      <c r="DDG931" s="154"/>
      <c r="DDH931" s="154"/>
      <c r="DDI931" s="43"/>
      <c r="DDJ931" s="154"/>
      <c r="DDK931" s="155"/>
      <c r="DDL931" s="156"/>
      <c r="DDM931" s="154"/>
      <c r="DDN931" s="156"/>
      <c r="DDO931" s="154"/>
      <c r="DDP931" s="156"/>
      <c r="DDQ931" s="154"/>
      <c r="DDR931" s="156"/>
      <c r="DDS931" s="156"/>
      <c r="DNC931" s="154"/>
      <c r="DND931" s="154"/>
      <c r="DNE931" s="43"/>
      <c r="DNF931" s="154"/>
      <c r="DNG931" s="155"/>
      <c r="DNH931" s="156"/>
      <c r="DNI931" s="154"/>
      <c r="DNJ931" s="156"/>
      <c r="DNK931" s="154"/>
      <c r="DNL931" s="156"/>
      <c r="DNM931" s="154"/>
      <c r="DNN931" s="156"/>
      <c r="DNO931" s="156"/>
      <c r="DWY931" s="154"/>
      <c r="DWZ931" s="154"/>
      <c r="DXA931" s="43"/>
      <c r="DXB931" s="154"/>
      <c r="DXC931" s="155"/>
      <c r="DXD931" s="156"/>
      <c r="DXE931" s="154"/>
      <c r="DXF931" s="156"/>
      <c r="DXG931" s="154"/>
      <c r="DXH931" s="156"/>
      <c r="DXI931" s="154"/>
      <c r="DXJ931" s="156"/>
      <c r="DXK931" s="156"/>
      <c r="EGU931" s="154"/>
      <c r="EGV931" s="154"/>
      <c r="EGW931" s="43"/>
      <c r="EGX931" s="154"/>
      <c r="EGY931" s="155"/>
      <c r="EGZ931" s="156"/>
      <c r="EHA931" s="154"/>
      <c r="EHB931" s="156"/>
      <c r="EHC931" s="154"/>
      <c r="EHD931" s="156"/>
      <c r="EHE931" s="154"/>
      <c r="EHF931" s="156"/>
      <c r="EHG931" s="156"/>
      <c r="EQQ931" s="154"/>
      <c r="EQR931" s="154"/>
      <c r="EQS931" s="43"/>
      <c r="EQT931" s="154"/>
      <c r="EQU931" s="155"/>
      <c r="EQV931" s="156"/>
      <c r="EQW931" s="154"/>
      <c r="EQX931" s="156"/>
      <c r="EQY931" s="154"/>
      <c r="EQZ931" s="156"/>
      <c r="ERA931" s="154"/>
      <c r="ERB931" s="156"/>
      <c r="ERC931" s="156"/>
      <c r="FAM931" s="154"/>
      <c r="FAN931" s="154"/>
      <c r="FAO931" s="43"/>
      <c r="FAP931" s="154"/>
      <c r="FAQ931" s="155"/>
      <c r="FAR931" s="156"/>
      <c r="FAS931" s="154"/>
      <c r="FAT931" s="156"/>
      <c r="FAU931" s="154"/>
      <c r="FAV931" s="156"/>
      <c r="FAW931" s="154"/>
      <c r="FAX931" s="156"/>
      <c r="FAY931" s="156"/>
      <c r="FKI931" s="154"/>
      <c r="FKJ931" s="154"/>
      <c r="FKK931" s="43"/>
      <c r="FKL931" s="154"/>
      <c r="FKM931" s="155"/>
      <c r="FKN931" s="156"/>
      <c r="FKO931" s="154"/>
      <c r="FKP931" s="156"/>
      <c r="FKQ931" s="154"/>
      <c r="FKR931" s="156"/>
      <c r="FKS931" s="154"/>
      <c r="FKT931" s="156"/>
      <c r="FKU931" s="156"/>
      <c r="FUE931" s="154"/>
      <c r="FUF931" s="154"/>
      <c r="FUG931" s="43"/>
      <c r="FUH931" s="154"/>
      <c r="FUI931" s="155"/>
      <c r="FUJ931" s="156"/>
      <c r="FUK931" s="154"/>
      <c r="FUL931" s="156"/>
      <c r="FUM931" s="154"/>
      <c r="FUN931" s="156"/>
      <c r="FUO931" s="154"/>
      <c r="FUP931" s="156"/>
      <c r="FUQ931" s="156"/>
      <c r="GEA931" s="154"/>
      <c r="GEB931" s="154"/>
      <c r="GEC931" s="43"/>
      <c r="GED931" s="154"/>
      <c r="GEE931" s="155"/>
      <c r="GEF931" s="156"/>
      <c r="GEG931" s="154"/>
      <c r="GEH931" s="156"/>
      <c r="GEI931" s="154"/>
      <c r="GEJ931" s="156"/>
      <c r="GEK931" s="154"/>
      <c r="GEL931" s="156"/>
      <c r="GEM931" s="156"/>
      <c r="GNW931" s="154"/>
      <c r="GNX931" s="154"/>
      <c r="GNY931" s="43"/>
      <c r="GNZ931" s="154"/>
      <c r="GOA931" s="155"/>
      <c r="GOB931" s="156"/>
      <c r="GOC931" s="154"/>
      <c r="GOD931" s="156"/>
      <c r="GOE931" s="154"/>
      <c r="GOF931" s="156"/>
      <c r="GOG931" s="154"/>
      <c r="GOH931" s="156"/>
      <c r="GOI931" s="156"/>
      <c r="GXS931" s="154"/>
      <c r="GXT931" s="154"/>
      <c r="GXU931" s="43"/>
      <c r="GXV931" s="154"/>
      <c r="GXW931" s="155"/>
      <c r="GXX931" s="156"/>
      <c r="GXY931" s="154"/>
      <c r="GXZ931" s="156"/>
      <c r="GYA931" s="154"/>
      <c r="GYB931" s="156"/>
      <c r="GYC931" s="154"/>
      <c r="GYD931" s="156"/>
      <c r="GYE931" s="156"/>
      <c r="HHO931" s="154"/>
      <c r="HHP931" s="154"/>
      <c r="HHQ931" s="43"/>
      <c r="HHR931" s="154"/>
      <c r="HHS931" s="155"/>
      <c r="HHT931" s="156"/>
      <c r="HHU931" s="154"/>
      <c r="HHV931" s="156"/>
      <c r="HHW931" s="154"/>
      <c r="HHX931" s="156"/>
      <c r="HHY931" s="154"/>
      <c r="HHZ931" s="156"/>
      <c r="HIA931" s="156"/>
      <c r="HRK931" s="154"/>
      <c r="HRL931" s="154"/>
      <c r="HRM931" s="43"/>
      <c r="HRN931" s="154"/>
      <c r="HRO931" s="155"/>
      <c r="HRP931" s="156"/>
      <c r="HRQ931" s="154"/>
      <c r="HRR931" s="156"/>
      <c r="HRS931" s="154"/>
      <c r="HRT931" s="156"/>
      <c r="HRU931" s="154"/>
      <c r="HRV931" s="156"/>
      <c r="HRW931" s="156"/>
      <c r="IBG931" s="154"/>
      <c r="IBH931" s="154"/>
      <c r="IBI931" s="43"/>
      <c r="IBJ931" s="154"/>
      <c r="IBK931" s="155"/>
      <c r="IBL931" s="156"/>
      <c r="IBM931" s="154"/>
      <c r="IBN931" s="156"/>
      <c r="IBO931" s="154"/>
      <c r="IBP931" s="156"/>
      <c r="IBQ931" s="154"/>
      <c r="IBR931" s="156"/>
      <c r="IBS931" s="156"/>
      <c r="ILC931" s="154"/>
      <c r="ILD931" s="154"/>
      <c r="ILE931" s="43"/>
      <c r="ILF931" s="154"/>
      <c r="ILG931" s="155"/>
      <c r="ILH931" s="156"/>
      <c r="ILI931" s="154"/>
      <c r="ILJ931" s="156"/>
      <c r="ILK931" s="154"/>
      <c r="ILL931" s="156"/>
      <c r="ILM931" s="154"/>
      <c r="ILN931" s="156"/>
      <c r="ILO931" s="156"/>
      <c r="IUY931" s="154"/>
      <c r="IUZ931" s="154"/>
      <c r="IVA931" s="43"/>
      <c r="IVB931" s="154"/>
      <c r="IVC931" s="155"/>
      <c r="IVD931" s="156"/>
      <c r="IVE931" s="154"/>
      <c r="IVF931" s="156"/>
      <c r="IVG931" s="154"/>
      <c r="IVH931" s="156"/>
      <c r="IVI931" s="154"/>
      <c r="IVJ931" s="156"/>
      <c r="IVK931" s="156"/>
      <c r="JEU931" s="154"/>
      <c r="JEV931" s="154"/>
      <c r="JEW931" s="43"/>
      <c r="JEX931" s="154"/>
      <c r="JEY931" s="155"/>
      <c r="JEZ931" s="156"/>
      <c r="JFA931" s="154"/>
      <c r="JFB931" s="156"/>
      <c r="JFC931" s="154"/>
      <c r="JFD931" s="156"/>
      <c r="JFE931" s="154"/>
      <c r="JFF931" s="156"/>
      <c r="JFG931" s="156"/>
      <c r="JOQ931" s="154"/>
      <c r="JOR931" s="154"/>
      <c r="JOS931" s="43"/>
      <c r="JOT931" s="154"/>
      <c r="JOU931" s="155"/>
      <c r="JOV931" s="156"/>
      <c r="JOW931" s="154"/>
      <c r="JOX931" s="156"/>
      <c r="JOY931" s="154"/>
      <c r="JOZ931" s="156"/>
      <c r="JPA931" s="154"/>
      <c r="JPB931" s="156"/>
      <c r="JPC931" s="156"/>
      <c r="JYM931" s="154"/>
      <c r="JYN931" s="154"/>
      <c r="JYO931" s="43"/>
      <c r="JYP931" s="154"/>
      <c r="JYQ931" s="155"/>
      <c r="JYR931" s="156"/>
      <c r="JYS931" s="154"/>
      <c r="JYT931" s="156"/>
      <c r="JYU931" s="154"/>
      <c r="JYV931" s="156"/>
      <c r="JYW931" s="154"/>
      <c r="JYX931" s="156"/>
      <c r="JYY931" s="156"/>
      <c r="KII931" s="154"/>
      <c r="KIJ931" s="154"/>
      <c r="KIK931" s="43"/>
      <c r="KIL931" s="154"/>
      <c r="KIM931" s="155"/>
      <c r="KIN931" s="156"/>
      <c r="KIO931" s="154"/>
      <c r="KIP931" s="156"/>
      <c r="KIQ931" s="154"/>
      <c r="KIR931" s="156"/>
      <c r="KIS931" s="154"/>
      <c r="KIT931" s="156"/>
      <c r="KIU931" s="156"/>
      <c r="KSE931" s="154"/>
      <c r="KSF931" s="154"/>
      <c r="KSG931" s="43"/>
      <c r="KSH931" s="154"/>
      <c r="KSI931" s="155"/>
      <c r="KSJ931" s="156"/>
      <c r="KSK931" s="154"/>
      <c r="KSL931" s="156"/>
      <c r="KSM931" s="154"/>
      <c r="KSN931" s="156"/>
      <c r="KSO931" s="154"/>
      <c r="KSP931" s="156"/>
      <c r="KSQ931" s="156"/>
      <c r="LCA931" s="154"/>
      <c r="LCB931" s="154"/>
      <c r="LCC931" s="43"/>
      <c r="LCD931" s="154"/>
      <c r="LCE931" s="155"/>
      <c r="LCF931" s="156"/>
      <c r="LCG931" s="154"/>
      <c r="LCH931" s="156"/>
      <c r="LCI931" s="154"/>
      <c r="LCJ931" s="156"/>
      <c r="LCK931" s="154"/>
      <c r="LCL931" s="156"/>
      <c r="LCM931" s="156"/>
      <c r="LLW931" s="154"/>
      <c r="LLX931" s="154"/>
      <c r="LLY931" s="43"/>
      <c r="LLZ931" s="154"/>
      <c r="LMA931" s="155"/>
      <c r="LMB931" s="156"/>
      <c r="LMC931" s="154"/>
      <c r="LMD931" s="156"/>
      <c r="LME931" s="154"/>
      <c r="LMF931" s="156"/>
      <c r="LMG931" s="154"/>
      <c r="LMH931" s="156"/>
      <c r="LMI931" s="156"/>
      <c r="LVS931" s="154"/>
      <c r="LVT931" s="154"/>
      <c r="LVU931" s="43"/>
      <c r="LVV931" s="154"/>
      <c r="LVW931" s="155"/>
      <c r="LVX931" s="156"/>
      <c r="LVY931" s="154"/>
      <c r="LVZ931" s="156"/>
      <c r="LWA931" s="154"/>
      <c r="LWB931" s="156"/>
      <c r="LWC931" s="154"/>
      <c r="LWD931" s="156"/>
      <c r="LWE931" s="156"/>
      <c r="MFO931" s="154"/>
      <c r="MFP931" s="154"/>
      <c r="MFQ931" s="43"/>
      <c r="MFR931" s="154"/>
      <c r="MFS931" s="155"/>
      <c r="MFT931" s="156"/>
      <c r="MFU931" s="154"/>
      <c r="MFV931" s="156"/>
      <c r="MFW931" s="154"/>
      <c r="MFX931" s="156"/>
      <c r="MFY931" s="154"/>
      <c r="MFZ931" s="156"/>
      <c r="MGA931" s="156"/>
      <c r="MPK931" s="154"/>
      <c r="MPL931" s="154"/>
      <c r="MPM931" s="43"/>
      <c r="MPN931" s="154"/>
      <c r="MPO931" s="155"/>
      <c r="MPP931" s="156"/>
      <c r="MPQ931" s="154"/>
      <c r="MPR931" s="156"/>
      <c r="MPS931" s="154"/>
      <c r="MPT931" s="156"/>
      <c r="MPU931" s="154"/>
      <c r="MPV931" s="156"/>
      <c r="MPW931" s="156"/>
      <c r="MZG931" s="154"/>
      <c r="MZH931" s="154"/>
      <c r="MZI931" s="43"/>
      <c r="MZJ931" s="154"/>
      <c r="MZK931" s="155"/>
      <c r="MZL931" s="156"/>
      <c r="MZM931" s="154"/>
      <c r="MZN931" s="156"/>
      <c r="MZO931" s="154"/>
      <c r="MZP931" s="156"/>
      <c r="MZQ931" s="154"/>
      <c r="MZR931" s="156"/>
      <c r="MZS931" s="156"/>
      <c r="NJC931" s="154"/>
      <c r="NJD931" s="154"/>
      <c r="NJE931" s="43"/>
      <c r="NJF931" s="154"/>
      <c r="NJG931" s="155"/>
      <c r="NJH931" s="156"/>
      <c r="NJI931" s="154"/>
      <c r="NJJ931" s="156"/>
      <c r="NJK931" s="154"/>
      <c r="NJL931" s="156"/>
      <c r="NJM931" s="154"/>
      <c r="NJN931" s="156"/>
      <c r="NJO931" s="156"/>
      <c r="NSY931" s="154"/>
      <c r="NSZ931" s="154"/>
      <c r="NTA931" s="43"/>
      <c r="NTB931" s="154"/>
      <c r="NTC931" s="155"/>
      <c r="NTD931" s="156"/>
      <c r="NTE931" s="154"/>
      <c r="NTF931" s="156"/>
      <c r="NTG931" s="154"/>
      <c r="NTH931" s="156"/>
      <c r="NTI931" s="154"/>
      <c r="NTJ931" s="156"/>
      <c r="NTK931" s="156"/>
      <c r="OCU931" s="154"/>
      <c r="OCV931" s="154"/>
      <c r="OCW931" s="43"/>
      <c r="OCX931" s="154"/>
      <c r="OCY931" s="155"/>
      <c r="OCZ931" s="156"/>
      <c r="ODA931" s="154"/>
      <c r="ODB931" s="156"/>
      <c r="ODC931" s="154"/>
      <c r="ODD931" s="156"/>
      <c r="ODE931" s="154"/>
      <c r="ODF931" s="156"/>
      <c r="ODG931" s="156"/>
      <c r="OMQ931" s="154"/>
      <c r="OMR931" s="154"/>
      <c r="OMS931" s="43"/>
      <c r="OMT931" s="154"/>
      <c r="OMU931" s="155"/>
      <c r="OMV931" s="156"/>
      <c r="OMW931" s="154"/>
      <c r="OMX931" s="156"/>
      <c r="OMY931" s="154"/>
      <c r="OMZ931" s="156"/>
      <c r="ONA931" s="154"/>
      <c r="ONB931" s="156"/>
      <c r="ONC931" s="156"/>
      <c r="OWM931" s="154"/>
      <c r="OWN931" s="154"/>
      <c r="OWO931" s="43"/>
      <c r="OWP931" s="154"/>
      <c r="OWQ931" s="155"/>
      <c r="OWR931" s="156"/>
      <c r="OWS931" s="154"/>
      <c r="OWT931" s="156"/>
      <c r="OWU931" s="154"/>
      <c r="OWV931" s="156"/>
      <c r="OWW931" s="154"/>
      <c r="OWX931" s="156"/>
      <c r="OWY931" s="156"/>
      <c r="PGI931" s="154"/>
      <c r="PGJ931" s="154"/>
      <c r="PGK931" s="43"/>
      <c r="PGL931" s="154"/>
      <c r="PGM931" s="155"/>
      <c r="PGN931" s="156"/>
      <c r="PGO931" s="154"/>
      <c r="PGP931" s="156"/>
      <c r="PGQ931" s="154"/>
      <c r="PGR931" s="156"/>
      <c r="PGS931" s="154"/>
      <c r="PGT931" s="156"/>
      <c r="PGU931" s="156"/>
      <c r="PQE931" s="154"/>
      <c r="PQF931" s="154"/>
      <c r="PQG931" s="43"/>
      <c r="PQH931" s="154"/>
      <c r="PQI931" s="155"/>
      <c r="PQJ931" s="156"/>
      <c r="PQK931" s="154"/>
      <c r="PQL931" s="156"/>
      <c r="PQM931" s="154"/>
      <c r="PQN931" s="156"/>
      <c r="PQO931" s="154"/>
      <c r="PQP931" s="156"/>
      <c r="PQQ931" s="156"/>
      <c r="QAA931" s="154"/>
      <c r="QAB931" s="154"/>
      <c r="QAC931" s="43"/>
      <c r="QAD931" s="154"/>
      <c r="QAE931" s="155"/>
      <c r="QAF931" s="156"/>
      <c r="QAG931" s="154"/>
      <c r="QAH931" s="156"/>
      <c r="QAI931" s="154"/>
      <c r="QAJ931" s="156"/>
      <c r="QAK931" s="154"/>
      <c r="QAL931" s="156"/>
      <c r="QAM931" s="156"/>
      <c r="QJW931" s="154"/>
      <c r="QJX931" s="154"/>
      <c r="QJY931" s="43"/>
      <c r="QJZ931" s="154"/>
      <c r="QKA931" s="155"/>
      <c r="QKB931" s="156"/>
      <c r="QKC931" s="154"/>
      <c r="QKD931" s="156"/>
      <c r="QKE931" s="154"/>
      <c r="QKF931" s="156"/>
      <c r="QKG931" s="154"/>
      <c r="QKH931" s="156"/>
      <c r="QKI931" s="156"/>
      <c r="QTS931" s="154"/>
      <c r="QTT931" s="154"/>
      <c r="QTU931" s="43"/>
      <c r="QTV931" s="154"/>
      <c r="QTW931" s="155"/>
      <c r="QTX931" s="156"/>
      <c r="QTY931" s="154"/>
      <c r="QTZ931" s="156"/>
      <c r="QUA931" s="154"/>
      <c r="QUB931" s="156"/>
      <c r="QUC931" s="154"/>
      <c r="QUD931" s="156"/>
      <c r="QUE931" s="156"/>
      <c r="RDO931" s="154"/>
      <c r="RDP931" s="154"/>
      <c r="RDQ931" s="43"/>
      <c r="RDR931" s="154"/>
      <c r="RDS931" s="155"/>
      <c r="RDT931" s="156"/>
      <c r="RDU931" s="154"/>
      <c r="RDV931" s="156"/>
      <c r="RDW931" s="154"/>
      <c r="RDX931" s="156"/>
      <c r="RDY931" s="154"/>
      <c r="RDZ931" s="156"/>
      <c r="REA931" s="156"/>
      <c r="RNK931" s="154"/>
      <c r="RNL931" s="154"/>
      <c r="RNM931" s="43"/>
      <c r="RNN931" s="154"/>
      <c r="RNO931" s="155"/>
      <c r="RNP931" s="156"/>
      <c r="RNQ931" s="154"/>
      <c r="RNR931" s="156"/>
      <c r="RNS931" s="154"/>
      <c r="RNT931" s="156"/>
      <c r="RNU931" s="154"/>
      <c r="RNV931" s="156"/>
      <c r="RNW931" s="156"/>
      <c r="RXG931" s="154"/>
      <c r="RXH931" s="154"/>
      <c r="RXI931" s="43"/>
      <c r="RXJ931" s="154"/>
      <c r="RXK931" s="155"/>
      <c r="RXL931" s="156"/>
      <c r="RXM931" s="154"/>
      <c r="RXN931" s="156"/>
      <c r="RXO931" s="154"/>
      <c r="RXP931" s="156"/>
      <c r="RXQ931" s="154"/>
      <c r="RXR931" s="156"/>
      <c r="RXS931" s="156"/>
      <c r="SHC931" s="154"/>
      <c r="SHD931" s="154"/>
      <c r="SHE931" s="43"/>
      <c r="SHF931" s="154"/>
      <c r="SHG931" s="155"/>
      <c r="SHH931" s="156"/>
      <c r="SHI931" s="154"/>
      <c r="SHJ931" s="156"/>
      <c r="SHK931" s="154"/>
      <c r="SHL931" s="156"/>
      <c r="SHM931" s="154"/>
      <c r="SHN931" s="156"/>
      <c r="SHO931" s="156"/>
      <c r="SQY931" s="154"/>
      <c r="SQZ931" s="154"/>
      <c r="SRA931" s="43"/>
      <c r="SRB931" s="154"/>
      <c r="SRC931" s="155"/>
      <c r="SRD931" s="156"/>
      <c r="SRE931" s="154"/>
      <c r="SRF931" s="156"/>
      <c r="SRG931" s="154"/>
      <c r="SRH931" s="156"/>
      <c r="SRI931" s="154"/>
      <c r="SRJ931" s="156"/>
      <c r="SRK931" s="156"/>
      <c r="TAU931" s="154"/>
      <c r="TAV931" s="154"/>
      <c r="TAW931" s="43"/>
      <c r="TAX931" s="154"/>
      <c r="TAY931" s="155"/>
      <c r="TAZ931" s="156"/>
      <c r="TBA931" s="154"/>
      <c r="TBB931" s="156"/>
      <c r="TBC931" s="154"/>
      <c r="TBD931" s="156"/>
      <c r="TBE931" s="154"/>
      <c r="TBF931" s="156"/>
      <c r="TBG931" s="156"/>
      <c r="TKQ931" s="154"/>
      <c r="TKR931" s="154"/>
      <c r="TKS931" s="43"/>
      <c r="TKT931" s="154"/>
      <c r="TKU931" s="155"/>
      <c r="TKV931" s="156"/>
      <c r="TKW931" s="154"/>
      <c r="TKX931" s="156"/>
      <c r="TKY931" s="154"/>
      <c r="TKZ931" s="156"/>
      <c r="TLA931" s="154"/>
      <c r="TLB931" s="156"/>
      <c r="TLC931" s="156"/>
      <c r="TUM931" s="154"/>
      <c r="TUN931" s="154"/>
      <c r="TUO931" s="43"/>
      <c r="TUP931" s="154"/>
      <c r="TUQ931" s="155"/>
      <c r="TUR931" s="156"/>
      <c r="TUS931" s="154"/>
      <c r="TUT931" s="156"/>
      <c r="TUU931" s="154"/>
      <c r="TUV931" s="156"/>
      <c r="TUW931" s="154"/>
      <c r="TUX931" s="156"/>
      <c r="TUY931" s="156"/>
      <c r="UEI931" s="154"/>
      <c r="UEJ931" s="154"/>
      <c r="UEK931" s="43"/>
      <c r="UEL931" s="154"/>
      <c r="UEM931" s="155"/>
      <c r="UEN931" s="156"/>
      <c r="UEO931" s="154"/>
      <c r="UEP931" s="156"/>
      <c r="UEQ931" s="154"/>
      <c r="UER931" s="156"/>
      <c r="UES931" s="154"/>
      <c r="UET931" s="156"/>
      <c r="UEU931" s="156"/>
      <c r="UOE931" s="154"/>
      <c r="UOF931" s="154"/>
      <c r="UOG931" s="43"/>
      <c r="UOH931" s="154"/>
      <c r="UOI931" s="155"/>
      <c r="UOJ931" s="156"/>
      <c r="UOK931" s="154"/>
      <c r="UOL931" s="156"/>
      <c r="UOM931" s="154"/>
      <c r="UON931" s="156"/>
      <c r="UOO931" s="154"/>
      <c r="UOP931" s="156"/>
      <c r="UOQ931" s="156"/>
      <c r="UYA931" s="154"/>
      <c r="UYB931" s="154"/>
      <c r="UYC931" s="43"/>
      <c r="UYD931" s="154"/>
      <c r="UYE931" s="155"/>
      <c r="UYF931" s="156"/>
      <c r="UYG931" s="154"/>
      <c r="UYH931" s="156"/>
      <c r="UYI931" s="154"/>
      <c r="UYJ931" s="156"/>
      <c r="UYK931" s="154"/>
      <c r="UYL931" s="156"/>
      <c r="UYM931" s="156"/>
      <c r="VHW931" s="154"/>
      <c r="VHX931" s="154"/>
      <c r="VHY931" s="43"/>
      <c r="VHZ931" s="154"/>
      <c r="VIA931" s="155"/>
      <c r="VIB931" s="156"/>
      <c r="VIC931" s="154"/>
      <c r="VID931" s="156"/>
      <c r="VIE931" s="154"/>
      <c r="VIF931" s="156"/>
      <c r="VIG931" s="154"/>
      <c r="VIH931" s="156"/>
      <c r="VII931" s="156"/>
      <c r="VRS931" s="154"/>
      <c r="VRT931" s="154"/>
      <c r="VRU931" s="43"/>
      <c r="VRV931" s="154"/>
      <c r="VRW931" s="155"/>
      <c r="VRX931" s="156"/>
      <c r="VRY931" s="154"/>
      <c r="VRZ931" s="156"/>
      <c r="VSA931" s="154"/>
      <c r="VSB931" s="156"/>
      <c r="VSC931" s="154"/>
      <c r="VSD931" s="156"/>
      <c r="VSE931" s="156"/>
      <c r="WBO931" s="154"/>
      <c r="WBP931" s="154"/>
      <c r="WBQ931" s="43"/>
      <c r="WBR931" s="154"/>
      <c r="WBS931" s="155"/>
      <c r="WBT931" s="156"/>
      <c r="WBU931" s="154"/>
      <c r="WBV931" s="156"/>
      <c r="WBW931" s="154"/>
      <c r="WBX931" s="156"/>
      <c r="WBY931" s="154"/>
      <c r="WBZ931" s="156"/>
      <c r="WCA931" s="156"/>
      <c r="WLK931" s="154"/>
      <c r="WLL931" s="154"/>
      <c r="WLM931" s="43"/>
      <c r="WLN931" s="154"/>
      <c r="WLO931" s="155"/>
      <c r="WLP931" s="156"/>
      <c r="WLQ931" s="154"/>
      <c r="WLR931" s="156"/>
      <c r="WLS931" s="154"/>
      <c r="WLT931" s="156"/>
      <c r="WLU931" s="154"/>
      <c r="WLV931" s="156"/>
      <c r="WLW931" s="156"/>
      <c r="WVG931" s="154"/>
      <c r="WVH931" s="154"/>
      <c r="WVI931" s="43"/>
      <c r="WVJ931" s="154"/>
      <c r="WVK931" s="155"/>
      <c r="WVL931" s="156"/>
      <c r="WVM931" s="154"/>
      <c r="WVN931" s="156"/>
      <c r="WVO931" s="154"/>
      <c r="WVP931" s="156"/>
      <c r="WVQ931" s="154"/>
      <c r="WVR931" s="156"/>
      <c r="WVS931" s="156"/>
    </row>
    <row r="932" spans="1:16139" s="13" customFormat="1" x14ac:dyDescent="0.25">
      <c r="A932" s="37"/>
      <c r="B932" s="42" t="s">
        <v>184</v>
      </c>
      <c r="C932" s="15" t="s">
        <v>48</v>
      </c>
      <c r="D932" s="15"/>
      <c r="E932" s="14">
        <v>2</v>
      </c>
      <c r="F932" s="14"/>
      <c r="G932" s="14"/>
      <c r="H932" s="15"/>
      <c r="I932" s="14"/>
      <c r="J932" s="15"/>
      <c r="K932" s="14"/>
      <c r="L932" s="16"/>
      <c r="M932" s="26" t="s">
        <v>364</v>
      </c>
      <c r="N932" s="165" t="s">
        <v>220</v>
      </c>
      <c r="IU932" s="154"/>
      <c r="IV932" s="154"/>
      <c r="IW932" s="43"/>
      <c r="IX932" s="154"/>
      <c r="IY932" s="155"/>
      <c r="IZ932" s="156"/>
      <c r="JA932" s="154"/>
      <c r="JB932" s="156"/>
      <c r="JC932" s="154"/>
      <c r="JD932" s="156"/>
      <c r="JE932" s="154"/>
      <c r="JF932" s="156"/>
      <c r="JG932" s="156"/>
      <c r="SQ932" s="154"/>
      <c r="SR932" s="154"/>
      <c r="SS932" s="43"/>
      <c r="ST932" s="154"/>
      <c r="SU932" s="155"/>
      <c r="SV932" s="156"/>
      <c r="SW932" s="154"/>
      <c r="SX932" s="156"/>
      <c r="SY932" s="154"/>
      <c r="SZ932" s="156"/>
      <c r="TA932" s="154"/>
      <c r="TB932" s="156"/>
      <c r="TC932" s="156"/>
      <c r="ACM932" s="154"/>
      <c r="ACN932" s="154"/>
      <c r="ACO932" s="43"/>
      <c r="ACP932" s="154"/>
      <c r="ACQ932" s="155"/>
      <c r="ACR932" s="156"/>
      <c r="ACS932" s="154"/>
      <c r="ACT932" s="156"/>
      <c r="ACU932" s="154"/>
      <c r="ACV932" s="156"/>
      <c r="ACW932" s="154"/>
      <c r="ACX932" s="156"/>
      <c r="ACY932" s="156"/>
      <c r="AMI932" s="154"/>
      <c r="AMJ932" s="154"/>
      <c r="AMK932" s="43"/>
      <c r="AML932" s="154"/>
      <c r="AMM932" s="155"/>
      <c r="AMN932" s="156"/>
      <c r="AMO932" s="154"/>
      <c r="AMP932" s="156"/>
      <c r="AMQ932" s="154"/>
      <c r="AMR932" s="156"/>
      <c r="AMS932" s="154"/>
      <c r="AMT932" s="156"/>
      <c r="AMU932" s="156"/>
      <c r="AWE932" s="154"/>
      <c r="AWF932" s="154"/>
      <c r="AWG932" s="43"/>
      <c r="AWH932" s="154"/>
      <c r="AWI932" s="155"/>
      <c r="AWJ932" s="156"/>
      <c r="AWK932" s="154"/>
      <c r="AWL932" s="156"/>
      <c r="AWM932" s="154"/>
      <c r="AWN932" s="156"/>
      <c r="AWO932" s="154"/>
      <c r="AWP932" s="156"/>
      <c r="AWQ932" s="156"/>
      <c r="BGA932" s="154"/>
      <c r="BGB932" s="154"/>
      <c r="BGC932" s="43"/>
      <c r="BGD932" s="154"/>
      <c r="BGE932" s="155"/>
      <c r="BGF932" s="156"/>
      <c r="BGG932" s="154"/>
      <c r="BGH932" s="156"/>
      <c r="BGI932" s="154"/>
      <c r="BGJ932" s="156"/>
      <c r="BGK932" s="154"/>
      <c r="BGL932" s="156"/>
      <c r="BGM932" s="156"/>
      <c r="BPW932" s="154"/>
      <c r="BPX932" s="154"/>
      <c r="BPY932" s="43"/>
      <c r="BPZ932" s="154"/>
      <c r="BQA932" s="155"/>
      <c r="BQB932" s="156"/>
      <c r="BQC932" s="154"/>
      <c r="BQD932" s="156"/>
      <c r="BQE932" s="154"/>
      <c r="BQF932" s="156"/>
      <c r="BQG932" s="154"/>
      <c r="BQH932" s="156"/>
      <c r="BQI932" s="156"/>
      <c r="BZS932" s="154"/>
      <c r="BZT932" s="154"/>
      <c r="BZU932" s="43"/>
      <c r="BZV932" s="154"/>
      <c r="BZW932" s="155"/>
      <c r="BZX932" s="156"/>
      <c r="BZY932" s="154"/>
      <c r="BZZ932" s="156"/>
      <c r="CAA932" s="154"/>
      <c r="CAB932" s="156"/>
      <c r="CAC932" s="154"/>
      <c r="CAD932" s="156"/>
      <c r="CAE932" s="156"/>
      <c r="CJO932" s="154"/>
      <c r="CJP932" s="154"/>
      <c r="CJQ932" s="43"/>
      <c r="CJR932" s="154"/>
      <c r="CJS932" s="155"/>
      <c r="CJT932" s="156"/>
      <c r="CJU932" s="154"/>
      <c r="CJV932" s="156"/>
      <c r="CJW932" s="154"/>
      <c r="CJX932" s="156"/>
      <c r="CJY932" s="154"/>
      <c r="CJZ932" s="156"/>
      <c r="CKA932" s="156"/>
      <c r="CTK932" s="154"/>
      <c r="CTL932" s="154"/>
      <c r="CTM932" s="43"/>
      <c r="CTN932" s="154"/>
      <c r="CTO932" s="155"/>
      <c r="CTP932" s="156"/>
      <c r="CTQ932" s="154"/>
      <c r="CTR932" s="156"/>
      <c r="CTS932" s="154"/>
      <c r="CTT932" s="156"/>
      <c r="CTU932" s="154"/>
      <c r="CTV932" s="156"/>
      <c r="CTW932" s="156"/>
      <c r="DDG932" s="154"/>
      <c r="DDH932" s="154"/>
      <c r="DDI932" s="43"/>
      <c r="DDJ932" s="154"/>
      <c r="DDK932" s="155"/>
      <c r="DDL932" s="156"/>
      <c r="DDM932" s="154"/>
      <c r="DDN932" s="156"/>
      <c r="DDO932" s="154"/>
      <c r="DDP932" s="156"/>
      <c r="DDQ932" s="154"/>
      <c r="DDR932" s="156"/>
      <c r="DDS932" s="156"/>
      <c r="DNC932" s="154"/>
      <c r="DND932" s="154"/>
      <c r="DNE932" s="43"/>
      <c r="DNF932" s="154"/>
      <c r="DNG932" s="155"/>
      <c r="DNH932" s="156"/>
      <c r="DNI932" s="154"/>
      <c r="DNJ932" s="156"/>
      <c r="DNK932" s="154"/>
      <c r="DNL932" s="156"/>
      <c r="DNM932" s="154"/>
      <c r="DNN932" s="156"/>
      <c r="DNO932" s="156"/>
      <c r="DWY932" s="154"/>
      <c r="DWZ932" s="154"/>
      <c r="DXA932" s="43"/>
      <c r="DXB932" s="154"/>
      <c r="DXC932" s="155"/>
      <c r="DXD932" s="156"/>
      <c r="DXE932" s="154"/>
      <c r="DXF932" s="156"/>
      <c r="DXG932" s="154"/>
      <c r="DXH932" s="156"/>
      <c r="DXI932" s="154"/>
      <c r="DXJ932" s="156"/>
      <c r="DXK932" s="156"/>
      <c r="EGU932" s="154"/>
      <c r="EGV932" s="154"/>
      <c r="EGW932" s="43"/>
      <c r="EGX932" s="154"/>
      <c r="EGY932" s="155"/>
      <c r="EGZ932" s="156"/>
      <c r="EHA932" s="154"/>
      <c r="EHB932" s="156"/>
      <c r="EHC932" s="154"/>
      <c r="EHD932" s="156"/>
      <c r="EHE932" s="154"/>
      <c r="EHF932" s="156"/>
      <c r="EHG932" s="156"/>
      <c r="EQQ932" s="154"/>
      <c r="EQR932" s="154"/>
      <c r="EQS932" s="43"/>
      <c r="EQT932" s="154"/>
      <c r="EQU932" s="155"/>
      <c r="EQV932" s="156"/>
      <c r="EQW932" s="154"/>
      <c r="EQX932" s="156"/>
      <c r="EQY932" s="154"/>
      <c r="EQZ932" s="156"/>
      <c r="ERA932" s="154"/>
      <c r="ERB932" s="156"/>
      <c r="ERC932" s="156"/>
      <c r="FAM932" s="154"/>
      <c r="FAN932" s="154"/>
      <c r="FAO932" s="43"/>
      <c r="FAP932" s="154"/>
      <c r="FAQ932" s="155"/>
      <c r="FAR932" s="156"/>
      <c r="FAS932" s="154"/>
      <c r="FAT932" s="156"/>
      <c r="FAU932" s="154"/>
      <c r="FAV932" s="156"/>
      <c r="FAW932" s="154"/>
      <c r="FAX932" s="156"/>
      <c r="FAY932" s="156"/>
      <c r="FKI932" s="154"/>
      <c r="FKJ932" s="154"/>
      <c r="FKK932" s="43"/>
      <c r="FKL932" s="154"/>
      <c r="FKM932" s="155"/>
      <c r="FKN932" s="156"/>
      <c r="FKO932" s="154"/>
      <c r="FKP932" s="156"/>
      <c r="FKQ932" s="154"/>
      <c r="FKR932" s="156"/>
      <c r="FKS932" s="154"/>
      <c r="FKT932" s="156"/>
      <c r="FKU932" s="156"/>
      <c r="FUE932" s="154"/>
      <c r="FUF932" s="154"/>
      <c r="FUG932" s="43"/>
      <c r="FUH932" s="154"/>
      <c r="FUI932" s="155"/>
      <c r="FUJ932" s="156"/>
      <c r="FUK932" s="154"/>
      <c r="FUL932" s="156"/>
      <c r="FUM932" s="154"/>
      <c r="FUN932" s="156"/>
      <c r="FUO932" s="154"/>
      <c r="FUP932" s="156"/>
      <c r="FUQ932" s="156"/>
      <c r="GEA932" s="154"/>
      <c r="GEB932" s="154"/>
      <c r="GEC932" s="43"/>
      <c r="GED932" s="154"/>
      <c r="GEE932" s="155"/>
      <c r="GEF932" s="156"/>
      <c r="GEG932" s="154"/>
      <c r="GEH932" s="156"/>
      <c r="GEI932" s="154"/>
      <c r="GEJ932" s="156"/>
      <c r="GEK932" s="154"/>
      <c r="GEL932" s="156"/>
      <c r="GEM932" s="156"/>
      <c r="GNW932" s="154"/>
      <c r="GNX932" s="154"/>
      <c r="GNY932" s="43"/>
      <c r="GNZ932" s="154"/>
      <c r="GOA932" s="155"/>
      <c r="GOB932" s="156"/>
      <c r="GOC932" s="154"/>
      <c r="GOD932" s="156"/>
      <c r="GOE932" s="154"/>
      <c r="GOF932" s="156"/>
      <c r="GOG932" s="154"/>
      <c r="GOH932" s="156"/>
      <c r="GOI932" s="156"/>
      <c r="GXS932" s="154"/>
      <c r="GXT932" s="154"/>
      <c r="GXU932" s="43"/>
      <c r="GXV932" s="154"/>
      <c r="GXW932" s="155"/>
      <c r="GXX932" s="156"/>
      <c r="GXY932" s="154"/>
      <c r="GXZ932" s="156"/>
      <c r="GYA932" s="154"/>
      <c r="GYB932" s="156"/>
      <c r="GYC932" s="154"/>
      <c r="GYD932" s="156"/>
      <c r="GYE932" s="156"/>
      <c r="HHO932" s="154"/>
      <c r="HHP932" s="154"/>
      <c r="HHQ932" s="43"/>
      <c r="HHR932" s="154"/>
      <c r="HHS932" s="155"/>
      <c r="HHT932" s="156"/>
      <c r="HHU932" s="154"/>
      <c r="HHV932" s="156"/>
      <c r="HHW932" s="154"/>
      <c r="HHX932" s="156"/>
      <c r="HHY932" s="154"/>
      <c r="HHZ932" s="156"/>
      <c r="HIA932" s="156"/>
      <c r="HRK932" s="154"/>
      <c r="HRL932" s="154"/>
      <c r="HRM932" s="43"/>
      <c r="HRN932" s="154"/>
      <c r="HRO932" s="155"/>
      <c r="HRP932" s="156"/>
      <c r="HRQ932" s="154"/>
      <c r="HRR932" s="156"/>
      <c r="HRS932" s="154"/>
      <c r="HRT932" s="156"/>
      <c r="HRU932" s="154"/>
      <c r="HRV932" s="156"/>
      <c r="HRW932" s="156"/>
      <c r="IBG932" s="154"/>
      <c r="IBH932" s="154"/>
      <c r="IBI932" s="43"/>
      <c r="IBJ932" s="154"/>
      <c r="IBK932" s="155"/>
      <c r="IBL932" s="156"/>
      <c r="IBM932" s="154"/>
      <c r="IBN932" s="156"/>
      <c r="IBO932" s="154"/>
      <c r="IBP932" s="156"/>
      <c r="IBQ932" s="154"/>
      <c r="IBR932" s="156"/>
      <c r="IBS932" s="156"/>
      <c r="ILC932" s="154"/>
      <c r="ILD932" s="154"/>
      <c r="ILE932" s="43"/>
      <c r="ILF932" s="154"/>
      <c r="ILG932" s="155"/>
      <c r="ILH932" s="156"/>
      <c r="ILI932" s="154"/>
      <c r="ILJ932" s="156"/>
      <c r="ILK932" s="154"/>
      <c r="ILL932" s="156"/>
      <c r="ILM932" s="154"/>
      <c r="ILN932" s="156"/>
      <c r="ILO932" s="156"/>
      <c r="IUY932" s="154"/>
      <c r="IUZ932" s="154"/>
      <c r="IVA932" s="43"/>
      <c r="IVB932" s="154"/>
      <c r="IVC932" s="155"/>
      <c r="IVD932" s="156"/>
      <c r="IVE932" s="154"/>
      <c r="IVF932" s="156"/>
      <c r="IVG932" s="154"/>
      <c r="IVH932" s="156"/>
      <c r="IVI932" s="154"/>
      <c r="IVJ932" s="156"/>
      <c r="IVK932" s="156"/>
      <c r="JEU932" s="154"/>
      <c r="JEV932" s="154"/>
      <c r="JEW932" s="43"/>
      <c r="JEX932" s="154"/>
      <c r="JEY932" s="155"/>
      <c r="JEZ932" s="156"/>
      <c r="JFA932" s="154"/>
      <c r="JFB932" s="156"/>
      <c r="JFC932" s="154"/>
      <c r="JFD932" s="156"/>
      <c r="JFE932" s="154"/>
      <c r="JFF932" s="156"/>
      <c r="JFG932" s="156"/>
      <c r="JOQ932" s="154"/>
      <c r="JOR932" s="154"/>
      <c r="JOS932" s="43"/>
      <c r="JOT932" s="154"/>
      <c r="JOU932" s="155"/>
      <c r="JOV932" s="156"/>
      <c r="JOW932" s="154"/>
      <c r="JOX932" s="156"/>
      <c r="JOY932" s="154"/>
      <c r="JOZ932" s="156"/>
      <c r="JPA932" s="154"/>
      <c r="JPB932" s="156"/>
      <c r="JPC932" s="156"/>
      <c r="JYM932" s="154"/>
      <c r="JYN932" s="154"/>
      <c r="JYO932" s="43"/>
      <c r="JYP932" s="154"/>
      <c r="JYQ932" s="155"/>
      <c r="JYR932" s="156"/>
      <c r="JYS932" s="154"/>
      <c r="JYT932" s="156"/>
      <c r="JYU932" s="154"/>
      <c r="JYV932" s="156"/>
      <c r="JYW932" s="154"/>
      <c r="JYX932" s="156"/>
      <c r="JYY932" s="156"/>
      <c r="KII932" s="154"/>
      <c r="KIJ932" s="154"/>
      <c r="KIK932" s="43"/>
      <c r="KIL932" s="154"/>
      <c r="KIM932" s="155"/>
      <c r="KIN932" s="156"/>
      <c r="KIO932" s="154"/>
      <c r="KIP932" s="156"/>
      <c r="KIQ932" s="154"/>
      <c r="KIR932" s="156"/>
      <c r="KIS932" s="154"/>
      <c r="KIT932" s="156"/>
      <c r="KIU932" s="156"/>
      <c r="KSE932" s="154"/>
      <c r="KSF932" s="154"/>
      <c r="KSG932" s="43"/>
      <c r="KSH932" s="154"/>
      <c r="KSI932" s="155"/>
      <c r="KSJ932" s="156"/>
      <c r="KSK932" s="154"/>
      <c r="KSL932" s="156"/>
      <c r="KSM932" s="154"/>
      <c r="KSN932" s="156"/>
      <c r="KSO932" s="154"/>
      <c r="KSP932" s="156"/>
      <c r="KSQ932" s="156"/>
      <c r="LCA932" s="154"/>
      <c r="LCB932" s="154"/>
      <c r="LCC932" s="43"/>
      <c r="LCD932" s="154"/>
      <c r="LCE932" s="155"/>
      <c r="LCF932" s="156"/>
      <c r="LCG932" s="154"/>
      <c r="LCH932" s="156"/>
      <c r="LCI932" s="154"/>
      <c r="LCJ932" s="156"/>
      <c r="LCK932" s="154"/>
      <c r="LCL932" s="156"/>
      <c r="LCM932" s="156"/>
      <c r="LLW932" s="154"/>
      <c r="LLX932" s="154"/>
      <c r="LLY932" s="43"/>
      <c r="LLZ932" s="154"/>
      <c r="LMA932" s="155"/>
      <c r="LMB932" s="156"/>
      <c r="LMC932" s="154"/>
      <c r="LMD932" s="156"/>
      <c r="LME932" s="154"/>
      <c r="LMF932" s="156"/>
      <c r="LMG932" s="154"/>
      <c r="LMH932" s="156"/>
      <c r="LMI932" s="156"/>
      <c r="LVS932" s="154"/>
      <c r="LVT932" s="154"/>
      <c r="LVU932" s="43"/>
      <c r="LVV932" s="154"/>
      <c r="LVW932" s="155"/>
      <c r="LVX932" s="156"/>
      <c r="LVY932" s="154"/>
      <c r="LVZ932" s="156"/>
      <c r="LWA932" s="154"/>
      <c r="LWB932" s="156"/>
      <c r="LWC932" s="154"/>
      <c r="LWD932" s="156"/>
      <c r="LWE932" s="156"/>
      <c r="MFO932" s="154"/>
      <c r="MFP932" s="154"/>
      <c r="MFQ932" s="43"/>
      <c r="MFR932" s="154"/>
      <c r="MFS932" s="155"/>
      <c r="MFT932" s="156"/>
      <c r="MFU932" s="154"/>
      <c r="MFV932" s="156"/>
      <c r="MFW932" s="154"/>
      <c r="MFX932" s="156"/>
      <c r="MFY932" s="154"/>
      <c r="MFZ932" s="156"/>
      <c r="MGA932" s="156"/>
      <c r="MPK932" s="154"/>
      <c r="MPL932" s="154"/>
      <c r="MPM932" s="43"/>
      <c r="MPN932" s="154"/>
      <c r="MPO932" s="155"/>
      <c r="MPP932" s="156"/>
      <c r="MPQ932" s="154"/>
      <c r="MPR932" s="156"/>
      <c r="MPS932" s="154"/>
      <c r="MPT932" s="156"/>
      <c r="MPU932" s="154"/>
      <c r="MPV932" s="156"/>
      <c r="MPW932" s="156"/>
      <c r="MZG932" s="154"/>
      <c r="MZH932" s="154"/>
      <c r="MZI932" s="43"/>
      <c r="MZJ932" s="154"/>
      <c r="MZK932" s="155"/>
      <c r="MZL932" s="156"/>
      <c r="MZM932" s="154"/>
      <c r="MZN932" s="156"/>
      <c r="MZO932" s="154"/>
      <c r="MZP932" s="156"/>
      <c r="MZQ932" s="154"/>
      <c r="MZR932" s="156"/>
      <c r="MZS932" s="156"/>
      <c r="NJC932" s="154"/>
      <c r="NJD932" s="154"/>
      <c r="NJE932" s="43"/>
      <c r="NJF932" s="154"/>
      <c r="NJG932" s="155"/>
      <c r="NJH932" s="156"/>
      <c r="NJI932" s="154"/>
      <c r="NJJ932" s="156"/>
      <c r="NJK932" s="154"/>
      <c r="NJL932" s="156"/>
      <c r="NJM932" s="154"/>
      <c r="NJN932" s="156"/>
      <c r="NJO932" s="156"/>
      <c r="NSY932" s="154"/>
      <c r="NSZ932" s="154"/>
      <c r="NTA932" s="43"/>
      <c r="NTB932" s="154"/>
      <c r="NTC932" s="155"/>
      <c r="NTD932" s="156"/>
      <c r="NTE932" s="154"/>
      <c r="NTF932" s="156"/>
      <c r="NTG932" s="154"/>
      <c r="NTH932" s="156"/>
      <c r="NTI932" s="154"/>
      <c r="NTJ932" s="156"/>
      <c r="NTK932" s="156"/>
      <c r="OCU932" s="154"/>
      <c r="OCV932" s="154"/>
      <c r="OCW932" s="43"/>
      <c r="OCX932" s="154"/>
      <c r="OCY932" s="155"/>
      <c r="OCZ932" s="156"/>
      <c r="ODA932" s="154"/>
      <c r="ODB932" s="156"/>
      <c r="ODC932" s="154"/>
      <c r="ODD932" s="156"/>
      <c r="ODE932" s="154"/>
      <c r="ODF932" s="156"/>
      <c r="ODG932" s="156"/>
      <c r="OMQ932" s="154"/>
      <c r="OMR932" s="154"/>
      <c r="OMS932" s="43"/>
      <c r="OMT932" s="154"/>
      <c r="OMU932" s="155"/>
      <c r="OMV932" s="156"/>
      <c r="OMW932" s="154"/>
      <c r="OMX932" s="156"/>
      <c r="OMY932" s="154"/>
      <c r="OMZ932" s="156"/>
      <c r="ONA932" s="154"/>
      <c r="ONB932" s="156"/>
      <c r="ONC932" s="156"/>
      <c r="OWM932" s="154"/>
      <c r="OWN932" s="154"/>
      <c r="OWO932" s="43"/>
      <c r="OWP932" s="154"/>
      <c r="OWQ932" s="155"/>
      <c r="OWR932" s="156"/>
      <c r="OWS932" s="154"/>
      <c r="OWT932" s="156"/>
      <c r="OWU932" s="154"/>
      <c r="OWV932" s="156"/>
      <c r="OWW932" s="154"/>
      <c r="OWX932" s="156"/>
      <c r="OWY932" s="156"/>
      <c r="PGI932" s="154"/>
      <c r="PGJ932" s="154"/>
      <c r="PGK932" s="43"/>
      <c r="PGL932" s="154"/>
      <c r="PGM932" s="155"/>
      <c r="PGN932" s="156"/>
      <c r="PGO932" s="154"/>
      <c r="PGP932" s="156"/>
      <c r="PGQ932" s="154"/>
      <c r="PGR932" s="156"/>
      <c r="PGS932" s="154"/>
      <c r="PGT932" s="156"/>
      <c r="PGU932" s="156"/>
      <c r="PQE932" s="154"/>
      <c r="PQF932" s="154"/>
      <c r="PQG932" s="43"/>
      <c r="PQH932" s="154"/>
      <c r="PQI932" s="155"/>
      <c r="PQJ932" s="156"/>
      <c r="PQK932" s="154"/>
      <c r="PQL932" s="156"/>
      <c r="PQM932" s="154"/>
      <c r="PQN932" s="156"/>
      <c r="PQO932" s="154"/>
      <c r="PQP932" s="156"/>
      <c r="PQQ932" s="156"/>
      <c r="QAA932" s="154"/>
      <c r="QAB932" s="154"/>
      <c r="QAC932" s="43"/>
      <c r="QAD932" s="154"/>
      <c r="QAE932" s="155"/>
      <c r="QAF932" s="156"/>
      <c r="QAG932" s="154"/>
      <c r="QAH932" s="156"/>
      <c r="QAI932" s="154"/>
      <c r="QAJ932" s="156"/>
      <c r="QAK932" s="154"/>
      <c r="QAL932" s="156"/>
      <c r="QAM932" s="156"/>
      <c r="QJW932" s="154"/>
      <c r="QJX932" s="154"/>
      <c r="QJY932" s="43"/>
      <c r="QJZ932" s="154"/>
      <c r="QKA932" s="155"/>
      <c r="QKB932" s="156"/>
      <c r="QKC932" s="154"/>
      <c r="QKD932" s="156"/>
      <c r="QKE932" s="154"/>
      <c r="QKF932" s="156"/>
      <c r="QKG932" s="154"/>
      <c r="QKH932" s="156"/>
      <c r="QKI932" s="156"/>
      <c r="QTS932" s="154"/>
      <c r="QTT932" s="154"/>
      <c r="QTU932" s="43"/>
      <c r="QTV932" s="154"/>
      <c r="QTW932" s="155"/>
      <c r="QTX932" s="156"/>
      <c r="QTY932" s="154"/>
      <c r="QTZ932" s="156"/>
      <c r="QUA932" s="154"/>
      <c r="QUB932" s="156"/>
      <c r="QUC932" s="154"/>
      <c r="QUD932" s="156"/>
      <c r="QUE932" s="156"/>
      <c r="RDO932" s="154"/>
      <c r="RDP932" s="154"/>
      <c r="RDQ932" s="43"/>
      <c r="RDR932" s="154"/>
      <c r="RDS932" s="155"/>
      <c r="RDT932" s="156"/>
      <c r="RDU932" s="154"/>
      <c r="RDV932" s="156"/>
      <c r="RDW932" s="154"/>
      <c r="RDX932" s="156"/>
      <c r="RDY932" s="154"/>
      <c r="RDZ932" s="156"/>
      <c r="REA932" s="156"/>
      <c r="RNK932" s="154"/>
      <c r="RNL932" s="154"/>
      <c r="RNM932" s="43"/>
      <c r="RNN932" s="154"/>
      <c r="RNO932" s="155"/>
      <c r="RNP932" s="156"/>
      <c r="RNQ932" s="154"/>
      <c r="RNR932" s="156"/>
      <c r="RNS932" s="154"/>
      <c r="RNT932" s="156"/>
      <c r="RNU932" s="154"/>
      <c r="RNV932" s="156"/>
      <c r="RNW932" s="156"/>
      <c r="RXG932" s="154"/>
      <c r="RXH932" s="154"/>
      <c r="RXI932" s="43"/>
      <c r="RXJ932" s="154"/>
      <c r="RXK932" s="155"/>
      <c r="RXL932" s="156"/>
      <c r="RXM932" s="154"/>
      <c r="RXN932" s="156"/>
      <c r="RXO932" s="154"/>
      <c r="RXP932" s="156"/>
      <c r="RXQ932" s="154"/>
      <c r="RXR932" s="156"/>
      <c r="RXS932" s="156"/>
      <c r="SHC932" s="154"/>
      <c r="SHD932" s="154"/>
      <c r="SHE932" s="43"/>
      <c r="SHF932" s="154"/>
      <c r="SHG932" s="155"/>
      <c r="SHH932" s="156"/>
      <c r="SHI932" s="154"/>
      <c r="SHJ932" s="156"/>
      <c r="SHK932" s="154"/>
      <c r="SHL932" s="156"/>
      <c r="SHM932" s="154"/>
      <c r="SHN932" s="156"/>
      <c r="SHO932" s="156"/>
      <c r="SQY932" s="154"/>
      <c r="SQZ932" s="154"/>
      <c r="SRA932" s="43"/>
      <c r="SRB932" s="154"/>
      <c r="SRC932" s="155"/>
      <c r="SRD932" s="156"/>
      <c r="SRE932" s="154"/>
      <c r="SRF932" s="156"/>
      <c r="SRG932" s="154"/>
      <c r="SRH932" s="156"/>
      <c r="SRI932" s="154"/>
      <c r="SRJ932" s="156"/>
      <c r="SRK932" s="156"/>
      <c r="TAU932" s="154"/>
      <c r="TAV932" s="154"/>
      <c r="TAW932" s="43"/>
      <c r="TAX932" s="154"/>
      <c r="TAY932" s="155"/>
      <c r="TAZ932" s="156"/>
      <c r="TBA932" s="154"/>
      <c r="TBB932" s="156"/>
      <c r="TBC932" s="154"/>
      <c r="TBD932" s="156"/>
      <c r="TBE932" s="154"/>
      <c r="TBF932" s="156"/>
      <c r="TBG932" s="156"/>
      <c r="TKQ932" s="154"/>
      <c r="TKR932" s="154"/>
      <c r="TKS932" s="43"/>
      <c r="TKT932" s="154"/>
      <c r="TKU932" s="155"/>
      <c r="TKV932" s="156"/>
      <c r="TKW932" s="154"/>
      <c r="TKX932" s="156"/>
      <c r="TKY932" s="154"/>
      <c r="TKZ932" s="156"/>
      <c r="TLA932" s="154"/>
      <c r="TLB932" s="156"/>
      <c r="TLC932" s="156"/>
      <c r="TUM932" s="154"/>
      <c r="TUN932" s="154"/>
      <c r="TUO932" s="43"/>
      <c r="TUP932" s="154"/>
      <c r="TUQ932" s="155"/>
      <c r="TUR932" s="156"/>
      <c r="TUS932" s="154"/>
      <c r="TUT932" s="156"/>
      <c r="TUU932" s="154"/>
      <c r="TUV932" s="156"/>
      <c r="TUW932" s="154"/>
      <c r="TUX932" s="156"/>
      <c r="TUY932" s="156"/>
      <c r="UEI932" s="154"/>
      <c r="UEJ932" s="154"/>
      <c r="UEK932" s="43"/>
      <c r="UEL932" s="154"/>
      <c r="UEM932" s="155"/>
      <c r="UEN932" s="156"/>
      <c r="UEO932" s="154"/>
      <c r="UEP932" s="156"/>
      <c r="UEQ932" s="154"/>
      <c r="UER932" s="156"/>
      <c r="UES932" s="154"/>
      <c r="UET932" s="156"/>
      <c r="UEU932" s="156"/>
      <c r="UOE932" s="154"/>
      <c r="UOF932" s="154"/>
      <c r="UOG932" s="43"/>
      <c r="UOH932" s="154"/>
      <c r="UOI932" s="155"/>
      <c r="UOJ932" s="156"/>
      <c r="UOK932" s="154"/>
      <c r="UOL932" s="156"/>
      <c r="UOM932" s="154"/>
      <c r="UON932" s="156"/>
      <c r="UOO932" s="154"/>
      <c r="UOP932" s="156"/>
      <c r="UOQ932" s="156"/>
      <c r="UYA932" s="154"/>
      <c r="UYB932" s="154"/>
      <c r="UYC932" s="43"/>
      <c r="UYD932" s="154"/>
      <c r="UYE932" s="155"/>
      <c r="UYF932" s="156"/>
      <c r="UYG932" s="154"/>
      <c r="UYH932" s="156"/>
      <c r="UYI932" s="154"/>
      <c r="UYJ932" s="156"/>
      <c r="UYK932" s="154"/>
      <c r="UYL932" s="156"/>
      <c r="UYM932" s="156"/>
      <c r="VHW932" s="154"/>
      <c r="VHX932" s="154"/>
      <c r="VHY932" s="43"/>
      <c r="VHZ932" s="154"/>
      <c r="VIA932" s="155"/>
      <c r="VIB932" s="156"/>
      <c r="VIC932" s="154"/>
      <c r="VID932" s="156"/>
      <c r="VIE932" s="154"/>
      <c r="VIF932" s="156"/>
      <c r="VIG932" s="154"/>
      <c r="VIH932" s="156"/>
      <c r="VII932" s="156"/>
      <c r="VRS932" s="154"/>
      <c r="VRT932" s="154"/>
      <c r="VRU932" s="43"/>
      <c r="VRV932" s="154"/>
      <c r="VRW932" s="155"/>
      <c r="VRX932" s="156"/>
      <c r="VRY932" s="154"/>
      <c r="VRZ932" s="156"/>
      <c r="VSA932" s="154"/>
      <c r="VSB932" s="156"/>
      <c r="VSC932" s="154"/>
      <c r="VSD932" s="156"/>
      <c r="VSE932" s="156"/>
      <c r="WBO932" s="154"/>
      <c r="WBP932" s="154"/>
      <c r="WBQ932" s="43"/>
      <c r="WBR932" s="154"/>
      <c r="WBS932" s="155"/>
      <c r="WBT932" s="156"/>
      <c r="WBU932" s="154"/>
      <c r="WBV932" s="156"/>
      <c r="WBW932" s="154"/>
      <c r="WBX932" s="156"/>
      <c r="WBY932" s="154"/>
      <c r="WBZ932" s="156"/>
      <c r="WCA932" s="156"/>
      <c r="WLK932" s="154"/>
      <c r="WLL932" s="154"/>
      <c r="WLM932" s="43"/>
      <c r="WLN932" s="154"/>
      <c r="WLO932" s="155"/>
      <c r="WLP932" s="156"/>
      <c r="WLQ932" s="154"/>
      <c r="WLR932" s="156"/>
      <c r="WLS932" s="154"/>
      <c r="WLT932" s="156"/>
      <c r="WLU932" s="154"/>
      <c r="WLV932" s="156"/>
      <c r="WLW932" s="156"/>
      <c r="WVG932" s="154"/>
      <c r="WVH932" s="154"/>
      <c r="WVI932" s="43"/>
      <c r="WVJ932" s="154"/>
      <c r="WVK932" s="155"/>
      <c r="WVL932" s="156"/>
      <c r="WVM932" s="154"/>
      <c r="WVN932" s="156"/>
      <c r="WVO932" s="154"/>
      <c r="WVP932" s="156"/>
      <c r="WVQ932" s="154"/>
      <c r="WVR932" s="156"/>
      <c r="WVS932" s="156"/>
    </row>
    <row r="933" spans="1:16139" s="13" customFormat="1" x14ac:dyDescent="0.25">
      <c r="A933" s="37"/>
      <c r="B933" s="42" t="s">
        <v>29</v>
      </c>
      <c r="C933" s="15" t="s">
        <v>18</v>
      </c>
      <c r="D933" s="14"/>
      <c r="E933" s="14">
        <v>0.04</v>
      </c>
      <c r="F933" s="15"/>
      <c r="G933" s="14"/>
      <c r="H933" s="15"/>
      <c r="I933" s="14"/>
      <c r="J933" s="15"/>
      <c r="K933" s="14"/>
      <c r="L933" s="16"/>
      <c r="M933" s="26" t="s">
        <v>365</v>
      </c>
      <c r="N933" s="165" t="s">
        <v>220</v>
      </c>
      <c r="IU933" s="154"/>
      <c r="IV933" s="154"/>
      <c r="IW933" s="43"/>
      <c r="IX933" s="154"/>
      <c r="IY933" s="155"/>
      <c r="IZ933" s="156"/>
      <c r="JA933" s="154"/>
      <c r="JB933" s="156"/>
      <c r="JC933" s="154"/>
      <c r="JD933" s="156"/>
      <c r="JE933" s="154"/>
      <c r="JF933" s="156"/>
      <c r="JG933" s="156"/>
      <c r="SQ933" s="154"/>
      <c r="SR933" s="154"/>
      <c r="SS933" s="43"/>
      <c r="ST933" s="154"/>
      <c r="SU933" s="155"/>
      <c r="SV933" s="156"/>
      <c r="SW933" s="154"/>
      <c r="SX933" s="156"/>
      <c r="SY933" s="154"/>
      <c r="SZ933" s="156"/>
      <c r="TA933" s="154"/>
      <c r="TB933" s="156"/>
      <c r="TC933" s="156"/>
      <c r="ACM933" s="154"/>
      <c r="ACN933" s="154"/>
      <c r="ACO933" s="43"/>
      <c r="ACP933" s="154"/>
      <c r="ACQ933" s="155"/>
      <c r="ACR933" s="156"/>
      <c r="ACS933" s="154"/>
      <c r="ACT933" s="156"/>
      <c r="ACU933" s="154"/>
      <c r="ACV933" s="156"/>
      <c r="ACW933" s="154"/>
      <c r="ACX933" s="156"/>
      <c r="ACY933" s="156"/>
      <c r="AMI933" s="154"/>
      <c r="AMJ933" s="154"/>
      <c r="AMK933" s="43"/>
      <c r="AML933" s="154"/>
      <c r="AMM933" s="155"/>
      <c r="AMN933" s="156"/>
      <c r="AMO933" s="154"/>
      <c r="AMP933" s="156"/>
      <c r="AMQ933" s="154"/>
      <c r="AMR933" s="156"/>
      <c r="AMS933" s="154"/>
      <c r="AMT933" s="156"/>
      <c r="AMU933" s="156"/>
      <c r="AWE933" s="154"/>
      <c r="AWF933" s="154"/>
      <c r="AWG933" s="43"/>
      <c r="AWH933" s="154"/>
      <c r="AWI933" s="155"/>
      <c r="AWJ933" s="156"/>
      <c r="AWK933" s="154"/>
      <c r="AWL933" s="156"/>
      <c r="AWM933" s="154"/>
      <c r="AWN933" s="156"/>
      <c r="AWO933" s="154"/>
      <c r="AWP933" s="156"/>
      <c r="AWQ933" s="156"/>
      <c r="BGA933" s="154"/>
      <c r="BGB933" s="154"/>
      <c r="BGC933" s="43"/>
      <c r="BGD933" s="154"/>
      <c r="BGE933" s="155"/>
      <c r="BGF933" s="156"/>
      <c r="BGG933" s="154"/>
      <c r="BGH933" s="156"/>
      <c r="BGI933" s="154"/>
      <c r="BGJ933" s="156"/>
      <c r="BGK933" s="154"/>
      <c r="BGL933" s="156"/>
      <c r="BGM933" s="156"/>
      <c r="BPW933" s="154"/>
      <c r="BPX933" s="154"/>
      <c r="BPY933" s="43"/>
      <c r="BPZ933" s="154"/>
      <c r="BQA933" s="155"/>
      <c r="BQB933" s="156"/>
      <c r="BQC933" s="154"/>
      <c r="BQD933" s="156"/>
      <c r="BQE933" s="154"/>
      <c r="BQF933" s="156"/>
      <c r="BQG933" s="154"/>
      <c r="BQH933" s="156"/>
      <c r="BQI933" s="156"/>
      <c r="BZS933" s="154"/>
      <c r="BZT933" s="154"/>
      <c r="BZU933" s="43"/>
      <c r="BZV933" s="154"/>
      <c r="BZW933" s="155"/>
      <c r="BZX933" s="156"/>
      <c r="BZY933" s="154"/>
      <c r="BZZ933" s="156"/>
      <c r="CAA933" s="154"/>
      <c r="CAB933" s="156"/>
      <c r="CAC933" s="154"/>
      <c r="CAD933" s="156"/>
      <c r="CAE933" s="156"/>
      <c r="CJO933" s="154"/>
      <c r="CJP933" s="154"/>
      <c r="CJQ933" s="43"/>
      <c r="CJR933" s="154"/>
      <c r="CJS933" s="155"/>
      <c r="CJT933" s="156"/>
      <c r="CJU933" s="154"/>
      <c r="CJV933" s="156"/>
      <c r="CJW933" s="154"/>
      <c r="CJX933" s="156"/>
      <c r="CJY933" s="154"/>
      <c r="CJZ933" s="156"/>
      <c r="CKA933" s="156"/>
      <c r="CTK933" s="154"/>
      <c r="CTL933" s="154"/>
      <c r="CTM933" s="43"/>
      <c r="CTN933" s="154"/>
      <c r="CTO933" s="155"/>
      <c r="CTP933" s="156"/>
      <c r="CTQ933" s="154"/>
      <c r="CTR933" s="156"/>
      <c r="CTS933" s="154"/>
      <c r="CTT933" s="156"/>
      <c r="CTU933" s="154"/>
      <c r="CTV933" s="156"/>
      <c r="CTW933" s="156"/>
      <c r="DDG933" s="154"/>
      <c r="DDH933" s="154"/>
      <c r="DDI933" s="43"/>
      <c r="DDJ933" s="154"/>
      <c r="DDK933" s="155"/>
      <c r="DDL933" s="156"/>
      <c r="DDM933" s="154"/>
      <c r="DDN933" s="156"/>
      <c r="DDO933" s="154"/>
      <c r="DDP933" s="156"/>
      <c r="DDQ933" s="154"/>
      <c r="DDR933" s="156"/>
      <c r="DDS933" s="156"/>
      <c r="DNC933" s="154"/>
      <c r="DND933" s="154"/>
      <c r="DNE933" s="43"/>
      <c r="DNF933" s="154"/>
      <c r="DNG933" s="155"/>
      <c r="DNH933" s="156"/>
      <c r="DNI933" s="154"/>
      <c r="DNJ933" s="156"/>
      <c r="DNK933" s="154"/>
      <c r="DNL933" s="156"/>
      <c r="DNM933" s="154"/>
      <c r="DNN933" s="156"/>
      <c r="DNO933" s="156"/>
      <c r="DWY933" s="154"/>
      <c r="DWZ933" s="154"/>
      <c r="DXA933" s="43"/>
      <c r="DXB933" s="154"/>
      <c r="DXC933" s="155"/>
      <c r="DXD933" s="156"/>
      <c r="DXE933" s="154"/>
      <c r="DXF933" s="156"/>
      <c r="DXG933" s="154"/>
      <c r="DXH933" s="156"/>
      <c r="DXI933" s="154"/>
      <c r="DXJ933" s="156"/>
      <c r="DXK933" s="156"/>
      <c r="EGU933" s="154"/>
      <c r="EGV933" s="154"/>
      <c r="EGW933" s="43"/>
      <c r="EGX933" s="154"/>
      <c r="EGY933" s="155"/>
      <c r="EGZ933" s="156"/>
      <c r="EHA933" s="154"/>
      <c r="EHB933" s="156"/>
      <c r="EHC933" s="154"/>
      <c r="EHD933" s="156"/>
      <c r="EHE933" s="154"/>
      <c r="EHF933" s="156"/>
      <c r="EHG933" s="156"/>
      <c r="EQQ933" s="154"/>
      <c r="EQR933" s="154"/>
      <c r="EQS933" s="43"/>
      <c r="EQT933" s="154"/>
      <c r="EQU933" s="155"/>
      <c r="EQV933" s="156"/>
      <c r="EQW933" s="154"/>
      <c r="EQX933" s="156"/>
      <c r="EQY933" s="154"/>
      <c r="EQZ933" s="156"/>
      <c r="ERA933" s="154"/>
      <c r="ERB933" s="156"/>
      <c r="ERC933" s="156"/>
      <c r="FAM933" s="154"/>
      <c r="FAN933" s="154"/>
      <c r="FAO933" s="43"/>
      <c r="FAP933" s="154"/>
      <c r="FAQ933" s="155"/>
      <c r="FAR933" s="156"/>
      <c r="FAS933" s="154"/>
      <c r="FAT933" s="156"/>
      <c r="FAU933" s="154"/>
      <c r="FAV933" s="156"/>
      <c r="FAW933" s="154"/>
      <c r="FAX933" s="156"/>
      <c r="FAY933" s="156"/>
      <c r="FKI933" s="154"/>
      <c r="FKJ933" s="154"/>
      <c r="FKK933" s="43"/>
      <c r="FKL933" s="154"/>
      <c r="FKM933" s="155"/>
      <c r="FKN933" s="156"/>
      <c r="FKO933" s="154"/>
      <c r="FKP933" s="156"/>
      <c r="FKQ933" s="154"/>
      <c r="FKR933" s="156"/>
      <c r="FKS933" s="154"/>
      <c r="FKT933" s="156"/>
      <c r="FKU933" s="156"/>
      <c r="FUE933" s="154"/>
      <c r="FUF933" s="154"/>
      <c r="FUG933" s="43"/>
      <c r="FUH933" s="154"/>
      <c r="FUI933" s="155"/>
      <c r="FUJ933" s="156"/>
      <c r="FUK933" s="154"/>
      <c r="FUL933" s="156"/>
      <c r="FUM933" s="154"/>
      <c r="FUN933" s="156"/>
      <c r="FUO933" s="154"/>
      <c r="FUP933" s="156"/>
      <c r="FUQ933" s="156"/>
      <c r="GEA933" s="154"/>
      <c r="GEB933" s="154"/>
      <c r="GEC933" s="43"/>
      <c r="GED933" s="154"/>
      <c r="GEE933" s="155"/>
      <c r="GEF933" s="156"/>
      <c r="GEG933" s="154"/>
      <c r="GEH933" s="156"/>
      <c r="GEI933" s="154"/>
      <c r="GEJ933" s="156"/>
      <c r="GEK933" s="154"/>
      <c r="GEL933" s="156"/>
      <c r="GEM933" s="156"/>
      <c r="GNW933" s="154"/>
      <c r="GNX933" s="154"/>
      <c r="GNY933" s="43"/>
      <c r="GNZ933" s="154"/>
      <c r="GOA933" s="155"/>
      <c r="GOB933" s="156"/>
      <c r="GOC933" s="154"/>
      <c r="GOD933" s="156"/>
      <c r="GOE933" s="154"/>
      <c r="GOF933" s="156"/>
      <c r="GOG933" s="154"/>
      <c r="GOH933" s="156"/>
      <c r="GOI933" s="156"/>
      <c r="GXS933" s="154"/>
      <c r="GXT933" s="154"/>
      <c r="GXU933" s="43"/>
      <c r="GXV933" s="154"/>
      <c r="GXW933" s="155"/>
      <c r="GXX933" s="156"/>
      <c r="GXY933" s="154"/>
      <c r="GXZ933" s="156"/>
      <c r="GYA933" s="154"/>
      <c r="GYB933" s="156"/>
      <c r="GYC933" s="154"/>
      <c r="GYD933" s="156"/>
      <c r="GYE933" s="156"/>
      <c r="HHO933" s="154"/>
      <c r="HHP933" s="154"/>
      <c r="HHQ933" s="43"/>
      <c r="HHR933" s="154"/>
      <c r="HHS933" s="155"/>
      <c r="HHT933" s="156"/>
      <c r="HHU933" s="154"/>
      <c r="HHV933" s="156"/>
      <c r="HHW933" s="154"/>
      <c r="HHX933" s="156"/>
      <c r="HHY933" s="154"/>
      <c r="HHZ933" s="156"/>
      <c r="HIA933" s="156"/>
      <c r="HRK933" s="154"/>
      <c r="HRL933" s="154"/>
      <c r="HRM933" s="43"/>
      <c r="HRN933" s="154"/>
      <c r="HRO933" s="155"/>
      <c r="HRP933" s="156"/>
      <c r="HRQ933" s="154"/>
      <c r="HRR933" s="156"/>
      <c r="HRS933" s="154"/>
      <c r="HRT933" s="156"/>
      <c r="HRU933" s="154"/>
      <c r="HRV933" s="156"/>
      <c r="HRW933" s="156"/>
      <c r="IBG933" s="154"/>
      <c r="IBH933" s="154"/>
      <c r="IBI933" s="43"/>
      <c r="IBJ933" s="154"/>
      <c r="IBK933" s="155"/>
      <c r="IBL933" s="156"/>
      <c r="IBM933" s="154"/>
      <c r="IBN933" s="156"/>
      <c r="IBO933" s="154"/>
      <c r="IBP933" s="156"/>
      <c r="IBQ933" s="154"/>
      <c r="IBR933" s="156"/>
      <c r="IBS933" s="156"/>
      <c r="ILC933" s="154"/>
      <c r="ILD933" s="154"/>
      <c r="ILE933" s="43"/>
      <c r="ILF933" s="154"/>
      <c r="ILG933" s="155"/>
      <c r="ILH933" s="156"/>
      <c r="ILI933" s="154"/>
      <c r="ILJ933" s="156"/>
      <c r="ILK933" s="154"/>
      <c r="ILL933" s="156"/>
      <c r="ILM933" s="154"/>
      <c r="ILN933" s="156"/>
      <c r="ILO933" s="156"/>
      <c r="IUY933" s="154"/>
      <c r="IUZ933" s="154"/>
      <c r="IVA933" s="43"/>
      <c r="IVB933" s="154"/>
      <c r="IVC933" s="155"/>
      <c r="IVD933" s="156"/>
      <c r="IVE933" s="154"/>
      <c r="IVF933" s="156"/>
      <c r="IVG933" s="154"/>
      <c r="IVH933" s="156"/>
      <c r="IVI933" s="154"/>
      <c r="IVJ933" s="156"/>
      <c r="IVK933" s="156"/>
      <c r="JEU933" s="154"/>
      <c r="JEV933" s="154"/>
      <c r="JEW933" s="43"/>
      <c r="JEX933" s="154"/>
      <c r="JEY933" s="155"/>
      <c r="JEZ933" s="156"/>
      <c r="JFA933" s="154"/>
      <c r="JFB933" s="156"/>
      <c r="JFC933" s="154"/>
      <c r="JFD933" s="156"/>
      <c r="JFE933" s="154"/>
      <c r="JFF933" s="156"/>
      <c r="JFG933" s="156"/>
      <c r="JOQ933" s="154"/>
      <c r="JOR933" s="154"/>
      <c r="JOS933" s="43"/>
      <c r="JOT933" s="154"/>
      <c r="JOU933" s="155"/>
      <c r="JOV933" s="156"/>
      <c r="JOW933" s="154"/>
      <c r="JOX933" s="156"/>
      <c r="JOY933" s="154"/>
      <c r="JOZ933" s="156"/>
      <c r="JPA933" s="154"/>
      <c r="JPB933" s="156"/>
      <c r="JPC933" s="156"/>
      <c r="JYM933" s="154"/>
      <c r="JYN933" s="154"/>
      <c r="JYO933" s="43"/>
      <c r="JYP933" s="154"/>
      <c r="JYQ933" s="155"/>
      <c r="JYR933" s="156"/>
      <c r="JYS933" s="154"/>
      <c r="JYT933" s="156"/>
      <c r="JYU933" s="154"/>
      <c r="JYV933" s="156"/>
      <c r="JYW933" s="154"/>
      <c r="JYX933" s="156"/>
      <c r="JYY933" s="156"/>
      <c r="KII933" s="154"/>
      <c r="KIJ933" s="154"/>
      <c r="KIK933" s="43"/>
      <c r="KIL933" s="154"/>
      <c r="KIM933" s="155"/>
      <c r="KIN933" s="156"/>
      <c r="KIO933" s="154"/>
      <c r="KIP933" s="156"/>
      <c r="KIQ933" s="154"/>
      <c r="KIR933" s="156"/>
      <c r="KIS933" s="154"/>
      <c r="KIT933" s="156"/>
      <c r="KIU933" s="156"/>
      <c r="KSE933" s="154"/>
      <c r="KSF933" s="154"/>
      <c r="KSG933" s="43"/>
      <c r="KSH933" s="154"/>
      <c r="KSI933" s="155"/>
      <c r="KSJ933" s="156"/>
      <c r="KSK933" s="154"/>
      <c r="KSL933" s="156"/>
      <c r="KSM933" s="154"/>
      <c r="KSN933" s="156"/>
      <c r="KSO933" s="154"/>
      <c r="KSP933" s="156"/>
      <c r="KSQ933" s="156"/>
      <c r="LCA933" s="154"/>
      <c r="LCB933" s="154"/>
      <c r="LCC933" s="43"/>
      <c r="LCD933" s="154"/>
      <c r="LCE933" s="155"/>
      <c r="LCF933" s="156"/>
      <c r="LCG933" s="154"/>
      <c r="LCH933" s="156"/>
      <c r="LCI933" s="154"/>
      <c r="LCJ933" s="156"/>
      <c r="LCK933" s="154"/>
      <c r="LCL933" s="156"/>
      <c r="LCM933" s="156"/>
      <c r="LLW933" s="154"/>
      <c r="LLX933" s="154"/>
      <c r="LLY933" s="43"/>
      <c r="LLZ933" s="154"/>
      <c r="LMA933" s="155"/>
      <c r="LMB933" s="156"/>
      <c r="LMC933" s="154"/>
      <c r="LMD933" s="156"/>
      <c r="LME933" s="154"/>
      <c r="LMF933" s="156"/>
      <c r="LMG933" s="154"/>
      <c r="LMH933" s="156"/>
      <c r="LMI933" s="156"/>
      <c r="LVS933" s="154"/>
      <c r="LVT933" s="154"/>
      <c r="LVU933" s="43"/>
      <c r="LVV933" s="154"/>
      <c r="LVW933" s="155"/>
      <c r="LVX933" s="156"/>
      <c r="LVY933" s="154"/>
      <c r="LVZ933" s="156"/>
      <c r="LWA933" s="154"/>
      <c r="LWB933" s="156"/>
      <c r="LWC933" s="154"/>
      <c r="LWD933" s="156"/>
      <c r="LWE933" s="156"/>
      <c r="MFO933" s="154"/>
      <c r="MFP933" s="154"/>
      <c r="MFQ933" s="43"/>
      <c r="MFR933" s="154"/>
      <c r="MFS933" s="155"/>
      <c r="MFT933" s="156"/>
      <c r="MFU933" s="154"/>
      <c r="MFV933" s="156"/>
      <c r="MFW933" s="154"/>
      <c r="MFX933" s="156"/>
      <c r="MFY933" s="154"/>
      <c r="MFZ933" s="156"/>
      <c r="MGA933" s="156"/>
      <c r="MPK933" s="154"/>
      <c r="MPL933" s="154"/>
      <c r="MPM933" s="43"/>
      <c r="MPN933" s="154"/>
      <c r="MPO933" s="155"/>
      <c r="MPP933" s="156"/>
      <c r="MPQ933" s="154"/>
      <c r="MPR933" s="156"/>
      <c r="MPS933" s="154"/>
      <c r="MPT933" s="156"/>
      <c r="MPU933" s="154"/>
      <c r="MPV933" s="156"/>
      <c r="MPW933" s="156"/>
      <c r="MZG933" s="154"/>
      <c r="MZH933" s="154"/>
      <c r="MZI933" s="43"/>
      <c r="MZJ933" s="154"/>
      <c r="MZK933" s="155"/>
      <c r="MZL933" s="156"/>
      <c r="MZM933" s="154"/>
      <c r="MZN933" s="156"/>
      <c r="MZO933" s="154"/>
      <c r="MZP933" s="156"/>
      <c r="MZQ933" s="154"/>
      <c r="MZR933" s="156"/>
      <c r="MZS933" s="156"/>
      <c r="NJC933" s="154"/>
      <c r="NJD933" s="154"/>
      <c r="NJE933" s="43"/>
      <c r="NJF933" s="154"/>
      <c r="NJG933" s="155"/>
      <c r="NJH933" s="156"/>
      <c r="NJI933" s="154"/>
      <c r="NJJ933" s="156"/>
      <c r="NJK933" s="154"/>
      <c r="NJL933" s="156"/>
      <c r="NJM933" s="154"/>
      <c r="NJN933" s="156"/>
      <c r="NJO933" s="156"/>
      <c r="NSY933" s="154"/>
      <c r="NSZ933" s="154"/>
      <c r="NTA933" s="43"/>
      <c r="NTB933" s="154"/>
      <c r="NTC933" s="155"/>
      <c r="NTD933" s="156"/>
      <c r="NTE933" s="154"/>
      <c r="NTF933" s="156"/>
      <c r="NTG933" s="154"/>
      <c r="NTH933" s="156"/>
      <c r="NTI933" s="154"/>
      <c r="NTJ933" s="156"/>
      <c r="NTK933" s="156"/>
      <c r="OCU933" s="154"/>
      <c r="OCV933" s="154"/>
      <c r="OCW933" s="43"/>
      <c r="OCX933" s="154"/>
      <c r="OCY933" s="155"/>
      <c r="OCZ933" s="156"/>
      <c r="ODA933" s="154"/>
      <c r="ODB933" s="156"/>
      <c r="ODC933" s="154"/>
      <c r="ODD933" s="156"/>
      <c r="ODE933" s="154"/>
      <c r="ODF933" s="156"/>
      <c r="ODG933" s="156"/>
      <c r="OMQ933" s="154"/>
      <c r="OMR933" s="154"/>
      <c r="OMS933" s="43"/>
      <c r="OMT933" s="154"/>
      <c r="OMU933" s="155"/>
      <c r="OMV933" s="156"/>
      <c r="OMW933" s="154"/>
      <c r="OMX933" s="156"/>
      <c r="OMY933" s="154"/>
      <c r="OMZ933" s="156"/>
      <c r="ONA933" s="154"/>
      <c r="ONB933" s="156"/>
      <c r="ONC933" s="156"/>
      <c r="OWM933" s="154"/>
      <c r="OWN933" s="154"/>
      <c r="OWO933" s="43"/>
      <c r="OWP933" s="154"/>
      <c r="OWQ933" s="155"/>
      <c r="OWR933" s="156"/>
      <c r="OWS933" s="154"/>
      <c r="OWT933" s="156"/>
      <c r="OWU933" s="154"/>
      <c r="OWV933" s="156"/>
      <c r="OWW933" s="154"/>
      <c r="OWX933" s="156"/>
      <c r="OWY933" s="156"/>
      <c r="PGI933" s="154"/>
      <c r="PGJ933" s="154"/>
      <c r="PGK933" s="43"/>
      <c r="PGL933" s="154"/>
      <c r="PGM933" s="155"/>
      <c r="PGN933" s="156"/>
      <c r="PGO933" s="154"/>
      <c r="PGP933" s="156"/>
      <c r="PGQ933" s="154"/>
      <c r="PGR933" s="156"/>
      <c r="PGS933" s="154"/>
      <c r="PGT933" s="156"/>
      <c r="PGU933" s="156"/>
      <c r="PQE933" s="154"/>
      <c r="PQF933" s="154"/>
      <c r="PQG933" s="43"/>
      <c r="PQH933" s="154"/>
      <c r="PQI933" s="155"/>
      <c r="PQJ933" s="156"/>
      <c r="PQK933" s="154"/>
      <c r="PQL933" s="156"/>
      <c r="PQM933" s="154"/>
      <c r="PQN933" s="156"/>
      <c r="PQO933" s="154"/>
      <c r="PQP933" s="156"/>
      <c r="PQQ933" s="156"/>
      <c r="QAA933" s="154"/>
      <c r="QAB933" s="154"/>
      <c r="QAC933" s="43"/>
      <c r="QAD933" s="154"/>
      <c r="QAE933" s="155"/>
      <c r="QAF933" s="156"/>
      <c r="QAG933" s="154"/>
      <c r="QAH933" s="156"/>
      <c r="QAI933" s="154"/>
      <c r="QAJ933" s="156"/>
      <c r="QAK933" s="154"/>
      <c r="QAL933" s="156"/>
      <c r="QAM933" s="156"/>
      <c r="QJW933" s="154"/>
      <c r="QJX933" s="154"/>
      <c r="QJY933" s="43"/>
      <c r="QJZ933" s="154"/>
      <c r="QKA933" s="155"/>
      <c r="QKB933" s="156"/>
      <c r="QKC933" s="154"/>
      <c r="QKD933" s="156"/>
      <c r="QKE933" s="154"/>
      <c r="QKF933" s="156"/>
      <c r="QKG933" s="154"/>
      <c r="QKH933" s="156"/>
      <c r="QKI933" s="156"/>
      <c r="QTS933" s="154"/>
      <c r="QTT933" s="154"/>
      <c r="QTU933" s="43"/>
      <c r="QTV933" s="154"/>
      <c r="QTW933" s="155"/>
      <c r="QTX933" s="156"/>
      <c r="QTY933" s="154"/>
      <c r="QTZ933" s="156"/>
      <c r="QUA933" s="154"/>
      <c r="QUB933" s="156"/>
      <c r="QUC933" s="154"/>
      <c r="QUD933" s="156"/>
      <c r="QUE933" s="156"/>
      <c r="RDO933" s="154"/>
      <c r="RDP933" s="154"/>
      <c r="RDQ933" s="43"/>
      <c r="RDR933" s="154"/>
      <c r="RDS933" s="155"/>
      <c r="RDT933" s="156"/>
      <c r="RDU933" s="154"/>
      <c r="RDV933" s="156"/>
      <c r="RDW933" s="154"/>
      <c r="RDX933" s="156"/>
      <c r="RDY933" s="154"/>
      <c r="RDZ933" s="156"/>
      <c r="REA933" s="156"/>
      <c r="RNK933" s="154"/>
      <c r="RNL933" s="154"/>
      <c r="RNM933" s="43"/>
      <c r="RNN933" s="154"/>
      <c r="RNO933" s="155"/>
      <c r="RNP933" s="156"/>
      <c r="RNQ933" s="154"/>
      <c r="RNR933" s="156"/>
      <c r="RNS933" s="154"/>
      <c r="RNT933" s="156"/>
      <c r="RNU933" s="154"/>
      <c r="RNV933" s="156"/>
      <c r="RNW933" s="156"/>
      <c r="RXG933" s="154"/>
      <c r="RXH933" s="154"/>
      <c r="RXI933" s="43"/>
      <c r="RXJ933" s="154"/>
      <c r="RXK933" s="155"/>
      <c r="RXL933" s="156"/>
      <c r="RXM933" s="154"/>
      <c r="RXN933" s="156"/>
      <c r="RXO933" s="154"/>
      <c r="RXP933" s="156"/>
      <c r="RXQ933" s="154"/>
      <c r="RXR933" s="156"/>
      <c r="RXS933" s="156"/>
      <c r="SHC933" s="154"/>
      <c r="SHD933" s="154"/>
      <c r="SHE933" s="43"/>
      <c r="SHF933" s="154"/>
      <c r="SHG933" s="155"/>
      <c r="SHH933" s="156"/>
      <c r="SHI933" s="154"/>
      <c r="SHJ933" s="156"/>
      <c r="SHK933" s="154"/>
      <c r="SHL933" s="156"/>
      <c r="SHM933" s="154"/>
      <c r="SHN933" s="156"/>
      <c r="SHO933" s="156"/>
      <c r="SQY933" s="154"/>
      <c r="SQZ933" s="154"/>
      <c r="SRA933" s="43"/>
      <c r="SRB933" s="154"/>
      <c r="SRC933" s="155"/>
      <c r="SRD933" s="156"/>
      <c r="SRE933" s="154"/>
      <c r="SRF933" s="156"/>
      <c r="SRG933" s="154"/>
      <c r="SRH933" s="156"/>
      <c r="SRI933" s="154"/>
      <c r="SRJ933" s="156"/>
      <c r="SRK933" s="156"/>
      <c r="TAU933" s="154"/>
      <c r="TAV933" s="154"/>
      <c r="TAW933" s="43"/>
      <c r="TAX933" s="154"/>
      <c r="TAY933" s="155"/>
      <c r="TAZ933" s="156"/>
      <c r="TBA933" s="154"/>
      <c r="TBB933" s="156"/>
      <c r="TBC933" s="154"/>
      <c r="TBD933" s="156"/>
      <c r="TBE933" s="154"/>
      <c r="TBF933" s="156"/>
      <c r="TBG933" s="156"/>
      <c r="TKQ933" s="154"/>
      <c r="TKR933" s="154"/>
      <c r="TKS933" s="43"/>
      <c r="TKT933" s="154"/>
      <c r="TKU933" s="155"/>
      <c r="TKV933" s="156"/>
      <c r="TKW933" s="154"/>
      <c r="TKX933" s="156"/>
      <c r="TKY933" s="154"/>
      <c r="TKZ933" s="156"/>
      <c r="TLA933" s="154"/>
      <c r="TLB933" s="156"/>
      <c r="TLC933" s="156"/>
      <c r="TUM933" s="154"/>
      <c r="TUN933" s="154"/>
      <c r="TUO933" s="43"/>
      <c r="TUP933" s="154"/>
      <c r="TUQ933" s="155"/>
      <c r="TUR933" s="156"/>
      <c r="TUS933" s="154"/>
      <c r="TUT933" s="156"/>
      <c r="TUU933" s="154"/>
      <c r="TUV933" s="156"/>
      <c r="TUW933" s="154"/>
      <c r="TUX933" s="156"/>
      <c r="TUY933" s="156"/>
      <c r="UEI933" s="154"/>
      <c r="UEJ933" s="154"/>
      <c r="UEK933" s="43"/>
      <c r="UEL933" s="154"/>
      <c r="UEM933" s="155"/>
      <c r="UEN933" s="156"/>
      <c r="UEO933" s="154"/>
      <c r="UEP933" s="156"/>
      <c r="UEQ933" s="154"/>
      <c r="UER933" s="156"/>
      <c r="UES933" s="154"/>
      <c r="UET933" s="156"/>
      <c r="UEU933" s="156"/>
      <c r="UOE933" s="154"/>
      <c r="UOF933" s="154"/>
      <c r="UOG933" s="43"/>
      <c r="UOH933" s="154"/>
      <c r="UOI933" s="155"/>
      <c r="UOJ933" s="156"/>
      <c r="UOK933" s="154"/>
      <c r="UOL933" s="156"/>
      <c r="UOM933" s="154"/>
      <c r="UON933" s="156"/>
      <c r="UOO933" s="154"/>
      <c r="UOP933" s="156"/>
      <c r="UOQ933" s="156"/>
      <c r="UYA933" s="154"/>
      <c r="UYB933" s="154"/>
      <c r="UYC933" s="43"/>
      <c r="UYD933" s="154"/>
      <c r="UYE933" s="155"/>
      <c r="UYF933" s="156"/>
      <c r="UYG933" s="154"/>
      <c r="UYH933" s="156"/>
      <c r="UYI933" s="154"/>
      <c r="UYJ933" s="156"/>
      <c r="UYK933" s="154"/>
      <c r="UYL933" s="156"/>
      <c r="UYM933" s="156"/>
      <c r="VHW933" s="154"/>
      <c r="VHX933" s="154"/>
      <c r="VHY933" s="43"/>
      <c r="VHZ933" s="154"/>
      <c r="VIA933" s="155"/>
      <c r="VIB933" s="156"/>
      <c r="VIC933" s="154"/>
      <c r="VID933" s="156"/>
      <c r="VIE933" s="154"/>
      <c r="VIF933" s="156"/>
      <c r="VIG933" s="154"/>
      <c r="VIH933" s="156"/>
      <c r="VII933" s="156"/>
      <c r="VRS933" s="154"/>
      <c r="VRT933" s="154"/>
      <c r="VRU933" s="43"/>
      <c r="VRV933" s="154"/>
      <c r="VRW933" s="155"/>
      <c r="VRX933" s="156"/>
      <c r="VRY933" s="154"/>
      <c r="VRZ933" s="156"/>
      <c r="VSA933" s="154"/>
      <c r="VSB933" s="156"/>
      <c r="VSC933" s="154"/>
      <c r="VSD933" s="156"/>
      <c r="VSE933" s="156"/>
      <c r="WBO933" s="154"/>
      <c r="WBP933" s="154"/>
      <c r="WBQ933" s="43"/>
      <c r="WBR933" s="154"/>
      <c r="WBS933" s="155"/>
      <c r="WBT933" s="156"/>
      <c r="WBU933" s="154"/>
      <c r="WBV933" s="156"/>
      <c r="WBW933" s="154"/>
      <c r="WBX933" s="156"/>
      <c r="WBY933" s="154"/>
      <c r="WBZ933" s="156"/>
      <c r="WCA933" s="156"/>
      <c r="WLK933" s="154"/>
      <c r="WLL933" s="154"/>
      <c r="WLM933" s="43"/>
      <c r="WLN933" s="154"/>
      <c r="WLO933" s="155"/>
      <c r="WLP933" s="156"/>
      <c r="WLQ933" s="154"/>
      <c r="WLR933" s="156"/>
      <c r="WLS933" s="154"/>
      <c r="WLT933" s="156"/>
      <c r="WLU933" s="154"/>
      <c r="WLV933" s="156"/>
      <c r="WLW933" s="156"/>
      <c r="WVG933" s="154"/>
      <c r="WVH933" s="154"/>
      <c r="WVI933" s="43"/>
      <c r="WVJ933" s="154"/>
      <c r="WVK933" s="155"/>
      <c r="WVL933" s="156"/>
      <c r="WVM933" s="154"/>
      <c r="WVN933" s="156"/>
      <c r="WVO933" s="154"/>
      <c r="WVP933" s="156"/>
      <c r="WVQ933" s="154"/>
      <c r="WVR933" s="156"/>
      <c r="WVS933" s="156"/>
    </row>
    <row r="934" spans="1:16139" s="13" customFormat="1" x14ac:dyDescent="0.25">
      <c r="A934" s="1">
        <v>32</v>
      </c>
      <c r="B934" s="86" t="s">
        <v>379</v>
      </c>
      <c r="C934" s="2" t="s">
        <v>31</v>
      </c>
      <c r="D934" s="2"/>
      <c r="E934" s="31">
        <v>2</v>
      </c>
      <c r="F934" s="2"/>
      <c r="G934" s="3"/>
      <c r="H934" s="2"/>
      <c r="I934" s="3"/>
      <c r="J934" s="2"/>
      <c r="K934" s="3"/>
      <c r="L934" s="139"/>
      <c r="N934" s="165" t="s">
        <v>220</v>
      </c>
      <c r="IU934" s="154"/>
      <c r="IV934" s="154"/>
      <c r="IW934" s="43"/>
      <c r="IX934" s="154"/>
      <c r="IY934" s="155"/>
      <c r="IZ934" s="156"/>
      <c r="JA934" s="154"/>
      <c r="JB934" s="156"/>
      <c r="JC934" s="154"/>
      <c r="JD934" s="156"/>
      <c r="JE934" s="154"/>
      <c r="JF934" s="156"/>
      <c r="JG934" s="156"/>
      <c r="SQ934" s="154"/>
      <c r="SR934" s="154"/>
      <c r="SS934" s="43"/>
      <c r="ST934" s="154"/>
      <c r="SU934" s="155"/>
      <c r="SV934" s="156"/>
      <c r="SW934" s="154"/>
      <c r="SX934" s="156"/>
      <c r="SY934" s="154"/>
      <c r="SZ934" s="156"/>
      <c r="TA934" s="154"/>
      <c r="TB934" s="156"/>
      <c r="TC934" s="156"/>
      <c r="ACM934" s="154"/>
      <c r="ACN934" s="154"/>
      <c r="ACO934" s="43"/>
      <c r="ACP934" s="154"/>
      <c r="ACQ934" s="155"/>
      <c r="ACR934" s="156"/>
      <c r="ACS934" s="154"/>
      <c r="ACT934" s="156"/>
      <c r="ACU934" s="154"/>
      <c r="ACV934" s="156"/>
      <c r="ACW934" s="154"/>
      <c r="ACX934" s="156"/>
      <c r="ACY934" s="156"/>
      <c r="AMI934" s="154"/>
      <c r="AMJ934" s="154"/>
      <c r="AMK934" s="43"/>
      <c r="AML934" s="154"/>
      <c r="AMM934" s="155"/>
      <c r="AMN934" s="156"/>
      <c r="AMO934" s="154"/>
      <c r="AMP934" s="156"/>
      <c r="AMQ934" s="154"/>
      <c r="AMR934" s="156"/>
      <c r="AMS934" s="154"/>
      <c r="AMT934" s="156"/>
      <c r="AMU934" s="156"/>
      <c r="AWE934" s="154"/>
      <c r="AWF934" s="154"/>
      <c r="AWG934" s="43"/>
      <c r="AWH934" s="154"/>
      <c r="AWI934" s="155"/>
      <c r="AWJ934" s="156"/>
      <c r="AWK934" s="154"/>
      <c r="AWL934" s="156"/>
      <c r="AWM934" s="154"/>
      <c r="AWN934" s="156"/>
      <c r="AWO934" s="154"/>
      <c r="AWP934" s="156"/>
      <c r="AWQ934" s="156"/>
      <c r="BGA934" s="154"/>
      <c r="BGB934" s="154"/>
      <c r="BGC934" s="43"/>
      <c r="BGD934" s="154"/>
      <c r="BGE934" s="155"/>
      <c r="BGF934" s="156"/>
      <c r="BGG934" s="154"/>
      <c r="BGH934" s="156"/>
      <c r="BGI934" s="154"/>
      <c r="BGJ934" s="156"/>
      <c r="BGK934" s="154"/>
      <c r="BGL934" s="156"/>
      <c r="BGM934" s="156"/>
      <c r="BPW934" s="154"/>
      <c r="BPX934" s="154"/>
      <c r="BPY934" s="43"/>
      <c r="BPZ934" s="154"/>
      <c r="BQA934" s="155"/>
      <c r="BQB934" s="156"/>
      <c r="BQC934" s="154"/>
      <c r="BQD934" s="156"/>
      <c r="BQE934" s="154"/>
      <c r="BQF934" s="156"/>
      <c r="BQG934" s="154"/>
      <c r="BQH934" s="156"/>
      <c r="BQI934" s="156"/>
      <c r="BZS934" s="154"/>
      <c r="BZT934" s="154"/>
      <c r="BZU934" s="43"/>
      <c r="BZV934" s="154"/>
      <c r="BZW934" s="155"/>
      <c r="BZX934" s="156"/>
      <c r="BZY934" s="154"/>
      <c r="BZZ934" s="156"/>
      <c r="CAA934" s="154"/>
      <c r="CAB934" s="156"/>
      <c r="CAC934" s="154"/>
      <c r="CAD934" s="156"/>
      <c r="CAE934" s="156"/>
      <c r="CJO934" s="154"/>
      <c r="CJP934" s="154"/>
      <c r="CJQ934" s="43"/>
      <c r="CJR934" s="154"/>
      <c r="CJS934" s="155"/>
      <c r="CJT934" s="156"/>
      <c r="CJU934" s="154"/>
      <c r="CJV934" s="156"/>
      <c r="CJW934" s="154"/>
      <c r="CJX934" s="156"/>
      <c r="CJY934" s="154"/>
      <c r="CJZ934" s="156"/>
      <c r="CKA934" s="156"/>
      <c r="CTK934" s="154"/>
      <c r="CTL934" s="154"/>
      <c r="CTM934" s="43"/>
      <c r="CTN934" s="154"/>
      <c r="CTO934" s="155"/>
      <c r="CTP934" s="156"/>
      <c r="CTQ934" s="154"/>
      <c r="CTR934" s="156"/>
      <c r="CTS934" s="154"/>
      <c r="CTT934" s="156"/>
      <c r="CTU934" s="154"/>
      <c r="CTV934" s="156"/>
      <c r="CTW934" s="156"/>
      <c r="DDG934" s="154"/>
      <c r="DDH934" s="154"/>
      <c r="DDI934" s="43"/>
      <c r="DDJ934" s="154"/>
      <c r="DDK934" s="155"/>
      <c r="DDL934" s="156"/>
      <c r="DDM934" s="154"/>
      <c r="DDN934" s="156"/>
      <c r="DDO934" s="154"/>
      <c r="DDP934" s="156"/>
      <c r="DDQ934" s="154"/>
      <c r="DDR934" s="156"/>
      <c r="DDS934" s="156"/>
      <c r="DNC934" s="154"/>
      <c r="DND934" s="154"/>
      <c r="DNE934" s="43"/>
      <c r="DNF934" s="154"/>
      <c r="DNG934" s="155"/>
      <c r="DNH934" s="156"/>
      <c r="DNI934" s="154"/>
      <c r="DNJ934" s="156"/>
      <c r="DNK934" s="154"/>
      <c r="DNL934" s="156"/>
      <c r="DNM934" s="154"/>
      <c r="DNN934" s="156"/>
      <c r="DNO934" s="156"/>
      <c r="DWY934" s="154"/>
      <c r="DWZ934" s="154"/>
      <c r="DXA934" s="43"/>
      <c r="DXB934" s="154"/>
      <c r="DXC934" s="155"/>
      <c r="DXD934" s="156"/>
      <c r="DXE934" s="154"/>
      <c r="DXF934" s="156"/>
      <c r="DXG934" s="154"/>
      <c r="DXH934" s="156"/>
      <c r="DXI934" s="154"/>
      <c r="DXJ934" s="156"/>
      <c r="DXK934" s="156"/>
      <c r="EGU934" s="154"/>
      <c r="EGV934" s="154"/>
      <c r="EGW934" s="43"/>
      <c r="EGX934" s="154"/>
      <c r="EGY934" s="155"/>
      <c r="EGZ934" s="156"/>
      <c r="EHA934" s="154"/>
      <c r="EHB934" s="156"/>
      <c r="EHC934" s="154"/>
      <c r="EHD934" s="156"/>
      <c r="EHE934" s="154"/>
      <c r="EHF934" s="156"/>
      <c r="EHG934" s="156"/>
      <c r="EQQ934" s="154"/>
      <c r="EQR934" s="154"/>
      <c r="EQS934" s="43"/>
      <c r="EQT934" s="154"/>
      <c r="EQU934" s="155"/>
      <c r="EQV934" s="156"/>
      <c r="EQW934" s="154"/>
      <c r="EQX934" s="156"/>
      <c r="EQY934" s="154"/>
      <c r="EQZ934" s="156"/>
      <c r="ERA934" s="154"/>
      <c r="ERB934" s="156"/>
      <c r="ERC934" s="156"/>
      <c r="FAM934" s="154"/>
      <c r="FAN934" s="154"/>
      <c r="FAO934" s="43"/>
      <c r="FAP934" s="154"/>
      <c r="FAQ934" s="155"/>
      <c r="FAR934" s="156"/>
      <c r="FAS934" s="154"/>
      <c r="FAT934" s="156"/>
      <c r="FAU934" s="154"/>
      <c r="FAV934" s="156"/>
      <c r="FAW934" s="154"/>
      <c r="FAX934" s="156"/>
      <c r="FAY934" s="156"/>
      <c r="FKI934" s="154"/>
      <c r="FKJ934" s="154"/>
      <c r="FKK934" s="43"/>
      <c r="FKL934" s="154"/>
      <c r="FKM934" s="155"/>
      <c r="FKN934" s="156"/>
      <c r="FKO934" s="154"/>
      <c r="FKP934" s="156"/>
      <c r="FKQ934" s="154"/>
      <c r="FKR934" s="156"/>
      <c r="FKS934" s="154"/>
      <c r="FKT934" s="156"/>
      <c r="FKU934" s="156"/>
      <c r="FUE934" s="154"/>
      <c r="FUF934" s="154"/>
      <c r="FUG934" s="43"/>
      <c r="FUH934" s="154"/>
      <c r="FUI934" s="155"/>
      <c r="FUJ934" s="156"/>
      <c r="FUK934" s="154"/>
      <c r="FUL934" s="156"/>
      <c r="FUM934" s="154"/>
      <c r="FUN934" s="156"/>
      <c r="FUO934" s="154"/>
      <c r="FUP934" s="156"/>
      <c r="FUQ934" s="156"/>
      <c r="GEA934" s="154"/>
      <c r="GEB934" s="154"/>
      <c r="GEC934" s="43"/>
      <c r="GED934" s="154"/>
      <c r="GEE934" s="155"/>
      <c r="GEF934" s="156"/>
      <c r="GEG934" s="154"/>
      <c r="GEH934" s="156"/>
      <c r="GEI934" s="154"/>
      <c r="GEJ934" s="156"/>
      <c r="GEK934" s="154"/>
      <c r="GEL934" s="156"/>
      <c r="GEM934" s="156"/>
      <c r="GNW934" s="154"/>
      <c r="GNX934" s="154"/>
      <c r="GNY934" s="43"/>
      <c r="GNZ934" s="154"/>
      <c r="GOA934" s="155"/>
      <c r="GOB934" s="156"/>
      <c r="GOC934" s="154"/>
      <c r="GOD934" s="156"/>
      <c r="GOE934" s="154"/>
      <c r="GOF934" s="156"/>
      <c r="GOG934" s="154"/>
      <c r="GOH934" s="156"/>
      <c r="GOI934" s="156"/>
      <c r="GXS934" s="154"/>
      <c r="GXT934" s="154"/>
      <c r="GXU934" s="43"/>
      <c r="GXV934" s="154"/>
      <c r="GXW934" s="155"/>
      <c r="GXX934" s="156"/>
      <c r="GXY934" s="154"/>
      <c r="GXZ934" s="156"/>
      <c r="GYA934" s="154"/>
      <c r="GYB934" s="156"/>
      <c r="GYC934" s="154"/>
      <c r="GYD934" s="156"/>
      <c r="GYE934" s="156"/>
      <c r="HHO934" s="154"/>
      <c r="HHP934" s="154"/>
      <c r="HHQ934" s="43"/>
      <c r="HHR934" s="154"/>
      <c r="HHS934" s="155"/>
      <c r="HHT934" s="156"/>
      <c r="HHU934" s="154"/>
      <c r="HHV934" s="156"/>
      <c r="HHW934" s="154"/>
      <c r="HHX934" s="156"/>
      <c r="HHY934" s="154"/>
      <c r="HHZ934" s="156"/>
      <c r="HIA934" s="156"/>
      <c r="HRK934" s="154"/>
      <c r="HRL934" s="154"/>
      <c r="HRM934" s="43"/>
      <c r="HRN934" s="154"/>
      <c r="HRO934" s="155"/>
      <c r="HRP934" s="156"/>
      <c r="HRQ934" s="154"/>
      <c r="HRR934" s="156"/>
      <c r="HRS934" s="154"/>
      <c r="HRT934" s="156"/>
      <c r="HRU934" s="154"/>
      <c r="HRV934" s="156"/>
      <c r="HRW934" s="156"/>
      <c r="IBG934" s="154"/>
      <c r="IBH934" s="154"/>
      <c r="IBI934" s="43"/>
      <c r="IBJ934" s="154"/>
      <c r="IBK934" s="155"/>
      <c r="IBL934" s="156"/>
      <c r="IBM934" s="154"/>
      <c r="IBN934" s="156"/>
      <c r="IBO934" s="154"/>
      <c r="IBP934" s="156"/>
      <c r="IBQ934" s="154"/>
      <c r="IBR934" s="156"/>
      <c r="IBS934" s="156"/>
      <c r="ILC934" s="154"/>
      <c r="ILD934" s="154"/>
      <c r="ILE934" s="43"/>
      <c r="ILF934" s="154"/>
      <c r="ILG934" s="155"/>
      <c r="ILH934" s="156"/>
      <c r="ILI934" s="154"/>
      <c r="ILJ934" s="156"/>
      <c r="ILK934" s="154"/>
      <c r="ILL934" s="156"/>
      <c r="ILM934" s="154"/>
      <c r="ILN934" s="156"/>
      <c r="ILO934" s="156"/>
      <c r="IUY934" s="154"/>
      <c r="IUZ934" s="154"/>
      <c r="IVA934" s="43"/>
      <c r="IVB934" s="154"/>
      <c r="IVC934" s="155"/>
      <c r="IVD934" s="156"/>
      <c r="IVE934" s="154"/>
      <c r="IVF934" s="156"/>
      <c r="IVG934" s="154"/>
      <c r="IVH934" s="156"/>
      <c r="IVI934" s="154"/>
      <c r="IVJ934" s="156"/>
      <c r="IVK934" s="156"/>
      <c r="JEU934" s="154"/>
      <c r="JEV934" s="154"/>
      <c r="JEW934" s="43"/>
      <c r="JEX934" s="154"/>
      <c r="JEY934" s="155"/>
      <c r="JEZ934" s="156"/>
      <c r="JFA934" s="154"/>
      <c r="JFB934" s="156"/>
      <c r="JFC934" s="154"/>
      <c r="JFD934" s="156"/>
      <c r="JFE934" s="154"/>
      <c r="JFF934" s="156"/>
      <c r="JFG934" s="156"/>
      <c r="JOQ934" s="154"/>
      <c r="JOR934" s="154"/>
      <c r="JOS934" s="43"/>
      <c r="JOT934" s="154"/>
      <c r="JOU934" s="155"/>
      <c r="JOV934" s="156"/>
      <c r="JOW934" s="154"/>
      <c r="JOX934" s="156"/>
      <c r="JOY934" s="154"/>
      <c r="JOZ934" s="156"/>
      <c r="JPA934" s="154"/>
      <c r="JPB934" s="156"/>
      <c r="JPC934" s="156"/>
      <c r="JYM934" s="154"/>
      <c r="JYN934" s="154"/>
      <c r="JYO934" s="43"/>
      <c r="JYP934" s="154"/>
      <c r="JYQ934" s="155"/>
      <c r="JYR934" s="156"/>
      <c r="JYS934" s="154"/>
      <c r="JYT934" s="156"/>
      <c r="JYU934" s="154"/>
      <c r="JYV934" s="156"/>
      <c r="JYW934" s="154"/>
      <c r="JYX934" s="156"/>
      <c r="JYY934" s="156"/>
      <c r="KII934" s="154"/>
      <c r="KIJ934" s="154"/>
      <c r="KIK934" s="43"/>
      <c r="KIL934" s="154"/>
      <c r="KIM934" s="155"/>
      <c r="KIN934" s="156"/>
      <c r="KIO934" s="154"/>
      <c r="KIP934" s="156"/>
      <c r="KIQ934" s="154"/>
      <c r="KIR934" s="156"/>
      <c r="KIS934" s="154"/>
      <c r="KIT934" s="156"/>
      <c r="KIU934" s="156"/>
      <c r="KSE934" s="154"/>
      <c r="KSF934" s="154"/>
      <c r="KSG934" s="43"/>
      <c r="KSH934" s="154"/>
      <c r="KSI934" s="155"/>
      <c r="KSJ934" s="156"/>
      <c r="KSK934" s="154"/>
      <c r="KSL934" s="156"/>
      <c r="KSM934" s="154"/>
      <c r="KSN934" s="156"/>
      <c r="KSO934" s="154"/>
      <c r="KSP934" s="156"/>
      <c r="KSQ934" s="156"/>
      <c r="LCA934" s="154"/>
      <c r="LCB934" s="154"/>
      <c r="LCC934" s="43"/>
      <c r="LCD934" s="154"/>
      <c r="LCE934" s="155"/>
      <c r="LCF934" s="156"/>
      <c r="LCG934" s="154"/>
      <c r="LCH934" s="156"/>
      <c r="LCI934" s="154"/>
      <c r="LCJ934" s="156"/>
      <c r="LCK934" s="154"/>
      <c r="LCL934" s="156"/>
      <c r="LCM934" s="156"/>
      <c r="LLW934" s="154"/>
      <c r="LLX934" s="154"/>
      <c r="LLY934" s="43"/>
      <c r="LLZ934" s="154"/>
      <c r="LMA934" s="155"/>
      <c r="LMB934" s="156"/>
      <c r="LMC934" s="154"/>
      <c r="LMD934" s="156"/>
      <c r="LME934" s="154"/>
      <c r="LMF934" s="156"/>
      <c r="LMG934" s="154"/>
      <c r="LMH934" s="156"/>
      <c r="LMI934" s="156"/>
      <c r="LVS934" s="154"/>
      <c r="LVT934" s="154"/>
      <c r="LVU934" s="43"/>
      <c r="LVV934" s="154"/>
      <c r="LVW934" s="155"/>
      <c r="LVX934" s="156"/>
      <c r="LVY934" s="154"/>
      <c r="LVZ934" s="156"/>
      <c r="LWA934" s="154"/>
      <c r="LWB934" s="156"/>
      <c r="LWC934" s="154"/>
      <c r="LWD934" s="156"/>
      <c r="LWE934" s="156"/>
      <c r="MFO934" s="154"/>
      <c r="MFP934" s="154"/>
      <c r="MFQ934" s="43"/>
      <c r="MFR934" s="154"/>
      <c r="MFS934" s="155"/>
      <c r="MFT934" s="156"/>
      <c r="MFU934" s="154"/>
      <c r="MFV934" s="156"/>
      <c r="MFW934" s="154"/>
      <c r="MFX934" s="156"/>
      <c r="MFY934" s="154"/>
      <c r="MFZ934" s="156"/>
      <c r="MGA934" s="156"/>
      <c r="MPK934" s="154"/>
      <c r="MPL934" s="154"/>
      <c r="MPM934" s="43"/>
      <c r="MPN934" s="154"/>
      <c r="MPO934" s="155"/>
      <c r="MPP934" s="156"/>
      <c r="MPQ934" s="154"/>
      <c r="MPR934" s="156"/>
      <c r="MPS934" s="154"/>
      <c r="MPT934" s="156"/>
      <c r="MPU934" s="154"/>
      <c r="MPV934" s="156"/>
      <c r="MPW934" s="156"/>
      <c r="MZG934" s="154"/>
      <c r="MZH934" s="154"/>
      <c r="MZI934" s="43"/>
      <c r="MZJ934" s="154"/>
      <c r="MZK934" s="155"/>
      <c r="MZL934" s="156"/>
      <c r="MZM934" s="154"/>
      <c r="MZN934" s="156"/>
      <c r="MZO934" s="154"/>
      <c r="MZP934" s="156"/>
      <c r="MZQ934" s="154"/>
      <c r="MZR934" s="156"/>
      <c r="MZS934" s="156"/>
      <c r="NJC934" s="154"/>
      <c r="NJD934" s="154"/>
      <c r="NJE934" s="43"/>
      <c r="NJF934" s="154"/>
      <c r="NJG934" s="155"/>
      <c r="NJH934" s="156"/>
      <c r="NJI934" s="154"/>
      <c r="NJJ934" s="156"/>
      <c r="NJK934" s="154"/>
      <c r="NJL934" s="156"/>
      <c r="NJM934" s="154"/>
      <c r="NJN934" s="156"/>
      <c r="NJO934" s="156"/>
      <c r="NSY934" s="154"/>
      <c r="NSZ934" s="154"/>
      <c r="NTA934" s="43"/>
      <c r="NTB934" s="154"/>
      <c r="NTC934" s="155"/>
      <c r="NTD934" s="156"/>
      <c r="NTE934" s="154"/>
      <c r="NTF934" s="156"/>
      <c r="NTG934" s="154"/>
      <c r="NTH934" s="156"/>
      <c r="NTI934" s="154"/>
      <c r="NTJ934" s="156"/>
      <c r="NTK934" s="156"/>
      <c r="OCU934" s="154"/>
      <c r="OCV934" s="154"/>
      <c r="OCW934" s="43"/>
      <c r="OCX934" s="154"/>
      <c r="OCY934" s="155"/>
      <c r="OCZ934" s="156"/>
      <c r="ODA934" s="154"/>
      <c r="ODB934" s="156"/>
      <c r="ODC934" s="154"/>
      <c r="ODD934" s="156"/>
      <c r="ODE934" s="154"/>
      <c r="ODF934" s="156"/>
      <c r="ODG934" s="156"/>
      <c r="OMQ934" s="154"/>
      <c r="OMR934" s="154"/>
      <c r="OMS934" s="43"/>
      <c r="OMT934" s="154"/>
      <c r="OMU934" s="155"/>
      <c r="OMV934" s="156"/>
      <c r="OMW934" s="154"/>
      <c r="OMX934" s="156"/>
      <c r="OMY934" s="154"/>
      <c r="OMZ934" s="156"/>
      <c r="ONA934" s="154"/>
      <c r="ONB934" s="156"/>
      <c r="ONC934" s="156"/>
      <c r="OWM934" s="154"/>
      <c r="OWN934" s="154"/>
      <c r="OWO934" s="43"/>
      <c r="OWP934" s="154"/>
      <c r="OWQ934" s="155"/>
      <c r="OWR934" s="156"/>
      <c r="OWS934" s="154"/>
      <c r="OWT934" s="156"/>
      <c r="OWU934" s="154"/>
      <c r="OWV934" s="156"/>
      <c r="OWW934" s="154"/>
      <c r="OWX934" s="156"/>
      <c r="OWY934" s="156"/>
      <c r="PGI934" s="154"/>
      <c r="PGJ934" s="154"/>
      <c r="PGK934" s="43"/>
      <c r="PGL934" s="154"/>
      <c r="PGM934" s="155"/>
      <c r="PGN934" s="156"/>
      <c r="PGO934" s="154"/>
      <c r="PGP934" s="156"/>
      <c r="PGQ934" s="154"/>
      <c r="PGR934" s="156"/>
      <c r="PGS934" s="154"/>
      <c r="PGT934" s="156"/>
      <c r="PGU934" s="156"/>
      <c r="PQE934" s="154"/>
      <c r="PQF934" s="154"/>
      <c r="PQG934" s="43"/>
      <c r="PQH934" s="154"/>
      <c r="PQI934" s="155"/>
      <c r="PQJ934" s="156"/>
      <c r="PQK934" s="154"/>
      <c r="PQL934" s="156"/>
      <c r="PQM934" s="154"/>
      <c r="PQN934" s="156"/>
      <c r="PQO934" s="154"/>
      <c r="PQP934" s="156"/>
      <c r="PQQ934" s="156"/>
      <c r="QAA934" s="154"/>
      <c r="QAB934" s="154"/>
      <c r="QAC934" s="43"/>
      <c r="QAD934" s="154"/>
      <c r="QAE934" s="155"/>
      <c r="QAF934" s="156"/>
      <c r="QAG934" s="154"/>
      <c r="QAH934" s="156"/>
      <c r="QAI934" s="154"/>
      <c r="QAJ934" s="156"/>
      <c r="QAK934" s="154"/>
      <c r="QAL934" s="156"/>
      <c r="QAM934" s="156"/>
      <c r="QJW934" s="154"/>
      <c r="QJX934" s="154"/>
      <c r="QJY934" s="43"/>
      <c r="QJZ934" s="154"/>
      <c r="QKA934" s="155"/>
      <c r="QKB934" s="156"/>
      <c r="QKC934" s="154"/>
      <c r="QKD934" s="156"/>
      <c r="QKE934" s="154"/>
      <c r="QKF934" s="156"/>
      <c r="QKG934" s="154"/>
      <c r="QKH934" s="156"/>
      <c r="QKI934" s="156"/>
      <c r="QTS934" s="154"/>
      <c r="QTT934" s="154"/>
      <c r="QTU934" s="43"/>
      <c r="QTV934" s="154"/>
      <c r="QTW934" s="155"/>
      <c r="QTX934" s="156"/>
      <c r="QTY934" s="154"/>
      <c r="QTZ934" s="156"/>
      <c r="QUA934" s="154"/>
      <c r="QUB934" s="156"/>
      <c r="QUC934" s="154"/>
      <c r="QUD934" s="156"/>
      <c r="QUE934" s="156"/>
      <c r="RDO934" s="154"/>
      <c r="RDP934" s="154"/>
      <c r="RDQ934" s="43"/>
      <c r="RDR934" s="154"/>
      <c r="RDS934" s="155"/>
      <c r="RDT934" s="156"/>
      <c r="RDU934" s="154"/>
      <c r="RDV934" s="156"/>
      <c r="RDW934" s="154"/>
      <c r="RDX934" s="156"/>
      <c r="RDY934" s="154"/>
      <c r="RDZ934" s="156"/>
      <c r="REA934" s="156"/>
      <c r="RNK934" s="154"/>
      <c r="RNL934" s="154"/>
      <c r="RNM934" s="43"/>
      <c r="RNN934" s="154"/>
      <c r="RNO934" s="155"/>
      <c r="RNP934" s="156"/>
      <c r="RNQ934" s="154"/>
      <c r="RNR934" s="156"/>
      <c r="RNS934" s="154"/>
      <c r="RNT934" s="156"/>
      <c r="RNU934" s="154"/>
      <c r="RNV934" s="156"/>
      <c r="RNW934" s="156"/>
      <c r="RXG934" s="154"/>
      <c r="RXH934" s="154"/>
      <c r="RXI934" s="43"/>
      <c r="RXJ934" s="154"/>
      <c r="RXK934" s="155"/>
      <c r="RXL934" s="156"/>
      <c r="RXM934" s="154"/>
      <c r="RXN934" s="156"/>
      <c r="RXO934" s="154"/>
      <c r="RXP934" s="156"/>
      <c r="RXQ934" s="154"/>
      <c r="RXR934" s="156"/>
      <c r="RXS934" s="156"/>
      <c r="SHC934" s="154"/>
      <c r="SHD934" s="154"/>
      <c r="SHE934" s="43"/>
      <c r="SHF934" s="154"/>
      <c r="SHG934" s="155"/>
      <c r="SHH934" s="156"/>
      <c r="SHI934" s="154"/>
      <c r="SHJ934" s="156"/>
      <c r="SHK934" s="154"/>
      <c r="SHL934" s="156"/>
      <c r="SHM934" s="154"/>
      <c r="SHN934" s="156"/>
      <c r="SHO934" s="156"/>
      <c r="SQY934" s="154"/>
      <c r="SQZ934" s="154"/>
      <c r="SRA934" s="43"/>
      <c r="SRB934" s="154"/>
      <c r="SRC934" s="155"/>
      <c r="SRD934" s="156"/>
      <c r="SRE934" s="154"/>
      <c r="SRF934" s="156"/>
      <c r="SRG934" s="154"/>
      <c r="SRH934" s="156"/>
      <c r="SRI934" s="154"/>
      <c r="SRJ934" s="156"/>
      <c r="SRK934" s="156"/>
      <c r="TAU934" s="154"/>
      <c r="TAV934" s="154"/>
      <c r="TAW934" s="43"/>
      <c r="TAX934" s="154"/>
      <c r="TAY934" s="155"/>
      <c r="TAZ934" s="156"/>
      <c r="TBA934" s="154"/>
      <c r="TBB934" s="156"/>
      <c r="TBC934" s="154"/>
      <c r="TBD934" s="156"/>
      <c r="TBE934" s="154"/>
      <c r="TBF934" s="156"/>
      <c r="TBG934" s="156"/>
      <c r="TKQ934" s="154"/>
      <c r="TKR934" s="154"/>
      <c r="TKS934" s="43"/>
      <c r="TKT934" s="154"/>
      <c r="TKU934" s="155"/>
      <c r="TKV934" s="156"/>
      <c r="TKW934" s="154"/>
      <c r="TKX934" s="156"/>
      <c r="TKY934" s="154"/>
      <c r="TKZ934" s="156"/>
      <c r="TLA934" s="154"/>
      <c r="TLB934" s="156"/>
      <c r="TLC934" s="156"/>
      <c r="TUM934" s="154"/>
      <c r="TUN934" s="154"/>
      <c r="TUO934" s="43"/>
      <c r="TUP934" s="154"/>
      <c r="TUQ934" s="155"/>
      <c r="TUR934" s="156"/>
      <c r="TUS934" s="154"/>
      <c r="TUT934" s="156"/>
      <c r="TUU934" s="154"/>
      <c r="TUV934" s="156"/>
      <c r="TUW934" s="154"/>
      <c r="TUX934" s="156"/>
      <c r="TUY934" s="156"/>
      <c r="UEI934" s="154"/>
      <c r="UEJ934" s="154"/>
      <c r="UEK934" s="43"/>
      <c r="UEL934" s="154"/>
      <c r="UEM934" s="155"/>
      <c r="UEN934" s="156"/>
      <c r="UEO934" s="154"/>
      <c r="UEP934" s="156"/>
      <c r="UEQ934" s="154"/>
      <c r="UER934" s="156"/>
      <c r="UES934" s="154"/>
      <c r="UET934" s="156"/>
      <c r="UEU934" s="156"/>
      <c r="UOE934" s="154"/>
      <c r="UOF934" s="154"/>
      <c r="UOG934" s="43"/>
      <c r="UOH934" s="154"/>
      <c r="UOI934" s="155"/>
      <c r="UOJ934" s="156"/>
      <c r="UOK934" s="154"/>
      <c r="UOL934" s="156"/>
      <c r="UOM934" s="154"/>
      <c r="UON934" s="156"/>
      <c r="UOO934" s="154"/>
      <c r="UOP934" s="156"/>
      <c r="UOQ934" s="156"/>
      <c r="UYA934" s="154"/>
      <c r="UYB934" s="154"/>
      <c r="UYC934" s="43"/>
      <c r="UYD934" s="154"/>
      <c r="UYE934" s="155"/>
      <c r="UYF934" s="156"/>
      <c r="UYG934" s="154"/>
      <c r="UYH934" s="156"/>
      <c r="UYI934" s="154"/>
      <c r="UYJ934" s="156"/>
      <c r="UYK934" s="154"/>
      <c r="UYL934" s="156"/>
      <c r="UYM934" s="156"/>
      <c r="VHW934" s="154"/>
      <c r="VHX934" s="154"/>
      <c r="VHY934" s="43"/>
      <c r="VHZ934" s="154"/>
      <c r="VIA934" s="155"/>
      <c r="VIB934" s="156"/>
      <c r="VIC934" s="154"/>
      <c r="VID934" s="156"/>
      <c r="VIE934" s="154"/>
      <c r="VIF934" s="156"/>
      <c r="VIG934" s="154"/>
      <c r="VIH934" s="156"/>
      <c r="VII934" s="156"/>
      <c r="VRS934" s="154"/>
      <c r="VRT934" s="154"/>
      <c r="VRU934" s="43"/>
      <c r="VRV934" s="154"/>
      <c r="VRW934" s="155"/>
      <c r="VRX934" s="156"/>
      <c r="VRY934" s="154"/>
      <c r="VRZ934" s="156"/>
      <c r="VSA934" s="154"/>
      <c r="VSB934" s="156"/>
      <c r="VSC934" s="154"/>
      <c r="VSD934" s="156"/>
      <c r="VSE934" s="156"/>
      <c r="WBO934" s="154"/>
      <c r="WBP934" s="154"/>
      <c r="WBQ934" s="43"/>
      <c r="WBR934" s="154"/>
      <c r="WBS934" s="155"/>
      <c r="WBT934" s="156"/>
      <c r="WBU934" s="154"/>
      <c r="WBV934" s="156"/>
      <c r="WBW934" s="154"/>
      <c r="WBX934" s="156"/>
      <c r="WBY934" s="154"/>
      <c r="WBZ934" s="156"/>
      <c r="WCA934" s="156"/>
      <c r="WLK934" s="154"/>
      <c r="WLL934" s="154"/>
      <c r="WLM934" s="43"/>
      <c r="WLN934" s="154"/>
      <c r="WLO934" s="155"/>
      <c r="WLP934" s="156"/>
      <c r="WLQ934" s="154"/>
      <c r="WLR934" s="156"/>
      <c r="WLS934" s="154"/>
      <c r="WLT934" s="156"/>
      <c r="WLU934" s="154"/>
      <c r="WLV934" s="156"/>
      <c r="WLW934" s="156"/>
      <c r="WVG934" s="154"/>
      <c r="WVH934" s="154"/>
      <c r="WVI934" s="43"/>
      <c r="WVJ934" s="154"/>
      <c r="WVK934" s="155"/>
      <c r="WVL934" s="156"/>
      <c r="WVM934" s="154"/>
      <c r="WVN934" s="156"/>
      <c r="WVO934" s="154"/>
      <c r="WVP934" s="156"/>
      <c r="WVQ934" s="154"/>
      <c r="WVR934" s="156"/>
      <c r="WVS934" s="156"/>
    </row>
    <row r="935" spans="1:16139" s="13" customFormat="1" x14ac:dyDescent="0.25">
      <c r="A935" s="1"/>
      <c r="B935" s="82" t="s">
        <v>14</v>
      </c>
      <c r="C935" s="2" t="s">
        <v>15</v>
      </c>
      <c r="D935" s="3"/>
      <c r="E935" s="3">
        <v>0.77800000000000002</v>
      </c>
      <c r="F935" s="2"/>
      <c r="G935" s="3"/>
      <c r="H935" s="9"/>
      <c r="I935" s="3"/>
      <c r="J935" s="2"/>
      <c r="K935" s="3"/>
      <c r="L935" s="139"/>
      <c r="M935" s="26" t="s">
        <v>365</v>
      </c>
      <c r="N935" s="165" t="s">
        <v>220</v>
      </c>
      <c r="IU935" s="154"/>
      <c r="IV935" s="154"/>
      <c r="IW935" s="43"/>
      <c r="IX935" s="154"/>
      <c r="IY935" s="155"/>
      <c r="IZ935" s="156"/>
      <c r="JA935" s="154"/>
      <c r="JB935" s="156"/>
      <c r="JC935" s="154"/>
      <c r="JD935" s="156"/>
      <c r="JE935" s="154"/>
      <c r="JF935" s="156"/>
      <c r="JG935" s="156"/>
      <c r="SQ935" s="154"/>
      <c r="SR935" s="154"/>
      <c r="SS935" s="43"/>
      <c r="ST935" s="154"/>
      <c r="SU935" s="155"/>
      <c r="SV935" s="156"/>
      <c r="SW935" s="154"/>
      <c r="SX935" s="156"/>
      <c r="SY935" s="154"/>
      <c r="SZ935" s="156"/>
      <c r="TA935" s="154"/>
      <c r="TB935" s="156"/>
      <c r="TC935" s="156"/>
      <c r="ACM935" s="154"/>
      <c r="ACN935" s="154"/>
      <c r="ACO935" s="43"/>
      <c r="ACP935" s="154"/>
      <c r="ACQ935" s="155"/>
      <c r="ACR935" s="156"/>
      <c r="ACS935" s="154"/>
      <c r="ACT935" s="156"/>
      <c r="ACU935" s="154"/>
      <c r="ACV935" s="156"/>
      <c r="ACW935" s="154"/>
      <c r="ACX935" s="156"/>
      <c r="ACY935" s="156"/>
      <c r="AMI935" s="154"/>
      <c r="AMJ935" s="154"/>
      <c r="AMK935" s="43"/>
      <c r="AML935" s="154"/>
      <c r="AMM935" s="155"/>
      <c r="AMN935" s="156"/>
      <c r="AMO935" s="154"/>
      <c r="AMP935" s="156"/>
      <c r="AMQ935" s="154"/>
      <c r="AMR935" s="156"/>
      <c r="AMS935" s="154"/>
      <c r="AMT935" s="156"/>
      <c r="AMU935" s="156"/>
      <c r="AWE935" s="154"/>
      <c r="AWF935" s="154"/>
      <c r="AWG935" s="43"/>
      <c r="AWH935" s="154"/>
      <c r="AWI935" s="155"/>
      <c r="AWJ935" s="156"/>
      <c r="AWK935" s="154"/>
      <c r="AWL935" s="156"/>
      <c r="AWM935" s="154"/>
      <c r="AWN935" s="156"/>
      <c r="AWO935" s="154"/>
      <c r="AWP935" s="156"/>
      <c r="AWQ935" s="156"/>
      <c r="BGA935" s="154"/>
      <c r="BGB935" s="154"/>
      <c r="BGC935" s="43"/>
      <c r="BGD935" s="154"/>
      <c r="BGE935" s="155"/>
      <c r="BGF935" s="156"/>
      <c r="BGG935" s="154"/>
      <c r="BGH935" s="156"/>
      <c r="BGI935" s="154"/>
      <c r="BGJ935" s="156"/>
      <c r="BGK935" s="154"/>
      <c r="BGL935" s="156"/>
      <c r="BGM935" s="156"/>
      <c r="BPW935" s="154"/>
      <c r="BPX935" s="154"/>
      <c r="BPY935" s="43"/>
      <c r="BPZ935" s="154"/>
      <c r="BQA935" s="155"/>
      <c r="BQB935" s="156"/>
      <c r="BQC935" s="154"/>
      <c r="BQD935" s="156"/>
      <c r="BQE935" s="154"/>
      <c r="BQF935" s="156"/>
      <c r="BQG935" s="154"/>
      <c r="BQH935" s="156"/>
      <c r="BQI935" s="156"/>
      <c r="BZS935" s="154"/>
      <c r="BZT935" s="154"/>
      <c r="BZU935" s="43"/>
      <c r="BZV935" s="154"/>
      <c r="BZW935" s="155"/>
      <c r="BZX935" s="156"/>
      <c r="BZY935" s="154"/>
      <c r="BZZ935" s="156"/>
      <c r="CAA935" s="154"/>
      <c r="CAB935" s="156"/>
      <c r="CAC935" s="154"/>
      <c r="CAD935" s="156"/>
      <c r="CAE935" s="156"/>
      <c r="CJO935" s="154"/>
      <c r="CJP935" s="154"/>
      <c r="CJQ935" s="43"/>
      <c r="CJR935" s="154"/>
      <c r="CJS935" s="155"/>
      <c r="CJT935" s="156"/>
      <c r="CJU935" s="154"/>
      <c r="CJV935" s="156"/>
      <c r="CJW935" s="154"/>
      <c r="CJX935" s="156"/>
      <c r="CJY935" s="154"/>
      <c r="CJZ935" s="156"/>
      <c r="CKA935" s="156"/>
      <c r="CTK935" s="154"/>
      <c r="CTL935" s="154"/>
      <c r="CTM935" s="43"/>
      <c r="CTN935" s="154"/>
      <c r="CTO935" s="155"/>
      <c r="CTP935" s="156"/>
      <c r="CTQ935" s="154"/>
      <c r="CTR935" s="156"/>
      <c r="CTS935" s="154"/>
      <c r="CTT935" s="156"/>
      <c r="CTU935" s="154"/>
      <c r="CTV935" s="156"/>
      <c r="CTW935" s="156"/>
      <c r="DDG935" s="154"/>
      <c r="DDH935" s="154"/>
      <c r="DDI935" s="43"/>
      <c r="DDJ935" s="154"/>
      <c r="DDK935" s="155"/>
      <c r="DDL935" s="156"/>
      <c r="DDM935" s="154"/>
      <c r="DDN935" s="156"/>
      <c r="DDO935" s="154"/>
      <c r="DDP935" s="156"/>
      <c r="DDQ935" s="154"/>
      <c r="DDR935" s="156"/>
      <c r="DDS935" s="156"/>
      <c r="DNC935" s="154"/>
      <c r="DND935" s="154"/>
      <c r="DNE935" s="43"/>
      <c r="DNF935" s="154"/>
      <c r="DNG935" s="155"/>
      <c r="DNH935" s="156"/>
      <c r="DNI935" s="154"/>
      <c r="DNJ935" s="156"/>
      <c r="DNK935" s="154"/>
      <c r="DNL935" s="156"/>
      <c r="DNM935" s="154"/>
      <c r="DNN935" s="156"/>
      <c r="DNO935" s="156"/>
      <c r="DWY935" s="154"/>
      <c r="DWZ935" s="154"/>
      <c r="DXA935" s="43"/>
      <c r="DXB935" s="154"/>
      <c r="DXC935" s="155"/>
      <c r="DXD935" s="156"/>
      <c r="DXE935" s="154"/>
      <c r="DXF935" s="156"/>
      <c r="DXG935" s="154"/>
      <c r="DXH935" s="156"/>
      <c r="DXI935" s="154"/>
      <c r="DXJ935" s="156"/>
      <c r="DXK935" s="156"/>
      <c r="EGU935" s="154"/>
      <c r="EGV935" s="154"/>
      <c r="EGW935" s="43"/>
      <c r="EGX935" s="154"/>
      <c r="EGY935" s="155"/>
      <c r="EGZ935" s="156"/>
      <c r="EHA935" s="154"/>
      <c r="EHB935" s="156"/>
      <c r="EHC935" s="154"/>
      <c r="EHD935" s="156"/>
      <c r="EHE935" s="154"/>
      <c r="EHF935" s="156"/>
      <c r="EHG935" s="156"/>
      <c r="EQQ935" s="154"/>
      <c r="EQR935" s="154"/>
      <c r="EQS935" s="43"/>
      <c r="EQT935" s="154"/>
      <c r="EQU935" s="155"/>
      <c r="EQV935" s="156"/>
      <c r="EQW935" s="154"/>
      <c r="EQX935" s="156"/>
      <c r="EQY935" s="154"/>
      <c r="EQZ935" s="156"/>
      <c r="ERA935" s="154"/>
      <c r="ERB935" s="156"/>
      <c r="ERC935" s="156"/>
      <c r="FAM935" s="154"/>
      <c r="FAN935" s="154"/>
      <c r="FAO935" s="43"/>
      <c r="FAP935" s="154"/>
      <c r="FAQ935" s="155"/>
      <c r="FAR935" s="156"/>
      <c r="FAS935" s="154"/>
      <c r="FAT935" s="156"/>
      <c r="FAU935" s="154"/>
      <c r="FAV935" s="156"/>
      <c r="FAW935" s="154"/>
      <c r="FAX935" s="156"/>
      <c r="FAY935" s="156"/>
      <c r="FKI935" s="154"/>
      <c r="FKJ935" s="154"/>
      <c r="FKK935" s="43"/>
      <c r="FKL935" s="154"/>
      <c r="FKM935" s="155"/>
      <c r="FKN935" s="156"/>
      <c r="FKO935" s="154"/>
      <c r="FKP935" s="156"/>
      <c r="FKQ935" s="154"/>
      <c r="FKR935" s="156"/>
      <c r="FKS935" s="154"/>
      <c r="FKT935" s="156"/>
      <c r="FKU935" s="156"/>
      <c r="FUE935" s="154"/>
      <c r="FUF935" s="154"/>
      <c r="FUG935" s="43"/>
      <c r="FUH935" s="154"/>
      <c r="FUI935" s="155"/>
      <c r="FUJ935" s="156"/>
      <c r="FUK935" s="154"/>
      <c r="FUL935" s="156"/>
      <c r="FUM935" s="154"/>
      <c r="FUN935" s="156"/>
      <c r="FUO935" s="154"/>
      <c r="FUP935" s="156"/>
      <c r="FUQ935" s="156"/>
      <c r="GEA935" s="154"/>
      <c r="GEB935" s="154"/>
      <c r="GEC935" s="43"/>
      <c r="GED935" s="154"/>
      <c r="GEE935" s="155"/>
      <c r="GEF935" s="156"/>
      <c r="GEG935" s="154"/>
      <c r="GEH935" s="156"/>
      <c r="GEI935" s="154"/>
      <c r="GEJ935" s="156"/>
      <c r="GEK935" s="154"/>
      <c r="GEL935" s="156"/>
      <c r="GEM935" s="156"/>
      <c r="GNW935" s="154"/>
      <c r="GNX935" s="154"/>
      <c r="GNY935" s="43"/>
      <c r="GNZ935" s="154"/>
      <c r="GOA935" s="155"/>
      <c r="GOB935" s="156"/>
      <c r="GOC935" s="154"/>
      <c r="GOD935" s="156"/>
      <c r="GOE935" s="154"/>
      <c r="GOF935" s="156"/>
      <c r="GOG935" s="154"/>
      <c r="GOH935" s="156"/>
      <c r="GOI935" s="156"/>
      <c r="GXS935" s="154"/>
      <c r="GXT935" s="154"/>
      <c r="GXU935" s="43"/>
      <c r="GXV935" s="154"/>
      <c r="GXW935" s="155"/>
      <c r="GXX935" s="156"/>
      <c r="GXY935" s="154"/>
      <c r="GXZ935" s="156"/>
      <c r="GYA935" s="154"/>
      <c r="GYB935" s="156"/>
      <c r="GYC935" s="154"/>
      <c r="GYD935" s="156"/>
      <c r="GYE935" s="156"/>
      <c r="HHO935" s="154"/>
      <c r="HHP935" s="154"/>
      <c r="HHQ935" s="43"/>
      <c r="HHR935" s="154"/>
      <c r="HHS935" s="155"/>
      <c r="HHT935" s="156"/>
      <c r="HHU935" s="154"/>
      <c r="HHV935" s="156"/>
      <c r="HHW935" s="154"/>
      <c r="HHX935" s="156"/>
      <c r="HHY935" s="154"/>
      <c r="HHZ935" s="156"/>
      <c r="HIA935" s="156"/>
      <c r="HRK935" s="154"/>
      <c r="HRL935" s="154"/>
      <c r="HRM935" s="43"/>
      <c r="HRN935" s="154"/>
      <c r="HRO935" s="155"/>
      <c r="HRP935" s="156"/>
      <c r="HRQ935" s="154"/>
      <c r="HRR935" s="156"/>
      <c r="HRS935" s="154"/>
      <c r="HRT935" s="156"/>
      <c r="HRU935" s="154"/>
      <c r="HRV935" s="156"/>
      <c r="HRW935" s="156"/>
      <c r="IBG935" s="154"/>
      <c r="IBH935" s="154"/>
      <c r="IBI935" s="43"/>
      <c r="IBJ935" s="154"/>
      <c r="IBK935" s="155"/>
      <c r="IBL935" s="156"/>
      <c r="IBM935" s="154"/>
      <c r="IBN935" s="156"/>
      <c r="IBO935" s="154"/>
      <c r="IBP935" s="156"/>
      <c r="IBQ935" s="154"/>
      <c r="IBR935" s="156"/>
      <c r="IBS935" s="156"/>
      <c r="ILC935" s="154"/>
      <c r="ILD935" s="154"/>
      <c r="ILE935" s="43"/>
      <c r="ILF935" s="154"/>
      <c r="ILG935" s="155"/>
      <c r="ILH935" s="156"/>
      <c r="ILI935" s="154"/>
      <c r="ILJ935" s="156"/>
      <c r="ILK935" s="154"/>
      <c r="ILL935" s="156"/>
      <c r="ILM935" s="154"/>
      <c r="ILN935" s="156"/>
      <c r="ILO935" s="156"/>
      <c r="IUY935" s="154"/>
      <c r="IUZ935" s="154"/>
      <c r="IVA935" s="43"/>
      <c r="IVB935" s="154"/>
      <c r="IVC935" s="155"/>
      <c r="IVD935" s="156"/>
      <c r="IVE935" s="154"/>
      <c r="IVF935" s="156"/>
      <c r="IVG935" s="154"/>
      <c r="IVH935" s="156"/>
      <c r="IVI935" s="154"/>
      <c r="IVJ935" s="156"/>
      <c r="IVK935" s="156"/>
      <c r="JEU935" s="154"/>
      <c r="JEV935" s="154"/>
      <c r="JEW935" s="43"/>
      <c r="JEX935" s="154"/>
      <c r="JEY935" s="155"/>
      <c r="JEZ935" s="156"/>
      <c r="JFA935" s="154"/>
      <c r="JFB935" s="156"/>
      <c r="JFC935" s="154"/>
      <c r="JFD935" s="156"/>
      <c r="JFE935" s="154"/>
      <c r="JFF935" s="156"/>
      <c r="JFG935" s="156"/>
      <c r="JOQ935" s="154"/>
      <c r="JOR935" s="154"/>
      <c r="JOS935" s="43"/>
      <c r="JOT935" s="154"/>
      <c r="JOU935" s="155"/>
      <c r="JOV935" s="156"/>
      <c r="JOW935" s="154"/>
      <c r="JOX935" s="156"/>
      <c r="JOY935" s="154"/>
      <c r="JOZ935" s="156"/>
      <c r="JPA935" s="154"/>
      <c r="JPB935" s="156"/>
      <c r="JPC935" s="156"/>
      <c r="JYM935" s="154"/>
      <c r="JYN935" s="154"/>
      <c r="JYO935" s="43"/>
      <c r="JYP935" s="154"/>
      <c r="JYQ935" s="155"/>
      <c r="JYR935" s="156"/>
      <c r="JYS935" s="154"/>
      <c r="JYT935" s="156"/>
      <c r="JYU935" s="154"/>
      <c r="JYV935" s="156"/>
      <c r="JYW935" s="154"/>
      <c r="JYX935" s="156"/>
      <c r="JYY935" s="156"/>
      <c r="KII935" s="154"/>
      <c r="KIJ935" s="154"/>
      <c r="KIK935" s="43"/>
      <c r="KIL935" s="154"/>
      <c r="KIM935" s="155"/>
      <c r="KIN935" s="156"/>
      <c r="KIO935" s="154"/>
      <c r="KIP935" s="156"/>
      <c r="KIQ935" s="154"/>
      <c r="KIR935" s="156"/>
      <c r="KIS935" s="154"/>
      <c r="KIT935" s="156"/>
      <c r="KIU935" s="156"/>
      <c r="KSE935" s="154"/>
      <c r="KSF935" s="154"/>
      <c r="KSG935" s="43"/>
      <c r="KSH935" s="154"/>
      <c r="KSI935" s="155"/>
      <c r="KSJ935" s="156"/>
      <c r="KSK935" s="154"/>
      <c r="KSL935" s="156"/>
      <c r="KSM935" s="154"/>
      <c r="KSN935" s="156"/>
      <c r="KSO935" s="154"/>
      <c r="KSP935" s="156"/>
      <c r="KSQ935" s="156"/>
      <c r="LCA935" s="154"/>
      <c r="LCB935" s="154"/>
      <c r="LCC935" s="43"/>
      <c r="LCD935" s="154"/>
      <c r="LCE935" s="155"/>
      <c r="LCF935" s="156"/>
      <c r="LCG935" s="154"/>
      <c r="LCH935" s="156"/>
      <c r="LCI935" s="154"/>
      <c r="LCJ935" s="156"/>
      <c r="LCK935" s="154"/>
      <c r="LCL935" s="156"/>
      <c r="LCM935" s="156"/>
      <c r="LLW935" s="154"/>
      <c r="LLX935" s="154"/>
      <c r="LLY935" s="43"/>
      <c r="LLZ935" s="154"/>
      <c r="LMA935" s="155"/>
      <c r="LMB935" s="156"/>
      <c r="LMC935" s="154"/>
      <c r="LMD935" s="156"/>
      <c r="LME935" s="154"/>
      <c r="LMF935" s="156"/>
      <c r="LMG935" s="154"/>
      <c r="LMH935" s="156"/>
      <c r="LMI935" s="156"/>
      <c r="LVS935" s="154"/>
      <c r="LVT935" s="154"/>
      <c r="LVU935" s="43"/>
      <c r="LVV935" s="154"/>
      <c r="LVW935" s="155"/>
      <c r="LVX935" s="156"/>
      <c r="LVY935" s="154"/>
      <c r="LVZ935" s="156"/>
      <c r="LWA935" s="154"/>
      <c r="LWB935" s="156"/>
      <c r="LWC935" s="154"/>
      <c r="LWD935" s="156"/>
      <c r="LWE935" s="156"/>
      <c r="MFO935" s="154"/>
      <c r="MFP935" s="154"/>
      <c r="MFQ935" s="43"/>
      <c r="MFR935" s="154"/>
      <c r="MFS935" s="155"/>
      <c r="MFT935" s="156"/>
      <c r="MFU935" s="154"/>
      <c r="MFV935" s="156"/>
      <c r="MFW935" s="154"/>
      <c r="MFX935" s="156"/>
      <c r="MFY935" s="154"/>
      <c r="MFZ935" s="156"/>
      <c r="MGA935" s="156"/>
      <c r="MPK935" s="154"/>
      <c r="MPL935" s="154"/>
      <c r="MPM935" s="43"/>
      <c r="MPN935" s="154"/>
      <c r="MPO935" s="155"/>
      <c r="MPP935" s="156"/>
      <c r="MPQ935" s="154"/>
      <c r="MPR935" s="156"/>
      <c r="MPS935" s="154"/>
      <c r="MPT935" s="156"/>
      <c r="MPU935" s="154"/>
      <c r="MPV935" s="156"/>
      <c r="MPW935" s="156"/>
      <c r="MZG935" s="154"/>
      <c r="MZH935" s="154"/>
      <c r="MZI935" s="43"/>
      <c r="MZJ935" s="154"/>
      <c r="MZK935" s="155"/>
      <c r="MZL935" s="156"/>
      <c r="MZM935" s="154"/>
      <c r="MZN935" s="156"/>
      <c r="MZO935" s="154"/>
      <c r="MZP935" s="156"/>
      <c r="MZQ935" s="154"/>
      <c r="MZR935" s="156"/>
      <c r="MZS935" s="156"/>
      <c r="NJC935" s="154"/>
      <c r="NJD935" s="154"/>
      <c r="NJE935" s="43"/>
      <c r="NJF935" s="154"/>
      <c r="NJG935" s="155"/>
      <c r="NJH935" s="156"/>
      <c r="NJI935" s="154"/>
      <c r="NJJ935" s="156"/>
      <c r="NJK935" s="154"/>
      <c r="NJL935" s="156"/>
      <c r="NJM935" s="154"/>
      <c r="NJN935" s="156"/>
      <c r="NJO935" s="156"/>
      <c r="NSY935" s="154"/>
      <c r="NSZ935" s="154"/>
      <c r="NTA935" s="43"/>
      <c r="NTB935" s="154"/>
      <c r="NTC935" s="155"/>
      <c r="NTD935" s="156"/>
      <c r="NTE935" s="154"/>
      <c r="NTF935" s="156"/>
      <c r="NTG935" s="154"/>
      <c r="NTH935" s="156"/>
      <c r="NTI935" s="154"/>
      <c r="NTJ935" s="156"/>
      <c r="NTK935" s="156"/>
      <c r="OCU935" s="154"/>
      <c r="OCV935" s="154"/>
      <c r="OCW935" s="43"/>
      <c r="OCX935" s="154"/>
      <c r="OCY935" s="155"/>
      <c r="OCZ935" s="156"/>
      <c r="ODA935" s="154"/>
      <c r="ODB935" s="156"/>
      <c r="ODC935" s="154"/>
      <c r="ODD935" s="156"/>
      <c r="ODE935" s="154"/>
      <c r="ODF935" s="156"/>
      <c r="ODG935" s="156"/>
      <c r="OMQ935" s="154"/>
      <c r="OMR935" s="154"/>
      <c r="OMS935" s="43"/>
      <c r="OMT935" s="154"/>
      <c r="OMU935" s="155"/>
      <c r="OMV935" s="156"/>
      <c r="OMW935" s="154"/>
      <c r="OMX935" s="156"/>
      <c r="OMY935" s="154"/>
      <c r="OMZ935" s="156"/>
      <c r="ONA935" s="154"/>
      <c r="ONB935" s="156"/>
      <c r="ONC935" s="156"/>
      <c r="OWM935" s="154"/>
      <c r="OWN935" s="154"/>
      <c r="OWO935" s="43"/>
      <c r="OWP935" s="154"/>
      <c r="OWQ935" s="155"/>
      <c r="OWR935" s="156"/>
      <c r="OWS935" s="154"/>
      <c r="OWT935" s="156"/>
      <c r="OWU935" s="154"/>
      <c r="OWV935" s="156"/>
      <c r="OWW935" s="154"/>
      <c r="OWX935" s="156"/>
      <c r="OWY935" s="156"/>
      <c r="PGI935" s="154"/>
      <c r="PGJ935" s="154"/>
      <c r="PGK935" s="43"/>
      <c r="PGL935" s="154"/>
      <c r="PGM935" s="155"/>
      <c r="PGN935" s="156"/>
      <c r="PGO935" s="154"/>
      <c r="PGP935" s="156"/>
      <c r="PGQ935" s="154"/>
      <c r="PGR935" s="156"/>
      <c r="PGS935" s="154"/>
      <c r="PGT935" s="156"/>
      <c r="PGU935" s="156"/>
      <c r="PQE935" s="154"/>
      <c r="PQF935" s="154"/>
      <c r="PQG935" s="43"/>
      <c r="PQH935" s="154"/>
      <c r="PQI935" s="155"/>
      <c r="PQJ935" s="156"/>
      <c r="PQK935" s="154"/>
      <c r="PQL935" s="156"/>
      <c r="PQM935" s="154"/>
      <c r="PQN935" s="156"/>
      <c r="PQO935" s="154"/>
      <c r="PQP935" s="156"/>
      <c r="PQQ935" s="156"/>
      <c r="QAA935" s="154"/>
      <c r="QAB935" s="154"/>
      <c r="QAC935" s="43"/>
      <c r="QAD935" s="154"/>
      <c r="QAE935" s="155"/>
      <c r="QAF935" s="156"/>
      <c r="QAG935" s="154"/>
      <c r="QAH935" s="156"/>
      <c r="QAI935" s="154"/>
      <c r="QAJ935" s="156"/>
      <c r="QAK935" s="154"/>
      <c r="QAL935" s="156"/>
      <c r="QAM935" s="156"/>
      <c r="QJW935" s="154"/>
      <c r="QJX935" s="154"/>
      <c r="QJY935" s="43"/>
      <c r="QJZ935" s="154"/>
      <c r="QKA935" s="155"/>
      <c r="QKB935" s="156"/>
      <c r="QKC935" s="154"/>
      <c r="QKD935" s="156"/>
      <c r="QKE935" s="154"/>
      <c r="QKF935" s="156"/>
      <c r="QKG935" s="154"/>
      <c r="QKH935" s="156"/>
      <c r="QKI935" s="156"/>
      <c r="QTS935" s="154"/>
      <c r="QTT935" s="154"/>
      <c r="QTU935" s="43"/>
      <c r="QTV935" s="154"/>
      <c r="QTW935" s="155"/>
      <c r="QTX935" s="156"/>
      <c r="QTY935" s="154"/>
      <c r="QTZ935" s="156"/>
      <c r="QUA935" s="154"/>
      <c r="QUB935" s="156"/>
      <c r="QUC935" s="154"/>
      <c r="QUD935" s="156"/>
      <c r="QUE935" s="156"/>
      <c r="RDO935" s="154"/>
      <c r="RDP935" s="154"/>
      <c r="RDQ935" s="43"/>
      <c r="RDR935" s="154"/>
      <c r="RDS935" s="155"/>
      <c r="RDT935" s="156"/>
      <c r="RDU935" s="154"/>
      <c r="RDV935" s="156"/>
      <c r="RDW935" s="154"/>
      <c r="RDX935" s="156"/>
      <c r="RDY935" s="154"/>
      <c r="RDZ935" s="156"/>
      <c r="REA935" s="156"/>
      <c r="RNK935" s="154"/>
      <c r="RNL935" s="154"/>
      <c r="RNM935" s="43"/>
      <c r="RNN935" s="154"/>
      <c r="RNO935" s="155"/>
      <c r="RNP935" s="156"/>
      <c r="RNQ935" s="154"/>
      <c r="RNR935" s="156"/>
      <c r="RNS935" s="154"/>
      <c r="RNT935" s="156"/>
      <c r="RNU935" s="154"/>
      <c r="RNV935" s="156"/>
      <c r="RNW935" s="156"/>
      <c r="RXG935" s="154"/>
      <c r="RXH935" s="154"/>
      <c r="RXI935" s="43"/>
      <c r="RXJ935" s="154"/>
      <c r="RXK935" s="155"/>
      <c r="RXL935" s="156"/>
      <c r="RXM935" s="154"/>
      <c r="RXN935" s="156"/>
      <c r="RXO935" s="154"/>
      <c r="RXP935" s="156"/>
      <c r="RXQ935" s="154"/>
      <c r="RXR935" s="156"/>
      <c r="RXS935" s="156"/>
      <c r="SHC935" s="154"/>
      <c r="SHD935" s="154"/>
      <c r="SHE935" s="43"/>
      <c r="SHF935" s="154"/>
      <c r="SHG935" s="155"/>
      <c r="SHH935" s="156"/>
      <c r="SHI935" s="154"/>
      <c r="SHJ935" s="156"/>
      <c r="SHK935" s="154"/>
      <c r="SHL935" s="156"/>
      <c r="SHM935" s="154"/>
      <c r="SHN935" s="156"/>
      <c r="SHO935" s="156"/>
      <c r="SQY935" s="154"/>
      <c r="SQZ935" s="154"/>
      <c r="SRA935" s="43"/>
      <c r="SRB935" s="154"/>
      <c r="SRC935" s="155"/>
      <c r="SRD935" s="156"/>
      <c r="SRE935" s="154"/>
      <c r="SRF935" s="156"/>
      <c r="SRG935" s="154"/>
      <c r="SRH935" s="156"/>
      <c r="SRI935" s="154"/>
      <c r="SRJ935" s="156"/>
      <c r="SRK935" s="156"/>
      <c r="TAU935" s="154"/>
      <c r="TAV935" s="154"/>
      <c r="TAW935" s="43"/>
      <c r="TAX935" s="154"/>
      <c r="TAY935" s="155"/>
      <c r="TAZ935" s="156"/>
      <c r="TBA935" s="154"/>
      <c r="TBB935" s="156"/>
      <c r="TBC935" s="154"/>
      <c r="TBD935" s="156"/>
      <c r="TBE935" s="154"/>
      <c r="TBF935" s="156"/>
      <c r="TBG935" s="156"/>
      <c r="TKQ935" s="154"/>
      <c r="TKR935" s="154"/>
      <c r="TKS935" s="43"/>
      <c r="TKT935" s="154"/>
      <c r="TKU935" s="155"/>
      <c r="TKV935" s="156"/>
      <c r="TKW935" s="154"/>
      <c r="TKX935" s="156"/>
      <c r="TKY935" s="154"/>
      <c r="TKZ935" s="156"/>
      <c r="TLA935" s="154"/>
      <c r="TLB935" s="156"/>
      <c r="TLC935" s="156"/>
      <c r="TUM935" s="154"/>
      <c r="TUN935" s="154"/>
      <c r="TUO935" s="43"/>
      <c r="TUP935" s="154"/>
      <c r="TUQ935" s="155"/>
      <c r="TUR935" s="156"/>
      <c r="TUS935" s="154"/>
      <c r="TUT935" s="156"/>
      <c r="TUU935" s="154"/>
      <c r="TUV935" s="156"/>
      <c r="TUW935" s="154"/>
      <c r="TUX935" s="156"/>
      <c r="TUY935" s="156"/>
      <c r="UEI935" s="154"/>
      <c r="UEJ935" s="154"/>
      <c r="UEK935" s="43"/>
      <c r="UEL935" s="154"/>
      <c r="UEM935" s="155"/>
      <c r="UEN935" s="156"/>
      <c r="UEO935" s="154"/>
      <c r="UEP935" s="156"/>
      <c r="UEQ935" s="154"/>
      <c r="UER935" s="156"/>
      <c r="UES935" s="154"/>
      <c r="UET935" s="156"/>
      <c r="UEU935" s="156"/>
      <c r="UOE935" s="154"/>
      <c r="UOF935" s="154"/>
      <c r="UOG935" s="43"/>
      <c r="UOH935" s="154"/>
      <c r="UOI935" s="155"/>
      <c r="UOJ935" s="156"/>
      <c r="UOK935" s="154"/>
      <c r="UOL935" s="156"/>
      <c r="UOM935" s="154"/>
      <c r="UON935" s="156"/>
      <c r="UOO935" s="154"/>
      <c r="UOP935" s="156"/>
      <c r="UOQ935" s="156"/>
      <c r="UYA935" s="154"/>
      <c r="UYB935" s="154"/>
      <c r="UYC935" s="43"/>
      <c r="UYD935" s="154"/>
      <c r="UYE935" s="155"/>
      <c r="UYF935" s="156"/>
      <c r="UYG935" s="154"/>
      <c r="UYH935" s="156"/>
      <c r="UYI935" s="154"/>
      <c r="UYJ935" s="156"/>
      <c r="UYK935" s="154"/>
      <c r="UYL935" s="156"/>
      <c r="UYM935" s="156"/>
      <c r="VHW935" s="154"/>
      <c r="VHX935" s="154"/>
      <c r="VHY935" s="43"/>
      <c r="VHZ935" s="154"/>
      <c r="VIA935" s="155"/>
      <c r="VIB935" s="156"/>
      <c r="VIC935" s="154"/>
      <c r="VID935" s="156"/>
      <c r="VIE935" s="154"/>
      <c r="VIF935" s="156"/>
      <c r="VIG935" s="154"/>
      <c r="VIH935" s="156"/>
      <c r="VII935" s="156"/>
      <c r="VRS935" s="154"/>
      <c r="VRT935" s="154"/>
      <c r="VRU935" s="43"/>
      <c r="VRV935" s="154"/>
      <c r="VRW935" s="155"/>
      <c r="VRX935" s="156"/>
      <c r="VRY935" s="154"/>
      <c r="VRZ935" s="156"/>
      <c r="VSA935" s="154"/>
      <c r="VSB935" s="156"/>
      <c r="VSC935" s="154"/>
      <c r="VSD935" s="156"/>
      <c r="VSE935" s="156"/>
      <c r="WBO935" s="154"/>
      <c r="WBP935" s="154"/>
      <c r="WBQ935" s="43"/>
      <c r="WBR935" s="154"/>
      <c r="WBS935" s="155"/>
      <c r="WBT935" s="156"/>
      <c r="WBU935" s="154"/>
      <c r="WBV935" s="156"/>
      <c r="WBW935" s="154"/>
      <c r="WBX935" s="156"/>
      <c r="WBY935" s="154"/>
      <c r="WBZ935" s="156"/>
      <c r="WCA935" s="156"/>
      <c r="WLK935" s="154"/>
      <c r="WLL935" s="154"/>
      <c r="WLM935" s="43"/>
      <c r="WLN935" s="154"/>
      <c r="WLO935" s="155"/>
      <c r="WLP935" s="156"/>
      <c r="WLQ935" s="154"/>
      <c r="WLR935" s="156"/>
      <c r="WLS935" s="154"/>
      <c r="WLT935" s="156"/>
      <c r="WLU935" s="154"/>
      <c r="WLV935" s="156"/>
      <c r="WLW935" s="156"/>
      <c r="WVG935" s="154"/>
      <c r="WVH935" s="154"/>
      <c r="WVI935" s="43"/>
      <c r="WVJ935" s="154"/>
      <c r="WVK935" s="155"/>
      <c r="WVL935" s="156"/>
      <c r="WVM935" s="154"/>
      <c r="WVN935" s="156"/>
      <c r="WVO935" s="154"/>
      <c r="WVP935" s="156"/>
      <c r="WVQ935" s="154"/>
      <c r="WVR935" s="156"/>
      <c r="WVS935" s="156"/>
    </row>
    <row r="936" spans="1:16139" s="13" customFormat="1" x14ac:dyDescent="0.25">
      <c r="A936" s="1"/>
      <c r="B936" s="102" t="s">
        <v>17</v>
      </c>
      <c r="C936" s="49" t="s">
        <v>18</v>
      </c>
      <c r="D936" s="50"/>
      <c r="E936" s="3">
        <v>0.30199999999999999</v>
      </c>
      <c r="F936" s="70"/>
      <c r="G936" s="51"/>
      <c r="H936" s="51"/>
      <c r="I936" s="52"/>
      <c r="J936" s="53"/>
      <c r="K936" s="53"/>
      <c r="L936" s="139"/>
      <c r="M936" s="26" t="s">
        <v>365</v>
      </c>
      <c r="N936" s="165" t="s">
        <v>220</v>
      </c>
      <c r="IU936" s="154"/>
      <c r="IV936" s="154"/>
      <c r="IW936" s="43"/>
      <c r="IX936" s="154"/>
      <c r="IY936" s="155"/>
      <c r="IZ936" s="156"/>
      <c r="JA936" s="154"/>
      <c r="JB936" s="156"/>
      <c r="JC936" s="154"/>
      <c r="JD936" s="156"/>
      <c r="JE936" s="154"/>
      <c r="JF936" s="156"/>
      <c r="JG936" s="156"/>
      <c r="SQ936" s="154"/>
      <c r="SR936" s="154"/>
      <c r="SS936" s="43"/>
      <c r="ST936" s="154"/>
      <c r="SU936" s="155"/>
      <c r="SV936" s="156"/>
      <c r="SW936" s="154"/>
      <c r="SX936" s="156"/>
      <c r="SY936" s="154"/>
      <c r="SZ936" s="156"/>
      <c r="TA936" s="154"/>
      <c r="TB936" s="156"/>
      <c r="TC936" s="156"/>
      <c r="ACM936" s="154"/>
      <c r="ACN936" s="154"/>
      <c r="ACO936" s="43"/>
      <c r="ACP936" s="154"/>
      <c r="ACQ936" s="155"/>
      <c r="ACR936" s="156"/>
      <c r="ACS936" s="154"/>
      <c r="ACT936" s="156"/>
      <c r="ACU936" s="154"/>
      <c r="ACV936" s="156"/>
      <c r="ACW936" s="154"/>
      <c r="ACX936" s="156"/>
      <c r="ACY936" s="156"/>
      <c r="AMI936" s="154"/>
      <c r="AMJ936" s="154"/>
      <c r="AMK936" s="43"/>
      <c r="AML936" s="154"/>
      <c r="AMM936" s="155"/>
      <c r="AMN936" s="156"/>
      <c r="AMO936" s="154"/>
      <c r="AMP936" s="156"/>
      <c r="AMQ936" s="154"/>
      <c r="AMR936" s="156"/>
      <c r="AMS936" s="154"/>
      <c r="AMT936" s="156"/>
      <c r="AMU936" s="156"/>
      <c r="AWE936" s="154"/>
      <c r="AWF936" s="154"/>
      <c r="AWG936" s="43"/>
      <c r="AWH936" s="154"/>
      <c r="AWI936" s="155"/>
      <c r="AWJ936" s="156"/>
      <c r="AWK936" s="154"/>
      <c r="AWL936" s="156"/>
      <c r="AWM936" s="154"/>
      <c r="AWN936" s="156"/>
      <c r="AWO936" s="154"/>
      <c r="AWP936" s="156"/>
      <c r="AWQ936" s="156"/>
      <c r="BGA936" s="154"/>
      <c r="BGB936" s="154"/>
      <c r="BGC936" s="43"/>
      <c r="BGD936" s="154"/>
      <c r="BGE936" s="155"/>
      <c r="BGF936" s="156"/>
      <c r="BGG936" s="154"/>
      <c r="BGH936" s="156"/>
      <c r="BGI936" s="154"/>
      <c r="BGJ936" s="156"/>
      <c r="BGK936" s="154"/>
      <c r="BGL936" s="156"/>
      <c r="BGM936" s="156"/>
      <c r="BPW936" s="154"/>
      <c r="BPX936" s="154"/>
      <c r="BPY936" s="43"/>
      <c r="BPZ936" s="154"/>
      <c r="BQA936" s="155"/>
      <c r="BQB936" s="156"/>
      <c r="BQC936" s="154"/>
      <c r="BQD936" s="156"/>
      <c r="BQE936" s="154"/>
      <c r="BQF936" s="156"/>
      <c r="BQG936" s="154"/>
      <c r="BQH936" s="156"/>
      <c r="BQI936" s="156"/>
      <c r="BZS936" s="154"/>
      <c r="BZT936" s="154"/>
      <c r="BZU936" s="43"/>
      <c r="BZV936" s="154"/>
      <c r="BZW936" s="155"/>
      <c r="BZX936" s="156"/>
      <c r="BZY936" s="154"/>
      <c r="BZZ936" s="156"/>
      <c r="CAA936" s="154"/>
      <c r="CAB936" s="156"/>
      <c r="CAC936" s="154"/>
      <c r="CAD936" s="156"/>
      <c r="CAE936" s="156"/>
      <c r="CJO936" s="154"/>
      <c r="CJP936" s="154"/>
      <c r="CJQ936" s="43"/>
      <c r="CJR936" s="154"/>
      <c r="CJS936" s="155"/>
      <c r="CJT936" s="156"/>
      <c r="CJU936" s="154"/>
      <c r="CJV936" s="156"/>
      <c r="CJW936" s="154"/>
      <c r="CJX936" s="156"/>
      <c r="CJY936" s="154"/>
      <c r="CJZ936" s="156"/>
      <c r="CKA936" s="156"/>
      <c r="CTK936" s="154"/>
      <c r="CTL936" s="154"/>
      <c r="CTM936" s="43"/>
      <c r="CTN936" s="154"/>
      <c r="CTO936" s="155"/>
      <c r="CTP936" s="156"/>
      <c r="CTQ936" s="154"/>
      <c r="CTR936" s="156"/>
      <c r="CTS936" s="154"/>
      <c r="CTT936" s="156"/>
      <c r="CTU936" s="154"/>
      <c r="CTV936" s="156"/>
      <c r="CTW936" s="156"/>
      <c r="DDG936" s="154"/>
      <c r="DDH936" s="154"/>
      <c r="DDI936" s="43"/>
      <c r="DDJ936" s="154"/>
      <c r="DDK936" s="155"/>
      <c r="DDL936" s="156"/>
      <c r="DDM936" s="154"/>
      <c r="DDN936" s="156"/>
      <c r="DDO936" s="154"/>
      <c r="DDP936" s="156"/>
      <c r="DDQ936" s="154"/>
      <c r="DDR936" s="156"/>
      <c r="DDS936" s="156"/>
      <c r="DNC936" s="154"/>
      <c r="DND936" s="154"/>
      <c r="DNE936" s="43"/>
      <c r="DNF936" s="154"/>
      <c r="DNG936" s="155"/>
      <c r="DNH936" s="156"/>
      <c r="DNI936" s="154"/>
      <c r="DNJ936" s="156"/>
      <c r="DNK936" s="154"/>
      <c r="DNL936" s="156"/>
      <c r="DNM936" s="154"/>
      <c r="DNN936" s="156"/>
      <c r="DNO936" s="156"/>
      <c r="DWY936" s="154"/>
      <c r="DWZ936" s="154"/>
      <c r="DXA936" s="43"/>
      <c r="DXB936" s="154"/>
      <c r="DXC936" s="155"/>
      <c r="DXD936" s="156"/>
      <c r="DXE936" s="154"/>
      <c r="DXF936" s="156"/>
      <c r="DXG936" s="154"/>
      <c r="DXH936" s="156"/>
      <c r="DXI936" s="154"/>
      <c r="DXJ936" s="156"/>
      <c r="DXK936" s="156"/>
      <c r="EGU936" s="154"/>
      <c r="EGV936" s="154"/>
      <c r="EGW936" s="43"/>
      <c r="EGX936" s="154"/>
      <c r="EGY936" s="155"/>
      <c r="EGZ936" s="156"/>
      <c r="EHA936" s="154"/>
      <c r="EHB936" s="156"/>
      <c r="EHC936" s="154"/>
      <c r="EHD936" s="156"/>
      <c r="EHE936" s="154"/>
      <c r="EHF936" s="156"/>
      <c r="EHG936" s="156"/>
      <c r="EQQ936" s="154"/>
      <c r="EQR936" s="154"/>
      <c r="EQS936" s="43"/>
      <c r="EQT936" s="154"/>
      <c r="EQU936" s="155"/>
      <c r="EQV936" s="156"/>
      <c r="EQW936" s="154"/>
      <c r="EQX936" s="156"/>
      <c r="EQY936" s="154"/>
      <c r="EQZ936" s="156"/>
      <c r="ERA936" s="154"/>
      <c r="ERB936" s="156"/>
      <c r="ERC936" s="156"/>
      <c r="FAM936" s="154"/>
      <c r="FAN936" s="154"/>
      <c r="FAO936" s="43"/>
      <c r="FAP936" s="154"/>
      <c r="FAQ936" s="155"/>
      <c r="FAR936" s="156"/>
      <c r="FAS936" s="154"/>
      <c r="FAT936" s="156"/>
      <c r="FAU936" s="154"/>
      <c r="FAV936" s="156"/>
      <c r="FAW936" s="154"/>
      <c r="FAX936" s="156"/>
      <c r="FAY936" s="156"/>
      <c r="FKI936" s="154"/>
      <c r="FKJ936" s="154"/>
      <c r="FKK936" s="43"/>
      <c r="FKL936" s="154"/>
      <c r="FKM936" s="155"/>
      <c r="FKN936" s="156"/>
      <c r="FKO936" s="154"/>
      <c r="FKP936" s="156"/>
      <c r="FKQ936" s="154"/>
      <c r="FKR936" s="156"/>
      <c r="FKS936" s="154"/>
      <c r="FKT936" s="156"/>
      <c r="FKU936" s="156"/>
      <c r="FUE936" s="154"/>
      <c r="FUF936" s="154"/>
      <c r="FUG936" s="43"/>
      <c r="FUH936" s="154"/>
      <c r="FUI936" s="155"/>
      <c r="FUJ936" s="156"/>
      <c r="FUK936" s="154"/>
      <c r="FUL936" s="156"/>
      <c r="FUM936" s="154"/>
      <c r="FUN936" s="156"/>
      <c r="FUO936" s="154"/>
      <c r="FUP936" s="156"/>
      <c r="FUQ936" s="156"/>
      <c r="GEA936" s="154"/>
      <c r="GEB936" s="154"/>
      <c r="GEC936" s="43"/>
      <c r="GED936" s="154"/>
      <c r="GEE936" s="155"/>
      <c r="GEF936" s="156"/>
      <c r="GEG936" s="154"/>
      <c r="GEH936" s="156"/>
      <c r="GEI936" s="154"/>
      <c r="GEJ936" s="156"/>
      <c r="GEK936" s="154"/>
      <c r="GEL936" s="156"/>
      <c r="GEM936" s="156"/>
      <c r="GNW936" s="154"/>
      <c r="GNX936" s="154"/>
      <c r="GNY936" s="43"/>
      <c r="GNZ936" s="154"/>
      <c r="GOA936" s="155"/>
      <c r="GOB936" s="156"/>
      <c r="GOC936" s="154"/>
      <c r="GOD936" s="156"/>
      <c r="GOE936" s="154"/>
      <c r="GOF936" s="156"/>
      <c r="GOG936" s="154"/>
      <c r="GOH936" s="156"/>
      <c r="GOI936" s="156"/>
      <c r="GXS936" s="154"/>
      <c r="GXT936" s="154"/>
      <c r="GXU936" s="43"/>
      <c r="GXV936" s="154"/>
      <c r="GXW936" s="155"/>
      <c r="GXX936" s="156"/>
      <c r="GXY936" s="154"/>
      <c r="GXZ936" s="156"/>
      <c r="GYA936" s="154"/>
      <c r="GYB936" s="156"/>
      <c r="GYC936" s="154"/>
      <c r="GYD936" s="156"/>
      <c r="GYE936" s="156"/>
      <c r="HHO936" s="154"/>
      <c r="HHP936" s="154"/>
      <c r="HHQ936" s="43"/>
      <c r="HHR936" s="154"/>
      <c r="HHS936" s="155"/>
      <c r="HHT936" s="156"/>
      <c r="HHU936" s="154"/>
      <c r="HHV936" s="156"/>
      <c r="HHW936" s="154"/>
      <c r="HHX936" s="156"/>
      <c r="HHY936" s="154"/>
      <c r="HHZ936" s="156"/>
      <c r="HIA936" s="156"/>
      <c r="HRK936" s="154"/>
      <c r="HRL936" s="154"/>
      <c r="HRM936" s="43"/>
      <c r="HRN936" s="154"/>
      <c r="HRO936" s="155"/>
      <c r="HRP936" s="156"/>
      <c r="HRQ936" s="154"/>
      <c r="HRR936" s="156"/>
      <c r="HRS936" s="154"/>
      <c r="HRT936" s="156"/>
      <c r="HRU936" s="154"/>
      <c r="HRV936" s="156"/>
      <c r="HRW936" s="156"/>
      <c r="IBG936" s="154"/>
      <c r="IBH936" s="154"/>
      <c r="IBI936" s="43"/>
      <c r="IBJ936" s="154"/>
      <c r="IBK936" s="155"/>
      <c r="IBL936" s="156"/>
      <c r="IBM936" s="154"/>
      <c r="IBN936" s="156"/>
      <c r="IBO936" s="154"/>
      <c r="IBP936" s="156"/>
      <c r="IBQ936" s="154"/>
      <c r="IBR936" s="156"/>
      <c r="IBS936" s="156"/>
      <c r="ILC936" s="154"/>
      <c r="ILD936" s="154"/>
      <c r="ILE936" s="43"/>
      <c r="ILF936" s="154"/>
      <c r="ILG936" s="155"/>
      <c r="ILH936" s="156"/>
      <c r="ILI936" s="154"/>
      <c r="ILJ936" s="156"/>
      <c r="ILK936" s="154"/>
      <c r="ILL936" s="156"/>
      <c r="ILM936" s="154"/>
      <c r="ILN936" s="156"/>
      <c r="ILO936" s="156"/>
      <c r="IUY936" s="154"/>
      <c r="IUZ936" s="154"/>
      <c r="IVA936" s="43"/>
      <c r="IVB936" s="154"/>
      <c r="IVC936" s="155"/>
      <c r="IVD936" s="156"/>
      <c r="IVE936" s="154"/>
      <c r="IVF936" s="156"/>
      <c r="IVG936" s="154"/>
      <c r="IVH936" s="156"/>
      <c r="IVI936" s="154"/>
      <c r="IVJ936" s="156"/>
      <c r="IVK936" s="156"/>
      <c r="JEU936" s="154"/>
      <c r="JEV936" s="154"/>
      <c r="JEW936" s="43"/>
      <c r="JEX936" s="154"/>
      <c r="JEY936" s="155"/>
      <c r="JEZ936" s="156"/>
      <c r="JFA936" s="154"/>
      <c r="JFB936" s="156"/>
      <c r="JFC936" s="154"/>
      <c r="JFD936" s="156"/>
      <c r="JFE936" s="154"/>
      <c r="JFF936" s="156"/>
      <c r="JFG936" s="156"/>
      <c r="JOQ936" s="154"/>
      <c r="JOR936" s="154"/>
      <c r="JOS936" s="43"/>
      <c r="JOT936" s="154"/>
      <c r="JOU936" s="155"/>
      <c r="JOV936" s="156"/>
      <c r="JOW936" s="154"/>
      <c r="JOX936" s="156"/>
      <c r="JOY936" s="154"/>
      <c r="JOZ936" s="156"/>
      <c r="JPA936" s="154"/>
      <c r="JPB936" s="156"/>
      <c r="JPC936" s="156"/>
      <c r="JYM936" s="154"/>
      <c r="JYN936" s="154"/>
      <c r="JYO936" s="43"/>
      <c r="JYP936" s="154"/>
      <c r="JYQ936" s="155"/>
      <c r="JYR936" s="156"/>
      <c r="JYS936" s="154"/>
      <c r="JYT936" s="156"/>
      <c r="JYU936" s="154"/>
      <c r="JYV936" s="156"/>
      <c r="JYW936" s="154"/>
      <c r="JYX936" s="156"/>
      <c r="JYY936" s="156"/>
      <c r="KII936" s="154"/>
      <c r="KIJ936" s="154"/>
      <c r="KIK936" s="43"/>
      <c r="KIL936" s="154"/>
      <c r="KIM936" s="155"/>
      <c r="KIN936" s="156"/>
      <c r="KIO936" s="154"/>
      <c r="KIP936" s="156"/>
      <c r="KIQ936" s="154"/>
      <c r="KIR936" s="156"/>
      <c r="KIS936" s="154"/>
      <c r="KIT936" s="156"/>
      <c r="KIU936" s="156"/>
      <c r="KSE936" s="154"/>
      <c r="KSF936" s="154"/>
      <c r="KSG936" s="43"/>
      <c r="KSH936" s="154"/>
      <c r="KSI936" s="155"/>
      <c r="KSJ936" s="156"/>
      <c r="KSK936" s="154"/>
      <c r="KSL936" s="156"/>
      <c r="KSM936" s="154"/>
      <c r="KSN936" s="156"/>
      <c r="KSO936" s="154"/>
      <c r="KSP936" s="156"/>
      <c r="KSQ936" s="156"/>
      <c r="LCA936" s="154"/>
      <c r="LCB936" s="154"/>
      <c r="LCC936" s="43"/>
      <c r="LCD936" s="154"/>
      <c r="LCE936" s="155"/>
      <c r="LCF936" s="156"/>
      <c r="LCG936" s="154"/>
      <c r="LCH936" s="156"/>
      <c r="LCI936" s="154"/>
      <c r="LCJ936" s="156"/>
      <c r="LCK936" s="154"/>
      <c r="LCL936" s="156"/>
      <c r="LCM936" s="156"/>
      <c r="LLW936" s="154"/>
      <c r="LLX936" s="154"/>
      <c r="LLY936" s="43"/>
      <c r="LLZ936" s="154"/>
      <c r="LMA936" s="155"/>
      <c r="LMB936" s="156"/>
      <c r="LMC936" s="154"/>
      <c r="LMD936" s="156"/>
      <c r="LME936" s="154"/>
      <c r="LMF936" s="156"/>
      <c r="LMG936" s="154"/>
      <c r="LMH936" s="156"/>
      <c r="LMI936" s="156"/>
      <c r="LVS936" s="154"/>
      <c r="LVT936" s="154"/>
      <c r="LVU936" s="43"/>
      <c r="LVV936" s="154"/>
      <c r="LVW936" s="155"/>
      <c r="LVX936" s="156"/>
      <c r="LVY936" s="154"/>
      <c r="LVZ936" s="156"/>
      <c r="LWA936" s="154"/>
      <c r="LWB936" s="156"/>
      <c r="LWC936" s="154"/>
      <c r="LWD936" s="156"/>
      <c r="LWE936" s="156"/>
      <c r="MFO936" s="154"/>
      <c r="MFP936" s="154"/>
      <c r="MFQ936" s="43"/>
      <c r="MFR936" s="154"/>
      <c r="MFS936" s="155"/>
      <c r="MFT936" s="156"/>
      <c r="MFU936" s="154"/>
      <c r="MFV936" s="156"/>
      <c r="MFW936" s="154"/>
      <c r="MFX936" s="156"/>
      <c r="MFY936" s="154"/>
      <c r="MFZ936" s="156"/>
      <c r="MGA936" s="156"/>
      <c r="MPK936" s="154"/>
      <c r="MPL936" s="154"/>
      <c r="MPM936" s="43"/>
      <c r="MPN936" s="154"/>
      <c r="MPO936" s="155"/>
      <c r="MPP936" s="156"/>
      <c r="MPQ936" s="154"/>
      <c r="MPR936" s="156"/>
      <c r="MPS936" s="154"/>
      <c r="MPT936" s="156"/>
      <c r="MPU936" s="154"/>
      <c r="MPV936" s="156"/>
      <c r="MPW936" s="156"/>
      <c r="MZG936" s="154"/>
      <c r="MZH936" s="154"/>
      <c r="MZI936" s="43"/>
      <c r="MZJ936" s="154"/>
      <c r="MZK936" s="155"/>
      <c r="MZL936" s="156"/>
      <c r="MZM936" s="154"/>
      <c r="MZN936" s="156"/>
      <c r="MZO936" s="154"/>
      <c r="MZP936" s="156"/>
      <c r="MZQ936" s="154"/>
      <c r="MZR936" s="156"/>
      <c r="MZS936" s="156"/>
      <c r="NJC936" s="154"/>
      <c r="NJD936" s="154"/>
      <c r="NJE936" s="43"/>
      <c r="NJF936" s="154"/>
      <c r="NJG936" s="155"/>
      <c r="NJH936" s="156"/>
      <c r="NJI936" s="154"/>
      <c r="NJJ936" s="156"/>
      <c r="NJK936" s="154"/>
      <c r="NJL936" s="156"/>
      <c r="NJM936" s="154"/>
      <c r="NJN936" s="156"/>
      <c r="NJO936" s="156"/>
      <c r="NSY936" s="154"/>
      <c r="NSZ936" s="154"/>
      <c r="NTA936" s="43"/>
      <c r="NTB936" s="154"/>
      <c r="NTC936" s="155"/>
      <c r="NTD936" s="156"/>
      <c r="NTE936" s="154"/>
      <c r="NTF936" s="156"/>
      <c r="NTG936" s="154"/>
      <c r="NTH936" s="156"/>
      <c r="NTI936" s="154"/>
      <c r="NTJ936" s="156"/>
      <c r="NTK936" s="156"/>
      <c r="OCU936" s="154"/>
      <c r="OCV936" s="154"/>
      <c r="OCW936" s="43"/>
      <c r="OCX936" s="154"/>
      <c r="OCY936" s="155"/>
      <c r="OCZ936" s="156"/>
      <c r="ODA936" s="154"/>
      <c r="ODB936" s="156"/>
      <c r="ODC936" s="154"/>
      <c r="ODD936" s="156"/>
      <c r="ODE936" s="154"/>
      <c r="ODF936" s="156"/>
      <c r="ODG936" s="156"/>
      <c r="OMQ936" s="154"/>
      <c r="OMR936" s="154"/>
      <c r="OMS936" s="43"/>
      <c r="OMT936" s="154"/>
      <c r="OMU936" s="155"/>
      <c r="OMV936" s="156"/>
      <c r="OMW936" s="154"/>
      <c r="OMX936" s="156"/>
      <c r="OMY936" s="154"/>
      <c r="OMZ936" s="156"/>
      <c r="ONA936" s="154"/>
      <c r="ONB936" s="156"/>
      <c r="ONC936" s="156"/>
      <c r="OWM936" s="154"/>
      <c r="OWN936" s="154"/>
      <c r="OWO936" s="43"/>
      <c r="OWP936" s="154"/>
      <c r="OWQ936" s="155"/>
      <c r="OWR936" s="156"/>
      <c r="OWS936" s="154"/>
      <c r="OWT936" s="156"/>
      <c r="OWU936" s="154"/>
      <c r="OWV936" s="156"/>
      <c r="OWW936" s="154"/>
      <c r="OWX936" s="156"/>
      <c r="OWY936" s="156"/>
      <c r="PGI936" s="154"/>
      <c r="PGJ936" s="154"/>
      <c r="PGK936" s="43"/>
      <c r="PGL936" s="154"/>
      <c r="PGM936" s="155"/>
      <c r="PGN936" s="156"/>
      <c r="PGO936" s="154"/>
      <c r="PGP936" s="156"/>
      <c r="PGQ936" s="154"/>
      <c r="PGR936" s="156"/>
      <c r="PGS936" s="154"/>
      <c r="PGT936" s="156"/>
      <c r="PGU936" s="156"/>
      <c r="PQE936" s="154"/>
      <c r="PQF936" s="154"/>
      <c r="PQG936" s="43"/>
      <c r="PQH936" s="154"/>
      <c r="PQI936" s="155"/>
      <c r="PQJ936" s="156"/>
      <c r="PQK936" s="154"/>
      <c r="PQL936" s="156"/>
      <c r="PQM936" s="154"/>
      <c r="PQN936" s="156"/>
      <c r="PQO936" s="154"/>
      <c r="PQP936" s="156"/>
      <c r="PQQ936" s="156"/>
      <c r="QAA936" s="154"/>
      <c r="QAB936" s="154"/>
      <c r="QAC936" s="43"/>
      <c r="QAD936" s="154"/>
      <c r="QAE936" s="155"/>
      <c r="QAF936" s="156"/>
      <c r="QAG936" s="154"/>
      <c r="QAH936" s="156"/>
      <c r="QAI936" s="154"/>
      <c r="QAJ936" s="156"/>
      <c r="QAK936" s="154"/>
      <c r="QAL936" s="156"/>
      <c r="QAM936" s="156"/>
      <c r="QJW936" s="154"/>
      <c r="QJX936" s="154"/>
      <c r="QJY936" s="43"/>
      <c r="QJZ936" s="154"/>
      <c r="QKA936" s="155"/>
      <c r="QKB936" s="156"/>
      <c r="QKC936" s="154"/>
      <c r="QKD936" s="156"/>
      <c r="QKE936" s="154"/>
      <c r="QKF936" s="156"/>
      <c r="QKG936" s="154"/>
      <c r="QKH936" s="156"/>
      <c r="QKI936" s="156"/>
      <c r="QTS936" s="154"/>
      <c r="QTT936" s="154"/>
      <c r="QTU936" s="43"/>
      <c r="QTV936" s="154"/>
      <c r="QTW936" s="155"/>
      <c r="QTX936" s="156"/>
      <c r="QTY936" s="154"/>
      <c r="QTZ936" s="156"/>
      <c r="QUA936" s="154"/>
      <c r="QUB936" s="156"/>
      <c r="QUC936" s="154"/>
      <c r="QUD936" s="156"/>
      <c r="QUE936" s="156"/>
      <c r="RDO936" s="154"/>
      <c r="RDP936" s="154"/>
      <c r="RDQ936" s="43"/>
      <c r="RDR936" s="154"/>
      <c r="RDS936" s="155"/>
      <c r="RDT936" s="156"/>
      <c r="RDU936" s="154"/>
      <c r="RDV936" s="156"/>
      <c r="RDW936" s="154"/>
      <c r="RDX936" s="156"/>
      <c r="RDY936" s="154"/>
      <c r="RDZ936" s="156"/>
      <c r="REA936" s="156"/>
      <c r="RNK936" s="154"/>
      <c r="RNL936" s="154"/>
      <c r="RNM936" s="43"/>
      <c r="RNN936" s="154"/>
      <c r="RNO936" s="155"/>
      <c r="RNP936" s="156"/>
      <c r="RNQ936" s="154"/>
      <c r="RNR936" s="156"/>
      <c r="RNS936" s="154"/>
      <c r="RNT936" s="156"/>
      <c r="RNU936" s="154"/>
      <c r="RNV936" s="156"/>
      <c r="RNW936" s="156"/>
      <c r="RXG936" s="154"/>
      <c r="RXH936" s="154"/>
      <c r="RXI936" s="43"/>
      <c r="RXJ936" s="154"/>
      <c r="RXK936" s="155"/>
      <c r="RXL936" s="156"/>
      <c r="RXM936" s="154"/>
      <c r="RXN936" s="156"/>
      <c r="RXO936" s="154"/>
      <c r="RXP936" s="156"/>
      <c r="RXQ936" s="154"/>
      <c r="RXR936" s="156"/>
      <c r="RXS936" s="156"/>
      <c r="SHC936" s="154"/>
      <c r="SHD936" s="154"/>
      <c r="SHE936" s="43"/>
      <c r="SHF936" s="154"/>
      <c r="SHG936" s="155"/>
      <c r="SHH936" s="156"/>
      <c r="SHI936" s="154"/>
      <c r="SHJ936" s="156"/>
      <c r="SHK936" s="154"/>
      <c r="SHL936" s="156"/>
      <c r="SHM936" s="154"/>
      <c r="SHN936" s="156"/>
      <c r="SHO936" s="156"/>
      <c r="SQY936" s="154"/>
      <c r="SQZ936" s="154"/>
      <c r="SRA936" s="43"/>
      <c r="SRB936" s="154"/>
      <c r="SRC936" s="155"/>
      <c r="SRD936" s="156"/>
      <c r="SRE936" s="154"/>
      <c r="SRF936" s="156"/>
      <c r="SRG936" s="154"/>
      <c r="SRH936" s="156"/>
      <c r="SRI936" s="154"/>
      <c r="SRJ936" s="156"/>
      <c r="SRK936" s="156"/>
      <c r="TAU936" s="154"/>
      <c r="TAV936" s="154"/>
      <c r="TAW936" s="43"/>
      <c r="TAX936" s="154"/>
      <c r="TAY936" s="155"/>
      <c r="TAZ936" s="156"/>
      <c r="TBA936" s="154"/>
      <c r="TBB936" s="156"/>
      <c r="TBC936" s="154"/>
      <c r="TBD936" s="156"/>
      <c r="TBE936" s="154"/>
      <c r="TBF936" s="156"/>
      <c r="TBG936" s="156"/>
      <c r="TKQ936" s="154"/>
      <c r="TKR936" s="154"/>
      <c r="TKS936" s="43"/>
      <c r="TKT936" s="154"/>
      <c r="TKU936" s="155"/>
      <c r="TKV936" s="156"/>
      <c r="TKW936" s="154"/>
      <c r="TKX936" s="156"/>
      <c r="TKY936" s="154"/>
      <c r="TKZ936" s="156"/>
      <c r="TLA936" s="154"/>
      <c r="TLB936" s="156"/>
      <c r="TLC936" s="156"/>
      <c r="TUM936" s="154"/>
      <c r="TUN936" s="154"/>
      <c r="TUO936" s="43"/>
      <c r="TUP936" s="154"/>
      <c r="TUQ936" s="155"/>
      <c r="TUR936" s="156"/>
      <c r="TUS936" s="154"/>
      <c r="TUT936" s="156"/>
      <c r="TUU936" s="154"/>
      <c r="TUV936" s="156"/>
      <c r="TUW936" s="154"/>
      <c r="TUX936" s="156"/>
      <c r="TUY936" s="156"/>
      <c r="UEI936" s="154"/>
      <c r="UEJ936" s="154"/>
      <c r="UEK936" s="43"/>
      <c r="UEL936" s="154"/>
      <c r="UEM936" s="155"/>
      <c r="UEN936" s="156"/>
      <c r="UEO936" s="154"/>
      <c r="UEP936" s="156"/>
      <c r="UEQ936" s="154"/>
      <c r="UER936" s="156"/>
      <c r="UES936" s="154"/>
      <c r="UET936" s="156"/>
      <c r="UEU936" s="156"/>
      <c r="UOE936" s="154"/>
      <c r="UOF936" s="154"/>
      <c r="UOG936" s="43"/>
      <c r="UOH936" s="154"/>
      <c r="UOI936" s="155"/>
      <c r="UOJ936" s="156"/>
      <c r="UOK936" s="154"/>
      <c r="UOL936" s="156"/>
      <c r="UOM936" s="154"/>
      <c r="UON936" s="156"/>
      <c r="UOO936" s="154"/>
      <c r="UOP936" s="156"/>
      <c r="UOQ936" s="156"/>
      <c r="UYA936" s="154"/>
      <c r="UYB936" s="154"/>
      <c r="UYC936" s="43"/>
      <c r="UYD936" s="154"/>
      <c r="UYE936" s="155"/>
      <c r="UYF936" s="156"/>
      <c r="UYG936" s="154"/>
      <c r="UYH936" s="156"/>
      <c r="UYI936" s="154"/>
      <c r="UYJ936" s="156"/>
      <c r="UYK936" s="154"/>
      <c r="UYL936" s="156"/>
      <c r="UYM936" s="156"/>
      <c r="VHW936" s="154"/>
      <c r="VHX936" s="154"/>
      <c r="VHY936" s="43"/>
      <c r="VHZ936" s="154"/>
      <c r="VIA936" s="155"/>
      <c r="VIB936" s="156"/>
      <c r="VIC936" s="154"/>
      <c r="VID936" s="156"/>
      <c r="VIE936" s="154"/>
      <c r="VIF936" s="156"/>
      <c r="VIG936" s="154"/>
      <c r="VIH936" s="156"/>
      <c r="VII936" s="156"/>
      <c r="VRS936" s="154"/>
      <c r="VRT936" s="154"/>
      <c r="VRU936" s="43"/>
      <c r="VRV936" s="154"/>
      <c r="VRW936" s="155"/>
      <c r="VRX936" s="156"/>
      <c r="VRY936" s="154"/>
      <c r="VRZ936" s="156"/>
      <c r="VSA936" s="154"/>
      <c r="VSB936" s="156"/>
      <c r="VSC936" s="154"/>
      <c r="VSD936" s="156"/>
      <c r="VSE936" s="156"/>
      <c r="WBO936" s="154"/>
      <c r="WBP936" s="154"/>
      <c r="WBQ936" s="43"/>
      <c r="WBR936" s="154"/>
      <c r="WBS936" s="155"/>
      <c r="WBT936" s="156"/>
      <c r="WBU936" s="154"/>
      <c r="WBV936" s="156"/>
      <c r="WBW936" s="154"/>
      <c r="WBX936" s="156"/>
      <c r="WBY936" s="154"/>
      <c r="WBZ936" s="156"/>
      <c r="WCA936" s="156"/>
      <c r="WLK936" s="154"/>
      <c r="WLL936" s="154"/>
      <c r="WLM936" s="43"/>
      <c r="WLN936" s="154"/>
      <c r="WLO936" s="155"/>
      <c r="WLP936" s="156"/>
      <c r="WLQ936" s="154"/>
      <c r="WLR936" s="156"/>
      <c r="WLS936" s="154"/>
      <c r="WLT936" s="156"/>
      <c r="WLU936" s="154"/>
      <c r="WLV936" s="156"/>
      <c r="WLW936" s="156"/>
      <c r="WVG936" s="154"/>
      <c r="WVH936" s="154"/>
      <c r="WVI936" s="43"/>
      <c r="WVJ936" s="154"/>
      <c r="WVK936" s="155"/>
      <c r="WVL936" s="156"/>
      <c r="WVM936" s="154"/>
      <c r="WVN936" s="156"/>
      <c r="WVO936" s="154"/>
      <c r="WVP936" s="156"/>
      <c r="WVQ936" s="154"/>
      <c r="WVR936" s="156"/>
      <c r="WVS936" s="156"/>
    </row>
    <row r="937" spans="1:16139" s="13" customFormat="1" x14ac:dyDescent="0.25">
      <c r="A937" s="1"/>
      <c r="B937" s="2" t="s">
        <v>28</v>
      </c>
      <c r="C937" s="2"/>
      <c r="D937" s="2"/>
      <c r="E937" s="3"/>
      <c r="F937" s="2"/>
      <c r="G937" s="3"/>
      <c r="H937" s="2"/>
      <c r="I937" s="3"/>
      <c r="J937" s="2"/>
      <c r="K937" s="3"/>
      <c r="L937" s="139"/>
      <c r="N937" s="165" t="s">
        <v>220</v>
      </c>
      <c r="IU937" s="154"/>
      <c r="IV937" s="154"/>
      <c r="IW937" s="43"/>
      <c r="IX937" s="154"/>
      <c r="IY937" s="155"/>
      <c r="IZ937" s="156"/>
      <c r="JA937" s="154"/>
      <c r="JB937" s="156"/>
      <c r="JC937" s="154"/>
      <c r="JD937" s="156"/>
      <c r="JE937" s="154"/>
      <c r="JF937" s="156"/>
      <c r="JG937" s="156"/>
      <c r="SQ937" s="154"/>
      <c r="SR937" s="154"/>
      <c r="SS937" s="43"/>
      <c r="ST937" s="154"/>
      <c r="SU937" s="155"/>
      <c r="SV937" s="156"/>
      <c r="SW937" s="154"/>
      <c r="SX937" s="156"/>
      <c r="SY937" s="154"/>
      <c r="SZ937" s="156"/>
      <c r="TA937" s="154"/>
      <c r="TB937" s="156"/>
      <c r="TC937" s="156"/>
      <c r="ACM937" s="154"/>
      <c r="ACN937" s="154"/>
      <c r="ACO937" s="43"/>
      <c r="ACP937" s="154"/>
      <c r="ACQ937" s="155"/>
      <c r="ACR937" s="156"/>
      <c r="ACS937" s="154"/>
      <c r="ACT937" s="156"/>
      <c r="ACU937" s="154"/>
      <c r="ACV937" s="156"/>
      <c r="ACW937" s="154"/>
      <c r="ACX937" s="156"/>
      <c r="ACY937" s="156"/>
      <c r="AMI937" s="154"/>
      <c r="AMJ937" s="154"/>
      <c r="AMK937" s="43"/>
      <c r="AML937" s="154"/>
      <c r="AMM937" s="155"/>
      <c r="AMN937" s="156"/>
      <c r="AMO937" s="154"/>
      <c r="AMP937" s="156"/>
      <c r="AMQ937" s="154"/>
      <c r="AMR937" s="156"/>
      <c r="AMS937" s="154"/>
      <c r="AMT937" s="156"/>
      <c r="AMU937" s="156"/>
      <c r="AWE937" s="154"/>
      <c r="AWF937" s="154"/>
      <c r="AWG937" s="43"/>
      <c r="AWH937" s="154"/>
      <c r="AWI937" s="155"/>
      <c r="AWJ937" s="156"/>
      <c r="AWK937" s="154"/>
      <c r="AWL937" s="156"/>
      <c r="AWM937" s="154"/>
      <c r="AWN937" s="156"/>
      <c r="AWO937" s="154"/>
      <c r="AWP937" s="156"/>
      <c r="AWQ937" s="156"/>
      <c r="BGA937" s="154"/>
      <c r="BGB937" s="154"/>
      <c r="BGC937" s="43"/>
      <c r="BGD937" s="154"/>
      <c r="BGE937" s="155"/>
      <c r="BGF937" s="156"/>
      <c r="BGG937" s="154"/>
      <c r="BGH937" s="156"/>
      <c r="BGI937" s="154"/>
      <c r="BGJ937" s="156"/>
      <c r="BGK937" s="154"/>
      <c r="BGL937" s="156"/>
      <c r="BGM937" s="156"/>
      <c r="BPW937" s="154"/>
      <c r="BPX937" s="154"/>
      <c r="BPY937" s="43"/>
      <c r="BPZ937" s="154"/>
      <c r="BQA937" s="155"/>
      <c r="BQB937" s="156"/>
      <c r="BQC937" s="154"/>
      <c r="BQD937" s="156"/>
      <c r="BQE937" s="154"/>
      <c r="BQF937" s="156"/>
      <c r="BQG937" s="154"/>
      <c r="BQH937" s="156"/>
      <c r="BQI937" s="156"/>
      <c r="BZS937" s="154"/>
      <c r="BZT937" s="154"/>
      <c r="BZU937" s="43"/>
      <c r="BZV937" s="154"/>
      <c r="BZW937" s="155"/>
      <c r="BZX937" s="156"/>
      <c r="BZY937" s="154"/>
      <c r="BZZ937" s="156"/>
      <c r="CAA937" s="154"/>
      <c r="CAB937" s="156"/>
      <c r="CAC937" s="154"/>
      <c r="CAD937" s="156"/>
      <c r="CAE937" s="156"/>
      <c r="CJO937" s="154"/>
      <c r="CJP937" s="154"/>
      <c r="CJQ937" s="43"/>
      <c r="CJR937" s="154"/>
      <c r="CJS937" s="155"/>
      <c r="CJT937" s="156"/>
      <c r="CJU937" s="154"/>
      <c r="CJV937" s="156"/>
      <c r="CJW937" s="154"/>
      <c r="CJX937" s="156"/>
      <c r="CJY937" s="154"/>
      <c r="CJZ937" s="156"/>
      <c r="CKA937" s="156"/>
      <c r="CTK937" s="154"/>
      <c r="CTL937" s="154"/>
      <c r="CTM937" s="43"/>
      <c r="CTN937" s="154"/>
      <c r="CTO937" s="155"/>
      <c r="CTP937" s="156"/>
      <c r="CTQ937" s="154"/>
      <c r="CTR937" s="156"/>
      <c r="CTS937" s="154"/>
      <c r="CTT937" s="156"/>
      <c r="CTU937" s="154"/>
      <c r="CTV937" s="156"/>
      <c r="CTW937" s="156"/>
      <c r="DDG937" s="154"/>
      <c r="DDH937" s="154"/>
      <c r="DDI937" s="43"/>
      <c r="DDJ937" s="154"/>
      <c r="DDK937" s="155"/>
      <c r="DDL937" s="156"/>
      <c r="DDM937" s="154"/>
      <c r="DDN937" s="156"/>
      <c r="DDO937" s="154"/>
      <c r="DDP937" s="156"/>
      <c r="DDQ937" s="154"/>
      <c r="DDR937" s="156"/>
      <c r="DDS937" s="156"/>
      <c r="DNC937" s="154"/>
      <c r="DND937" s="154"/>
      <c r="DNE937" s="43"/>
      <c r="DNF937" s="154"/>
      <c r="DNG937" s="155"/>
      <c r="DNH937" s="156"/>
      <c r="DNI937" s="154"/>
      <c r="DNJ937" s="156"/>
      <c r="DNK937" s="154"/>
      <c r="DNL937" s="156"/>
      <c r="DNM937" s="154"/>
      <c r="DNN937" s="156"/>
      <c r="DNO937" s="156"/>
      <c r="DWY937" s="154"/>
      <c r="DWZ937" s="154"/>
      <c r="DXA937" s="43"/>
      <c r="DXB937" s="154"/>
      <c r="DXC937" s="155"/>
      <c r="DXD937" s="156"/>
      <c r="DXE937" s="154"/>
      <c r="DXF937" s="156"/>
      <c r="DXG937" s="154"/>
      <c r="DXH937" s="156"/>
      <c r="DXI937" s="154"/>
      <c r="DXJ937" s="156"/>
      <c r="DXK937" s="156"/>
      <c r="EGU937" s="154"/>
      <c r="EGV937" s="154"/>
      <c r="EGW937" s="43"/>
      <c r="EGX937" s="154"/>
      <c r="EGY937" s="155"/>
      <c r="EGZ937" s="156"/>
      <c r="EHA937" s="154"/>
      <c r="EHB937" s="156"/>
      <c r="EHC937" s="154"/>
      <c r="EHD937" s="156"/>
      <c r="EHE937" s="154"/>
      <c r="EHF937" s="156"/>
      <c r="EHG937" s="156"/>
      <c r="EQQ937" s="154"/>
      <c r="EQR937" s="154"/>
      <c r="EQS937" s="43"/>
      <c r="EQT937" s="154"/>
      <c r="EQU937" s="155"/>
      <c r="EQV937" s="156"/>
      <c r="EQW937" s="154"/>
      <c r="EQX937" s="156"/>
      <c r="EQY937" s="154"/>
      <c r="EQZ937" s="156"/>
      <c r="ERA937" s="154"/>
      <c r="ERB937" s="156"/>
      <c r="ERC937" s="156"/>
      <c r="FAM937" s="154"/>
      <c r="FAN937" s="154"/>
      <c r="FAO937" s="43"/>
      <c r="FAP937" s="154"/>
      <c r="FAQ937" s="155"/>
      <c r="FAR937" s="156"/>
      <c r="FAS937" s="154"/>
      <c r="FAT937" s="156"/>
      <c r="FAU937" s="154"/>
      <c r="FAV937" s="156"/>
      <c r="FAW937" s="154"/>
      <c r="FAX937" s="156"/>
      <c r="FAY937" s="156"/>
      <c r="FKI937" s="154"/>
      <c r="FKJ937" s="154"/>
      <c r="FKK937" s="43"/>
      <c r="FKL937" s="154"/>
      <c r="FKM937" s="155"/>
      <c r="FKN937" s="156"/>
      <c r="FKO937" s="154"/>
      <c r="FKP937" s="156"/>
      <c r="FKQ937" s="154"/>
      <c r="FKR937" s="156"/>
      <c r="FKS937" s="154"/>
      <c r="FKT937" s="156"/>
      <c r="FKU937" s="156"/>
      <c r="FUE937" s="154"/>
      <c r="FUF937" s="154"/>
      <c r="FUG937" s="43"/>
      <c r="FUH937" s="154"/>
      <c r="FUI937" s="155"/>
      <c r="FUJ937" s="156"/>
      <c r="FUK937" s="154"/>
      <c r="FUL937" s="156"/>
      <c r="FUM937" s="154"/>
      <c r="FUN937" s="156"/>
      <c r="FUO937" s="154"/>
      <c r="FUP937" s="156"/>
      <c r="FUQ937" s="156"/>
      <c r="GEA937" s="154"/>
      <c r="GEB937" s="154"/>
      <c r="GEC937" s="43"/>
      <c r="GED937" s="154"/>
      <c r="GEE937" s="155"/>
      <c r="GEF937" s="156"/>
      <c r="GEG937" s="154"/>
      <c r="GEH937" s="156"/>
      <c r="GEI937" s="154"/>
      <c r="GEJ937" s="156"/>
      <c r="GEK937" s="154"/>
      <c r="GEL937" s="156"/>
      <c r="GEM937" s="156"/>
      <c r="GNW937" s="154"/>
      <c r="GNX937" s="154"/>
      <c r="GNY937" s="43"/>
      <c r="GNZ937" s="154"/>
      <c r="GOA937" s="155"/>
      <c r="GOB937" s="156"/>
      <c r="GOC937" s="154"/>
      <c r="GOD937" s="156"/>
      <c r="GOE937" s="154"/>
      <c r="GOF937" s="156"/>
      <c r="GOG937" s="154"/>
      <c r="GOH937" s="156"/>
      <c r="GOI937" s="156"/>
      <c r="GXS937" s="154"/>
      <c r="GXT937" s="154"/>
      <c r="GXU937" s="43"/>
      <c r="GXV937" s="154"/>
      <c r="GXW937" s="155"/>
      <c r="GXX937" s="156"/>
      <c r="GXY937" s="154"/>
      <c r="GXZ937" s="156"/>
      <c r="GYA937" s="154"/>
      <c r="GYB937" s="156"/>
      <c r="GYC937" s="154"/>
      <c r="GYD937" s="156"/>
      <c r="GYE937" s="156"/>
      <c r="HHO937" s="154"/>
      <c r="HHP937" s="154"/>
      <c r="HHQ937" s="43"/>
      <c r="HHR937" s="154"/>
      <c r="HHS937" s="155"/>
      <c r="HHT937" s="156"/>
      <c r="HHU937" s="154"/>
      <c r="HHV937" s="156"/>
      <c r="HHW937" s="154"/>
      <c r="HHX937" s="156"/>
      <c r="HHY937" s="154"/>
      <c r="HHZ937" s="156"/>
      <c r="HIA937" s="156"/>
      <c r="HRK937" s="154"/>
      <c r="HRL937" s="154"/>
      <c r="HRM937" s="43"/>
      <c r="HRN937" s="154"/>
      <c r="HRO937" s="155"/>
      <c r="HRP937" s="156"/>
      <c r="HRQ937" s="154"/>
      <c r="HRR937" s="156"/>
      <c r="HRS937" s="154"/>
      <c r="HRT937" s="156"/>
      <c r="HRU937" s="154"/>
      <c r="HRV937" s="156"/>
      <c r="HRW937" s="156"/>
      <c r="IBG937" s="154"/>
      <c r="IBH937" s="154"/>
      <c r="IBI937" s="43"/>
      <c r="IBJ937" s="154"/>
      <c r="IBK937" s="155"/>
      <c r="IBL937" s="156"/>
      <c r="IBM937" s="154"/>
      <c r="IBN937" s="156"/>
      <c r="IBO937" s="154"/>
      <c r="IBP937" s="156"/>
      <c r="IBQ937" s="154"/>
      <c r="IBR937" s="156"/>
      <c r="IBS937" s="156"/>
      <c r="ILC937" s="154"/>
      <c r="ILD937" s="154"/>
      <c r="ILE937" s="43"/>
      <c r="ILF937" s="154"/>
      <c r="ILG937" s="155"/>
      <c r="ILH937" s="156"/>
      <c r="ILI937" s="154"/>
      <c r="ILJ937" s="156"/>
      <c r="ILK937" s="154"/>
      <c r="ILL937" s="156"/>
      <c r="ILM937" s="154"/>
      <c r="ILN937" s="156"/>
      <c r="ILO937" s="156"/>
      <c r="IUY937" s="154"/>
      <c r="IUZ937" s="154"/>
      <c r="IVA937" s="43"/>
      <c r="IVB937" s="154"/>
      <c r="IVC937" s="155"/>
      <c r="IVD937" s="156"/>
      <c r="IVE937" s="154"/>
      <c r="IVF937" s="156"/>
      <c r="IVG937" s="154"/>
      <c r="IVH937" s="156"/>
      <c r="IVI937" s="154"/>
      <c r="IVJ937" s="156"/>
      <c r="IVK937" s="156"/>
      <c r="JEU937" s="154"/>
      <c r="JEV937" s="154"/>
      <c r="JEW937" s="43"/>
      <c r="JEX937" s="154"/>
      <c r="JEY937" s="155"/>
      <c r="JEZ937" s="156"/>
      <c r="JFA937" s="154"/>
      <c r="JFB937" s="156"/>
      <c r="JFC937" s="154"/>
      <c r="JFD937" s="156"/>
      <c r="JFE937" s="154"/>
      <c r="JFF937" s="156"/>
      <c r="JFG937" s="156"/>
      <c r="JOQ937" s="154"/>
      <c r="JOR937" s="154"/>
      <c r="JOS937" s="43"/>
      <c r="JOT937" s="154"/>
      <c r="JOU937" s="155"/>
      <c r="JOV937" s="156"/>
      <c r="JOW937" s="154"/>
      <c r="JOX937" s="156"/>
      <c r="JOY937" s="154"/>
      <c r="JOZ937" s="156"/>
      <c r="JPA937" s="154"/>
      <c r="JPB937" s="156"/>
      <c r="JPC937" s="156"/>
      <c r="JYM937" s="154"/>
      <c r="JYN937" s="154"/>
      <c r="JYO937" s="43"/>
      <c r="JYP937" s="154"/>
      <c r="JYQ937" s="155"/>
      <c r="JYR937" s="156"/>
      <c r="JYS937" s="154"/>
      <c r="JYT937" s="156"/>
      <c r="JYU937" s="154"/>
      <c r="JYV937" s="156"/>
      <c r="JYW937" s="154"/>
      <c r="JYX937" s="156"/>
      <c r="JYY937" s="156"/>
      <c r="KII937" s="154"/>
      <c r="KIJ937" s="154"/>
      <c r="KIK937" s="43"/>
      <c r="KIL937" s="154"/>
      <c r="KIM937" s="155"/>
      <c r="KIN937" s="156"/>
      <c r="KIO937" s="154"/>
      <c r="KIP937" s="156"/>
      <c r="KIQ937" s="154"/>
      <c r="KIR937" s="156"/>
      <c r="KIS937" s="154"/>
      <c r="KIT937" s="156"/>
      <c r="KIU937" s="156"/>
      <c r="KSE937" s="154"/>
      <c r="KSF937" s="154"/>
      <c r="KSG937" s="43"/>
      <c r="KSH937" s="154"/>
      <c r="KSI937" s="155"/>
      <c r="KSJ937" s="156"/>
      <c r="KSK937" s="154"/>
      <c r="KSL937" s="156"/>
      <c r="KSM937" s="154"/>
      <c r="KSN937" s="156"/>
      <c r="KSO937" s="154"/>
      <c r="KSP937" s="156"/>
      <c r="KSQ937" s="156"/>
      <c r="LCA937" s="154"/>
      <c r="LCB937" s="154"/>
      <c r="LCC937" s="43"/>
      <c r="LCD937" s="154"/>
      <c r="LCE937" s="155"/>
      <c r="LCF937" s="156"/>
      <c r="LCG937" s="154"/>
      <c r="LCH937" s="156"/>
      <c r="LCI937" s="154"/>
      <c r="LCJ937" s="156"/>
      <c r="LCK937" s="154"/>
      <c r="LCL937" s="156"/>
      <c r="LCM937" s="156"/>
      <c r="LLW937" s="154"/>
      <c r="LLX937" s="154"/>
      <c r="LLY937" s="43"/>
      <c r="LLZ937" s="154"/>
      <c r="LMA937" s="155"/>
      <c r="LMB937" s="156"/>
      <c r="LMC937" s="154"/>
      <c r="LMD937" s="156"/>
      <c r="LME937" s="154"/>
      <c r="LMF937" s="156"/>
      <c r="LMG937" s="154"/>
      <c r="LMH937" s="156"/>
      <c r="LMI937" s="156"/>
      <c r="LVS937" s="154"/>
      <c r="LVT937" s="154"/>
      <c r="LVU937" s="43"/>
      <c r="LVV937" s="154"/>
      <c r="LVW937" s="155"/>
      <c r="LVX937" s="156"/>
      <c r="LVY937" s="154"/>
      <c r="LVZ937" s="156"/>
      <c r="LWA937" s="154"/>
      <c r="LWB937" s="156"/>
      <c r="LWC937" s="154"/>
      <c r="LWD937" s="156"/>
      <c r="LWE937" s="156"/>
      <c r="MFO937" s="154"/>
      <c r="MFP937" s="154"/>
      <c r="MFQ937" s="43"/>
      <c r="MFR937" s="154"/>
      <c r="MFS937" s="155"/>
      <c r="MFT937" s="156"/>
      <c r="MFU937" s="154"/>
      <c r="MFV937" s="156"/>
      <c r="MFW937" s="154"/>
      <c r="MFX937" s="156"/>
      <c r="MFY937" s="154"/>
      <c r="MFZ937" s="156"/>
      <c r="MGA937" s="156"/>
      <c r="MPK937" s="154"/>
      <c r="MPL937" s="154"/>
      <c r="MPM937" s="43"/>
      <c r="MPN937" s="154"/>
      <c r="MPO937" s="155"/>
      <c r="MPP937" s="156"/>
      <c r="MPQ937" s="154"/>
      <c r="MPR937" s="156"/>
      <c r="MPS937" s="154"/>
      <c r="MPT937" s="156"/>
      <c r="MPU937" s="154"/>
      <c r="MPV937" s="156"/>
      <c r="MPW937" s="156"/>
      <c r="MZG937" s="154"/>
      <c r="MZH937" s="154"/>
      <c r="MZI937" s="43"/>
      <c r="MZJ937" s="154"/>
      <c r="MZK937" s="155"/>
      <c r="MZL937" s="156"/>
      <c r="MZM937" s="154"/>
      <c r="MZN937" s="156"/>
      <c r="MZO937" s="154"/>
      <c r="MZP937" s="156"/>
      <c r="MZQ937" s="154"/>
      <c r="MZR937" s="156"/>
      <c r="MZS937" s="156"/>
      <c r="NJC937" s="154"/>
      <c r="NJD937" s="154"/>
      <c r="NJE937" s="43"/>
      <c r="NJF937" s="154"/>
      <c r="NJG937" s="155"/>
      <c r="NJH937" s="156"/>
      <c r="NJI937" s="154"/>
      <c r="NJJ937" s="156"/>
      <c r="NJK937" s="154"/>
      <c r="NJL937" s="156"/>
      <c r="NJM937" s="154"/>
      <c r="NJN937" s="156"/>
      <c r="NJO937" s="156"/>
      <c r="NSY937" s="154"/>
      <c r="NSZ937" s="154"/>
      <c r="NTA937" s="43"/>
      <c r="NTB937" s="154"/>
      <c r="NTC937" s="155"/>
      <c r="NTD937" s="156"/>
      <c r="NTE937" s="154"/>
      <c r="NTF937" s="156"/>
      <c r="NTG937" s="154"/>
      <c r="NTH937" s="156"/>
      <c r="NTI937" s="154"/>
      <c r="NTJ937" s="156"/>
      <c r="NTK937" s="156"/>
      <c r="OCU937" s="154"/>
      <c r="OCV937" s="154"/>
      <c r="OCW937" s="43"/>
      <c r="OCX937" s="154"/>
      <c r="OCY937" s="155"/>
      <c r="OCZ937" s="156"/>
      <c r="ODA937" s="154"/>
      <c r="ODB937" s="156"/>
      <c r="ODC937" s="154"/>
      <c r="ODD937" s="156"/>
      <c r="ODE937" s="154"/>
      <c r="ODF937" s="156"/>
      <c r="ODG937" s="156"/>
      <c r="OMQ937" s="154"/>
      <c r="OMR937" s="154"/>
      <c r="OMS937" s="43"/>
      <c r="OMT937" s="154"/>
      <c r="OMU937" s="155"/>
      <c r="OMV937" s="156"/>
      <c r="OMW937" s="154"/>
      <c r="OMX937" s="156"/>
      <c r="OMY937" s="154"/>
      <c r="OMZ937" s="156"/>
      <c r="ONA937" s="154"/>
      <c r="ONB937" s="156"/>
      <c r="ONC937" s="156"/>
      <c r="OWM937" s="154"/>
      <c r="OWN937" s="154"/>
      <c r="OWO937" s="43"/>
      <c r="OWP937" s="154"/>
      <c r="OWQ937" s="155"/>
      <c r="OWR937" s="156"/>
      <c r="OWS937" s="154"/>
      <c r="OWT937" s="156"/>
      <c r="OWU937" s="154"/>
      <c r="OWV937" s="156"/>
      <c r="OWW937" s="154"/>
      <c r="OWX937" s="156"/>
      <c r="OWY937" s="156"/>
      <c r="PGI937" s="154"/>
      <c r="PGJ937" s="154"/>
      <c r="PGK937" s="43"/>
      <c r="PGL937" s="154"/>
      <c r="PGM937" s="155"/>
      <c r="PGN937" s="156"/>
      <c r="PGO937" s="154"/>
      <c r="PGP937" s="156"/>
      <c r="PGQ937" s="154"/>
      <c r="PGR937" s="156"/>
      <c r="PGS937" s="154"/>
      <c r="PGT937" s="156"/>
      <c r="PGU937" s="156"/>
      <c r="PQE937" s="154"/>
      <c r="PQF937" s="154"/>
      <c r="PQG937" s="43"/>
      <c r="PQH937" s="154"/>
      <c r="PQI937" s="155"/>
      <c r="PQJ937" s="156"/>
      <c r="PQK937" s="154"/>
      <c r="PQL937" s="156"/>
      <c r="PQM937" s="154"/>
      <c r="PQN937" s="156"/>
      <c r="PQO937" s="154"/>
      <c r="PQP937" s="156"/>
      <c r="PQQ937" s="156"/>
      <c r="QAA937" s="154"/>
      <c r="QAB937" s="154"/>
      <c r="QAC937" s="43"/>
      <c r="QAD937" s="154"/>
      <c r="QAE937" s="155"/>
      <c r="QAF937" s="156"/>
      <c r="QAG937" s="154"/>
      <c r="QAH937" s="156"/>
      <c r="QAI937" s="154"/>
      <c r="QAJ937" s="156"/>
      <c r="QAK937" s="154"/>
      <c r="QAL937" s="156"/>
      <c r="QAM937" s="156"/>
      <c r="QJW937" s="154"/>
      <c r="QJX937" s="154"/>
      <c r="QJY937" s="43"/>
      <c r="QJZ937" s="154"/>
      <c r="QKA937" s="155"/>
      <c r="QKB937" s="156"/>
      <c r="QKC937" s="154"/>
      <c r="QKD937" s="156"/>
      <c r="QKE937" s="154"/>
      <c r="QKF937" s="156"/>
      <c r="QKG937" s="154"/>
      <c r="QKH937" s="156"/>
      <c r="QKI937" s="156"/>
      <c r="QTS937" s="154"/>
      <c r="QTT937" s="154"/>
      <c r="QTU937" s="43"/>
      <c r="QTV937" s="154"/>
      <c r="QTW937" s="155"/>
      <c r="QTX937" s="156"/>
      <c r="QTY937" s="154"/>
      <c r="QTZ937" s="156"/>
      <c r="QUA937" s="154"/>
      <c r="QUB937" s="156"/>
      <c r="QUC937" s="154"/>
      <c r="QUD937" s="156"/>
      <c r="QUE937" s="156"/>
      <c r="RDO937" s="154"/>
      <c r="RDP937" s="154"/>
      <c r="RDQ937" s="43"/>
      <c r="RDR937" s="154"/>
      <c r="RDS937" s="155"/>
      <c r="RDT937" s="156"/>
      <c r="RDU937" s="154"/>
      <c r="RDV937" s="156"/>
      <c r="RDW937" s="154"/>
      <c r="RDX937" s="156"/>
      <c r="RDY937" s="154"/>
      <c r="RDZ937" s="156"/>
      <c r="REA937" s="156"/>
      <c r="RNK937" s="154"/>
      <c r="RNL937" s="154"/>
      <c r="RNM937" s="43"/>
      <c r="RNN937" s="154"/>
      <c r="RNO937" s="155"/>
      <c r="RNP937" s="156"/>
      <c r="RNQ937" s="154"/>
      <c r="RNR937" s="156"/>
      <c r="RNS937" s="154"/>
      <c r="RNT937" s="156"/>
      <c r="RNU937" s="154"/>
      <c r="RNV937" s="156"/>
      <c r="RNW937" s="156"/>
      <c r="RXG937" s="154"/>
      <c r="RXH937" s="154"/>
      <c r="RXI937" s="43"/>
      <c r="RXJ937" s="154"/>
      <c r="RXK937" s="155"/>
      <c r="RXL937" s="156"/>
      <c r="RXM937" s="154"/>
      <c r="RXN937" s="156"/>
      <c r="RXO937" s="154"/>
      <c r="RXP937" s="156"/>
      <c r="RXQ937" s="154"/>
      <c r="RXR937" s="156"/>
      <c r="RXS937" s="156"/>
      <c r="SHC937" s="154"/>
      <c r="SHD937" s="154"/>
      <c r="SHE937" s="43"/>
      <c r="SHF937" s="154"/>
      <c r="SHG937" s="155"/>
      <c r="SHH937" s="156"/>
      <c r="SHI937" s="154"/>
      <c r="SHJ937" s="156"/>
      <c r="SHK937" s="154"/>
      <c r="SHL937" s="156"/>
      <c r="SHM937" s="154"/>
      <c r="SHN937" s="156"/>
      <c r="SHO937" s="156"/>
      <c r="SQY937" s="154"/>
      <c r="SQZ937" s="154"/>
      <c r="SRA937" s="43"/>
      <c r="SRB937" s="154"/>
      <c r="SRC937" s="155"/>
      <c r="SRD937" s="156"/>
      <c r="SRE937" s="154"/>
      <c r="SRF937" s="156"/>
      <c r="SRG937" s="154"/>
      <c r="SRH937" s="156"/>
      <c r="SRI937" s="154"/>
      <c r="SRJ937" s="156"/>
      <c r="SRK937" s="156"/>
      <c r="TAU937" s="154"/>
      <c r="TAV937" s="154"/>
      <c r="TAW937" s="43"/>
      <c r="TAX937" s="154"/>
      <c r="TAY937" s="155"/>
      <c r="TAZ937" s="156"/>
      <c r="TBA937" s="154"/>
      <c r="TBB937" s="156"/>
      <c r="TBC937" s="154"/>
      <c r="TBD937" s="156"/>
      <c r="TBE937" s="154"/>
      <c r="TBF937" s="156"/>
      <c r="TBG937" s="156"/>
      <c r="TKQ937" s="154"/>
      <c r="TKR937" s="154"/>
      <c r="TKS937" s="43"/>
      <c r="TKT937" s="154"/>
      <c r="TKU937" s="155"/>
      <c r="TKV937" s="156"/>
      <c r="TKW937" s="154"/>
      <c r="TKX937" s="156"/>
      <c r="TKY937" s="154"/>
      <c r="TKZ937" s="156"/>
      <c r="TLA937" s="154"/>
      <c r="TLB937" s="156"/>
      <c r="TLC937" s="156"/>
      <c r="TUM937" s="154"/>
      <c r="TUN937" s="154"/>
      <c r="TUO937" s="43"/>
      <c r="TUP937" s="154"/>
      <c r="TUQ937" s="155"/>
      <c r="TUR937" s="156"/>
      <c r="TUS937" s="154"/>
      <c r="TUT937" s="156"/>
      <c r="TUU937" s="154"/>
      <c r="TUV937" s="156"/>
      <c r="TUW937" s="154"/>
      <c r="TUX937" s="156"/>
      <c r="TUY937" s="156"/>
      <c r="UEI937" s="154"/>
      <c r="UEJ937" s="154"/>
      <c r="UEK937" s="43"/>
      <c r="UEL937" s="154"/>
      <c r="UEM937" s="155"/>
      <c r="UEN937" s="156"/>
      <c r="UEO937" s="154"/>
      <c r="UEP937" s="156"/>
      <c r="UEQ937" s="154"/>
      <c r="UER937" s="156"/>
      <c r="UES937" s="154"/>
      <c r="UET937" s="156"/>
      <c r="UEU937" s="156"/>
      <c r="UOE937" s="154"/>
      <c r="UOF937" s="154"/>
      <c r="UOG937" s="43"/>
      <c r="UOH937" s="154"/>
      <c r="UOI937" s="155"/>
      <c r="UOJ937" s="156"/>
      <c r="UOK937" s="154"/>
      <c r="UOL937" s="156"/>
      <c r="UOM937" s="154"/>
      <c r="UON937" s="156"/>
      <c r="UOO937" s="154"/>
      <c r="UOP937" s="156"/>
      <c r="UOQ937" s="156"/>
      <c r="UYA937" s="154"/>
      <c r="UYB937" s="154"/>
      <c r="UYC937" s="43"/>
      <c r="UYD937" s="154"/>
      <c r="UYE937" s="155"/>
      <c r="UYF937" s="156"/>
      <c r="UYG937" s="154"/>
      <c r="UYH937" s="156"/>
      <c r="UYI937" s="154"/>
      <c r="UYJ937" s="156"/>
      <c r="UYK937" s="154"/>
      <c r="UYL937" s="156"/>
      <c r="UYM937" s="156"/>
      <c r="VHW937" s="154"/>
      <c r="VHX937" s="154"/>
      <c r="VHY937" s="43"/>
      <c r="VHZ937" s="154"/>
      <c r="VIA937" s="155"/>
      <c r="VIB937" s="156"/>
      <c r="VIC937" s="154"/>
      <c r="VID937" s="156"/>
      <c r="VIE937" s="154"/>
      <c r="VIF937" s="156"/>
      <c r="VIG937" s="154"/>
      <c r="VIH937" s="156"/>
      <c r="VII937" s="156"/>
      <c r="VRS937" s="154"/>
      <c r="VRT937" s="154"/>
      <c r="VRU937" s="43"/>
      <c r="VRV937" s="154"/>
      <c r="VRW937" s="155"/>
      <c r="VRX937" s="156"/>
      <c r="VRY937" s="154"/>
      <c r="VRZ937" s="156"/>
      <c r="VSA937" s="154"/>
      <c r="VSB937" s="156"/>
      <c r="VSC937" s="154"/>
      <c r="VSD937" s="156"/>
      <c r="VSE937" s="156"/>
      <c r="WBO937" s="154"/>
      <c r="WBP937" s="154"/>
      <c r="WBQ937" s="43"/>
      <c r="WBR937" s="154"/>
      <c r="WBS937" s="155"/>
      <c r="WBT937" s="156"/>
      <c r="WBU937" s="154"/>
      <c r="WBV937" s="156"/>
      <c r="WBW937" s="154"/>
      <c r="WBX937" s="156"/>
      <c r="WBY937" s="154"/>
      <c r="WBZ937" s="156"/>
      <c r="WCA937" s="156"/>
      <c r="WLK937" s="154"/>
      <c r="WLL937" s="154"/>
      <c r="WLM937" s="43"/>
      <c r="WLN937" s="154"/>
      <c r="WLO937" s="155"/>
      <c r="WLP937" s="156"/>
      <c r="WLQ937" s="154"/>
      <c r="WLR937" s="156"/>
      <c r="WLS937" s="154"/>
      <c r="WLT937" s="156"/>
      <c r="WLU937" s="154"/>
      <c r="WLV937" s="156"/>
      <c r="WLW937" s="156"/>
      <c r="WVG937" s="154"/>
      <c r="WVH937" s="154"/>
      <c r="WVI937" s="43"/>
      <c r="WVJ937" s="154"/>
      <c r="WVK937" s="155"/>
      <c r="WVL937" s="156"/>
      <c r="WVM937" s="154"/>
      <c r="WVN937" s="156"/>
      <c r="WVO937" s="154"/>
      <c r="WVP937" s="156"/>
      <c r="WVQ937" s="154"/>
      <c r="WVR937" s="156"/>
      <c r="WVS937" s="156"/>
    </row>
    <row r="938" spans="1:16139" s="13" customFormat="1" x14ac:dyDescent="0.25">
      <c r="A938" s="1"/>
      <c r="B938" s="82" t="s">
        <v>187</v>
      </c>
      <c r="C938" s="2" t="s">
        <v>31</v>
      </c>
      <c r="D938" s="2"/>
      <c r="E938" s="9">
        <v>2</v>
      </c>
      <c r="F938" s="3"/>
      <c r="G938" s="3"/>
      <c r="H938" s="2"/>
      <c r="I938" s="3"/>
      <c r="J938" s="2"/>
      <c r="K938" s="3"/>
      <c r="L938" s="139"/>
      <c r="M938" s="26" t="s">
        <v>364</v>
      </c>
      <c r="N938" s="165" t="s">
        <v>220</v>
      </c>
      <c r="IU938" s="154"/>
      <c r="IV938" s="154"/>
      <c r="IW938" s="43"/>
      <c r="IX938" s="154"/>
      <c r="IY938" s="155"/>
      <c r="IZ938" s="156"/>
      <c r="JA938" s="154"/>
      <c r="JB938" s="156"/>
      <c r="JC938" s="154"/>
      <c r="JD938" s="156"/>
      <c r="JE938" s="154"/>
      <c r="JF938" s="156"/>
      <c r="JG938" s="156"/>
      <c r="SQ938" s="154"/>
      <c r="SR938" s="154"/>
      <c r="SS938" s="43"/>
      <c r="ST938" s="154"/>
      <c r="SU938" s="155"/>
      <c r="SV938" s="156"/>
      <c r="SW938" s="154"/>
      <c r="SX938" s="156"/>
      <c r="SY938" s="154"/>
      <c r="SZ938" s="156"/>
      <c r="TA938" s="154"/>
      <c r="TB938" s="156"/>
      <c r="TC938" s="156"/>
      <c r="ACM938" s="154"/>
      <c r="ACN938" s="154"/>
      <c r="ACO938" s="43"/>
      <c r="ACP938" s="154"/>
      <c r="ACQ938" s="155"/>
      <c r="ACR938" s="156"/>
      <c r="ACS938" s="154"/>
      <c r="ACT938" s="156"/>
      <c r="ACU938" s="154"/>
      <c r="ACV938" s="156"/>
      <c r="ACW938" s="154"/>
      <c r="ACX938" s="156"/>
      <c r="ACY938" s="156"/>
      <c r="AMI938" s="154"/>
      <c r="AMJ938" s="154"/>
      <c r="AMK938" s="43"/>
      <c r="AML938" s="154"/>
      <c r="AMM938" s="155"/>
      <c r="AMN938" s="156"/>
      <c r="AMO938" s="154"/>
      <c r="AMP938" s="156"/>
      <c r="AMQ938" s="154"/>
      <c r="AMR938" s="156"/>
      <c r="AMS938" s="154"/>
      <c r="AMT938" s="156"/>
      <c r="AMU938" s="156"/>
      <c r="AWE938" s="154"/>
      <c r="AWF938" s="154"/>
      <c r="AWG938" s="43"/>
      <c r="AWH938" s="154"/>
      <c r="AWI938" s="155"/>
      <c r="AWJ938" s="156"/>
      <c r="AWK938" s="154"/>
      <c r="AWL938" s="156"/>
      <c r="AWM938" s="154"/>
      <c r="AWN938" s="156"/>
      <c r="AWO938" s="154"/>
      <c r="AWP938" s="156"/>
      <c r="AWQ938" s="156"/>
      <c r="BGA938" s="154"/>
      <c r="BGB938" s="154"/>
      <c r="BGC938" s="43"/>
      <c r="BGD938" s="154"/>
      <c r="BGE938" s="155"/>
      <c r="BGF938" s="156"/>
      <c r="BGG938" s="154"/>
      <c r="BGH938" s="156"/>
      <c r="BGI938" s="154"/>
      <c r="BGJ938" s="156"/>
      <c r="BGK938" s="154"/>
      <c r="BGL938" s="156"/>
      <c r="BGM938" s="156"/>
      <c r="BPW938" s="154"/>
      <c r="BPX938" s="154"/>
      <c r="BPY938" s="43"/>
      <c r="BPZ938" s="154"/>
      <c r="BQA938" s="155"/>
      <c r="BQB938" s="156"/>
      <c r="BQC938" s="154"/>
      <c r="BQD938" s="156"/>
      <c r="BQE938" s="154"/>
      <c r="BQF938" s="156"/>
      <c r="BQG938" s="154"/>
      <c r="BQH938" s="156"/>
      <c r="BQI938" s="156"/>
      <c r="BZS938" s="154"/>
      <c r="BZT938" s="154"/>
      <c r="BZU938" s="43"/>
      <c r="BZV938" s="154"/>
      <c r="BZW938" s="155"/>
      <c r="BZX938" s="156"/>
      <c r="BZY938" s="154"/>
      <c r="BZZ938" s="156"/>
      <c r="CAA938" s="154"/>
      <c r="CAB938" s="156"/>
      <c r="CAC938" s="154"/>
      <c r="CAD938" s="156"/>
      <c r="CAE938" s="156"/>
      <c r="CJO938" s="154"/>
      <c r="CJP938" s="154"/>
      <c r="CJQ938" s="43"/>
      <c r="CJR938" s="154"/>
      <c r="CJS938" s="155"/>
      <c r="CJT938" s="156"/>
      <c r="CJU938" s="154"/>
      <c r="CJV938" s="156"/>
      <c r="CJW938" s="154"/>
      <c r="CJX938" s="156"/>
      <c r="CJY938" s="154"/>
      <c r="CJZ938" s="156"/>
      <c r="CKA938" s="156"/>
      <c r="CTK938" s="154"/>
      <c r="CTL938" s="154"/>
      <c r="CTM938" s="43"/>
      <c r="CTN938" s="154"/>
      <c r="CTO938" s="155"/>
      <c r="CTP938" s="156"/>
      <c r="CTQ938" s="154"/>
      <c r="CTR938" s="156"/>
      <c r="CTS938" s="154"/>
      <c r="CTT938" s="156"/>
      <c r="CTU938" s="154"/>
      <c r="CTV938" s="156"/>
      <c r="CTW938" s="156"/>
      <c r="DDG938" s="154"/>
      <c r="DDH938" s="154"/>
      <c r="DDI938" s="43"/>
      <c r="DDJ938" s="154"/>
      <c r="DDK938" s="155"/>
      <c r="DDL938" s="156"/>
      <c r="DDM938" s="154"/>
      <c r="DDN938" s="156"/>
      <c r="DDO938" s="154"/>
      <c r="DDP938" s="156"/>
      <c r="DDQ938" s="154"/>
      <c r="DDR938" s="156"/>
      <c r="DDS938" s="156"/>
      <c r="DNC938" s="154"/>
      <c r="DND938" s="154"/>
      <c r="DNE938" s="43"/>
      <c r="DNF938" s="154"/>
      <c r="DNG938" s="155"/>
      <c r="DNH938" s="156"/>
      <c r="DNI938" s="154"/>
      <c r="DNJ938" s="156"/>
      <c r="DNK938" s="154"/>
      <c r="DNL938" s="156"/>
      <c r="DNM938" s="154"/>
      <c r="DNN938" s="156"/>
      <c r="DNO938" s="156"/>
      <c r="DWY938" s="154"/>
      <c r="DWZ938" s="154"/>
      <c r="DXA938" s="43"/>
      <c r="DXB938" s="154"/>
      <c r="DXC938" s="155"/>
      <c r="DXD938" s="156"/>
      <c r="DXE938" s="154"/>
      <c r="DXF938" s="156"/>
      <c r="DXG938" s="154"/>
      <c r="DXH938" s="156"/>
      <c r="DXI938" s="154"/>
      <c r="DXJ938" s="156"/>
      <c r="DXK938" s="156"/>
      <c r="EGU938" s="154"/>
      <c r="EGV938" s="154"/>
      <c r="EGW938" s="43"/>
      <c r="EGX938" s="154"/>
      <c r="EGY938" s="155"/>
      <c r="EGZ938" s="156"/>
      <c r="EHA938" s="154"/>
      <c r="EHB938" s="156"/>
      <c r="EHC938" s="154"/>
      <c r="EHD938" s="156"/>
      <c r="EHE938" s="154"/>
      <c r="EHF938" s="156"/>
      <c r="EHG938" s="156"/>
      <c r="EQQ938" s="154"/>
      <c r="EQR938" s="154"/>
      <c r="EQS938" s="43"/>
      <c r="EQT938" s="154"/>
      <c r="EQU938" s="155"/>
      <c r="EQV938" s="156"/>
      <c r="EQW938" s="154"/>
      <c r="EQX938" s="156"/>
      <c r="EQY938" s="154"/>
      <c r="EQZ938" s="156"/>
      <c r="ERA938" s="154"/>
      <c r="ERB938" s="156"/>
      <c r="ERC938" s="156"/>
      <c r="FAM938" s="154"/>
      <c r="FAN938" s="154"/>
      <c r="FAO938" s="43"/>
      <c r="FAP938" s="154"/>
      <c r="FAQ938" s="155"/>
      <c r="FAR938" s="156"/>
      <c r="FAS938" s="154"/>
      <c r="FAT938" s="156"/>
      <c r="FAU938" s="154"/>
      <c r="FAV938" s="156"/>
      <c r="FAW938" s="154"/>
      <c r="FAX938" s="156"/>
      <c r="FAY938" s="156"/>
      <c r="FKI938" s="154"/>
      <c r="FKJ938" s="154"/>
      <c r="FKK938" s="43"/>
      <c r="FKL938" s="154"/>
      <c r="FKM938" s="155"/>
      <c r="FKN938" s="156"/>
      <c r="FKO938" s="154"/>
      <c r="FKP938" s="156"/>
      <c r="FKQ938" s="154"/>
      <c r="FKR938" s="156"/>
      <c r="FKS938" s="154"/>
      <c r="FKT938" s="156"/>
      <c r="FKU938" s="156"/>
      <c r="FUE938" s="154"/>
      <c r="FUF938" s="154"/>
      <c r="FUG938" s="43"/>
      <c r="FUH938" s="154"/>
      <c r="FUI938" s="155"/>
      <c r="FUJ938" s="156"/>
      <c r="FUK938" s="154"/>
      <c r="FUL938" s="156"/>
      <c r="FUM938" s="154"/>
      <c r="FUN938" s="156"/>
      <c r="FUO938" s="154"/>
      <c r="FUP938" s="156"/>
      <c r="FUQ938" s="156"/>
      <c r="GEA938" s="154"/>
      <c r="GEB938" s="154"/>
      <c r="GEC938" s="43"/>
      <c r="GED938" s="154"/>
      <c r="GEE938" s="155"/>
      <c r="GEF938" s="156"/>
      <c r="GEG938" s="154"/>
      <c r="GEH938" s="156"/>
      <c r="GEI938" s="154"/>
      <c r="GEJ938" s="156"/>
      <c r="GEK938" s="154"/>
      <c r="GEL938" s="156"/>
      <c r="GEM938" s="156"/>
      <c r="GNW938" s="154"/>
      <c r="GNX938" s="154"/>
      <c r="GNY938" s="43"/>
      <c r="GNZ938" s="154"/>
      <c r="GOA938" s="155"/>
      <c r="GOB938" s="156"/>
      <c r="GOC938" s="154"/>
      <c r="GOD938" s="156"/>
      <c r="GOE938" s="154"/>
      <c r="GOF938" s="156"/>
      <c r="GOG938" s="154"/>
      <c r="GOH938" s="156"/>
      <c r="GOI938" s="156"/>
      <c r="GXS938" s="154"/>
      <c r="GXT938" s="154"/>
      <c r="GXU938" s="43"/>
      <c r="GXV938" s="154"/>
      <c r="GXW938" s="155"/>
      <c r="GXX938" s="156"/>
      <c r="GXY938" s="154"/>
      <c r="GXZ938" s="156"/>
      <c r="GYA938" s="154"/>
      <c r="GYB938" s="156"/>
      <c r="GYC938" s="154"/>
      <c r="GYD938" s="156"/>
      <c r="GYE938" s="156"/>
      <c r="HHO938" s="154"/>
      <c r="HHP938" s="154"/>
      <c r="HHQ938" s="43"/>
      <c r="HHR938" s="154"/>
      <c r="HHS938" s="155"/>
      <c r="HHT938" s="156"/>
      <c r="HHU938" s="154"/>
      <c r="HHV938" s="156"/>
      <c r="HHW938" s="154"/>
      <c r="HHX938" s="156"/>
      <c r="HHY938" s="154"/>
      <c r="HHZ938" s="156"/>
      <c r="HIA938" s="156"/>
      <c r="HRK938" s="154"/>
      <c r="HRL938" s="154"/>
      <c r="HRM938" s="43"/>
      <c r="HRN938" s="154"/>
      <c r="HRO938" s="155"/>
      <c r="HRP938" s="156"/>
      <c r="HRQ938" s="154"/>
      <c r="HRR938" s="156"/>
      <c r="HRS938" s="154"/>
      <c r="HRT938" s="156"/>
      <c r="HRU938" s="154"/>
      <c r="HRV938" s="156"/>
      <c r="HRW938" s="156"/>
      <c r="IBG938" s="154"/>
      <c r="IBH938" s="154"/>
      <c r="IBI938" s="43"/>
      <c r="IBJ938" s="154"/>
      <c r="IBK938" s="155"/>
      <c r="IBL938" s="156"/>
      <c r="IBM938" s="154"/>
      <c r="IBN938" s="156"/>
      <c r="IBO938" s="154"/>
      <c r="IBP938" s="156"/>
      <c r="IBQ938" s="154"/>
      <c r="IBR938" s="156"/>
      <c r="IBS938" s="156"/>
      <c r="ILC938" s="154"/>
      <c r="ILD938" s="154"/>
      <c r="ILE938" s="43"/>
      <c r="ILF938" s="154"/>
      <c r="ILG938" s="155"/>
      <c r="ILH938" s="156"/>
      <c r="ILI938" s="154"/>
      <c r="ILJ938" s="156"/>
      <c r="ILK938" s="154"/>
      <c r="ILL938" s="156"/>
      <c r="ILM938" s="154"/>
      <c r="ILN938" s="156"/>
      <c r="ILO938" s="156"/>
      <c r="IUY938" s="154"/>
      <c r="IUZ938" s="154"/>
      <c r="IVA938" s="43"/>
      <c r="IVB938" s="154"/>
      <c r="IVC938" s="155"/>
      <c r="IVD938" s="156"/>
      <c r="IVE938" s="154"/>
      <c r="IVF938" s="156"/>
      <c r="IVG938" s="154"/>
      <c r="IVH938" s="156"/>
      <c r="IVI938" s="154"/>
      <c r="IVJ938" s="156"/>
      <c r="IVK938" s="156"/>
      <c r="JEU938" s="154"/>
      <c r="JEV938" s="154"/>
      <c r="JEW938" s="43"/>
      <c r="JEX938" s="154"/>
      <c r="JEY938" s="155"/>
      <c r="JEZ938" s="156"/>
      <c r="JFA938" s="154"/>
      <c r="JFB938" s="156"/>
      <c r="JFC938" s="154"/>
      <c r="JFD938" s="156"/>
      <c r="JFE938" s="154"/>
      <c r="JFF938" s="156"/>
      <c r="JFG938" s="156"/>
      <c r="JOQ938" s="154"/>
      <c r="JOR938" s="154"/>
      <c r="JOS938" s="43"/>
      <c r="JOT938" s="154"/>
      <c r="JOU938" s="155"/>
      <c r="JOV938" s="156"/>
      <c r="JOW938" s="154"/>
      <c r="JOX938" s="156"/>
      <c r="JOY938" s="154"/>
      <c r="JOZ938" s="156"/>
      <c r="JPA938" s="154"/>
      <c r="JPB938" s="156"/>
      <c r="JPC938" s="156"/>
      <c r="JYM938" s="154"/>
      <c r="JYN938" s="154"/>
      <c r="JYO938" s="43"/>
      <c r="JYP938" s="154"/>
      <c r="JYQ938" s="155"/>
      <c r="JYR938" s="156"/>
      <c r="JYS938" s="154"/>
      <c r="JYT938" s="156"/>
      <c r="JYU938" s="154"/>
      <c r="JYV938" s="156"/>
      <c r="JYW938" s="154"/>
      <c r="JYX938" s="156"/>
      <c r="JYY938" s="156"/>
      <c r="KII938" s="154"/>
      <c r="KIJ938" s="154"/>
      <c r="KIK938" s="43"/>
      <c r="KIL938" s="154"/>
      <c r="KIM938" s="155"/>
      <c r="KIN938" s="156"/>
      <c r="KIO938" s="154"/>
      <c r="KIP938" s="156"/>
      <c r="KIQ938" s="154"/>
      <c r="KIR938" s="156"/>
      <c r="KIS938" s="154"/>
      <c r="KIT938" s="156"/>
      <c r="KIU938" s="156"/>
      <c r="KSE938" s="154"/>
      <c r="KSF938" s="154"/>
      <c r="KSG938" s="43"/>
      <c r="KSH938" s="154"/>
      <c r="KSI938" s="155"/>
      <c r="KSJ938" s="156"/>
      <c r="KSK938" s="154"/>
      <c r="KSL938" s="156"/>
      <c r="KSM938" s="154"/>
      <c r="KSN938" s="156"/>
      <c r="KSO938" s="154"/>
      <c r="KSP938" s="156"/>
      <c r="KSQ938" s="156"/>
      <c r="LCA938" s="154"/>
      <c r="LCB938" s="154"/>
      <c r="LCC938" s="43"/>
      <c r="LCD938" s="154"/>
      <c r="LCE938" s="155"/>
      <c r="LCF938" s="156"/>
      <c r="LCG938" s="154"/>
      <c r="LCH938" s="156"/>
      <c r="LCI938" s="154"/>
      <c r="LCJ938" s="156"/>
      <c r="LCK938" s="154"/>
      <c r="LCL938" s="156"/>
      <c r="LCM938" s="156"/>
      <c r="LLW938" s="154"/>
      <c r="LLX938" s="154"/>
      <c r="LLY938" s="43"/>
      <c r="LLZ938" s="154"/>
      <c r="LMA938" s="155"/>
      <c r="LMB938" s="156"/>
      <c r="LMC938" s="154"/>
      <c r="LMD938" s="156"/>
      <c r="LME938" s="154"/>
      <c r="LMF938" s="156"/>
      <c r="LMG938" s="154"/>
      <c r="LMH938" s="156"/>
      <c r="LMI938" s="156"/>
      <c r="LVS938" s="154"/>
      <c r="LVT938" s="154"/>
      <c r="LVU938" s="43"/>
      <c r="LVV938" s="154"/>
      <c r="LVW938" s="155"/>
      <c r="LVX938" s="156"/>
      <c r="LVY938" s="154"/>
      <c r="LVZ938" s="156"/>
      <c r="LWA938" s="154"/>
      <c r="LWB938" s="156"/>
      <c r="LWC938" s="154"/>
      <c r="LWD938" s="156"/>
      <c r="LWE938" s="156"/>
      <c r="MFO938" s="154"/>
      <c r="MFP938" s="154"/>
      <c r="MFQ938" s="43"/>
      <c r="MFR938" s="154"/>
      <c r="MFS938" s="155"/>
      <c r="MFT938" s="156"/>
      <c r="MFU938" s="154"/>
      <c r="MFV938" s="156"/>
      <c r="MFW938" s="154"/>
      <c r="MFX938" s="156"/>
      <c r="MFY938" s="154"/>
      <c r="MFZ938" s="156"/>
      <c r="MGA938" s="156"/>
      <c r="MPK938" s="154"/>
      <c r="MPL938" s="154"/>
      <c r="MPM938" s="43"/>
      <c r="MPN938" s="154"/>
      <c r="MPO938" s="155"/>
      <c r="MPP938" s="156"/>
      <c r="MPQ938" s="154"/>
      <c r="MPR938" s="156"/>
      <c r="MPS938" s="154"/>
      <c r="MPT938" s="156"/>
      <c r="MPU938" s="154"/>
      <c r="MPV938" s="156"/>
      <c r="MPW938" s="156"/>
      <c r="MZG938" s="154"/>
      <c r="MZH938" s="154"/>
      <c r="MZI938" s="43"/>
      <c r="MZJ938" s="154"/>
      <c r="MZK938" s="155"/>
      <c r="MZL938" s="156"/>
      <c r="MZM938" s="154"/>
      <c r="MZN938" s="156"/>
      <c r="MZO938" s="154"/>
      <c r="MZP938" s="156"/>
      <c r="MZQ938" s="154"/>
      <c r="MZR938" s="156"/>
      <c r="MZS938" s="156"/>
      <c r="NJC938" s="154"/>
      <c r="NJD938" s="154"/>
      <c r="NJE938" s="43"/>
      <c r="NJF938" s="154"/>
      <c r="NJG938" s="155"/>
      <c r="NJH938" s="156"/>
      <c r="NJI938" s="154"/>
      <c r="NJJ938" s="156"/>
      <c r="NJK938" s="154"/>
      <c r="NJL938" s="156"/>
      <c r="NJM938" s="154"/>
      <c r="NJN938" s="156"/>
      <c r="NJO938" s="156"/>
      <c r="NSY938" s="154"/>
      <c r="NSZ938" s="154"/>
      <c r="NTA938" s="43"/>
      <c r="NTB938" s="154"/>
      <c r="NTC938" s="155"/>
      <c r="NTD938" s="156"/>
      <c r="NTE938" s="154"/>
      <c r="NTF938" s="156"/>
      <c r="NTG938" s="154"/>
      <c r="NTH938" s="156"/>
      <c r="NTI938" s="154"/>
      <c r="NTJ938" s="156"/>
      <c r="NTK938" s="156"/>
      <c r="OCU938" s="154"/>
      <c r="OCV938" s="154"/>
      <c r="OCW938" s="43"/>
      <c r="OCX938" s="154"/>
      <c r="OCY938" s="155"/>
      <c r="OCZ938" s="156"/>
      <c r="ODA938" s="154"/>
      <c r="ODB938" s="156"/>
      <c r="ODC938" s="154"/>
      <c r="ODD938" s="156"/>
      <c r="ODE938" s="154"/>
      <c r="ODF938" s="156"/>
      <c r="ODG938" s="156"/>
      <c r="OMQ938" s="154"/>
      <c r="OMR938" s="154"/>
      <c r="OMS938" s="43"/>
      <c r="OMT938" s="154"/>
      <c r="OMU938" s="155"/>
      <c r="OMV938" s="156"/>
      <c r="OMW938" s="154"/>
      <c r="OMX938" s="156"/>
      <c r="OMY938" s="154"/>
      <c r="OMZ938" s="156"/>
      <c r="ONA938" s="154"/>
      <c r="ONB938" s="156"/>
      <c r="ONC938" s="156"/>
      <c r="OWM938" s="154"/>
      <c r="OWN938" s="154"/>
      <c r="OWO938" s="43"/>
      <c r="OWP938" s="154"/>
      <c r="OWQ938" s="155"/>
      <c r="OWR938" s="156"/>
      <c r="OWS938" s="154"/>
      <c r="OWT938" s="156"/>
      <c r="OWU938" s="154"/>
      <c r="OWV938" s="156"/>
      <c r="OWW938" s="154"/>
      <c r="OWX938" s="156"/>
      <c r="OWY938" s="156"/>
      <c r="PGI938" s="154"/>
      <c r="PGJ938" s="154"/>
      <c r="PGK938" s="43"/>
      <c r="PGL938" s="154"/>
      <c r="PGM938" s="155"/>
      <c r="PGN938" s="156"/>
      <c r="PGO938" s="154"/>
      <c r="PGP938" s="156"/>
      <c r="PGQ938" s="154"/>
      <c r="PGR938" s="156"/>
      <c r="PGS938" s="154"/>
      <c r="PGT938" s="156"/>
      <c r="PGU938" s="156"/>
      <c r="PQE938" s="154"/>
      <c r="PQF938" s="154"/>
      <c r="PQG938" s="43"/>
      <c r="PQH938" s="154"/>
      <c r="PQI938" s="155"/>
      <c r="PQJ938" s="156"/>
      <c r="PQK938" s="154"/>
      <c r="PQL938" s="156"/>
      <c r="PQM938" s="154"/>
      <c r="PQN938" s="156"/>
      <c r="PQO938" s="154"/>
      <c r="PQP938" s="156"/>
      <c r="PQQ938" s="156"/>
      <c r="QAA938" s="154"/>
      <c r="QAB938" s="154"/>
      <c r="QAC938" s="43"/>
      <c r="QAD938" s="154"/>
      <c r="QAE938" s="155"/>
      <c r="QAF938" s="156"/>
      <c r="QAG938" s="154"/>
      <c r="QAH938" s="156"/>
      <c r="QAI938" s="154"/>
      <c r="QAJ938" s="156"/>
      <c r="QAK938" s="154"/>
      <c r="QAL938" s="156"/>
      <c r="QAM938" s="156"/>
      <c r="QJW938" s="154"/>
      <c r="QJX938" s="154"/>
      <c r="QJY938" s="43"/>
      <c r="QJZ938" s="154"/>
      <c r="QKA938" s="155"/>
      <c r="QKB938" s="156"/>
      <c r="QKC938" s="154"/>
      <c r="QKD938" s="156"/>
      <c r="QKE938" s="154"/>
      <c r="QKF938" s="156"/>
      <c r="QKG938" s="154"/>
      <c r="QKH938" s="156"/>
      <c r="QKI938" s="156"/>
      <c r="QTS938" s="154"/>
      <c r="QTT938" s="154"/>
      <c r="QTU938" s="43"/>
      <c r="QTV938" s="154"/>
      <c r="QTW938" s="155"/>
      <c r="QTX938" s="156"/>
      <c r="QTY938" s="154"/>
      <c r="QTZ938" s="156"/>
      <c r="QUA938" s="154"/>
      <c r="QUB938" s="156"/>
      <c r="QUC938" s="154"/>
      <c r="QUD938" s="156"/>
      <c r="QUE938" s="156"/>
      <c r="RDO938" s="154"/>
      <c r="RDP938" s="154"/>
      <c r="RDQ938" s="43"/>
      <c r="RDR938" s="154"/>
      <c r="RDS938" s="155"/>
      <c r="RDT938" s="156"/>
      <c r="RDU938" s="154"/>
      <c r="RDV938" s="156"/>
      <c r="RDW938" s="154"/>
      <c r="RDX938" s="156"/>
      <c r="RDY938" s="154"/>
      <c r="RDZ938" s="156"/>
      <c r="REA938" s="156"/>
      <c r="RNK938" s="154"/>
      <c r="RNL938" s="154"/>
      <c r="RNM938" s="43"/>
      <c r="RNN938" s="154"/>
      <c r="RNO938" s="155"/>
      <c r="RNP938" s="156"/>
      <c r="RNQ938" s="154"/>
      <c r="RNR938" s="156"/>
      <c r="RNS938" s="154"/>
      <c r="RNT938" s="156"/>
      <c r="RNU938" s="154"/>
      <c r="RNV938" s="156"/>
      <c r="RNW938" s="156"/>
      <c r="RXG938" s="154"/>
      <c r="RXH938" s="154"/>
      <c r="RXI938" s="43"/>
      <c r="RXJ938" s="154"/>
      <c r="RXK938" s="155"/>
      <c r="RXL938" s="156"/>
      <c r="RXM938" s="154"/>
      <c r="RXN938" s="156"/>
      <c r="RXO938" s="154"/>
      <c r="RXP938" s="156"/>
      <c r="RXQ938" s="154"/>
      <c r="RXR938" s="156"/>
      <c r="RXS938" s="156"/>
      <c r="SHC938" s="154"/>
      <c r="SHD938" s="154"/>
      <c r="SHE938" s="43"/>
      <c r="SHF938" s="154"/>
      <c r="SHG938" s="155"/>
      <c r="SHH938" s="156"/>
      <c r="SHI938" s="154"/>
      <c r="SHJ938" s="156"/>
      <c r="SHK938" s="154"/>
      <c r="SHL938" s="156"/>
      <c r="SHM938" s="154"/>
      <c r="SHN938" s="156"/>
      <c r="SHO938" s="156"/>
      <c r="SQY938" s="154"/>
      <c r="SQZ938" s="154"/>
      <c r="SRA938" s="43"/>
      <c r="SRB938" s="154"/>
      <c r="SRC938" s="155"/>
      <c r="SRD938" s="156"/>
      <c r="SRE938" s="154"/>
      <c r="SRF938" s="156"/>
      <c r="SRG938" s="154"/>
      <c r="SRH938" s="156"/>
      <c r="SRI938" s="154"/>
      <c r="SRJ938" s="156"/>
      <c r="SRK938" s="156"/>
      <c r="TAU938" s="154"/>
      <c r="TAV938" s="154"/>
      <c r="TAW938" s="43"/>
      <c r="TAX938" s="154"/>
      <c r="TAY938" s="155"/>
      <c r="TAZ938" s="156"/>
      <c r="TBA938" s="154"/>
      <c r="TBB938" s="156"/>
      <c r="TBC938" s="154"/>
      <c r="TBD938" s="156"/>
      <c r="TBE938" s="154"/>
      <c r="TBF938" s="156"/>
      <c r="TBG938" s="156"/>
      <c r="TKQ938" s="154"/>
      <c r="TKR938" s="154"/>
      <c r="TKS938" s="43"/>
      <c r="TKT938" s="154"/>
      <c r="TKU938" s="155"/>
      <c r="TKV938" s="156"/>
      <c r="TKW938" s="154"/>
      <c r="TKX938" s="156"/>
      <c r="TKY938" s="154"/>
      <c r="TKZ938" s="156"/>
      <c r="TLA938" s="154"/>
      <c r="TLB938" s="156"/>
      <c r="TLC938" s="156"/>
      <c r="TUM938" s="154"/>
      <c r="TUN938" s="154"/>
      <c r="TUO938" s="43"/>
      <c r="TUP938" s="154"/>
      <c r="TUQ938" s="155"/>
      <c r="TUR938" s="156"/>
      <c r="TUS938" s="154"/>
      <c r="TUT938" s="156"/>
      <c r="TUU938" s="154"/>
      <c r="TUV938" s="156"/>
      <c r="TUW938" s="154"/>
      <c r="TUX938" s="156"/>
      <c r="TUY938" s="156"/>
      <c r="UEI938" s="154"/>
      <c r="UEJ938" s="154"/>
      <c r="UEK938" s="43"/>
      <c r="UEL938" s="154"/>
      <c r="UEM938" s="155"/>
      <c r="UEN938" s="156"/>
      <c r="UEO938" s="154"/>
      <c r="UEP938" s="156"/>
      <c r="UEQ938" s="154"/>
      <c r="UER938" s="156"/>
      <c r="UES938" s="154"/>
      <c r="UET938" s="156"/>
      <c r="UEU938" s="156"/>
      <c r="UOE938" s="154"/>
      <c r="UOF938" s="154"/>
      <c r="UOG938" s="43"/>
      <c r="UOH938" s="154"/>
      <c r="UOI938" s="155"/>
      <c r="UOJ938" s="156"/>
      <c r="UOK938" s="154"/>
      <c r="UOL938" s="156"/>
      <c r="UOM938" s="154"/>
      <c r="UON938" s="156"/>
      <c r="UOO938" s="154"/>
      <c r="UOP938" s="156"/>
      <c r="UOQ938" s="156"/>
      <c r="UYA938" s="154"/>
      <c r="UYB938" s="154"/>
      <c r="UYC938" s="43"/>
      <c r="UYD938" s="154"/>
      <c r="UYE938" s="155"/>
      <c r="UYF938" s="156"/>
      <c r="UYG938" s="154"/>
      <c r="UYH938" s="156"/>
      <c r="UYI938" s="154"/>
      <c r="UYJ938" s="156"/>
      <c r="UYK938" s="154"/>
      <c r="UYL938" s="156"/>
      <c r="UYM938" s="156"/>
      <c r="VHW938" s="154"/>
      <c r="VHX938" s="154"/>
      <c r="VHY938" s="43"/>
      <c r="VHZ938" s="154"/>
      <c r="VIA938" s="155"/>
      <c r="VIB938" s="156"/>
      <c r="VIC938" s="154"/>
      <c r="VID938" s="156"/>
      <c r="VIE938" s="154"/>
      <c r="VIF938" s="156"/>
      <c r="VIG938" s="154"/>
      <c r="VIH938" s="156"/>
      <c r="VII938" s="156"/>
      <c r="VRS938" s="154"/>
      <c r="VRT938" s="154"/>
      <c r="VRU938" s="43"/>
      <c r="VRV938" s="154"/>
      <c r="VRW938" s="155"/>
      <c r="VRX938" s="156"/>
      <c r="VRY938" s="154"/>
      <c r="VRZ938" s="156"/>
      <c r="VSA938" s="154"/>
      <c r="VSB938" s="156"/>
      <c r="VSC938" s="154"/>
      <c r="VSD938" s="156"/>
      <c r="VSE938" s="156"/>
      <c r="WBO938" s="154"/>
      <c r="WBP938" s="154"/>
      <c r="WBQ938" s="43"/>
      <c r="WBR938" s="154"/>
      <c r="WBS938" s="155"/>
      <c r="WBT938" s="156"/>
      <c r="WBU938" s="154"/>
      <c r="WBV938" s="156"/>
      <c r="WBW938" s="154"/>
      <c r="WBX938" s="156"/>
      <c r="WBY938" s="154"/>
      <c r="WBZ938" s="156"/>
      <c r="WCA938" s="156"/>
      <c r="WLK938" s="154"/>
      <c r="WLL938" s="154"/>
      <c r="WLM938" s="43"/>
      <c r="WLN938" s="154"/>
      <c r="WLO938" s="155"/>
      <c r="WLP938" s="156"/>
      <c r="WLQ938" s="154"/>
      <c r="WLR938" s="156"/>
      <c r="WLS938" s="154"/>
      <c r="WLT938" s="156"/>
      <c r="WLU938" s="154"/>
      <c r="WLV938" s="156"/>
      <c r="WLW938" s="156"/>
      <c r="WVG938" s="154"/>
      <c r="WVH938" s="154"/>
      <c r="WVI938" s="43"/>
      <c r="WVJ938" s="154"/>
      <c r="WVK938" s="155"/>
      <c r="WVL938" s="156"/>
      <c r="WVM938" s="154"/>
      <c r="WVN938" s="156"/>
      <c r="WVO938" s="154"/>
      <c r="WVP938" s="156"/>
      <c r="WVQ938" s="154"/>
      <c r="WVR938" s="156"/>
      <c r="WVS938" s="156"/>
    </row>
    <row r="939" spans="1:16139" s="13" customFormat="1" x14ac:dyDescent="0.25">
      <c r="A939" s="1"/>
      <c r="B939" s="82" t="s">
        <v>29</v>
      </c>
      <c r="C939" s="2" t="s">
        <v>18</v>
      </c>
      <c r="D939" s="10"/>
      <c r="E939" s="3">
        <v>4.8000000000000001E-2</v>
      </c>
      <c r="F939" s="2"/>
      <c r="G939" s="3"/>
      <c r="H939" s="2"/>
      <c r="I939" s="3"/>
      <c r="J939" s="2"/>
      <c r="K939" s="3"/>
      <c r="L939" s="139"/>
      <c r="M939" s="26" t="s">
        <v>365</v>
      </c>
      <c r="N939" s="165" t="s">
        <v>220</v>
      </c>
      <c r="IU939" s="154"/>
      <c r="IV939" s="154"/>
      <c r="IW939" s="43"/>
      <c r="IX939" s="154"/>
      <c r="IY939" s="155"/>
      <c r="IZ939" s="156"/>
      <c r="JA939" s="154"/>
      <c r="JB939" s="156"/>
      <c r="JC939" s="154"/>
      <c r="JD939" s="156"/>
      <c r="JE939" s="154"/>
      <c r="JF939" s="156"/>
      <c r="JG939" s="156"/>
      <c r="SQ939" s="154"/>
      <c r="SR939" s="154"/>
      <c r="SS939" s="43"/>
      <c r="ST939" s="154"/>
      <c r="SU939" s="155"/>
      <c r="SV939" s="156"/>
      <c r="SW939" s="154"/>
      <c r="SX939" s="156"/>
      <c r="SY939" s="154"/>
      <c r="SZ939" s="156"/>
      <c r="TA939" s="154"/>
      <c r="TB939" s="156"/>
      <c r="TC939" s="156"/>
      <c r="ACM939" s="154"/>
      <c r="ACN939" s="154"/>
      <c r="ACO939" s="43"/>
      <c r="ACP939" s="154"/>
      <c r="ACQ939" s="155"/>
      <c r="ACR939" s="156"/>
      <c r="ACS939" s="154"/>
      <c r="ACT939" s="156"/>
      <c r="ACU939" s="154"/>
      <c r="ACV939" s="156"/>
      <c r="ACW939" s="154"/>
      <c r="ACX939" s="156"/>
      <c r="ACY939" s="156"/>
      <c r="AMI939" s="154"/>
      <c r="AMJ939" s="154"/>
      <c r="AMK939" s="43"/>
      <c r="AML939" s="154"/>
      <c r="AMM939" s="155"/>
      <c r="AMN939" s="156"/>
      <c r="AMO939" s="154"/>
      <c r="AMP939" s="156"/>
      <c r="AMQ939" s="154"/>
      <c r="AMR939" s="156"/>
      <c r="AMS939" s="154"/>
      <c r="AMT939" s="156"/>
      <c r="AMU939" s="156"/>
      <c r="AWE939" s="154"/>
      <c r="AWF939" s="154"/>
      <c r="AWG939" s="43"/>
      <c r="AWH939" s="154"/>
      <c r="AWI939" s="155"/>
      <c r="AWJ939" s="156"/>
      <c r="AWK939" s="154"/>
      <c r="AWL939" s="156"/>
      <c r="AWM939" s="154"/>
      <c r="AWN939" s="156"/>
      <c r="AWO939" s="154"/>
      <c r="AWP939" s="156"/>
      <c r="AWQ939" s="156"/>
      <c r="BGA939" s="154"/>
      <c r="BGB939" s="154"/>
      <c r="BGC939" s="43"/>
      <c r="BGD939" s="154"/>
      <c r="BGE939" s="155"/>
      <c r="BGF939" s="156"/>
      <c r="BGG939" s="154"/>
      <c r="BGH939" s="156"/>
      <c r="BGI939" s="154"/>
      <c r="BGJ939" s="156"/>
      <c r="BGK939" s="154"/>
      <c r="BGL939" s="156"/>
      <c r="BGM939" s="156"/>
      <c r="BPW939" s="154"/>
      <c r="BPX939" s="154"/>
      <c r="BPY939" s="43"/>
      <c r="BPZ939" s="154"/>
      <c r="BQA939" s="155"/>
      <c r="BQB939" s="156"/>
      <c r="BQC939" s="154"/>
      <c r="BQD939" s="156"/>
      <c r="BQE939" s="154"/>
      <c r="BQF939" s="156"/>
      <c r="BQG939" s="154"/>
      <c r="BQH939" s="156"/>
      <c r="BQI939" s="156"/>
      <c r="BZS939" s="154"/>
      <c r="BZT939" s="154"/>
      <c r="BZU939" s="43"/>
      <c r="BZV939" s="154"/>
      <c r="BZW939" s="155"/>
      <c r="BZX939" s="156"/>
      <c r="BZY939" s="154"/>
      <c r="BZZ939" s="156"/>
      <c r="CAA939" s="154"/>
      <c r="CAB939" s="156"/>
      <c r="CAC939" s="154"/>
      <c r="CAD939" s="156"/>
      <c r="CAE939" s="156"/>
      <c r="CJO939" s="154"/>
      <c r="CJP939" s="154"/>
      <c r="CJQ939" s="43"/>
      <c r="CJR939" s="154"/>
      <c r="CJS939" s="155"/>
      <c r="CJT939" s="156"/>
      <c r="CJU939" s="154"/>
      <c r="CJV939" s="156"/>
      <c r="CJW939" s="154"/>
      <c r="CJX939" s="156"/>
      <c r="CJY939" s="154"/>
      <c r="CJZ939" s="156"/>
      <c r="CKA939" s="156"/>
      <c r="CTK939" s="154"/>
      <c r="CTL939" s="154"/>
      <c r="CTM939" s="43"/>
      <c r="CTN939" s="154"/>
      <c r="CTO939" s="155"/>
      <c r="CTP939" s="156"/>
      <c r="CTQ939" s="154"/>
      <c r="CTR939" s="156"/>
      <c r="CTS939" s="154"/>
      <c r="CTT939" s="156"/>
      <c r="CTU939" s="154"/>
      <c r="CTV939" s="156"/>
      <c r="CTW939" s="156"/>
      <c r="DDG939" s="154"/>
      <c r="DDH939" s="154"/>
      <c r="DDI939" s="43"/>
      <c r="DDJ939" s="154"/>
      <c r="DDK939" s="155"/>
      <c r="DDL939" s="156"/>
      <c r="DDM939" s="154"/>
      <c r="DDN939" s="156"/>
      <c r="DDO939" s="154"/>
      <c r="DDP939" s="156"/>
      <c r="DDQ939" s="154"/>
      <c r="DDR939" s="156"/>
      <c r="DDS939" s="156"/>
      <c r="DNC939" s="154"/>
      <c r="DND939" s="154"/>
      <c r="DNE939" s="43"/>
      <c r="DNF939" s="154"/>
      <c r="DNG939" s="155"/>
      <c r="DNH939" s="156"/>
      <c r="DNI939" s="154"/>
      <c r="DNJ939" s="156"/>
      <c r="DNK939" s="154"/>
      <c r="DNL939" s="156"/>
      <c r="DNM939" s="154"/>
      <c r="DNN939" s="156"/>
      <c r="DNO939" s="156"/>
      <c r="DWY939" s="154"/>
      <c r="DWZ939" s="154"/>
      <c r="DXA939" s="43"/>
      <c r="DXB939" s="154"/>
      <c r="DXC939" s="155"/>
      <c r="DXD939" s="156"/>
      <c r="DXE939" s="154"/>
      <c r="DXF939" s="156"/>
      <c r="DXG939" s="154"/>
      <c r="DXH939" s="156"/>
      <c r="DXI939" s="154"/>
      <c r="DXJ939" s="156"/>
      <c r="DXK939" s="156"/>
      <c r="EGU939" s="154"/>
      <c r="EGV939" s="154"/>
      <c r="EGW939" s="43"/>
      <c r="EGX939" s="154"/>
      <c r="EGY939" s="155"/>
      <c r="EGZ939" s="156"/>
      <c r="EHA939" s="154"/>
      <c r="EHB939" s="156"/>
      <c r="EHC939" s="154"/>
      <c r="EHD939" s="156"/>
      <c r="EHE939" s="154"/>
      <c r="EHF939" s="156"/>
      <c r="EHG939" s="156"/>
      <c r="EQQ939" s="154"/>
      <c r="EQR939" s="154"/>
      <c r="EQS939" s="43"/>
      <c r="EQT939" s="154"/>
      <c r="EQU939" s="155"/>
      <c r="EQV939" s="156"/>
      <c r="EQW939" s="154"/>
      <c r="EQX939" s="156"/>
      <c r="EQY939" s="154"/>
      <c r="EQZ939" s="156"/>
      <c r="ERA939" s="154"/>
      <c r="ERB939" s="156"/>
      <c r="ERC939" s="156"/>
      <c r="FAM939" s="154"/>
      <c r="FAN939" s="154"/>
      <c r="FAO939" s="43"/>
      <c r="FAP939" s="154"/>
      <c r="FAQ939" s="155"/>
      <c r="FAR939" s="156"/>
      <c r="FAS939" s="154"/>
      <c r="FAT939" s="156"/>
      <c r="FAU939" s="154"/>
      <c r="FAV939" s="156"/>
      <c r="FAW939" s="154"/>
      <c r="FAX939" s="156"/>
      <c r="FAY939" s="156"/>
      <c r="FKI939" s="154"/>
      <c r="FKJ939" s="154"/>
      <c r="FKK939" s="43"/>
      <c r="FKL939" s="154"/>
      <c r="FKM939" s="155"/>
      <c r="FKN939" s="156"/>
      <c r="FKO939" s="154"/>
      <c r="FKP939" s="156"/>
      <c r="FKQ939" s="154"/>
      <c r="FKR939" s="156"/>
      <c r="FKS939" s="154"/>
      <c r="FKT939" s="156"/>
      <c r="FKU939" s="156"/>
      <c r="FUE939" s="154"/>
      <c r="FUF939" s="154"/>
      <c r="FUG939" s="43"/>
      <c r="FUH939" s="154"/>
      <c r="FUI939" s="155"/>
      <c r="FUJ939" s="156"/>
      <c r="FUK939" s="154"/>
      <c r="FUL939" s="156"/>
      <c r="FUM939" s="154"/>
      <c r="FUN939" s="156"/>
      <c r="FUO939" s="154"/>
      <c r="FUP939" s="156"/>
      <c r="FUQ939" s="156"/>
      <c r="GEA939" s="154"/>
      <c r="GEB939" s="154"/>
      <c r="GEC939" s="43"/>
      <c r="GED939" s="154"/>
      <c r="GEE939" s="155"/>
      <c r="GEF939" s="156"/>
      <c r="GEG939" s="154"/>
      <c r="GEH939" s="156"/>
      <c r="GEI939" s="154"/>
      <c r="GEJ939" s="156"/>
      <c r="GEK939" s="154"/>
      <c r="GEL939" s="156"/>
      <c r="GEM939" s="156"/>
      <c r="GNW939" s="154"/>
      <c r="GNX939" s="154"/>
      <c r="GNY939" s="43"/>
      <c r="GNZ939" s="154"/>
      <c r="GOA939" s="155"/>
      <c r="GOB939" s="156"/>
      <c r="GOC939" s="154"/>
      <c r="GOD939" s="156"/>
      <c r="GOE939" s="154"/>
      <c r="GOF939" s="156"/>
      <c r="GOG939" s="154"/>
      <c r="GOH939" s="156"/>
      <c r="GOI939" s="156"/>
      <c r="GXS939" s="154"/>
      <c r="GXT939" s="154"/>
      <c r="GXU939" s="43"/>
      <c r="GXV939" s="154"/>
      <c r="GXW939" s="155"/>
      <c r="GXX939" s="156"/>
      <c r="GXY939" s="154"/>
      <c r="GXZ939" s="156"/>
      <c r="GYA939" s="154"/>
      <c r="GYB939" s="156"/>
      <c r="GYC939" s="154"/>
      <c r="GYD939" s="156"/>
      <c r="GYE939" s="156"/>
      <c r="HHO939" s="154"/>
      <c r="HHP939" s="154"/>
      <c r="HHQ939" s="43"/>
      <c r="HHR939" s="154"/>
      <c r="HHS939" s="155"/>
      <c r="HHT939" s="156"/>
      <c r="HHU939" s="154"/>
      <c r="HHV939" s="156"/>
      <c r="HHW939" s="154"/>
      <c r="HHX939" s="156"/>
      <c r="HHY939" s="154"/>
      <c r="HHZ939" s="156"/>
      <c r="HIA939" s="156"/>
      <c r="HRK939" s="154"/>
      <c r="HRL939" s="154"/>
      <c r="HRM939" s="43"/>
      <c r="HRN939" s="154"/>
      <c r="HRO939" s="155"/>
      <c r="HRP939" s="156"/>
      <c r="HRQ939" s="154"/>
      <c r="HRR939" s="156"/>
      <c r="HRS939" s="154"/>
      <c r="HRT939" s="156"/>
      <c r="HRU939" s="154"/>
      <c r="HRV939" s="156"/>
      <c r="HRW939" s="156"/>
      <c r="IBG939" s="154"/>
      <c r="IBH939" s="154"/>
      <c r="IBI939" s="43"/>
      <c r="IBJ939" s="154"/>
      <c r="IBK939" s="155"/>
      <c r="IBL939" s="156"/>
      <c r="IBM939" s="154"/>
      <c r="IBN939" s="156"/>
      <c r="IBO939" s="154"/>
      <c r="IBP939" s="156"/>
      <c r="IBQ939" s="154"/>
      <c r="IBR939" s="156"/>
      <c r="IBS939" s="156"/>
      <c r="ILC939" s="154"/>
      <c r="ILD939" s="154"/>
      <c r="ILE939" s="43"/>
      <c r="ILF939" s="154"/>
      <c r="ILG939" s="155"/>
      <c r="ILH939" s="156"/>
      <c r="ILI939" s="154"/>
      <c r="ILJ939" s="156"/>
      <c r="ILK939" s="154"/>
      <c r="ILL939" s="156"/>
      <c r="ILM939" s="154"/>
      <c r="ILN939" s="156"/>
      <c r="ILO939" s="156"/>
      <c r="IUY939" s="154"/>
      <c r="IUZ939" s="154"/>
      <c r="IVA939" s="43"/>
      <c r="IVB939" s="154"/>
      <c r="IVC939" s="155"/>
      <c r="IVD939" s="156"/>
      <c r="IVE939" s="154"/>
      <c r="IVF939" s="156"/>
      <c r="IVG939" s="154"/>
      <c r="IVH939" s="156"/>
      <c r="IVI939" s="154"/>
      <c r="IVJ939" s="156"/>
      <c r="IVK939" s="156"/>
      <c r="JEU939" s="154"/>
      <c r="JEV939" s="154"/>
      <c r="JEW939" s="43"/>
      <c r="JEX939" s="154"/>
      <c r="JEY939" s="155"/>
      <c r="JEZ939" s="156"/>
      <c r="JFA939" s="154"/>
      <c r="JFB939" s="156"/>
      <c r="JFC939" s="154"/>
      <c r="JFD939" s="156"/>
      <c r="JFE939" s="154"/>
      <c r="JFF939" s="156"/>
      <c r="JFG939" s="156"/>
      <c r="JOQ939" s="154"/>
      <c r="JOR939" s="154"/>
      <c r="JOS939" s="43"/>
      <c r="JOT939" s="154"/>
      <c r="JOU939" s="155"/>
      <c r="JOV939" s="156"/>
      <c r="JOW939" s="154"/>
      <c r="JOX939" s="156"/>
      <c r="JOY939" s="154"/>
      <c r="JOZ939" s="156"/>
      <c r="JPA939" s="154"/>
      <c r="JPB939" s="156"/>
      <c r="JPC939" s="156"/>
      <c r="JYM939" s="154"/>
      <c r="JYN939" s="154"/>
      <c r="JYO939" s="43"/>
      <c r="JYP939" s="154"/>
      <c r="JYQ939" s="155"/>
      <c r="JYR939" s="156"/>
      <c r="JYS939" s="154"/>
      <c r="JYT939" s="156"/>
      <c r="JYU939" s="154"/>
      <c r="JYV939" s="156"/>
      <c r="JYW939" s="154"/>
      <c r="JYX939" s="156"/>
      <c r="JYY939" s="156"/>
      <c r="KII939" s="154"/>
      <c r="KIJ939" s="154"/>
      <c r="KIK939" s="43"/>
      <c r="KIL939" s="154"/>
      <c r="KIM939" s="155"/>
      <c r="KIN939" s="156"/>
      <c r="KIO939" s="154"/>
      <c r="KIP939" s="156"/>
      <c r="KIQ939" s="154"/>
      <c r="KIR939" s="156"/>
      <c r="KIS939" s="154"/>
      <c r="KIT939" s="156"/>
      <c r="KIU939" s="156"/>
      <c r="KSE939" s="154"/>
      <c r="KSF939" s="154"/>
      <c r="KSG939" s="43"/>
      <c r="KSH939" s="154"/>
      <c r="KSI939" s="155"/>
      <c r="KSJ939" s="156"/>
      <c r="KSK939" s="154"/>
      <c r="KSL939" s="156"/>
      <c r="KSM939" s="154"/>
      <c r="KSN939" s="156"/>
      <c r="KSO939" s="154"/>
      <c r="KSP939" s="156"/>
      <c r="KSQ939" s="156"/>
      <c r="LCA939" s="154"/>
      <c r="LCB939" s="154"/>
      <c r="LCC939" s="43"/>
      <c r="LCD939" s="154"/>
      <c r="LCE939" s="155"/>
      <c r="LCF939" s="156"/>
      <c r="LCG939" s="154"/>
      <c r="LCH939" s="156"/>
      <c r="LCI939" s="154"/>
      <c r="LCJ939" s="156"/>
      <c r="LCK939" s="154"/>
      <c r="LCL939" s="156"/>
      <c r="LCM939" s="156"/>
      <c r="LLW939" s="154"/>
      <c r="LLX939" s="154"/>
      <c r="LLY939" s="43"/>
      <c r="LLZ939" s="154"/>
      <c r="LMA939" s="155"/>
      <c r="LMB939" s="156"/>
      <c r="LMC939" s="154"/>
      <c r="LMD939" s="156"/>
      <c r="LME939" s="154"/>
      <c r="LMF939" s="156"/>
      <c r="LMG939" s="154"/>
      <c r="LMH939" s="156"/>
      <c r="LMI939" s="156"/>
      <c r="LVS939" s="154"/>
      <c r="LVT939" s="154"/>
      <c r="LVU939" s="43"/>
      <c r="LVV939" s="154"/>
      <c r="LVW939" s="155"/>
      <c r="LVX939" s="156"/>
      <c r="LVY939" s="154"/>
      <c r="LVZ939" s="156"/>
      <c r="LWA939" s="154"/>
      <c r="LWB939" s="156"/>
      <c r="LWC939" s="154"/>
      <c r="LWD939" s="156"/>
      <c r="LWE939" s="156"/>
      <c r="MFO939" s="154"/>
      <c r="MFP939" s="154"/>
      <c r="MFQ939" s="43"/>
      <c r="MFR939" s="154"/>
      <c r="MFS939" s="155"/>
      <c r="MFT939" s="156"/>
      <c r="MFU939" s="154"/>
      <c r="MFV939" s="156"/>
      <c r="MFW939" s="154"/>
      <c r="MFX939" s="156"/>
      <c r="MFY939" s="154"/>
      <c r="MFZ939" s="156"/>
      <c r="MGA939" s="156"/>
      <c r="MPK939" s="154"/>
      <c r="MPL939" s="154"/>
      <c r="MPM939" s="43"/>
      <c r="MPN939" s="154"/>
      <c r="MPO939" s="155"/>
      <c r="MPP939" s="156"/>
      <c r="MPQ939" s="154"/>
      <c r="MPR939" s="156"/>
      <c r="MPS939" s="154"/>
      <c r="MPT939" s="156"/>
      <c r="MPU939" s="154"/>
      <c r="MPV939" s="156"/>
      <c r="MPW939" s="156"/>
      <c r="MZG939" s="154"/>
      <c r="MZH939" s="154"/>
      <c r="MZI939" s="43"/>
      <c r="MZJ939" s="154"/>
      <c r="MZK939" s="155"/>
      <c r="MZL939" s="156"/>
      <c r="MZM939" s="154"/>
      <c r="MZN939" s="156"/>
      <c r="MZO939" s="154"/>
      <c r="MZP939" s="156"/>
      <c r="MZQ939" s="154"/>
      <c r="MZR939" s="156"/>
      <c r="MZS939" s="156"/>
      <c r="NJC939" s="154"/>
      <c r="NJD939" s="154"/>
      <c r="NJE939" s="43"/>
      <c r="NJF939" s="154"/>
      <c r="NJG939" s="155"/>
      <c r="NJH939" s="156"/>
      <c r="NJI939" s="154"/>
      <c r="NJJ939" s="156"/>
      <c r="NJK939" s="154"/>
      <c r="NJL939" s="156"/>
      <c r="NJM939" s="154"/>
      <c r="NJN939" s="156"/>
      <c r="NJO939" s="156"/>
      <c r="NSY939" s="154"/>
      <c r="NSZ939" s="154"/>
      <c r="NTA939" s="43"/>
      <c r="NTB939" s="154"/>
      <c r="NTC939" s="155"/>
      <c r="NTD939" s="156"/>
      <c r="NTE939" s="154"/>
      <c r="NTF939" s="156"/>
      <c r="NTG939" s="154"/>
      <c r="NTH939" s="156"/>
      <c r="NTI939" s="154"/>
      <c r="NTJ939" s="156"/>
      <c r="NTK939" s="156"/>
      <c r="OCU939" s="154"/>
      <c r="OCV939" s="154"/>
      <c r="OCW939" s="43"/>
      <c r="OCX939" s="154"/>
      <c r="OCY939" s="155"/>
      <c r="OCZ939" s="156"/>
      <c r="ODA939" s="154"/>
      <c r="ODB939" s="156"/>
      <c r="ODC939" s="154"/>
      <c r="ODD939" s="156"/>
      <c r="ODE939" s="154"/>
      <c r="ODF939" s="156"/>
      <c r="ODG939" s="156"/>
      <c r="OMQ939" s="154"/>
      <c r="OMR939" s="154"/>
      <c r="OMS939" s="43"/>
      <c r="OMT939" s="154"/>
      <c r="OMU939" s="155"/>
      <c r="OMV939" s="156"/>
      <c r="OMW939" s="154"/>
      <c r="OMX939" s="156"/>
      <c r="OMY939" s="154"/>
      <c r="OMZ939" s="156"/>
      <c r="ONA939" s="154"/>
      <c r="ONB939" s="156"/>
      <c r="ONC939" s="156"/>
      <c r="OWM939" s="154"/>
      <c r="OWN939" s="154"/>
      <c r="OWO939" s="43"/>
      <c r="OWP939" s="154"/>
      <c r="OWQ939" s="155"/>
      <c r="OWR939" s="156"/>
      <c r="OWS939" s="154"/>
      <c r="OWT939" s="156"/>
      <c r="OWU939" s="154"/>
      <c r="OWV939" s="156"/>
      <c r="OWW939" s="154"/>
      <c r="OWX939" s="156"/>
      <c r="OWY939" s="156"/>
      <c r="PGI939" s="154"/>
      <c r="PGJ939" s="154"/>
      <c r="PGK939" s="43"/>
      <c r="PGL939" s="154"/>
      <c r="PGM939" s="155"/>
      <c r="PGN939" s="156"/>
      <c r="PGO939" s="154"/>
      <c r="PGP939" s="156"/>
      <c r="PGQ939" s="154"/>
      <c r="PGR939" s="156"/>
      <c r="PGS939" s="154"/>
      <c r="PGT939" s="156"/>
      <c r="PGU939" s="156"/>
      <c r="PQE939" s="154"/>
      <c r="PQF939" s="154"/>
      <c r="PQG939" s="43"/>
      <c r="PQH939" s="154"/>
      <c r="PQI939" s="155"/>
      <c r="PQJ939" s="156"/>
      <c r="PQK939" s="154"/>
      <c r="PQL939" s="156"/>
      <c r="PQM939" s="154"/>
      <c r="PQN939" s="156"/>
      <c r="PQO939" s="154"/>
      <c r="PQP939" s="156"/>
      <c r="PQQ939" s="156"/>
      <c r="QAA939" s="154"/>
      <c r="QAB939" s="154"/>
      <c r="QAC939" s="43"/>
      <c r="QAD939" s="154"/>
      <c r="QAE939" s="155"/>
      <c r="QAF939" s="156"/>
      <c r="QAG939" s="154"/>
      <c r="QAH939" s="156"/>
      <c r="QAI939" s="154"/>
      <c r="QAJ939" s="156"/>
      <c r="QAK939" s="154"/>
      <c r="QAL939" s="156"/>
      <c r="QAM939" s="156"/>
      <c r="QJW939" s="154"/>
      <c r="QJX939" s="154"/>
      <c r="QJY939" s="43"/>
      <c r="QJZ939" s="154"/>
      <c r="QKA939" s="155"/>
      <c r="QKB939" s="156"/>
      <c r="QKC939" s="154"/>
      <c r="QKD939" s="156"/>
      <c r="QKE939" s="154"/>
      <c r="QKF939" s="156"/>
      <c r="QKG939" s="154"/>
      <c r="QKH939" s="156"/>
      <c r="QKI939" s="156"/>
      <c r="QTS939" s="154"/>
      <c r="QTT939" s="154"/>
      <c r="QTU939" s="43"/>
      <c r="QTV939" s="154"/>
      <c r="QTW939" s="155"/>
      <c r="QTX939" s="156"/>
      <c r="QTY939" s="154"/>
      <c r="QTZ939" s="156"/>
      <c r="QUA939" s="154"/>
      <c r="QUB939" s="156"/>
      <c r="QUC939" s="154"/>
      <c r="QUD939" s="156"/>
      <c r="QUE939" s="156"/>
      <c r="RDO939" s="154"/>
      <c r="RDP939" s="154"/>
      <c r="RDQ939" s="43"/>
      <c r="RDR939" s="154"/>
      <c r="RDS939" s="155"/>
      <c r="RDT939" s="156"/>
      <c r="RDU939" s="154"/>
      <c r="RDV939" s="156"/>
      <c r="RDW939" s="154"/>
      <c r="RDX939" s="156"/>
      <c r="RDY939" s="154"/>
      <c r="RDZ939" s="156"/>
      <c r="REA939" s="156"/>
      <c r="RNK939" s="154"/>
      <c r="RNL939" s="154"/>
      <c r="RNM939" s="43"/>
      <c r="RNN939" s="154"/>
      <c r="RNO939" s="155"/>
      <c r="RNP939" s="156"/>
      <c r="RNQ939" s="154"/>
      <c r="RNR939" s="156"/>
      <c r="RNS939" s="154"/>
      <c r="RNT939" s="156"/>
      <c r="RNU939" s="154"/>
      <c r="RNV939" s="156"/>
      <c r="RNW939" s="156"/>
      <c r="RXG939" s="154"/>
      <c r="RXH939" s="154"/>
      <c r="RXI939" s="43"/>
      <c r="RXJ939" s="154"/>
      <c r="RXK939" s="155"/>
      <c r="RXL939" s="156"/>
      <c r="RXM939" s="154"/>
      <c r="RXN939" s="156"/>
      <c r="RXO939" s="154"/>
      <c r="RXP939" s="156"/>
      <c r="RXQ939" s="154"/>
      <c r="RXR939" s="156"/>
      <c r="RXS939" s="156"/>
      <c r="SHC939" s="154"/>
      <c r="SHD939" s="154"/>
      <c r="SHE939" s="43"/>
      <c r="SHF939" s="154"/>
      <c r="SHG939" s="155"/>
      <c r="SHH939" s="156"/>
      <c r="SHI939" s="154"/>
      <c r="SHJ939" s="156"/>
      <c r="SHK939" s="154"/>
      <c r="SHL939" s="156"/>
      <c r="SHM939" s="154"/>
      <c r="SHN939" s="156"/>
      <c r="SHO939" s="156"/>
      <c r="SQY939" s="154"/>
      <c r="SQZ939" s="154"/>
      <c r="SRA939" s="43"/>
      <c r="SRB939" s="154"/>
      <c r="SRC939" s="155"/>
      <c r="SRD939" s="156"/>
      <c r="SRE939" s="154"/>
      <c r="SRF939" s="156"/>
      <c r="SRG939" s="154"/>
      <c r="SRH939" s="156"/>
      <c r="SRI939" s="154"/>
      <c r="SRJ939" s="156"/>
      <c r="SRK939" s="156"/>
      <c r="TAU939" s="154"/>
      <c r="TAV939" s="154"/>
      <c r="TAW939" s="43"/>
      <c r="TAX939" s="154"/>
      <c r="TAY939" s="155"/>
      <c r="TAZ939" s="156"/>
      <c r="TBA939" s="154"/>
      <c r="TBB939" s="156"/>
      <c r="TBC939" s="154"/>
      <c r="TBD939" s="156"/>
      <c r="TBE939" s="154"/>
      <c r="TBF939" s="156"/>
      <c r="TBG939" s="156"/>
      <c r="TKQ939" s="154"/>
      <c r="TKR939" s="154"/>
      <c r="TKS939" s="43"/>
      <c r="TKT939" s="154"/>
      <c r="TKU939" s="155"/>
      <c r="TKV939" s="156"/>
      <c r="TKW939" s="154"/>
      <c r="TKX939" s="156"/>
      <c r="TKY939" s="154"/>
      <c r="TKZ939" s="156"/>
      <c r="TLA939" s="154"/>
      <c r="TLB939" s="156"/>
      <c r="TLC939" s="156"/>
      <c r="TUM939" s="154"/>
      <c r="TUN939" s="154"/>
      <c r="TUO939" s="43"/>
      <c r="TUP939" s="154"/>
      <c r="TUQ939" s="155"/>
      <c r="TUR939" s="156"/>
      <c r="TUS939" s="154"/>
      <c r="TUT939" s="156"/>
      <c r="TUU939" s="154"/>
      <c r="TUV939" s="156"/>
      <c r="TUW939" s="154"/>
      <c r="TUX939" s="156"/>
      <c r="TUY939" s="156"/>
      <c r="UEI939" s="154"/>
      <c r="UEJ939" s="154"/>
      <c r="UEK939" s="43"/>
      <c r="UEL939" s="154"/>
      <c r="UEM939" s="155"/>
      <c r="UEN939" s="156"/>
      <c r="UEO939" s="154"/>
      <c r="UEP939" s="156"/>
      <c r="UEQ939" s="154"/>
      <c r="UER939" s="156"/>
      <c r="UES939" s="154"/>
      <c r="UET939" s="156"/>
      <c r="UEU939" s="156"/>
      <c r="UOE939" s="154"/>
      <c r="UOF939" s="154"/>
      <c r="UOG939" s="43"/>
      <c r="UOH939" s="154"/>
      <c r="UOI939" s="155"/>
      <c r="UOJ939" s="156"/>
      <c r="UOK939" s="154"/>
      <c r="UOL939" s="156"/>
      <c r="UOM939" s="154"/>
      <c r="UON939" s="156"/>
      <c r="UOO939" s="154"/>
      <c r="UOP939" s="156"/>
      <c r="UOQ939" s="156"/>
      <c r="UYA939" s="154"/>
      <c r="UYB939" s="154"/>
      <c r="UYC939" s="43"/>
      <c r="UYD939" s="154"/>
      <c r="UYE939" s="155"/>
      <c r="UYF939" s="156"/>
      <c r="UYG939" s="154"/>
      <c r="UYH939" s="156"/>
      <c r="UYI939" s="154"/>
      <c r="UYJ939" s="156"/>
      <c r="UYK939" s="154"/>
      <c r="UYL939" s="156"/>
      <c r="UYM939" s="156"/>
      <c r="VHW939" s="154"/>
      <c r="VHX939" s="154"/>
      <c r="VHY939" s="43"/>
      <c r="VHZ939" s="154"/>
      <c r="VIA939" s="155"/>
      <c r="VIB939" s="156"/>
      <c r="VIC939" s="154"/>
      <c r="VID939" s="156"/>
      <c r="VIE939" s="154"/>
      <c r="VIF939" s="156"/>
      <c r="VIG939" s="154"/>
      <c r="VIH939" s="156"/>
      <c r="VII939" s="156"/>
      <c r="VRS939" s="154"/>
      <c r="VRT939" s="154"/>
      <c r="VRU939" s="43"/>
      <c r="VRV939" s="154"/>
      <c r="VRW939" s="155"/>
      <c r="VRX939" s="156"/>
      <c r="VRY939" s="154"/>
      <c r="VRZ939" s="156"/>
      <c r="VSA939" s="154"/>
      <c r="VSB939" s="156"/>
      <c r="VSC939" s="154"/>
      <c r="VSD939" s="156"/>
      <c r="VSE939" s="156"/>
      <c r="WBO939" s="154"/>
      <c r="WBP939" s="154"/>
      <c r="WBQ939" s="43"/>
      <c r="WBR939" s="154"/>
      <c r="WBS939" s="155"/>
      <c r="WBT939" s="156"/>
      <c r="WBU939" s="154"/>
      <c r="WBV939" s="156"/>
      <c r="WBW939" s="154"/>
      <c r="WBX939" s="156"/>
      <c r="WBY939" s="154"/>
      <c r="WBZ939" s="156"/>
      <c r="WCA939" s="156"/>
      <c r="WLK939" s="154"/>
      <c r="WLL939" s="154"/>
      <c r="WLM939" s="43"/>
      <c r="WLN939" s="154"/>
      <c r="WLO939" s="155"/>
      <c r="WLP939" s="156"/>
      <c r="WLQ939" s="154"/>
      <c r="WLR939" s="156"/>
      <c r="WLS939" s="154"/>
      <c r="WLT939" s="156"/>
      <c r="WLU939" s="154"/>
      <c r="WLV939" s="156"/>
      <c r="WLW939" s="156"/>
      <c r="WVG939" s="154"/>
      <c r="WVH939" s="154"/>
      <c r="WVI939" s="43"/>
      <c r="WVJ939" s="154"/>
      <c r="WVK939" s="155"/>
      <c r="WVL939" s="156"/>
      <c r="WVM939" s="154"/>
      <c r="WVN939" s="156"/>
      <c r="WVO939" s="154"/>
      <c r="WVP939" s="156"/>
      <c r="WVQ939" s="154"/>
      <c r="WVR939" s="156"/>
      <c r="WVS939" s="156"/>
    </row>
    <row r="940" spans="1:16139" s="13" customFormat="1" x14ac:dyDescent="0.25">
      <c r="A940" s="1">
        <v>33</v>
      </c>
      <c r="B940" s="86" t="s">
        <v>380</v>
      </c>
      <c r="C940" s="2" t="s">
        <v>31</v>
      </c>
      <c r="D940" s="2"/>
      <c r="E940" s="31">
        <v>2</v>
      </c>
      <c r="F940" s="2"/>
      <c r="G940" s="3"/>
      <c r="H940" s="2"/>
      <c r="I940" s="3"/>
      <c r="J940" s="2"/>
      <c r="K940" s="3"/>
      <c r="L940" s="139"/>
      <c r="N940" s="165" t="s">
        <v>220</v>
      </c>
      <c r="IU940" s="154"/>
      <c r="IV940" s="154"/>
      <c r="IW940" s="43"/>
      <c r="IX940" s="154"/>
      <c r="IY940" s="155"/>
      <c r="IZ940" s="156"/>
      <c r="JA940" s="154"/>
      <c r="JB940" s="156"/>
      <c r="JC940" s="154"/>
      <c r="JD940" s="156"/>
      <c r="JE940" s="154"/>
      <c r="JF940" s="156"/>
      <c r="JG940" s="156"/>
      <c r="SQ940" s="154"/>
      <c r="SR940" s="154"/>
      <c r="SS940" s="43"/>
      <c r="ST940" s="154"/>
      <c r="SU940" s="155"/>
      <c r="SV940" s="156"/>
      <c r="SW940" s="154"/>
      <c r="SX940" s="156"/>
      <c r="SY940" s="154"/>
      <c r="SZ940" s="156"/>
      <c r="TA940" s="154"/>
      <c r="TB940" s="156"/>
      <c r="TC940" s="156"/>
      <c r="ACM940" s="154"/>
      <c r="ACN940" s="154"/>
      <c r="ACO940" s="43"/>
      <c r="ACP940" s="154"/>
      <c r="ACQ940" s="155"/>
      <c r="ACR940" s="156"/>
      <c r="ACS940" s="154"/>
      <c r="ACT940" s="156"/>
      <c r="ACU940" s="154"/>
      <c r="ACV940" s="156"/>
      <c r="ACW940" s="154"/>
      <c r="ACX940" s="156"/>
      <c r="ACY940" s="156"/>
      <c r="AMI940" s="154"/>
      <c r="AMJ940" s="154"/>
      <c r="AMK940" s="43"/>
      <c r="AML940" s="154"/>
      <c r="AMM940" s="155"/>
      <c r="AMN940" s="156"/>
      <c r="AMO940" s="154"/>
      <c r="AMP940" s="156"/>
      <c r="AMQ940" s="154"/>
      <c r="AMR940" s="156"/>
      <c r="AMS940" s="154"/>
      <c r="AMT940" s="156"/>
      <c r="AMU940" s="156"/>
      <c r="AWE940" s="154"/>
      <c r="AWF940" s="154"/>
      <c r="AWG940" s="43"/>
      <c r="AWH940" s="154"/>
      <c r="AWI940" s="155"/>
      <c r="AWJ940" s="156"/>
      <c r="AWK940" s="154"/>
      <c r="AWL940" s="156"/>
      <c r="AWM940" s="154"/>
      <c r="AWN940" s="156"/>
      <c r="AWO940" s="154"/>
      <c r="AWP940" s="156"/>
      <c r="AWQ940" s="156"/>
      <c r="BGA940" s="154"/>
      <c r="BGB940" s="154"/>
      <c r="BGC940" s="43"/>
      <c r="BGD940" s="154"/>
      <c r="BGE940" s="155"/>
      <c r="BGF940" s="156"/>
      <c r="BGG940" s="154"/>
      <c r="BGH940" s="156"/>
      <c r="BGI940" s="154"/>
      <c r="BGJ940" s="156"/>
      <c r="BGK940" s="154"/>
      <c r="BGL940" s="156"/>
      <c r="BGM940" s="156"/>
      <c r="BPW940" s="154"/>
      <c r="BPX940" s="154"/>
      <c r="BPY940" s="43"/>
      <c r="BPZ940" s="154"/>
      <c r="BQA940" s="155"/>
      <c r="BQB940" s="156"/>
      <c r="BQC940" s="154"/>
      <c r="BQD940" s="156"/>
      <c r="BQE940" s="154"/>
      <c r="BQF940" s="156"/>
      <c r="BQG940" s="154"/>
      <c r="BQH940" s="156"/>
      <c r="BQI940" s="156"/>
      <c r="BZS940" s="154"/>
      <c r="BZT940" s="154"/>
      <c r="BZU940" s="43"/>
      <c r="BZV940" s="154"/>
      <c r="BZW940" s="155"/>
      <c r="BZX940" s="156"/>
      <c r="BZY940" s="154"/>
      <c r="BZZ940" s="156"/>
      <c r="CAA940" s="154"/>
      <c r="CAB940" s="156"/>
      <c r="CAC940" s="154"/>
      <c r="CAD940" s="156"/>
      <c r="CAE940" s="156"/>
      <c r="CJO940" s="154"/>
      <c r="CJP940" s="154"/>
      <c r="CJQ940" s="43"/>
      <c r="CJR940" s="154"/>
      <c r="CJS940" s="155"/>
      <c r="CJT940" s="156"/>
      <c r="CJU940" s="154"/>
      <c r="CJV940" s="156"/>
      <c r="CJW940" s="154"/>
      <c r="CJX940" s="156"/>
      <c r="CJY940" s="154"/>
      <c r="CJZ940" s="156"/>
      <c r="CKA940" s="156"/>
      <c r="CTK940" s="154"/>
      <c r="CTL940" s="154"/>
      <c r="CTM940" s="43"/>
      <c r="CTN940" s="154"/>
      <c r="CTO940" s="155"/>
      <c r="CTP940" s="156"/>
      <c r="CTQ940" s="154"/>
      <c r="CTR940" s="156"/>
      <c r="CTS940" s="154"/>
      <c r="CTT940" s="156"/>
      <c r="CTU940" s="154"/>
      <c r="CTV940" s="156"/>
      <c r="CTW940" s="156"/>
      <c r="DDG940" s="154"/>
      <c r="DDH940" s="154"/>
      <c r="DDI940" s="43"/>
      <c r="DDJ940" s="154"/>
      <c r="DDK940" s="155"/>
      <c r="DDL940" s="156"/>
      <c r="DDM940" s="154"/>
      <c r="DDN940" s="156"/>
      <c r="DDO940" s="154"/>
      <c r="DDP940" s="156"/>
      <c r="DDQ940" s="154"/>
      <c r="DDR940" s="156"/>
      <c r="DDS940" s="156"/>
      <c r="DNC940" s="154"/>
      <c r="DND940" s="154"/>
      <c r="DNE940" s="43"/>
      <c r="DNF940" s="154"/>
      <c r="DNG940" s="155"/>
      <c r="DNH940" s="156"/>
      <c r="DNI940" s="154"/>
      <c r="DNJ940" s="156"/>
      <c r="DNK940" s="154"/>
      <c r="DNL940" s="156"/>
      <c r="DNM940" s="154"/>
      <c r="DNN940" s="156"/>
      <c r="DNO940" s="156"/>
      <c r="DWY940" s="154"/>
      <c r="DWZ940" s="154"/>
      <c r="DXA940" s="43"/>
      <c r="DXB940" s="154"/>
      <c r="DXC940" s="155"/>
      <c r="DXD940" s="156"/>
      <c r="DXE940" s="154"/>
      <c r="DXF940" s="156"/>
      <c r="DXG940" s="154"/>
      <c r="DXH940" s="156"/>
      <c r="DXI940" s="154"/>
      <c r="DXJ940" s="156"/>
      <c r="DXK940" s="156"/>
      <c r="EGU940" s="154"/>
      <c r="EGV940" s="154"/>
      <c r="EGW940" s="43"/>
      <c r="EGX940" s="154"/>
      <c r="EGY940" s="155"/>
      <c r="EGZ940" s="156"/>
      <c r="EHA940" s="154"/>
      <c r="EHB940" s="156"/>
      <c r="EHC940" s="154"/>
      <c r="EHD940" s="156"/>
      <c r="EHE940" s="154"/>
      <c r="EHF940" s="156"/>
      <c r="EHG940" s="156"/>
      <c r="EQQ940" s="154"/>
      <c r="EQR940" s="154"/>
      <c r="EQS940" s="43"/>
      <c r="EQT940" s="154"/>
      <c r="EQU940" s="155"/>
      <c r="EQV940" s="156"/>
      <c r="EQW940" s="154"/>
      <c r="EQX940" s="156"/>
      <c r="EQY940" s="154"/>
      <c r="EQZ940" s="156"/>
      <c r="ERA940" s="154"/>
      <c r="ERB940" s="156"/>
      <c r="ERC940" s="156"/>
      <c r="FAM940" s="154"/>
      <c r="FAN940" s="154"/>
      <c r="FAO940" s="43"/>
      <c r="FAP940" s="154"/>
      <c r="FAQ940" s="155"/>
      <c r="FAR940" s="156"/>
      <c r="FAS940" s="154"/>
      <c r="FAT940" s="156"/>
      <c r="FAU940" s="154"/>
      <c r="FAV940" s="156"/>
      <c r="FAW940" s="154"/>
      <c r="FAX940" s="156"/>
      <c r="FAY940" s="156"/>
      <c r="FKI940" s="154"/>
      <c r="FKJ940" s="154"/>
      <c r="FKK940" s="43"/>
      <c r="FKL940" s="154"/>
      <c r="FKM940" s="155"/>
      <c r="FKN940" s="156"/>
      <c r="FKO940" s="154"/>
      <c r="FKP940" s="156"/>
      <c r="FKQ940" s="154"/>
      <c r="FKR940" s="156"/>
      <c r="FKS940" s="154"/>
      <c r="FKT940" s="156"/>
      <c r="FKU940" s="156"/>
      <c r="FUE940" s="154"/>
      <c r="FUF940" s="154"/>
      <c r="FUG940" s="43"/>
      <c r="FUH940" s="154"/>
      <c r="FUI940" s="155"/>
      <c r="FUJ940" s="156"/>
      <c r="FUK940" s="154"/>
      <c r="FUL940" s="156"/>
      <c r="FUM940" s="154"/>
      <c r="FUN940" s="156"/>
      <c r="FUO940" s="154"/>
      <c r="FUP940" s="156"/>
      <c r="FUQ940" s="156"/>
      <c r="GEA940" s="154"/>
      <c r="GEB940" s="154"/>
      <c r="GEC940" s="43"/>
      <c r="GED940" s="154"/>
      <c r="GEE940" s="155"/>
      <c r="GEF940" s="156"/>
      <c r="GEG940" s="154"/>
      <c r="GEH940" s="156"/>
      <c r="GEI940" s="154"/>
      <c r="GEJ940" s="156"/>
      <c r="GEK940" s="154"/>
      <c r="GEL940" s="156"/>
      <c r="GEM940" s="156"/>
      <c r="GNW940" s="154"/>
      <c r="GNX940" s="154"/>
      <c r="GNY940" s="43"/>
      <c r="GNZ940" s="154"/>
      <c r="GOA940" s="155"/>
      <c r="GOB940" s="156"/>
      <c r="GOC940" s="154"/>
      <c r="GOD940" s="156"/>
      <c r="GOE940" s="154"/>
      <c r="GOF940" s="156"/>
      <c r="GOG940" s="154"/>
      <c r="GOH940" s="156"/>
      <c r="GOI940" s="156"/>
      <c r="GXS940" s="154"/>
      <c r="GXT940" s="154"/>
      <c r="GXU940" s="43"/>
      <c r="GXV940" s="154"/>
      <c r="GXW940" s="155"/>
      <c r="GXX940" s="156"/>
      <c r="GXY940" s="154"/>
      <c r="GXZ940" s="156"/>
      <c r="GYA940" s="154"/>
      <c r="GYB940" s="156"/>
      <c r="GYC940" s="154"/>
      <c r="GYD940" s="156"/>
      <c r="GYE940" s="156"/>
      <c r="HHO940" s="154"/>
      <c r="HHP940" s="154"/>
      <c r="HHQ940" s="43"/>
      <c r="HHR940" s="154"/>
      <c r="HHS940" s="155"/>
      <c r="HHT940" s="156"/>
      <c r="HHU940" s="154"/>
      <c r="HHV940" s="156"/>
      <c r="HHW940" s="154"/>
      <c r="HHX940" s="156"/>
      <c r="HHY940" s="154"/>
      <c r="HHZ940" s="156"/>
      <c r="HIA940" s="156"/>
      <c r="HRK940" s="154"/>
      <c r="HRL940" s="154"/>
      <c r="HRM940" s="43"/>
      <c r="HRN940" s="154"/>
      <c r="HRO940" s="155"/>
      <c r="HRP940" s="156"/>
      <c r="HRQ940" s="154"/>
      <c r="HRR940" s="156"/>
      <c r="HRS940" s="154"/>
      <c r="HRT940" s="156"/>
      <c r="HRU940" s="154"/>
      <c r="HRV940" s="156"/>
      <c r="HRW940" s="156"/>
      <c r="IBG940" s="154"/>
      <c r="IBH940" s="154"/>
      <c r="IBI940" s="43"/>
      <c r="IBJ940" s="154"/>
      <c r="IBK940" s="155"/>
      <c r="IBL940" s="156"/>
      <c r="IBM940" s="154"/>
      <c r="IBN940" s="156"/>
      <c r="IBO940" s="154"/>
      <c r="IBP940" s="156"/>
      <c r="IBQ940" s="154"/>
      <c r="IBR940" s="156"/>
      <c r="IBS940" s="156"/>
      <c r="ILC940" s="154"/>
      <c r="ILD940" s="154"/>
      <c r="ILE940" s="43"/>
      <c r="ILF940" s="154"/>
      <c r="ILG940" s="155"/>
      <c r="ILH940" s="156"/>
      <c r="ILI940" s="154"/>
      <c r="ILJ940" s="156"/>
      <c r="ILK940" s="154"/>
      <c r="ILL940" s="156"/>
      <c r="ILM940" s="154"/>
      <c r="ILN940" s="156"/>
      <c r="ILO940" s="156"/>
      <c r="IUY940" s="154"/>
      <c r="IUZ940" s="154"/>
      <c r="IVA940" s="43"/>
      <c r="IVB940" s="154"/>
      <c r="IVC940" s="155"/>
      <c r="IVD940" s="156"/>
      <c r="IVE940" s="154"/>
      <c r="IVF940" s="156"/>
      <c r="IVG940" s="154"/>
      <c r="IVH940" s="156"/>
      <c r="IVI940" s="154"/>
      <c r="IVJ940" s="156"/>
      <c r="IVK940" s="156"/>
      <c r="JEU940" s="154"/>
      <c r="JEV940" s="154"/>
      <c r="JEW940" s="43"/>
      <c r="JEX940" s="154"/>
      <c r="JEY940" s="155"/>
      <c r="JEZ940" s="156"/>
      <c r="JFA940" s="154"/>
      <c r="JFB940" s="156"/>
      <c r="JFC940" s="154"/>
      <c r="JFD940" s="156"/>
      <c r="JFE940" s="154"/>
      <c r="JFF940" s="156"/>
      <c r="JFG940" s="156"/>
      <c r="JOQ940" s="154"/>
      <c r="JOR940" s="154"/>
      <c r="JOS940" s="43"/>
      <c r="JOT940" s="154"/>
      <c r="JOU940" s="155"/>
      <c r="JOV940" s="156"/>
      <c r="JOW940" s="154"/>
      <c r="JOX940" s="156"/>
      <c r="JOY940" s="154"/>
      <c r="JOZ940" s="156"/>
      <c r="JPA940" s="154"/>
      <c r="JPB940" s="156"/>
      <c r="JPC940" s="156"/>
      <c r="JYM940" s="154"/>
      <c r="JYN940" s="154"/>
      <c r="JYO940" s="43"/>
      <c r="JYP940" s="154"/>
      <c r="JYQ940" s="155"/>
      <c r="JYR940" s="156"/>
      <c r="JYS940" s="154"/>
      <c r="JYT940" s="156"/>
      <c r="JYU940" s="154"/>
      <c r="JYV940" s="156"/>
      <c r="JYW940" s="154"/>
      <c r="JYX940" s="156"/>
      <c r="JYY940" s="156"/>
      <c r="KII940" s="154"/>
      <c r="KIJ940" s="154"/>
      <c r="KIK940" s="43"/>
      <c r="KIL940" s="154"/>
      <c r="KIM940" s="155"/>
      <c r="KIN940" s="156"/>
      <c r="KIO940" s="154"/>
      <c r="KIP940" s="156"/>
      <c r="KIQ940" s="154"/>
      <c r="KIR940" s="156"/>
      <c r="KIS940" s="154"/>
      <c r="KIT940" s="156"/>
      <c r="KIU940" s="156"/>
      <c r="KSE940" s="154"/>
      <c r="KSF940" s="154"/>
      <c r="KSG940" s="43"/>
      <c r="KSH940" s="154"/>
      <c r="KSI940" s="155"/>
      <c r="KSJ940" s="156"/>
      <c r="KSK940" s="154"/>
      <c r="KSL940" s="156"/>
      <c r="KSM940" s="154"/>
      <c r="KSN940" s="156"/>
      <c r="KSO940" s="154"/>
      <c r="KSP940" s="156"/>
      <c r="KSQ940" s="156"/>
      <c r="LCA940" s="154"/>
      <c r="LCB940" s="154"/>
      <c r="LCC940" s="43"/>
      <c r="LCD940" s="154"/>
      <c r="LCE940" s="155"/>
      <c r="LCF940" s="156"/>
      <c r="LCG940" s="154"/>
      <c r="LCH940" s="156"/>
      <c r="LCI940" s="154"/>
      <c r="LCJ940" s="156"/>
      <c r="LCK940" s="154"/>
      <c r="LCL940" s="156"/>
      <c r="LCM940" s="156"/>
      <c r="LLW940" s="154"/>
      <c r="LLX940" s="154"/>
      <c r="LLY940" s="43"/>
      <c r="LLZ940" s="154"/>
      <c r="LMA940" s="155"/>
      <c r="LMB940" s="156"/>
      <c r="LMC940" s="154"/>
      <c r="LMD940" s="156"/>
      <c r="LME940" s="154"/>
      <c r="LMF940" s="156"/>
      <c r="LMG940" s="154"/>
      <c r="LMH940" s="156"/>
      <c r="LMI940" s="156"/>
      <c r="LVS940" s="154"/>
      <c r="LVT940" s="154"/>
      <c r="LVU940" s="43"/>
      <c r="LVV940" s="154"/>
      <c r="LVW940" s="155"/>
      <c r="LVX940" s="156"/>
      <c r="LVY940" s="154"/>
      <c r="LVZ940" s="156"/>
      <c r="LWA940" s="154"/>
      <c r="LWB940" s="156"/>
      <c r="LWC940" s="154"/>
      <c r="LWD940" s="156"/>
      <c r="LWE940" s="156"/>
      <c r="MFO940" s="154"/>
      <c r="MFP940" s="154"/>
      <c r="MFQ940" s="43"/>
      <c r="MFR940" s="154"/>
      <c r="MFS940" s="155"/>
      <c r="MFT940" s="156"/>
      <c r="MFU940" s="154"/>
      <c r="MFV940" s="156"/>
      <c r="MFW940" s="154"/>
      <c r="MFX940" s="156"/>
      <c r="MFY940" s="154"/>
      <c r="MFZ940" s="156"/>
      <c r="MGA940" s="156"/>
      <c r="MPK940" s="154"/>
      <c r="MPL940" s="154"/>
      <c r="MPM940" s="43"/>
      <c r="MPN940" s="154"/>
      <c r="MPO940" s="155"/>
      <c r="MPP940" s="156"/>
      <c r="MPQ940" s="154"/>
      <c r="MPR940" s="156"/>
      <c r="MPS940" s="154"/>
      <c r="MPT940" s="156"/>
      <c r="MPU940" s="154"/>
      <c r="MPV940" s="156"/>
      <c r="MPW940" s="156"/>
      <c r="MZG940" s="154"/>
      <c r="MZH940" s="154"/>
      <c r="MZI940" s="43"/>
      <c r="MZJ940" s="154"/>
      <c r="MZK940" s="155"/>
      <c r="MZL940" s="156"/>
      <c r="MZM940" s="154"/>
      <c r="MZN940" s="156"/>
      <c r="MZO940" s="154"/>
      <c r="MZP940" s="156"/>
      <c r="MZQ940" s="154"/>
      <c r="MZR940" s="156"/>
      <c r="MZS940" s="156"/>
      <c r="NJC940" s="154"/>
      <c r="NJD940" s="154"/>
      <c r="NJE940" s="43"/>
      <c r="NJF940" s="154"/>
      <c r="NJG940" s="155"/>
      <c r="NJH940" s="156"/>
      <c r="NJI940" s="154"/>
      <c r="NJJ940" s="156"/>
      <c r="NJK940" s="154"/>
      <c r="NJL940" s="156"/>
      <c r="NJM940" s="154"/>
      <c r="NJN940" s="156"/>
      <c r="NJO940" s="156"/>
      <c r="NSY940" s="154"/>
      <c r="NSZ940" s="154"/>
      <c r="NTA940" s="43"/>
      <c r="NTB940" s="154"/>
      <c r="NTC940" s="155"/>
      <c r="NTD940" s="156"/>
      <c r="NTE940" s="154"/>
      <c r="NTF940" s="156"/>
      <c r="NTG940" s="154"/>
      <c r="NTH940" s="156"/>
      <c r="NTI940" s="154"/>
      <c r="NTJ940" s="156"/>
      <c r="NTK940" s="156"/>
      <c r="OCU940" s="154"/>
      <c r="OCV940" s="154"/>
      <c r="OCW940" s="43"/>
      <c r="OCX940" s="154"/>
      <c r="OCY940" s="155"/>
      <c r="OCZ940" s="156"/>
      <c r="ODA940" s="154"/>
      <c r="ODB940" s="156"/>
      <c r="ODC940" s="154"/>
      <c r="ODD940" s="156"/>
      <c r="ODE940" s="154"/>
      <c r="ODF940" s="156"/>
      <c r="ODG940" s="156"/>
      <c r="OMQ940" s="154"/>
      <c r="OMR940" s="154"/>
      <c r="OMS940" s="43"/>
      <c r="OMT940" s="154"/>
      <c r="OMU940" s="155"/>
      <c r="OMV940" s="156"/>
      <c r="OMW940" s="154"/>
      <c r="OMX940" s="156"/>
      <c r="OMY940" s="154"/>
      <c r="OMZ940" s="156"/>
      <c r="ONA940" s="154"/>
      <c r="ONB940" s="156"/>
      <c r="ONC940" s="156"/>
      <c r="OWM940" s="154"/>
      <c r="OWN940" s="154"/>
      <c r="OWO940" s="43"/>
      <c r="OWP940" s="154"/>
      <c r="OWQ940" s="155"/>
      <c r="OWR940" s="156"/>
      <c r="OWS940" s="154"/>
      <c r="OWT940" s="156"/>
      <c r="OWU940" s="154"/>
      <c r="OWV940" s="156"/>
      <c r="OWW940" s="154"/>
      <c r="OWX940" s="156"/>
      <c r="OWY940" s="156"/>
      <c r="PGI940" s="154"/>
      <c r="PGJ940" s="154"/>
      <c r="PGK940" s="43"/>
      <c r="PGL940" s="154"/>
      <c r="PGM940" s="155"/>
      <c r="PGN940" s="156"/>
      <c r="PGO940" s="154"/>
      <c r="PGP940" s="156"/>
      <c r="PGQ940" s="154"/>
      <c r="PGR940" s="156"/>
      <c r="PGS940" s="154"/>
      <c r="PGT940" s="156"/>
      <c r="PGU940" s="156"/>
      <c r="PQE940" s="154"/>
      <c r="PQF940" s="154"/>
      <c r="PQG940" s="43"/>
      <c r="PQH940" s="154"/>
      <c r="PQI940" s="155"/>
      <c r="PQJ940" s="156"/>
      <c r="PQK940" s="154"/>
      <c r="PQL940" s="156"/>
      <c r="PQM940" s="154"/>
      <c r="PQN940" s="156"/>
      <c r="PQO940" s="154"/>
      <c r="PQP940" s="156"/>
      <c r="PQQ940" s="156"/>
      <c r="QAA940" s="154"/>
      <c r="QAB940" s="154"/>
      <c r="QAC940" s="43"/>
      <c r="QAD940" s="154"/>
      <c r="QAE940" s="155"/>
      <c r="QAF940" s="156"/>
      <c r="QAG940" s="154"/>
      <c r="QAH940" s="156"/>
      <c r="QAI940" s="154"/>
      <c r="QAJ940" s="156"/>
      <c r="QAK940" s="154"/>
      <c r="QAL940" s="156"/>
      <c r="QAM940" s="156"/>
      <c r="QJW940" s="154"/>
      <c r="QJX940" s="154"/>
      <c r="QJY940" s="43"/>
      <c r="QJZ940" s="154"/>
      <c r="QKA940" s="155"/>
      <c r="QKB940" s="156"/>
      <c r="QKC940" s="154"/>
      <c r="QKD940" s="156"/>
      <c r="QKE940" s="154"/>
      <c r="QKF940" s="156"/>
      <c r="QKG940" s="154"/>
      <c r="QKH940" s="156"/>
      <c r="QKI940" s="156"/>
      <c r="QTS940" s="154"/>
      <c r="QTT940" s="154"/>
      <c r="QTU940" s="43"/>
      <c r="QTV940" s="154"/>
      <c r="QTW940" s="155"/>
      <c r="QTX940" s="156"/>
      <c r="QTY940" s="154"/>
      <c r="QTZ940" s="156"/>
      <c r="QUA940" s="154"/>
      <c r="QUB940" s="156"/>
      <c r="QUC940" s="154"/>
      <c r="QUD940" s="156"/>
      <c r="QUE940" s="156"/>
      <c r="RDO940" s="154"/>
      <c r="RDP940" s="154"/>
      <c r="RDQ940" s="43"/>
      <c r="RDR940" s="154"/>
      <c r="RDS940" s="155"/>
      <c r="RDT940" s="156"/>
      <c r="RDU940" s="154"/>
      <c r="RDV940" s="156"/>
      <c r="RDW940" s="154"/>
      <c r="RDX940" s="156"/>
      <c r="RDY940" s="154"/>
      <c r="RDZ940" s="156"/>
      <c r="REA940" s="156"/>
      <c r="RNK940" s="154"/>
      <c r="RNL940" s="154"/>
      <c r="RNM940" s="43"/>
      <c r="RNN940" s="154"/>
      <c r="RNO940" s="155"/>
      <c r="RNP940" s="156"/>
      <c r="RNQ940" s="154"/>
      <c r="RNR940" s="156"/>
      <c r="RNS940" s="154"/>
      <c r="RNT940" s="156"/>
      <c r="RNU940" s="154"/>
      <c r="RNV940" s="156"/>
      <c r="RNW940" s="156"/>
      <c r="RXG940" s="154"/>
      <c r="RXH940" s="154"/>
      <c r="RXI940" s="43"/>
      <c r="RXJ940" s="154"/>
      <c r="RXK940" s="155"/>
      <c r="RXL940" s="156"/>
      <c r="RXM940" s="154"/>
      <c r="RXN940" s="156"/>
      <c r="RXO940" s="154"/>
      <c r="RXP940" s="156"/>
      <c r="RXQ940" s="154"/>
      <c r="RXR940" s="156"/>
      <c r="RXS940" s="156"/>
      <c r="SHC940" s="154"/>
      <c r="SHD940" s="154"/>
      <c r="SHE940" s="43"/>
      <c r="SHF940" s="154"/>
      <c r="SHG940" s="155"/>
      <c r="SHH940" s="156"/>
      <c r="SHI940" s="154"/>
      <c r="SHJ940" s="156"/>
      <c r="SHK940" s="154"/>
      <c r="SHL940" s="156"/>
      <c r="SHM940" s="154"/>
      <c r="SHN940" s="156"/>
      <c r="SHO940" s="156"/>
      <c r="SQY940" s="154"/>
      <c r="SQZ940" s="154"/>
      <c r="SRA940" s="43"/>
      <c r="SRB940" s="154"/>
      <c r="SRC940" s="155"/>
      <c r="SRD940" s="156"/>
      <c r="SRE940" s="154"/>
      <c r="SRF940" s="156"/>
      <c r="SRG940" s="154"/>
      <c r="SRH940" s="156"/>
      <c r="SRI940" s="154"/>
      <c r="SRJ940" s="156"/>
      <c r="SRK940" s="156"/>
      <c r="TAU940" s="154"/>
      <c r="TAV940" s="154"/>
      <c r="TAW940" s="43"/>
      <c r="TAX940" s="154"/>
      <c r="TAY940" s="155"/>
      <c r="TAZ940" s="156"/>
      <c r="TBA940" s="154"/>
      <c r="TBB940" s="156"/>
      <c r="TBC940" s="154"/>
      <c r="TBD940" s="156"/>
      <c r="TBE940" s="154"/>
      <c r="TBF940" s="156"/>
      <c r="TBG940" s="156"/>
      <c r="TKQ940" s="154"/>
      <c r="TKR940" s="154"/>
      <c r="TKS940" s="43"/>
      <c r="TKT940" s="154"/>
      <c r="TKU940" s="155"/>
      <c r="TKV940" s="156"/>
      <c r="TKW940" s="154"/>
      <c r="TKX940" s="156"/>
      <c r="TKY940" s="154"/>
      <c r="TKZ940" s="156"/>
      <c r="TLA940" s="154"/>
      <c r="TLB940" s="156"/>
      <c r="TLC940" s="156"/>
      <c r="TUM940" s="154"/>
      <c r="TUN940" s="154"/>
      <c r="TUO940" s="43"/>
      <c r="TUP940" s="154"/>
      <c r="TUQ940" s="155"/>
      <c r="TUR940" s="156"/>
      <c r="TUS940" s="154"/>
      <c r="TUT940" s="156"/>
      <c r="TUU940" s="154"/>
      <c r="TUV940" s="156"/>
      <c r="TUW940" s="154"/>
      <c r="TUX940" s="156"/>
      <c r="TUY940" s="156"/>
      <c r="UEI940" s="154"/>
      <c r="UEJ940" s="154"/>
      <c r="UEK940" s="43"/>
      <c r="UEL940" s="154"/>
      <c r="UEM940" s="155"/>
      <c r="UEN940" s="156"/>
      <c r="UEO940" s="154"/>
      <c r="UEP940" s="156"/>
      <c r="UEQ940" s="154"/>
      <c r="UER940" s="156"/>
      <c r="UES940" s="154"/>
      <c r="UET940" s="156"/>
      <c r="UEU940" s="156"/>
      <c r="UOE940" s="154"/>
      <c r="UOF940" s="154"/>
      <c r="UOG940" s="43"/>
      <c r="UOH940" s="154"/>
      <c r="UOI940" s="155"/>
      <c r="UOJ940" s="156"/>
      <c r="UOK940" s="154"/>
      <c r="UOL940" s="156"/>
      <c r="UOM940" s="154"/>
      <c r="UON940" s="156"/>
      <c r="UOO940" s="154"/>
      <c r="UOP940" s="156"/>
      <c r="UOQ940" s="156"/>
      <c r="UYA940" s="154"/>
      <c r="UYB940" s="154"/>
      <c r="UYC940" s="43"/>
      <c r="UYD940" s="154"/>
      <c r="UYE940" s="155"/>
      <c r="UYF940" s="156"/>
      <c r="UYG940" s="154"/>
      <c r="UYH940" s="156"/>
      <c r="UYI940" s="154"/>
      <c r="UYJ940" s="156"/>
      <c r="UYK940" s="154"/>
      <c r="UYL940" s="156"/>
      <c r="UYM940" s="156"/>
      <c r="VHW940" s="154"/>
      <c r="VHX940" s="154"/>
      <c r="VHY940" s="43"/>
      <c r="VHZ940" s="154"/>
      <c r="VIA940" s="155"/>
      <c r="VIB940" s="156"/>
      <c r="VIC940" s="154"/>
      <c r="VID940" s="156"/>
      <c r="VIE940" s="154"/>
      <c r="VIF940" s="156"/>
      <c r="VIG940" s="154"/>
      <c r="VIH940" s="156"/>
      <c r="VII940" s="156"/>
      <c r="VRS940" s="154"/>
      <c r="VRT940" s="154"/>
      <c r="VRU940" s="43"/>
      <c r="VRV940" s="154"/>
      <c r="VRW940" s="155"/>
      <c r="VRX940" s="156"/>
      <c r="VRY940" s="154"/>
      <c r="VRZ940" s="156"/>
      <c r="VSA940" s="154"/>
      <c r="VSB940" s="156"/>
      <c r="VSC940" s="154"/>
      <c r="VSD940" s="156"/>
      <c r="VSE940" s="156"/>
      <c r="WBO940" s="154"/>
      <c r="WBP940" s="154"/>
      <c r="WBQ940" s="43"/>
      <c r="WBR940" s="154"/>
      <c r="WBS940" s="155"/>
      <c r="WBT940" s="156"/>
      <c r="WBU940" s="154"/>
      <c r="WBV940" s="156"/>
      <c r="WBW940" s="154"/>
      <c r="WBX940" s="156"/>
      <c r="WBY940" s="154"/>
      <c r="WBZ940" s="156"/>
      <c r="WCA940" s="156"/>
      <c r="WLK940" s="154"/>
      <c r="WLL940" s="154"/>
      <c r="WLM940" s="43"/>
      <c r="WLN940" s="154"/>
      <c r="WLO940" s="155"/>
      <c r="WLP940" s="156"/>
      <c r="WLQ940" s="154"/>
      <c r="WLR940" s="156"/>
      <c r="WLS940" s="154"/>
      <c r="WLT940" s="156"/>
      <c r="WLU940" s="154"/>
      <c r="WLV940" s="156"/>
      <c r="WLW940" s="156"/>
      <c r="WVG940" s="154"/>
      <c r="WVH940" s="154"/>
      <c r="WVI940" s="43"/>
      <c r="WVJ940" s="154"/>
      <c r="WVK940" s="155"/>
      <c r="WVL940" s="156"/>
      <c r="WVM940" s="154"/>
      <c r="WVN940" s="156"/>
      <c r="WVO940" s="154"/>
      <c r="WVP940" s="156"/>
      <c r="WVQ940" s="154"/>
      <c r="WVR940" s="156"/>
      <c r="WVS940" s="156"/>
    </row>
    <row r="941" spans="1:16139" s="13" customFormat="1" x14ac:dyDescent="0.25">
      <c r="A941" s="1"/>
      <c r="B941" s="82" t="s">
        <v>14</v>
      </c>
      <c r="C941" s="2" t="s">
        <v>15</v>
      </c>
      <c r="D941" s="3"/>
      <c r="E941" s="3">
        <v>0.77800000000000002</v>
      </c>
      <c r="F941" s="2"/>
      <c r="G941" s="3"/>
      <c r="H941" s="9"/>
      <c r="I941" s="3"/>
      <c r="J941" s="2"/>
      <c r="K941" s="3"/>
      <c r="L941" s="139"/>
      <c r="M941" s="26" t="s">
        <v>365</v>
      </c>
      <c r="N941" s="165" t="s">
        <v>220</v>
      </c>
      <c r="IU941" s="154"/>
      <c r="IV941" s="154"/>
      <c r="IW941" s="43"/>
      <c r="IX941" s="154"/>
      <c r="IY941" s="155"/>
      <c r="IZ941" s="156"/>
      <c r="JA941" s="154"/>
      <c r="JB941" s="156"/>
      <c r="JC941" s="154"/>
      <c r="JD941" s="156"/>
      <c r="JE941" s="154"/>
      <c r="JF941" s="156"/>
      <c r="JG941" s="156"/>
      <c r="SQ941" s="154"/>
      <c r="SR941" s="154"/>
      <c r="SS941" s="43"/>
      <c r="ST941" s="154"/>
      <c r="SU941" s="155"/>
      <c r="SV941" s="156"/>
      <c r="SW941" s="154"/>
      <c r="SX941" s="156"/>
      <c r="SY941" s="154"/>
      <c r="SZ941" s="156"/>
      <c r="TA941" s="154"/>
      <c r="TB941" s="156"/>
      <c r="TC941" s="156"/>
      <c r="ACM941" s="154"/>
      <c r="ACN941" s="154"/>
      <c r="ACO941" s="43"/>
      <c r="ACP941" s="154"/>
      <c r="ACQ941" s="155"/>
      <c r="ACR941" s="156"/>
      <c r="ACS941" s="154"/>
      <c r="ACT941" s="156"/>
      <c r="ACU941" s="154"/>
      <c r="ACV941" s="156"/>
      <c r="ACW941" s="154"/>
      <c r="ACX941" s="156"/>
      <c r="ACY941" s="156"/>
      <c r="AMI941" s="154"/>
      <c r="AMJ941" s="154"/>
      <c r="AMK941" s="43"/>
      <c r="AML941" s="154"/>
      <c r="AMM941" s="155"/>
      <c r="AMN941" s="156"/>
      <c r="AMO941" s="154"/>
      <c r="AMP941" s="156"/>
      <c r="AMQ941" s="154"/>
      <c r="AMR941" s="156"/>
      <c r="AMS941" s="154"/>
      <c r="AMT941" s="156"/>
      <c r="AMU941" s="156"/>
      <c r="AWE941" s="154"/>
      <c r="AWF941" s="154"/>
      <c r="AWG941" s="43"/>
      <c r="AWH941" s="154"/>
      <c r="AWI941" s="155"/>
      <c r="AWJ941" s="156"/>
      <c r="AWK941" s="154"/>
      <c r="AWL941" s="156"/>
      <c r="AWM941" s="154"/>
      <c r="AWN941" s="156"/>
      <c r="AWO941" s="154"/>
      <c r="AWP941" s="156"/>
      <c r="AWQ941" s="156"/>
      <c r="BGA941" s="154"/>
      <c r="BGB941" s="154"/>
      <c r="BGC941" s="43"/>
      <c r="BGD941" s="154"/>
      <c r="BGE941" s="155"/>
      <c r="BGF941" s="156"/>
      <c r="BGG941" s="154"/>
      <c r="BGH941" s="156"/>
      <c r="BGI941" s="154"/>
      <c r="BGJ941" s="156"/>
      <c r="BGK941" s="154"/>
      <c r="BGL941" s="156"/>
      <c r="BGM941" s="156"/>
      <c r="BPW941" s="154"/>
      <c r="BPX941" s="154"/>
      <c r="BPY941" s="43"/>
      <c r="BPZ941" s="154"/>
      <c r="BQA941" s="155"/>
      <c r="BQB941" s="156"/>
      <c r="BQC941" s="154"/>
      <c r="BQD941" s="156"/>
      <c r="BQE941" s="154"/>
      <c r="BQF941" s="156"/>
      <c r="BQG941" s="154"/>
      <c r="BQH941" s="156"/>
      <c r="BQI941" s="156"/>
      <c r="BZS941" s="154"/>
      <c r="BZT941" s="154"/>
      <c r="BZU941" s="43"/>
      <c r="BZV941" s="154"/>
      <c r="BZW941" s="155"/>
      <c r="BZX941" s="156"/>
      <c r="BZY941" s="154"/>
      <c r="BZZ941" s="156"/>
      <c r="CAA941" s="154"/>
      <c r="CAB941" s="156"/>
      <c r="CAC941" s="154"/>
      <c r="CAD941" s="156"/>
      <c r="CAE941" s="156"/>
      <c r="CJO941" s="154"/>
      <c r="CJP941" s="154"/>
      <c r="CJQ941" s="43"/>
      <c r="CJR941" s="154"/>
      <c r="CJS941" s="155"/>
      <c r="CJT941" s="156"/>
      <c r="CJU941" s="154"/>
      <c r="CJV941" s="156"/>
      <c r="CJW941" s="154"/>
      <c r="CJX941" s="156"/>
      <c r="CJY941" s="154"/>
      <c r="CJZ941" s="156"/>
      <c r="CKA941" s="156"/>
      <c r="CTK941" s="154"/>
      <c r="CTL941" s="154"/>
      <c r="CTM941" s="43"/>
      <c r="CTN941" s="154"/>
      <c r="CTO941" s="155"/>
      <c r="CTP941" s="156"/>
      <c r="CTQ941" s="154"/>
      <c r="CTR941" s="156"/>
      <c r="CTS941" s="154"/>
      <c r="CTT941" s="156"/>
      <c r="CTU941" s="154"/>
      <c r="CTV941" s="156"/>
      <c r="CTW941" s="156"/>
      <c r="DDG941" s="154"/>
      <c r="DDH941" s="154"/>
      <c r="DDI941" s="43"/>
      <c r="DDJ941" s="154"/>
      <c r="DDK941" s="155"/>
      <c r="DDL941" s="156"/>
      <c r="DDM941" s="154"/>
      <c r="DDN941" s="156"/>
      <c r="DDO941" s="154"/>
      <c r="DDP941" s="156"/>
      <c r="DDQ941" s="154"/>
      <c r="DDR941" s="156"/>
      <c r="DDS941" s="156"/>
      <c r="DNC941" s="154"/>
      <c r="DND941" s="154"/>
      <c r="DNE941" s="43"/>
      <c r="DNF941" s="154"/>
      <c r="DNG941" s="155"/>
      <c r="DNH941" s="156"/>
      <c r="DNI941" s="154"/>
      <c r="DNJ941" s="156"/>
      <c r="DNK941" s="154"/>
      <c r="DNL941" s="156"/>
      <c r="DNM941" s="154"/>
      <c r="DNN941" s="156"/>
      <c r="DNO941" s="156"/>
      <c r="DWY941" s="154"/>
      <c r="DWZ941" s="154"/>
      <c r="DXA941" s="43"/>
      <c r="DXB941" s="154"/>
      <c r="DXC941" s="155"/>
      <c r="DXD941" s="156"/>
      <c r="DXE941" s="154"/>
      <c r="DXF941" s="156"/>
      <c r="DXG941" s="154"/>
      <c r="DXH941" s="156"/>
      <c r="DXI941" s="154"/>
      <c r="DXJ941" s="156"/>
      <c r="DXK941" s="156"/>
      <c r="EGU941" s="154"/>
      <c r="EGV941" s="154"/>
      <c r="EGW941" s="43"/>
      <c r="EGX941" s="154"/>
      <c r="EGY941" s="155"/>
      <c r="EGZ941" s="156"/>
      <c r="EHA941" s="154"/>
      <c r="EHB941" s="156"/>
      <c r="EHC941" s="154"/>
      <c r="EHD941" s="156"/>
      <c r="EHE941" s="154"/>
      <c r="EHF941" s="156"/>
      <c r="EHG941" s="156"/>
      <c r="EQQ941" s="154"/>
      <c r="EQR941" s="154"/>
      <c r="EQS941" s="43"/>
      <c r="EQT941" s="154"/>
      <c r="EQU941" s="155"/>
      <c r="EQV941" s="156"/>
      <c r="EQW941" s="154"/>
      <c r="EQX941" s="156"/>
      <c r="EQY941" s="154"/>
      <c r="EQZ941" s="156"/>
      <c r="ERA941" s="154"/>
      <c r="ERB941" s="156"/>
      <c r="ERC941" s="156"/>
      <c r="FAM941" s="154"/>
      <c r="FAN941" s="154"/>
      <c r="FAO941" s="43"/>
      <c r="FAP941" s="154"/>
      <c r="FAQ941" s="155"/>
      <c r="FAR941" s="156"/>
      <c r="FAS941" s="154"/>
      <c r="FAT941" s="156"/>
      <c r="FAU941" s="154"/>
      <c r="FAV941" s="156"/>
      <c r="FAW941" s="154"/>
      <c r="FAX941" s="156"/>
      <c r="FAY941" s="156"/>
      <c r="FKI941" s="154"/>
      <c r="FKJ941" s="154"/>
      <c r="FKK941" s="43"/>
      <c r="FKL941" s="154"/>
      <c r="FKM941" s="155"/>
      <c r="FKN941" s="156"/>
      <c r="FKO941" s="154"/>
      <c r="FKP941" s="156"/>
      <c r="FKQ941" s="154"/>
      <c r="FKR941" s="156"/>
      <c r="FKS941" s="154"/>
      <c r="FKT941" s="156"/>
      <c r="FKU941" s="156"/>
      <c r="FUE941" s="154"/>
      <c r="FUF941" s="154"/>
      <c r="FUG941" s="43"/>
      <c r="FUH941" s="154"/>
      <c r="FUI941" s="155"/>
      <c r="FUJ941" s="156"/>
      <c r="FUK941" s="154"/>
      <c r="FUL941" s="156"/>
      <c r="FUM941" s="154"/>
      <c r="FUN941" s="156"/>
      <c r="FUO941" s="154"/>
      <c r="FUP941" s="156"/>
      <c r="FUQ941" s="156"/>
      <c r="GEA941" s="154"/>
      <c r="GEB941" s="154"/>
      <c r="GEC941" s="43"/>
      <c r="GED941" s="154"/>
      <c r="GEE941" s="155"/>
      <c r="GEF941" s="156"/>
      <c r="GEG941" s="154"/>
      <c r="GEH941" s="156"/>
      <c r="GEI941" s="154"/>
      <c r="GEJ941" s="156"/>
      <c r="GEK941" s="154"/>
      <c r="GEL941" s="156"/>
      <c r="GEM941" s="156"/>
      <c r="GNW941" s="154"/>
      <c r="GNX941" s="154"/>
      <c r="GNY941" s="43"/>
      <c r="GNZ941" s="154"/>
      <c r="GOA941" s="155"/>
      <c r="GOB941" s="156"/>
      <c r="GOC941" s="154"/>
      <c r="GOD941" s="156"/>
      <c r="GOE941" s="154"/>
      <c r="GOF941" s="156"/>
      <c r="GOG941" s="154"/>
      <c r="GOH941" s="156"/>
      <c r="GOI941" s="156"/>
      <c r="GXS941" s="154"/>
      <c r="GXT941" s="154"/>
      <c r="GXU941" s="43"/>
      <c r="GXV941" s="154"/>
      <c r="GXW941" s="155"/>
      <c r="GXX941" s="156"/>
      <c r="GXY941" s="154"/>
      <c r="GXZ941" s="156"/>
      <c r="GYA941" s="154"/>
      <c r="GYB941" s="156"/>
      <c r="GYC941" s="154"/>
      <c r="GYD941" s="156"/>
      <c r="GYE941" s="156"/>
      <c r="HHO941" s="154"/>
      <c r="HHP941" s="154"/>
      <c r="HHQ941" s="43"/>
      <c r="HHR941" s="154"/>
      <c r="HHS941" s="155"/>
      <c r="HHT941" s="156"/>
      <c r="HHU941" s="154"/>
      <c r="HHV941" s="156"/>
      <c r="HHW941" s="154"/>
      <c r="HHX941" s="156"/>
      <c r="HHY941" s="154"/>
      <c r="HHZ941" s="156"/>
      <c r="HIA941" s="156"/>
      <c r="HRK941" s="154"/>
      <c r="HRL941" s="154"/>
      <c r="HRM941" s="43"/>
      <c r="HRN941" s="154"/>
      <c r="HRO941" s="155"/>
      <c r="HRP941" s="156"/>
      <c r="HRQ941" s="154"/>
      <c r="HRR941" s="156"/>
      <c r="HRS941" s="154"/>
      <c r="HRT941" s="156"/>
      <c r="HRU941" s="154"/>
      <c r="HRV941" s="156"/>
      <c r="HRW941" s="156"/>
      <c r="IBG941" s="154"/>
      <c r="IBH941" s="154"/>
      <c r="IBI941" s="43"/>
      <c r="IBJ941" s="154"/>
      <c r="IBK941" s="155"/>
      <c r="IBL941" s="156"/>
      <c r="IBM941" s="154"/>
      <c r="IBN941" s="156"/>
      <c r="IBO941" s="154"/>
      <c r="IBP941" s="156"/>
      <c r="IBQ941" s="154"/>
      <c r="IBR941" s="156"/>
      <c r="IBS941" s="156"/>
      <c r="ILC941" s="154"/>
      <c r="ILD941" s="154"/>
      <c r="ILE941" s="43"/>
      <c r="ILF941" s="154"/>
      <c r="ILG941" s="155"/>
      <c r="ILH941" s="156"/>
      <c r="ILI941" s="154"/>
      <c r="ILJ941" s="156"/>
      <c r="ILK941" s="154"/>
      <c r="ILL941" s="156"/>
      <c r="ILM941" s="154"/>
      <c r="ILN941" s="156"/>
      <c r="ILO941" s="156"/>
      <c r="IUY941" s="154"/>
      <c r="IUZ941" s="154"/>
      <c r="IVA941" s="43"/>
      <c r="IVB941" s="154"/>
      <c r="IVC941" s="155"/>
      <c r="IVD941" s="156"/>
      <c r="IVE941" s="154"/>
      <c r="IVF941" s="156"/>
      <c r="IVG941" s="154"/>
      <c r="IVH941" s="156"/>
      <c r="IVI941" s="154"/>
      <c r="IVJ941" s="156"/>
      <c r="IVK941" s="156"/>
      <c r="JEU941" s="154"/>
      <c r="JEV941" s="154"/>
      <c r="JEW941" s="43"/>
      <c r="JEX941" s="154"/>
      <c r="JEY941" s="155"/>
      <c r="JEZ941" s="156"/>
      <c r="JFA941" s="154"/>
      <c r="JFB941" s="156"/>
      <c r="JFC941" s="154"/>
      <c r="JFD941" s="156"/>
      <c r="JFE941" s="154"/>
      <c r="JFF941" s="156"/>
      <c r="JFG941" s="156"/>
      <c r="JOQ941" s="154"/>
      <c r="JOR941" s="154"/>
      <c r="JOS941" s="43"/>
      <c r="JOT941" s="154"/>
      <c r="JOU941" s="155"/>
      <c r="JOV941" s="156"/>
      <c r="JOW941" s="154"/>
      <c r="JOX941" s="156"/>
      <c r="JOY941" s="154"/>
      <c r="JOZ941" s="156"/>
      <c r="JPA941" s="154"/>
      <c r="JPB941" s="156"/>
      <c r="JPC941" s="156"/>
      <c r="JYM941" s="154"/>
      <c r="JYN941" s="154"/>
      <c r="JYO941" s="43"/>
      <c r="JYP941" s="154"/>
      <c r="JYQ941" s="155"/>
      <c r="JYR941" s="156"/>
      <c r="JYS941" s="154"/>
      <c r="JYT941" s="156"/>
      <c r="JYU941" s="154"/>
      <c r="JYV941" s="156"/>
      <c r="JYW941" s="154"/>
      <c r="JYX941" s="156"/>
      <c r="JYY941" s="156"/>
      <c r="KII941" s="154"/>
      <c r="KIJ941" s="154"/>
      <c r="KIK941" s="43"/>
      <c r="KIL941" s="154"/>
      <c r="KIM941" s="155"/>
      <c r="KIN941" s="156"/>
      <c r="KIO941" s="154"/>
      <c r="KIP941" s="156"/>
      <c r="KIQ941" s="154"/>
      <c r="KIR941" s="156"/>
      <c r="KIS941" s="154"/>
      <c r="KIT941" s="156"/>
      <c r="KIU941" s="156"/>
      <c r="KSE941" s="154"/>
      <c r="KSF941" s="154"/>
      <c r="KSG941" s="43"/>
      <c r="KSH941" s="154"/>
      <c r="KSI941" s="155"/>
      <c r="KSJ941" s="156"/>
      <c r="KSK941" s="154"/>
      <c r="KSL941" s="156"/>
      <c r="KSM941" s="154"/>
      <c r="KSN941" s="156"/>
      <c r="KSO941" s="154"/>
      <c r="KSP941" s="156"/>
      <c r="KSQ941" s="156"/>
      <c r="LCA941" s="154"/>
      <c r="LCB941" s="154"/>
      <c r="LCC941" s="43"/>
      <c r="LCD941" s="154"/>
      <c r="LCE941" s="155"/>
      <c r="LCF941" s="156"/>
      <c r="LCG941" s="154"/>
      <c r="LCH941" s="156"/>
      <c r="LCI941" s="154"/>
      <c r="LCJ941" s="156"/>
      <c r="LCK941" s="154"/>
      <c r="LCL941" s="156"/>
      <c r="LCM941" s="156"/>
      <c r="LLW941" s="154"/>
      <c r="LLX941" s="154"/>
      <c r="LLY941" s="43"/>
      <c r="LLZ941" s="154"/>
      <c r="LMA941" s="155"/>
      <c r="LMB941" s="156"/>
      <c r="LMC941" s="154"/>
      <c r="LMD941" s="156"/>
      <c r="LME941" s="154"/>
      <c r="LMF941" s="156"/>
      <c r="LMG941" s="154"/>
      <c r="LMH941" s="156"/>
      <c r="LMI941" s="156"/>
      <c r="LVS941" s="154"/>
      <c r="LVT941" s="154"/>
      <c r="LVU941" s="43"/>
      <c r="LVV941" s="154"/>
      <c r="LVW941" s="155"/>
      <c r="LVX941" s="156"/>
      <c r="LVY941" s="154"/>
      <c r="LVZ941" s="156"/>
      <c r="LWA941" s="154"/>
      <c r="LWB941" s="156"/>
      <c r="LWC941" s="154"/>
      <c r="LWD941" s="156"/>
      <c r="LWE941" s="156"/>
      <c r="MFO941" s="154"/>
      <c r="MFP941" s="154"/>
      <c r="MFQ941" s="43"/>
      <c r="MFR941" s="154"/>
      <c r="MFS941" s="155"/>
      <c r="MFT941" s="156"/>
      <c r="MFU941" s="154"/>
      <c r="MFV941" s="156"/>
      <c r="MFW941" s="154"/>
      <c r="MFX941" s="156"/>
      <c r="MFY941" s="154"/>
      <c r="MFZ941" s="156"/>
      <c r="MGA941" s="156"/>
      <c r="MPK941" s="154"/>
      <c r="MPL941" s="154"/>
      <c r="MPM941" s="43"/>
      <c r="MPN941" s="154"/>
      <c r="MPO941" s="155"/>
      <c r="MPP941" s="156"/>
      <c r="MPQ941" s="154"/>
      <c r="MPR941" s="156"/>
      <c r="MPS941" s="154"/>
      <c r="MPT941" s="156"/>
      <c r="MPU941" s="154"/>
      <c r="MPV941" s="156"/>
      <c r="MPW941" s="156"/>
      <c r="MZG941" s="154"/>
      <c r="MZH941" s="154"/>
      <c r="MZI941" s="43"/>
      <c r="MZJ941" s="154"/>
      <c r="MZK941" s="155"/>
      <c r="MZL941" s="156"/>
      <c r="MZM941" s="154"/>
      <c r="MZN941" s="156"/>
      <c r="MZO941" s="154"/>
      <c r="MZP941" s="156"/>
      <c r="MZQ941" s="154"/>
      <c r="MZR941" s="156"/>
      <c r="MZS941" s="156"/>
      <c r="NJC941" s="154"/>
      <c r="NJD941" s="154"/>
      <c r="NJE941" s="43"/>
      <c r="NJF941" s="154"/>
      <c r="NJG941" s="155"/>
      <c r="NJH941" s="156"/>
      <c r="NJI941" s="154"/>
      <c r="NJJ941" s="156"/>
      <c r="NJK941" s="154"/>
      <c r="NJL941" s="156"/>
      <c r="NJM941" s="154"/>
      <c r="NJN941" s="156"/>
      <c r="NJO941" s="156"/>
      <c r="NSY941" s="154"/>
      <c r="NSZ941" s="154"/>
      <c r="NTA941" s="43"/>
      <c r="NTB941" s="154"/>
      <c r="NTC941" s="155"/>
      <c r="NTD941" s="156"/>
      <c r="NTE941" s="154"/>
      <c r="NTF941" s="156"/>
      <c r="NTG941" s="154"/>
      <c r="NTH941" s="156"/>
      <c r="NTI941" s="154"/>
      <c r="NTJ941" s="156"/>
      <c r="NTK941" s="156"/>
      <c r="OCU941" s="154"/>
      <c r="OCV941" s="154"/>
      <c r="OCW941" s="43"/>
      <c r="OCX941" s="154"/>
      <c r="OCY941" s="155"/>
      <c r="OCZ941" s="156"/>
      <c r="ODA941" s="154"/>
      <c r="ODB941" s="156"/>
      <c r="ODC941" s="154"/>
      <c r="ODD941" s="156"/>
      <c r="ODE941" s="154"/>
      <c r="ODF941" s="156"/>
      <c r="ODG941" s="156"/>
      <c r="OMQ941" s="154"/>
      <c r="OMR941" s="154"/>
      <c r="OMS941" s="43"/>
      <c r="OMT941" s="154"/>
      <c r="OMU941" s="155"/>
      <c r="OMV941" s="156"/>
      <c r="OMW941" s="154"/>
      <c r="OMX941" s="156"/>
      <c r="OMY941" s="154"/>
      <c r="OMZ941" s="156"/>
      <c r="ONA941" s="154"/>
      <c r="ONB941" s="156"/>
      <c r="ONC941" s="156"/>
      <c r="OWM941" s="154"/>
      <c r="OWN941" s="154"/>
      <c r="OWO941" s="43"/>
      <c r="OWP941" s="154"/>
      <c r="OWQ941" s="155"/>
      <c r="OWR941" s="156"/>
      <c r="OWS941" s="154"/>
      <c r="OWT941" s="156"/>
      <c r="OWU941" s="154"/>
      <c r="OWV941" s="156"/>
      <c r="OWW941" s="154"/>
      <c r="OWX941" s="156"/>
      <c r="OWY941" s="156"/>
      <c r="PGI941" s="154"/>
      <c r="PGJ941" s="154"/>
      <c r="PGK941" s="43"/>
      <c r="PGL941" s="154"/>
      <c r="PGM941" s="155"/>
      <c r="PGN941" s="156"/>
      <c r="PGO941" s="154"/>
      <c r="PGP941" s="156"/>
      <c r="PGQ941" s="154"/>
      <c r="PGR941" s="156"/>
      <c r="PGS941" s="154"/>
      <c r="PGT941" s="156"/>
      <c r="PGU941" s="156"/>
      <c r="PQE941" s="154"/>
      <c r="PQF941" s="154"/>
      <c r="PQG941" s="43"/>
      <c r="PQH941" s="154"/>
      <c r="PQI941" s="155"/>
      <c r="PQJ941" s="156"/>
      <c r="PQK941" s="154"/>
      <c r="PQL941" s="156"/>
      <c r="PQM941" s="154"/>
      <c r="PQN941" s="156"/>
      <c r="PQO941" s="154"/>
      <c r="PQP941" s="156"/>
      <c r="PQQ941" s="156"/>
      <c r="QAA941" s="154"/>
      <c r="QAB941" s="154"/>
      <c r="QAC941" s="43"/>
      <c r="QAD941" s="154"/>
      <c r="QAE941" s="155"/>
      <c r="QAF941" s="156"/>
      <c r="QAG941" s="154"/>
      <c r="QAH941" s="156"/>
      <c r="QAI941" s="154"/>
      <c r="QAJ941" s="156"/>
      <c r="QAK941" s="154"/>
      <c r="QAL941" s="156"/>
      <c r="QAM941" s="156"/>
      <c r="QJW941" s="154"/>
      <c r="QJX941" s="154"/>
      <c r="QJY941" s="43"/>
      <c r="QJZ941" s="154"/>
      <c r="QKA941" s="155"/>
      <c r="QKB941" s="156"/>
      <c r="QKC941" s="154"/>
      <c r="QKD941" s="156"/>
      <c r="QKE941" s="154"/>
      <c r="QKF941" s="156"/>
      <c r="QKG941" s="154"/>
      <c r="QKH941" s="156"/>
      <c r="QKI941" s="156"/>
      <c r="QTS941" s="154"/>
      <c r="QTT941" s="154"/>
      <c r="QTU941" s="43"/>
      <c r="QTV941" s="154"/>
      <c r="QTW941" s="155"/>
      <c r="QTX941" s="156"/>
      <c r="QTY941" s="154"/>
      <c r="QTZ941" s="156"/>
      <c r="QUA941" s="154"/>
      <c r="QUB941" s="156"/>
      <c r="QUC941" s="154"/>
      <c r="QUD941" s="156"/>
      <c r="QUE941" s="156"/>
      <c r="RDO941" s="154"/>
      <c r="RDP941" s="154"/>
      <c r="RDQ941" s="43"/>
      <c r="RDR941" s="154"/>
      <c r="RDS941" s="155"/>
      <c r="RDT941" s="156"/>
      <c r="RDU941" s="154"/>
      <c r="RDV941" s="156"/>
      <c r="RDW941" s="154"/>
      <c r="RDX941" s="156"/>
      <c r="RDY941" s="154"/>
      <c r="RDZ941" s="156"/>
      <c r="REA941" s="156"/>
      <c r="RNK941" s="154"/>
      <c r="RNL941" s="154"/>
      <c r="RNM941" s="43"/>
      <c r="RNN941" s="154"/>
      <c r="RNO941" s="155"/>
      <c r="RNP941" s="156"/>
      <c r="RNQ941" s="154"/>
      <c r="RNR941" s="156"/>
      <c r="RNS941" s="154"/>
      <c r="RNT941" s="156"/>
      <c r="RNU941" s="154"/>
      <c r="RNV941" s="156"/>
      <c r="RNW941" s="156"/>
      <c r="RXG941" s="154"/>
      <c r="RXH941" s="154"/>
      <c r="RXI941" s="43"/>
      <c r="RXJ941" s="154"/>
      <c r="RXK941" s="155"/>
      <c r="RXL941" s="156"/>
      <c r="RXM941" s="154"/>
      <c r="RXN941" s="156"/>
      <c r="RXO941" s="154"/>
      <c r="RXP941" s="156"/>
      <c r="RXQ941" s="154"/>
      <c r="RXR941" s="156"/>
      <c r="RXS941" s="156"/>
      <c r="SHC941" s="154"/>
      <c r="SHD941" s="154"/>
      <c r="SHE941" s="43"/>
      <c r="SHF941" s="154"/>
      <c r="SHG941" s="155"/>
      <c r="SHH941" s="156"/>
      <c r="SHI941" s="154"/>
      <c r="SHJ941" s="156"/>
      <c r="SHK941" s="154"/>
      <c r="SHL941" s="156"/>
      <c r="SHM941" s="154"/>
      <c r="SHN941" s="156"/>
      <c r="SHO941" s="156"/>
      <c r="SQY941" s="154"/>
      <c r="SQZ941" s="154"/>
      <c r="SRA941" s="43"/>
      <c r="SRB941" s="154"/>
      <c r="SRC941" s="155"/>
      <c r="SRD941" s="156"/>
      <c r="SRE941" s="154"/>
      <c r="SRF941" s="156"/>
      <c r="SRG941" s="154"/>
      <c r="SRH941" s="156"/>
      <c r="SRI941" s="154"/>
      <c r="SRJ941" s="156"/>
      <c r="SRK941" s="156"/>
      <c r="TAU941" s="154"/>
      <c r="TAV941" s="154"/>
      <c r="TAW941" s="43"/>
      <c r="TAX941" s="154"/>
      <c r="TAY941" s="155"/>
      <c r="TAZ941" s="156"/>
      <c r="TBA941" s="154"/>
      <c r="TBB941" s="156"/>
      <c r="TBC941" s="154"/>
      <c r="TBD941" s="156"/>
      <c r="TBE941" s="154"/>
      <c r="TBF941" s="156"/>
      <c r="TBG941" s="156"/>
      <c r="TKQ941" s="154"/>
      <c r="TKR941" s="154"/>
      <c r="TKS941" s="43"/>
      <c r="TKT941" s="154"/>
      <c r="TKU941" s="155"/>
      <c r="TKV941" s="156"/>
      <c r="TKW941" s="154"/>
      <c r="TKX941" s="156"/>
      <c r="TKY941" s="154"/>
      <c r="TKZ941" s="156"/>
      <c r="TLA941" s="154"/>
      <c r="TLB941" s="156"/>
      <c r="TLC941" s="156"/>
      <c r="TUM941" s="154"/>
      <c r="TUN941" s="154"/>
      <c r="TUO941" s="43"/>
      <c r="TUP941" s="154"/>
      <c r="TUQ941" s="155"/>
      <c r="TUR941" s="156"/>
      <c r="TUS941" s="154"/>
      <c r="TUT941" s="156"/>
      <c r="TUU941" s="154"/>
      <c r="TUV941" s="156"/>
      <c r="TUW941" s="154"/>
      <c r="TUX941" s="156"/>
      <c r="TUY941" s="156"/>
      <c r="UEI941" s="154"/>
      <c r="UEJ941" s="154"/>
      <c r="UEK941" s="43"/>
      <c r="UEL941" s="154"/>
      <c r="UEM941" s="155"/>
      <c r="UEN941" s="156"/>
      <c r="UEO941" s="154"/>
      <c r="UEP941" s="156"/>
      <c r="UEQ941" s="154"/>
      <c r="UER941" s="156"/>
      <c r="UES941" s="154"/>
      <c r="UET941" s="156"/>
      <c r="UEU941" s="156"/>
      <c r="UOE941" s="154"/>
      <c r="UOF941" s="154"/>
      <c r="UOG941" s="43"/>
      <c r="UOH941" s="154"/>
      <c r="UOI941" s="155"/>
      <c r="UOJ941" s="156"/>
      <c r="UOK941" s="154"/>
      <c r="UOL941" s="156"/>
      <c r="UOM941" s="154"/>
      <c r="UON941" s="156"/>
      <c r="UOO941" s="154"/>
      <c r="UOP941" s="156"/>
      <c r="UOQ941" s="156"/>
      <c r="UYA941" s="154"/>
      <c r="UYB941" s="154"/>
      <c r="UYC941" s="43"/>
      <c r="UYD941" s="154"/>
      <c r="UYE941" s="155"/>
      <c r="UYF941" s="156"/>
      <c r="UYG941" s="154"/>
      <c r="UYH941" s="156"/>
      <c r="UYI941" s="154"/>
      <c r="UYJ941" s="156"/>
      <c r="UYK941" s="154"/>
      <c r="UYL941" s="156"/>
      <c r="UYM941" s="156"/>
      <c r="VHW941" s="154"/>
      <c r="VHX941" s="154"/>
      <c r="VHY941" s="43"/>
      <c r="VHZ941" s="154"/>
      <c r="VIA941" s="155"/>
      <c r="VIB941" s="156"/>
      <c r="VIC941" s="154"/>
      <c r="VID941" s="156"/>
      <c r="VIE941" s="154"/>
      <c r="VIF941" s="156"/>
      <c r="VIG941" s="154"/>
      <c r="VIH941" s="156"/>
      <c r="VII941" s="156"/>
      <c r="VRS941" s="154"/>
      <c r="VRT941" s="154"/>
      <c r="VRU941" s="43"/>
      <c r="VRV941" s="154"/>
      <c r="VRW941" s="155"/>
      <c r="VRX941" s="156"/>
      <c r="VRY941" s="154"/>
      <c r="VRZ941" s="156"/>
      <c r="VSA941" s="154"/>
      <c r="VSB941" s="156"/>
      <c r="VSC941" s="154"/>
      <c r="VSD941" s="156"/>
      <c r="VSE941" s="156"/>
      <c r="WBO941" s="154"/>
      <c r="WBP941" s="154"/>
      <c r="WBQ941" s="43"/>
      <c r="WBR941" s="154"/>
      <c r="WBS941" s="155"/>
      <c r="WBT941" s="156"/>
      <c r="WBU941" s="154"/>
      <c r="WBV941" s="156"/>
      <c r="WBW941" s="154"/>
      <c r="WBX941" s="156"/>
      <c r="WBY941" s="154"/>
      <c r="WBZ941" s="156"/>
      <c r="WCA941" s="156"/>
      <c r="WLK941" s="154"/>
      <c r="WLL941" s="154"/>
      <c r="WLM941" s="43"/>
      <c r="WLN941" s="154"/>
      <c r="WLO941" s="155"/>
      <c r="WLP941" s="156"/>
      <c r="WLQ941" s="154"/>
      <c r="WLR941" s="156"/>
      <c r="WLS941" s="154"/>
      <c r="WLT941" s="156"/>
      <c r="WLU941" s="154"/>
      <c r="WLV941" s="156"/>
      <c r="WLW941" s="156"/>
      <c r="WVG941" s="154"/>
      <c r="WVH941" s="154"/>
      <c r="WVI941" s="43"/>
      <c r="WVJ941" s="154"/>
      <c r="WVK941" s="155"/>
      <c r="WVL941" s="156"/>
      <c r="WVM941" s="154"/>
      <c r="WVN941" s="156"/>
      <c r="WVO941" s="154"/>
      <c r="WVP941" s="156"/>
      <c r="WVQ941" s="154"/>
      <c r="WVR941" s="156"/>
      <c r="WVS941" s="156"/>
    </row>
    <row r="942" spans="1:16139" s="13" customFormat="1" x14ac:dyDescent="0.25">
      <c r="A942" s="1"/>
      <c r="B942" s="102" t="s">
        <v>17</v>
      </c>
      <c r="C942" s="49" t="s">
        <v>18</v>
      </c>
      <c r="D942" s="50"/>
      <c r="E942" s="3">
        <v>0.30199999999999999</v>
      </c>
      <c r="F942" s="70"/>
      <c r="G942" s="51"/>
      <c r="H942" s="51"/>
      <c r="I942" s="52"/>
      <c r="J942" s="53"/>
      <c r="K942" s="53"/>
      <c r="L942" s="139"/>
      <c r="M942" s="26" t="s">
        <v>365</v>
      </c>
      <c r="N942" s="165" t="s">
        <v>220</v>
      </c>
      <c r="IU942" s="154"/>
      <c r="IV942" s="154"/>
      <c r="IW942" s="43"/>
      <c r="IX942" s="154"/>
      <c r="IY942" s="155"/>
      <c r="IZ942" s="156"/>
      <c r="JA942" s="154"/>
      <c r="JB942" s="156"/>
      <c r="JC942" s="154"/>
      <c r="JD942" s="156"/>
      <c r="JE942" s="154"/>
      <c r="JF942" s="156"/>
      <c r="JG942" s="156"/>
      <c r="SQ942" s="154"/>
      <c r="SR942" s="154"/>
      <c r="SS942" s="43"/>
      <c r="ST942" s="154"/>
      <c r="SU942" s="155"/>
      <c r="SV942" s="156"/>
      <c r="SW942" s="154"/>
      <c r="SX942" s="156"/>
      <c r="SY942" s="154"/>
      <c r="SZ942" s="156"/>
      <c r="TA942" s="154"/>
      <c r="TB942" s="156"/>
      <c r="TC942" s="156"/>
      <c r="ACM942" s="154"/>
      <c r="ACN942" s="154"/>
      <c r="ACO942" s="43"/>
      <c r="ACP942" s="154"/>
      <c r="ACQ942" s="155"/>
      <c r="ACR942" s="156"/>
      <c r="ACS942" s="154"/>
      <c r="ACT942" s="156"/>
      <c r="ACU942" s="154"/>
      <c r="ACV942" s="156"/>
      <c r="ACW942" s="154"/>
      <c r="ACX942" s="156"/>
      <c r="ACY942" s="156"/>
      <c r="AMI942" s="154"/>
      <c r="AMJ942" s="154"/>
      <c r="AMK942" s="43"/>
      <c r="AML942" s="154"/>
      <c r="AMM942" s="155"/>
      <c r="AMN942" s="156"/>
      <c r="AMO942" s="154"/>
      <c r="AMP942" s="156"/>
      <c r="AMQ942" s="154"/>
      <c r="AMR942" s="156"/>
      <c r="AMS942" s="154"/>
      <c r="AMT942" s="156"/>
      <c r="AMU942" s="156"/>
      <c r="AWE942" s="154"/>
      <c r="AWF942" s="154"/>
      <c r="AWG942" s="43"/>
      <c r="AWH942" s="154"/>
      <c r="AWI942" s="155"/>
      <c r="AWJ942" s="156"/>
      <c r="AWK942" s="154"/>
      <c r="AWL942" s="156"/>
      <c r="AWM942" s="154"/>
      <c r="AWN942" s="156"/>
      <c r="AWO942" s="154"/>
      <c r="AWP942" s="156"/>
      <c r="AWQ942" s="156"/>
      <c r="BGA942" s="154"/>
      <c r="BGB942" s="154"/>
      <c r="BGC942" s="43"/>
      <c r="BGD942" s="154"/>
      <c r="BGE942" s="155"/>
      <c r="BGF942" s="156"/>
      <c r="BGG942" s="154"/>
      <c r="BGH942" s="156"/>
      <c r="BGI942" s="154"/>
      <c r="BGJ942" s="156"/>
      <c r="BGK942" s="154"/>
      <c r="BGL942" s="156"/>
      <c r="BGM942" s="156"/>
      <c r="BPW942" s="154"/>
      <c r="BPX942" s="154"/>
      <c r="BPY942" s="43"/>
      <c r="BPZ942" s="154"/>
      <c r="BQA942" s="155"/>
      <c r="BQB942" s="156"/>
      <c r="BQC942" s="154"/>
      <c r="BQD942" s="156"/>
      <c r="BQE942" s="154"/>
      <c r="BQF942" s="156"/>
      <c r="BQG942" s="154"/>
      <c r="BQH942" s="156"/>
      <c r="BQI942" s="156"/>
      <c r="BZS942" s="154"/>
      <c r="BZT942" s="154"/>
      <c r="BZU942" s="43"/>
      <c r="BZV942" s="154"/>
      <c r="BZW942" s="155"/>
      <c r="BZX942" s="156"/>
      <c r="BZY942" s="154"/>
      <c r="BZZ942" s="156"/>
      <c r="CAA942" s="154"/>
      <c r="CAB942" s="156"/>
      <c r="CAC942" s="154"/>
      <c r="CAD942" s="156"/>
      <c r="CAE942" s="156"/>
      <c r="CJO942" s="154"/>
      <c r="CJP942" s="154"/>
      <c r="CJQ942" s="43"/>
      <c r="CJR942" s="154"/>
      <c r="CJS942" s="155"/>
      <c r="CJT942" s="156"/>
      <c r="CJU942" s="154"/>
      <c r="CJV942" s="156"/>
      <c r="CJW942" s="154"/>
      <c r="CJX942" s="156"/>
      <c r="CJY942" s="154"/>
      <c r="CJZ942" s="156"/>
      <c r="CKA942" s="156"/>
      <c r="CTK942" s="154"/>
      <c r="CTL942" s="154"/>
      <c r="CTM942" s="43"/>
      <c r="CTN942" s="154"/>
      <c r="CTO942" s="155"/>
      <c r="CTP942" s="156"/>
      <c r="CTQ942" s="154"/>
      <c r="CTR942" s="156"/>
      <c r="CTS942" s="154"/>
      <c r="CTT942" s="156"/>
      <c r="CTU942" s="154"/>
      <c r="CTV942" s="156"/>
      <c r="CTW942" s="156"/>
      <c r="DDG942" s="154"/>
      <c r="DDH942" s="154"/>
      <c r="DDI942" s="43"/>
      <c r="DDJ942" s="154"/>
      <c r="DDK942" s="155"/>
      <c r="DDL942" s="156"/>
      <c r="DDM942" s="154"/>
      <c r="DDN942" s="156"/>
      <c r="DDO942" s="154"/>
      <c r="DDP942" s="156"/>
      <c r="DDQ942" s="154"/>
      <c r="DDR942" s="156"/>
      <c r="DDS942" s="156"/>
      <c r="DNC942" s="154"/>
      <c r="DND942" s="154"/>
      <c r="DNE942" s="43"/>
      <c r="DNF942" s="154"/>
      <c r="DNG942" s="155"/>
      <c r="DNH942" s="156"/>
      <c r="DNI942" s="154"/>
      <c r="DNJ942" s="156"/>
      <c r="DNK942" s="154"/>
      <c r="DNL942" s="156"/>
      <c r="DNM942" s="154"/>
      <c r="DNN942" s="156"/>
      <c r="DNO942" s="156"/>
      <c r="DWY942" s="154"/>
      <c r="DWZ942" s="154"/>
      <c r="DXA942" s="43"/>
      <c r="DXB942" s="154"/>
      <c r="DXC942" s="155"/>
      <c r="DXD942" s="156"/>
      <c r="DXE942" s="154"/>
      <c r="DXF942" s="156"/>
      <c r="DXG942" s="154"/>
      <c r="DXH942" s="156"/>
      <c r="DXI942" s="154"/>
      <c r="DXJ942" s="156"/>
      <c r="DXK942" s="156"/>
      <c r="EGU942" s="154"/>
      <c r="EGV942" s="154"/>
      <c r="EGW942" s="43"/>
      <c r="EGX942" s="154"/>
      <c r="EGY942" s="155"/>
      <c r="EGZ942" s="156"/>
      <c r="EHA942" s="154"/>
      <c r="EHB942" s="156"/>
      <c r="EHC942" s="154"/>
      <c r="EHD942" s="156"/>
      <c r="EHE942" s="154"/>
      <c r="EHF942" s="156"/>
      <c r="EHG942" s="156"/>
      <c r="EQQ942" s="154"/>
      <c r="EQR942" s="154"/>
      <c r="EQS942" s="43"/>
      <c r="EQT942" s="154"/>
      <c r="EQU942" s="155"/>
      <c r="EQV942" s="156"/>
      <c r="EQW942" s="154"/>
      <c r="EQX942" s="156"/>
      <c r="EQY942" s="154"/>
      <c r="EQZ942" s="156"/>
      <c r="ERA942" s="154"/>
      <c r="ERB942" s="156"/>
      <c r="ERC942" s="156"/>
      <c r="FAM942" s="154"/>
      <c r="FAN942" s="154"/>
      <c r="FAO942" s="43"/>
      <c r="FAP942" s="154"/>
      <c r="FAQ942" s="155"/>
      <c r="FAR942" s="156"/>
      <c r="FAS942" s="154"/>
      <c r="FAT942" s="156"/>
      <c r="FAU942" s="154"/>
      <c r="FAV942" s="156"/>
      <c r="FAW942" s="154"/>
      <c r="FAX942" s="156"/>
      <c r="FAY942" s="156"/>
      <c r="FKI942" s="154"/>
      <c r="FKJ942" s="154"/>
      <c r="FKK942" s="43"/>
      <c r="FKL942" s="154"/>
      <c r="FKM942" s="155"/>
      <c r="FKN942" s="156"/>
      <c r="FKO942" s="154"/>
      <c r="FKP942" s="156"/>
      <c r="FKQ942" s="154"/>
      <c r="FKR942" s="156"/>
      <c r="FKS942" s="154"/>
      <c r="FKT942" s="156"/>
      <c r="FKU942" s="156"/>
      <c r="FUE942" s="154"/>
      <c r="FUF942" s="154"/>
      <c r="FUG942" s="43"/>
      <c r="FUH942" s="154"/>
      <c r="FUI942" s="155"/>
      <c r="FUJ942" s="156"/>
      <c r="FUK942" s="154"/>
      <c r="FUL942" s="156"/>
      <c r="FUM942" s="154"/>
      <c r="FUN942" s="156"/>
      <c r="FUO942" s="154"/>
      <c r="FUP942" s="156"/>
      <c r="FUQ942" s="156"/>
      <c r="GEA942" s="154"/>
      <c r="GEB942" s="154"/>
      <c r="GEC942" s="43"/>
      <c r="GED942" s="154"/>
      <c r="GEE942" s="155"/>
      <c r="GEF942" s="156"/>
      <c r="GEG942" s="154"/>
      <c r="GEH942" s="156"/>
      <c r="GEI942" s="154"/>
      <c r="GEJ942" s="156"/>
      <c r="GEK942" s="154"/>
      <c r="GEL942" s="156"/>
      <c r="GEM942" s="156"/>
      <c r="GNW942" s="154"/>
      <c r="GNX942" s="154"/>
      <c r="GNY942" s="43"/>
      <c r="GNZ942" s="154"/>
      <c r="GOA942" s="155"/>
      <c r="GOB942" s="156"/>
      <c r="GOC942" s="154"/>
      <c r="GOD942" s="156"/>
      <c r="GOE942" s="154"/>
      <c r="GOF942" s="156"/>
      <c r="GOG942" s="154"/>
      <c r="GOH942" s="156"/>
      <c r="GOI942" s="156"/>
      <c r="GXS942" s="154"/>
      <c r="GXT942" s="154"/>
      <c r="GXU942" s="43"/>
      <c r="GXV942" s="154"/>
      <c r="GXW942" s="155"/>
      <c r="GXX942" s="156"/>
      <c r="GXY942" s="154"/>
      <c r="GXZ942" s="156"/>
      <c r="GYA942" s="154"/>
      <c r="GYB942" s="156"/>
      <c r="GYC942" s="154"/>
      <c r="GYD942" s="156"/>
      <c r="GYE942" s="156"/>
      <c r="HHO942" s="154"/>
      <c r="HHP942" s="154"/>
      <c r="HHQ942" s="43"/>
      <c r="HHR942" s="154"/>
      <c r="HHS942" s="155"/>
      <c r="HHT942" s="156"/>
      <c r="HHU942" s="154"/>
      <c r="HHV942" s="156"/>
      <c r="HHW942" s="154"/>
      <c r="HHX942" s="156"/>
      <c r="HHY942" s="154"/>
      <c r="HHZ942" s="156"/>
      <c r="HIA942" s="156"/>
      <c r="HRK942" s="154"/>
      <c r="HRL942" s="154"/>
      <c r="HRM942" s="43"/>
      <c r="HRN942" s="154"/>
      <c r="HRO942" s="155"/>
      <c r="HRP942" s="156"/>
      <c r="HRQ942" s="154"/>
      <c r="HRR942" s="156"/>
      <c r="HRS942" s="154"/>
      <c r="HRT942" s="156"/>
      <c r="HRU942" s="154"/>
      <c r="HRV942" s="156"/>
      <c r="HRW942" s="156"/>
      <c r="IBG942" s="154"/>
      <c r="IBH942" s="154"/>
      <c r="IBI942" s="43"/>
      <c r="IBJ942" s="154"/>
      <c r="IBK942" s="155"/>
      <c r="IBL942" s="156"/>
      <c r="IBM942" s="154"/>
      <c r="IBN942" s="156"/>
      <c r="IBO942" s="154"/>
      <c r="IBP942" s="156"/>
      <c r="IBQ942" s="154"/>
      <c r="IBR942" s="156"/>
      <c r="IBS942" s="156"/>
      <c r="ILC942" s="154"/>
      <c r="ILD942" s="154"/>
      <c r="ILE942" s="43"/>
      <c r="ILF942" s="154"/>
      <c r="ILG942" s="155"/>
      <c r="ILH942" s="156"/>
      <c r="ILI942" s="154"/>
      <c r="ILJ942" s="156"/>
      <c r="ILK942" s="154"/>
      <c r="ILL942" s="156"/>
      <c r="ILM942" s="154"/>
      <c r="ILN942" s="156"/>
      <c r="ILO942" s="156"/>
      <c r="IUY942" s="154"/>
      <c r="IUZ942" s="154"/>
      <c r="IVA942" s="43"/>
      <c r="IVB942" s="154"/>
      <c r="IVC942" s="155"/>
      <c r="IVD942" s="156"/>
      <c r="IVE942" s="154"/>
      <c r="IVF942" s="156"/>
      <c r="IVG942" s="154"/>
      <c r="IVH942" s="156"/>
      <c r="IVI942" s="154"/>
      <c r="IVJ942" s="156"/>
      <c r="IVK942" s="156"/>
      <c r="JEU942" s="154"/>
      <c r="JEV942" s="154"/>
      <c r="JEW942" s="43"/>
      <c r="JEX942" s="154"/>
      <c r="JEY942" s="155"/>
      <c r="JEZ942" s="156"/>
      <c r="JFA942" s="154"/>
      <c r="JFB942" s="156"/>
      <c r="JFC942" s="154"/>
      <c r="JFD942" s="156"/>
      <c r="JFE942" s="154"/>
      <c r="JFF942" s="156"/>
      <c r="JFG942" s="156"/>
      <c r="JOQ942" s="154"/>
      <c r="JOR942" s="154"/>
      <c r="JOS942" s="43"/>
      <c r="JOT942" s="154"/>
      <c r="JOU942" s="155"/>
      <c r="JOV942" s="156"/>
      <c r="JOW942" s="154"/>
      <c r="JOX942" s="156"/>
      <c r="JOY942" s="154"/>
      <c r="JOZ942" s="156"/>
      <c r="JPA942" s="154"/>
      <c r="JPB942" s="156"/>
      <c r="JPC942" s="156"/>
      <c r="JYM942" s="154"/>
      <c r="JYN942" s="154"/>
      <c r="JYO942" s="43"/>
      <c r="JYP942" s="154"/>
      <c r="JYQ942" s="155"/>
      <c r="JYR942" s="156"/>
      <c r="JYS942" s="154"/>
      <c r="JYT942" s="156"/>
      <c r="JYU942" s="154"/>
      <c r="JYV942" s="156"/>
      <c r="JYW942" s="154"/>
      <c r="JYX942" s="156"/>
      <c r="JYY942" s="156"/>
      <c r="KII942" s="154"/>
      <c r="KIJ942" s="154"/>
      <c r="KIK942" s="43"/>
      <c r="KIL942" s="154"/>
      <c r="KIM942" s="155"/>
      <c r="KIN942" s="156"/>
      <c r="KIO942" s="154"/>
      <c r="KIP942" s="156"/>
      <c r="KIQ942" s="154"/>
      <c r="KIR942" s="156"/>
      <c r="KIS942" s="154"/>
      <c r="KIT942" s="156"/>
      <c r="KIU942" s="156"/>
      <c r="KSE942" s="154"/>
      <c r="KSF942" s="154"/>
      <c r="KSG942" s="43"/>
      <c r="KSH942" s="154"/>
      <c r="KSI942" s="155"/>
      <c r="KSJ942" s="156"/>
      <c r="KSK942" s="154"/>
      <c r="KSL942" s="156"/>
      <c r="KSM942" s="154"/>
      <c r="KSN942" s="156"/>
      <c r="KSO942" s="154"/>
      <c r="KSP942" s="156"/>
      <c r="KSQ942" s="156"/>
      <c r="LCA942" s="154"/>
      <c r="LCB942" s="154"/>
      <c r="LCC942" s="43"/>
      <c r="LCD942" s="154"/>
      <c r="LCE942" s="155"/>
      <c r="LCF942" s="156"/>
      <c r="LCG942" s="154"/>
      <c r="LCH942" s="156"/>
      <c r="LCI942" s="154"/>
      <c r="LCJ942" s="156"/>
      <c r="LCK942" s="154"/>
      <c r="LCL942" s="156"/>
      <c r="LCM942" s="156"/>
      <c r="LLW942" s="154"/>
      <c r="LLX942" s="154"/>
      <c r="LLY942" s="43"/>
      <c r="LLZ942" s="154"/>
      <c r="LMA942" s="155"/>
      <c r="LMB942" s="156"/>
      <c r="LMC942" s="154"/>
      <c r="LMD942" s="156"/>
      <c r="LME942" s="154"/>
      <c r="LMF942" s="156"/>
      <c r="LMG942" s="154"/>
      <c r="LMH942" s="156"/>
      <c r="LMI942" s="156"/>
      <c r="LVS942" s="154"/>
      <c r="LVT942" s="154"/>
      <c r="LVU942" s="43"/>
      <c r="LVV942" s="154"/>
      <c r="LVW942" s="155"/>
      <c r="LVX942" s="156"/>
      <c r="LVY942" s="154"/>
      <c r="LVZ942" s="156"/>
      <c r="LWA942" s="154"/>
      <c r="LWB942" s="156"/>
      <c r="LWC942" s="154"/>
      <c r="LWD942" s="156"/>
      <c r="LWE942" s="156"/>
      <c r="MFO942" s="154"/>
      <c r="MFP942" s="154"/>
      <c r="MFQ942" s="43"/>
      <c r="MFR942" s="154"/>
      <c r="MFS942" s="155"/>
      <c r="MFT942" s="156"/>
      <c r="MFU942" s="154"/>
      <c r="MFV942" s="156"/>
      <c r="MFW942" s="154"/>
      <c r="MFX942" s="156"/>
      <c r="MFY942" s="154"/>
      <c r="MFZ942" s="156"/>
      <c r="MGA942" s="156"/>
      <c r="MPK942" s="154"/>
      <c r="MPL942" s="154"/>
      <c r="MPM942" s="43"/>
      <c r="MPN942" s="154"/>
      <c r="MPO942" s="155"/>
      <c r="MPP942" s="156"/>
      <c r="MPQ942" s="154"/>
      <c r="MPR942" s="156"/>
      <c r="MPS942" s="154"/>
      <c r="MPT942" s="156"/>
      <c r="MPU942" s="154"/>
      <c r="MPV942" s="156"/>
      <c r="MPW942" s="156"/>
      <c r="MZG942" s="154"/>
      <c r="MZH942" s="154"/>
      <c r="MZI942" s="43"/>
      <c r="MZJ942" s="154"/>
      <c r="MZK942" s="155"/>
      <c r="MZL942" s="156"/>
      <c r="MZM942" s="154"/>
      <c r="MZN942" s="156"/>
      <c r="MZO942" s="154"/>
      <c r="MZP942" s="156"/>
      <c r="MZQ942" s="154"/>
      <c r="MZR942" s="156"/>
      <c r="MZS942" s="156"/>
      <c r="NJC942" s="154"/>
      <c r="NJD942" s="154"/>
      <c r="NJE942" s="43"/>
      <c r="NJF942" s="154"/>
      <c r="NJG942" s="155"/>
      <c r="NJH942" s="156"/>
      <c r="NJI942" s="154"/>
      <c r="NJJ942" s="156"/>
      <c r="NJK942" s="154"/>
      <c r="NJL942" s="156"/>
      <c r="NJM942" s="154"/>
      <c r="NJN942" s="156"/>
      <c r="NJO942" s="156"/>
      <c r="NSY942" s="154"/>
      <c r="NSZ942" s="154"/>
      <c r="NTA942" s="43"/>
      <c r="NTB942" s="154"/>
      <c r="NTC942" s="155"/>
      <c r="NTD942" s="156"/>
      <c r="NTE942" s="154"/>
      <c r="NTF942" s="156"/>
      <c r="NTG942" s="154"/>
      <c r="NTH942" s="156"/>
      <c r="NTI942" s="154"/>
      <c r="NTJ942" s="156"/>
      <c r="NTK942" s="156"/>
      <c r="OCU942" s="154"/>
      <c r="OCV942" s="154"/>
      <c r="OCW942" s="43"/>
      <c r="OCX942" s="154"/>
      <c r="OCY942" s="155"/>
      <c r="OCZ942" s="156"/>
      <c r="ODA942" s="154"/>
      <c r="ODB942" s="156"/>
      <c r="ODC942" s="154"/>
      <c r="ODD942" s="156"/>
      <c r="ODE942" s="154"/>
      <c r="ODF942" s="156"/>
      <c r="ODG942" s="156"/>
      <c r="OMQ942" s="154"/>
      <c r="OMR942" s="154"/>
      <c r="OMS942" s="43"/>
      <c r="OMT942" s="154"/>
      <c r="OMU942" s="155"/>
      <c r="OMV942" s="156"/>
      <c r="OMW942" s="154"/>
      <c r="OMX942" s="156"/>
      <c r="OMY942" s="154"/>
      <c r="OMZ942" s="156"/>
      <c r="ONA942" s="154"/>
      <c r="ONB942" s="156"/>
      <c r="ONC942" s="156"/>
      <c r="OWM942" s="154"/>
      <c r="OWN942" s="154"/>
      <c r="OWO942" s="43"/>
      <c r="OWP942" s="154"/>
      <c r="OWQ942" s="155"/>
      <c r="OWR942" s="156"/>
      <c r="OWS942" s="154"/>
      <c r="OWT942" s="156"/>
      <c r="OWU942" s="154"/>
      <c r="OWV942" s="156"/>
      <c r="OWW942" s="154"/>
      <c r="OWX942" s="156"/>
      <c r="OWY942" s="156"/>
      <c r="PGI942" s="154"/>
      <c r="PGJ942" s="154"/>
      <c r="PGK942" s="43"/>
      <c r="PGL942" s="154"/>
      <c r="PGM942" s="155"/>
      <c r="PGN942" s="156"/>
      <c r="PGO942" s="154"/>
      <c r="PGP942" s="156"/>
      <c r="PGQ942" s="154"/>
      <c r="PGR942" s="156"/>
      <c r="PGS942" s="154"/>
      <c r="PGT942" s="156"/>
      <c r="PGU942" s="156"/>
      <c r="PQE942" s="154"/>
      <c r="PQF942" s="154"/>
      <c r="PQG942" s="43"/>
      <c r="PQH942" s="154"/>
      <c r="PQI942" s="155"/>
      <c r="PQJ942" s="156"/>
      <c r="PQK942" s="154"/>
      <c r="PQL942" s="156"/>
      <c r="PQM942" s="154"/>
      <c r="PQN942" s="156"/>
      <c r="PQO942" s="154"/>
      <c r="PQP942" s="156"/>
      <c r="PQQ942" s="156"/>
      <c r="QAA942" s="154"/>
      <c r="QAB942" s="154"/>
      <c r="QAC942" s="43"/>
      <c r="QAD942" s="154"/>
      <c r="QAE942" s="155"/>
      <c r="QAF942" s="156"/>
      <c r="QAG942" s="154"/>
      <c r="QAH942" s="156"/>
      <c r="QAI942" s="154"/>
      <c r="QAJ942" s="156"/>
      <c r="QAK942" s="154"/>
      <c r="QAL942" s="156"/>
      <c r="QAM942" s="156"/>
      <c r="QJW942" s="154"/>
      <c r="QJX942" s="154"/>
      <c r="QJY942" s="43"/>
      <c r="QJZ942" s="154"/>
      <c r="QKA942" s="155"/>
      <c r="QKB942" s="156"/>
      <c r="QKC942" s="154"/>
      <c r="QKD942" s="156"/>
      <c r="QKE942" s="154"/>
      <c r="QKF942" s="156"/>
      <c r="QKG942" s="154"/>
      <c r="QKH942" s="156"/>
      <c r="QKI942" s="156"/>
      <c r="QTS942" s="154"/>
      <c r="QTT942" s="154"/>
      <c r="QTU942" s="43"/>
      <c r="QTV942" s="154"/>
      <c r="QTW942" s="155"/>
      <c r="QTX942" s="156"/>
      <c r="QTY942" s="154"/>
      <c r="QTZ942" s="156"/>
      <c r="QUA942" s="154"/>
      <c r="QUB942" s="156"/>
      <c r="QUC942" s="154"/>
      <c r="QUD942" s="156"/>
      <c r="QUE942" s="156"/>
      <c r="RDO942" s="154"/>
      <c r="RDP942" s="154"/>
      <c r="RDQ942" s="43"/>
      <c r="RDR942" s="154"/>
      <c r="RDS942" s="155"/>
      <c r="RDT942" s="156"/>
      <c r="RDU942" s="154"/>
      <c r="RDV942" s="156"/>
      <c r="RDW942" s="154"/>
      <c r="RDX942" s="156"/>
      <c r="RDY942" s="154"/>
      <c r="RDZ942" s="156"/>
      <c r="REA942" s="156"/>
      <c r="RNK942" s="154"/>
      <c r="RNL942" s="154"/>
      <c r="RNM942" s="43"/>
      <c r="RNN942" s="154"/>
      <c r="RNO942" s="155"/>
      <c r="RNP942" s="156"/>
      <c r="RNQ942" s="154"/>
      <c r="RNR942" s="156"/>
      <c r="RNS942" s="154"/>
      <c r="RNT942" s="156"/>
      <c r="RNU942" s="154"/>
      <c r="RNV942" s="156"/>
      <c r="RNW942" s="156"/>
      <c r="RXG942" s="154"/>
      <c r="RXH942" s="154"/>
      <c r="RXI942" s="43"/>
      <c r="RXJ942" s="154"/>
      <c r="RXK942" s="155"/>
      <c r="RXL942" s="156"/>
      <c r="RXM942" s="154"/>
      <c r="RXN942" s="156"/>
      <c r="RXO942" s="154"/>
      <c r="RXP942" s="156"/>
      <c r="RXQ942" s="154"/>
      <c r="RXR942" s="156"/>
      <c r="RXS942" s="156"/>
      <c r="SHC942" s="154"/>
      <c r="SHD942" s="154"/>
      <c r="SHE942" s="43"/>
      <c r="SHF942" s="154"/>
      <c r="SHG942" s="155"/>
      <c r="SHH942" s="156"/>
      <c r="SHI942" s="154"/>
      <c r="SHJ942" s="156"/>
      <c r="SHK942" s="154"/>
      <c r="SHL942" s="156"/>
      <c r="SHM942" s="154"/>
      <c r="SHN942" s="156"/>
      <c r="SHO942" s="156"/>
      <c r="SQY942" s="154"/>
      <c r="SQZ942" s="154"/>
      <c r="SRA942" s="43"/>
      <c r="SRB942" s="154"/>
      <c r="SRC942" s="155"/>
      <c r="SRD942" s="156"/>
      <c r="SRE942" s="154"/>
      <c r="SRF942" s="156"/>
      <c r="SRG942" s="154"/>
      <c r="SRH942" s="156"/>
      <c r="SRI942" s="154"/>
      <c r="SRJ942" s="156"/>
      <c r="SRK942" s="156"/>
      <c r="TAU942" s="154"/>
      <c r="TAV942" s="154"/>
      <c r="TAW942" s="43"/>
      <c r="TAX942" s="154"/>
      <c r="TAY942" s="155"/>
      <c r="TAZ942" s="156"/>
      <c r="TBA942" s="154"/>
      <c r="TBB942" s="156"/>
      <c r="TBC942" s="154"/>
      <c r="TBD942" s="156"/>
      <c r="TBE942" s="154"/>
      <c r="TBF942" s="156"/>
      <c r="TBG942" s="156"/>
      <c r="TKQ942" s="154"/>
      <c r="TKR942" s="154"/>
      <c r="TKS942" s="43"/>
      <c r="TKT942" s="154"/>
      <c r="TKU942" s="155"/>
      <c r="TKV942" s="156"/>
      <c r="TKW942" s="154"/>
      <c r="TKX942" s="156"/>
      <c r="TKY942" s="154"/>
      <c r="TKZ942" s="156"/>
      <c r="TLA942" s="154"/>
      <c r="TLB942" s="156"/>
      <c r="TLC942" s="156"/>
      <c r="TUM942" s="154"/>
      <c r="TUN942" s="154"/>
      <c r="TUO942" s="43"/>
      <c r="TUP942" s="154"/>
      <c r="TUQ942" s="155"/>
      <c r="TUR942" s="156"/>
      <c r="TUS942" s="154"/>
      <c r="TUT942" s="156"/>
      <c r="TUU942" s="154"/>
      <c r="TUV942" s="156"/>
      <c r="TUW942" s="154"/>
      <c r="TUX942" s="156"/>
      <c r="TUY942" s="156"/>
      <c r="UEI942" s="154"/>
      <c r="UEJ942" s="154"/>
      <c r="UEK942" s="43"/>
      <c r="UEL942" s="154"/>
      <c r="UEM942" s="155"/>
      <c r="UEN942" s="156"/>
      <c r="UEO942" s="154"/>
      <c r="UEP942" s="156"/>
      <c r="UEQ942" s="154"/>
      <c r="UER942" s="156"/>
      <c r="UES942" s="154"/>
      <c r="UET942" s="156"/>
      <c r="UEU942" s="156"/>
      <c r="UOE942" s="154"/>
      <c r="UOF942" s="154"/>
      <c r="UOG942" s="43"/>
      <c r="UOH942" s="154"/>
      <c r="UOI942" s="155"/>
      <c r="UOJ942" s="156"/>
      <c r="UOK942" s="154"/>
      <c r="UOL942" s="156"/>
      <c r="UOM942" s="154"/>
      <c r="UON942" s="156"/>
      <c r="UOO942" s="154"/>
      <c r="UOP942" s="156"/>
      <c r="UOQ942" s="156"/>
      <c r="UYA942" s="154"/>
      <c r="UYB942" s="154"/>
      <c r="UYC942" s="43"/>
      <c r="UYD942" s="154"/>
      <c r="UYE942" s="155"/>
      <c r="UYF942" s="156"/>
      <c r="UYG942" s="154"/>
      <c r="UYH942" s="156"/>
      <c r="UYI942" s="154"/>
      <c r="UYJ942" s="156"/>
      <c r="UYK942" s="154"/>
      <c r="UYL942" s="156"/>
      <c r="UYM942" s="156"/>
      <c r="VHW942" s="154"/>
      <c r="VHX942" s="154"/>
      <c r="VHY942" s="43"/>
      <c r="VHZ942" s="154"/>
      <c r="VIA942" s="155"/>
      <c r="VIB942" s="156"/>
      <c r="VIC942" s="154"/>
      <c r="VID942" s="156"/>
      <c r="VIE942" s="154"/>
      <c r="VIF942" s="156"/>
      <c r="VIG942" s="154"/>
      <c r="VIH942" s="156"/>
      <c r="VII942" s="156"/>
      <c r="VRS942" s="154"/>
      <c r="VRT942" s="154"/>
      <c r="VRU942" s="43"/>
      <c r="VRV942" s="154"/>
      <c r="VRW942" s="155"/>
      <c r="VRX942" s="156"/>
      <c r="VRY942" s="154"/>
      <c r="VRZ942" s="156"/>
      <c r="VSA942" s="154"/>
      <c r="VSB942" s="156"/>
      <c r="VSC942" s="154"/>
      <c r="VSD942" s="156"/>
      <c r="VSE942" s="156"/>
      <c r="WBO942" s="154"/>
      <c r="WBP942" s="154"/>
      <c r="WBQ942" s="43"/>
      <c r="WBR942" s="154"/>
      <c r="WBS942" s="155"/>
      <c r="WBT942" s="156"/>
      <c r="WBU942" s="154"/>
      <c r="WBV942" s="156"/>
      <c r="WBW942" s="154"/>
      <c r="WBX942" s="156"/>
      <c r="WBY942" s="154"/>
      <c r="WBZ942" s="156"/>
      <c r="WCA942" s="156"/>
      <c r="WLK942" s="154"/>
      <c r="WLL942" s="154"/>
      <c r="WLM942" s="43"/>
      <c r="WLN942" s="154"/>
      <c r="WLO942" s="155"/>
      <c r="WLP942" s="156"/>
      <c r="WLQ942" s="154"/>
      <c r="WLR942" s="156"/>
      <c r="WLS942" s="154"/>
      <c r="WLT942" s="156"/>
      <c r="WLU942" s="154"/>
      <c r="WLV942" s="156"/>
      <c r="WLW942" s="156"/>
      <c r="WVG942" s="154"/>
      <c r="WVH942" s="154"/>
      <c r="WVI942" s="43"/>
      <c r="WVJ942" s="154"/>
      <c r="WVK942" s="155"/>
      <c r="WVL942" s="156"/>
      <c r="WVM942" s="154"/>
      <c r="WVN942" s="156"/>
      <c r="WVO942" s="154"/>
      <c r="WVP942" s="156"/>
      <c r="WVQ942" s="154"/>
      <c r="WVR942" s="156"/>
      <c r="WVS942" s="156"/>
    </row>
    <row r="943" spans="1:16139" s="13" customFormat="1" x14ac:dyDescent="0.25">
      <c r="A943" s="1"/>
      <c r="B943" s="2" t="s">
        <v>28</v>
      </c>
      <c r="C943" s="2"/>
      <c r="D943" s="2"/>
      <c r="E943" s="3"/>
      <c r="F943" s="2"/>
      <c r="G943" s="3"/>
      <c r="H943" s="2"/>
      <c r="I943" s="3"/>
      <c r="J943" s="2"/>
      <c r="K943" s="3"/>
      <c r="L943" s="139"/>
      <c r="N943" s="165" t="s">
        <v>220</v>
      </c>
      <c r="IU943" s="154"/>
      <c r="IV943" s="154"/>
      <c r="IW943" s="43"/>
      <c r="IX943" s="154"/>
      <c r="IY943" s="155"/>
      <c r="IZ943" s="156"/>
      <c r="JA943" s="154"/>
      <c r="JB943" s="156"/>
      <c r="JC943" s="154"/>
      <c r="JD943" s="156"/>
      <c r="JE943" s="154"/>
      <c r="JF943" s="156"/>
      <c r="JG943" s="156"/>
      <c r="SQ943" s="154"/>
      <c r="SR943" s="154"/>
      <c r="SS943" s="43"/>
      <c r="ST943" s="154"/>
      <c r="SU943" s="155"/>
      <c r="SV943" s="156"/>
      <c r="SW943" s="154"/>
      <c r="SX943" s="156"/>
      <c r="SY943" s="154"/>
      <c r="SZ943" s="156"/>
      <c r="TA943" s="154"/>
      <c r="TB943" s="156"/>
      <c r="TC943" s="156"/>
      <c r="ACM943" s="154"/>
      <c r="ACN943" s="154"/>
      <c r="ACO943" s="43"/>
      <c r="ACP943" s="154"/>
      <c r="ACQ943" s="155"/>
      <c r="ACR943" s="156"/>
      <c r="ACS943" s="154"/>
      <c r="ACT943" s="156"/>
      <c r="ACU943" s="154"/>
      <c r="ACV943" s="156"/>
      <c r="ACW943" s="154"/>
      <c r="ACX943" s="156"/>
      <c r="ACY943" s="156"/>
      <c r="AMI943" s="154"/>
      <c r="AMJ943" s="154"/>
      <c r="AMK943" s="43"/>
      <c r="AML943" s="154"/>
      <c r="AMM943" s="155"/>
      <c r="AMN943" s="156"/>
      <c r="AMO943" s="154"/>
      <c r="AMP943" s="156"/>
      <c r="AMQ943" s="154"/>
      <c r="AMR943" s="156"/>
      <c r="AMS943" s="154"/>
      <c r="AMT943" s="156"/>
      <c r="AMU943" s="156"/>
      <c r="AWE943" s="154"/>
      <c r="AWF943" s="154"/>
      <c r="AWG943" s="43"/>
      <c r="AWH943" s="154"/>
      <c r="AWI943" s="155"/>
      <c r="AWJ943" s="156"/>
      <c r="AWK943" s="154"/>
      <c r="AWL943" s="156"/>
      <c r="AWM943" s="154"/>
      <c r="AWN943" s="156"/>
      <c r="AWO943" s="154"/>
      <c r="AWP943" s="156"/>
      <c r="AWQ943" s="156"/>
      <c r="BGA943" s="154"/>
      <c r="BGB943" s="154"/>
      <c r="BGC943" s="43"/>
      <c r="BGD943" s="154"/>
      <c r="BGE943" s="155"/>
      <c r="BGF943" s="156"/>
      <c r="BGG943" s="154"/>
      <c r="BGH943" s="156"/>
      <c r="BGI943" s="154"/>
      <c r="BGJ943" s="156"/>
      <c r="BGK943" s="154"/>
      <c r="BGL943" s="156"/>
      <c r="BGM943" s="156"/>
      <c r="BPW943" s="154"/>
      <c r="BPX943" s="154"/>
      <c r="BPY943" s="43"/>
      <c r="BPZ943" s="154"/>
      <c r="BQA943" s="155"/>
      <c r="BQB943" s="156"/>
      <c r="BQC943" s="154"/>
      <c r="BQD943" s="156"/>
      <c r="BQE943" s="154"/>
      <c r="BQF943" s="156"/>
      <c r="BQG943" s="154"/>
      <c r="BQH943" s="156"/>
      <c r="BQI943" s="156"/>
      <c r="BZS943" s="154"/>
      <c r="BZT943" s="154"/>
      <c r="BZU943" s="43"/>
      <c r="BZV943" s="154"/>
      <c r="BZW943" s="155"/>
      <c r="BZX943" s="156"/>
      <c r="BZY943" s="154"/>
      <c r="BZZ943" s="156"/>
      <c r="CAA943" s="154"/>
      <c r="CAB943" s="156"/>
      <c r="CAC943" s="154"/>
      <c r="CAD943" s="156"/>
      <c r="CAE943" s="156"/>
      <c r="CJO943" s="154"/>
      <c r="CJP943" s="154"/>
      <c r="CJQ943" s="43"/>
      <c r="CJR943" s="154"/>
      <c r="CJS943" s="155"/>
      <c r="CJT943" s="156"/>
      <c r="CJU943" s="154"/>
      <c r="CJV943" s="156"/>
      <c r="CJW943" s="154"/>
      <c r="CJX943" s="156"/>
      <c r="CJY943" s="154"/>
      <c r="CJZ943" s="156"/>
      <c r="CKA943" s="156"/>
      <c r="CTK943" s="154"/>
      <c r="CTL943" s="154"/>
      <c r="CTM943" s="43"/>
      <c r="CTN943" s="154"/>
      <c r="CTO943" s="155"/>
      <c r="CTP943" s="156"/>
      <c r="CTQ943" s="154"/>
      <c r="CTR943" s="156"/>
      <c r="CTS943" s="154"/>
      <c r="CTT943" s="156"/>
      <c r="CTU943" s="154"/>
      <c r="CTV943" s="156"/>
      <c r="CTW943" s="156"/>
      <c r="DDG943" s="154"/>
      <c r="DDH943" s="154"/>
      <c r="DDI943" s="43"/>
      <c r="DDJ943" s="154"/>
      <c r="DDK943" s="155"/>
      <c r="DDL943" s="156"/>
      <c r="DDM943" s="154"/>
      <c r="DDN943" s="156"/>
      <c r="DDO943" s="154"/>
      <c r="DDP943" s="156"/>
      <c r="DDQ943" s="154"/>
      <c r="DDR943" s="156"/>
      <c r="DDS943" s="156"/>
      <c r="DNC943" s="154"/>
      <c r="DND943" s="154"/>
      <c r="DNE943" s="43"/>
      <c r="DNF943" s="154"/>
      <c r="DNG943" s="155"/>
      <c r="DNH943" s="156"/>
      <c r="DNI943" s="154"/>
      <c r="DNJ943" s="156"/>
      <c r="DNK943" s="154"/>
      <c r="DNL943" s="156"/>
      <c r="DNM943" s="154"/>
      <c r="DNN943" s="156"/>
      <c r="DNO943" s="156"/>
      <c r="DWY943" s="154"/>
      <c r="DWZ943" s="154"/>
      <c r="DXA943" s="43"/>
      <c r="DXB943" s="154"/>
      <c r="DXC943" s="155"/>
      <c r="DXD943" s="156"/>
      <c r="DXE943" s="154"/>
      <c r="DXF943" s="156"/>
      <c r="DXG943" s="154"/>
      <c r="DXH943" s="156"/>
      <c r="DXI943" s="154"/>
      <c r="DXJ943" s="156"/>
      <c r="DXK943" s="156"/>
      <c r="EGU943" s="154"/>
      <c r="EGV943" s="154"/>
      <c r="EGW943" s="43"/>
      <c r="EGX943" s="154"/>
      <c r="EGY943" s="155"/>
      <c r="EGZ943" s="156"/>
      <c r="EHA943" s="154"/>
      <c r="EHB943" s="156"/>
      <c r="EHC943" s="154"/>
      <c r="EHD943" s="156"/>
      <c r="EHE943" s="154"/>
      <c r="EHF943" s="156"/>
      <c r="EHG943" s="156"/>
      <c r="EQQ943" s="154"/>
      <c r="EQR943" s="154"/>
      <c r="EQS943" s="43"/>
      <c r="EQT943" s="154"/>
      <c r="EQU943" s="155"/>
      <c r="EQV943" s="156"/>
      <c r="EQW943" s="154"/>
      <c r="EQX943" s="156"/>
      <c r="EQY943" s="154"/>
      <c r="EQZ943" s="156"/>
      <c r="ERA943" s="154"/>
      <c r="ERB943" s="156"/>
      <c r="ERC943" s="156"/>
      <c r="FAM943" s="154"/>
      <c r="FAN943" s="154"/>
      <c r="FAO943" s="43"/>
      <c r="FAP943" s="154"/>
      <c r="FAQ943" s="155"/>
      <c r="FAR943" s="156"/>
      <c r="FAS943" s="154"/>
      <c r="FAT943" s="156"/>
      <c r="FAU943" s="154"/>
      <c r="FAV943" s="156"/>
      <c r="FAW943" s="154"/>
      <c r="FAX943" s="156"/>
      <c r="FAY943" s="156"/>
      <c r="FKI943" s="154"/>
      <c r="FKJ943" s="154"/>
      <c r="FKK943" s="43"/>
      <c r="FKL943" s="154"/>
      <c r="FKM943" s="155"/>
      <c r="FKN943" s="156"/>
      <c r="FKO943" s="154"/>
      <c r="FKP943" s="156"/>
      <c r="FKQ943" s="154"/>
      <c r="FKR943" s="156"/>
      <c r="FKS943" s="154"/>
      <c r="FKT943" s="156"/>
      <c r="FKU943" s="156"/>
      <c r="FUE943" s="154"/>
      <c r="FUF943" s="154"/>
      <c r="FUG943" s="43"/>
      <c r="FUH943" s="154"/>
      <c r="FUI943" s="155"/>
      <c r="FUJ943" s="156"/>
      <c r="FUK943" s="154"/>
      <c r="FUL943" s="156"/>
      <c r="FUM943" s="154"/>
      <c r="FUN943" s="156"/>
      <c r="FUO943" s="154"/>
      <c r="FUP943" s="156"/>
      <c r="FUQ943" s="156"/>
      <c r="GEA943" s="154"/>
      <c r="GEB943" s="154"/>
      <c r="GEC943" s="43"/>
      <c r="GED943" s="154"/>
      <c r="GEE943" s="155"/>
      <c r="GEF943" s="156"/>
      <c r="GEG943" s="154"/>
      <c r="GEH943" s="156"/>
      <c r="GEI943" s="154"/>
      <c r="GEJ943" s="156"/>
      <c r="GEK943" s="154"/>
      <c r="GEL943" s="156"/>
      <c r="GEM943" s="156"/>
      <c r="GNW943" s="154"/>
      <c r="GNX943" s="154"/>
      <c r="GNY943" s="43"/>
      <c r="GNZ943" s="154"/>
      <c r="GOA943" s="155"/>
      <c r="GOB943" s="156"/>
      <c r="GOC943" s="154"/>
      <c r="GOD943" s="156"/>
      <c r="GOE943" s="154"/>
      <c r="GOF943" s="156"/>
      <c r="GOG943" s="154"/>
      <c r="GOH943" s="156"/>
      <c r="GOI943" s="156"/>
      <c r="GXS943" s="154"/>
      <c r="GXT943" s="154"/>
      <c r="GXU943" s="43"/>
      <c r="GXV943" s="154"/>
      <c r="GXW943" s="155"/>
      <c r="GXX943" s="156"/>
      <c r="GXY943" s="154"/>
      <c r="GXZ943" s="156"/>
      <c r="GYA943" s="154"/>
      <c r="GYB943" s="156"/>
      <c r="GYC943" s="154"/>
      <c r="GYD943" s="156"/>
      <c r="GYE943" s="156"/>
      <c r="HHO943" s="154"/>
      <c r="HHP943" s="154"/>
      <c r="HHQ943" s="43"/>
      <c r="HHR943" s="154"/>
      <c r="HHS943" s="155"/>
      <c r="HHT943" s="156"/>
      <c r="HHU943" s="154"/>
      <c r="HHV943" s="156"/>
      <c r="HHW943" s="154"/>
      <c r="HHX943" s="156"/>
      <c r="HHY943" s="154"/>
      <c r="HHZ943" s="156"/>
      <c r="HIA943" s="156"/>
      <c r="HRK943" s="154"/>
      <c r="HRL943" s="154"/>
      <c r="HRM943" s="43"/>
      <c r="HRN943" s="154"/>
      <c r="HRO943" s="155"/>
      <c r="HRP943" s="156"/>
      <c r="HRQ943" s="154"/>
      <c r="HRR943" s="156"/>
      <c r="HRS943" s="154"/>
      <c r="HRT943" s="156"/>
      <c r="HRU943" s="154"/>
      <c r="HRV943" s="156"/>
      <c r="HRW943" s="156"/>
      <c r="IBG943" s="154"/>
      <c r="IBH943" s="154"/>
      <c r="IBI943" s="43"/>
      <c r="IBJ943" s="154"/>
      <c r="IBK943" s="155"/>
      <c r="IBL943" s="156"/>
      <c r="IBM943" s="154"/>
      <c r="IBN943" s="156"/>
      <c r="IBO943" s="154"/>
      <c r="IBP943" s="156"/>
      <c r="IBQ943" s="154"/>
      <c r="IBR943" s="156"/>
      <c r="IBS943" s="156"/>
      <c r="ILC943" s="154"/>
      <c r="ILD943" s="154"/>
      <c r="ILE943" s="43"/>
      <c r="ILF943" s="154"/>
      <c r="ILG943" s="155"/>
      <c r="ILH943" s="156"/>
      <c r="ILI943" s="154"/>
      <c r="ILJ943" s="156"/>
      <c r="ILK943" s="154"/>
      <c r="ILL943" s="156"/>
      <c r="ILM943" s="154"/>
      <c r="ILN943" s="156"/>
      <c r="ILO943" s="156"/>
      <c r="IUY943" s="154"/>
      <c r="IUZ943" s="154"/>
      <c r="IVA943" s="43"/>
      <c r="IVB943" s="154"/>
      <c r="IVC943" s="155"/>
      <c r="IVD943" s="156"/>
      <c r="IVE943" s="154"/>
      <c r="IVF943" s="156"/>
      <c r="IVG943" s="154"/>
      <c r="IVH943" s="156"/>
      <c r="IVI943" s="154"/>
      <c r="IVJ943" s="156"/>
      <c r="IVK943" s="156"/>
      <c r="JEU943" s="154"/>
      <c r="JEV943" s="154"/>
      <c r="JEW943" s="43"/>
      <c r="JEX943" s="154"/>
      <c r="JEY943" s="155"/>
      <c r="JEZ943" s="156"/>
      <c r="JFA943" s="154"/>
      <c r="JFB943" s="156"/>
      <c r="JFC943" s="154"/>
      <c r="JFD943" s="156"/>
      <c r="JFE943" s="154"/>
      <c r="JFF943" s="156"/>
      <c r="JFG943" s="156"/>
      <c r="JOQ943" s="154"/>
      <c r="JOR943" s="154"/>
      <c r="JOS943" s="43"/>
      <c r="JOT943" s="154"/>
      <c r="JOU943" s="155"/>
      <c r="JOV943" s="156"/>
      <c r="JOW943" s="154"/>
      <c r="JOX943" s="156"/>
      <c r="JOY943" s="154"/>
      <c r="JOZ943" s="156"/>
      <c r="JPA943" s="154"/>
      <c r="JPB943" s="156"/>
      <c r="JPC943" s="156"/>
      <c r="JYM943" s="154"/>
      <c r="JYN943" s="154"/>
      <c r="JYO943" s="43"/>
      <c r="JYP943" s="154"/>
      <c r="JYQ943" s="155"/>
      <c r="JYR943" s="156"/>
      <c r="JYS943" s="154"/>
      <c r="JYT943" s="156"/>
      <c r="JYU943" s="154"/>
      <c r="JYV943" s="156"/>
      <c r="JYW943" s="154"/>
      <c r="JYX943" s="156"/>
      <c r="JYY943" s="156"/>
      <c r="KII943" s="154"/>
      <c r="KIJ943" s="154"/>
      <c r="KIK943" s="43"/>
      <c r="KIL943" s="154"/>
      <c r="KIM943" s="155"/>
      <c r="KIN943" s="156"/>
      <c r="KIO943" s="154"/>
      <c r="KIP943" s="156"/>
      <c r="KIQ943" s="154"/>
      <c r="KIR943" s="156"/>
      <c r="KIS943" s="154"/>
      <c r="KIT943" s="156"/>
      <c r="KIU943" s="156"/>
      <c r="KSE943" s="154"/>
      <c r="KSF943" s="154"/>
      <c r="KSG943" s="43"/>
      <c r="KSH943" s="154"/>
      <c r="KSI943" s="155"/>
      <c r="KSJ943" s="156"/>
      <c r="KSK943" s="154"/>
      <c r="KSL943" s="156"/>
      <c r="KSM943" s="154"/>
      <c r="KSN943" s="156"/>
      <c r="KSO943" s="154"/>
      <c r="KSP943" s="156"/>
      <c r="KSQ943" s="156"/>
      <c r="LCA943" s="154"/>
      <c r="LCB943" s="154"/>
      <c r="LCC943" s="43"/>
      <c r="LCD943" s="154"/>
      <c r="LCE943" s="155"/>
      <c r="LCF943" s="156"/>
      <c r="LCG943" s="154"/>
      <c r="LCH943" s="156"/>
      <c r="LCI943" s="154"/>
      <c r="LCJ943" s="156"/>
      <c r="LCK943" s="154"/>
      <c r="LCL943" s="156"/>
      <c r="LCM943" s="156"/>
      <c r="LLW943" s="154"/>
      <c r="LLX943" s="154"/>
      <c r="LLY943" s="43"/>
      <c r="LLZ943" s="154"/>
      <c r="LMA943" s="155"/>
      <c r="LMB943" s="156"/>
      <c r="LMC943" s="154"/>
      <c r="LMD943" s="156"/>
      <c r="LME943" s="154"/>
      <c r="LMF943" s="156"/>
      <c r="LMG943" s="154"/>
      <c r="LMH943" s="156"/>
      <c r="LMI943" s="156"/>
      <c r="LVS943" s="154"/>
      <c r="LVT943" s="154"/>
      <c r="LVU943" s="43"/>
      <c r="LVV943" s="154"/>
      <c r="LVW943" s="155"/>
      <c r="LVX943" s="156"/>
      <c r="LVY943" s="154"/>
      <c r="LVZ943" s="156"/>
      <c r="LWA943" s="154"/>
      <c r="LWB943" s="156"/>
      <c r="LWC943" s="154"/>
      <c r="LWD943" s="156"/>
      <c r="LWE943" s="156"/>
      <c r="MFO943" s="154"/>
      <c r="MFP943" s="154"/>
      <c r="MFQ943" s="43"/>
      <c r="MFR943" s="154"/>
      <c r="MFS943" s="155"/>
      <c r="MFT943" s="156"/>
      <c r="MFU943" s="154"/>
      <c r="MFV943" s="156"/>
      <c r="MFW943" s="154"/>
      <c r="MFX943" s="156"/>
      <c r="MFY943" s="154"/>
      <c r="MFZ943" s="156"/>
      <c r="MGA943" s="156"/>
      <c r="MPK943" s="154"/>
      <c r="MPL943" s="154"/>
      <c r="MPM943" s="43"/>
      <c r="MPN943" s="154"/>
      <c r="MPO943" s="155"/>
      <c r="MPP943" s="156"/>
      <c r="MPQ943" s="154"/>
      <c r="MPR943" s="156"/>
      <c r="MPS943" s="154"/>
      <c r="MPT943" s="156"/>
      <c r="MPU943" s="154"/>
      <c r="MPV943" s="156"/>
      <c r="MPW943" s="156"/>
      <c r="MZG943" s="154"/>
      <c r="MZH943" s="154"/>
      <c r="MZI943" s="43"/>
      <c r="MZJ943" s="154"/>
      <c r="MZK943" s="155"/>
      <c r="MZL943" s="156"/>
      <c r="MZM943" s="154"/>
      <c r="MZN943" s="156"/>
      <c r="MZO943" s="154"/>
      <c r="MZP943" s="156"/>
      <c r="MZQ943" s="154"/>
      <c r="MZR943" s="156"/>
      <c r="MZS943" s="156"/>
      <c r="NJC943" s="154"/>
      <c r="NJD943" s="154"/>
      <c r="NJE943" s="43"/>
      <c r="NJF943" s="154"/>
      <c r="NJG943" s="155"/>
      <c r="NJH943" s="156"/>
      <c r="NJI943" s="154"/>
      <c r="NJJ943" s="156"/>
      <c r="NJK943" s="154"/>
      <c r="NJL943" s="156"/>
      <c r="NJM943" s="154"/>
      <c r="NJN943" s="156"/>
      <c r="NJO943" s="156"/>
      <c r="NSY943" s="154"/>
      <c r="NSZ943" s="154"/>
      <c r="NTA943" s="43"/>
      <c r="NTB943" s="154"/>
      <c r="NTC943" s="155"/>
      <c r="NTD943" s="156"/>
      <c r="NTE943" s="154"/>
      <c r="NTF943" s="156"/>
      <c r="NTG943" s="154"/>
      <c r="NTH943" s="156"/>
      <c r="NTI943" s="154"/>
      <c r="NTJ943" s="156"/>
      <c r="NTK943" s="156"/>
      <c r="OCU943" s="154"/>
      <c r="OCV943" s="154"/>
      <c r="OCW943" s="43"/>
      <c r="OCX943" s="154"/>
      <c r="OCY943" s="155"/>
      <c r="OCZ943" s="156"/>
      <c r="ODA943" s="154"/>
      <c r="ODB943" s="156"/>
      <c r="ODC943" s="154"/>
      <c r="ODD943" s="156"/>
      <c r="ODE943" s="154"/>
      <c r="ODF943" s="156"/>
      <c r="ODG943" s="156"/>
      <c r="OMQ943" s="154"/>
      <c r="OMR943" s="154"/>
      <c r="OMS943" s="43"/>
      <c r="OMT943" s="154"/>
      <c r="OMU943" s="155"/>
      <c r="OMV943" s="156"/>
      <c r="OMW943" s="154"/>
      <c r="OMX943" s="156"/>
      <c r="OMY943" s="154"/>
      <c r="OMZ943" s="156"/>
      <c r="ONA943" s="154"/>
      <c r="ONB943" s="156"/>
      <c r="ONC943" s="156"/>
      <c r="OWM943" s="154"/>
      <c r="OWN943" s="154"/>
      <c r="OWO943" s="43"/>
      <c r="OWP943" s="154"/>
      <c r="OWQ943" s="155"/>
      <c r="OWR943" s="156"/>
      <c r="OWS943" s="154"/>
      <c r="OWT943" s="156"/>
      <c r="OWU943" s="154"/>
      <c r="OWV943" s="156"/>
      <c r="OWW943" s="154"/>
      <c r="OWX943" s="156"/>
      <c r="OWY943" s="156"/>
      <c r="PGI943" s="154"/>
      <c r="PGJ943" s="154"/>
      <c r="PGK943" s="43"/>
      <c r="PGL943" s="154"/>
      <c r="PGM943" s="155"/>
      <c r="PGN943" s="156"/>
      <c r="PGO943" s="154"/>
      <c r="PGP943" s="156"/>
      <c r="PGQ943" s="154"/>
      <c r="PGR943" s="156"/>
      <c r="PGS943" s="154"/>
      <c r="PGT943" s="156"/>
      <c r="PGU943" s="156"/>
      <c r="PQE943" s="154"/>
      <c r="PQF943" s="154"/>
      <c r="PQG943" s="43"/>
      <c r="PQH943" s="154"/>
      <c r="PQI943" s="155"/>
      <c r="PQJ943" s="156"/>
      <c r="PQK943" s="154"/>
      <c r="PQL943" s="156"/>
      <c r="PQM943" s="154"/>
      <c r="PQN943" s="156"/>
      <c r="PQO943" s="154"/>
      <c r="PQP943" s="156"/>
      <c r="PQQ943" s="156"/>
      <c r="QAA943" s="154"/>
      <c r="QAB943" s="154"/>
      <c r="QAC943" s="43"/>
      <c r="QAD943" s="154"/>
      <c r="QAE943" s="155"/>
      <c r="QAF943" s="156"/>
      <c r="QAG943" s="154"/>
      <c r="QAH943" s="156"/>
      <c r="QAI943" s="154"/>
      <c r="QAJ943" s="156"/>
      <c r="QAK943" s="154"/>
      <c r="QAL943" s="156"/>
      <c r="QAM943" s="156"/>
      <c r="QJW943" s="154"/>
      <c r="QJX943" s="154"/>
      <c r="QJY943" s="43"/>
      <c r="QJZ943" s="154"/>
      <c r="QKA943" s="155"/>
      <c r="QKB943" s="156"/>
      <c r="QKC943" s="154"/>
      <c r="QKD943" s="156"/>
      <c r="QKE943" s="154"/>
      <c r="QKF943" s="156"/>
      <c r="QKG943" s="154"/>
      <c r="QKH943" s="156"/>
      <c r="QKI943" s="156"/>
      <c r="QTS943" s="154"/>
      <c r="QTT943" s="154"/>
      <c r="QTU943" s="43"/>
      <c r="QTV943" s="154"/>
      <c r="QTW943" s="155"/>
      <c r="QTX943" s="156"/>
      <c r="QTY943" s="154"/>
      <c r="QTZ943" s="156"/>
      <c r="QUA943" s="154"/>
      <c r="QUB943" s="156"/>
      <c r="QUC943" s="154"/>
      <c r="QUD943" s="156"/>
      <c r="QUE943" s="156"/>
      <c r="RDO943" s="154"/>
      <c r="RDP943" s="154"/>
      <c r="RDQ943" s="43"/>
      <c r="RDR943" s="154"/>
      <c r="RDS943" s="155"/>
      <c r="RDT943" s="156"/>
      <c r="RDU943" s="154"/>
      <c r="RDV943" s="156"/>
      <c r="RDW943" s="154"/>
      <c r="RDX943" s="156"/>
      <c r="RDY943" s="154"/>
      <c r="RDZ943" s="156"/>
      <c r="REA943" s="156"/>
      <c r="RNK943" s="154"/>
      <c r="RNL943" s="154"/>
      <c r="RNM943" s="43"/>
      <c r="RNN943" s="154"/>
      <c r="RNO943" s="155"/>
      <c r="RNP943" s="156"/>
      <c r="RNQ943" s="154"/>
      <c r="RNR943" s="156"/>
      <c r="RNS943" s="154"/>
      <c r="RNT943" s="156"/>
      <c r="RNU943" s="154"/>
      <c r="RNV943" s="156"/>
      <c r="RNW943" s="156"/>
      <c r="RXG943" s="154"/>
      <c r="RXH943" s="154"/>
      <c r="RXI943" s="43"/>
      <c r="RXJ943" s="154"/>
      <c r="RXK943" s="155"/>
      <c r="RXL943" s="156"/>
      <c r="RXM943" s="154"/>
      <c r="RXN943" s="156"/>
      <c r="RXO943" s="154"/>
      <c r="RXP943" s="156"/>
      <c r="RXQ943" s="154"/>
      <c r="RXR943" s="156"/>
      <c r="RXS943" s="156"/>
      <c r="SHC943" s="154"/>
      <c r="SHD943" s="154"/>
      <c r="SHE943" s="43"/>
      <c r="SHF943" s="154"/>
      <c r="SHG943" s="155"/>
      <c r="SHH943" s="156"/>
      <c r="SHI943" s="154"/>
      <c r="SHJ943" s="156"/>
      <c r="SHK943" s="154"/>
      <c r="SHL943" s="156"/>
      <c r="SHM943" s="154"/>
      <c r="SHN943" s="156"/>
      <c r="SHO943" s="156"/>
      <c r="SQY943" s="154"/>
      <c r="SQZ943" s="154"/>
      <c r="SRA943" s="43"/>
      <c r="SRB943" s="154"/>
      <c r="SRC943" s="155"/>
      <c r="SRD943" s="156"/>
      <c r="SRE943" s="154"/>
      <c r="SRF943" s="156"/>
      <c r="SRG943" s="154"/>
      <c r="SRH943" s="156"/>
      <c r="SRI943" s="154"/>
      <c r="SRJ943" s="156"/>
      <c r="SRK943" s="156"/>
      <c r="TAU943" s="154"/>
      <c r="TAV943" s="154"/>
      <c r="TAW943" s="43"/>
      <c r="TAX943" s="154"/>
      <c r="TAY943" s="155"/>
      <c r="TAZ943" s="156"/>
      <c r="TBA943" s="154"/>
      <c r="TBB943" s="156"/>
      <c r="TBC943" s="154"/>
      <c r="TBD943" s="156"/>
      <c r="TBE943" s="154"/>
      <c r="TBF943" s="156"/>
      <c r="TBG943" s="156"/>
      <c r="TKQ943" s="154"/>
      <c r="TKR943" s="154"/>
      <c r="TKS943" s="43"/>
      <c r="TKT943" s="154"/>
      <c r="TKU943" s="155"/>
      <c r="TKV943" s="156"/>
      <c r="TKW943" s="154"/>
      <c r="TKX943" s="156"/>
      <c r="TKY943" s="154"/>
      <c r="TKZ943" s="156"/>
      <c r="TLA943" s="154"/>
      <c r="TLB943" s="156"/>
      <c r="TLC943" s="156"/>
      <c r="TUM943" s="154"/>
      <c r="TUN943" s="154"/>
      <c r="TUO943" s="43"/>
      <c r="TUP943" s="154"/>
      <c r="TUQ943" s="155"/>
      <c r="TUR943" s="156"/>
      <c r="TUS943" s="154"/>
      <c r="TUT943" s="156"/>
      <c r="TUU943" s="154"/>
      <c r="TUV943" s="156"/>
      <c r="TUW943" s="154"/>
      <c r="TUX943" s="156"/>
      <c r="TUY943" s="156"/>
      <c r="UEI943" s="154"/>
      <c r="UEJ943" s="154"/>
      <c r="UEK943" s="43"/>
      <c r="UEL943" s="154"/>
      <c r="UEM943" s="155"/>
      <c r="UEN943" s="156"/>
      <c r="UEO943" s="154"/>
      <c r="UEP943" s="156"/>
      <c r="UEQ943" s="154"/>
      <c r="UER943" s="156"/>
      <c r="UES943" s="154"/>
      <c r="UET943" s="156"/>
      <c r="UEU943" s="156"/>
      <c r="UOE943" s="154"/>
      <c r="UOF943" s="154"/>
      <c r="UOG943" s="43"/>
      <c r="UOH943" s="154"/>
      <c r="UOI943" s="155"/>
      <c r="UOJ943" s="156"/>
      <c r="UOK943" s="154"/>
      <c r="UOL943" s="156"/>
      <c r="UOM943" s="154"/>
      <c r="UON943" s="156"/>
      <c r="UOO943" s="154"/>
      <c r="UOP943" s="156"/>
      <c r="UOQ943" s="156"/>
      <c r="UYA943" s="154"/>
      <c r="UYB943" s="154"/>
      <c r="UYC943" s="43"/>
      <c r="UYD943" s="154"/>
      <c r="UYE943" s="155"/>
      <c r="UYF943" s="156"/>
      <c r="UYG943" s="154"/>
      <c r="UYH943" s="156"/>
      <c r="UYI943" s="154"/>
      <c r="UYJ943" s="156"/>
      <c r="UYK943" s="154"/>
      <c r="UYL943" s="156"/>
      <c r="UYM943" s="156"/>
      <c r="VHW943" s="154"/>
      <c r="VHX943" s="154"/>
      <c r="VHY943" s="43"/>
      <c r="VHZ943" s="154"/>
      <c r="VIA943" s="155"/>
      <c r="VIB943" s="156"/>
      <c r="VIC943" s="154"/>
      <c r="VID943" s="156"/>
      <c r="VIE943" s="154"/>
      <c r="VIF943" s="156"/>
      <c r="VIG943" s="154"/>
      <c r="VIH943" s="156"/>
      <c r="VII943" s="156"/>
      <c r="VRS943" s="154"/>
      <c r="VRT943" s="154"/>
      <c r="VRU943" s="43"/>
      <c r="VRV943" s="154"/>
      <c r="VRW943" s="155"/>
      <c r="VRX943" s="156"/>
      <c r="VRY943" s="154"/>
      <c r="VRZ943" s="156"/>
      <c r="VSA943" s="154"/>
      <c r="VSB943" s="156"/>
      <c r="VSC943" s="154"/>
      <c r="VSD943" s="156"/>
      <c r="VSE943" s="156"/>
      <c r="WBO943" s="154"/>
      <c r="WBP943" s="154"/>
      <c r="WBQ943" s="43"/>
      <c r="WBR943" s="154"/>
      <c r="WBS943" s="155"/>
      <c r="WBT943" s="156"/>
      <c r="WBU943" s="154"/>
      <c r="WBV943" s="156"/>
      <c r="WBW943" s="154"/>
      <c r="WBX943" s="156"/>
      <c r="WBY943" s="154"/>
      <c r="WBZ943" s="156"/>
      <c r="WCA943" s="156"/>
      <c r="WLK943" s="154"/>
      <c r="WLL943" s="154"/>
      <c r="WLM943" s="43"/>
      <c r="WLN943" s="154"/>
      <c r="WLO943" s="155"/>
      <c r="WLP943" s="156"/>
      <c r="WLQ943" s="154"/>
      <c r="WLR943" s="156"/>
      <c r="WLS943" s="154"/>
      <c r="WLT943" s="156"/>
      <c r="WLU943" s="154"/>
      <c r="WLV943" s="156"/>
      <c r="WLW943" s="156"/>
      <c r="WVG943" s="154"/>
      <c r="WVH943" s="154"/>
      <c r="WVI943" s="43"/>
      <c r="WVJ943" s="154"/>
      <c r="WVK943" s="155"/>
      <c r="WVL943" s="156"/>
      <c r="WVM943" s="154"/>
      <c r="WVN943" s="156"/>
      <c r="WVO943" s="154"/>
      <c r="WVP943" s="156"/>
      <c r="WVQ943" s="154"/>
      <c r="WVR943" s="156"/>
      <c r="WVS943" s="156"/>
    </row>
    <row r="944" spans="1:16139" s="13" customFormat="1" x14ac:dyDescent="0.25">
      <c r="A944" s="1"/>
      <c r="B944" s="82" t="s">
        <v>188</v>
      </c>
      <c r="C944" s="2" t="s">
        <v>31</v>
      </c>
      <c r="D944" s="2"/>
      <c r="E944" s="9">
        <v>2</v>
      </c>
      <c r="F944" s="3"/>
      <c r="G944" s="3"/>
      <c r="H944" s="2"/>
      <c r="I944" s="3"/>
      <c r="J944" s="2"/>
      <c r="K944" s="3"/>
      <c r="L944" s="139"/>
      <c r="M944" s="26" t="s">
        <v>364</v>
      </c>
      <c r="N944" s="165" t="s">
        <v>220</v>
      </c>
      <c r="IU944" s="154"/>
      <c r="IV944" s="154"/>
      <c r="IW944" s="43"/>
      <c r="IX944" s="154"/>
      <c r="IY944" s="155"/>
      <c r="IZ944" s="156"/>
      <c r="JA944" s="154"/>
      <c r="JB944" s="156"/>
      <c r="JC944" s="154"/>
      <c r="JD944" s="156"/>
      <c r="JE944" s="154"/>
      <c r="JF944" s="156"/>
      <c r="JG944" s="156"/>
      <c r="SQ944" s="154"/>
      <c r="SR944" s="154"/>
      <c r="SS944" s="43"/>
      <c r="ST944" s="154"/>
      <c r="SU944" s="155"/>
      <c r="SV944" s="156"/>
      <c r="SW944" s="154"/>
      <c r="SX944" s="156"/>
      <c r="SY944" s="154"/>
      <c r="SZ944" s="156"/>
      <c r="TA944" s="154"/>
      <c r="TB944" s="156"/>
      <c r="TC944" s="156"/>
      <c r="ACM944" s="154"/>
      <c r="ACN944" s="154"/>
      <c r="ACO944" s="43"/>
      <c r="ACP944" s="154"/>
      <c r="ACQ944" s="155"/>
      <c r="ACR944" s="156"/>
      <c r="ACS944" s="154"/>
      <c r="ACT944" s="156"/>
      <c r="ACU944" s="154"/>
      <c r="ACV944" s="156"/>
      <c r="ACW944" s="154"/>
      <c r="ACX944" s="156"/>
      <c r="ACY944" s="156"/>
      <c r="AMI944" s="154"/>
      <c r="AMJ944" s="154"/>
      <c r="AMK944" s="43"/>
      <c r="AML944" s="154"/>
      <c r="AMM944" s="155"/>
      <c r="AMN944" s="156"/>
      <c r="AMO944" s="154"/>
      <c r="AMP944" s="156"/>
      <c r="AMQ944" s="154"/>
      <c r="AMR944" s="156"/>
      <c r="AMS944" s="154"/>
      <c r="AMT944" s="156"/>
      <c r="AMU944" s="156"/>
      <c r="AWE944" s="154"/>
      <c r="AWF944" s="154"/>
      <c r="AWG944" s="43"/>
      <c r="AWH944" s="154"/>
      <c r="AWI944" s="155"/>
      <c r="AWJ944" s="156"/>
      <c r="AWK944" s="154"/>
      <c r="AWL944" s="156"/>
      <c r="AWM944" s="154"/>
      <c r="AWN944" s="156"/>
      <c r="AWO944" s="154"/>
      <c r="AWP944" s="156"/>
      <c r="AWQ944" s="156"/>
      <c r="BGA944" s="154"/>
      <c r="BGB944" s="154"/>
      <c r="BGC944" s="43"/>
      <c r="BGD944" s="154"/>
      <c r="BGE944" s="155"/>
      <c r="BGF944" s="156"/>
      <c r="BGG944" s="154"/>
      <c r="BGH944" s="156"/>
      <c r="BGI944" s="154"/>
      <c r="BGJ944" s="156"/>
      <c r="BGK944" s="154"/>
      <c r="BGL944" s="156"/>
      <c r="BGM944" s="156"/>
      <c r="BPW944" s="154"/>
      <c r="BPX944" s="154"/>
      <c r="BPY944" s="43"/>
      <c r="BPZ944" s="154"/>
      <c r="BQA944" s="155"/>
      <c r="BQB944" s="156"/>
      <c r="BQC944" s="154"/>
      <c r="BQD944" s="156"/>
      <c r="BQE944" s="154"/>
      <c r="BQF944" s="156"/>
      <c r="BQG944" s="154"/>
      <c r="BQH944" s="156"/>
      <c r="BQI944" s="156"/>
      <c r="BZS944" s="154"/>
      <c r="BZT944" s="154"/>
      <c r="BZU944" s="43"/>
      <c r="BZV944" s="154"/>
      <c r="BZW944" s="155"/>
      <c r="BZX944" s="156"/>
      <c r="BZY944" s="154"/>
      <c r="BZZ944" s="156"/>
      <c r="CAA944" s="154"/>
      <c r="CAB944" s="156"/>
      <c r="CAC944" s="154"/>
      <c r="CAD944" s="156"/>
      <c r="CAE944" s="156"/>
      <c r="CJO944" s="154"/>
      <c r="CJP944" s="154"/>
      <c r="CJQ944" s="43"/>
      <c r="CJR944" s="154"/>
      <c r="CJS944" s="155"/>
      <c r="CJT944" s="156"/>
      <c r="CJU944" s="154"/>
      <c r="CJV944" s="156"/>
      <c r="CJW944" s="154"/>
      <c r="CJX944" s="156"/>
      <c r="CJY944" s="154"/>
      <c r="CJZ944" s="156"/>
      <c r="CKA944" s="156"/>
      <c r="CTK944" s="154"/>
      <c r="CTL944" s="154"/>
      <c r="CTM944" s="43"/>
      <c r="CTN944" s="154"/>
      <c r="CTO944" s="155"/>
      <c r="CTP944" s="156"/>
      <c r="CTQ944" s="154"/>
      <c r="CTR944" s="156"/>
      <c r="CTS944" s="154"/>
      <c r="CTT944" s="156"/>
      <c r="CTU944" s="154"/>
      <c r="CTV944" s="156"/>
      <c r="CTW944" s="156"/>
      <c r="DDG944" s="154"/>
      <c r="DDH944" s="154"/>
      <c r="DDI944" s="43"/>
      <c r="DDJ944" s="154"/>
      <c r="DDK944" s="155"/>
      <c r="DDL944" s="156"/>
      <c r="DDM944" s="154"/>
      <c r="DDN944" s="156"/>
      <c r="DDO944" s="154"/>
      <c r="DDP944" s="156"/>
      <c r="DDQ944" s="154"/>
      <c r="DDR944" s="156"/>
      <c r="DDS944" s="156"/>
      <c r="DNC944" s="154"/>
      <c r="DND944" s="154"/>
      <c r="DNE944" s="43"/>
      <c r="DNF944" s="154"/>
      <c r="DNG944" s="155"/>
      <c r="DNH944" s="156"/>
      <c r="DNI944" s="154"/>
      <c r="DNJ944" s="156"/>
      <c r="DNK944" s="154"/>
      <c r="DNL944" s="156"/>
      <c r="DNM944" s="154"/>
      <c r="DNN944" s="156"/>
      <c r="DNO944" s="156"/>
      <c r="DWY944" s="154"/>
      <c r="DWZ944" s="154"/>
      <c r="DXA944" s="43"/>
      <c r="DXB944" s="154"/>
      <c r="DXC944" s="155"/>
      <c r="DXD944" s="156"/>
      <c r="DXE944" s="154"/>
      <c r="DXF944" s="156"/>
      <c r="DXG944" s="154"/>
      <c r="DXH944" s="156"/>
      <c r="DXI944" s="154"/>
      <c r="DXJ944" s="156"/>
      <c r="DXK944" s="156"/>
      <c r="EGU944" s="154"/>
      <c r="EGV944" s="154"/>
      <c r="EGW944" s="43"/>
      <c r="EGX944" s="154"/>
      <c r="EGY944" s="155"/>
      <c r="EGZ944" s="156"/>
      <c r="EHA944" s="154"/>
      <c r="EHB944" s="156"/>
      <c r="EHC944" s="154"/>
      <c r="EHD944" s="156"/>
      <c r="EHE944" s="154"/>
      <c r="EHF944" s="156"/>
      <c r="EHG944" s="156"/>
      <c r="EQQ944" s="154"/>
      <c r="EQR944" s="154"/>
      <c r="EQS944" s="43"/>
      <c r="EQT944" s="154"/>
      <c r="EQU944" s="155"/>
      <c r="EQV944" s="156"/>
      <c r="EQW944" s="154"/>
      <c r="EQX944" s="156"/>
      <c r="EQY944" s="154"/>
      <c r="EQZ944" s="156"/>
      <c r="ERA944" s="154"/>
      <c r="ERB944" s="156"/>
      <c r="ERC944" s="156"/>
      <c r="FAM944" s="154"/>
      <c r="FAN944" s="154"/>
      <c r="FAO944" s="43"/>
      <c r="FAP944" s="154"/>
      <c r="FAQ944" s="155"/>
      <c r="FAR944" s="156"/>
      <c r="FAS944" s="154"/>
      <c r="FAT944" s="156"/>
      <c r="FAU944" s="154"/>
      <c r="FAV944" s="156"/>
      <c r="FAW944" s="154"/>
      <c r="FAX944" s="156"/>
      <c r="FAY944" s="156"/>
      <c r="FKI944" s="154"/>
      <c r="FKJ944" s="154"/>
      <c r="FKK944" s="43"/>
      <c r="FKL944" s="154"/>
      <c r="FKM944" s="155"/>
      <c r="FKN944" s="156"/>
      <c r="FKO944" s="154"/>
      <c r="FKP944" s="156"/>
      <c r="FKQ944" s="154"/>
      <c r="FKR944" s="156"/>
      <c r="FKS944" s="154"/>
      <c r="FKT944" s="156"/>
      <c r="FKU944" s="156"/>
      <c r="FUE944" s="154"/>
      <c r="FUF944" s="154"/>
      <c r="FUG944" s="43"/>
      <c r="FUH944" s="154"/>
      <c r="FUI944" s="155"/>
      <c r="FUJ944" s="156"/>
      <c r="FUK944" s="154"/>
      <c r="FUL944" s="156"/>
      <c r="FUM944" s="154"/>
      <c r="FUN944" s="156"/>
      <c r="FUO944" s="154"/>
      <c r="FUP944" s="156"/>
      <c r="FUQ944" s="156"/>
      <c r="GEA944" s="154"/>
      <c r="GEB944" s="154"/>
      <c r="GEC944" s="43"/>
      <c r="GED944" s="154"/>
      <c r="GEE944" s="155"/>
      <c r="GEF944" s="156"/>
      <c r="GEG944" s="154"/>
      <c r="GEH944" s="156"/>
      <c r="GEI944" s="154"/>
      <c r="GEJ944" s="156"/>
      <c r="GEK944" s="154"/>
      <c r="GEL944" s="156"/>
      <c r="GEM944" s="156"/>
      <c r="GNW944" s="154"/>
      <c r="GNX944" s="154"/>
      <c r="GNY944" s="43"/>
      <c r="GNZ944" s="154"/>
      <c r="GOA944" s="155"/>
      <c r="GOB944" s="156"/>
      <c r="GOC944" s="154"/>
      <c r="GOD944" s="156"/>
      <c r="GOE944" s="154"/>
      <c r="GOF944" s="156"/>
      <c r="GOG944" s="154"/>
      <c r="GOH944" s="156"/>
      <c r="GOI944" s="156"/>
      <c r="GXS944" s="154"/>
      <c r="GXT944" s="154"/>
      <c r="GXU944" s="43"/>
      <c r="GXV944" s="154"/>
      <c r="GXW944" s="155"/>
      <c r="GXX944" s="156"/>
      <c r="GXY944" s="154"/>
      <c r="GXZ944" s="156"/>
      <c r="GYA944" s="154"/>
      <c r="GYB944" s="156"/>
      <c r="GYC944" s="154"/>
      <c r="GYD944" s="156"/>
      <c r="GYE944" s="156"/>
      <c r="HHO944" s="154"/>
      <c r="HHP944" s="154"/>
      <c r="HHQ944" s="43"/>
      <c r="HHR944" s="154"/>
      <c r="HHS944" s="155"/>
      <c r="HHT944" s="156"/>
      <c r="HHU944" s="154"/>
      <c r="HHV944" s="156"/>
      <c r="HHW944" s="154"/>
      <c r="HHX944" s="156"/>
      <c r="HHY944" s="154"/>
      <c r="HHZ944" s="156"/>
      <c r="HIA944" s="156"/>
      <c r="HRK944" s="154"/>
      <c r="HRL944" s="154"/>
      <c r="HRM944" s="43"/>
      <c r="HRN944" s="154"/>
      <c r="HRO944" s="155"/>
      <c r="HRP944" s="156"/>
      <c r="HRQ944" s="154"/>
      <c r="HRR944" s="156"/>
      <c r="HRS944" s="154"/>
      <c r="HRT944" s="156"/>
      <c r="HRU944" s="154"/>
      <c r="HRV944" s="156"/>
      <c r="HRW944" s="156"/>
      <c r="IBG944" s="154"/>
      <c r="IBH944" s="154"/>
      <c r="IBI944" s="43"/>
      <c r="IBJ944" s="154"/>
      <c r="IBK944" s="155"/>
      <c r="IBL944" s="156"/>
      <c r="IBM944" s="154"/>
      <c r="IBN944" s="156"/>
      <c r="IBO944" s="154"/>
      <c r="IBP944" s="156"/>
      <c r="IBQ944" s="154"/>
      <c r="IBR944" s="156"/>
      <c r="IBS944" s="156"/>
      <c r="ILC944" s="154"/>
      <c r="ILD944" s="154"/>
      <c r="ILE944" s="43"/>
      <c r="ILF944" s="154"/>
      <c r="ILG944" s="155"/>
      <c r="ILH944" s="156"/>
      <c r="ILI944" s="154"/>
      <c r="ILJ944" s="156"/>
      <c r="ILK944" s="154"/>
      <c r="ILL944" s="156"/>
      <c r="ILM944" s="154"/>
      <c r="ILN944" s="156"/>
      <c r="ILO944" s="156"/>
      <c r="IUY944" s="154"/>
      <c r="IUZ944" s="154"/>
      <c r="IVA944" s="43"/>
      <c r="IVB944" s="154"/>
      <c r="IVC944" s="155"/>
      <c r="IVD944" s="156"/>
      <c r="IVE944" s="154"/>
      <c r="IVF944" s="156"/>
      <c r="IVG944" s="154"/>
      <c r="IVH944" s="156"/>
      <c r="IVI944" s="154"/>
      <c r="IVJ944" s="156"/>
      <c r="IVK944" s="156"/>
      <c r="JEU944" s="154"/>
      <c r="JEV944" s="154"/>
      <c r="JEW944" s="43"/>
      <c r="JEX944" s="154"/>
      <c r="JEY944" s="155"/>
      <c r="JEZ944" s="156"/>
      <c r="JFA944" s="154"/>
      <c r="JFB944" s="156"/>
      <c r="JFC944" s="154"/>
      <c r="JFD944" s="156"/>
      <c r="JFE944" s="154"/>
      <c r="JFF944" s="156"/>
      <c r="JFG944" s="156"/>
      <c r="JOQ944" s="154"/>
      <c r="JOR944" s="154"/>
      <c r="JOS944" s="43"/>
      <c r="JOT944" s="154"/>
      <c r="JOU944" s="155"/>
      <c r="JOV944" s="156"/>
      <c r="JOW944" s="154"/>
      <c r="JOX944" s="156"/>
      <c r="JOY944" s="154"/>
      <c r="JOZ944" s="156"/>
      <c r="JPA944" s="154"/>
      <c r="JPB944" s="156"/>
      <c r="JPC944" s="156"/>
      <c r="JYM944" s="154"/>
      <c r="JYN944" s="154"/>
      <c r="JYO944" s="43"/>
      <c r="JYP944" s="154"/>
      <c r="JYQ944" s="155"/>
      <c r="JYR944" s="156"/>
      <c r="JYS944" s="154"/>
      <c r="JYT944" s="156"/>
      <c r="JYU944" s="154"/>
      <c r="JYV944" s="156"/>
      <c r="JYW944" s="154"/>
      <c r="JYX944" s="156"/>
      <c r="JYY944" s="156"/>
      <c r="KII944" s="154"/>
      <c r="KIJ944" s="154"/>
      <c r="KIK944" s="43"/>
      <c r="KIL944" s="154"/>
      <c r="KIM944" s="155"/>
      <c r="KIN944" s="156"/>
      <c r="KIO944" s="154"/>
      <c r="KIP944" s="156"/>
      <c r="KIQ944" s="154"/>
      <c r="KIR944" s="156"/>
      <c r="KIS944" s="154"/>
      <c r="KIT944" s="156"/>
      <c r="KIU944" s="156"/>
      <c r="KSE944" s="154"/>
      <c r="KSF944" s="154"/>
      <c r="KSG944" s="43"/>
      <c r="KSH944" s="154"/>
      <c r="KSI944" s="155"/>
      <c r="KSJ944" s="156"/>
      <c r="KSK944" s="154"/>
      <c r="KSL944" s="156"/>
      <c r="KSM944" s="154"/>
      <c r="KSN944" s="156"/>
      <c r="KSO944" s="154"/>
      <c r="KSP944" s="156"/>
      <c r="KSQ944" s="156"/>
      <c r="LCA944" s="154"/>
      <c r="LCB944" s="154"/>
      <c r="LCC944" s="43"/>
      <c r="LCD944" s="154"/>
      <c r="LCE944" s="155"/>
      <c r="LCF944" s="156"/>
      <c r="LCG944" s="154"/>
      <c r="LCH944" s="156"/>
      <c r="LCI944" s="154"/>
      <c r="LCJ944" s="156"/>
      <c r="LCK944" s="154"/>
      <c r="LCL944" s="156"/>
      <c r="LCM944" s="156"/>
      <c r="LLW944" s="154"/>
      <c r="LLX944" s="154"/>
      <c r="LLY944" s="43"/>
      <c r="LLZ944" s="154"/>
      <c r="LMA944" s="155"/>
      <c r="LMB944" s="156"/>
      <c r="LMC944" s="154"/>
      <c r="LMD944" s="156"/>
      <c r="LME944" s="154"/>
      <c r="LMF944" s="156"/>
      <c r="LMG944" s="154"/>
      <c r="LMH944" s="156"/>
      <c r="LMI944" s="156"/>
      <c r="LVS944" s="154"/>
      <c r="LVT944" s="154"/>
      <c r="LVU944" s="43"/>
      <c r="LVV944" s="154"/>
      <c r="LVW944" s="155"/>
      <c r="LVX944" s="156"/>
      <c r="LVY944" s="154"/>
      <c r="LVZ944" s="156"/>
      <c r="LWA944" s="154"/>
      <c r="LWB944" s="156"/>
      <c r="LWC944" s="154"/>
      <c r="LWD944" s="156"/>
      <c r="LWE944" s="156"/>
      <c r="MFO944" s="154"/>
      <c r="MFP944" s="154"/>
      <c r="MFQ944" s="43"/>
      <c r="MFR944" s="154"/>
      <c r="MFS944" s="155"/>
      <c r="MFT944" s="156"/>
      <c r="MFU944" s="154"/>
      <c r="MFV944" s="156"/>
      <c r="MFW944" s="154"/>
      <c r="MFX944" s="156"/>
      <c r="MFY944" s="154"/>
      <c r="MFZ944" s="156"/>
      <c r="MGA944" s="156"/>
      <c r="MPK944" s="154"/>
      <c r="MPL944" s="154"/>
      <c r="MPM944" s="43"/>
      <c r="MPN944" s="154"/>
      <c r="MPO944" s="155"/>
      <c r="MPP944" s="156"/>
      <c r="MPQ944" s="154"/>
      <c r="MPR944" s="156"/>
      <c r="MPS944" s="154"/>
      <c r="MPT944" s="156"/>
      <c r="MPU944" s="154"/>
      <c r="MPV944" s="156"/>
      <c r="MPW944" s="156"/>
      <c r="MZG944" s="154"/>
      <c r="MZH944" s="154"/>
      <c r="MZI944" s="43"/>
      <c r="MZJ944" s="154"/>
      <c r="MZK944" s="155"/>
      <c r="MZL944" s="156"/>
      <c r="MZM944" s="154"/>
      <c r="MZN944" s="156"/>
      <c r="MZO944" s="154"/>
      <c r="MZP944" s="156"/>
      <c r="MZQ944" s="154"/>
      <c r="MZR944" s="156"/>
      <c r="MZS944" s="156"/>
      <c r="NJC944" s="154"/>
      <c r="NJD944" s="154"/>
      <c r="NJE944" s="43"/>
      <c r="NJF944" s="154"/>
      <c r="NJG944" s="155"/>
      <c r="NJH944" s="156"/>
      <c r="NJI944" s="154"/>
      <c r="NJJ944" s="156"/>
      <c r="NJK944" s="154"/>
      <c r="NJL944" s="156"/>
      <c r="NJM944" s="154"/>
      <c r="NJN944" s="156"/>
      <c r="NJO944" s="156"/>
      <c r="NSY944" s="154"/>
      <c r="NSZ944" s="154"/>
      <c r="NTA944" s="43"/>
      <c r="NTB944" s="154"/>
      <c r="NTC944" s="155"/>
      <c r="NTD944" s="156"/>
      <c r="NTE944" s="154"/>
      <c r="NTF944" s="156"/>
      <c r="NTG944" s="154"/>
      <c r="NTH944" s="156"/>
      <c r="NTI944" s="154"/>
      <c r="NTJ944" s="156"/>
      <c r="NTK944" s="156"/>
      <c r="OCU944" s="154"/>
      <c r="OCV944" s="154"/>
      <c r="OCW944" s="43"/>
      <c r="OCX944" s="154"/>
      <c r="OCY944" s="155"/>
      <c r="OCZ944" s="156"/>
      <c r="ODA944" s="154"/>
      <c r="ODB944" s="156"/>
      <c r="ODC944" s="154"/>
      <c r="ODD944" s="156"/>
      <c r="ODE944" s="154"/>
      <c r="ODF944" s="156"/>
      <c r="ODG944" s="156"/>
      <c r="OMQ944" s="154"/>
      <c r="OMR944" s="154"/>
      <c r="OMS944" s="43"/>
      <c r="OMT944" s="154"/>
      <c r="OMU944" s="155"/>
      <c r="OMV944" s="156"/>
      <c r="OMW944" s="154"/>
      <c r="OMX944" s="156"/>
      <c r="OMY944" s="154"/>
      <c r="OMZ944" s="156"/>
      <c r="ONA944" s="154"/>
      <c r="ONB944" s="156"/>
      <c r="ONC944" s="156"/>
      <c r="OWM944" s="154"/>
      <c r="OWN944" s="154"/>
      <c r="OWO944" s="43"/>
      <c r="OWP944" s="154"/>
      <c r="OWQ944" s="155"/>
      <c r="OWR944" s="156"/>
      <c r="OWS944" s="154"/>
      <c r="OWT944" s="156"/>
      <c r="OWU944" s="154"/>
      <c r="OWV944" s="156"/>
      <c r="OWW944" s="154"/>
      <c r="OWX944" s="156"/>
      <c r="OWY944" s="156"/>
      <c r="PGI944" s="154"/>
      <c r="PGJ944" s="154"/>
      <c r="PGK944" s="43"/>
      <c r="PGL944" s="154"/>
      <c r="PGM944" s="155"/>
      <c r="PGN944" s="156"/>
      <c r="PGO944" s="154"/>
      <c r="PGP944" s="156"/>
      <c r="PGQ944" s="154"/>
      <c r="PGR944" s="156"/>
      <c r="PGS944" s="154"/>
      <c r="PGT944" s="156"/>
      <c r="PGU944" s="156"/>
      <c r="PQE944" s="154"/>
      <c r="PQF944" s="154"/>
      <c r="PQG944" s="43"/>
      <c r="PQH944" s="154"/>
      <c r="PQI944" s="155"/>
      <c r="PQJ944" s="156"/>
      <c r="PQK944" s="154"/>
      <c r="PQL944" s="156"/>
      <c r="PQM944" s="154"/>
      <c r="PQN944" s="156"/>
      <c r="PQO944" s="154"/>
      <c r="PQP944" s="156"/>
      <c r="PQQ944" s="156"/>
      <c r="QAA944" s="154"/>
      <c r="QAB944" s="154"/>
      <c r="QAC944" s="43"/>
      <c r="QAD944" s="154"/>
      <c r="QAE944" s="155"/>
      <c r="QAF944" s="156"/>
      <c r="QAG944" s="154"/>
      <c r="QAH944" s="156"/>
      <c r="QAI944" s="154"/>
      <c r="QAJ944" s="156"/>
      <c r="QAK944" s="154"/>
      <c r="QAL944" s="156"/>
      <c r="QAM944" s="156"/>
      <c r="QJW944" s="154"/>
      <c r="QJX944" s="154"/>
      <c r="QJY944" s="43"/>
      <c r="QJZ944" s="154"/>
      <c r="QKA944" s="155"/>
      <c r="QKB944" s="156"/>
      <c r="QKC944" s="154"/>
      <c r="QKD944" s="156"/>
      <c r="QKE944" s="154"/>
      <c r="QKF944" s="156"/>
      <c r="QKG944" s="154"/>
      <c r="QKH944" s="156"/>
      <c r="QKI944" s="156"/>
      <c r="QTS944" s="154"/>
      <c r="QTT944" s="154"/>
      <c r="QTU944" s="43"/>
      <c r="QTV944" s="154"/>
      <c r="QTW944" s="155"/>
      <c r="QTX944" s="156"/>
      <c r="QTY944" s="154"/>
      <c r="QTZ944" s="156"/>
      <c r="QUA944" s="154"/>
      <c r="QUB944" s="156"/>
      <c r="QUC944" s="154"/>
      <c r="QUD944" s="156"/>
      <c r="QUE944" s="156"/>
      <c r="RDO944" s="154"/>
      <c r="RDP944" s="154"/>
      <c r="RDQ944" s="43"/>
      <c r="RDR944" s="154"/>
      <c r="RDS944" s="155"/>
      <c r="RDT944" s="156"/>
      <c r="RDU944" s="154"/>
      <c r="RDV944" s="156"/>
      <c r="RDW944" s="154"/>
      <c r="RDX944" s="156"/>
      <c r="RDY944" s="154"/>
      <c r="RDZ944" s="156"/>
      <c r="REA944" s="156"/>
      <c r="RNK944" s="154"/>
      <c r="RNL944" s="154"/>
      <c r="RNM944" s="43"/>
      <c r="RNN944" s="154"/>
      <c r="RNO944" s="155"/>
      <c r="RNP944" s="156"/>
      <c r="RNQ944" s="154"/>
      <c r="RNR944" s="156"/>
      <c r="RNS944" s="154"/>
      <c r="RNT944" s="156"/>
      <c r="RNU944" s="154"/>
      <c r="RNV944" s="156"/>
      <c r="RNW944" s="156"/>
      <c r="RXG944" s="154"/>
      <c r="RXH944" s="154"/>
      <c r="RXI944" s="43"/>
      <c r="RXJ944" s="154"/>
      <c r="RXK944" s="155"/>
      <c r="RXL944" s="156"/>
      <c r="RXM944" s="154"/>
      <c r="RXN944" s="156"/>
      <c r="RXO944" s="154"/>
      <c r="RXP944" s="156"/>
      <c r="RXQ944" s="154"/>
      <c r="RXR944" s="156"/>
      <c r="RXS944" s="156"/>
      <c r="SHC944" s="154"/>
      <c r="SHD944" s="154"/>
      <c r="SHE944" s="43"/>
      <c r="SHF944" s="154"/>
      <c r="SHG944" s="155"/>
      <c r="SHH944" s="156"/>
      <c r="SHI944" s="154"/>
      <c r="SHJ944" s="156"/>
      <c r="SHK944" s="154"/>
      <c r="SHL944" s="156"/>
      <c r="SHM944" s="154"/>
      <c r="SHN944" s="156"/>
      <c r="SHO944" s="156"/>
      <c r="SQY944" s="154"/>
      <c r="SQZ944" s="154"/>
      <c r="SRA944" s="43"/>
      <c r="SRB944" s="154"/>
      <c r="SRC944" s="155"/>
      <c r="SRD944" s="156"/>
      <c r="SRE944" s="154"/>
      <c r="SRF944" s="156"/>
      <c r="SRG944" s="154"/>
      <c r="SRH944" s="156"/>
      <c r="SRI944" s="154"/>
      <c r="SRJ944" s="156"/>
      <c r="SRK944" s="156"/>
      <c r="TAU944" s="154"/>
      <c r="TAV944" s="154"/>
      <c r="TAW944" s="43"/>
      <c r="TAX944" s="154"/>
      <c r="TAY944" s="155"/>
      <c r="TAZ944" s="156"/>
      <c r="TBA944" s="154"/>
      <c r="TBB944" s="156"/>
      <c r="TBC944" s="154"/>
      <c r="TBD944" s="156"/>
      <c r="TBE944" s="154"/>
      <c r="TBF944" s="156"/>
      <c r="TBG944" s="156"/>
      <c r="TKQ944" s="154"/>
      <c r="TKR944" s="154"/>
      <c r="TKS944" s="43"/>
      <c r="TKT944" s="154"/>
      <c r="TKU944" s="155"/>
      <c r="TKV944" s="156"/>
      <c r="TKW944" s="154"/>
      <c r="TKX944" s="156"/>
      <c r="TKY944" s="154"/>
      <c r="TKZ944" s="156"/>
      <c r="TLA944" s="154"/>
      <c r="TLB944" s="156"/>
      <c r="TLC944" s="156"/>
      <c r="TUM944" s="154"/>
      <c r="TUN944" s="154"/>
      <c r="TUO944" s="43"/>
      <c r="TUP944" s="154"/>
      <c r="TUQ944" s="155"/>
      <c r="TUR944" s="156"/>
      <c r="TUS944" s="154"/>
      <c r="TUT944" s="156"/>
      <c r="TUU944" s="154"/>
      <c r="TUV944" s="156"/>
      <c r="TUW944" s="154"/>
      <c r="TUX944" s="156"/>
      <c r="TUY944" s="156"/>
      <c r="UEI944" s="154"/>
      <c r="UEJ944" s="154"/>
      <c r="UEK944" s="43"/>
      <c r="UEL944" s="154"/>
      <c r="UEM944" s="155"/>
      <c r="UEN944" s="156"/>
      <c r="UEO944" s="154"/>
      <c r="UEP944" s="156"/>
      <c r="UEQ944" s="154"/>
      <c r="UER944" s="156"/>
      <c r="UES944" s="154"/>
      <c r="UET944" s="156"/>
      <c r="UEU944" s="156"/>
      <c r="UOE944" s="154"/>
      <c r="UOF944" s="154"/>
      <c r="UOG944" s="43"/>
      <c r="UOH944" s="154"/>
      <c r="UOI944" s="155"/>
      <c r="UOJ944" s="156"/>
      <c r="UOK944" s="154"/>
      <c r="UOL944" s="156"/>
      <c r="UOM944" s="154"/>
      <c r="UON944" s="156"/>
      <c r="UOO944" s="154"/>
      <c r="UOP944" s="156"/>
      <c r="UOQ944" s="156"/>
      <c r="UYA944" s="154"/>
      <c r="UYB944" s="154"/>
      <c r="UYC944" s="43"/>
      <c r="UYD944" s="154"/>
      <c r="UYE944" s="155"/>
      <c r="UYF944" s="156"/>
      <c r="UYG944" s="154"/>
      <c r="UYH944" s="156"/>
      <c r="UYI944" s="154"/>
      <c r="UYJ944" s="156"/>
      <c r="UYK944" s="154"/>
      <c r="UYL944" s="156"/>
      <c r="UYM944" s="156"/>
      <c r="VHW944" s="154"/>
      <c r="VHX944" s="154"/>
      <c r="VHY944" s="43"/>
      <c r="VHZ944" s="154"/>
      <c r="VIA944" s="155"/>
      <c r="VIB944" s="156"/>
      <c r="VIC944" s="154"/>
      <c r="VID944" s="156"/>
      <c r="VIE944" s="154"/>
      <c r="VIF944" s="156"/>
      <c r="VIG944" s="154"/>
      <c r="VIH944" s="156"/>
      <c r="VII944" s="156"/>
      <c r="VRS944" s="154"/>
      <c r="VRT944" s="154"/>
      <c r="VRU944" s="43"/>
      <c r="VRV944" s="154"/>
      <c r="VRW944" s="155"/>
      <c r="VRX944" s="156"/>
      <c r="VRY944" s="154"/>
      <c r="VRZ944" s="156"/>
      <c r="VSA944" s="154"/>
      <c r="VSB944" s="156"/>
      <c r="VSC944" s="154"/>
      <c r="VSD944" s="156"/>
      <c r="VSE944" s="156"/>
      <c r="WBO944" s="154"/>
      <c r="WBP944" s="154"/>
      <c r="WBQ944" s="43"/>
      <c r="WBR944" s="154"/>
      <c r="WBS944" s="155"/>
      <c r="WBT944" s="156"/>
      <c r="WBU944" s="154"/>
      <c r="WBV944" s="156"/>
      <c r="WBW944" s="154"/>
      <c r="WBX944" s="156"/>
      <c r="WBY944" s="154"/>
      <c r="WBZ944" s="156"/>
      <c r="WCA944" s="156"/>
      <c r="WLK944" s="154"/>
      <c r="WLL944" s="154"/>
      <c r="WLM944" s="43"/>
      <c r="WLN944" s="154"/>
      <c r="WLO944" s="155"/>
      <c r="WLP944" s="156"/>
      <c r="WLQ944" s="154"/>
      <c r="WLR944" s="156"/>
      <c r="WLS944" s="154"/>
      <c r="WLT944" s="156"/>
      <c r="WLU944" s="154"/>
      <c r="WLV944" s="156"/>
      <c r="WLW944" s="156"/>
      <c r="WVG944" s="154"/>
      <c r="WVH944" s="154"/>
      <c r="WVI944" s="43"/>
      <c r="WVJ944" s="154"/>
      <c r="WVK944" s="155"/>
      <c r="WVL944" s="156"/>
      <c r="WVM944" s="154"/>
      <c r="WVN944" s="156"/>
      <c r="WVO944" s="154"/>
      <c r="WVP944" s="156"/>
      <c r="WVQ944" s="154"/>
      <c r="WVR944" s="156"/>
      <c r="WVS944" s="156"/>
    </row>
    <row r="945" spans="1:16139" s="13" customFormat="1" x14ac:dyDescent="0.25">
      <c r="A945" s="1"/>
      <c r="B945" s="82" t="s">
        <v>29</v>
      </c>
      <c r="C945" s="2" t="s">
        <v>18</v>
      </c>
      <c r="D945" s="10"/>
      <c r="E945" s="3">
        <v>4.8000000000000001E-2</v>
      </c>
      <c r="F945" s="2"/>
      <c r="G945" s="3"/>
      <c r="H945" s="2"/>
      <c r="I945" s="3"/>
      <c r="J945" s="2"/>
      <c r="K945" s="3"/>
      <c r="L945" s="139"/>
      <c r="M945" s="26" t="s">
        <v>365</v>
      </c>
      <c r="N945" s="165" t="s">
        <v>220</v>
      </c>
      <c r="IU945" s="154"/>
      <c r="IV945" s="154"/>
      <c r="IW945" s="43"/>
      <c r="IX945" s="154"/>
      <c r="IY945" s="155"/>
      <c r="IZ945" s="156"/>
      <c r="JA945" s="154"/>
      <c r="JB945" s="156"/>
      <c r="JC945" s="154"/>
      <c r="JD945" s="156"/>
      <c r="JE945" s="154"/>
      <c r="JF945" s="156"/>
      <c r="JG945" s="156"/>
      <c r="SQ945" s="154"/>
      <c r="SR945" s="154"/>
      <c r="SS945" s="43"/>
      <c r="ST945" s="154"/>
      <c r="SU945" s="155"/>
      <c r="SV945" s="156"/>
      <c r="SW945" s="154"/>
      <c r="SX945" s="156"/>
      <c r="SY945" s="154"/>
      <c r="SZ945" s="156"/>
      <c r="TA945" s="154"/>
      <c r="TB945" s="156"/>
      <c r="TC945" s="156"/>
      <c r="ACM945" s="154"/>
      <c r="ACN945" s="154"/>
      <c r="ACO945" s="43"/>
      <c r="ACP945" s="154"/>
      <c r="ACQ945" s="155"/>
      <c r="ACR945" s="156"/>
      <c r="ACS945" s="154"/>
      <c r="ACT945" s="156"/>
      <c r="ACU945" s="154"/>
      <c r="ACV945" s="156"/>
      <c r="ACW945" s="154"/>
      <c r="ACX945" s="156"/>
      <c r="ACY945" s="156"/>
      <c r="AMI945" s="154"/>
      <c r="AMJ945" s="154"/>
      <c r="AMK945" s="43"/>
      <c r="AML945" s="154"/>
      <c r="AMM945" s="155"/>
      <c r="AMN945" s="156"/>
      <c r="AMO945" s="154"/>
      <c r="AMP945" s="156"/>
      <c r="AMQ945" s="154"/>
      <c r="AMR945" s="156"/>
      <c r="AMS945" s="154"/>
      <c r="AMT945" s="156"/>
      <c r="AMU945" s="156"/>
      <c r="AWE945" s="154"/>
      <c r="AWF945" s="154"/>
      <c r="AWG945" s="43"/>
      <c r="AWH945" s="154"/>
      <c r="AWI945" s="155"/>
      <c r="AWJ945" s="156"/>
      <c r="AWK945" s="154"/>
      <c r="AWL945" s="156"/>
      <c r="AWM945" s="154"/>
      <c r="AWN945" s="156"/>
      <c r="AWO945" s="154"/>
      <c r="AWP945" s="156"/>
      <c r="AWQ945" s="156"/>
      <c r="BGA945" s="154"/>
      <c r="BGB945" s="154"/>
      <c r="BGC945" s="43"/>
      <c r="BGD945" s="154"/>
      <c r="BGE945" s="155"/>
      <c r="BGF945" s="156"/>
      <c r="BGG945" s="154"/>
      <c r="BGH945" s="156"/>
      <c r="BGI945" s="154"/>
      <c r="BGJ945" s="156"/>
      <c r="BGK945" s="154"/>
      <c r="BGL945" s="156"/>
      <c r="BGM945" s="156"/>
      <c r="BPW945" s="154"/>
      <c r="BPX945" s="154"/>
      <c r="BPY945" s="43"/>
      <c r="BPZ945" s="154"/>
      <c r="BQA945" s="155"/>
      <c r="BQB945" s="156"/>
      <c r="BQC945" s="154"/>
      <c r="BQD945" s="156"/>
      <c r="BQE945" s="154"/>
      <c r="BQF945" s="156"/>
      <c r="BQG945" s="154"/>
      <c r="BQH945" s="156"/>
      <c r="BQI945" s="156"/>
      <c r="BZS945" s="154"/>
      <c r="BZT945" s="154"/>
      <c r="BZU945" s="43"/>
      <c r="BZV945" s="154"/>
      <c r="BZW945" s="155"/>
      <c r="BZX945" s="156"/>
      <c r="BZY945" s="154"/>
      <c r="BZZ945" s="156"/>
      <c r="CAA945" s="154"/>
      <c r="CAB945" s="156"/>
      <c r="CAC945" s="154"/>
      <c r="CAD945" s="156"/>
      <c r="CAE945" s="156"/>
      <c r="CJO945" s="154"/>
      <c r="CJP945" s="154"/>
      <c r="CJQ945" s="43"/>
      <c r="CJR945" s="154"/>
      <c r="CJS945" s="155"/>
      <c r="CJT945" s="156"/>
      <c r="CJU945" s="154"/>
      <c r="CJV945" s="156"/>
      <c r="CJW945" s="154"/>
      <c r="CJX945" s="156"/>
      <c r="CJY945" s="154"/>
      <c r="CJZ945" s="156"/>
      <c r="CKA945" s="156"/>
      <c r="CTK945" s="154"/>
      <c r="CTL945" s="154"/>
      <c r="CTM945" s="43"/>
      <c r="CTN945" s="154"/>
      <c r="CTO945" s="155"/>
      <c r="CTP945" s="156"/>
      <c r="CTQ945" s="154"/>
      <c r="CTR945" s="156"/>
      <c r="CTS945" s="154"/>
      <c r="CTT945" s="156"/>
      <c r="CTU945" s="154"/>
      <c r="CTV945" s="156"/>
      <c r="CTW945" s="156"/>
      <c r="DDG945" s="154"/>
      <c r="DDH945" s="154"/>
      <c r="DDI945" s="43"/>
      <c r="DDJ945" s="154"/>
      <c r="DDK945" s="155"/>
      <c r="DDL945" s="156"/>
      <c r="DDM945" s="154"/>
      <c r="DDN945" s="156"/>
      <c r="DDO945" s="154"/>
      <c r="DDP945" s="156"/>
      <c r="DDQ945" s="154"/>
      <c r="DDR945" s="156"/>
      <c r="DDS945" s="156"/>
      <c r="DNC945" s="154"/>
      <c r="DND945" s="154"/>
      <c r="DNE945" s="43"/>
      <c r="DNF945" s="154"/>
      <c r="DNG945" s="155"/>
      <c r="DNH945" s="156"/>
      <c r="DNI945" s="154"/>
      <c r="DNJ945" s="156"/>
      <c r="DNK945" s="154"/>
      <c r="DNL945" s="156"/>
      <c r="DNM945" s="154"/>
      <c r="DNN945" s="156"/>
      <c r="DNO945" s="156"/>
      <c r="DWY945" s="154"/>
      <c r="DWZ945" s="154"/>
      <c r="DXA945" s="43"/>
      <c r="DXB945" s="154"/>
      <c r="DXC945" s="155"/>
      <c r="DXD945" s="156"/>
      <c r="DXE945" s="154"/>
      <c r="DXF945" s="156"/>
      <c r="DXG945" s="154"/>
      <c r="DXH945" s="156"/>
      <c r="DXI945" s="154"/>
      <c r="DXJ945" s="156"/>
      <c r="DXK945" s="156"/>
      <c r="EGU945" s="154"/>
      <c r="EGV945" s="154"/>
      <c r="EGW945" s="43"/>
      <c r="EGX945" s="154"/>
      <c r="EGY945" s="155"/>
      <c r="EGZ945" s="156"/>
      <c r="EHA945" s="154"/>
      <c r="EHB945" s="156"/>
      <c r="EHC945" s="154"/>
      <c r="EHD945" s="156"/>
      <c r="EHE945" s="154"/>
      <c r="EHF945" s="156"/>
      <c r="EHG945" s="156"/>
      <c r="EQQ945" s="154"/>
      <c r="EQR945" s="154"/>
      <c r="EQS945" s="43"/>
      <c r="EQT945" s="154"/>
      <c r="EQU945" s="155"/>
      <c r="EQV945" s="156"/>
      <c r="EQW945" s="154"/>
      <c r="EQX945" s="156"/>
      <c r="EQY945" s="154"/>
      <c r="EQZ945" s="156"/>
      <c r="ERA945" s="154"/>
      <c r="ERB945" s="156"/>
      <c r="ERC945" s="156"/>
      <c r="FAM945" s="154"/>
      <c r="FAN945" s="154"/>
      <c r="FAO945" s="43"/>
      <c r="FAP945" s="154"/>
      <c r="FAQ945" s="155"/>
      <c r="FAR945" s="156"/>
      <c r="FAS945" s="154"/>
      <c r="FAT945" s="156"/>
      <c r="FAU945" s="154"/>
      <c r="FAV945" s="156"/>
      <c r="FAW945" s="154"/>
      <c r="FAX945" s="156"/>
      <c r="FAY945" s="156"/>
      <c r="FKI945" s="154"/>
      <c r="FKJ945" s="154"/>
      <c r="FKK945" s="43"/>
      <c r="FKL945" s="154"/>
      <c r="FKM945" s="155"/>
      <c r="FKN945" s="156"/>
      <c r="FKO945" s="154"/>
      <c r="FKP945" s="156"/>
      <c r="FKQ945" s="154"/>
      <c r="FKR945" s="156"/>
      <c r="FKS945" s="154"/>
      <c r="FKT945" s="156"/>
      <c r="FKU945" s="156"/>
      <c r="FUE945" s="154"/>
      <c r="FUF945" s="154"/>
      <c r="FUG945" s="43"/>
      <c r="FUH945" s="154"/>
      <c r="FUI945" s="155"/>
      <c r="FUJ945" s="156"/>
      <c r="FUK945" s="154"/>
      <c r="FUL945" s="156"/>
      <c r="FUM945" s="154"/>
      <c r="FUN945" s="156"/>
      <c r="FUO945" s="154"/>
      <c r="FUP945" s="156"/>
      <c r="FUQ945" s="156"/>
      <c r="GEA945" s="154"/>
      <c r="GEB945" s="154"/>
      <c r="GEC945" s="43"/>
      <c r="GED945" s="154"/>
      <c r="GEE945" s="155"/>
      <c r="GEF945" s="156"/>
      <c r="GEG945" s="154"/>
      <c r="GEH945" s="156"/>
      <c r="GEI945" s="154"/>
      <c r="GEJ945" s="156"/>
      <c r="GEK945" s="154"/>
      <c r="GEL945" s="156"/>
      <c r="GEM945" s="156"/>
      <c r="GNW945" s="154"/>
      <c r="GNX945" s="154"/>
      <c r="GNY945" s="43"/>
      <c r="GNZ945" s="154"/>
      <c r="GOA945" s="155"/>
      <c r="GOB945" s="156"/>
      <c r="GOC945" s="154"/>
      <c r="GOD945" s="156"/>
      <c r="GOE945" s="154"/>
      <c r="GOF945" s="156"/>
      <c r="GOG945" s="154"/>
      <c r="GOH945" s="156"/>
      <c r="GOI945" s="156"/>
      <c r="GXS945" s="154"/>
      <c r="GXT945" s="154"/>
      <c r="GXU945" s="43"/>
      <c r="GXV945" s="154"/>
      <c r="GXW945" s="155"/>
      <c r="GXX945" s="156"/>
      <c r="GXY945" s="154"/>
      <c r="GXZ945" s="156"/>
      <c r="GYA945" s="154"/>
      <c r="GYB945" s="156"/>
      <c r="GYC945" s="154"/>
      <c r="GYD945" s="156"/>
      <c r="GYE945" s="156"/>
      <c r="HHO945" s="154"/>
      <c r="HHP945" s="154"/>
      <c r="HHQ945" s="43"/>
      <c r="HHR945" s="154"/>
      <c r="HHS945" s="155"/>
      <c r="HHT945" s="156"/>
      <c r="HHU945" s="154"/>
      <c r="HHV945" s="156"/>
      <c r="HHW945" s="154"/>
      <c r="HHX945" s="156"/>
      <c r="HHY945" s="154"/>
      <c r="HHZ945" s="156"/>
      <c r="HIA945" s="156"/>
      <c r="HRK945" s="154"/>
      <c r="HRL945" s="154"/>
      <c r="HRM945" s="43"/>
      <c r="HRN945" s="154"/>
      <c r="HRO945" s="155"/>
      <c r="HRP945" s="156"/>
      <c r="HRQ945" s="154"/>
      <c r="HRR945" s="156"/>
      <c r="HRS945" s="154"/>
      <c r="HRT945" s="156"/>
      <c r="HRU945" s="154"/>
      <c r="HRV945" s="156"/>
      <c r="HRW945" s="156"/>
      <c r="IBG945" s="154"/>
      <c r="IBH945" s="154"/>
      <c r="IBI945" s="43"/>
      <c r="IBJ945" s="154"/>
      <c r="IBK945" s="155"/>
      <c r="IBL945" s="156"/>
      <c r="IBM945" s="154"/>
      <c r="IBN945" s="156"/>
      <c r="IBO945" s="154"/>
      <c r="IBP945" s="156"/>
      <c r="IBQ945" s="154"/>
      <c r="IBR945" s="156"/>
      <c r="IBS945" s="156"/>
      <c r="ILC945" s="154"/>
      <c r="ILD945" s="154"/>
      <c r="ILE945" s="43"/>
      <c r="ILF945" s="154"/>
      <c r="ILG945" s="155"/>
      <c r="ILH945" s="156"/>
      <c r="ILI945" s="154"/>
      <c r="ILJ945" s="156"/>
      <c r="ILK945" s="154"/>
      <c r="ILL945" s="156"/>
      <c r="ILM945" s="154"/>
      <c r="ILN945" s="156"/>
      <c r="ILO945" s="156"/>
      <c r="IUY945" s="154"/>
      <c r="IUZ945" s="154"/>
      <c r="IVA945" s="43"/>
      <c r="IVB945" s="154"/>
      <c r="IVC945" s="155"/>
      <c r="IVD945" s="156"/>
      <c r="IVE945" s="154"/>
      <c r="IVF945" s="156"/>
      <c r="IVG945" s="154"/>
      <c r="IVH945" s="156"/>
      <c r="IVI945" s="154"/>
      <c r="IVJ945" s="156"/>
      <c r="IVK945" s="156"/>
      <c r="JEU945" s="154"/>
      <c r="JEV945" s="154"/>
      <c r="JEW945" s="43"/>
      <c r="JEX945" s="154"/>
      <c r="JEY945" s="155"/>
      <c r="JEZ945" s="156"/>
      <c r="JFA945" s="154"/>
      <c r="JFB945" s="156"/>
      <c r="JFC945" s="154"/>
      <c r="JFD945" s="156"/>
      <c r="JFE945" s="154"/>
      <c r="JFF945" s="156"/>
      <c r="JFG945" s="156"/>
      <c r="JOQ945" s="154"/>
      <c r="JOR945" s="154"/>
      <c r="JOS945" s="43"/>
      <c r="JOT945" s="154"/>
      <c r="JOU945" s="155"/>
      <c r="JOV945" s="156"/>
      <c r="JOW945" s="154"/>
      <c r="JOX945" s="156"/>
      <c r="JOY945" s="154"/>
      <c r="JOZ945" s="156"/>
      <c r="JPA945" s="154"/>
      <c r="JPB945" s="156"/>
      <c r="JPC945" s="156"/>
      <c r="JYM945" s="154"/>
      <c r="JYN945" s="154"/>
      <c r="JYO945" s="43"/>
      <c r="JYP945" s="154"/>
      <c r="JYQ945" s="155"/>
      <c r="JYR945" s="156"/>
      <c r="JYS945" s="154"/>
      <c r="JYT945" s="156"/>
      <c r="JYU945" s="154"/>
      <c r="JYV945" s="156"/>
      <c r="JYW945" s="154"/>
      <c r="JYX945" s="156"/>
      <c r="JYY945" s="156"/>
      <c r="KII945" s="154"/>
      <c r="KIJ945" s="154"/>
      <c r="KIK945" s="43"/>
      <c r="KIL945" s="154"/>
      <c r="KIM945" s="155"/>
      <c r="KIN945" s="156"/>
      <c r="KIO945" s="154"/>
      <c r="KIP945" s="156"/>
      <c r="KIQ945" s="154"/>
      <c r="KIR945" s="156"/>
      <c r="KIS945" s="154"/>
      <c r="KIT945" s="156"/>
      <c r="KIU945" s="156"/>
      <c r="KSE945" s="154"/>
      <c r="KSF945" s="154"/>
      <c r="KSG945" s="43"/>
      <c r="KSH945" s="154"/>
      <c r="KSI945" s="155"/>
      <c r="KSJ945" s="156"/>
      <c r="KSK945" s="154"/>
      <c r="KSL945" s="156"/>
      <c r="KSM945" s="154"/>
      <c r="KSN945" s="156"/>
      <c r="KSO945" s="154"/>
      <c r="KSP945" s="156"/>
      <c r="KSQ945" s="156"/>
      <c r="LCA945" s="154"/>
      <c r="LCB945" s="154"/>
      <c r="LCC945" s="43"/>
      <c r="LCD945" s="154"/>
      <c r="LCE945" s="155"/>
      <c r="LCF945" s="156"/>
      <c r="LCG945" s="154"/>
      <c r="LCH945" s="156"/>
      <c r="LCI945" s="154"/>
      <c r="LCJ945" s="156"/>
      <c r="LCK945" s="154"/>
      <c r="LCL945" s="156"/>
      <c r="LCM945" s="156"/>
      <c r="LLW945" s="154"/>
      <c r="LLX945" s="154"/>
      <c r="LLY945" s="43"/>
      <c r="LLZ945" s="154"/>
      <c r="LMA945" s="155"/>
      <c r="LMB945" s="156"/>
      <c r="LMC945" s="154"/>
      <c r="LMD945" s="156"/>
      <c r="LME945" s="154"/>
      <c r="LMF945" s="156"/>
      <c r="LMG945" s="154"/>
      <c r="LMH945" s="156"/>
      <c r="LMI945" s="156"/>
      <c r="LVS945" s="154"/>
      <c r="LVT945" s="154"/>
      <c r="LVU945" s="43"/>
      <c r="LVV945" s="154"/>
      <c r="LVW945" s="155"/>
      <c r="LVX945" s="156"/>
      <c r="LVY945" s="154"/>
      <c r="LVZ945" s="156"/>
      <c r="LWA945" s="154"/>
      <c r="LWB945" s="156"/>
      <c r="LWC945" s="154"/>
      <c r="LWD945" s="156"/>
      <c r="LWE945" s="156"/>
      <c r="MFO945" s="154"/>
      <c r="MFP945" s="154"/>
      <c r="MFQ945" s="43"/>
      <c r="MFR945" s="154"/>
      <c r="MFS945" s="155"/>
      <c r="MFT945" s="156"/>
      <c r="MFU945" s="154"/>
      <c r="MFV945" s="156"/>
      <c r="MFW945" s="154"/>
      <c r="MFX945" s="156"/>
      <c r="MFY945" s="154"/>
      <c r="MFZ945" s="156"/>
      <c r="MGA945" s="156"/>
      <c r="MPK945" s="154"/>
      <c r="MPL945" s="154"/>
      <c r="MPM945" s="43"/>
      <c r="MPN945" s="154"/>
      <c r="MPO945" s="155"/>
      <c r="MPP945" s="156"/>
      <c r="MPQ945" s="154"/>
      <c r="MPR945" s="156"/>
      <c r="MPS945" s="154"/>
      <c r="MPT945" s="156"/>
      <c r="MPU945" s="154"/>
      <c r="MPV945" s="156"/>
      <c r="MPW945" s="156"/>
      <c r="MZG945" s="154"/>
      <c r="MZH945" s="154"/>
      <c r="MZI945" s="43"/>
      <c r="MZJ945" s="154"/>
      <c r="MZK945" s="155"/>
      <c r="MZL945" s="156"/>
      <c r="MZM945" s="154"/>
      <c r="MZN945" s="156"/>
      <c r="MZO945" s="154"/>
      <c r="MZP945" s="156"/>
      <c r="MZQ945" s="154"/>
      <c r="MZR945" s="156"/>
      <c r="MZS945" s="156"/>
      <c r="NJC945" s="154"/>
      <c r="NJD945" s="154"/>
      <c r="NJE945" s="43"/>
      <c r="NJF945" s="154"/>
      <c r="NJG945" s="155"/>
      <c r="NJH945" s="156"/>
      <c r="NJI945" s="154"/>
      <c r="NJJ945" s="156"/>
      <c r="NJK945" s="154"/>
      <c r="NJL945" s="156"/>
      <c r="NJM945" s="154"/>
      <c r="NJN945" s="156"/>
      <c r="NJO945" s="156"/>
      <c r="NSY945" s="154"/>
      <c r="NSZ945" s="154"/>
      <c r="NTA945" s="43"/>
      <c r="NTB945" s="154"/>
      <c r="NTC945" s="155"/>
      <c r="NTD945" s="156"/>
      <c r="NTE945" s="154"/>
      <c r="NTF945" s="156"/>
      <c r="NTG945" s="154"/>
      <c r="NTH945" s="156"/>
      <c r="NTI945" s="154"/>
      <c r="NTJ945" s="156"/>
      <c r="NTK945" s="156"/>
      <c r="OCU945" s="154"/>
      <c r="OCV945" s="154"/>
      <c r="OCW945" s="43"/>
      <c r="OCX945" s="154"/>
      <c r="OCY945" s="155"/>
      <c r="OCZ945" s="156"/>
      <c r="ODA945" s="154"/>
      <c r="ODB945" s="156"/>
      <c r="ODC945" s="154"/>
      <c r="ODD945" s="156"/>
      <c r="ODE945" s="154"/>
      <c r="ODF945" s="156"/>
      <c r="ODG945" s="156"/>
      <c r="OMQ945" s="154"/>
      <c r="OMR945" s="154"/>
      <c r="OMS945" s="43"/>
      <c r="OMT945" s="154"/>
      <c r="OMU945" s="155"/>
      <c r="OMV945" s="156"/>
      <c r="OMW945" s="154"/>
      <c r="OMX945" s="156"/>
      <c r="OMY945" s="154"/>
      <c r="OMZ945" s="156"/>
      <c r="ONA945" s="154"/>
      <c r="ONB945" s="156"/>
      <c r="ONC945" s="156"/>
      <c r="OWM945" s="154"/>
      <c r="OWN945" s="154"/>
      <c r="OWO945" s="43"/>
      <c r="OWP945" s="154"/>
      <c r="OWQ945" s="155"/>
      <c r="OWR945" s="156"/>
      <c r="OWS945" s="154"/>
      <c r="OWT945" s="156"/>
      <c r="OWU945" s="154"/>
      <c r="OWV945" s="156"/>
      <c r="OWW945" s="154"/>
      <c r="OWX945" s="156"/>
      <c r="OWY945" s="156"/>
      <c r="PGI945" s="154"/>
      <c r="PGJ945" s="154"/>
      <c r="PGK945" s="43"/>
      <c r="PGL945" s="154"/>
      <c r="PGM945" s="155"/>
      <c r="PGN945" s="156"/>
      <c r="PGO945" s="154"/>
      <c r="PGP945" s="156"/>
      <c r="PGQ945" s="154"/>
      <c r="PGR945" s="156"/>
      <c r="PGS945" s="154"/>
      <c r="PGT945" s="156"/>
      <c r="PGU945" s="156"/>
      <c r="PQE945" s="154"/>
      <c r="PQF945" s="154"/>
      <c r="PQG945" s="43"/>
      <c r="PQH945" s="154"/>
      <c r="PQI945" s="155"/>
      <c r="PQJ945" s="156"/>
      <c r="PQK945" s="154"/>
      <c r="PQL945" s="156"/>
      <c r="PQM945" s="154"/>
      <c r="PQN945" s="156"/>
      <c r="PQO945" s="154"/>
      <c r="PQP945" s="156"/>
      <c r="PQQ945" s="156"/>
      <c r="QAA945" s="154"/>
      <c r="QAB945" s="154"/>
      <c r="QAC945" s="43"/>
      <c r="QAD945" s="154"/>
      <c r="QAE945" s="155"/>
      <c r="QAF945" s="156"/>
      <c r="QAG945" s="154"/>
      <c r="QAH945" s="156"/>
      <c r="QAI945" s="154"/>
      <c r="QAJ945" s="156"/>
      <c r="QAK945" s="154"/>
      <c r="QAL945" s="156"/>
      <c r="QAM945" s="156"/>
      <c r="QJW945" s="154"/>
      <c r="QJX945" s="154"/>
      <c r="QJY945" s="43"/>
      <c r="QJZ945" s="154"/>
      <c r="QKA945" s="155"/>
      <c r="QKB945" s="156"/>
      <c r="QKC945" s="154"/>
      <c r="QKD945" s="156"/>
      <c r="QKE945" s="154"/>
      <c r="QKF945" s="156"/>
      <c r="QKG945" s="154"/>
      <c r="QKH945" s="156"/>
      <c r="QKI945" s="156"/>
      <c r="QTS945" s="154"/>
      <c r="QTT945" s="154"/>
      <c r="QTU945" s="43"/>
      <c r="QTV945" s="154"/>
      <c r="QTW945" s="155"/>
      <c r="QTX945" s="156"/>
      <c r="QTY945" s="154"/>
      <c r="QTZ945" s="156"/>
      <c r="QUA945" s="154"/>
      <c r="QUB945" s="156"/>
      <c r="QUC945" s="154"/>
      <c r="QUD945" s="156"/>
      <c r="QUE945" s="156"/>
      <c r="RDO945" s="154"/>
      <c r="RDP945" s="154"/>
      <c r="RDQ945" s="43"/>
      <c r="RDR945" s="154"/>
      <c r="RDS945" s="155"/>
      <c r="RDT945" s="156"/>
      <c r="RDU945" s="154"/>
      <c r="RDV945" s="156"/>
      <c r="RDW945" s="154"/>
      <c r="RDX945" s="156"/>
      <c r="RDY945" s="154"/>
      <c r="RDZ945" s="156"/>
      <c r="REA945" s="156"/>
      <c r="RNK945" s="154"/>
      <c r="RNL945" s="154"/>
      <c r="RNM945" s="43"/>
      <c r="RNN945" s="154"/>
      <c r="RNO945" s="155"/>
      <c r="RNP945" s="156"/>
      <c r="RNQ945" s="154"/>
      <c r="RNR945" s="156"/>
      <c r="RNS945" s="154"/>
      <c r="RNT945" s="156"/>
      <c r="RNU945" s="154"/>
      <c r="RNV945" s="156"/>
      <c r="RNW945" s="156"/>
      <c r="RXG945" s="154"/>
      <c r="RXH945" s="154"/>
      <c r="RXI945" s="43"/>
      <c r="RXJ945" s="154"/>
      <c r="RXK945" s="155"/>
      <c r="RXL945" s="156"/>
      <c r="RXM945" s="154"/>
      <c r="RXN945" s="156"/>
      <c r="RXO945" s="154"/>
      <c r="RXP945" s="156"/>
      <c r="RXQ945" s="154"/>
      <c r="RXR945" s="156"/>
      <c r="RXS945" s="156"/>
      <c r="SHC945" s="154"/>
      <c r="SHD945" s="154"/>
      <c r="SHE945" s="43"/>
      <c r="SHF945" s="154"/>
      <c r="SHG945" s="155"/>
      <c r="SHH945" s="156"/>
      <c r="SHI945" s="154"/>
      <c r="SHJ945" s="156"/>
      <c r="SHK945" s="154"/>
      <c r="SHL945" s="156"/>
      <c r="SHM945" s="154"/>
      <c r="SHN945" s="156"/>
      <c r="SHO945" s="156"/>
      <c r="SQY945" s="154"/>
      <c r="SQZ945" s="154"/>
      <c r="SRA945" s="43"/>
      <c r="SRB945" s="154"/>
      <c r="SRC945" s="155"/>
      <c r="SRD945" s="156"/>
      <c r="SRE945" s="154"/>
      <c r="SRF945" s="156"/>
      <c r="SRG945" s="154"/>
      <c r="SRH945" s="156"/>
      <c r="SRI945" s="154"/>
      <c r="SRJ945" s="156"/>
      <c r="SRK945" s="156"/>
      <c r="TAU945" s="154"/>
      <c r="TAV945" s="154"/>
      <c r="TAW945" s="43"/>
      <c r="TAX945" s="154"/>
      <c r="TAY945" s="155"/>
      <c r="TAZ945" s="156"/>
      <c r="TBA945" s="154"/>
      <c r="TBB945" s="156"/>
      <c r="TBC945" s="154"/>
      <c r="TBD945" s="156"/>
      <c r="TBE945" s="154"/>
      <c r="TBF945" s="156"/>
      <c r="TBG945" s="156"/>
      <c r="TKQ945" s="154"/>
      <c r="TKR945" s="154"/>
      <c r="TKS945" s="43"/>
      <c r="TKT945" s="154"/>
      <c r="TKU945" s="155"/>
      <c r="TKV945" s="156"/>
      <c r="TKW945" s="154"/>
      <c r="TKX945" s="156"/>
      <c r="TKY945" s="154"/>
      <c r="TKZ945" s="156"/>
      <c r="TLA945" s="154"/>
      <c r="TLB945" s="156"/>
      <c r="TLC945" s="156"/>
      <c r="TUM945" s="154"/>
      <c r="TUN945" s="154"/>
      <c r="TUO945" s="43"/>
      <c r="TUP945" s="154"/>
      <c r="TUQ945" s="155"/>
      <c r="TUR945" s="156"/>
      <c r="TUS945" s="154"/>
      <c r="TUT945" s="156"/>
      <c r="TUU945" s="154"/>
      <c r="TUV945" s="156"/>
      <c r="TUW945" s="154"/>
      <c r="TUX945" s="156"/>
      <c r="TUY945" s="156"/>
      <c r="UEI945" s="154"/>
      <c r="UEJ945" s="154"/>
      <c r="UEK945" s="43"/>
      <c r="UEL945" s="154"/>
      <c r="UEM945" s="155"/>
      <c r="UEN945" s="156"/>
      <c r="UEO945" s="154"/>
      <c r="UEP945" s="156"/>
      <c r="UEQ945" s="154"/>
      <c r="UER945" s="156"/>
      <c r="UES945" s="154"/>
      <c r="UET945" s="156"/>
      <c r="UEU945" s="156"/>
      <c r="UOE945" s="154"/>
      <c r="UOF945" s="154"/>
      <c r="UOG945" s="43"/>
      <c r="UOH945" s="154"/>
      <c r="UOI945" s="155"/>
      <c r="UOJ945" s="156"/>
      <c r="UOK945" s="154"/>
      <c r="UOL945" s="156"/>
      <c r="UOM945" s="154"/>
      <c r="UON945" s="156"/>
      <c r="UOO945" s="154"/>
      <c r="UOP945" s="156"/>
      <c r="UOQ945" s="156"/>
      <c r="UYA945" s="154"/>
      <c r="UYB945" s="154"/>
      <c r="UYC945" s="43"/>
      <c r="UYD945" s="154"/>
      <c r="UYE945" s="155"/>
      <c r="UYF945" s="156"/>
      <c r="UYG945" s="154"/>
      <c r="UYH945" s="156"/>
      <c r="UYI945" s="154"/>
      <c r="UYJ945" s="156"/>
      <c r="UYK945" s="154"/>
      <c r="UYL945" s="156"/>
      <c r="UYM945" s="156"/>
      <c r="VHW945" s="154"/>
      <c r="VHX945" s="154"/>
      <c r="VHY945" s="43"/>
      <c r="VHZ945" s="154"/>
      <c r="VIA945" s="155"/>
      <c r="VIB945" s="156"/>
      <c r="VIC945" s="154"/>
      <c r="VID945" s="156"/>
      <c r="VIE945" s="154"/>
      <c r="VIF945" s="156"/>
      <c r="VIG945" s="154"/>
      <c r="VIH945" s="156"/>
      <c r="VII945" s="156"/>
      <c r="VRS945" s="154"/>
      <c r="VRT945" s="154"/>
      <c r="VRU945" s="43"/>
      <c r="VRV945" s="154"/>
      <c r="VRW945" s="155"/>
      <c r="VRX945" s="156"/>
      <c r="VRY945" s="154"/>
      <c r="VRZ945" s="156"/>
      <c r="VSA945" s="154"/>
      <c r="VSB945" s="156"/>
      <c r="VSC945" s="154"/>
      <c r="VSD945" s="156"/>
      <c r="VSE945" s="156"/>
      <c r="WBO945" s="154"/>
      <c r="WBP945" s="154"/>
      <c r="WBQ945" s="43"/>
      <c r="WBR945" s="154"/>
      <c r="WBS945" s="155"/>
      <c r="WBT945" s="156"/>
      <c r="WBU945" s="154"/>
      <c r="WBV945" s="156"/>
      <c r="WBW945" s="154"/>
      <c r="WBX945" s="156"/>
      <c r="WBY945" s="154"/>
      <c r="WBZ945" s="156"/>
      <c r="WCA945" s="156"/>
      <c r="WLK945" s="154"/>
      <c r="WLL945" s="154"/>
      <c r="WLM945" s="43"/>
      <c r="WLN945" s="154"/>
      <c r="WLO945" s="155"/>
      <c r="WLP945" s="156"/>
      <c r="WLQ945" s="154"/>
      <c r="WLR945" s="156"/>
      <c r="WLS945" s="154"/>
      <c r="WLT945" s="156"/>
      <c r="WLU945" s="154"/>
      <c r="WLV945" s="156"/>
      <c r="WLW945" s="156"/>
      <c r="WVG945" s="154"/>
      <c r="WVH945" s="154"/>
      <c r="WVI945" s="43"/>
      <c r="WVJ945" s="154"/>
      <c r="WVK945" s="155"/>
      <c r="WVL945" s="156"/>
      <c r="WVM945" s="154"/>
      <c r="WVN945" s="156"/>
      <c r="WVO945" s="154"/>
      <c r="WVP945" s="156"/>
      <c r="WVQ945" s="154"/>
      <c r="WVR945" s="156"/>
      <c r="WVS945" s="156"/>
    </row>
    <row r="946" spans="1:16139" s="13" customFormat="1" x14ac:dyDescent="0.25">
      <c r="A946" s="1">
        <v>34</v>
      </c>
      <c r="B946" s="86" t="s">
        <v>381</v>
      </c>
      <c r="C946" s="2" t="s">
        <v>31</v>
      </c>
      <c r="D946" s="2"/>
      <c r="E946" s="31">
        <v>1</v>
      </c>
      <c r="F946" s="2"/>
      <c r="G946" s="3"/>
      <c r="H946" s="2"/>
      <c r="I946" s="3"/>
      <c r="J946" s="2"/>
      <c r="K946" s="3"/>
      <c r="L946" s="139"/>
      <c r="N946" s="165" t="s">
        <v>220</v>
      </c>
      <c r="IU946" s="154"/>
      <c r="IV946" s="154"/>
      <c r="IW946" s="43"/>
      <c r="IX946" s="154"/>
      <c r="IY946" s="155"/>
      <c r="IZ946" s="156"/>
      <c r="JA946" s="154"/>
      <c r="JB946" s="156"/>
      <c r="JC946" s="154"/>
      <c r="JD946" s="156"/>
      <c r="JE946" s="154"/>
      <c r="JF946" s="156"/>
      <c r="JG946" s="156"/>
      <c r="SQ946" s="154"/>
      <c r="SR946" s="154"/>
      <c r="SS946" s="43"/>
      <c r="ST946" s="154"/>
      <c r="SU946" s="155"/>
      <c r="SV946" s="156"/>
      <c r="SW946" s="154"/>
      <c r="SX946" s="156"/>
      <c r="SY946" s="154"/>
      <c r="SZ946" s="156"/>
      <c r="TA946" s="154"/>
      <c r="TB946" s="156"/>
      <c r="TC946" s="156"/>
      <c r="ACM946" s="154"/>
      <c r="ACN946" s="154"/>
      <c r="ACO946" s="43"/>
      <c r="ACP946" s="154"/>
      <c r="ACQ946" s="155"/>
      <c r="ACR946" s="156"/>
      <c r="ACS946" s="154"/>
      <c r="ACT946" s="156"/>
      <c r="ACU946" s="154"/>
      <c r="ACV946" s="156"/>
      <c r="ACW946" s="154"/>
      <c r="ACX946" s="156"/>
      <c r="ACY946" s="156"/>
      <c r="AMI946" s="154"/>
      <c r="AMJ946" s="154"/>
      <c r="AMK946" s="43"/>
      <c r="AML946" s="154"/>
      <c r="AMM946" s="155"/>
      <c r="AMN946" s="156"/>
      <c r="AMO946" s="154"/>
      <c r="AMP946" s="156"/>
      <c r="AMQ946" s="154"/>
      <c r="AMR946" s="156"/>
      <c r="AMS946" s="154"/>
      <c r="AMT946" s="156"/>
      <c r="AMU946" s="156"/>
      <c r="AWE946" s="154"/>
      <c r="AWF946" s="154"/>
      <c r="AWG946" s="43"/>
      <c r="AWH946" s="154"/>
      <c r="AWI946" s="155"/>
      <c r="AWJ946" s="156"/>
      <c r="AWK946" s="154"/>
      <c r="AWL946" s="156"/>
      <c r="AWM946" s="154"/>
      <c r="AWN946" s="156"/>
      <c r="AWO946" s="154"/>
      <c r="AWP946" s="156"/>
      <c r="AWQ946" s="156"/>
      <c r="BGA946" s="154"/>
      <c r="BGB946" s="154"/>
      <c r="BGC946" s="43"/>
      <c r="BGD946" s="154"/>
      <c r="BGE946" s="155"/>
      <c r="BGF946" s="156"/>
      <c r="BGG946" s="154"/>
      <c r="BGH946" s="156"/>
      <c r="BGI946" s="154"/>
      <c r="BGJ946" s="156"/>
      <c r="BGK946" s="154"/>
      <c r="BGL946" s="156"/>
      <c r="BGM946" s="156"/>
      <c r="BPW946" s="154"/>
      <c r="BPX946" s="154"/>
      <c r="BPY946" s="43"/>
      <c r="BPZ946" s="154"/>
      <c r="BQA946" s="155"/>
      <c r="BQB946" s="156"/>
      <c r="BQC946" s="154"/>
      <c r="BQD946" s="156"/>
      <c r="BQE946" s="154"/>
      <c r="BQF946" s="156"/>
      <c r="BQG946" s="154"/>
      <c r="BQH946" s="156"/>
      <c r="BQI946" s="156"/>
      <c r="BZS946" s="154"/>
      <c r="BZT946" s="154"/>
      <c r="BZU946" s="43"/>
      <c r="BZV946" s="154"/>
      <c r="BZW946" s="155"/>
      <c r="BZX946" s="156"/>
      <c r="BZY946" s="154"/>
      <c r="BZZ946" s="156"/>
      <c r="CAA946" s="154"/>
      <c r="CAB946" s="156"/>
      <c r="CAC946" s="154"/>
      <c r="CAD946" s="156"/>
      <c r="CAE946" s="156"/>
      <c r="CJO946" s="154"/>
      <c r="CJP946" s="154"/>
      <c r="CJQ946" s="43"/>
      <c r="CJR946" s="154"/>
      <c r="CJS946" s="155"/>
      <c r="CJT946" s="156"/>
      <c r="CJU946" s="154"/>
      <c r="CJV946" s="156"/>
      <c r="CJW946" s="154"/>
      <c r="CJX946" s="156"/>
      <c r="CJY946" s="154"/>
      <c r="CJZ946" s="156"/>
      <c r="CKA946" s="156"/>
      <c r="CTK946" s="154"/>
      <c r="CTL946" s="154"/>
      <c r="CTM946" s="43"/>
      <c r="CTN946" s="154"/>
      <c r="CTO946" s="155"/>
      <c r="CTP946" s="156"/>
      <c r="CTQ946" s="154"/>
      <c r="CTR946" s="156"/>
      <c r="CTS946" s="154"/>
      <c r="CTT946" s="156"/>
      <c r="CTU946" s="154"/>
      <c r="CTV946" s="156"/>
      <c r="CTW946" s="156"/>
      <c r="DDG946" s="154"/>
      <c r="DDH946" s="154"/>
      <c r="DDI946" s="43"/>
      <c r="DDJ946" s="154"/>
      <c r="DDK946" s="155"/>
      <c r="DDL946" s="156"/>
      <c r="DDM946" s="154"/>
      <c r="DDN946" s="156"/>
      <c r="DDO946" s="154"/>
      <c r="DDP946" s="156"/>
      <c r="DDQ946" s="154"/>
      <c r="DDR946" s="156"/>
      <c r="DDS946" s="156"/>
      <c r="DNC946" s="154"/>
      <c r="DND946" s="154"/>
      <c r="DNE946" s="43"/>
      <c r="DNF946" s="154"/>
      <c r="DNG946" s="155"/>
      <c r="DNH946" s="156"/>
      <c r="DNI946" s="154"/>
      <c r="DNJ946" s="156"/>
      <c r="DNK946" s="154"/>
      <c r="DNL946" s="156"/>
      <c r="DNM946" s="154"/>
      <c r="DNN946" s="156"/>
      <c r="DNO946" s="156"/>
      <c r="DWY946" s="154"/>
      <c r="DWZ946" s="154"/>
      <c r="DXA946" s="43"/>
      <c r="DXB946" s="154"/>
      <c r="DXC946" s="155"/>
      <c r="DXD946" s="156"/>
      <c r="DXE946" s="154"/>
      <c r="DXF946" s="156"/>
      <c r="DXG946" s="154"/>
      <c r="DXH946" s="156"/>
      <c r="DXI946" s="154"/>
      <c r="DXJ946" s="156"/>
      <c r="DXK946" s="156"/>
      <c r="EGU946" s="154"/>
      <c r="EGV946" s="154"/>
      <c r="EGW946" s="43"/>
      <c r="EGX946" s="154"/>
      <c r="EGY946" s="155"/>
      <c r="EGZ946" s="156"/>
      <c r="EHA946" s="154"/>
      <c r="EHB946" s="156"/>
      <c r="EHC946" s="154"/>
      <c r="EHD946" s="156"/>
      <c r="EHE946" s="154"/>
      <c r="EHF946" s="156"/>
      <c r="EHG946" s="156"/>
      <c r="EQQ946" s="154"/>
      <c r="EQR946" s="154"/>
      <c r="EQS946" s="43"/>
      <c r="EQT946" s="154"/>
      <c r="EQU946" s="155"/>
      <c r="EQV946" s="156"/>
      <c r="EQW946" s="154"/>
      <c r="EQX946" s="156"/>
      <c r="EQY946" s="154"/>
      <c r="EQZ946" s="156"/>
      <c r="ERA946" s="154"/>
      <c r="ERB946" s="156"/>
      <c r="ERC946" s="156"/>
      <c r="FAM946" s="154"/>
      <c r="FAN946" s="154"/>
      <c r="FAO946" s="43"/>
      <c r="FAP946" s="154"/>
      <c r="FAQ946" s="155"/>
      <c r="FAR946" s="156"/>
      <c r="FAS946" s="154"/>
      <c r="FAT946" s="156"/>
      <c r="FAU946" s="154"/>
      <c r="FAV946" s="156"/>
      <c r="FAW946" s="154"/>
      <c r="FAX946" s="156"/>
      <c r="FAY946" s="156"/>
      <c r="FKI946" s="154"/>
      <c r="FKJ946" s="154"/>
      <c r="FKK946" s="43"/>
      <c r="FKL946" s="154"/>
      <c r="FKM946" s="155"/>
      <c r="FKN946" s="156"/>
      <c r="FKO946" s="154"/>
      <c r="FKP946" s="156"/>
      <c r="FKQ946" s="154"/>
      <c r="FKR946" s="156"/>
      <c r="FKS946" s="154"/>
      <c r="FKT946" s="156"/>
      <c r="FKU946" s="156"/>
      <c r="FUE946" s="154"/>
      <c r="FUF946" s="154"/>
      <c r="FUG946" s="43"/>
      <c r="FUH946" s="154"/>
      <c r="FUI946" s="155"/>
      <c r="FUJ946" s="156"/>
      <c r="FUK946" s="154"/>
      <c r="FUL946" s="156"/>
      <c r="FUM946" s="154"/>
      <c r="FUN946" s="156"/>
      <c r="FUO946" s="154"/>
      <c r="FUP946" s="156"/>
      <c r="FUQ946" s="156"/>
      <c r="GEA946" s="154"/>
      <c r="GEB946" s="154"/>
      <c r="GEC946" s="43"/>
      <c r="GED946" s="154"/>
      <c r="GEE946" s="155"/>
      <c r="GEF946" s="156"/>
      <c r="GEG946" s="154"/>
      <c r="GEH946" s="156"/>
      <c r="GEI946" s="154"/>
      <c r="GEJ946" s="156"/>
      <c r="GEK946" s="154"/>
      <c r="GEL946" s="156"/>
      <c r="GEM946" s="156"/>
      <c r="GNW946" s="154"/>
      <c r="GNX946" s="154"/>
      <c r="GNY946" s="43"/>
      <c r="GNZ946" s="154"/>
      <c r="GOA946" s="155"/>
      <c r="GOB946" s="156"/>
      <c r="GOC946" s="154"/>
      <c r="GOD946" s="156"/>
      <c r="GOE946" s="154"/>
      <c r="GOF946" s="156"/>
      <c r="GOG946" s="154"/>
      <c r="GOH946" s="156"/>
      <c r="GOI946" s="156"/>
      <c r="GXS946" s="154"/>
      <c r="GXT946" s="154"/>
      <c r="GXU946" s="43"/>
      <c r="GXV946" s="154"/>
      <c r="GXW946" s="155"/>
      <c r="GXX946" s="156"/>
      <c r="GXY946" s="154"/>
      <c r="GXZ946" s="156"/>
      <c r="GYA946" s="154"/>
      <c r="GYB946" s="156"/>
      <c r="GYC946" s="154"/>
      <c r="GYD946" s="156"/>
      <c r="GYE946" s="156"/>
      <c r="HHO946" s="154"/>
      <c r="HHP946" s="154"/>
      <c r="HHQ946" s="43"/>
      <c r="HHR946" s="154"/>
      <c r="HHS946" s="155"/>
      <c r="HHT946" s="156"/>
      <c r="HHU946" s="154"/>
      <c r="HHV946" s="156"/>
      <c r="HHW946" s="154"/>
      <c r="HHX946" s="156"/>
      <c r="HHY946" s="154"/>
      <c r="HHZ946" s="156"/>
      <c r="HIA946" s="156"/>
      <c r="HRK946" s="154"/>
      <c r="HRL946" s="154"/>
      <c r="HRM946" s="43"/>
      <c r="HRN946" s="154"/>
      <c r="HRO946" s="155"/>
      <c r="HRP946" s="156"/>
      <c r="HRQ946" s="154"/>
      <c r="HRR946" s="156"/>
      <c r="HRS946" s="154"/>
      <c r="HRT946" s="156"/>
      <c r="HRU946" s="154"/>
      <c r="HRV946" s="156"/>
      <c r="HRW946" s="156"/>
      <c r="IBG946" s="154"/>
      <c r="IBH946" s="154"/>
      <c r="IBI946" s="43"/>
      <c r="IBJ946" s="154"/>
      <c r="IBK946" s="155"/>
      <c r="IBL946" s="156"/>
      <c r="IBM946" s="154"/>
      <c r="IBN946" s="156"/>
      <c r="IBO946" s="154"/>
      <c r="IBP946" s="156"/>
      <c r="IBQ946" s="154"/>
      <c r="IBR946" s="156"/>
      <c r="IBS946" s="156"/>
      <c r="ILC946" s="154"/>
      <c r="ILD946" s="154"/>
      <c r="ILE946" s="43"/>
      <c r="ILF946" s="154"/>
      <c r="ILG946" s="155"/>
      <c r="ILH946" s="156"/>
      <c r="ILI946" s="154"/>
      <c r="ILJ946" s="156"/>
      <c r="ILK946" s="154"/>
      <c r="ILL946" s="156"/>
      <c r="ILM946" s="154"/>
      <c r="ILN946" s="156"/>
      <c r="ILO946" s="156"/>
      <c r="IUY946" s="154"/>
      <c r="IUZ946" s="154"/>
      <c r="IVA946" s="43"/>
      <c r="IVB946" s="154"/>
      <c r="IVC946" s="155"/>
      <c r="IVD946" s="156"/>
      <c r="IVE946" s="154"/>
      <c r="IVF946" s="156"/>
      <c r="IVG946" s="154"/>
      <c r="IVH946" s="156"/>
      <c r="IVI946" s="154"/>
      <c r="IVJ946" s="156"/>
      <c r="IVK946" s="156"/>
      <c r="JEU946" s="154"/>
      <c r="JEV946" s="154"/>
      <c r="JEW946" s="43"/>
      <c r="JEX946" s="154"/>
      <c r="JEY946" s="155"/>
      <c r="JEZ946" s="156"/>
      <c r="JFA946" s="154"/>
      <c r="JFB946" s="156"/>
      <c r="JFC946" s="154"/>
      <c r="JFD946" s="156"/>
      <c r="JFE946" s="154"/>
      <c r="JFF946" s="156"/>
      <c r="JFG946" s="156"/>
      <c r="JOQ946" s="154"/>
      <c r="JOR946" s="154"/>
      <c r="JOS946" s="43"/>
      <c r="JOT946" s="154"/>
      <c r="JOU946" s="155"/>
      <c r="JOV946" s="156"/>
      <c r="JOW946" s="154"/>
      <c r="JOX946" s="156"/>
      <c r="JOY946" s="154"/>
      <c r="JOZ946" s="156"/>
      <c r="JPA946" s="154"/>
      <c r="JPB946" s="156"/>
      <c r="JPC946" s="156"/>
      <c r="JYM946" s="154"/>
      <c r="JYN946" s="154"/>
      <c r="JYO946" s="43"/>
      <c r="JYP946" s="154"/>
      <c r="JYQ946" s="155"/>
      <c r="JYR946" s="156"/>
      <c r="JYS946" s="154"/>
      <c r="JYT946" s="156"/>
      <c r="JYU946" s="154"/>
      <c r="JYV946" s="156"/>
      <c r="JYW946" s="154"/>
      <c r="JYX946" s="156"/>
      <c r="JYY946" s="156"/>
      <c r="KII946" s="154"/>
      <c r="KIJ946" s="154"/>
      <c r="KIK946" s="43"/>
      <c r="KIL946" s="154"/>
      <c r="KIM946" s="155"/>
      <c r="KIN946" s="156"/>
      <c r="KIO946" s="154"/>
      <c r="KIP946" s="156"/>
      <c r="KIQ946" s="154"/>
      <c r="KIR946" s="156"/>
      <c r="KIS946" s="154"/>
      <c r="KIT946" s="156"/>
      <c r="KIU946" s="156"/>
      <c r="KSE946" s="154"/>
      <c r="KSF946" s="154"/>
      <c r="KSG946" s="43"/>
      <c r="KSH946" s="154"/>
      <c r="KSI946" s="155"/>
      <c r="KSJ946" s="156"/>
      <c r="KSK946" s="154"/>
      <c r="KSL946" s="156"/>
      <c r="KSM946" s="154"/>
      <c r="KSN946" s="156"/>
      <c r="KSO946" s="154"/>
      <c r="KSP946" s="156"/>
      <c r="KSQ946" s="156"/>
      <c r="LCA946" s="154"/>
      <c r="LCB946" s="154"/>
      <c r="LCC946" s="43"/>
      <c r="LCD946" s="154"/>
      <c r="LCE946" s="155"/>
      <c r="LCF946" s="156"/>
      <c r="LCG946" s="154"/>
      <c r="LCH946" s="156"/>
      <c r="LCI946" s="154"/>
      <c r="LCJ946" s="156"/>
      <c r="LCK946" s="154"/>
      <c r="LCL946" s="156"/>
      <c r="LCM946" s="156"/>
      <c r="LLW946" s="154"/>
      <c r="LLX946" s="154"/>
      <c r="LLY946" s="43"/>
      <c r="LLZ946" s="154"/>
      <c r="LMA946" s="155"/>
      <c r="LMB946" s="156"/>
      <c r="LMC946" s="154"/>
      <c r="LMD946" s="156"/>
      <c r="LME946" s="154"/>
      <c r="LMF946" s="156"/>
      <c r="LMG946" s="154"/>
      <c r="LMH946" s="156"/>
      <c r="LMI946" s="156"/>
      <c r="LVS946" s="154"/>
      <c r="LVT946" s="154"/>
      <c r="LVU946" s="43"/>
      <c r="LVV946" s="154"/>
      <c r="LVW946" s="155"/>
      <c r="LVX946" s="156"/>
      <c r="LVY946" s="154"/>
      <c r="LVZ946" s="156"/>
      <c r="LWA946" s="154"/>
      <c r="LWB946" s="156"/>
      <c r="LWC946" s="154"/>
      <c r="LWD946" s="156"/>
      <c r="LWE946" s="156"/>
      <c r="MFO946" s="154"/>
      <c r="MFP946" s="154"/>
      <c r="MFQ946" s="43"/>
      <c r="MFR946" s="154"/>
      <c r="MFS946" s="155"/>
      <c r="MFT946" s="156"/>
      <c r="MFU946" s="154"/>
      <c r="MFV946" s="156"/>
      <c r="MFW946" s="154"/>
      <c r="MFX946" s="156"/>
      <c r="MFY946" s="154"/>
      <c r="MFZ946" s="156"/>
      <c r="MGA946" s="156"/>
      <c r="MPK946" s="154"/>
      <c r="MPL946" s="154"/>
      <c r="MPM946" s="43"/>
      <c r="MPN946" s="154"/>
      <c r="MPO946" s="155"/>
      <c r="MPP946" s="156"/>
      <c r="MPQ946" s="154"/>
      <c r="MPR946" s="156"/>
      <c r="MPS946" s="154"/>
      <c r="MPT946" s="156"/>
      <c r="MPU946" s="154"/>
      <c r="MPV946" s="156"/>
      <c r="MPW946" s="156"/>
      <c r="MZG946" s="154"/>
      <c r="MZH946" s="154"/>
      <c r="MZI946" s="43"/>
      <c r="MZJ946" s="154"/>
      <c r="MZK946" s="155"/>
      <c r="MZL946" s="156"/>
      <c r="MZM946" s="154"/>
      <c r="MZN946" s="156"/>
      <c r="MZO946" s="154"/>
      <c r="MZP946" s="156"/>
      <c r="MZQ946" s="154"/>
      <c r="MZR946" s="156"/>
      <c r="MZS946" s="156"/>
      <c r="NJC946" s="154"/>
      <c r="NJD946" s="154"/>
      <c r="NJE946" s="43"/>
      <c r="NJF946" s="154"/>
      <c r="NJG946" s="155"/>
      <c r="NJH946" s="156"/>
      <c r="NJI946" s="154"/>
      <c r="NJJ946" s="156"/>
      <c r="NJK946" s="154"/>
      <c r="NJL946" s="156"/>
      <c r="NJM946" s="154"/>
      <c r="NJN946" s="156"/>
      <c r="NJO946" s="156"/>
      <c r="NSY946" s="154"/>
      <c r="NSZ946" s="154"/>
      <c r="NTA946" s="43"/>
      <c r="NTB946" s="154"/>
      <c r="NTC946" s="155"/>
      <c r="NTD946" s="156"/>
      <c r="NTE946" s="154"/>
      <c r="NTF946" s="156"/>
      <c r="NTG946" s="154"/>
      <c r="NTH946" s="156"/>
      <c r="NTI946" s="154"/>
      <c r="NTJ946" s="156"/>
      <c r="NTK946" s="156"/>
      <c r="OCU946" s="154"/>
      <c r="OCV946" s="154"/>
      <c r="OCW946" s="43"/>
      <c r="OCX946" s="154"/>
      <c r="OCY946" s="155"/>
      <c r="OCZ946" s="156"/>
      <c r="ODA946" s="154"/>
      <c r="ODB946" s="156"/>
      <c r="ODC946" s="154"/>
      <c r="ODD946" s="156"/>
      <c r="ODE946" s="154"/>
      <c r="ODF946" s="156"/>
      <c r="ODG946" s="156"/>
      <c r="OMQ946" s="154"/>
      <c r="OMR946" s="154"/>
      <c r="OMS946" s="43"/>
      <c r="OMT946" s="154"/>
      <c r="OMU946" s="155"/>
      <c r="OMV946" s="156"/>
      <c r="OMW946" s="154"/>
      <c r="OMX946" s="156"/>
      <c r="OMY946" s="154"/>
      <c r="OMZ946" s="156"/>
      <c r="ONA946" s="154"/>
      <c r="ONB946" s="156"/>
      <c r="ONC946" s="156"/>
      <c r="OWM946" s="154"/>
      <c r="OWN946" s="154"/>
      <c r="OWO946" s="43"/>
      <c r="OWP946" s="154"/>
      <c r="OWQ946" s="155"/>
      <c r="OWR946" s="156"/>
      <c r="OWS946" s="154"/>
      <c r="OWT946" s="156"/>
      <c r="OWU946" s="154"/>
      <c r="OWV946" s="156"/>
      <c r="OWW946" s="154"/>
      <c r="OWX946" s="156"/>
      <c r="OWY946" s="156"/>
      <c r="PGI946" s="154"/>
      <c r="PGJ946" s="154"/>
      <c r="PGK946" s="43"/>
      <c r="PGL946" s="154"/>
      <c r="PGM946" s="155"/>
      <c r="PGN946" s="156"/>
      <c r="PGO946" s="154"/>
      <c r="PGP946" s="156"/>
      <c r="PGQ946" s="154"/>
      <c r="PGR946" s="156"/>
      <c r="PGS946" s="154"/>
      <c r="PGT946" s="156"/>
      <c r="PGU946" s="156"/>
      <c r="PQE946" s="154"/>
      <c r="PQF946" s="154"/>
      <c r="PQG946" s="43"/>
      <c r="PQH946" s="154"/>
      <c r="PQI946" s="155"/>
      <c r="PQJ946" s="156"/>
      <c r="PQK946" s="154"/>
      <c r="PQL946" s="156"/>
      <c r="PQM946" s="154"/>
      <c r="PQN946" s="156"/>
      <c r="PQO946" s="154"/>
      <c r="PQP946" s="156"/>
      <c r="PQQ946" s="156"/>
      <c r="QAA946" s="154"/>
      <c r="QAB946" s="154"/>
      <c r="QAC946" s="43"/>
      <c r="QAD946" s="154"/>
      <c r="QAE946" s="155"/>
      <c r="QAF946" s="156"/>
      <c r="QAG946" s="154"/>
      <c r="QAH946" s="156"/>
      <c r="QAI946" s="154"/>
      <c r="QAJ946" s="156"/>
      <c r="QAK946" s="154"/>
      <c r="QAL946" s="156"/>
      <c r="QAM946" s="156"/>
      <c r="QJW946" s="154"/>
      <c r="QJX946" s="154"/>
      <c r="QJY946" s="43"/>
      <c r="QJZ946" s="154"/>
      <c r="QKA946" s="155"/>
      <c r="QKB946" s="156"/>
      <c r="QKC946" s="154"/>
      <c r="QKD946" s="156"/>
      <c r="QKE946" s="154"/>
      <c r="QKF946" s="156"/>
      <c r="QKG946" s="154"/>
      <c r="QKH946" s="156"/>
      <c r="QKI946" s="156"/>
      <c r="QTS946" s="154"/>
      <c r="QTT946" s="154"/>
      <c r="QTU946" s="43"/>
      <c r="QTV946" s="154"/>
      <c r="QTW946" s="155"/>
      <c r="QTX946" s="156"/>
      <c r="QTY946" s="154"/>
      <c r="QTZ946" s="156"/>
      <c r="QUA946" s="154"/>
      <c r="QUB946" s="156"/>
      <c r="QUC946" s="154"/>
      <c r="QUD946" s="156"/>
      <c r="QUE946" s="156"/>
      <c r="RDO946" s="154"/>
      <c r="RDP946" s="154"/>
      <c r="RDQ946" s="43"/>
      <c r="RDR946" s="154"/>
      <c r="RDS946" s="155"/>
      <c r="RDT946" s="156"/>
      <c r="RDU946" s="154"/>
      <c r="RDV946" s="156"/>
      <c r="RDW946" s="154"/>
      <c r="RDX946" s="156"/>
      <c r="RDY946" s="154"/>
      <c r="RDZ946" s="156"/>
      <c r="REA946" s="156"/>
      <c r="RNK946" s="154"/>
      <c r="RNL946" s="154"/>
      <c r="RNM946" s="43"/>
      <c r="RNN946" s="154"/>
      <c r="RNO946" s="155"/>
      <c r="RNP946" s="156"/>
      <c r="RNQ946" s="154"/>
      <c r="RNR946" s="156"/>
      <c r="RNS946" s="154"/>
      <c r="RNT946" s="156"/>
      <c r="RNU946" s="154"/>
      <c r="RNV946" s="156"/>
      <c r="RNW946" s="156"/>
      <c r="RXG946" s="154"/>
      <c r="RXH946" s="154"/>
      <c r="RXI946" s="43"/>
      <c r="RXJ946" s="154"/>
      <c r="RXK946" s="155"/>
      <c r="RXL946" s="156"/>
      <c r="RXM946" s="154"/>
      <c r="RXN946" s="156"/>
      <c r="RXO946" s="154"/>
      <c r="RXP946" s="156"/>
      <c r="RXQ946" s="154"/>
      <c r="RXR946" s="156"/>
      <c r="RXS946" s="156"/>
      <c r="SHC946" s="154"/>
      <c r="SHD946" s="154"/>
      <c r="SHE946" s="43"/>
      <c r="SHF946" s="154"/>
      <c r="SHG946" s="155"/>
      <c r="SHH946" s="156"/>
      <c r="SHI946" s="154"/>
      <c r="SHJ946" s="156"/>
      <c r="SHK946" s="154"/>
      <c r="SHL946" s="156"/>
      <c r="SHM946" s="154"/>
      <c r="SHN946" s="156"/>
      <c r="SHO946" s="156"/>
      <c r="SQY946" s="154"/>
      <c r="SQZ946" s="154"/>
      <c r="SRA946" s="43"/>
      <c r="SRB946" s="154"/>
      <c r="SRC946" s="155"/>
      <c r="SRD946" s="156"/>
      <c r="SRE946" s="154"/>
      <c r="SRF946" s="156"/>
      <c r="SRG946" s="154"/>
      <c r="SRH946" s="156"/>
      <c r="SRI946" s="154"/>
      <c r="SRJ946" s="156"/>
      <c r="SRK946" s="156"/>
      <c r="TAU946" s="154"/>
      <c r="TAV946" s="154"/>
      <c r="TAW946" s="43"/>
      <c r="TAX946" s="154"/>
      <c r="TAY946" s="155"/>
      <c r="TAZ946" s="156"/>
      <c r="TBA946" s="154"/>
      <c r="TBB946" s="156"/>
      <c r="TBC946" s="154"/>
      <c r="TBD946" s="156"/>
      <c r="TBE946" s="154"/>
      <c r="TBF946" s="156"/>
      <c r="TBG946" s="156"/>
      <c r="TKQ946" s="154"/>
      <c r="TKR946" s="154"/>
      <c r="TKS946" s="43"/>
      <c r="TKT946" s="154"/>
      <c r="TKU946" s="155"/>
      <c r="TKV946" s="156"/>
      <c r="TKW946" s="154"/>
      <c r="TKX946" s="156"/>
      <c r="TKY946" s="154"/>
      <c r="TKZ946" s="156"/>
      <c r="TLA946" s="154"/>
      <c r="TLB946" s="156"/>
      <c r="TLC946" s="156"/>
      <c r="TUM946" s="154"/>
      <c r="TUN946" s="154"/>
      <c r="TUO946" s="43"/>
      <c r="TUP946" s="154"/>
      <c r="TUQ946" s="155"/>
      <c r="TUR946" s="156"/>
      <c r="TUS946" s="154"/>
      <c r="TUT946" s="156"/>
      <c r="TUU946" s="154"/>
      <c r="TUV946" s="156"/>
      <c r="TUW946" s="154"/>
      <c r="TUX946" s="156"/>
      <c r="TUY946" s="156"/>
      <c r="UEI946" s="154"/>
      <c r="UEJ946" s="154"/>
      <c r="UEK946" s="43"/>
      <c r="UEL946" s="154"/>
      <c r="UEM946" s="155"/>
      <c r="UEN946" s="156"/>
      <c r="UEO946" s="154"/>
      <c r="UEP946" s="156"/>
      <c r="UEQ946" s="154"/>
      <c r="UER946" s="156"/>
      <c r="UES946" s="154"/>
      <c r="UET946" s="156"/>
      <c r="UEU946" s="156"/>
      <c r="UOE946" s="154"/>
      <c r="UOF946" s="154"/>
      <c r="UOG946" s="43"/>
      <c r="UOH946" s="154"/>
      <c r="UOI946" s="155"/>
      <c r="UOJ946" s="156"/>
      <c r="UOK946" s="154"/>
      <c r="UOL946" s="156"/>
      <c r="UOM946" s="154"/>
      <c r="UON946" s="156"/>
      <c r="UOO946" s="154"/>
      <c r="UOP946" s="156"/>
      <c r="UOQ946" s="156"/>
      <c r="UYA946" s="154"/>
      <c r="UYB946" s="154"/>
      <c r="UYC946" s="43"/>
      <c r="UYD946" s="154"/>
      <c r="UYE946" s="155"/>
      <c r="UYF946" s="156"/>
      <c r="UYG946" s="154"/>
      <c r="UYH946" s="156"/>
      <c r="UYI946" s="154"/>
      <c r="UYJ946" s="156"/>
      <c r="UYK946" s="154"/>
      <c r="UYL946" s="156"/>
      <c r="UYM946" s="156"/>
      <c r="VHW946" s="154"/>
      <c r="VHX946" s="154"/>
      <c r="VHY946" s="43"/>
      <c r="VHZ946" s="154"/>
      <c r="VIA946" s="155"/>
      <c r="VIB946" s="156"/>
      <c r="VIC946" s="154"/>
      <c r="VID946" s="156"/>
      <c r="VIE946" s="154"/>
      <c r="VIF946" s="156"/>
      <c r="VIG946" s="154"/>
      <c r="VIH946" s="156"/>
      <c r="VII946" s="156"/>
      <c r="VRS946" s="154"/>
      <c r="VRT946" s="154"/>
      <c r="VRU946" s="43"/>
      <c r="VRV946" s="154"/>
      <c r="VRW946" s="155"/>
      <c r="VRX946" s="156"/>
      <c r="VRY946" s="154"/>
      <c r="VRZ946" s="156"/>
      <c r="VSA946" s="154"/>
      <c r="VSB946" s="156"/>
      <c r="VSC946" s="154"/>
      <c r="VSD946" s="156"/>
      <c r="VSE946" s="156"/>
      <c r="WBO946" s="154"/>
      <c r="WBP946" s="154"/>
      <c r="WBQ946" s="43"/>
      <c r="WBR946" s="154"/>
      <c r="WBS946" s="155"/>
      <c r="WBT946" s="156"/>
      <c r="WBU946" s="154"/>
      <c r="WBV946" s="156"/>
      <c r="WBW946" s="154"/>
      <c r="WBX946" s="156"/>
      <c r="WBY946" s="154"/>
      <c r="WBZ946" s="156"/>
      <c r="WCA946" s="156"/>
      <c r="WLK946" s="154"/>
      <c r="WLL946" s="154"/>
      <c r="WLM946" s="43"/>
      <c r="WLN946" s="154"/>
      <c r="WLO946" s="155"/>
      <c r="WLP946" s="156"/>
      <c r="WLQ946" s="154"/>
      <c r="WLR946" s="156"/>
      <c r="WLS946" s="154"/>
      <c r="WLT946" s="156"/>
      <c r="WLU946" s="154"/>
      <c r="WLV946" s="156"/>
      <c r="WLW946" s="156"/>
      <c r="WVG946" s="154"/>
      <c r="WVH946" s="154"/>
      <c r="WVI946" s="43"/>
      <c r="WVJ946" s="154"/>
      <c r="WVK946" s="155"/>
      <c r="WVL946" s="156"/>
      <c r="WVM946" s="154"/>
      <c r="WVN946" s="156"/>
      <c r="WVO946" s="154"/>
      <c r="WVP946" s="156"/>
      <c r="WVQ946" s="154"/>
      <c r="WVR946" s="156"/>
      <c r="WVS946" s="156"/>
    </row>
    <row r="947" spans="1:16139" s="13" customFormat="1" x14ac:dyDescent="0.25">
      <c r="A947" s="1"/>
      <c r="B947" s="82" t="s">
        <v>14</v>
      </c>
      <c r="C947" s="2" t="s">
        <v>15</v>
      </c>
      <c r="D947" s="3"/>
      <c r="E947" s="3">
        <v>0.38900000000000001</v>
      </c>
      <c r="F947" s="2"/>
      <c r="G947" s="3"/>
      <c r="H947" s="9"/>
      <c r="I947" s="3"/>
      <c r="J947" s="2"/>
      <c r="K947" s="3"/>
      <c r="L947" s="139"/>
      <c r="M947" s="26" t="s">
        <v>365</v>
      </c>
      <c r="N947" s="165" t="s">
        <v>220</v>
      </c>
      <c r="IU947" s="154"/>
      <c r="IV947" s="154"/>
      <c r="IW947" s="43"/>
      <c r="IX947" s="154"/>
      <c r="IY947" s="155"/>
      <c r="IZ947" s="156"/>
      <c r="JA947" s="154"/>
      <c r="JB947" s="156"/>
      <c r="JC947" s="154"/>
      <c r="JD947" s="156"/>
      <c r="JE947" s="154"/>
      <c r="JF947" s="156"/>
      <c r="JG947" s="156"/>
      <c r="SQ947" s="154"/>
      <c r="SR947" s="154"/>
      <c r="SS947" s="43"/>
      <c r="ST947" s="154"/>
      <c r="SU947" s="155"/>
      <c r="SV947" s="156"/>
      <c r="SW947" s="154"/>
      <c r="SX947" s="156"/>
      <c r="SY947" s="154"/>
      <c r="SZ947" s="156"/>
      <c r="TA947" s="154"/>
      <c r="TB947" s="156"/>
      <c r="TC947" s="156"/>
      <c r="ACM947" s="154"/>
      <c r="ACN947" s="154"/>
      <c r="ACO947" s="43"/>
      <c r="ACP947" s="154"/>
      <c r="ACQ947" s="155"/>
      <c r="ACR947" s="156"/>
      <c r="ACS947" s="154"/>
      <c r="ACT947" s="156"/>
      <c r="ACU947" s="154"/>
      <c r="ACV947" s="156"/>
      <c r="ACW947" s="154"/>
      <c r="ACX947" s="156"/>
      <c r="ACY947" s="156"/>
      <c r="AMI947" s="154"/>
      <c r="AMJ947" s="154"/>
      <c r="AMK947" s="43"/>
      <c r="AML947" s="154"/>
      <c r="AMM947" s="155"/>
      <c r="AMN947" s="156"/>
      <c r="AMO947" s="154"/>
      <c r="AMP947" s="156"/>
      <c r="AMQ947" s="154"/>
      <c r="AMR947" s="156"/>
      <c r="AMS947" s="154"/>
      <c r="AMT947" s="156"/>
      <c r="AMU947" s="156"/>
      <c r="AWE947" s="154"/>
      <c r="AWF947" s="154"/>
      <c r="AWG947" s="43"/>
      <c r="AWH947" s="154"/>
      <c r="AWI947" s="155"/>
      <c r="AWJ947" s="156"/>
      <c r="AWK947" s="154"/>
      <c r="AWL947" s="156"/>
      <c r="AWM947" s="154"/>
      <c r="AWN947" s="156"/>
      <c r="AWO947" s="154"/>
      <c r="AWP947" s="156"/>
      <c r="AWQ947" s="156"/>
      <c r="BGA947" s="154"/>
      <c r="BGB947" s="154"/>
      <c r="BGC947" s="43"/>
      <c r="BGD947" s="154"/>
      <c r="BGE947" s="155"/>
      <c r="BGF947" s="156"/>
      <c r="BGG947" s="154"/>
      <c r="BGH947" s="156"/>
      <c r="BGI947" s="154"/>
      <c r="BGJ947" s="156"/>
      <c r="BGK947" s="154"/>
      <c r="BGL947" s="156"/>
      <c r="BGM947" s="156"/>
      <c r="BPW947" s="154"/>
      <c r="BPX947" s="154"/>
      <c r="BPY947" s="43"/>
      <c r="BPZ947" s="154"/>
      <c r="BQA947" s="155"/>
      <c r="BQB947" s="156"/>
      <c r="BQC947" s="154"/>
      <c r="BQD947" s="156"/>
      <c r="BQE947" s="154"/>
      <c r="BQF947" s="156"/>
      <c r="BQG947" s="154"/>
      <c r="BQH947" s="156"/>
      <c r="BQI947" s="156"/>
      <c r="BZS947" s="154"/>
      <c r="BZT947" s="154"/>
      <c r="BZU947" s="43"/>
      <c r="BZV947" s="154"/>
      <c r="BZW947" s="155"/>
      <c r="BZX947" s="156"/>
      <c r="BZY947" s="154"/>
      <c r="BZZ947" s="156"/>
      <c r="CAA947" s="154"/>
      <c r="CAB947" s="156"/>
      <c r="CAC947" s="154"/>
      <c r="CAD947" s="156"/>
      <c r="CAE947" s="156"/>
      <c r="CJO947" s="154"/>
      <c r="CJP947" s="154"/>
      <c r="CJQ947" s="43"/>
      <c r="CJR947" s="154"/>
      <c r="CJS947" s="155"/>
      <c r="CJT947" s="156"/>
      <c r="CJU947" s="154"/>
      <c r="CJV947" s="156"/>
      <c r="CJW947" s="154"/>
      <c r="CJX947" s="156"/>
      <c r="CJY947" s="154"/>
      <c r="CJZ947" s="156"/>
      <c r="CKA947" s="156"/>
      <c r="CTK947" s="154"/>
      <c r="CTL947" s="154"/>
      <c r="CTM947" s="43"/>
      <c r="CTN947" s="154"/>
      <c r="CTO947" s="155"/>
      <c r="CTP947" s="156"/>
      <c r="CTQ947" s="154"/>
      <c r="CTR947" s="156"/>
      <c r="CTS947" s="154"/>
      <c r="CTT947" s="156"/>
      <c r="CTU947" s="154"/>
      <c r="CTV947" s="156"/>
      <c r="CTW947" s="156"/>
      <c r="DDG947" s="154"/>
      <c r="DDH947" s="154"/>
      <c r="DDI947" s="43"/>
      <c r="DDJ947" s="154"/>
      <c r="DDK947" s="155"/>
      <c r="DDL947" s="156"/>
      <c r="DDM947" s="154"/>
      <c r="DDN947" s="156"/>
      <c r="DDO947" s="154"/>
      <c r="DDP947" s="156"/>
      <c r="DDQ947" s="154"/>
      <c r="DDR947" s="156"/>
      <c r="DDS947" s="156"/>
      <c r="DNC947" s="154"/>
      <c r="DND947" s="154"/>
      <c r="DNE947" s="43"/>
      <c r="DNF947" s="154"/>
      <c r="DNG947" s="155"/>
      <c r="DNH947" s="156"/>
      <c r="DNI947" s="154"/>
      <c r="DNJ947" s="156"/>
      <c r="DNK947" s="154"/>
      <c r="DNL947" s="156"/>
      <c r="DNM947" s="154"/>
      <c r="DNN947" s="156"/>
      <c r="DNO947" s="156"/>
      <c r="DWY947" s="154"/>
      <c r="DWZ947" s="154"/>
      <c r="DXA947" s="43"/>
      <c r="DXB947" s="154"/>
      <c r="DXC947" s="155"/>
      <c r="DXD947" s="156"/>
      <c r="DXE947" s="154"/>
      <c r="DXF947" s="156"/>
      <c r="DXG947" s="154"/>
      <c r="DXH947" s="156"/>
      <c r="DXI947" s="154"/>
      <c r="DXJ947" s="156"/>
      <c r="DXK947" s="156"/>
      <c r="EGU947" s="154"/>
      <c r="EGV947" s="154"/>
      <c r="EGW947" s="43"/>
      <c r="EGX947" s="154"/>
      <c r="EGY947" s="155"/>
      <c r="EGZ947" s="156"/>
      <c r="EHA947" s="154"/>
      <c r="EHB947" s="156"/>
      <c r="EHC947" s="154"/>
      <c r="EHD947" s="156"/>
      <c r="EHE947" s="154"/>
      <c r="EHF947" s="156"/>
      <c r="EHG947" s="156"/>
      <c r="EQQ947" s="154"/>
      <c r="EQR947" s="154"/>
      <c r="EQS947" s="43"/>
      <c r="EQT947" s="154"/>
      <c r="EQU947" s="155"/>
      <c r="EQV947" s="156"/>
      <c r="EQW947" s="154"/>
      <c r="EQX947" s="156"/>
      <c r="EQY947" s="154"/>
      <c r="EQZ947" s="156"/>
      <c r="ERA947" s="154"/>
      <c r="ERB947" s="156"/>
      <c r="ERC947" s="156"/>
      <c r="FAM947" s="154"/>
      <c r="FAN947" s="154"/>
      <c r="FAO947" s="43"/>
      <c r="FAP947" s="154"/>
      <c r="FAQ947" s="155"/>
      <c r="FAR947" s="156"/>
      <c r="FAS947" s="154"/>
      <c r="FAT947" s="156"/>
      <c r="FAU947" s="154"/>
      <c r="FAV947" s="156"/>
      <c r="FAW947" s="154"/>
      <c r="FAX947" s="156"/>
      <c r="FAY947" s="156"/>
      <c r="FKI947" s="154"/>
      <c r="FKJ947" s="154"/>
      <c r="FKK947" s="43"/>
      <c r="FKL947" s="154"/>
      <c r="FKM947" s="155"/>
      <c r="FKN947" s="156"/>
      <c r="FKO947" s="154"/>
      <c r="FKP947" s="156"/>
      <c r="FKQ947" s="154"/>
      <c r="FKR947" s="156"/>
      <c r="FKS947" s="154"/>
      <c r="FKT947" s="156"/>
      <c r="FKU947" s="156"/>
      <c r="FUE947" s="154"/>
      <c r="FUF947" s="154"/>
      <c r="FUG947" s="43"/>
      <c r="FUH947" s="154"/>
      <c r="FUI947" s="155"/>
      <c r="FUJ947" s="156"/>
      <c r="FUK947" s="154"/>
      <c r="FUL947" s="156"/>
      <c r="FUM947" s="154"/>
      <c r="FUN947" s="156"/>
      <c r="FUO947" s="154"/>
      <c r="FUP947" s="156"/>
      <c r="FUQ947" s="156"/>
      <c r="GEA947" s="154"/>
      <c r="GEB947" s="154"/>
      <c r="GEC947" s="43"/>
      <c r="GED947" s="154"/>
      <c r="GEE947" s="155"/>
      <c r="GEF947" s="156"/>
      <c r="GEG947" s="154"/>
      <c r="GEH947" s="156"/>
      <c r="GEI947" s="154"/>
      <c r="GEJ947" s="156"/>
      <c r="GEK947" s="154"/>
      <c r="GEL947" s="156"/>
      <c r="GEM947" s="156"/>
      <c r="GNW947" s="154"/>
      <c r="GNX947" s="154"/>
      <c r="GNY947" s="43"/>
      <c r="GNZ947" s="154"/>
      <c r="GOA947" s="155"/>
      <c r="GOB947" s="156"/>
      <c r="GOC947" s="154"/>
      <c r="GOD947" s="156"/>
      <c r="GOE947" s="154"/>
      <c r="GOF947" s="156"/>
      <c r="GOG947" s="154"/>
      <c r="GOH947" s="156"/>
      <c r="GOI947" s="156"/>
      <c r="GXS947" s="154"/>
      <c r="GXT947" s="154"/>
      <c r="GXU947" s="43"/>
      <c r="GXV947" s="154"/>
      <c r="GXW947" s="155"/>
      <c r="GXX947" s="156"/>
      <c r="GXY947" s="154"/>
      <c r="GXZ947" s="156"/>
      <c r="GYA947" s="154"/>
      <c r="GYB947" s="156"/>
      <c r="GYC947" s="154"/>
      <c r="GYD947" s="156"/>
      <c r="GYE947" s="156"/>
      <c r="HHO947" s="154"/>
      <c r="HHP947" s="154"/>
      <c r="HHQ947" s="43"/>
      <c r="HHR947" s="154"/>
      <c r="HHS947" s="155"/>
      <c r="HHT947" s="156"/>
      <c r="HHU947" s="154"/>
      <c r="HHV947" s="156"/>
      <c r="HHW947" s="154"/>
      <c r="HHX947" s="156"/>
      <c r="HHY947" s="154"/>
      <c r="HHZ947" s="156"/>
      <c r="HIA947" s="156"/>
      <c r="HRK947" s="154"/>
      <c r="HRL947" s="154"/>
      <c r="HRM947" s="43"/>
      <c r="HRN947" s="154"/>
      <c r="HRO947" s="155"/>
      <c r="HRP947" s="156"/>
      <c r="HRQ947" s="154"/>
      <c r="HRR947" s="156"/>
      <c r="HRS947" s="154"/>
      <c r="HRT947" s="156"/>
      <c r="HRU947" s="154"/>
      <c r="HRV947" s="156"/>
      <c r="HRW947" s="156"/>
      <c r="IBG947" s="154"/>
      <c r="IBH947" s="154"/>
      <c r="IBI947" s="43"/>
      <c r="IBJ947" s="154"/>
      <c r="IBK947" s="155"/>
      <c r="IBL947" s="156"/>
      <c r="IBM947" s="154"/>
      <c r="IBN947" s="156"/>
      <c r="IBO947" s="154"/>
      <c r="IBP947" s="156"/>
      <c r="IBQ947" s="154"/>
      <c r="IBR947" s="156"/>
      <c r="IBS947" s="156"/>
      <c r="ILC947" s="154"/>
      <c r="ILD947" s="154"/>
      <c r="ILE947" s="43"/>
      <c r="ILF947" s="154"/>
      <c r="ILG947" s="155"/>
      <c r="ILH947" s="156"/>
      <c r="ILI947" s="154"/>
      <c r="ILJ947" s="156"/>
      <c r="ILK947" s="154"/>
      <c r="ILL947" s="156"/>
      <c r="ILM947" s="154"/>
      <c r="ILN947" s="156"/>
      <c r="ILO947" s="156"/>
      <c r="IUY947" s="154"/>
      <c r="IUZ947" s="154"/>
      <c r="IVA947" s="43"/>
      <c r="IVB947" s="154"/>
      <c r="IVC947" s="155"/>
      <c r="IVD947" s="156"/>
      <c r="IVE947" s="154"/>
      <c r="IVF947" s="156"/>
      <c r="IVG947" s="154"/>
      <c r="IVH947" s="156"/>
      <c r="IVI947" s="154"/>
      <c r="IVJ947" s="156"/>
      <c r="IVK947" s="156"/>
      <c r="JEU947" s="154"/>
      <c r="JEV947" s="154"/>
      <c r="JEW947" s="43"/>
      <c r="JEX947" s="154"/>
      <c r="JEY947" s="155"/>
      <c r="JEZ947" s="156"/>
      <c r="JFA947" s="154"/>
      <c r="JFB947" s="156"/>
      <c r="JFC947" s="154"/>
      <c r="JFD947" s="156"/>
      <c r="JFE947" s="154"/>
      <c r="JFF947" s="156"/>
      <c r="JFG947" s="156"/>
      <c r="JOQ947" s="154"/>
      <c r="JOR947" s="154"/>
      <c r="JOS947" s="43"/>
      <c r="JOT947" s="154"/>
      <c r="JOU947" s="155"/>
      <c r="JOV947" s="156"/>
      <c r="JOW947" s="154"/>
      <c r="JOX947" s="156"/>
      <c r="JOY947" s="154"/>
      <c r="JOZ947" s="156"/>
      <c r="JPA947" s="154"/>
      <c r="JPB947" s="156"/>
      <c r="JPC947" s="156"/>
      <c r="JYM947" s="154"/>
      <c r="JYN947" s="154"/>
      <c r="JYO947" s="43"/>
      <c r="JYP947" s="154"/>
      <c r="JYQ947" s="155"/>
      <c r="JYR947" s="156"/>
      <c r="JYS947" s="154"/>
      <c r="JYT947" s="156"/>
      <c r="JYU947" s="154"/>
      <c r="JYV947" s="156"/>
      <c r="JYW947" s="154"/>
      <c r="JYX947" s="156"/>
      <c r="JYY947" s="156"/>
      <c r="KII947" s="154"/>
      <c r="KIJ947" s="154"/>
      <c r="KIK947" s="43"/>
      <c r="KIL947" s="154"/>
      <c r="KIM947" s="155"/>
      <c r="KIN947" s="156"/>
      <c r="KIO947" s="154"/>
      <c r="KIP947" s="156"/>
      <c r="KIQ947" s="154"/>
      <c r="KIR947" s="156"/>
      <c r="KIS947" s="154"/>
      <c r="KIT947" s="156"/>
      <c r="KIU947" s="156"/>
      <c r="KSE947" s="154"/>
      <c r="KSF947" s="154"/>
      <c r="KSG947" s="43"/>
      <c r="KSH947" s="154"/>
      <c r="KSI947" s="155"/>
      <c r="KSJ947" s="156"/>
      <c r="KSK947" s="154"/>
      <c r="KSL947" s="156"/>
      <c r="KSM947" s="154"/>
      <c r="KSN947" s="156"/>
      <c r="KSO947" s="154"/>
      <c r="KSP947" s="156"/>
      <c r="KSQ947" s="156"/>
      <c r="LCA947" s="154"/>
      <c r="LCB947" s="154"/>
      <c r="LCC947" s="43"/>
      <c r="LCD947" s="154"/>
      <c r="LCE947" s="155"/>
      <c r="LCF947" s="156"/>
      <c r="LCG947" s="154"/>
      <c r="LCH947" s="156"/>
      <c r="LCI947" s="154"/>
      <c r="LCJ947" s="156"/>
      <c r="LCK947" s="154"/>
      <c r="LCL947" s="156"/>
      <c r="LCM947" s="156"/>
      <c r="LLW947" s="154"/>
      <c r="LLX947" s="154"/>
      <c r="LLY947" s="43"/>
      <c r="LLZ947" s="154"/>
      <c r="LMA947" s="155"/>
      <c r="LMB947" s="156"/>
      <c r="LMC947" s="154"/>
      <c r="LMD947" s="156"/>
      <c r="LME947" s="154"/>
      <c r="LMF947" s="156"/>
      <c r="LMG947" s="154"/>
      <c r="LMH947" s="156"/>
      <c r="LMI947" s="156"/>
      <c r="LVS947" s="154"/>
      <c r="LVT947" s="154"/>
      <c r="LVU947" s="43"/>
      <c r="LVV947" s="154"/>
      <c r="LVW947" s="155"/>
      <c r="LVX947" s="156"/>
      <c r="LVY947" s="154"/>
      <c r="LVZ947" s="156"/>
      <c r="LWA947" s="154"/>
      <c r="LWB947" s="156"/>
      <c r="LWC947" s="154"/>
      <c r="LWD947" s="156"/>
      <c r="LWE947" s="156"/>
      <c r="MFO947" s="154"/>
      <c r="MFP947" s="154"/>
      <c r="MFQ947" s="43"/>
      <c r="MFR947" s="154"/>
      <c r="MFS947" s="155"/>
      <c r="MFT947" s="156"/>
      <c r="MFU947" s="154"/>
      <c r="MFV947" s="156"/>
      <c r="MFW947" s="154"/>
      <c r="MFX947" s="156"/>
      <c r="MFY947" s="154"/>
      <c r="MFZ947" s="156"/>
      <c r="MGA947" s="156"/>
      <c r="MPK947" s="154"/>
      <c r="MPL947" s="154"/>
      <c r="MPM947" s="43"/>
      <c r="MPN947" s="154"/>
      <c r="MPO947" s="155"/>
      <c r="MPP947" s="156"/>
      <c r="MPQ947" s="154"/>
      <c r="MPR947" s="156"/>
      <c r="MPS947" s="154"/>
      <c r="MPT947" s="156"/>
      <c r="MPU947" s="154"/>
      <c r="MPV947" s="156"/>
      <c r="MPW947" s="156"/>
      <c r="MZG947" s="154"/>
      <c r="MZH947" s="154"/>
      <c r="MZI947" s="43"/>
      <c r="MZJ947" s="154"/>
      <c r="MZK947" s="155"/>
      <c r="MZL947" s="156"/>
      <c r="MZM947" s="154"/>
      <c r="MZN947" s="156"/>
      <c r="MZO947" s="154"/>
      <c r="MZP947" s="156"/>
      <c r="MZQ947" s="154"/>
      <c r="MZR947" s="156"/>
      <c r="MZS947" s="156"/>
      <c r="NJC947" s="154"/>
      <c r="NJD947" s="154"/>
      <c r="NJE947" s="43"/>
      <c r="NJF947" s="154"/>
      <c r="NJG947" s="155"/>
      <c r="NJH947" s="156"/>
      <c r="NJI947" s="154"/>
      <c r="NJJ947" s="156"/>
      <c r="NJK947" s="154"/>
      <c r="NJL947" s="156"/>
      <c r="NJM947" s="154"/>
      <c r="NJN947" s="156"/>
      <c r="NJO947" s="156"/>
      <c r="NSY947" s="154"/>
      <c r="NSZ947" s="154"/>
      <c r="NTA947" s="43"/>
      <c r="NTB947" s="154"/>
      <c r="NTC947" s="155"/>
      <c r="NTD947" s="156"/>
      <c r="NTE947" s="154"/>
      <c r="NTF947" s="156"/>
      <c r="NTG947" s="154"/>
      <c r="NTH947" s="156"/>
      <c r="NTI947" s="154"/>
      <c r="NTJ947" s="156"/>
      <c r="NTK947" s="156"/>
      <c r="OCU947" s="154"/>
      <c r="OCV947" s="154"/>
      <c r="OCW947" s="43"/>
      <c r="OCX947" s="154"/>
      <c r="OCY947" s="155"/>
      <c r="OCZ947" s="156"/>
      <c r="ODA947" s="154"/>
      <c r="ODB947" s="156"/>
      <c r="ODC947" s="154"/>
      <c r="ODD947" s="156"/>
      <c r="ODE947" s="154"/>
      <c r="ODF947" s="156"/>
      <c r="ODG947" s="156"/>
      <c r="OMQ947" s="154"/>
      <c r="OMR947" s="154"/>
      <c r="OMS947" s="43"/>
      <c r="OMT947" s="154"/>
      <c r="OMU947" s="155"/>
      <c r="OMV947" s="156"/>
      <c r="OMW947" s="154"/>
      <c r="OMX947" s="156"/>
      <c r="OMY947" s="154"/>
      <c r="OMZ947" s="156"/>
      <c r="ONA947" s="154"/>
      <c r="ONB947" s="156"/>
      <c r="ONC947" s="156"/>
      <c r="OWM947" s="154"/>
      <c r="OWN947" s="154"/>
      <c r="OWO947" s="43"/>
      <c r="OWP947" s="154"/>
      <c r="OWQ947" s="155"/>
      <c r="OWR947" s="156"/>
      <c r="OWS947" s="154"/>
      <c r="OWT947" s="156"/>
      <c r="OWU947" s="154"/>
      <c r="OWV947" s="156"/>
      <c r="OWW947" s="154"/>
      <c r="OWX947" s="156"/>
      <c r="OWY947" s="156"/>
      <c r="PGI947" s="154"/>
      <c r="PGJ947" s="154"/>
      <c r="PGK947" s="43"/>
      <c r="PGL947" s="154"/>
      <c r="PGM947" s="155"/>
      <c r="PGN947" s="156"/>
      <c r="PGO947" s="154"/>
      <c r="PGP947" s="156"/>
      <c r="PGQ947" s="154"/>
      <c r="PGR947" s="156"/>
      <c r="PGS947" s="154"/>
      <c r="PGT947" s="156"/>
      <c r="PGU947" s="156"/>
      <c r="PQE947" s="154"/>
      <c r="PQF947" s="154"/>
      <c r="PQG947" s="43"/>
      <c r="PQH947" s="154"/>
      <c r="PQI947" s="155"/>
      <c r="PQJ947" s="156"/>
      <c r="PQK947" s="154"/>
      <c r="PQL947" s="156"/>
      <c r="PQM947" s="154"/>
      <c r="PQN947" s="156"/>
      <c r="PQO947" s="154"/>
      <c r="PQP947" s="156"/>
      <c r="PQQ947" s="156"/>
      <c r="QAA947" s="154"/>
      <c r="QAB947" s="154"/>
      <c r="QAC947" s="43"/>
      <c r="QAD947" s="154"/>
      <c r="QAE947" s="155"/>
      <c r="QAF947" s="156"/>
      <c r="QAG947" s="154"/>
      <c r="QAH947" s="156"/>
      <c r="QAI947" s="154"/>
      <c r="QAJ947" s="156"/>
      <c r="QAK947" s="154"/>
      <c r="QAL947" s="156"/>
      <c r="QAM947" s="156"/>
      <c r="QJW947" s="154"/>
      <c r="QJX947" s="154"/>
      <c r="QJY947" s="43"/>
      <c r="QJZ947" s="154"/>
      <c r="QKA947" s="155"/>
      <c r="QKB947" s="156"/>
      <c r="QKC947" s="154"/>
      <c r="QKD947" s="156"/>
      <c r="QKE947" s="154"/>
      <c r="QKF947" s="156"/>
      <c r="QKG947" s="154"/>
      <c r="QKH947" s="156"/>
      <c r="QKI947" s="156"/>
      <c r="QTS947" s="154"/>
      <c r="QTT947" s="154"/>
      <c r="QTU947" s="43"/>
      <c r="QTV947" s="154"/>
      <c r="QTW947" s="155"/>
      <c r="QTX947" s="156"/>
      <c r="QTY947" s="154"/>
      <c r="QTZ947" s="156"/>
      <c r="QUA947" s="154"/>
      <c r="QUB947" s="156"/>
      <c r="QUC947" s="154"/>
      <c r="QUD947" s="156"/>
      <c r="QUE947" s="156"/>
      <c r="RDO947" s="154"/>
      <c r="RDP947" s="154"/>
      <c r="RDQ947" s="43"/>
      <c r="RDR947" s="154"/>
      <c r="RDS947" s="155"/>
      <c r="RDT947" s="156"/>
      <c r="RDU947" s="154"/>
      <c r="RDV947" s="156"/>
      <c r="RDW947" s="154"/>
      <c r="RDX947" s="156"/>
      <c r="RDY947" s="154"/>
      <c r="RDZ947" s="156"/>
      <c r="REA947" s="156"/>
      <c r="RNK947" s="154"/>
      <c r="RNL947" s="154"/>
      <c r="RNM947" s="43"/>
      <c r="RNN947" s="154"/>
      <c r="RNO947" s="155"/>
      <c r="RNP947" s="156"/>
      <c r="RNQ947" s="154"/>
      <c r="RNR947" s="156"/>
      <c r="RNS947" s="154"/>
      <c r="RNT947" s="156"/>
      <c r="RNU947" s="154"/>
      <c r="RNV947" s="156"/>
      <c r="RNW947" s="156"/>
      <c r="RXG947" s="154"/>
      <c r="RXH947" s="154"/>
      <c r="RXI947" s="43"/>
      <c r="RXJ947" s="154"/>
      <c r="RXK947" s="155"/>
      <c r="RXL947" s="156"/>
      <c r="RXM947" s="154"/>
      <c r="RXN947" s="156"/>
      <c r="RXO947" s="154"/>
      <c r="RXP947" s="156"/>
      <c r="RXQ947" s="154"/>
      <c r="RXR947" s="156"/>
      <c r="RXS947" s="156"/>
      <c r="SHC947" s="154"/>
      <c r="SHD947" s="154"/>
      <c r="SHE947" s="43"/>
      <c r="SHF947" s="154"/>
      <c r="SHG947" s="155"/>
      <c r="SHH947" s="156"/>
      <c r="SHI947" s="154"/>
      <c r="SHJ947" s="156"/>
      <c r="SHK947" s="154"/>
      <c r="SHL947" s="156"/>
      <c r="SHM947" s="154"/>
      <c r="SHN947" s="156"/>
      <c r="SHO947" s="156"/>
      <c r="SQY947" s="154"/>
      <c r="SQZ947" s="154"/>
      <c r="SRA947" s="43"/>
      <c r="SRB947" s="154"/>
      <c r="SRC947" s="155"/>
      <c r="SRD947" s="156"/>
      <c r="SRE947" s="154"/>
      <c r="SRF947" s="156"/>
      <c r="SRG947" s="154"/>
      <c r="SRH947" s="156"/>
      <c r="SRI947" s="154"/>
      <c r="SRJ947" s="156"/>
      <c r="SRK947" s="156"/>
      <c r="TAU947" s="154"/>
      <c r="TAV947" s="154"/>
      <c r="TAW947" s="43"/>
      <c r="TAX947" s="154"/>
      <c r="TAY947" s="155"/>
      <c r="TAZ947" s="156"/>
      <c r="TBA947" s="154"/>
      <c r="TBB947" s="156"/>
      <c r="TBC947" s="154"/>
      <c r="TBD947" s="156"/>
      <c r="TBE947" s="154"/>
      <c r="TBF947" s="156"/>
      <c r="TBG947" s="156"/>
      <c r="TKQ947" s="154"/>
      <c r="TKR947" s="154"/>
      <c r="TKS947" s="43"/>
      <c r="TKT947" s="154"/>
      <c r="TKU947" s="155"/>
      <c r="TKV947" s="156"/>
      <c r="TKW947" s="154"/>
      <c r="TKX947" s="156"/>
      <c r="TKY947" s="154"/>
      <c r="TKZ947" s="156"/>
      <c r="TLA947" s="154"/>
      <c r="TLB947" s="156"/>
      <c r="TLC947" s="156"/>
      <c r="TUM947" s="154"/>
      <c r="TUN947" s="154"/>
      <c r="TUO947" s="43"/>
      <c r="TUP947" s="154"/>
      <c r="TUQ947" s="155"/>
      <c r="TUR947" s="156"/>
      <c r="TUS947" s="154"/>
      <c r="TUT947" s="156"/>
      <c r="TUU947" s="154"/>
      <c r="TUV947" s="156"/>
      <c r="TUW947" s="154"/>
      <c r="TUX947" s="156"/>
      <c r="TUY947" s="156"/>
      <c r="UEI947" s="154"/>
      <c r="UEJ947" s="154"/>
      <c r="UEK947" s="43"/>
      <c r="UEL947" s="154"/>
      <c r="UEM947" s="155"/>
      <c r="UEN947" s="156"/>
      <c r="UEO947" s="154"/>
      <c r="UEP947" s="156"/>
      <c r="UEQ947" s="154"/>
      <c r="UER947" s="156"/>
      <c r="UES947" s="154"/>
      <c r="UET947" s="156"/>
      <c r="UEU947" s="156"/>
      <c r="UOE947" s="154"/>
      <c r="UOF947" s="154"/>
      <c r="UOG947" s="43"/>
      <c r="UOH947" s="154"/>
      <c r="UOI947" s="155"/>
      <c r="UOJ947" s="156"/>
      <c r="UOK947" s="154"/>
      <c r="UOL947" s="156"/>
      <c r="UOM947" s="154"/>
      <c r="UON947" s="156"/>
      <c r="UOO947" s="154"/>
      <c r="UOP947" s="156"/>
      <c r="UOQ947" s="156"/>
      <c r="UYA947" s="154"/>
      <c r="UYB947" s="154"/>
      <c r="UYC947" s="43"/>
      <c r="UYD947" s="154"/>
      <c r="UYE947" s="155"/>
      <c r="UYF947" s="156"/>
      <c r="UYG947" s="154"/>
      <c r="UYH947" s="156"/>
      <c r="UYI947" s="154"/>
      <c r="UYJ947" s="156"/>
      <c r="UYK947" s="154"/>
      <c r="UYL947" s="156"/>
      <c r="UYM947" s="156"/>
      <c r="VHW947" s="154"/>
      <c r="VHX947" s="154"/>
      <c r="VHY947" s="43"/>
      <c r="VHZ947" s="154"/>
      <c r="VIA947" s="155"/>
      <c r="VIB947" s="156"/>
      <c r="VIC947" s="154"/>
      <c r="VID947" s="156"/>
      <c r="VIE947" s="154"/>
      <c r="VIF947" s="156"/>
      <c r="VIG947" s="154"/>
      <c r="VIH947" s="156"/>
      <c r="VII947" s="156"/>
      <c r="VRS947" s="154"/>
      <c r="VRT947" s="154"/>
      <c r="VRU947" s="43"/>
      <c r="VRV947" s="154"/>
      <c r="VRW947" s="155"/>
      <c r="VRX947" s="156"/>
      <c r="VRY947" s="154"/>
      <c r="VRZ947" s="156"/>
      <c r="VSA947" s="154"/>
      <c r="VSB947" s="156"/>
      <c r="VSC947" s="154"/>
      <c r="VSD947" s="156"/>
      <c r="VSE947" s="156"/>
      <c r="WBO947" s="154"/>
      <c r="WBP947" s="154"/>
      <c r="WBQ947" s="43"/>
      <c r="WBR947" s="154"/>
      <c r="WBS947" s="155"/>
      <c r="WBT947" s="156"/>
      <c r="WBU947" s="154"/>
      <c r="WBV947" s="156"/>
      <c r="WBW947" s="154"/>
      <c r="WBX947" s="156"/>
      <c r="WBY947" s="154"/>
      <c r="WBZ947" s="156"/>
      <c r="WCA947" s="156"/>
      <c r="WLK947" s="154"/>
      <c r="WLL947" s="154"/>
      <c r="WLM947" s="43"/>
      <c r="WLN947" s="154"/>
      <c r="WLO947" s="155"/>
      <c r="WLP947" s="156"/>
      <c r="WLQ947" s="154"/>
      <c r="WLR947" s="156"/>
      <c r="WLS947" s="154"/>
      <c r="WLT947" s="156"/>
      <c r="WLU947" s="154"/>
      <c r="WLV947" s="156"/>
      <c r="WLW947" s="156"/>
      <c r="WVG947" s="154"/>
      <c r="WVH947" s="154"/>
      <c r="WVI947" s="43"/>
      <c r="WVJ947" s="154"/>
      <c r="WVK947" s="155"/>
      <c r="WVL947" s="156"/>
      <c r="WVM947" s="154"/>
      <c r="WVN947" s="156"/>
      <c r="WVO947" s="154"/>
      <c r="WVP947" s="156"/>
      <c r="WVQ947" s="154"/>
      <c r="WVR947" s="156"/>
      <c r="WVS947" s="156"/>
    </row>
    <row r="948" spans="1:16139" s="13" customFormat="1" x14ac:dyDescent="0.25">
      <c r="A948" s="1"/>
      <c r="B948" s="102" t="s">
        <v>17</v>
      </c>
      <c r="C948" s="49" t="s">
        <v>18</v>
      </c>
      <c r="D948" s="50"/>
      <c r="E948" s="3">
        <v>0.151</v>
      </c>
      <c r="F948" s="70"/>
      <c r="G948" s="51"/>
      <c r="H948" s="51"/>
      <c r="I948" s="52"/>
      <c r="J948" s="53"/>
      <c r="K948" s="53"/>
      <c r="L948" s="139"/>
      <c r="M948" s="26" t="s">
        <v>365</v>
      </c>
      <c r="N948" s="165" t="s">
        <v>220</v>
      </c>
      <c r="IU948" s="154"/>
      <c r="IV948" s="154"/>
      <c r="IW948" s="43"/>
      <c r="IX948" s="154"/>
      <c r="IY948" s="155"/>
      <c r="IZ948" s="156"/>
      <c r="JA948" s="154"/>
      <c r="JB948" s="156"/>
      <c r="JC948" s="154"/>
      <c r="JD948" s="156"/>
      <c r="JE948" s="154"/>
      <c r="JF948" s="156"/>
      <c r="JG948" s="156"/>
      <c r="SQ948" s="154"/>
      <c r="SR948" s="154"/>
      <c r="SS948" s="43"/>
      <c r="ST948" s="154"/>
      <c r="SU948" s="155"/>
      <c r="SV948" s="156"/>
      <c r="SW948" s="154"/>
      <c r="SX948" s="156"/>
      <c r="SY948" s="154"/>
      <c r="SZ948" s="156"/>
      <c r="TA948" s="154"/>
      <c r="TB948" s="156"/>
      <c r="TC948" s="156"/>
      <c r="ACM948" s="154"/>
      <c r="ACN948" s="154"/>
      <c r="ACO948" s="43"/>
      <c r="ACP948" s="154"/>
      <c r="ACQ948" s="155"/>
      <c r="ACR948" s="156"/>
      <c r="ACS948" s="154"/>
      <c r="ACT948" s="156"/>
      <c r="ACU948" s="154"/>
      <c r="ACV948" s="156"/>
      <c r="ACW948" s="154"/>
      <c r="ACX948" s="156"/>
      <c r="ACY948" s="156"/>
      <c r="AMI948" s="154"/>
      <c r="AMJ948" s="154"/>
      <c r="AMK948" s="43"/>
      <c r="AML948" s="154"/>
      <c r="AMM948" s="155"/>
      <c r="AMN948" s="156"/>
      <c r="AMO948" s="154"/>
      <c r="AMP948" s="156"/>
      <c r="AMQ948" s="154"/>
      <c r="AMR948" s="156"/>
      <c r="AMS948" s="154"/>
      <c r="AMT948" s="156"/>
      <c r="AMU948" s="156"/>
      <c r="AWE948" s="154"/>
      <c r="AWF948" s="154"/>
      <c r="AWG948" s="43"/>
      <c r="AWH948" s="154"/>
      <c r="AWI948" s="155"/>
      <c r="AWJ948" s="156"/>
      <c r="AWK948" s="154"/>
      <c r="AWL948" s="156"/>
      <c r="AWM948" s="154"/>
      <c r="AWN948" s="156"/>
      <c r="AWO948" s="154"/>
      <c r="AWP948" s="156"/>
      <c r="AWQ948" s="156"/>
      <c r="BGA948" s="154"/>
      <c r="BGB948" s="154"/>
      <c r="BGC948" s="43"/>
      <c r="BGD948" s="154"/>
      <c r="BGE948" s="155"/>
      <c r="BGF948" s="156"/>
      <c r="BGG948" s="154"/>
      <c r="BGH948" s="156"/>
      <c r="BGI948" s="154"/>
      <c r="BGJ948" s="156"/>
      <c r="BGK948" s="154"/>
      <c r="BGL948" s="156"/>
      <c r="BGM948" s="156"/>
      <c r="BPW948" s="154"/>
      <c r="BPX948" s="154"/>
      <c r="BPY948" s="43"/>
      <c r="BPZ948" s="154"/>
      <c r="BQA948" s="155"/>
      <c r="BQB948" s="156"/>
      <c r="BQC948" s="154"/>
      <c r="BQD948" s="156"/>
      <c r="BQE948" s="154"/>
      <c r="BQF948" s="156"/>
      <c r="BQG948" s="154"/>
      <c r="BQH948" s="156"/>
      <c r="BQI948" s="156"/>
      <c r="BZS948" s="154"/>
      <c r="BZT948" s="154"/>
      <c r="BZU948" s="43"/>
      <c r="BZV948" s="154"/>
      <c r="BZW948" s="155"/>
      <c r="BZX948" s="156"/>
      <c r="BZY948" s="154"/>
      <c r="BZZ948" s="156"/>
      <c r="CAA948" s="154"/>
      <c r="CAB948" s="156"/>
      <c r="CAC948" s="154"/>
      <c r="CAD948" s="156"/>
      <c r="CAE948" s="156"/>
      <c r="CJO948" s="154"/>
      <c r="CJP948" s="154"/>
      <c r="CJQ948" s="43"/>
      <c r="CJR948" s="154"/>
      <c r="CJS948" s="155"/>
      <c r="CJT948" s="156"/>
      <c r="CJU948" s="154"/>
      <c r="CJV948" s="156"/>
      <c r="CJW948" s="154"/>
      <c r="CJX948" s="156"/>
      <c r="CJY948" s="154"/>
      <c r="CJZ948" s="156"/>
      <c r="CKA948" s="156"/>
      <c r="CTK948" s="154"/>
      <c r="CTL948" s="154"/>
      <c r="CTM948" s="43"/>
      <c r="CTN948" s="154"/>
      <c r="CTO948" s="155"/>
      <c r="CTP948" s="156"/>
      <c r="CTQ948" s="154"/>
      <c r="CTR948" s="156"/>
      <c r="CTS948" s="154"/>
      <c r="CTT948" s="156"/>
      <c r="CTU948" s="154"/>
      <c r="CTV948" s="156"/>
      <c r="CTW948" s="156"/>
      <c r="DDG948" s="154"/>
      <c r="DDH948" s="154"/>
      <c r="DDI948" s="43"/>
      <c r="DDJ948" s="154"/>
      <c r="DDK948" s="155"/>
      <c r="DDL948" s="156"/>
      <c r="DDM948" s="154"/>
      <c r="DDN948" s="156"/>
      <c r="DDO948" s="154"/>
      <c r="DDP948" s="156"/>
      <c r="DDQ948" s="154"/>
      <c r="DDR948" s="156"/>
      <c r="DDS948" s="156"/>
      <c r="DNC948" s="154"/>
      <c r="DND948" s="154"/>
      <c r="DNE948" s="43"/>
      <c r="DNF948" s="154"/>
      <c r="DNG948" s="155"/>
      <c r="DNH948" s="156"/>
      <c r="DNI948" s="154"/>
      <c r="DNJ948" s="156"/>
      <c r="DNK948" s="154"/>
      <c r="DNL948" s="156"/>
      <c r="DNM948" s="154"/>
      <c r="DNN948" s="156"/>
      <c r="DNO948" s="156"/>
      <c r="DWY948" s="154"/>
      <c r="DWZ948" s="154"/>
      <c r="DXA948" s="43"/>
      <c r="DXB948" s="154"/>
      <c r="DXC948" s="155"/>
      <c r="DXD948" s="156"/>
      <c r="DXE948" s="154"/>
      <c r="DXF948" s="156"/>
      <c r="DXG948" s="154"/>
      <c r="DXH948" s="156"/>
      <c r="DXI948" s="154"/>
      <c r="DXJ948" s="156"/>
      <c r="DXK948" s="156"/>
      <c r="EGU948" s="154"/>
      <c r="EGV948" s="154"/>
      <c r="EGW948" s="43"/>
      <c r="EGX948" s="154"/>
      <c r="EGY948" s="155"/>
      <c r="EGZ948" s="156"/>
      <c r="EHA948" s="154"/>
      <c r="EHB948" s="156"/>
      <c r="EHC948" s="154"/>
      <c r="EHD948" s="156"/>
      <c r="EHE948" s="154"/>
      <c r="EHF948" s="156"/>
      <c r="EHG948" s="156"/>
      <c r="EQQ948" s="154"/>
      <c r="EQR948" s="154"/>
      <c r="EQS948" s="43"/>
      <c r="EQT948" s="154"/>
      <c r="EQU948" s="155"/>
      <c r="EQV948" s="156"/>
      <c r="EQW948" s="154"/>
      <c r="EQX948" s="156"/>
      <c r="EQY948" s="154"/>
      <c r="EQZ948" s="156"/>
      <c r="ERA948" s="154"/>
      <c r="ERB948" s="156"/>
      <c r="ERC948" s="156"/>
      <c r="FAM948" s="154"/>
      <c r="FAN948" s="154"/>
      <c r="FAO948" s="43"/>
      <c r="FAP948" s="154"/>
      <c r="FAQ948" s="155"/>
      <c r="FAR948" s="156"/>
      <c r="FAS948" s="154"/>
      <c r="FAT948" s="156"/>
      <c r="FAU948" s="154"/>
      <c r="FAV948" s="156"/>
      <c r="FAW948" s="154"/>
      <c r="FAX948" s="156"/>
      <c r="FAY948" s="156"/>
      <c r="FKI948" s="154"/>
      <c r="FKJ948" s="154"/>
      <c r="FKK948" s="43"/>
      <c r="FKL948" s="154"/>
      <c r="FKM948" s="155"/>
      <c r="FKN948" s="156"/>
      <c r="FKO948" s="154"/>
      <c r="FKP948" s="156"/>
      <c r="FKQ948" s="154"/>
      <c r="FKR948" s="156"/>
      <c r="FKS948" s="154"/>
      <c r="FKT948" s="156"/>
      <c r="FKU948" s="156"/>
      <c r="FUE948" s="154"/>
      <c r="FUF948" s="154"/>
      <c r="FUG948" s="43"/>
      <c r="FUH948" s="154"/>
      <c r="FUI948" s="155"/>
      <c r="FUJ948" s="156"/>
      <c r="FUK948" s="154"/>
      <c r="FUL948" s="156"/>
      <c r="FUM948" s="154"/>
      <c r="FUN948" s="156"/>
      <c r="FUO948" s="154"/>
      <c r="FUP948" s="156"/>
      <c r="FUQ948" s="156"/>
      <c r="GEA948" s="154"/>
      <c r="GEB948" s="154"/>
      <c r="GEC948" s="43"/>
      <c r="GED948" s="154"/>
      <c r="GEE948" s="155"/>
      <c r="GEF948" s="156"/>
      <c r="GEG948" s="154"/>
      <c r="GEH948" s="156"/>
      <c r="GEI948" s="154"/>
      <c r="GEJ948" s="156"/>
      <c r="GEK948" s="154"/>
      <c r="GEL948" s="156"/>
      <c r="GEM948" s="156"/>
      <c r="GNW948" s="154"/>
      <c r="GNX948" s="154"/>
      <c r="GNY948" s="43"/>
      <c r="GNZ948" s="154"/>
      <c r="GOA948" s="155"/>
      <c r="GOB948" s="156"/>
      <c r="GOC948" s="154"/>
      <c r="GOD948" s="156"/>
      <c r="GOE948" s="154"/>
      <c r="GOF948" s="156"/>
      <c r="GOG948" s="154"/>
      <c r="GOH948" s="156"/>
      <c r="GOI948" s="156"/>
      <c r="GXS948" s="154"/>
      <c r="GXT948" s="154"/>
      <c r="GXU948" s="43"/>
      <c r="GXV948" s="154"/>
      <c r="GXW948" s="155"/>
      <c r="GXX948" s="156"/>
      <c r="GXY948" s="154"/>
      <c r="GXZ948" s="156"/>
      <c r="GYA948" s="154"/>
      <c r="GYB948" s="156"/>
      <c r="GYC948" s="154"/>
      <c r="GYD948" s="156"/>
      <c r="GYE948" s="156"/>
      <c r="HHO948" s="154"/>
      <c r="HHP948" s="154"/>
      <c r="HHQ948" s="43"/>
      <c r="HHR948" s="154"/>
      <c r="HHS948" s="155"/>
      <c r="HHT948" s="156"/>
      <c r="HHU948" s="154"/>
      <c r="HHV948" s="156"/>
      <c r="HHW948" s="154"/>
      <c r="HHX948" s="156"/>
      <c r="HHY948" s="154"/>
      <c r="HHZ948" s="156"/>
      <c r="HIA948" s="156"/>
      <c r="HRK948" s="154"/>
      <c r="HRL948" s="154"/>
      <c r="HRM948" s="43"/>
      <c r="HRN948" s="154"/>
      <c r="HRO948" s="155"/>
      <c r="HRP948" s="156"/>
      <c r="HRQ948" s="154"/>
      <c r="HRR948" s="156"/>
      <c r="HRS948" s="154"/>
      <c r="HRT948" s="156"/>
      <c r="HRU948" s="154"/>
      <c r="HRV948" s="156"/>
      <c r="HRW948" s="156"/>
      <c r="IBG948" s="154"/>
      <c r="IBH948" s="154"/>
      <c r="IBI948" s="43"/>
      <c r="IBJ948" s="154"/>
      <c r="IBK948" s="155"/>
      <c r="IBL948" s="156"/>
      <c r="IBM948" s="154"/>
      <c r="IBN948" s="156"/>
      <c r="IBO948" s="154"/>
      <c r="IBP948" s="156"/>
      <c r="IBQ948" s="154"/>
      <c r="IBR948" s="156"/>
      <c r="IBS948" s="156"/>
      <c r="ILC948" s="154"/>
      <c r="ILD948" s="154"/>
      <c r="ILE948" s="43"/>
      <c r="ILF948" s="154"/>
      <c r="ILG948" s="155"/>
      <c r="ILH948" s="156"/>
      <c r="ILI948" s="154"/>
      <c r="ILJ948" s="156"/>
      <c r="ILK948" s="154"/>
      <c r="ILL948" s="156"/>
      <c r="ILM948" s="154"/>
      <c r="ILN948" s="156"/>
      <c r="ILO948" s="156"/>
      <c r="IUY948" s="154"/>
      <c r="IUZ948" s="154"/>
      <c r="IVA948" s="43"/>
      <c r="IVB948" s="154"/>
      <c r="IVC948" s="155"/>
      <c r="IVD948" s="156"/>
      <c r="IVE948" s="154"/>
      <c r="IVF948" s="156"/>
      <c r="IVG948" s="154"/>
      <c r="IVH948" s="156"/>
      <c r="IVI948" s="154"/>
      <c r="IVJ948" s="156"/>
      <c r="IVK948" s="156"/>
      <c r="JEU948" s="154"/>
      <c r="JEV948" s="154"/>
      <c r="JEW948" s="43"/>
      <c r="JEX948" s="154"/>
      <c r="JEY948" s="155"/>
      <c r="JEZ948" s="156"/>
      <c r="JFA948" s="154"/>
      <c r="JFB948" s="156"/>
      <c r="JFC948" s="154"/>
      <c r="JFD948" s="156"/>
      <c r="JFE948" s="154"/>
      <c r="JFF948" s="156"/>
      <c r="JFG948" s="156"/>
      <c r="JOQ948" s="154"/>
      <c r="JOR948" s="154"/>
      <c r="JOS948" s="43"/>
      <c r="JOT948" s="154"/>
      <c r="JOU948" s="155"/>
      <c r="JOV948" s="156"/>
      <c r="JOW948" s="154"/>
      <c r="JOX948" s="156"/>
      <c r="JOY948" s="154"/>
      <c r="JOZ948" s="156"/>
      <c r="JPA948" s="154"/>
      <c r="JPB948" s="156"/>
      <c r="JPC948" s="156"/>
      <c r="JYM948" s="154"/>
      <c r="JYN948" s="154"/>
      <c r="JYO948" s="43"/>
      <c r="JYP948" s="154"/>
      <c r="JYQ948" s="155"/>
      <c r="JYR948" s="156"/>
      <c r="JYS948" s="154"/>
      <c r="JYT948" s="156"/>
      <c r="JYU948" s="154"/>
      <c r="JYV948" s="156"/>
      <c r="JYW948" s="154"/>
      <c r="JYX948" s="156"/>
      <c r="JYY948" s="156"/>
      <c r="KII948" s="154"/>
      <c r="KIJ948" s="154"/>
      <c r="KIK948" s="43"/>
      <c r="KIL948" s="154"/>
      <c r="KIM948" s="155"/>
      <c r="KIN948" s="156"/>
      <c r="KIO948" s="154"/>
      <c r="KIP948" s="156"/>
      <c r="KIQ948" s="154"/>
      <c r="KIR948" s="156"/>
      <c r="KIS948" s="154"/>
      <c r="KIT948" s="156"/>
      <c r="KIU948" s="156"/>
      <c r="KSE948" s="154"/>
      <c r="KSF948" s="154"/>
      <c r="KSG948" s="43"/>
      <c r="KSH948" s="154"/>
      <c r="KSI948" s="155"/>
      <c r="KSJ948" s="156"/>
      <c r="KSK948" s="154"/>
      <c r="KSL948" s="156"/>
      <c r="KSM948" s="154"/>
      <c r="KSN948" s="156"/>
      <c r="KSO948" s="154"/>
      <c r="KSP948" s="156"/>
      <c r="KSQ948" s="156"/>
      <c r="LCA948" s="154"/>
      <c r="LCB948" s="154"/>
      <c r="LCC948" s="43"/>
      <c r="LCD948" s="154"/>
      <c r="LCE948" s="155"/>
      <c r="LCF948" s="156"/>
      <c r="LCG948" s="154"/>
      <c r="LCH948" s="156"/>
      <c r="LCI948" s="154"/>
      <c r="LCJ948" s="156"/>
      <c r="LCK948" s="154"/>
      <c r="LCL948" s="156"/>
      <c r="LCM948" s="156"/>
      <c r="LLW948" s="154"/>
      <c r="LLX948" s="154"/>
      <c r="LLY948" s="43"/>
      <c r="LLZ948" s="154"/>
      <c r="LMA948" s="155"/>
      <c r="LMB948" s="156"/>
      <c r="LMC948" s="154"/>
      <c r="LMD948" s="156"/>
      <c r="LME948" s="154"/>
      <c r="LMF948" s="156"/>
      <c r="LMG948" s="154"/>
      <c r="LMH948" s="156"/>
      <c r="LMI948" s="156"/>
      <c r="LVS948" s="154"/>
      <c r="LVT948" s="154"/>
      <c r="LVU948" s="43"/>
      <c r="LVV948" s="154"/>
      <c r="LVW948" s="155"/>
      <c r="LVX948" s="156"/>
      <c r="LVY948" s="154"/>
      <c r="LVZ948" s="156"/>
      <c r="LWA948" s="154"/>
      <c r="LWB948" s="156"/>
      <c r="LWC948" s="154"/>
      <c r="LWD948" s="156"/>
      <c r="LWE948" s="156"/>
      <c r="MFO948" s="154"/>
      <c r="MFP948" s="154"/>
      <c r="MFQ948" s="43"/>
      <c r="MFR948" s="154"/>
      <c r="MFS948" s="155"/>
      <c r="MFT948" s="156"/>
      <c r="MFU948" s="154"/>
      <c r="MFV948" s="156"/>
      <c r="MFW948" s="154"/>
      <c r="MFX948" s="156"/>
      <c r="MFY948" s="154"/>
      <c r="MFZ948" s="156"/>
      <c r="MGA948" s="156"/>
      <c r="MPK948" s="154"/>
      <c r="MPL948" s="154"/>
      <c r="MPM948" s="43"/>
      <c r="MPN948" s="154"/>
      <c r="MPO948" s="155"/>
      <c r="MPP948" s="156"/>
      <c r="MPQ948" s="154"/>
      <c r="MPR948" s="156"/>
      <c r="MPS948" s="154"/>
      <c r="MPT948" s="156"/>
      <c r="MPU948" s="154"/>
      <c r="MPV948" s="156"/>
      <c r="MPW948" s="156"/>
      <c r="MZG948" s="154"/>
      <c r="MZH948" s="154"/>
      <c r="MZI948" s="43"/>
      <c r="MZJ948" s="154"/>
      <c r="MZK948" s="155"/>
      <c r="MZL948" s="156"/>
      <c r="MZM948" s="154"/>
      <c r="MZN948" s="156"/>
      <c r="MZO948" s="154"/>
      <c r="MZP948" s="156"/>
      <c r="MZQ948" s="154"/>
      <c r="MZR948" s="156"/>
      <c r="MZS948" s="156"/>
      <c r="NJC948" s="154"/>
      <c r="NJD948" s="154"/>
      <c r="NJE948" s="43"/>
      <c r="NJF948" s="154"/>
      <c r="NJG948" s="155"/>
      <c r="NJH948" s="156"/>
      <c r="NJI948" s="154"/>
      <c r="NJJ948" s="156"/>
      <c r="NJK948" s="154"/>
      <c r="NJL948" s="156"/>
      <c r="NJM948" s="154"/>
      <c r="NJN948" s="156"/>
      <c r="NJO948" s="156"/>
      <c r="NSY948" s="154"/>
      <c r="NSZ948" s="154"/>
      <c r="NTA948" s="43"/>
      <c r="NTB948" s="154"/>
      <c r="NTC948" s="155"/>
      <c r="NTD948" s="156"/>
      <c r="NTE948" s="154"/>
      <c r="NTF948" s="156"/>
      <c r="NTG948" s="154"/>
      <c r="NTH948" s="156"/>
      <c r="NTI948" s="154"/>
      <c r="NTJ948" s="156"/>
      <c r="NTK948" s="156"/>
      <c r="OCU948" s="154"/>
      <c r="OCV948" s="154"/>
      <c r="OCW948" s="43"/>
      <c r="OCX948" s="154"/>
      <c r="OCY948" s="155"/>
      <c r="OCZ948" s="156"/>
      <c r="ODA948" s="154"/>
      <c r="ODB948" s="156"/>
      <c r="ODC948" s="154"/>
      <c r="ODD948" s="156"/>
      <c r="ODE948" s="154"/>
      <c r="ODF948" s="156"/>
      <c r="ODG948" s="156"/>
      <c r="OMQ948" s="154"/>
      <c r="OMR948" s="154"/>
      <c r="OMS948" s="43"/>
      <c r="OMT948" s="154"/>
      <c r="OMU948" s="155"/>
      <c r="OMV948" s="156"/>
      <c r="OMW948" s="154"/>
      <c r="OMX948" s="156"/>
      <c r="OMY948" s="154"/>
      <c r="OMZ948" s="156"/>
      <c r="ONA948" s="154"/>
      <c r="ONB948" s="156"/>
      <c r="ONC948" s="156"/>
      <c r="OWM948" s="154"/>
      <c r="OWN948" s="154"/>
      <c r="OWO948" s="43"/>
      <c r="OWP948" s="154"/>
      <c r="OWQ948" s="155"/>
      <c r="OWR948" s="156"/>
      <c r="OWS948" s="154"/>
      <c r="OWT948" s="156"/>
      <c r="OWU948" s="154"/>
      <c r="OWV948" s="156"/>
      <c r="OWW948" s="154"/>
      <c r="OWX948" s="156"/>
      <c r="OWY948" s="156"/>
      <c r="PGI948" s="154"/>
      <c r="PGJ948" s="154"/>
      <c r="PGK948" s="43"/>
      <c r="PGL948" s="154"/>
      <c r="PGM948" s="155"/>
      <c r="PGN948" s="156"/>
      <c r="PGO948" s="154"/>
      <c r="PGP948" s="156"/>
      <c r="PGQ948" s="154"/>
      <c r="PGR948" s="156"/>
      <c r="PGS948" s="154"/>
      <c r="PGT948" s="156"/>
      <c r="PGU948" s="156"/>
      <c r="PQE948" s="154"/>
      <c r="PQF948" s="154"/>
      <c r="PQG948" s="43"/>
      <c r="PQH948" s="154"/>
      <c r="PQI948" s="155"/>
      <c r="PQJ948" s="156"/>
      <c r="PQK948" s="154"/>
      <c r="PQL948" s="156"/>
      <c r="PQM948" s="154"/>
      <c r="PQN948" s="156"/>
      <c r="PQO948" s="154"/>
      <c r="PQP948" s="156"/>
      <c r="PQQ948" s="156"/>
      <c r="QAA948" s="154"/>
      <c r="QAB948" s="154"/>
      <c r="QAC948" s="43"/>
      <c r="QAD948" s="154"/>
      <c r="QAE948" s="155"/>
      <c r="QAF948" s="156"/>
      <c r="QAG948" s="154"/>
      <c r="QAH948" s="156"/>
      <c r="QAI948" s="154"/>
      <c r="QAJ948" s="156"/>
      <c r="QAK948" s="154"/>
      <c r="QAL948" s="156"/>
      <c r="QAM948" s="156"/>
      <c r="QJW948" s="154"/>
      <c r="QJX948" s="154"/>
      <c r="QJY948" s="43"/>
      <c r="QJZ948" s="154"/>
      <c r="QKA948" s="155"/>
      <c r="QKB948" s="156"/>
      <c r="QKC948" s="154"/>
      <c r="QKD948" s="156"/>
      <c r="QKE948" s="154"/>
      <c r="QKF948" s="156"/>
      <c r="QKG948" s="154"/>
      <c r="QKH948" s="156"/>
      <c r="QKI948" s="156"/>
      <c r="QTS948" s="154"/>
      <c r="QTT948" s="154"/>
      <c r="QTU948" s="43"/>
      <c r="QTV948" s="154"/>
      <c r="QTW948" s="155"/>
      <c r="QTX948" s="156"/>
      <c r="QTY948" s="154"/>
      <c r="QTZ948" s="156"/>
      <c r="QUA948" s="154"/>
      <c r="QUB948" s="156"/>
      <c r="QUC948" s="154"/>
      <c r="QUD948" s="156"/>
      <c r="QUE948" s="156"/>
      <c r="RDO948" s="154"/>
      <c r="RDP948" s="154"/>
      <c r="RDQ948" s="43"/>
      <c r="RDR948" s="154"/>
      <c r="RDS948" s="155"/>
      <c r="RDT948" s="156"/>
      <c r="RDU948" s="154"/>
      <c r="RDV948" s="156"/>
      <c r="RDW948" s="154"/>
      <c r="RDX948" s="156"/>
      <c r="RDY948" s="154"/>
      <c r="RDZ948" s="156"/>
      <c r="REA948" s="156"/>
      <c r="RNK948" s="154"/>
      <c r="RNL948" s="154"/>
      <c r="RNM948" s="43"/>
      <c r="RNN948" s="154"/>
      <c r="RNO948" s="155"/>
      <c r="RNP948" s="156"/>
      <c r="RNQ948" s="154"/>
      <c r="RNR948" s="156"/>
      <c r="RNS948" s="154"/>
      <c r="RNT948" s="156"/>
      <c r="RNU948" s="154"/>
      <c r="RNV948" s="156"/>
      <c r="RNW948" s="156"/>
      <c r="RXG948" s="154"/>
      <c r="RXH948" s="154"/>
      <c r="RXI948" s="43"/>
      <c r="RXJ948" s="154"/>
      <c r="RXK948" s="155"/>
      <c r="RXL948" s="156"/>
      <c r="RXM948" s="154"/>
      <c r="RXN948" s="156"/>
      <c r="RXO948" s="154"/>
      <c r="RXP948" s="156"/>
      <c r="RXQ948" s="154"/>
      <c r="RXR948" s="156"/>
      <c r="RXS948" s="156"/>
      <c r="SHC948" s="154"/>
      <c r="SHD948" s="154"/>
      <c r="SHE948" s="43"/>
      <c r="SHF948" s="154"/>
      <c r="SHG948" s="155"/>
      <c r="SHH948" s="156"/>
      <c r="SHI948" s="154"/>
      <c r="SHJ948" s="156"/>
      <c r="SHK948" s="154"/>
      <c r="SHL948" s="156"/>
      <c r="SHM948" s="154"/>
      <c r="SHN948" s="156"/>
      <c r="SHO948" s="156"/>
      <c r="SQY948" s="154"/>
      <c r="SQZ948" s="154"/>
      <c r="SRA948" s="43"/>
      <c r="SRB948" s="154"/>
      <c r="SRC948" s="155"/>
      <c r="SRD948" s="156"/>
      <c r="SRE948" s="154"/>
      <c r="SRF948" s="156"/>
      <c r="SRG948" s="154"/>
      <c r="SRH948" s="156"/>
      <c r="SRI948" s="154"/>
      <c r="SRJ948" s="156"/>
      <c r="SRK948" s="156"/>
      <c r="TAU948" s="154"/>
      <c r="TAV948" s="154"/>
      <c r="TAW948" s="43"/>
      <c r="TAX948" s="154"/>
      <c r="TAY948" s="155"/>
      <c r="TAZ948" s="156"/>
      <c r="TBA948" s="154"/>
      <c r="TBB948" s="156"/>
      <c r="TBC948" s="154"/>
      <c r="TBD948" s="156"/>
      <c r="TBE948" s="154"/>
      <c r="TBF948" s="156"/>
      <c r="TBG948" s="156"/>
      <c r="TKQ948" s="154"/>
      <c r="TKR948" s="154"/>
      <c r="TKS948" s="43"/>
      <c r="TKT948" s="154"/>
      <c r="TKU948" s="155"/>
      <c r="TKV948" s="156"/>
      <c r="TKW948" s="154"/>
      <c r="TKX948" s="156"/>
      <c r="TKY948" s="154"/>
      <c r="TKZ948" s="156"/>
      <c r="TLA948" s="154"/>
      <c r="TLB948" s="156"/>
      <c r="TLC948" s="156"/>
      <c r="TUM948" s="154"/>
      <c r="TUN948" s="154"/>
      <c r="TUO948" s="43"/>
      <c r="TUP948" s="154"/>
      <c r="TUQ948" s="155"/>
      <c r="TUR948" s="156"/>
      <c r="TUS948" s="154"/>
      <c r="TUT948" s="156"/>
      <c r="TUU948" s="154"/>
      <c r="TUV948" s="156"/>
      <c r="TUW948" s="154"/>
      <c r="TUX948" s="156"/>
      <c r="TUY948" s="156"/>
      <c r="UEI948" s="154"/>
      <c r="UEJ948" s="154"/>
      <c r="UEK948" s="43"/>
      <c r="UEL948" s="154"/>
      <c r="UEM948" s="155"/>
      <c r="UEN948" s="156"/>
      <c r="UEO948" s="154"/>
      <c r="UEP948" s="156"/>
      <c r="UEQ948" s="154"/>
      <c r="UER948" s="156"/>
      <c r="UES948" s="154"/>
      <c r="UET948" s="156"/>
      <c r="UEU948" s="156"/>
      <c r="UOE948" s="154"/>
      <c r="UOF948" s="154"/>
      <c r="UOG948" s="43"/>
      <c r="UOH948" s="154"/>
      <c r="UOI948" s="155"/>
      <c r="UOJ948" s="156"/>
      <c r="UOK948" s="154"/>
      <c r="UOL948" s="156"/>
      <c r="UOM948" s="154"/>
      <c r="UON948" s="156"/>
      <c r="UOO948" s="154"/>
      <c r="UOP948" s="156"/>
      <c r="UOQ948" s="156"/>
      <c r="UYA948" s="154"/>
      <c r="UYB948" s="154"/>
      <c r="UYC948" s="43"/>
      <c r="UYD948" s="154"/>
      <c r="UYE948" s="155"/>
      <c r="UYF948" s="156"/>
      <c r="UYG948" s="154"/>
      <c r="UYH948" s="156"/>
      <c r="UYI948" s="154"/>
      <c r="UYJ948" s="156"/>
      <c r="UYK948" s="154"/>
      <c r="UYL948" s="156"/>
      <c r="UYM948" s="156"/>
      <c r="VHW948" s="154"/>
      <c r="VHX948" s="154"/>
      <c r="VHY948" s="43"/>
      <c r="VHZ948" s="154"/>
      <c r="VIA948" s="155"/>
      <c r="VIB948" s="156"/>
      <c r="VIC948" s="154"/>
      <c r="VID948" s="156"/>
      <c r="VIE948" s="154"/>
      <c r="VIF948" s="156"/>
      <c r="VIG948" s="154"/>
      <c r="VIH948" s="156"/>
      <c r="VII948" s="156"/>
      <c r="VRS948" s="154"/>
      <c r="VRT948" s="154"/>
      <c r="VRU948" s="43"/>
      <c r="VRV948" s="154"/>
      <c r="VRW948" s="155"/>
      <c r="VRX948" s="156"/>
      <c r="VRY948" s="154"/>
      <c r="VRZ948" s="156"/>
      <c r="VSA948" s="154"/>
      <c r="VSB948" s="156"/>
      <c r="VSC948" s="154"/>
      <c r="VSD948" s="156"/>
      <c r="VSE948" s="156"/>
      <c r="WBO948" s="154"/>
      <c r="WBP948" s="154"/>
      <c r="WBQ948" s="43"/>
      <c r="WBR948" s="154"/>
      <c r="WBS948" s="155"/>
      <c r="WBT948" s="156"/>
      <c r="WBU948" s="154"/>
      <c r="WBV948" s="156"/>
      <c r="WBW948" s="154"/>
      <c r="WBX948" s="156"/>
      <c r="WBY948" s="154"/>
      <c r="WBZ948" s="156"/>
      <c r="WCA948" s="156"/>
      <c r="WLK948" s="154"/>
      <c r="WLL948" s="154"/>
      <c r="WLM948" s="43"/>
      <c r="WLN948" s="154"/>
      <c r="WLO948" s="155"/>
      <c r="WLP948" s="156"/>
      <c r="WLQ948" s="154"/>
      <c r="WLR948" s="156"/>
      <c r="WLS948" s="154"/>
      <c r="WLT948" s="156"/>
      <c r="WLU948" s="154"/>
      <c r="WLV948" s="156"/>
      <c r="WLW948" s="156"/>
      <c r="WVG948" s="154"/>
      <c r="WVH948" s="154"/>
      <c r="WVI948" s="43"/>
      <c r="WVJ948" s="154"/>
      <c r="WVK948" s="155"/>
      <c r="WVL948" s="156"/>
      <c r="WVM948" s="154"/>
      <c r="WVN948" s="156"/>
      <c r="WVO948" s="154"/>
      <c r="WVP948" s="156"/>
      <c r="WVQ948" s="154"/>
      <c r="WVR948" s="156"/>
      <c r="WVS948" s="156"/>
    </row>
    <row r="949" spans="1:16139" s="13" customFormat="1" x14ac:dyDescent="0.25">
      <c r="A949" s="1"/>
      <c r="B949" s="2" t="s">
        <v>28</v>
      </c>
      <c r="C949" s="2"/>
      <c r="D949" s="2"/>
      <c r="E949" s="3"/>
      <c r="F949" s="2"/>
      <c r="G949" s="3"/>
      <c r="H949" s="2"/>
      <c r="I949" s="3"/>
      <c r="J949" s="2"/>
      <c r="K949" s="3"/>
      <c r="L949" s="139"/>
      <c r="N949" s="165" t="s">
        <v>220</v>
      </c>
      <c r="IU949" s="154"/>
      <c r="IV949" s="154"/>
      <c r="IW949" s="43"/>
      <c r="IX949" s="154"/>
      <c r="IY949" s="155"/>
      <c r="IZ949" s="156"/>
      <c r="JA949" s="154"/>
      <c r="JB949" s="156"/>
      <c r="JC949" s="154"/>
      <c r="JD949" s="156"/>
      <c r="JE949" s="154"/>
      <c r="JF949" s="156"/>
      <c r="JG949" s="156"/>
      <c r="SQ949" s="154"/>
      <c r="SR949" s="154"/>
      <c r="SS949" s="43"/>
      <c r="ST949" s="154"/>
      <c r="SU949" s="155"/>
      <c r="SV949" s="156"/>
      <c r="SW949" s="154"/>
      <c r="SX949" s="156"/>
      <c r="SY949" s="154"/>
      <c r="SZ949" s="156"/>
      <c r="TA949" s="154"/>
      <c r="TB949" s="156"/>
      <c r="TC949" s="156"/>
      <c r="ACM949" s="154"/>
      <c r="ACN949" s="154"/>
      <c r="ACO949" s="43"/>
      <c r="ACP949" s="154"/>
      <c r="ACQ949" s="155"/>
      <c r="ACR949" s="156"/>
      <c r="ACS949" s="154"/>
      <c r="ACT949" s="156"/>
      <c r="ACU949" s="154"/>
      <c r="ACV949" s="156"/>
      <c r="ACW949" s="154"/>
      <c r="ACX949" s="156"/>
      <c r="ACY949" s="156"/>
      <c r="AMI949" s="154"/>
      <c r="AMJ949" s="154"/>
      <c r="AMK949" s="43"/>
      <c r="AML949" s="154"/>
      <c r="AMM949" s="155"/>
      <c r="AMN949" s="156"/>
      <c r="AMO949" s="154"/>
      <c r="AMP949" s="156"/>
      <c r="AMQ949" s="154"/>
      <c r="AMR949" s="156"/>
      <c r="AMS949" s="154"/>
      <c r="AMT949" s="156"/>
      <c r="AMU949" s="156"/>
      <c r="AWE949" s="154"/>
      <c r="AWF949" s="154"/>
      <c r="AWG949" s="43"/>
      <c r="AWH949" s="154"/>
      <c r="AWI949" s="155"/>
      <c r="AWJ949" s="156"/>
      <c r="AWK949" s="154"/>
      <c r="AWL949" s="156"/>
      <c r="AWM949" s="154"/>
      <c r="AWN949" s="156"/>
      <c r="AWO949" s="154"/>
      <c r="AWP949" s="156"/>
      <c r="AWQ949" s="156"/>
      <c r="BGA949" s="154"/>
      <c r="BGB949" s="154"/>
      <c r="BGC949" s="43"/>
      <c r="BGD949" s="154"/>
      <c r="BGE949" s="155"/>
      <c r="BGF949" s="156"/>
      <c r="BGG949" s="154"/>
      <c r="BGH949" s="156"/>
      <c r="BGI949" s="154"/>
      <c r="BGJ949" s="156"/>
      <c r="BGK949" s="154"/>
      <c r="BGL949" s="156"/>
      <c r="BGM949" s="156"/>
      <c r="BPW949" s="154"/>
      <c r="BPX949" s="154"/>
      <c r="BPY949" s="43"/>
      <c r="BPZ949" s="154"/>
      <c r="BQA949" s="155"/>
      <c r="BQB949" s="156"/>
      <c r="BQC949" s="154"/>
      <c r="BQD949" s="156"/>
      <c r="BQE949" s="154"/>
      <c r="BQF949" s="156"/>
      <c r="BQG949" s="154"/>
      <c r="BQH949" s="156"/>
      <c r="BQI949" s="156"/>
      <c r="BZS949" s="154"/>
      <c r="BZT949" s="154"/>
      <c r="BZU949" s="43"/>
      <c r="BZV949" s="154"/>
      <c r="BZW949" s="155"/>
      <c r="BZX949" s="156"/>
      <c r="BZY949" s="154"/>
      <c r="BZZ949" s="156"/>
      <c r="CAA949" s="154"/>
      <c r="CAB949" s="156"/>
      <c r="CAC949" s="154"/>
      <c r="CAD949" s="156"/>
      <c r="CAE949" s="156"/>
      <c r="CJO949" s="154"/>
      <c r="CJP949" s="154"/>
      <c r="CJQ949" s="43"/>
      <c r="CJR949" s="154"/>
      <c r="CJS949" s="155"/>
      <c r="CJT949" s="156"/>
      <c r="CJU949" s="154"/>
      <c r="CJV949" s="156"/>
      <c r="CJW949" s="154"/>
      <c r="CJX949" s="156"/>
      <c r="CJY949" s="154"/>
      <c r="CJZ949" s="156"/>
      <c r="CKA949" s="156"/>
      <c r="CTK949" s="154"/>
      <c r="CTL949" s="154"/>
      <c r="CTM949" s="43"/>
      <c r="CTN949" s="154"/>
      <c r="CTO949" s="155"/>
      <c r="CTP949" s="156"/>
      <c r="CTQ949" s="154"/>
      <c r="CTR949" s="156"/>
      <c r="CTS949" s="154"/>
      <c r="CTT949" s="156"/>
      <c r="CTU949" s="154"/>
      <c r="CTV949" s="156"/>
      <c r="CTW949" s="156"/>
      <c r="DDG949" s="154"/>
      <c r="DDH949" s="154"/>
      <c r="DDI949" s="43"/>
      <c r="DDJ949" s="154"/>
      <c r="DDK949" s="155"/>
      <c r="DDL949" s="156"/>
      <c r="DDM949" s="154"/>
      <c r="DDN949" s="156"/>
      <c r="DDO949" s="154"/>
      <c r="DDP949" s="156"/>
      <c r="DDQ949" s="154"/>
      <c r="DDR949" s="156"/>
      <c r="DDS949" s="156"/>
      <c r="DNC949" s="154"/>
      <c r="DND949" s="154"/>
      <c r="DNE949" s="43"/>
      <c r="DNF949" s="154"/>
      <c r="DNG949" s="155"/>
      <c r="DNH949" s="156"/>
      <c r="DNI949" s="154"/>
      <c r="DNJ949" s="156"/>
      <c r="DNK949" s="154"/>
      <c r="DNL949" s="156"/>
      <c r="DNM949" s="154"/>
      <c r="DNN949" s="156"/>
      <c r="DNO949" s="156"/>
      <c r="DWY949" s="154"/>
      <c r="DWZ949" s="154"/>
      <c r="DXA949" s="43"/>
      <c r="DXB949" s="154"/>
      <c r="DXC949" s="155"/>
      <c r="DXD949" s="156"/>
      <c r="DXE949" s="154"/>
      <c r="DXF949" s="156"/>
      <c r="DXG949" s="154"/>
      <c r="DXH949" s="156"/>
      <c r="DXI949" s="154"/>
      <c r="DXJ949" s="156"/>
      <c r="DXK949" s="156"/>
      <c r="EGU949" s="154"/>
      <c r="EGV949" s="154"/>
      <c r="EGW949" s="43"/>
      <c r="EGX949" s="154"/>
      <c r="EGY949" s="155"/>
      <c r="EGZ949" s="156"/>
      <c r="EHA949" s="154"/>
      <c r="EHB949" s="156"/>
      <c r="EHC949" s="154"/>
      <c r="EHD949" s="156"/>
      <c r="EHE949" s="154"/>
      <c r="EHF949" s="156"/>
      <c r="EHG949" s="156"/>
      <c r="EQQ949" s="154"/>
      <c r="EQR949" s="154"/>
      <c r="EQS949" s="43"/>
      <c r="EQT949" s="154"/>
      <c r="EQU949" s="155"/>
      <c r="EQV949" s="156"/>
      <c r="EQW949" s="154"/>
      <c r="EQX949" s="156"/>
      <c r="EQY949" s="154"/>
      <c r="EQZ949" s="156"/>
      <c r="ERA949" s="154"/>
      <c r="ERB949" s="156"/>
      <c r="ERC949" s="156"/>
      <c r="FAM949" s="154"/>
      <c r="FAN949" s="154"/>
      <c r="FAO949" s="43"/>
      <c r="FAP949" s="154"/>
      <c r="FAQ949" s="155"/>
      <c r="FAR949" s="156"/>
      <c r="FAS949" s="154"/>
      <c r="FAT949" s="156"/>
      <c r="FAU949" s="154"/>
      <c r="FAV949" s="156"/>
      <c r="FAW949" s="154"/>
      <c r="FAX949" s="156"/>
      <c r="FAY949" s="156"/>
      <c r="FKI949" s="154"/>
      <c r="FKJ949" s="154"/>
      <c r="FKK949" s="43"/>
      <c r="FKL949" s="154"/>
      <c r="FKM949" s="155"/>
      <c r="FKN949" s="156"/>
      <c r="FKO949" s="154"/>
      <c r="FKP949" s="156"/>
      <c r="FKQ949" s="154"/>
      <c r="FKR949" s="156"/>
      <c r="FKS949" s="154"/>
      <c r="FKT949" s="156"/>
      <c r="FKU949" s="156"/>
      <c r="FUE949" s="154"/>
      <c r="FUF949" s="154"/>
      <c r="FUG949" s="43"/>
      <c r="FUH949" s="154"/>
      <c r="FUI949" s="155"/>
      <c r="FUJ949" s="156"/>
      <c r="FUK949" s="154"/>
      <c r="FUL949" s="156"/>
      <c r="FUM949" s="154"/>
      <c r="FUN949" s="156"/>
      <c r="FUO949" s="154"/>
      <c r="FUP949" s="156"/>
      <c r="FUQ949" s="156"/>
      <c r="GEA949" s="154"/>
      <c r="GEB949" s="154"/>
      <c r="GEC949" s="43"/>
      <c r="GED949" s="154"/>
      <c r="GEE949" s="155"/>
      <c r="GEF949" s="156"/>
      <c r="GEG949" s="154"/>
      <c r="GEH949" s="156"/>
      <c r="GEI949" s="154"/>
      <c r="GEJ949" s="156"/>
      <c r="GEK949" s="154"/>
      <c r="GEL949" s="156"/>
      <c r="GEM949" s="156"/>
      <c r="GNW949" s="154"/>
      <c r="GNX949" s="154"/>
      <c r="GNY949" s="43"/>
      <c r="GNZ949" s="154"/>
      <c r="GOA949" s="155"/>
      <c r="GOB949" s="156"/>
      <c r="GOC949" s="154"/>
      <c r="GOD949" s="156"/>
      <c r="GOE949" s="154"/>
      <c r="GOF949" s="156"/>
      <c r="GOG949" s="154"/>
      <c r="GOH949" s="156"/>
      <c r="GOI949" s="156"/>
      <c r="GXS949" s="154"/>
      <c r="GXT949" s="154"/>
      <c r="GXU949" s="43"/>
      <c r="GXV949" s="154"/>
      <c r="GXW949" s="155"/>
      <c r="GXX949" s="156"/>
      <c r="GXY949" s="154"/>
      <c r="GXZ949" s="156"/>
      <c r="GYA949" s="154"/>
      <c r="GYB949" s="156"/>
      <c r="GYC949" s="154"/>
      <c r="GYD949" s="156"/>
      <c r="GYE949" s="156"/>
      <c r="HHO949" s="154"/>
      <c r="HHP949" s="154"/>
      <c r="HHQ949" s="43"/>
      <c r="HHR949" s="154"/>
      <c r="HHS949" s="155"/>
      <c r="HHT949" s="156"/>
      <c r="HHU949" s="154"/>
      <c r="HHV949" s="156"/>
      <c r="HHW949" s="154"/>
      <c r="HHX949" s="156"/>
      <c r="HHY949" s="154"/>
      <c r="HHZ949" s="156"/>
      <c r="HIA949" s="156"/>
      <c r="HRK949" s="154"/>
      <c r="HRL949" s="154"/>
      <c r="HRM949" s="43"/>
      <c r="HRN949" s="154"/>
      <c r="HRO949" s="155"/>
      <c r="HRP949" s="156"/>
      <c r="HRQ949" s="154"/>
      <c r="HRR949" s="156"/>
      <c r="HRS949" s="154"/>
      <c r="HRT949" s="156"/>
      <c r="HRU949" s="154"/>
      <c r="HRV949" s="156"/>
      <c r="HRW949" s="156"/>
      <c r="IBG949" s="154"/>
      <c r="IBH949" s="154"/>
      <c r="IBI949" s="43"/>
      <c r="IBJ949" s="154"/>
      <c r="IBK949" s="155"/>
      <c r="IBL949" s="156"/>
      <c r="IBM949" s="154"/>
      <c r="IBN949" s="156"/>
      <c r="IBO949" s="154"/>
      <c r="IBP949" s="156"/>
      <c r="IBQ949" s="154"/>
      <c r="IBR949" s="156"/>
      <c r="IBS949" s="156"/>
      <c r="ILC949" s="154"/>
      <c r="ILD949" s="154"/>
      <c r="ILE949" s="43"/>
      <c r="ILF949" s="154"/>
      <c r="ILG949" s="155"/>
      <c r="ILH949" s="156"/>
      <c r="ILI949" s="154"/>
      <c r="ILJ949" s="156"/>
      <c r="ILK949" s="154"/>
      <c r="ILL949" s="156"/>
      <c r="ILM949" s="154"/>
      <c r="ILN949" s="156"/>
      <c r="ILO949" s="156"/>
      <c r="IUY949" s="154"/>
      <c r="IUZ949" s="154"/>
      <c r="IVA949" s="43"/>
      <c r="IVB949" s="154"/>
      <c r="IVC949" s="155"/>
      <c r="IVD949" s="156"/>
      <c r="IVE949" s="154"/>
      <c r="IVF949" s="156"/>
      <c r="IVG949" s="154"/>
      <c r="IVH949" s="156"/>
      <c r="IVI949" s="154"/>
      <c r="IVJ949" s="156"/>
      <c r="IVK949" s="156"/>
      <c r="JEU949" s="154"/>
      <c r="JEV949" s="154"/>
      <c r="JEW949" s="43"/>
      <c r="JEX949" s="154"/>
      <c r="JEY949" s="155"/>
      <c r="JEZ949" s="156"/>
      <c r="JFA949" s="154"/>
      <c r="JFB949" s="156"/>
      <c r="JFC949" s="154"/>
      <c r="JFD949" s="156"/>
      <c r="JFE949" s="154"/>
      <c r="JFF949" s="156"/>
      <c r="JFG949" s="156"/>
      <c r="JOQ949" s="154"/>
      <c r="JOR949" s="154"/>
      <c r="JOS949" s="43"/>
      <c r="JOT949" s="154"/>
      <c r="JOU949" s="155"/>
      <c r="JOV949" s="156"/>
      <c r="JOW949" s="154"/>
      <c r="JOX949" s="156"/>
      <c r="JOY949" s="154"/>
      <c r="JOZ949" s="156"/>
      <c r="JPA949" s="154"/>
      <c r="JPB949" s="156"/>
      <c r="JPC949" s="156"/>
      <c r="JYM949" s="154"/>
      <c r="JYN949" s="154"/>
      <c r="JYO949" s="43"/>
      <c r="JYP949" s="154"/>
      <c r="JYQ949" s="155"/>
      <c r="JYR949" s="156"/>
      <c r="JYS949" s="154"/>
      <c r="JYT949" s="156"/>
      <c r="JYU949" s="154"/>
      <c r="JYV949" s="156"/>
      <c r="JYW949" s="154"/>
      <c r="JYX949" s="156"/>
      <c r="JYY949" s="156"/>
      <c r="KII949" s="154"/>
      <c r="KIJ949" s="154"/>
      <c r="KIK949" s="43"/>
      <c r="KIL949" s="154"/>
      <c r="KIM949" s="155"/>
      <c r="KIN949" s="156"/>
      <c r="KIO949" s="154"/>
      <c r="KIP949" s="156"/>
      <c r="KIQ949" s="154"/>
      <c r="KIR949" s="156"/>
      <c r="KIS949" s="154"/>
      <c r="KIT949" s="156"/>
      <c r="KIU949" s="156"/>
      <c r="KSE949" s="154"/>
      <c r="KSF949" s="154"/>
      <c r="KSG949" s="43"/>
      <c r="KSH949" s="154"/>
      <c r="KSI949" s="155"/>
      <c r="KSJ949" s="156"/>
      <c r="KSK949" s="154"/>
      <c r="KSL949" s="156"/>
      <c r="KSM949" s="154"/>
      <c r="KSN949" s="156"/>
      <c r="KSO949" s="154"/>
      <c r="KSP949" s="156"/>
      <c r="KSQ949" s="156"/>
      <c r="LCA949" s="154"/>
      <c r="LCB949" s="154"/>
      <c r="LCC949" s="43"/>
      <c r="LCD949" s="154"/>
      <c r="LCE949" s="155"/>
      <c r="LCF949" s="156"/>
      <c r="LCG949" s="154"/>
      <c r="LCH949" s="156"/>
      <c r="LCI949" s="154"/>
      <c r="LCJ949" s="156"/>
      <c r="LCK949" s="154"/>
      <c r="LCL949" s="156"/>
      <c r="LCM949" s="156"/>
      <c r="LLW949" s="154"/>
      <c r="LLX949" s="154"/>
      <c r="LLY949" s="43"/>
      <c r="LLZ949" s="154"/>
      <c r="LMA949" s="155"/>
      <c r="LMB949" s="156"/>
      <c r="LMC949" s="154"/>
      <c r="LMD949" s="156"/>
      <c r="LME949" s="154"/>
      <c r="LMF949" s="156"/>
      <c r="LMG949" s="154"/>
      <c r="LMH949" s="156"/>
      <c r="LMI949" s="156"/>
      <c r="LVS949" s="154"/>
      <c r="LVT949" s="154"/>
      <c r="LVU949" s="43"/>
      <c r="LVV949" s="154"/>
      <c r="LVW949" s="155"/>
      <c r="LVX949" s="156"/>
      <c r="LVY949" s="154"/>
      <c r="LVZ949" s="156"/>
      <c r="LWA949" s="154"/>
      <c r="LWB949" s="156"/>
      <c r="LWC949" s="154"/>
      <c r="LWD949" s="156"/>
      <c r="LWE949" s="156"/>
      <c r="MFO949" s="154"/>
      <c r="MFP949" s="154"/>
      <c r="MFQ949" s="43"/>
      <c r="MFR949" s="154"/>
      <c r="MFS949" s="155"/>
      <c r="MFT949" s="156"/>
      <c r="MFU949" s="154"/>
      <c r="MFV949" s="156"/>
      <c r="MFW949" s="154"/>
      <c r="MFX949" s="156"/>
      <c r="MFY949" s="154"/>
      <c r="MFZ949" s="156"/>
      <c r="MGA949" s="156"/>
      <c r="MPK949" s="154"/>
      <c r="MPL949" s="154"/>
      <c r="MPM949" s="43"/>
      <c r="MPN949" s="154"/>
      <c r="MPO949" s="155"/>
      <c r="MPP949" s="156"/>
      <c r="MPQ949" s="154"/>
      <c r="MPR949" s="156"/>
      <c r="MPS949" s="154"/>
      <c r="MPT949" s="156"/>
      <c r="MPU949" s="154"/>
      <c r="MPV949" s="156"/>
      <c r="MPW949" s="156"/>
      <c r="MZG949" s="154"/>
      <c r="MZH949" s="154"/>
      <c r="MZI949" s="43"/>
      <c r="MZJ949" s="154"/>
      <c r="MZK949" s="155"/>
      <c r="MZL949" s="156"/>
      <c r="MZM949" s="154"/>
      <c r="MZN949" s="156"/>
      <c r="MZO949" s="154"/>
      <c r="MZP949" s="156"/>
      <c r="MZQ949" s="154"/>
      <c r="MZR949" s="156"/>
      <c r="MZS949" s="156"/>
      <c r="NJC949" s="154"/>
      <c r="NJD949" s="154"/>
      <c r="NJE949" s="43"/>
      <c r="NJF949" s="154"/>
      <c r="NJG949" s="155"/>
      <c r="NJH949" s="156"/>
      <c r="NJI949" s="154"/>
      <c r="NJJ949" s="156"/>
      <c r="NJK949" s="154"/>
      <c r="NJL949" s="156"/>
      <c r="NJM949" s="154"/>
      <c r="NJN949" s="156"/>
      <c r="NJO949" s="156"/>
      <c r="NSY949" s="154"/>
      <c r="NSZ949" s="154"/>
      <c r="NTA949" s="43"/>
      <c r="NTB949" s="154"/>
      <c r="NTC949" s="155"/>
      <c r="NTD949" s="156"/>
      <c r="NTE949" s="154"/>
      <c r="NTF949" s="156"/>
      <c r="NTG949" s="154"/>
      <c r="NTH949" s="156"/>
      <c r="NTI949" s="154"/>
      <c r="NTJ949" s="156"/>
      <c r="NTK949" s="156"/>
      <c r="OCU949" s="154"/>
      <c r="OCV949" s="154"/>
      <c r="OCW949" s="43"/>
      <c r="OCX949" s="154"/>
      <c r="OCY949" s="155"/>
      <c r="OCZ949" s="156"/>
      <c r="ODA949" s="154"/>
      <c r="ODB949" s="156"/>
      <c r="ODC949" s="154"/>
      <c r="ODD949" s="156"/>
      <c r="ODE949" s="154"/>
      <c r="ODF949" s="156"/>
      <c r="ODG949" s="156"/>
      <c r="OMQ949" s="154"/>
      <c r="OMR949" s="154"/>
      <c r="OMS949" s="43"/>
      <c r="OMT949" s="154"/>
      <c r="OMU949" s="155"/>
      <c r="OMV949" s="156"/>
      <c r="OMW949" s="154"/>
      <c r="OMX949" s="156"/>
      <c r="OMY949" s="154"/>
      <c r="OMZ949" s="156"/>
      <c r="ONA949" s="154"/>
      <c r="ONB949" s="156"/>
      <c r="ONC949" s="156"/>
      <c r="OWM949" s="154"/>
      <c r="OWN949" s="154"/>
      <c r="OWO949" s="43"/>
      <c r="OWP949" s="154"/>
      <c r="OWQ949" s="155"/>
      <c r="OWR949" s="156"/>
      <c r="OWS949" s="154"/>
      <c r="OWT949" s="156"/>
      <c r="OWU949" s="154"/>
      <c r="OWV949" s="156"/>
      <c r="OWW949" s="154"/>
      <c r="OWX949" s="156"/>
      <c r="OWY949" s="156"/>
      <c r="PGI949" s="154"/>
      <c r="PGJ949" s="154"/>
      <c r="PGK949" s="43"/>
      <c r="PGL949" s="154"/>
      <c r="PGM949" s="155"/>
      <c r="PGN949" s="156"/>
      <c r="PGO949" s="154"/>
      <c r="PGP949" s="156"/>
      <c r="PGQ949" s="154"/>
      <c r="PGR949" s="156"/>
      <c r="PGS949" s="154"/>
      <c r="PGT949" s="156"/>
      <c r="PGU949" s="156"/>
      <c r="PQE949" s="154"/>
      <c r="PQF949" s="154"/>
      <c r="PQG949" s="43"/>
      <c r="PQH949" s="154"/>
      <c r="PQI949" s="155"/>
      <c r="PQJ949" s="156"/>
      <c r="PQK949" s="154"/>
      <c r="PQL949" s="156"/>
      <c r="PQM949" s="154"/>
      <c r="PQN949" s="156"/>
      <c r="PQO949" s="154"/>
      <c r="PQP949" s="156"/>
      <c r="PQQ949" s="156"/>
      <c r="QAA949" s="154"/>
      <c r="QAB949" s="154"/>
      <c r="QAC949" s="43"/>
      <c r="QAD949" s="154"/>
      <c r="QAE949" s="155"/>
      <c r="QAF949" s="156"/>
      <c r="QAG949" s="154"/>
      <c r="QAH949" s="156"/>
      <c r="QAI949" s="154"/>
      <c r="QAJ949" s="156"/>
      <c r="QAK949" s="154"/>
      <c r="QAL949" s="156"/>
      <c r="QAM949" s="156"/>
      <c r="QJW949" s="154"/>
      <c r="QJX949" s="154"/>
      <c r="QJY949" s="43"/>
      <c r="QJZ949" s="154"/>
      <c r="QKA949" s="155"/>
      <c r="QKB949" s="156"/>
      <c r="QKC949" s="154"/>
      <c r="QKD949" s="156"/>
      <c r="QKE949" s="154"/>
      <c r="QKF949" s="156"/>
      <c r="QKG949" s="154"/>
      <c r="QKH949" s="156"/>
      <c r="QKI949" s="156"/>
      <c r="QTS949" s="154"/>
      <c r="QTT949" s="154"/>
      <c r="QTU949" s="43"/>
      <c r="QTV949" s="154"/>
      <c r="QTW949" s="155"/>
      <c r="QTX949" s="156"/>
      <c r="QTY949" s="154"/>
      <c r="QTZ949" s="156"/>
      <c r="QUA949" s="154"/>
      <c r="QUB949" s="156"/>
      <c r="QUC949" s="154"/>
      <c r="QUD949" s="156"/>
      <c r="QUE949" s="156"/>
      <c r="RDO949" s="154"/>
      <c r="RDP949" s="154"/>
      <c r="RDQ949" s="43"/>
      <c r="RDR949" s="154"/>
      <c r="RDS949" s="155"/>
      <c r="RDT949" s="156"/>
      <c r="RDU949" s="154"/>
      <c r="RDV949" s="156"/>
      <c r="RDW949" s="154"/>
      <c r="RDX949" s="156"/>
      <c r="RDY949" s="154"/>
      <c r="RDZ949" s="156"/>
      <c r="REA949" s="156"/>
      <c r="RNK949" s="154"/>
      <c r="RNL949" s="154"/>
      <c r="RNM949" s="43"/>
      <c r="RNN949" s="154"/>
      <c r="RNO949" s="155"/>
      <c r="RNP949" s="156"/>
      <c r="RNQ949" s="154"/>
      <c r="RNR949" s="156"/>
      <c r="RNS949" s="154"/>
      <c r="RNT949" s="156"/>
      <c r="RNU949" s="154"/>
      <c r="RNV949" s="156"/>
      <c r="RNW949" s="156"/>
      <c r="RXG949" s="154"/>
      <c r="RXH949" s="154"/>
      <c r="RXI949" s="43"/>
      <c r="RXJ949" s="154"/>
      <c r="RXK949" s="155"/>
      <c r="RXL949" s="156"/>
      <c r="RXM949" s="154"/>
      <c r="RXN949" s="156"/>
      <c r="RXO949" s="154"/>
      <c r="RXP949" s="156"/>
      <c r="RXQ949" s="154"/>
      <c r="RXR949" s="156"/>
      <c r="RXS949" s="156"/>
      <c r="SHC949" s="154"/>
      <c r="SHD949" s="154"/>
      <c r="SHE949" s="43"/>
      <c r="SHF949" s="154"/>
      <c r="SHG949" s="155"/>
      <c r="SHH949" s="156"/>
      <c r="SHI949" s="154"/>
      <c r="SHJ949" s="156"/>
      <c r="SHK949" s="154"/>
      <c r="SHL949" s="156"/>
      <c r="SHM949" s="154"/>
      <c r="SHN949" s="156"/>
      <c r="SHO949" s="156"/>
      <c r="SQY949" s="154"/>
      <c r="SQZ949" s="154"/>
      <c r="SRA949" s="43"/>
      <c r="SRB949" s="154"/>
      <c r="SRC949" s="155"/>
      <c r="SRD949" s="156"/>
      <c r="SRE949" s="154"/>
      <c r="SRF949" s="156"/>
      <c r="SRG949" s="154"/>
      <c r="SRH949" s="156"/>
      <c r="SRI949" s="154"/>
      <c r="SRJ949" s="156"/>
      <c r="SRK949" s="156"/>
      <c r="TAU949" s="154"/>
      <c r="TAV949" s="154"/>
      <c r="TAW949" s="43"/>
      <c r="TAX949" s="154"/>
      <c r="TAY949" s="155"/>
      <c r="TAZ949" s="156"/>
      <c r="TBA949" s="154"/>
      <c r="TBB949" s="156"/>
      <c r="TBC949" s="154"/>
      <c r="TBD949" s="156"/>
      <c r="TBE949" s="154"/>
      <c r="TBF949" s="156"/>
      <c r="TBG949" s="156"/>
      <c r="TKQ949" s="154"/>
      <c r="TKR949" s="154"/>
      <c r="TKS949" s="43"/>
      <c r="TKT949" s="154"/>
      <c r="TKU949" s="155"/>
      <c r="TKV949" s="156"/>
      <c r="TKW949" s="154"/>
      <c r="TKX949" s="156"/>
      <c r="TKY949" s="154"/>
      <c r="TKZ949" s="156"/>
      <c r="TLA949" s="154"/>
      <c r="TLB949" s="156"/>
      <c r="TLC949" s="156"/>
      <c r="TUM949" s="154"/>
      <c r="TUN949" s="154"/>
      <c r="TUO949" s="43"/>
      <c r="TUP949" s="154"/>
      <c r="TUQ949" s="155"/>
      <c r="TUR949" s="156"/>
      <c r="TUS949" s="154"/>
      <c r="TUT949" s="156"/>
      <c r="TUU949" s="154"/>
      <c r="TUV949" s="156"/>
      <c r="TUW949" s="154"/>
      <c r="TUX949" s="156"/>
      <c r="TUY949" s="156"/>
      <c r="UEI949" s="154"/>
      <c r="UEJ949" s="154"/>
      <c r="UEK949" s="43"/>
      <c r="UEL949" s="154"/>
      <c r="UEM949" s="155"/>
      <c r="UEN949" s="156"/>
      <c r="UEO949" s="154"/>
      <c r="UEP949" s="156"/>
      <c r="UEQ949" s="154"/>
      <c r="UER949" s="156"/>
      <c r="UES949" s="154"/>
      <c r="UET949" s="156"/>
      <c r="UEU949" s="156"/>
      <c r="UOE949" s="154"/>
      <c r="UOF949" s="154"/>
      <c r="UOG949" s="43"/>
      <c r="UOH949" s="154"/>
      <c r="UOI949" s="155"/>
      <c r="UOJ949" s="156"/>
      <c r="UOK949" s="154"/>
      <c r="UOL949" s="156"/>
      <c r="UOM949" s="154"/>
      <c r="UON949" s="156"/>
      <c r="UOO949" s="154"/>
      <c r="UOP949" s="156"/>
      <c r="UOQ949" s="156"/>
      <c r="UYA949" s="154"/>
      <c r="UYB949" s="154"/>
      <c r="UYC949" s="43"/>
      <c r="UYD949" s="154"/>
      <c r="UYE949" s="155"/>
      <c r="UYF949" s="156"/>
      <c r="UYG949" s="154"/>
      <c r="UYH949" s="156"/>
      <c r="UYI949" s="154"/>
      <c r="UYJ949" s="156"/>
      <c r="UYK949" s="154"/>
      <c r="UYL949" s="156"/>
      <c r="UYM949" s="156"/>
      <c r="VHW949" s="154"/>
      <c r="VHX949" s="154"/>
      <c r="VHY949" s="43"/>
      <c r="VHZ949" s="154"/>
      <c r="VIA949" s="155"/>
      <c r="VIB949" s="156"/>
      <c r="VIC949" s="154"/>
      <c r="VID949" s="156"/>
      <c r="VIE949" s="154"/>
      <c r="VIF949" s="156"/>
      <c r="VIG949" s="154"/>
      <c r="VIH949" s="156"/>
      <c r="VII949" s="156"/>
      <c r="VRS949" s="154"/>
      <c r="VRT949" s="154"/>
      <c r="VRU949" s="43"/>
      <c r="VRV949" s="154"/>
      <c r="VRW949" s="155"/>
      <c r="VRX949" s="156"/>
      <c r="VRY949" s="154"/>
      <c r="VRZ949" s="156"/>
      <c r="VSA949" s="154"/>
      <c r="VSB949" s="156"/>
      <c r="VSC949" s="154"/>
      <c r="VSD949" s="156"/>
      <c r="VSE949" s="156"/>
      <c r="WBO949" s="154"/>
      <c r="WBP949" s="154"/>
      <c r="WBQ949" s="43"/>
      <c r="WBR949" s="154"/>
      <c r="WBS949" s="155"/>
      <c r="WBT949" s="156"/>
      <c r="WBU949" s="154"/>
      <c r="WBV949" s="156"/>
      <c r="WBW949" s="154"/>
      <c r="WBX949" s="156"/>
      <c r="WBY949" s="154"/>
      <c r="WBZ949" s="156"/>
      <c r="WCA949" s="156"/>
      <c r="WLK949" s="154"/>
      <c r="WLL949" s="154"/>
      <c r="WLM949" s="43"/>
      <c r="WLN949" s="154"/>
      <c r="WLO949" s="155"/>
      <c r="WLP949" s="156"/>
      <c r="WLQ949" s="154"/>
      <c r="WLR949" s="156"/>
      <c r="WLS949" s="154"/>
      <c r="WLT949" s="156"/>
      <c r="WLU949" s="154"/>
      <c r="WLV949" s="156"/>
      <c r="WLW949" s="156"/>
      <c r="WVG949" s="154"/>
      <c r="WVH949" s="154"/>
      <c r="WVI949" s="43"/>
      <c r="WVJ949" s="154"/>
      <c r="WVK949" s="155"/>
      <c r="WVL949" s="156"/>
      <c r="WVM949" s="154"/>
      <c r="WVN949" s="156"/>
      <c r="WVO949" s="154"/>
      <c r="WVP949" s="156"/>
      <c r="WVQ949" s="154"/>
      <c r="WVR949" s="156"/>
      <c r="WVS949" s="156"/>
    </row>
    <row r="950" spans="1:16139" s="13" customFormat="1" x14ac:dyDescent="0.25">
      <c r="A950" s="1"/>
      <c r="B950" s="82" t="s">
        <v>189</v>
      </c>
      <c r="C950" s="2" t="s">
        <v>31</v>
      </c>
      <c r="D950" s="2"/>
      <c r="E950" s="9">
        <v>1</v>
      </c>
      <c r="F950" s="3"/>
      <c r="G950" s="3"/>
      <c r="H950" s="2"/>
      <c r="I950" s="3"/>
      <c r="J950" s="2"/>
      <c r="K950" s="3"/>
      <c r="L950" s="139"/>
      <c r="M950" s="26" t="s">
        <v>364</v>
      </c>
      <c r="N950" s="165" t="s">
        <v>220</v>
      </c>
      <c r="IU950" s="154"/>
      <c r="IV950" s="154"/>
      <c r="IW950" s="43"/>
      <c r="IX950" s="154"/>
      <c r="IY950" s="155"/>
      <c r="IZ950" s="156"/>
      <c r="JA950" s="154"/>
      <c r="JB950" s="156"/>
      <c r="JC950" s="154"/>
      <c r="JD950" s="156"/>
      <c r="JE950" s="154"/>
      <c r="JF950" s="156"/>
      <c r="JG950" s="156"/>
      <c r="SQ950" s="154"/>
      <c r="SR950" s="154"/>
      <c r="SS950" s="43"/>
      <c r="ST950" s="154"/>
      <c r="SU950" s="155"/>
      <c r="SV950" s="156"/>
      <c r="SW950" s="154"/>
      <c r="SX950" s="156"/>
      <c r="SY950" s="154"/>
      <c r="SZ950" s="156"/>
      <c r="TA950" s="154"/>
      <c r="TB950" s="156"/>
      <c r="TC950" s="156"/>
      <c r="ACM950" s="154"/>
      <c r="ACN950" s="154"/>
      <c r="ACO950" s="43"/>
      <c r="ACP950" s="154"/>
      <c r="ACQ950" s="155"/>
      <c r="ACR950" s="156"/>
      <c r="ACS950" s="154"/>
      <c r="ACT950" s="156"/>
      <c r="ACU950" s="154"/>
      <c r="ACV950" s="156"/>
      <c r="ACW950" s="154"/>
      <c r="ACX950" s="156"/>
      <c r="ACY950" s="156"/>
      <c r="AMI950" s="154"/>
      <c r="AMJ950" s="154"/>
      <c r="AMK950" s="43"/>
      <c r="AML950" s="154"/>
      <c r="AMM950" s="155"/>
      <c r="AMN950" s="156"/>
      <c r="AMO950" s="154"/>
      <c r="AMP950" s="156"/>
      <c r="AMQ950" s="154"/>
      <c r="AMR950" s="156"/>
      <c r="AMS950" s="154"/>
      <c r="AMT950" s="156"/>
      <c r="AMU950" s="156"/>
      <c r="AWE950" s="154"/>
      <c r="AWF950" s="154"/>
      <c r="AWG950" s="43"/>
      <c r="AWH950" s="154"/>
      <c r="AWI950" s="155"/>
      <c r="AWJ950" s="156"/>
      <c r="AWK950" s="154"/>
      <c r="AWL950" s="156"/>
      <c r="AWM950" s="154"/>
      <c r="AWN950" s="156"/>
      <c r="AWO950" s="154"/>
      <c r="AWP950" s="156"/>
      <c r="AWQ950" s="156"/>
      <c r="BGA950" s="154"/>
      <c r="BGB950" s="154"/>
      <c r="BGC950" s="43"/>
      <c r="BGD950" s="154"/>
      <c r="BGE950" s="155"/>
      <c r="BGF950" s="156"/>
      <c r="BGG950" s="154"/>
      <c r="BGH950" s="156"/>
      <c r="BGI950" s="154"/>
      <c r="BGJ950" s="156"/>
      <c r="BGK950" s="154"/>
      <c r="BGL950" s="156"/>
      <c r="BGM950" s="156"/>
      <c r="BPW950" s="154"/>
      <c r="BPX950" s="154"/>
      <c r="BPY950" s="43"/>
      <c r="BPZ950" s="154"/>
      <c r="BQA950" s="155"/>
      <c r="BQB950" s="156"/>
      <c r="BQC950" s="154"/>
      <c r="BQD950" s="156"/>
      <c r="BQE950" s="154"/>
      <c r="BQF950" s="156"/>
      <c r="BQG950" s="154"/>
      <c r="BQH950" s="156"/>
      <c r="BQI950" s="156"/>
      <c r="BZS950" s="154"/>
      <c r="BZT950" s="154"/>
      <c r="BZU950" s="43"/>
      <c r="BZV950" s="154"/>
      <c r="BZW950" s="155"/>
      <c r="BZX950" s="156"/>
      <c r="BZY950" s="154"/>
      <c r="BZZ950" s="156"/>
      <c r="CAA950" s="154"/>
      <c r="CAB950" s="156"/>
      <c r="CAC950" s="154"/>
      <c r="CAD950" s="156"/>
      <c r="CAE950" s="156"/>
      <c r="CJO950" s="154"/>
      <c r="CJP950" s="154"/>
      <c r="CJQ950" s="43"/>
      <c r="CJR950" s="154"/>
      <c r="CJS950" s="155"/>
      <c r="CJT950" s="156"/>
      <c r="CJU950" s="154"/>
      <c r="CJV950" s="156"/>
      <c r="CJW950" s="154"/>
      <c r="CJX950" s="156"/>
      <c r="CJY950" s="154"/>
      <c r="CJZ950" s="156"/>
      <c r="CKA950" s="156"/>
      <c r="CTK950" s="154"/>
      <c r="CTL950" s="154"/>
      <c r="CTM950" s="43"/>
      <c r="CTN950" s="154"/>
      <c r="CTO950" s="155"/>
      <c r="CTP950" s="156"/>
      <c r="CTQ950" s="154"/>
      <c r="CTR950" s="156"/>
      <c r="CTS950" s="154"/>
      <c r="CTT950" s="156"/>
      <c r="CTU950" s="154"/>
      <c r="CTV950" s="156"/>
      <c r="CTW950" s="156"/>
      <c r="DDG950" s="154"/>
      <c r="DDH950" s="154"/>
      <c r="DDI950" s="43"/>
      <c r="DDJ950" s="154"/>
      <c r="DDK950" s="155"/>
      <c r="DDL950" s="156"/>
      <c r="DDM950" s="154"/>
      <c r="DDN950" s="156"/>
      <c r="DDO950" s="154"/>
      <c r="DDP950" s="156"/>
      <c r="DDQ950" s="154"/>
      <c r="DDR950" s="156"/>
      <c r="DDS950" s="156"/>
      <c r="DNC950" s="154"/>
      <c r="DND950" s="154"/>
      <c r="DNE950" s="43"/>
      <c r="DNF950" s="154"/>
      <c r="DNG950" s="155"/>
      <c r="DNH950" s="156"/>
      <c r="DNI950" s="154"/>
      <c r="DNJ950" s="156"/>
      <c r="DNK950" s="154"/>
      <c r="DNL950" s="156"/>
      <c r="DNM950" s="154"/>
      <c r="DNN950" s="156"/>
      <c r="DNO950" s="156"/>
      <c r="DWY950" s="154"/>
      <c r="DWZ950" s="154"/>
      <c r="DXA950" s="43"/>
      <c r="DXB950" s="154"/>
      <c r="DXC950" s="155"/>
      <c r="DXD950" s="156"/>
      <c r="DXE950" s="154"/>
      <c r="DXF950" s="156"/>
      <c r="DXG950" s="154"/>
      <c r="DXH950" s="156"/>
      <c r="DXI950" s="154"/>
      <c r="DXJ950" s="156"/>
      <c r="DXK950" s="156"/>
      <c r="EGU950" s="154"/>
      <c r="EGV950" s="154"/>
      <c r="EGW950" s="43"/>
      <c r="EGX950" s="154"/>
      <c r="EGY950" s="155"/>
      <c r="EGZ950" s="156"/>
      <c r="EHA950" s="154"/>
      <c r="EHB950" s="156"/>
      <c r="EHC950" s="154"/>
      <c r="EHD950" s="156"/>
      <c r="EHE950" s="154"/>
      <c r="EHF950" s="156"/>
      <c r="EHG950" s="156"/>
      <c r="EQQ950" s="154"/>
      <c r="EQR950" s="154"/>
      <c r="EQS950" s="43"/>
      <c r="EQT950" s="154"/>
      <c r="EQU950" s="155"/>
      <c r="EQV950" s="156"/>
      <c r="EQW950" s="154"/>
      <c r="EQX950" s="156"/>
      <c r="EQY950" s="154"/>
      <c r="EQZ950" s="156"/>
      <c r="ERA950" s="154"/>
      <c r="ERB950" s="156"/>
      <c r="ERC950" s="156"/>
      <c r="FAM950" s="154"/>
      <c r="FAN950" s="154"/>
      <c r="FAO950" s="43"/>
      <c r="FAP950" s="154"/>
      <c r="FAQ950" s="155"/>
      <c r="FAR950" s="156"/>
      <c r="FAS950" s="154"/>
      <c r="FAT950" s="156"/>
      <c r="FAU950" s="154"/>
      <c r="FAV950" s="156"/>
      <c r="FAW950" s="154"/>
      <c r="FAX950" s="156"/>
      <c r="FAY950" s="156"/>
      <c r="FKI950" s="154"/>
      <c r="FKJ950" s="154"/>
      <c r="FKK950" s="43"/>
      <c r="FKL950" s="154"/>
      <c r="FKM950" s="155"/>
      <c r="FKN950" s="156"/>
      <c r="FKO950" s="154"/>
      <c r="FKP950" s="156"/>
      <c r="FKQ950" s="154"/>
      <c r="FKR950" s="156"/>
      <c r="FKS950" s="154"/>
      <c r="FKT950" s="156"/>
      <c r="FKU950" s="156"/>
      <c r="FUE950" s="154"/>
      <c r="FUF950" s="154"/>
      <c r="FUG950" s="43"/>
      <c r="FUH950" s="154"/>
      <c r="FUI950" s="155"/>
      <c r="FUJ950" s="156"/>
      <c r="FUK950" s="154"/>
      <c r="FUL950" s="156"/>
      <c r="FUM950" s="154"/>
      <c r="FUN950" s="156"/>
      <c r="FUO950" s="154"/>
      <c r="FUP950" s="156"/>
      <c r="FUQ950" s="156"/>
      <c r="GEA950" s="154"/>
      <c r="GEB950" s="154"/>
      <c r="GEC950" s="43"/>
      <c r="GED950" s="154"/>
      <c r="GEE950" s="155"/>
      <c r="GEF950" s="156"/>
      <c r="GEG950" s="154"/>
      <c r="GEH950" s="156"/>
      <c r="GEI950" s="154"/>
      <c r="GEJ950" s="156"/>
      <c r="GEK950" s="154"/>
      <c r="GEL950" s="156"/>
      <c r="GEM950" s="156"/>
      <c r="GNW950" s="154"/>
      <c r="GNX950" s="154"/>
      <c r="GNY950" s="43"/>
      <c r="GNZ950" s="154"/>
      <c r="GOA950" s="155"/>
      <c r="GOB950" s="156"/>
      <c r="GOC950" s="154"/>
      <c r="GOD950" s="156"/>
      <c r="GOE950" s="154"/>
      <c r="GOF950" s="156"/>
      <c r="GOG950" s="154"/>
      <c r="GOH950" s="156"/>
      <c r="GOI950" s="156"/>
      <c r="GXS950" s="154"/>
      <c r="GXT950" s="154"/>
      <c r="GXU950" s="43"/>
      <c r="GXV950" s="154"/>
      <c r="GXW950" s="155"/>
      <c r="GXX950" s="156"/>
      <c r="GXY950" s="154"/>
      <c r="GXZ950" s="156"/>
      <c r="GYA950" s="154"/>
      <c r="GYB950" s="156"/>
      <c r="GYC950" s="154"/>
      <c r="GYD950" s="156"/>
      <c r="GYE950" s="156"/>
      <c r="HHO950" s="154"/>
      <c r="HHP950" s="154"/>
      <c r="HHQ950" s="43"/>
      <c r="HHR950" s="154"/>
      <c r="HHS950" s="155"/>
      <c r="HHT950" s="156"/>
      <c r="HHU950" s="154"/>
      <c r="HHV950" s="156"/>
      <c r="HHW950" s="154"/>
      <c r="HHX950" s="156"/>
      <c r="HHY950" s="154"/>
      <c r="HHZ950" s="156"/>
      <c r="HIA950" s="156"/>
      <c r="HRK950" s="154"/>
      <c r="HRL950" s="154"/>
      <c r="HRM950" s="43"/>
      <c r="HRN950" s="154"/>
      <c r="HRO950" s="155"/>
      <c r="HRP950" s="156"/>
      <c r="HRQ950" s="154"/>
      <c r="HRR950" s="156"/>
      <c r="HRS950" s="154"/>
      <c r="HRT950" s="156"/>
      <c r="HRU950" s="154"/>
      <c r="HRV950" s="156"/>
      <c r="HRW950" s="156"/>
      <c r="IBG950" s="154"/>
      <c r="IBH950" s="154"/>
      <c r="IBI950" s="43"/>
      <c r="IBJ950" s="154"/>
      <c r="IBK950" s="155"/>
      <c r="IBL950" s="156"/>
      <c r="IBM950" s="154"/>
      <c r="IBN950" s="156"/>
      <c r="IBO950" s="154"/>
      <c r="IBP950" s="156"/>
      <c r="IBQ950" s="154"/>
      <c r="IBR950" s="156"/>
      <c r="IBS950" s="156"/>
      <c r="ILC950" s="154"/>
      <c r="ILD950" s="154"/>
      <c r="ILE950" s="43"/>
      <c r="ILF950" s="154"/>
      <c r="ILG950" s="155"/>
      <c r="ILH950" s="156"/>
      <c r="ILI950" s="154"/>
      <c r="ILJ950" s="156"/>
      <c r="ILK950" s="154"/>
      <c r="ILL950" s="156"/>
      <c r="ILM950" s="154"/>
      <c r="ILN950" s="156"/>
      <c r="ILO950" s="156"/>
      <c r="IUY950" s="154"/>
      <c r="IUZ950" s="154"/>
      <c r="IVA950" s="43"/>
      <c r="IVB950" s="154"/>
      <c r="IVC950" s="155"/>
      <c r="IVD950" s="156"/>
      <c r="IVE950" s="154"/>
      <c r="IVF950" s="156"/>
      <c r="IVG950" s="154"/>
      <c r="IVH950" s="156"/>
      <c r="IVI950" s="154"/>
      <c r="IVJ950" s="156"/>
      <c r="IVK950" s="156"/>
      <c r="JEU950" s="154"/>
      <c r="JEV950" s="154"/>
      <c r="JEW950" s="43"/>
      <c r="JEX950" s="154"/>
      <c r="JEY950" s="155"/>
      <c r="JEZ950" s="156"/>
      <c r="JFA950" s="154"/>
      <c r="JFB950" s="156"/>
      <c r="JFC950" s="154"/>
      <c r="JFD950" s="156"/>
      <c r="JFE950" s="154"/>
      <c r="JFF950" s="156"/>
      <c r="JFG950" s="156"/>
      <c r="JOQ950" s="154"/>
      <c r="JOR950" s="154"/>
      <c r="JOS950" s="43"/>
      <c r="JOT950" s="154"/>
      <c r="JOU950" s="155"/>
      <c r="JOV950" s="156"/>
      <c r="JOW950" s="154"/>
      <c r="JOX950" s="156"/>
      <c r="JOY950" s="154"/>
      <c r="JOZ950" s="156"/>
      <c r="JPA950" s="154"/>
      <c r="JPB950" s="156"/>
      <c r="JPC950" s="156"/>
      <c r="JYM950" s="154"/>
      <c r="JYN950" s="154"/>
      <c r="JYO950" s="43"/>
      <c r="JYP950" s="154"/>
      <c r="JYQ950" s="155"/>
      <c r="JYR950" s="156"/>
      <c r="JYS950" s="154"/>
      <c r="JYT950" s="156"/>
      <c r="JYU950" s="154"/>
      <c r="JYV950" s="156"/>
      <c r="JYW950" s="154"/>
      <c r="JYX950" s="156"/>
      <c r="JYY950" s="156"/>
      <c r="KII950" s="154"/>
      <c r="KIJ950" s="154"/>
      <c r="KIK950" s="43"/>
      <c r="KIL950" s="154"/>
      <c r="KIM950" s="155"/>
      <c r="KIN950" s="156"/>
      <c r="KIO950" s="154"/>
      <c r="KIP950" s="156"/>
      <c r="KIQ950" s="154"/>
      <c r="KIR950" s="156"/>
      <c r="KIS950" s="154"/>
      <c r="KIT950" s="156"/>
      <c r="KIU950" s="156"/>
      <c r="KSE950" s="154"/>
      <c r="KSF950" s="154"/>
      <c r="KSG950" s="43"/>
      <c r="KSH950" s="154"/>
      <c r="KSI950" s="155"/>
      <c r="KSJ950" s="156"/>
      <c r="KSK950" s="154"/>
      <c r="KSL950" s="156"/>
      <c r="KSM950" s="154"/>
      <c r="KSN950" s="156"/>
      <c r="KSO950" s="154"/>
      <c r="KSP950" s="156"/>
      <c r="KSQ950" s="156"/>
      <c r="LCA950" s="154"/>
      <c r="LCB950" s="154"/>
      <c r="LCC950" s="43"/>
      <c r="LCD950" s="154"/>
      <c r="LCE950" s="155"/>
      <c r="LCF950" s="156"/>
      <c r="LCG950" s="154"/>
      <c r="LCH950" s="156"/>
      <c r="LCI950" s="154"/>
      <c r="LCJ950" s="156"/>
      <c r="LCK950" s="154"/>
      <c r="LCL950" s="156"/>
      <c r="LCM950" s="156"/>
      <c r="LLW950" s="154"/>
      <c r="LLX950" s="154"/>
      <c r="LLY950" s="43"/>
      <c r="LLZ950" s="154"/>
      <c r="LMA950" s="155"/>
      <c r="LMB950" s="156"/>
      <c r="LMC950" s="154"/>
      <c r="LMD950" s="156"/>
      <c r="LME950" s="154"/>
      <c r="LMF950" s="156"/>
      <c r="LMG950" s="154"/>
      <c r="LMH950" s="156"/>
      <c r="LMI950" s="156"/>
      <c r="LVS950" s="154"/>
      <c r="LVT950" s="154"/>
      <c r="LVU950" s="43"/>
      <c r="LVV950" s="154"/>
      <c r="LVW950" s="155"/>
      <c r="LVX950" s="156"/>
      <c r="LVY950" s="154"/>
      <c r="LVZ950" s="156"/>
      <c r="LWA950" s="154"/>
      <c r="LWB950" s="156"/>
      <c r="LWC950" s="154"/>
      <c r="LWD950" s="156"/>
      <c r="LWE950" s="156"/>
      <c r="MFO950" s="154"/>
      <c r="MFP950" s="154"/>
      <c r="MFQ950" s="43"/>
      <c r="MFR950" s="154"/>
      <c r="MFS950" s="155"/>
      <c r="MFT950" s="156"/>
      <c r="MFU950" s="154"/>
      <c r="MFV950" s="156"/>
      <c r="MFW950" s="154"/>
      <c r="MFX950" s="156"/>
      <c r="MFY950" s="154"/>
      <c r="MFZ950" s="156"/>
      <c r="MGA950" s="156"/>
      <c r="MPK950" s="154"/>
      <c r="MPL950" s="154"/>
      <c r="MPM950" s="43"/>
      <c r="MPN950" s="154"/>
      <c r="MPO950" s="155"/>
      <c r="MPP950" s="156"/>
      <c r="MPQ950" s="154"/>
      <c r="MPR950" s="156"/>
      <c r="MPS950" s="154"/>
      <c r="MPT950" s="156"/>
      <c r="MPU950" s="154"/>
      <c r="MPV950" s="156"/>
      <c r="MPW950" s="156"/>
      <c r="MZG950" s="154"/>
      <c r="MZH950" s="154"/>
      <c r="MZI950" s="43"/>
      <c r="MZJ950" s="154"/>
      <c r="MZK950" s="155"/>
      <c r="MZL950" s="156"/>
      <c r="MZM950" s="154"/>
      <c r="MZN950" s="156"/>
      <c r="MZO950" s="154"/>
      <c r="MZP950" s="156"/>
      <c r="MZQ950" s="154"/>
      <c r="MZR950" s="156"/>
      <c r="MZS950" s="156"/>
      <c r="NJC950" s="154"/>
      <c r="NJD950" s="154"/>
      <c r="NJE950" s="43"/>
      <c r="NJF950" s="154"/>
      <c r="NJG950" s="155"/>
      <c r="NJH950" s="156"/>
      <c r="NJI950" s="154"/>
      <c r="NJJ950" s="156"/>
      <c r="NJK950" s="154"/>
      <c r="NJL950" s="156"/>
      <c r="NJM950" s="154"/>
      <c r="NJN950" s="156"/>
      <c r="NJO950" s="156"/>
      <c r="NSY950" s="154"/>
      <c r="NSZ950" s="154"/>
      <c r="NTA950" s="43"/>
      <c r="NTB950" s="154"/>
      <c r="NTC950" s="155"/>
      <c r="NTD950" s="156"/>
      <c r="NTE950" s="154"/>
      <c r="NTF950" s="156"/>
      <c r="NTG950" s="154"/>
      <c r="NTH950" s="156"/>
      <c r="NTI950" s="154"/>
      <c r="NTJ950" s="156"/>
      <c r="NTK950" s="156"/>
      <c r="OCU950" s="154"/>
      <c r="OCV950" s="154"/>
      <c r="OCW950" s="43"/>
      <c r="OCX950" s="154"/>
      <c r="OCY950" s="155"/>
      <c r="OCZ950" s="156"/>
      <c r="ODA950" s="154"/>
      <c r="ODB950" s="156"/>
      <c r="ODC950" s="154"/>
      <c r="ODD950" s="156"/>
      <c r="ODE950" s="154"/>
      <c r="ODF950" s="156"/>
      <c r="ODG950" s="156"/>
      <c r="OMQ950" s="154"/>
      <c r="OMR950" s="154"/>
      <c r="OMS950" s="43"/>
      <c r="OMT950" s="154"/>
      <c r="OMU950" s="155"/>
      <c r="OMV950" s="156"/>
      <c r="OMW950" s="154"/>
      <c r="OMX950" s="156"/>
      <c r="OMY950" s="154"/>
      <c r="OMZ950" s="156"/>
      <c r="ONA950" s="154"/>
      <c r="ONB950" s="156"/>
      <c r="ONC950" s="156"/>
      <c r="OWM950" s="154"/>
      <c r="OWN950" s="154"/>
      <c r="OWO950" s="43"/>
      <c r="OWP950" s="154"/>
      <c r="OWQ950" s="155"/>
      <c r="OWR950" s="156"/>
      <c r="OWS950" s="154"/>
      <c r="OWT950" s="156"/>
      <c r="OWU950" s="154"/>
      <c r="OWV950" s="156"/>
      <c r="OWW950" s="154"/>
      <c r="OWX950" s="156"/>
      <c r="OWY950" s="156"/>
      <c r="PGI950" s="154"/>
      <c r="PGJ950" s="154"/>
      <c r="PGK950" s="43"/>
      <c r="PGL950" s="154"/>
      <c r="PGM950" s="155"/>
      <c r="PGN950" s="156"/>
      <c r="PGO950" s="154"/>
      <c r="PGP950" s="156"/>
      <c r="PGQ950" s="154"/>
      <c r="PGR950" s="156"/>
      <c r="PGS950" s="154"/>
      <c r="PGT950" s="156"/>
      <c r="PGU950" s="156"/>
      <c r="PQE950" s="154"/>
      <c r="PQF950" s="154"/>
      <c r="PQG950" s="43"/>
      <c r="PQH950" s="154"/>
      <c r="PQI950" s="155"/>
      <c r="PQJ950" s="156"/>
      <c r="PQK950" s="154"/>
      <c r="PQL950" s="156"/>
      <c r="PQM950" s="154"/>
      <c r="PQN950" s="156"/>
      <c r="PQO950" s="154"/>
      <c r="PQP950" s="156"/>
      <c r="PQQ950" s="156"/>
      <c r="QAA950" s="154"/>
      <c r="QAB950" s="154"/>
      <c r="QAC950" s="43"/>
      <c r="QAD950" s="154"/>
      <c r="QAE950" s="155"/>
      <c r="QAF950" s="156"/>
      <c r="QAG950" s="154"/>
      <c r="QAH950" s="156"/>
      <c r="QAI950" s="154"/>
      <c r="QAJ950" s="156"/>
      <c r="QAK950" s="154"/>
      <c r="QAL950" s="156"/>
      <c r="QAM950" s="156"/>
      <c r="QJW950" s="154"/>
      <c r="QJX950" s="154"/>
      <c r="QJY950" s="43"/>
      <c r="QJZ950" s="154"/>
      <c r="QKA950" s="155"/>
      <c r="QKB950" s="156"/>
      <c r="QKC950" s="154"/>
      <c r="QKD950" s="156"/>
      <c r="QKE950" s="154"/>
      <c r="QKF950" s="156"/>
      <c r="QKG950" s="154"/>
      <c r="QKH950" s="156"/>
      <c r="QKI950" s="156"/>
      <c r="QTS950" s="154"/>
      <c r="QTT950" s="154"/>
      <c r="QTU950" s="43"/>
      <c r="QTV950" s="154"/>
      <c r="QTW950" s="155"/>
      <c r="QTX950" s="156"/>
      <c r="QTY950" s="154"/>
      <c r="QTZ950" s="156"/>
      <c r="QUA950" s="154"/>
      <c r="QUB950" s="156"/>
      <c r="QUC950" s="154"/>
      <c r="QUD950" s="156"/>
      <c r="QUE950" s="156"/>
      <c r="RDO950" s="154"/>
      <c r="RDP950" s="154"/>
      <c r="RDQ950" s="43"/>
      <c r="RDR950" s="154"/>
      <c r="RDS950" s="155"/>
      <c r="RDT950" s="156"/>
      <c r="RDU950" s="154"/>
      <c r="RDV950" s="156"/>
      <c r="RDW950" s="154"/>
      <c r="RDX950" s="156"/>
      <c r="RDY950" s="154"/>
      <c r="RDZ950" s="156"/>
      <c r="REA950" s="156"/>
      <c r="RNK950" s="154"/>
      <c r="RNL950" s="154"/>
      <c r="RNM950" s="43"/>
      <c r="RNN950" s="154"/>
      <c r="RNO950" s="155"/>
      <c r="RNP950" s="156"/>
      <c r="RNQ950" s="154"/>
      <c r="RNR950" s="156"/>
      <c r="RNS950" s="154"/>
      <c r="RNT950" s="156"/>
      <c r="RNU950" s="154"/>
      <c r="RNV950" s="156"/>
      <c r="RNW950" s="156"/>
      <c r="RXG950" s="154"/>
      <c r="RXH950" s="154"/>
      <c r="RXI950" s="43"/>
      <c r="RXJ950" s="154"/>
      <c r="RXK950" s="155"/>
      <c r="RXL950" s="156"/>
      <c r="RXM950" s="154"/>
      <c r="RXN950" s="156"/>
      <c r="RXO950" s="154"/>
      <c r="RXP950" s="156"/>
      <c r="RXQ950" s="154"/>
      <c r="RXR950" s="156"/>
      <c r="RXS950" s="156"/>
      <c r="SHC950" s="154"/>
      <c r="SHD950" s="154"/>
      <c r="SHE950" s="43"/>
      <c r="SHF950" s="154"/>
      <c r="SHG950" s="155"/>
      <c r="SHH950" s="156"/>
      <c r="SHI950" s="154"/>
      <c r="SHJ950" s="156"/>
      <c r="SHK950" s="154"/>
      <c r="SHL950" s="156"/>
      <c r="SHM950" s="154"/>
      <c r="SHN950" s="156"/>
      <c r="SHO950" s="156"/>
      <c r="SQY950" s="154"/>
      <c r="SQZ950" s="154"/>
      <c r="SRA950" s="43"/>
      <c r="SRB950" s="154"/>
      <c r="SRC950" s="155"/>
      <c r="SRD950" s="156"/>
      <c r="SRE950" s="154"/>
      <c r="SRF950" s="156"/>
      <c r="SRG950" s="154"/>
      <c r="SRH950" s="156"/>
      <c r="SRI950" s="154"/>
      <c r="SRJ950" s="156"/>
      <c r="SRK950" s="156"/>
      <c r="TAU950" s="154"/>
      <c r="TAV950" s="154"/>
      <c r="TAW950" s="43"/>
      <c r="TAX950" s="154"/>
      <c r="TAY950" s="155"/>
      <c r="TAZ950" s="156"/>
      <c r="TBA950" s="154"/>
      <c r="TBB950" s="156"/>
      <c r="TBC950" s="154"/>
      <c r="TBD950" s="156"/>
      <c r="TBE950" s="154"/>
      <c r="TBF950" s="156"/>
      <c r="TBG950" s="156"/>
      <c r="TKQ950" s="154"/>
      <c r="TKR950" s="154"/>
      <c r="TKS950" s="43"/>
      <c r="TKT950" s="154"/>
      <c r="TKU950" s="155"/>
      <c r="TKV950" s="156"/>
      <c r="TKW950" s="154"/>
      <c r="TKX950" s="156"/>
      <c r="TKY950" s="154"/>
      <c r="TKZ950" s="156"/>
      <c r="TLA950" s="154"/>
      <c r="TLB950" s="156"/>
      <c r="TLC950" s="156"/>
      <c r="TUM950" s="154"/>
      <c r="TUN950" s="154"/>
      <c r="TUO950" s="43"/>
      <c r="TUP950" s="154"/>
      <c r="TUQ950" s="155"/>
      <c r="TUR950" s="156"/>
      <c r="TUS950" s="154"/>
      <c r="TUT950" s="156"/>
      <c r="TUU950" s="154"/>
      <c r="TUV950" s="156"/>
      <c r="TUW950" s="154"/>
      <c r="TUX950" s="156"/>
      <c r="TUY950" s="156"/>
      <c r="UEI950" s="154"/>
      <c r="UEJ950" s="154"/>
      <c r="UEK950" s="43"/>
      <c r="UEL950" s="154"/>
      <c r="UEM950" s="155"/>
      <c r="UEN950" s="156"/>
      <c r="UEO950" s="154"/>
      <c r="UEP950" s="156"/>
      <c r="UEQ950" s="154"/>
      <c r="UER950" s="156"/>
      <c r="UES950" s="154"/>
      <c r="UET950" s="156"/>
      <c r="UEU950" s="156"/>
      <c r="UOE950" s="154"/>
      <c r="UOF950" s="154"/>
      <c r="UOG950" s="43"/>
      <c r="UOH950" s="154"/>
      <c r="UOI950" s="155"/>
      <c r="UOJ950" s="156"/>
      <c r="UOK950" s="154"/>
      <c r="UOL950" s="156"/>
      <c r="UOM950" s="154"/>
      <c r="UON950" s="156"/>
      <c r="UOO950" s="154"/>
      <c r="UOP950" s="156"/>
      <c r="UOQ950" s="156"/>
      <c r="UYA950" s="154"/>
      <c r="UYB950" s="154"/>
      <c r="UYC950" s="43"/>
      <c r="UYD950" s="154"/>
      <c r="UYE950" s="155"/>
      <c r="UYF950" s="156"/>
      <c r="UYG950" s="154"/>
      <c r="UYH950" s="156"/>
      <c r="UYI950" s="154"/>
      <c r="UYJ950" s="156"/>
      <c r="UYK950" s="154"/>
      <c r="UYL950" s="156"/>
      <c r="UYM950" s="156"/>
      <c r="VHW950" s="154"/>
      <c r="VHX950" s="154"/>
      <c r="VHY950" s="43"/>
      <c r="VHZ950" s="154"/>
      <c r="VIA950" s="155"/>
      <c r="VIB950" s="156"/>
      <c r="VIC950" s="154"/>
      <c r="VID950" s="156"/>
      <c r="VIE950" s="154"/>
      <c r="VIF950" s="156"/>
      <c r="VIG950" s="154"/>
      <c r="VIH950" s="156"/>
      <c r="VII950" s="156"/>
      <c r="VRS950" s="154"/>
      <c r="VRT950" s="154"/>
      <c r="VRU950" s="43"/>
      <c r="VRV950" s="154"/>
      <c r="VRW950" s="155"/>
      <c r="VRX950" s="156"/>
      <c r="VRY950" s="154"/>
      <c r="VRZ950" s="156"/>
      <c r="VSA950" s="154"/>
      <c r="VSB950" s="156"/>
      <c r="VSC950" s="154"/>
      <c r="VSD950" s="156"/>
      <c r="VSE950" s="156"/>
      <c r="WBO950" s="154"/>
      <c r="WBP950" s="154"/>
      <c r="WBQ950" s="43"/>
      <c r="WBR950" s="154"/>
      <c r="WBS950" s="155"/>
      <c r="WBT950" s="156"/>
      <c r="WBU950" s="154"/>
      <c r="WBV950" s="156"/>
      <c r="WBW950" s="154"/>
      <c r="WBX950" s="156"/>
      <c r="WBY950" s="154"/>
      <c r="WBZ950" s="156"/>
      <c r="WCA950" s="156"/>
      <c r="WLK950" s="154"/>
      <c r="WLL950" s="154"/>
      <c r="WLM950" s="43"/>
      <c r="WLN950" s="154"/>
      <c r="WLO950" s="155"/>
      <c r="WLP950" s="156"/>
      <c r="WLQ950" s="154"/>
      <c r="WLR950" s="156"/>
      <c r="WLS950" s="154"/>
      <c r="WLT950" s="156"/>
      <c r="WLU950" s="154"/>
      <c r="WLV950" s="156"/>
      <c r="WLW950" s="156"/>
      <c r="WVG950" s="154"/>
      <c r="WVH950" s="154"/>
      <c r="WVI950" s="43"/>
      <c r="WVJ950" s="154"/>
      <c r="WVK950" s="155"/>
      <c r="WVL950" s="156"/>
      <c r="WVM950" s="154"/>
      <c r="WVN950" s="156"/>
      <c r="WVO950" s="154"/>
      <c r="WVP950" s="156"/>
      <c r="WVQ950" s="154"/>
      <c r="WVR950" s="156"/>
      <c r="WVS950" s="156"/>
    </row>
    <row r="951" spans="1:16139" s="13" customFormat="1" x14ac:dyDescent="0.25">
      <c r="A951" s="1"/>
      <c r="B951" s="82" t="s">
        <v>29</v>
      </c>
      <c r="C951" s="2" t="s">
        <v>18</v>
      </c>
      <c r="D951" s="10"/>
      <c r="E951" s="3">
        <v>2.4E-2</v>
      </c>
      <c r="F951" s="2"/>
      <c r="G951" s="3"/>
      <c r="H951" s="2"/>
      <c r="I951" s="3"/>
      <c r="J951" s="2"/>
      <c r="K951" s="3"/>
      <c r="L951" s="139"/>
      <c r="M951" s="26" t="s">
        <v>365</v>
      </c>
      <c r="N951" s="165" t="s">
        <v>220</v>
      </c>
      <c r="IU951" s="154"/>
      <c r="IV951" s="154"/>
      <c r="IW951" s="43"/>
      <c r="IX951" s="154"/>
      <c r="IY951" s="155"/>
      <c r="IZ951" s="156"/>
      <c r="JA951" s="154"/>
      <c r="JB951" s="156"/>
      <c r="JC951" s="154"/>
      <c r="JD951" s="156"/>
      <c r="JE951" s="154"/>
      <c r="JF951" s="156"/>
      <c r="JG951" s="156"/>
      <c r="SQ951" s="154"/>
      <c r="SR951" s="154"/>
      <c r="SS951" s="43"/>
      <c r="ST951" s="154"/>
      <c r="SU951" s="155"/>
      <c r="SV951" s="156"/>
      <c r="SW951" s="154"/>
      <c r="SX951" s="156"/>
      <c r="SY951" s="154"/>
      <c r="SZ951" s="156"/>
      <c r="TA951" s="154"/>
      <c r="TB951" s="156"/>
      <c r="TC951" s="156"/>
      <c r="ACM951" s="154"/>
      <c r="ACN951" s="154"/>
      <c r="ACO951" s="43"/>
      <c r="ACP951" s="154"/>
      <c r="ACQ951" s="155"/>
      <c r="ACR951" s="156"/>
      <c r="ACS951" s="154"/>
      <c r="ACT951" s="156"/>
      <c r="ACU951" s="154"/>
      <c r="ACV951" s="156"/>
      <c r="ACW951" s="154"/>
      <c r="ACX951" s="156"/>
      <c r="ACY951" s="156"/>
      <c r="AMI951" s="154"/>
      <c r="AMJ951" s="154"/>
      <c r="AMK951" s="43"/>
      <c r="AML951" s="154"/>
      <c r="AMM951" s="155"/>
      <c r="AMN951" s="156"/>
      <c r="AMO951" s="154"/>
      <c r="AMP951" s="156"/>
      <c r="AMQ951" s="154"/>
      <c r="AMR951" s="156"/>
      <c r="AMS951" s="154"/>
      <c r="AMT951" s="156"/>
      <c r="AMU951" s="156"/>
      <c r="AWE951" s="154"/>
      <c r="AWF951" s="154"/>
      <c r="AWG951" s="43"/>
      <c r="AWH951" s="154"/>
      <c r="AWI951" s="155"/>
      <c r="AWJ951" s="156"/>
      <c r="AWK951" s="154"/>
      <c r="AWL951" s="156"/>
      <c r="AWM951" s="154"/>
      <c r="AWN951" s="156"/>
      <c r="AWO951" s="154"/>
      <c r="AWP951" s="156"/>
      <c r="AWQ951" s="156"/>
      <c r="BGA951" s="154"/>
      <c r="BGB951" s="154"/>
      <c r="BGC951" s="43"/>
      <c r="BGD951" s="154"/>
      <c r="BGE951" s="155"/>
      <c r="BGF951" s="156"/>
      <c r="BGG951" s="154"/>
      <c r="BGH951" s="156"/>
      <c r="BGI951" s="154"/>
      <c r="BGJ951" s="156"/>
      <c r="BGK951" s="154"/>
      <c r="BGL951" s="156"/>
      <c r="BGM951" s="156"/>
      <c r="BPW951" s="154"/>
      <c r="BPX951" s="154"/>
      <c r="BPY951" s="43"/>
      <c r="BPZ951" s="154"/>
      <c r="BQA951" s="155"/>
      <c r="BQB951" s="156"/>
      <c r="BQC951" s="154"/>
      <c r="BQD951" s="156"/>
      <c r="BQE951" s="154"/>
      <c r="BQF951" s="156"/>
      <c r="BQG951" s="154"/>
      <c r="BQH951" s="156"/>
      <c r="BQI951" s="156"/>
      <c r="BZS951" s="154"/>
      <c r="BZT951" s="154"/>
      <c r="BZU951" s="43"/>
      <c r="BZV951" s="154"/>
      <c r="BZW951" s="155"/>
      <c r="BZX951" s="156"/>
      <c r="BZY951" s="154"/>
      <c r="BZZ951" s="156"/>
      <c r="CAA951" s="154"/>
      <c r="CAB951" s="156"/>
      <c r="CAC951" s="154"/>
      <c r="CAD951" s="156"/>
      <c r="CAE951" s="156"/>
      <c r="CJO951" s="154"/>
      <c r="CJP951" s="154"/>
      <c r="CJQ951" s="43"/>
      <c r="CJR951" s="154"/>
      <c r="CJS951" s="155"/>
      <c r="CJT951" s="156"/>
      <c r="CJU951" s="154"/>
      <c r="CJV951" s="156"/>
      <c r="CJW951" s="154"/>
      <c r="CJX951" s="156"/>
      <c r="CJY951" s="154"/>
      <c r="CJZ951" s="156"/>
      <c r="CKA951" s="156"/>
      <c r="CTK951" s="154"/>
      <c r="CTL951" s="154"/>
      <c r="CTM951" s="43"/>
      <c r="CTN951" s="154"/>
      <c r="CTO951" s="155"/>
      <c r="CTP951" s="156"/>
      <c r="CTQ951" s="154"/>
      <c r="CTR951" s="156"/>
      <c r="CTS951" s="154"/>
      <c r="CTT951" s="156"/>
      <c r="CTU951" s="154"/>
      <c r="CTV951" s="156"/>
      <c r="CTW951" s="156"/>
      <c r="DDG951" s="154"/>
      <c r="DDH951" s="154"/>
      <c r="DDI951" s="43"/>
      <c r="DDJ951" s="154"/>
      <c r="DDK951" s="155"/>
      <c r="DDL951" s="156"/>
      <c r="DDM951" s="154"/>
      <c r="DDN951" s="156"/>
      <c r="DDO951" s="154"/>
      <c r="DDP951" s="156"/>
      <c r="DDQ951" s="154"/>
      <c r="DDR951" s="156"/>
      <c r="DDS951" s="156"/>
      <c r="DNC951" s="154"/>
      <c r="DND951" s="154"/>
      <c r="DNE951" s="43"/>
      <c r="DNF951" s="154"/>
      <c r="DNG951" s="155"/>
      <c r="DNH951" s="156"/>
      <c r="DNI951" s="154"/>
      <c r="DNJ951" s="156"/>
      <c r="DNK951" s="154"/>
      <c r="DNL951" s="156"/>
      <c r="DNM951" s="154"/>
      <c r="DNN951" s="156"/>
      <c r="DNO951" s="156"/>
      <c r="DWY951" s="154"/>
      <c r="DWZ951" s="154"/>
      <c r="DXA951" s="43"/>
      <c r="DXB951" s="154"/>
      <c r="DXC951" s="155"/>
      <c r="DXD951" s="156"/>
      <c r="DXE951" s="154"/>
      <c r="DXF951" s="156"/>
      <c r="DXG951" s="154"/>
      <c r="DXH951" s="156"/>
      <c r="DXI951" s="154"/>
      <c r="DXJ951" s="156"/>
      <c r="DXK951" s="156"/>
      <c r="EGU951" s="154"/>
      <c r="EGV951" s="154"/>
      <c r="EGW951" s="43"/>
      <c r="EGX951" s="154"/>
      <c r="EGY951" s="155"/>
      <c r="EGZ951" s="156"/>
      <c r="EHA951" s="154"/>
      <c r="EHB951" s="156"/>
      <c r="EHC951" s="154"/>
      <c r="EHD951" s="156"/>
      <c r="EHE951" s="154"/>
      <c r="EHF951" s="156"/>
      <c r="EHG951" s="156"/>
      <c r="EQQ951" s="154"/>
      <c r="EQR951" s="154"/>
      <c r="EQS951" s="43"/>
      <c r="EQT951" s="154"/>
      <c r="EQU951" s="155"/>
      <c r="EQV951" s="156"/>
      <c r="EQW951" s="154"/>
      <c r="EQX951" s="156"/>
      <c r="EQY951" s="154"/>
      <c r="EQZ951" s="156"/>
      <c r="ERA951" s="154"/>
      <c r="ERB951" s="156"/>
      <c r="ERC951" s="156"/>
      <c r="FAM951" s="154"/>
      <c r="FAN951" s="154"/>
      <c r="FAO951" s="43"/>
      <c r="FAP951" s="154"/>
      <c r="FAQ951" s="155"/>
      <c r="FAR951" s="156"/>
      <c r="FAS951" s="154"/>
      <c r="FAT951" s="156"/>
      <c r="FAU951" s="154"/>
      <c r="FAV951" s="156"/>
      <c r="FAW951" s="154"/>
      <c r="FAX951" s="156"/>
      <c r="FAY951" s="156"/>
      <c r="FKI951" s="154"/>
      <c r="FKJ951" s="154"/>
      <c r="FKK951" s="43"/>
      <c r="FKL951" s="154"/>
      <c r="FKM951" s="155"/>
      <c r="FKN951" s="156"/>
      <c r="FKO951" s="154"/>
      <c r="FKP951" s="156"/>
      <c r="FKQ951" s="154"/>
      <c r="FKR951" s="156"/>
      <c r="FKS951" s="154"/>
      <c r="FKT951" s="156"/>
      <c r="FKU951" s="156"/>
      <c r="FUE951" s="154"/>
      <c r="FUF951" s="154"/>
      <c r="FUG951" s="43"/>
      <c r="FUH951" s="154"/>
      <c r="FUI951" s="155"/>
      <c r="FUJ951" s="156"/>
      <c r="FUK951" s="154"/>
      <c r="FUL951" s="156"/>
      <c r="FUM951" s="154"/>
      <c r="FUN951" s="156"/>
      <c r="FUO951" s="154"/>
      <c r="FUP951" s="156"/>
      <c r="FUQ951" s="156"/>
      <c r="GEA951" s="154"/>
      <c r="GEB951" s="154"/>
      <c r="GEC951" s="43"/>
      <c r="GED951" s="154"/>
      <c r="GEE951" s="155"/>
      <c r="GEF951" s="156"/>
      <c r="GEG951" s="154"/>
      <c r="GEH951" s="156"/>
      <c r="GEI951" s="154"/>
      <c r="GEJ951" s="156"/>
      <c r="GEK951" s="154"/>
      <c r="GEL951" s="156"/>
      <c r="GEM951" s="156"/>
      <c r="GNW951" s="154"/>
      <c r="GNX951" s="154"/>
      <c r="GNY951" s="43"/>
      <c r="GNZ951" s="154"/>
      <c r="GOA951" s="155"/>
      <c r="GOB951" s="156"/>
      <c r="GOC951" s="154"/>
      <c r="GOD951" s="156"/>
      <c r="GOE951" s="154"/>
      <c r="GOF951" s="156"/>
      <c r="GOG951" s="154"/>
      <c r="GOH951" s="156"/>
      <c r="GOI951" s="156"/>
      <c r="GXS951" s="154"/>
      <c r="GXT951" s="154"/>
      <c r="GXU951" s="43"/>
      <c r="GXV951" s="154"/>
      <c r="GXW951" s="155"/>
      <c r="GXX951" s="156"/>
      <c r="GXY951" s="154"/>
      <c r="GXZ951" s="156"/>
      <c r="GYA951" s="154"/>
      <c r="GYB951" s="156"/>
      <c r="GYC951" s="154"/>
      <c r="GYD951" s="156"/>
      <c r="GYE951" s="156"/>
      <c r="HHO951" s="154"/>
      <c r="HHP951" s="154"/>
      <c r="HHQ951" s="43"/>
      <c r="HHR951" s="154"/>
      <c r="HHS951" s="155"/>
      <c r="HHT951" s="156"/>
      <c r="HHU951" s="154"/>
      <c r="HHV951" s="156"/>
      <c r="HHW951" s="154"/>
      <c r="HHX951" s="156"/>
      <c r="HHY951" s="154"/>
      <c r="HHZ951" s="156"/>
      <c r="HIA951" s="156"/>
      <c r="HRK951" s="154"/>
      <c r="HRL951" s="154"/>
      <c r="HRM951" s="43"/>
      <c r="HRN951" s="154"/>
      <c r="HRO951" s="155"/>
      <c r="HRP951" s="156"/>
      <c r="HRQ951" s="154"/>
      <c r="HRR951" s="156"/>
      <c r="HRS951" s="154"/>
      <c r="HRT951" s="156"/>
      <c r="HRU951" s="154"/>
      <c r="HRV951" s="156"/>
      <c r="HRW951" s="156"/>
      <c r="IBG951" s="154"/>
      <c r="IBH951" s="154"/>
      <c r="IBI951" s="43"/>
      <c r="IBJ951" s="154"/>
      <c r="IBK951" s="155"/>
      <c r="IBL951" s="156"/>
      <c r="IBM951" s="154"/>
      <c r="IBN951" s="156"/>
      <c r="IBO951" s="154"/>
      <c r="IBP951" s="156"/>
      <c r="IBQ951" s="154"/>
      <c r="IBR951" s="156"/>
      <c r="IBS951" s="156"/>
      <c r="ILC951" s="154"/>
      <c r="ILD951" s="154"/>
      <c r="ILE951" s="43"/>
      <c r="ILF951" s="154"/>
      <c r="ILG951" s="155"/>
      <c r="ILH951" s="156"/>
      <c r="ILI951" s="154"/>
      <c r="ILJ951" s="156"/>
      <c r="ILK951" s="154"/>
      <c r="ILL951" s="156"/>
      <c r="ILM951" s="154"/>
      <c r="ILN951" s="156"/>
      <c r="ILO951" s="156"/>
      <c r="IUY951" s="154"/>
      <c r="IUZ951" s="154"/>
      <c r="IVA951" s="43"/>
      <c r="IVB951" s="154"/>
      <c r="IVC951" s="155"/>
      <c r="IVD951" s="156"/>
      <c r="IVE951" s="154"/>
      <c r="IVF951" s="156"/>
      <c r="IVG951" s="154"/>
      <c r="IVH951" s="156"/>
      <c r="IVI951" s="154"/>
      <c r="IVJ951" s="156"/>
      <c r="IVK951" s="156"/>
      <c r="JEU951" s="154"/>
      <c r="JEV951" s="154"/>
      <c r="JEW951" s="43"/>
      <c r="JEX951" s="154"/>
      <c r="JEY951" s="155"/>
      <c r="JEZ951" s="156"/>
      <c r="JFA951" s="154"/>
      <c r="JFB951" s="156"/>
      <c r="JFC951" s="154"/>
      <c r="JFD951" s="156"/>
      <c r="JFE951" s="154"/>
      <c r="JFF951" s="156"/>
      <c r="JFG951" s="156"/>
      <c r="JOQ951" s="154"/>
      <c r="JOR951" s="154"/>
      <c r="JOS951" s="43"/>
      <c r="JOT951" s="154"/>
      <c r="JOU951" s="155"/>
      <c r="JOV951" s="156"/>
      <c r="JOW951" s="154"/>
      <c r="JOX951" s="156"/>
      <c r="JOY951" s="154"/>
      <c r="JOZ951" s="156"/>
      <c r="JPA951" s="154"/>
      <c r="JPB951" s="156"/>
      <c r="JPC951" s="156"/>
      <c r="JYM951" s="154"/>
      <c r="JYN951" s="154"/>
      <c r="JYO951" s="43"/>
      <c r="JYP951" s="154"/>
      <c r="JYQ951" s="155"/>
      <c r="JYR951" s="156"/>
      <c r="JYS951" s="154"/>
      <c r="JYT951" s="156"/>
      <c r="JYU951" s="154"/>
      <c r="JYV951" s="156"/>
      <c r="JYW951" s="154"/>
      <c r="JYX951" s="156"/>
      <c r="JYY951" s="156"/>
      <c r="KII951" s="154"/>
      <c r="KIJ951" s="154"/>
      <c r="KIK951" s="43"/>
      <c r="KIL951" s="154"/>
      <c r="KIM951" s="155"/>
      <c r="KIN951" s="156"/>
      <c r="KIO951" s="154"/>
      <c r="KIP951" s="156"/>
      <c r="KIQ951" s="154"/>
      <c r="KIR951" s="156"/>
      <c r="KIS951" s="154"/>
      <c r="KIT951" s="156"/>
      <c r="KIU951" s="156"/>
      <c r="KSE951" s="154"/>
      <c r="KSF951" s="154"/>
      <c r="KSG951" s="43"/>
      <c r="KSH951" s="154"/>
      <c r="KSI951" s="155"/>
      <c r="KSJ951" s="156"/>
      <c r="KSK951" s="154"/>
      <c r="KSL951" s="156"/>
      <c r="KSM951" s="154"/>
      <c r="KSN951" s="156"/>
      <c r="KSO951" s="154"/>
      <c r="KSP951" s="156"/>
      <c r="KSQ951" s="156"/>
      <c r="LCA951" s="154"/>
      <c r="LCB951" s="154"/>
      <c r="LCC951" s="43"/>
      <c r="LCD951" s="154"/>
      <c r="LCE951" s="155"/>
      <c r="LCF951" s="156"/>
      <c r="LCG951" s="154"/>
      <c r="LCH951" s="156"/>
      <c r="LCI951" s="154"/>
      <c r="LCJ951" s="156"/>
      <c r="LCK951" s="154"/>
      <c r="LCL951" s="156"/>
      <c r="LCM951" s="156"/>
      <c r="LLW951" s="154"/>
      <c r="LLX951" s="154"/>
      <c r="LLY951" s="43"/>
      <c r="LLZ951" s="154"/>
      <c r="LMA951" s="155"/>
      <c r="LMB951" s="156"/>
      <c r="LMC951" s="154"/>
      <c r="LMD951" s="156"/>
      <c r="LME951" s="154"/>
      <c r="LMF951" s="156"/>
      <c r="LMG951" s="154"/>
      <c r="LMH951" s="156"/>
      <c r="LMI951" s="156"/>
      <c r="LVS951" s="154"/>
      <c r="LVT951" s="154"/>
      <c r="LVU951" s="43"/>
      <c r="LVV951" s="154"/>
      <c r="LVW951" s="155"/>
      <c r="LVX951" s="156"/>
      <c r="LVY951" s="154"/>
      <c r="LVZ951" s="156"/>
      <c r="LWA951" s="154"/>
      <c r="LWB951" s="156"/>
      <c r="LWC951" s="154"/>
      <c r="LWD951" s="156"/>
      <c r="LWE951" s="156"/>
      <c r="MFO951" s="154"/>
      <c r="MFP951" s="154"/>
      <c r="MFQ951" s="43"/>
      <c r="MFR951" s="154"/>
      <c r="MFS951" s="155"/>
      <c r="MFT951" s="156"/>
      <c r="MFU951" s="154"/>
      <c r="MFV951" s="156"/>
      <c r="MFW951" s="154"/>
      <c r="MFX951" s="156"/>
      <c r="MFY951" s="154"/>
      <c r="MFZ951" s="156"/>
      <c r="MGA951" s="156"/>
      <c r="MPK951" s="154"/>
      <c r="MPL951" s="154"/>
      <c r="MPM951" s="43"/>
      <c r="MPN951" s="154"/>
      <c r="MPO951" s="155"/>
      <c r="MPP951" s="156"/>
      <c r="MPQ951" s="154"/>
      <c r="MPR951" s="156"/>
      <c r="MPS951" s="154"/>
      <c r="MPT951" s="156"/>
      <c r="MPU951" s="154"/>
      <c r="MPV951" s="156"/>
      <c r="MPW951" s="156"/>
      <c r="MZG951" s="154"/>
      <c r="MZH951" s="154"/>
      <c r="MZI951" s="43"/>
      <c r="MZJ951" s="154"/>
      <c r="MZK951" s="155"/>
      <c r="MZL951" s="156"/>
      <c r="MZM951" s="154"/>
      <c r="MZN951" s="156"/>
      <c r="MZO951" s="154"/>
      <c r="MZP951" s="156"/>
      <c r="MZQ951" s="154"/>
      <c r="MZR951" s="156"/>
      <c r="MZS951" s="156"/>
      <c r="NJC951" s="154"/>
      <c r="NJD951" s="154"/>
      <c r="NJE951" s="43"/>
      <c r="NJF951" s="154"/>
      <c r="NJG951" s="155"/>
      <c r="NJH951" s="156"/>
      <c r="NJI951" s="154"/>
      <c r="NJJ951" s="156"/>
      <c r="NJK951" s="154"/>
      <c r="NJL951" s="156"/>
      <c r="NJM951" s="154"/>
      <c r="NJN951" s="156"/>
      <c r="NJO951" s="156"/>
      <c r="NSY951" s="154"/>
      <c r="NSZ951" s="154"/>
      <c r="NTA951" s="43"/>
      <c r="NTB951" s="154"/>
      <c r="NTC951" s="155"/>
      <c r="NTD951" s="156"/>
      <c r="NTE951" s="154"/>
      <c r="NTF951" s="156"/>
      <c r="NTG951" s="154"/>
      <c r="NTH951" s="156"/>
      <c r="NTI951" s="154"/>
      <c r="NTJ951" s="156"/>
      <c r="NTK951" s="156"/>
      <c r="OCU951" s="154"/>
      <c r="OCV951" s="154"/>
      <c r="OCW951" s="43"/>
      <c r="OCX951" s="154"/>
      <c r="OCY951" s="155"/>
      <c r="OCZ951" s="156"/>
      <c r="ODA951" s="154"/>
      <c r="ODB951" s="156"/>
      <c r="ODC951" s="154"/>
      <c r="ODD951" s="156"/>
      <c r="ODE951" s="154"/>
      <c r="ODF951" s="156"/>
      <c r="ODG951" s="156"/>
      <c r="OMQ951" s="154"/>
      <c r="OMR951" s="154"/>
      <c r="OMS951" s="43"/>
      <c r="OMT951" s="154"/>
      <c r="OMU951" s="155"/>
      <c r="OMV951" s="156"/>
      <c r="OMW951" s="154"/>
      <c r="OMX951" s="156"/>
      <c r="OMY951" s="154"/>
      <c r="OMZ951" s="156"/>
      <c r="ONA951" s="154"/>
      <c r="ONB951" s="156"/>
      <c r="ONC951" s="156"/>
      <c r="OWM951" s="154"/>
      <c r="OWN951" s="154"/>
      <c r="OWO951" s="43"/>
      <c r="OWP951" s="154"/>
      <c r="OWQ951" s="155"/>
      <c r="OWR951" s="156"/>
      <c r="OWS951" s="154"/>
      <c r="OWT951" s="156"/>
      <c r="OWU951" s="154"/>
      <c r="OWV951" s="156"/>
      <c r="OWW951" s="154"/>
      <c r="OWX951" s="156"/>
      <c r="OWY951" s="156"/>
      <c r="PGI951" s="154"/>
      <c r="PGJ951" s="154"/>
      <c r="PGK951" s="43"/>
      <c r="PGL951" s="154"/>
      <c r="PGM951" s="155"/>
      <c r="PGN951" s="156"/>
      <c r="PGO951" s="154"/>
      <c r="PGP951" s="156"/>
      <c r="PGQ951" s="154"/>
      <c r="PGR951" s="156"/>
      <c r="PGS951" s="154"/>
      <c r="PGT951" s="156"/>
      <c r="PGU951" s="156"/>
      <c r="PQE951" s="154"/>
      <c r="PQF951" s="154"/>
      <c r="PQG951" s="43"/>
      <c r="PQH951" s="154"/>
      <c r="PQI951" s="155"/>
      <c r="PQJ951" s="156"/>
      <c r="PQK951" s="154"/>
      <c r="PQL951" s="156"/>
      <c r="PQM951" s="154"/>
      <c r="PQN951" s="156"/>
      <c r="PQO951" s="154"/>
      <c r="PQP951" s="156"/>
      <c r="PQQ951" s="156"/>
      <c r="QAA951" s="154"/>
      <c r="QAB951" s="154"/>
      <c r="QAC951" s="43"/>
      <c r="QAD951" s="154"/>
      <c r="QAE951" s="155"/>
      <c r="QAF951" s="156"/>
      <c r="QAG951" s="154"/>
      <c r="QAH951" s="156"/>
      <c r="QAI951" s="154"/>
      <c r="QAJ951" s="156"/>
      <c r="QAK951" s="154"/>
      <c r="QAL951" s="156"/>
      <c r="QAM951" s="156"/>
      <c r="QJW951" s="154"/>
      <c r="QJX951" s="154"/>
      <c r="QJY951" s="43"/>
      <c r="QJZ951" s="154"/>
      <c r="QKA951" s="155"/>
      <c r="QKB951" s="156"/>
      <c r="QKC951" s="154"/>
      <c r="QKD951" s="156"/>
      <c r="QKE951" s="154"/>
      <c r="QKF951" s="156"/>
      <c r="QKG951" s="154"/>
      <c r="QKH951" s="156"/>
      <c r="QKI951" s="156"/>
      <c r="QTS951" s="154"/>
      <c r="QTT951" s="154"/>
      <c r="QTU951" s="43"/>
      <c r="QTV951" s="154"/>
      <c r="QTW951" s="155"/>
      <c r="QTX951" s="156"/>
      <c r="QTY951" s="154"/>
      <c r="QTZ951" s="156"/>
      <c r="QUA951" s="154"/>
      <c r="QUB951" s="156"/>
      <c r="QUC951" s="154"/>
      <c r="QUD951" s="156"/>
      <c r="QUE951" s="156"/>
      <c r="RDO951" s="154"/>
      <c r="RDP951" s="154"/>
      <c r="RDQ951" s="43"/>
      <c r="RDR951" s="154"/>
      <c r="RDS951" s="155"/>
      <c r="RDT951" s="156"/>
      <c r="RDU951" s="154"/>
      <c r="RDV951" s="156"/>
      <c r="RDW951" s="154"/>
      <c r="RDX951" s="156"/>
      <c r="RDY951" s="154"/>
      <c r="RDZ951" s="156"/>
      <c r="REA951" s="156"/>
      <c r="RNK951" s="154"/>
      <c r="RNL951" s="154"/>
      <c r="RNM951" s="43"/>
      <c r="RNN951" s="154"/>
      <c r="RNO951" s="155"/>
      <c r="RNP951" s="156"/>
      <c r="RNQ951" s="154"/>
      <c r="RNR951" s="156"/>
      <c r="RNS951" s="154"/>
      <c r="RNT951" s="156"/>
      <c r="RNU951" s="154"/>
      <c r="RNV951" s="156"/>
      <c r="RNW951" s="156"/>
      <c r="RXG951" s="154"/>
      <c r="RXH951" s="154"/>
      <c r="RXI951" s="43"/>
      <c r="RXJ951" s="154"/>
      <c r="RXK951" s="155"/>
      <c r="RXL951" s="156"/>
      <c r="RXM951" s="154"/>
      <c r="RXN951" s="156"/>
      <c r="RXO951" s="154"/>
      <c r="RXP951" s="156"/>
      <c r="RXQ951" s="154"/>
      <c r="RXR951" s="156"/>
      <c r="RXS951" s="156"/>
      <c r="SHC951" s="154"/>
      <c r="SHD951" s="154"/>
      <c r="SHE951" s="43"/>
      <c r="SHF951" s="154"/>
      <c r="SHG951" s="155"/>
      <c r="SHH951" s="156"/>
      <c r="SHI951" s="154"/>
      <c r="SHJ951" s="156"/>
      <c r="SHK951" s="154"/>
      <c r="SHL951" s="156"/>
      <c r="SHM951" s="154"/>
      <c r="SHN951" s="156"/>
      <c r="SHO951" s="156"/>
      <c r="SQY951" s="154"/>
      <c r="SQZ951" s="154"/>
      <c r="SRA951" s="43"/>
      <c r="SRB951" s="154"/>
      <c r="SRC951" s="155"/>
      <c r="SRD951" s="156"/>
      <c r="SRE951" s="154"/>
      <c r="SRF951" s="156"/>
      <c r="SRG951" s="154"/>
      <c r="SRH951" s="156"/>
      <c r="SRI951" s="154"/>
      <c r="SRJ951" s="156"/>
      <c r="SRK951" s="156"/>
      <c r="TAU951" s="154"/>
      <c r="TAV951" s="154"/>
      <c r="TAW951" s="43"/>
      <c r="TAX951" s="154"/>
      <c r="TAY951" s="155"/>
      <c r="TAZ951" s="156"/>
      <c r="TBA951" s="154"/>
      <c r="TBB951" s="156"/>
      <c r="TBC951" s="154"/>
      <c r="TBD951" s="156"/>
      <c r="TBE951" s="154"/>
      <c r="TBF951" s="156"/>
      <c r="TBG951" s="156"/>
      <c r="TKQ951" s="154"/>
      <c r="TKR951" s="154"/>
      <c r="TKS951" s="43"/>
      <c r="TKT951" s="154"/>
      <c r="TKU951" s="155"/>
      <c r="TKV951" s="156"/>
      <c r="TKW951" s="154"/>
      <c r="TKX951" s="156"/>
      <c r="TKY951" s="154"/>
      <c r="TKZ951" s="156"/>
      <c r="TLA951" s="154"/>
      <c r="TLB951" s="156"/>
      <c r="TLC951" s="156"/>
      <c r="TUM951" s="154"/>
      <c r="TUN951" s="154"/>
      <c r="TUO951" s="43"/>
      <c r="TUP951" s="154"/>
      <c r="TUQ951" s="155"/>
      <c r="TUR951" s="156"/>
      <c r="TUS951" s="154"/>
      <c r="TUT951" s="156"/>
      <c r="TUU951" s="154"/>
      <c r="TUV951" s="156"/>
      <c r="TUW951" s="154"/>
      <c r="TUX951" s="156"/>
      <c r="TUY951" s="156"/>
      <c r="UEI951" s="154"/>
      <c r="UEJ951" s="154"/>
      <c r="UEK951" s="43"/>
      <c r="UEL951" s="154"/>
      <c r="UEM951" s="155"/>
      <c r="UEN951" s="156"/>
      <c r="UEO951" s="154"/>
      <c r="UEP951" s="156"/>
      <c r="UEQ951" s="154"/>
      <c r="UER951" s="156"/>
      <c r="UES951" s="154"/>
      <c r="UET951" s="156"/>
      <c r="UEU951" s="156"/>
      <c r="UOE951" s="154"/>
      <c r="UOF951" s="154"/>
      <c r="UOG951" s="43"/>
      <c r="UOH951" s="154"/>
      <c r="UOI951" s="155"/>
      <c r="UOJ951" s="156"/>
      <c r="UOK951" s="154"/>
      <c r="UOL951" s="156"/>
      <c r="UOM951" s="154"/>
      <c r="UON951" s="156"/>
      <c r="UOO951" s="154"/>
      <c r="UOP951" s="156"/>
      <c r="UOQ951" s="156"/>
      <c r="UYA951" s="154"/>
      <c r="UYB951" s="154"/>
      <c r="UYC951" s="43"/>
      <c r="UYD951" s="154"/>
      <c r="UYE951" s="155"/>
      <c r="UYF951" s="156"/>
      <c r="UYG951" s="154"/>
      <c r="UYH951" s="156"/>
      <c r="UYI951" s="154"/>
      <c r="UYJ951" s="156"/>
      <c r="UYK951" s="154"/>
      <c r="UYL951" s="156"/>
      <c r="UYM951" s="156"/>
      <c r="VHW951" s="154"/>
      <c r="VHX951" s="154"/>
      <c r="VHY951" s="43"/>
      <c r="VHZ951" s="154"/>
      <c r="VIA951" s="155"/>
      <c r="VIB951" s="156"/>
      <c r="VIC951" s="154"/>
      <c r="VID951" s="156"/>
      <c r="VIE951" s="154"/>
      <c r="VIF951" s="156"/>
      <c r="VIG951" s="154"/>
      <c r="VIH951" s="156"/>
      <c r="VII951" s="156"/>
      <c r="VRS951" s="154"/>
      <c r="VRT951" s="154"/>
      <c r="VRU951" s="43"/>
      <c r="VRV951" s="154"/>
      <c r="VRW951" s="155"/>
      <c r="VRX951" s="156"/>
      <c r="VRY951" s="154"/>
      <c r="VRZ951" s="156"/>
      <c r="VSA951" s="154"/>
      <c r="VSB951" s="156"/>
      <c r="VSC951" s="154"/>
      <c r="VSD951" s="156"/>
      <c r="VSE951" s="156"/>
      <c r="WBO951" s="154"/>
      <c r="WBP951" s="154"/>
      <c r="WBQ951" s="43"/>
      <c r="WBR951" s="154"/>
      <c r="WBS951" s="155"/>
      <c r="WBT951" s="156"/>
      <c r="WBU951" s="154"/>
      <c r="WBV951" s="156"/>
      <c r="WBW951" s="154"/>
      <c r="WBX951" s="156"/>
      <c r="WBY951" s="154"/>
      <c r="WBZ951" s="156"/>
      <c r="WCA951" s="156"/>
      <c r="WLK951" s="154"/>
      <c r="WLL951" s="154"/>
      <c r="WLM951" s="43"/>
      <c r="WLN951" s="154"/>
      <c r="WLO951" s="155"/>
      <c r="WLP951" s="156"/>
      <c r="WLQ951" s="154"/>
      <c r="WLR951" s="156"/>
      <c r="WLS951" s="154"/>
      <c r="WLT951" s="156"/>
      <c r="WLU951" s="154"/>
      <c r="WLV951" s="156"/>
      <c r="WLW951" s="156"/>
      <c r="WVG951" s="154"/>
      <c r="WVH951" s="154"/>
      <c r="WVI951" s="43"/>
      <c r="WVJ951" s="154"/>
      <c r="WVK951" s="155"/>
      <c r="WVL951" s="156"/>
      <c r="WVM951" s="154"/>
      <c r="WVN951" s="156"/>
      <c r="WVO951" s="154"/>
      <c r="WVP951" s="156"/>
      <c r="WVQ951" s="154"/>
      <c r="WVR951" s="156"/>
      <c r="WVS951" s="156"/>
    </row>
    <row r="952" spans="1:16139" s="13" customFormat="1" x14ac:dyDescent="0.25">
      <c r="A952" s="1">
        <v>35</v>
      </c>
      <c r="B952" s="86" t="s">
        <v>382</v>
      </c>
      <c r="C952" s="2" t="s">
        <v>31</v>
      </c>
      <c r="D952" s="2"/>
      <c r="E952" s="31">
        <v>2</v>
      </c>
      <c r="F952" s="2"/>
      <c r="G952" s="3"/>
      <c r="H952" s="2"/>
      <c r="I952" s="3"/>
      <c r="J952" s="2"/>
      <c r="K952" s="3"/>
      <c r="L952" s="139"/>
      <c r="N952" s="165" t="s">
        <v>220</v>
      </c>
      <c r="IU952" s="154"/>
      <c r="IV952" s="154"/>
      <c r="IW952" s="43"/>
      <c r="IX952" s="154"/>
      <c r="IY952" s="155"/>
      <c r="IZ952" s="156"/>
      <c r="JA952" s="154"/>
      <c r="JB952" s="156"/>
      <c r="JC952" s="154"/>
      <c r="JD952" s="156"/>
      <c r="JE952" s="154"/>
      <c r="JF952" s="156"/>
      <c r="JG952" s="156"/>
      <c r="SQ952" s="154"/>
      <c r="SR952" s="154"/>
      <c r="SS952" s="43"/>
      <c r="ST952" s="154"/>
      <c r="SU952" s="155"/>
      <c r="SV952" s="156"/>
      <c r="SW952" s="154"/>
      <c r="SX952" s="156"/>
      <c r="SY952" s="154"/>
      <c r="SZ952" s="156"/>
      <c r="TA952" s="154"/>
      <c r="TB952" s="156"/>
      <c r="TC952" s="156"/>
      <c r="ACM952" s="154"/>
      <c r="ACN952" s="154"/>
      <c r="ACO952" s="43"/>
      <c r="ACP952" s="154"/>
      <c r="ACQ952" s="155"/>
      <c r="ACR952" s="156"/>
      <c r="ACS952" s="154"/>
      <c r="ACT952" s="156"/>
      <c r="ACU952" s="154"/>
      <c r="ACV952" s="156"/>
      <c r="ACW952" s="154"/>
      <c r="ACX952" s="156"/>
      <c r="ACY952" s="156"/>
      <c r="AMI952" s="154"/>
      <c r="AMJ952" s="154"/>
      <c r="AMK952" s="43"/>
      <c r="AML952" s="154"/>
      <c r="AMM952" s="155"/>
      <c r="AMN952" s="156"/>
      <c r="AMO952" s="154"/>
      <c r="AMP952" s="156"/>
      <c r="AMQ952" s="154"/>
      <c r="AMR952" s="156"/>
      <c r="AMS952" s="154"/>
      <c r="AMT952" s="156"/>
      <c r="AMU952" s="156"/>
      <c r="AWE952" s="154"/>
      <c r="AWF952" s="154"/>
      <c r="AWG952" s="43"/>
      <c r="AWH952" s="154"/>
      <c r="AWI952" s="155"/>
      <c r="AWJ952" s="156"/>
      <c r="AWK952" s="154"/>
      <c r="AWL952" s="156"/>
      <c r="AWM952" s="154"/>
      <c r="AWN952" s="156"/>
      <c r="AWO952" s="154"/>
      <c r="AWP952" s="156"/>
      <c r="AWQ952" s="156"/>
      <c r="BGA952" s="154"/>
      <c r="BGB952" s="154"/>
      <c r="BGC952" s="43"/>
      <c r="BGD952" s="154"/>
      <c r="BGE952" s="155"/>
      <c r="BGF952" s="156"/>
      <c r="BGG952" s="154"/>
      <c r="BGH952" s="156"/>
      <c r="BGI952" s="154"/>
      <c r="BGJ952" s="156"/>
      <c r="BGK952" s="154"/>
      <c r="BGL952" s="156"/>
      <c r="BGM952" s="156"/>
      <c r="BPW952" s="154"/>
      <c r="BPX952" s="154"/>
      <c r="BPY952" s="43"/>
      <c r="BPZ952" s="154"/>
      <c r="BQA952" s="155"/>
      <c r="BQB952" s="156"/>
      <c r="BQC952" s="154"/>
      <c r="BQD952" s="156"/>
      <c r="BQE952" s="154"/>
      <c r="BQF952" s="156"/>
      <c r="BQG952" s="154"/>
      <c r="BQH952" s="156"/>
      <c r="BQI952" s="156"/>
      <c r="BZS952" s="154"/>
      <c r="BZT952" s="154"/>
      <c r="BZU952" s="43"/>
      <c r="BZV952" s="154"/>
      <c r="BZW952" s="155"/>
      <c r="BZX952" s="156"/>
      <c r="BZY952" s="154"/>
      <c r="BZZ952" s="156"/>
      <c r="CAA952" s="154"/>
      <c r="CAB952" s="156"/>
      <c r="CAC952" s="154"/>
      <c r="CAD952" s="156"/>
      <c r="CAE952" s="156"/>
      <c r="CJO952" s="154"/>
      <c r="CJP952" s="154"/>
      <c r="CJQ952" s="43"/>
      <c r="CJR952" s="154"/>
      <c r="CJS952" s="155"/>
      <c r="CJT952" s="156"/>
      <c r="CJU952" s="154"/>
      <c r="CJV952" s="156"/>
      <c r="CJW952" s="154"/>
      <c r="CJX952" s="156"/>
      <c r="CJY952" s="154"/>
      <c r="CJZ952" s="156"/>
      <c r="CKA952" s="156"/>
      <c r="CTK952" s="154"/>
      <c r="CTL952" s="154"/>
      <c r="CTM952" s="43"/>
      <c r="CTN952" s="154"/>
      <c r="CTO952" s="155"/>
      <c r="CTP952" s="156"/>
      <c r="CTQ952" s="154"/>
      <c r="CTR952" s="156"/>
      <c r="CTS952" s="154"/>
      <c r="CTT952" s="156"/>
      <c r="CTU952" s="154"/>
      <c r="CTV952" s="156"/>
      <c r="CTW952" s="156"/>
      <c r="DDG952" s="154"/>
      <c r="DDH952" s="154"/>
      <c r="DDI952" s="43"/>
      <c r="DDJ952" s="154"/>
      <c r="DDK952" s="155"/>
      <c r="DDL952" s="156"/>
      <c r="DDM952" s="154"/>
      <c r="DDN952" s="156"/>
      <c r="DDO952" s="154"/>
      <c r="DDP952" s="156"/>
      <c r="DDQ952" s="154"/>
      <c r="DDR952" s="156"/>
      <c r="DDS952" s="156"/>
      <c r="DNC952" s="154"/>
      <c r="DND952" s="154"/>
      <c r="DNE952" s="43"/>
      <c r="DNF952" s="154"/>
      <c r="DNG952" s="155"/>
      <c r="DNH952" s="156"/>
      <c r="DNI952" s="154"/>
      <c r="DNJ952" s="156"/>
      <c r="DNK952" s="154"/>
      <c r="DNL952" s="156"/>
      <c r="DNM952" s="154"/>
      <c r="DNN952" s="156"/>
      <c r="DNO952" s="156"/>
      <c r="DWY952" s="154"/>
      <c r="DWZ952" s="154"/>
      <c r="DXA952" s="43"/>
      <c r="DXB952" s="154"/>
      <c r="DXC952" s="155"/>
      <c r="DXD952" s="156"/>
      <c r="DXE952" s="154"/>
      <c r="DXF952" s="156"/>
      <c r="DXG952" s="154"/>
      <c r="DXH952" s="156"/>
      <c r="DXI952" s="154"/>
      <c r="DXJ952" s="156"/>
      <c r="DXK952" s="156"/>
      <c r="EGU952" s="154"/>
      <c r="EGV952" s="154"/>
      <c r="EGW952" s="43"/>
      <c r="EGX952" s="154"/>
      <c r="EGY952" s="155"/>
      <c r="EGZ952" s="156"/>
      <c r="EHA952" s="154"/>
      <c r="EHB952" s="156"/>
      <c r="EHC952" s="154"/>
      <c r="EHD952" s="156"/>
      <c r="EHE952" s="154"/>
      <c r="EHF952" s="156"/>
      <c r="EHG952" s="156"/>
      <c r="EQQ952" s="154"/>
      <c r="EQR952" s="154"/>
      <c r="EQS952" s="43"/>
      <c r="EQT952" s="154"/>
      <c r="EQU952" s="155"/>
      <c r="EQV952" s="156"/>
      <c r="EQW952" s="154"/>
      <c r="EQX952" s="156"/>
      <c r="EQY952" s="154"/>
      <c r="EQZ952" s="156"/>
      <c r="ERA952" s="154"/>
      <c r="ERB952" s="156"/>
      <c r="ERC952" s="156"/>
      <c r="FAM952" s="154"/>
      <c r="FAN952" s="154"/>
      <c r="FAO952" s="43"/>
      <c r="FAP952" s="154"/>
      <c r="FAQ952" s="155"/>
      <c r="FAR952" s="156"/>
      <c r="FAS952" s="154"/>
      <c r="FAT952" s="156"/>
      <c r="FAU952" s="154"/>
      <c r="FAV952" s="156"/>
      <c r="FAW952" s="154"/>
      <c r="FAX952" s="156"/>
      <c r="FAY952" s="156"/>
      <c r="FKI952" s="154"/>
      <c r="FKJ952" s="154"/>
      <c r="FKK952" s="43"/>
      <c r="FKL952" s="154"/>
      <c r="FKM952" s="155"/>
      <c r="FKN952" s="156"/>
      <c r="FKO952" s="154"/>
      <c r="FKP952" s="156"/>
      <c r="FKQ952" s="154"/>
      <c r="FKR952" s="156"/>
      <c r="FKS952" s="154"/>
      <c r="FKT952" s="156"/>
      <c r="FKU952" s="156"/>
      <c r="FUE952" s="154"/>
      <c r="FUF952" s="154"/>
      <c r="FUG952" s="43"/>
      <c r="FUH952" s="154"/>
      <c r="FUI952" s="155"/>
      <c r="FUJ952" s="156"/>
      <c r="FUK952" s="154"/>
      <c r="FUL952" s="156"/>
      <c r="FUM952" s="154"/>
      <c r="FUN952" s="156"/>
      <c r="FUO952" s="154"/>
      <c r="FUP952" s="156"/>
      <c r="FUQ952" s="156"/>
      <c r="GEA952" s="154"/>
      <c r="GEB952" s="154"/>
      <c r="GEC952" s="43"/>
      <c r="GED952" s="154"/>
      <c r="GEE952" s="155"/>
      <c r="GEF952" s="156"/>
      <c r="GEG952" s="154"/>
      <c r="GEH952" s="156"/>
      <c r="GEI952" s="154"/>
      <c r="GEJ952" s="156"/>
      <c r="GEK952" s="154"/>
      <c r="GEL952" s="156"/>
      <c r="GEM952" s="156"/>
      <c r="GNW952" s="154"/>
      <c r="GNX952" s="154"/>
      <c r="GNY952" s="43"/>
      <c r="GNZ952" s="154"/>
      <c r="GOA952" s="155"/>
      <c r="GOB952" s="156"/>
      <c r="GOC952" s="154"/>
      <c r="GOD952" s="156"/>
      <c r="GOE952" s="154"/>
      <c r="GOF952" s="156"/>
      <c r="GOG952" s="154"/>
      <c r="GOH952" s="156"/>
      <c r="GOI952" s="156"/>
      <c r="GXS952" s="154"/>
      <c r="GXT952" s="154"/>
      <c r="GXU952" s="43"/>
      <c r="GXV952" s="154"/>
      <c r="GXW952" s="155"/>
      <c r="GXX952" s="156"/>
      <c r="GXY952" s="154"/>
      <c r="GXZ952" s="156"/>
      <c r="GYA952" s="154"/>
      <c r="GYB952" s="156"/>
      <c r="GYC952" s="154"/>
      <c r="GYD952" s="156"/>
      <c r="GYE952" s="156"/>
      <c r="HHO952" s="154"/>
      <c r="HHP952" s="154"/>
      <c r="HHQ952" s="43"/>
      <c r="HHR952" s="154"/>
      <c r="HHS952" s="155"/>
      <c r="HHT952" s="156"/>
      <c r="HHU952" s="154"/>
      <c r="HHV952" s="156"/>
      <c r="HHW952" s="154"/>
      <c r="HHX952" s="156"/>
      <c r="HHY952" s="154"/>
      <c r="HHZ952" s="156"/>
      <c r="HIA952" s="156"/>
      <c r="HRK952" s="154"/>
      <c r="HRL952" s="154"/>
      <c r="HRM952" s="43"/>
      <c r="HRN952" s="154"/>
      <c r="HRO952" s="155"/>
      <c r="HRP952" s="156"/>
      <c r="HRQ952" s="154"/>
      <c r="HRR952" s="156"/>
      <c r="HRS952" s="154"/>
      <c r="HRT952" s="156"/>
      <c r="HRU952" s="154"/>
      <c r="HRV952" s="156"/>
      <c r="HRW952" s="156"/>
      <c r="IBG952" s="154"/>
      <c r="IBH952" s="154"/>
      <c r="IBI952" s="43"/>
      <c r="IBJ952" s="154"/>
      <c r="IBK952" s="155"/>
      <c r="IBL952" s="156"/>
      <c r="IBM952" s="154"/>
      <c r="IBN952" s="156"/>
      <c r="IBO952" s="154"/>
      <c r="IBP952" s="156"/>
      <c r="IBQ952" s="154"/>
      <c r="IBR952" s="156"/>
      <c r="IBS952" s="156"/>
      <c r="ILC952" s="154"/>
      <c r="ILD952" s="154"/>
      <c r="ILE952" s="43"/>
      <c r="ILF952" s="154"/>
      <c r="ILG952" s="155"/>
      <c r="ILH952" s="156"/>
      <c r="ILI952" s="154"/>
      <c r="ILJ952" s="156"/>
      <c r="ILK952" s="154"/>
      <c r="ILL952" s="156"/>
      <c r="ILM952" s="154"/>
      <c r="ILN952" s="156"/>
      <c r="ILO952" s="156"/>
      <c r="IUY952" s="154"/>
      <c r="IUZ952" s="154"/>
      <c r="IVA952" s="43"/>
      <c r="IVB952" s="154"/>
      <c r="IVC952" s="155"/>
      <c r="IVD952" s="156"/>
      <c r="IVE952" s="154"/>
      <c r="IVF952" s="156"/>
      <c r="IVG952" s="154"/>
      <c r="IVH952" s="156"/>
      <c r="IVI952" s="154"/>
      <c r="IVJ952" s="156"/>
      <c r="IVK952" s="156"/>
      <c r="JEU952" s="154"/>
      <c r="JEV952" s="154"/>
      <c r="JEW952" s="43"/>
      <c r="JEX952" s="154"/>
      <c r="JEY952" s="155"/>
      <c r="JEZ952" s="156"/>
      <c r="JFA952" s="154"/>
      <c r="JFB952" s="156"/>
      <c r="JFC952" s="154"/>
      <c r="JFD952" s="156"/>
      <c r="JFE952" s="154"/>
      <c r="JFF952" s="156"/>
      <c r="JFG952" s="156"/>
      <c r="JOQ952" s="154"/>
      <c r="JOR952" s="154"/>
      <c r="JOS952" s="43"/>
      <c r="JOT952" s="154"/>
      <c r="JOU952" s="155"/>
      <c r="JOV952" s="156"/>
      <c r="JOW952" s="154"/>
      <c r="JOX952" s="156"/>
      <c r="JOY952" s="154"/>
      <c r="JOZ952" s="156"/>
      <c r="JPA952" s="154"/>
      <c r="JPB952" s="156"/>
      <c r="JPC952" s="156"/>
      <c r="JYM952" s="154"/>
      <c r="JYN952" s="154"/>
      <c r="JYO952" s="43"/>
      <c r="JYP952" s="154"/>
      <c r="JYQ952" s="155"/>
      <c r="JYR952" s="156"/>
      <c r="JYS952" s="154"/>
      <c r="JYT952" s="156"/>
      <c r="JYU952" s="154"/>
      <c r="JYV952" s="156"/>
      <c r="JYW952" s="154"/>
      <c r="JYX952" s="156"/>
      <c r="JYY952" s="156"/>
      <c r="KII952" s="154"/>
      <c r="KIJ952" s="154"/>
      <c r="KIK952" s="43"/>
      <c r="KIL952" s="154"/>
      <c r="KIM952" s="155"/>
      <c r="KIN952" s="156"/>
      <c r="KIO952" s="154"/>
      <c r="KIP952" s="156"/>
      <c r="KIQ952" s="154"/>
      <c r="KIR952" s="156"/>
      <c r="KIS952" s="154"/>
      <c r="KIT952" s="156"/>
      <c r="KIU952" s="156"/>
      <c r="KSE952" s="154"/>
      <c r="KSF952" s="154"/>
      <c r="KSG952" s="43"/>
      <c r="KSH952" s="154"/>
      <c r="KSI952" s="155"/>
      <c r="KSJ952" s="156"/>
      <c r="KSK952" s="154"/>
      <c r="KSL952" s="156"/>
      <c r="KSM952" s="154"/>
      <c r="KSN952" s="156"/>
      <c r="KSO952" s="154"/>
      <c r="KSP952" s="156"/>
      <c r="KSQ952" s="156"/>
      <c r="LCA952" s="154"/>
      <c r="LCB952" s="154"/>
      <c r="LCC952" s="43"/>
      <c r="LCD952" s="154"/>
      <c r="LCE952" s="155"/>
      <c r="LCF952" s="156"/>
      <c r="LCG952" s="154"/>
      <c r="LCH952" s="156"/>
      <c r="LCI952" s="154"/>
      <c r="LCJ952" s="156"/>
      <c r="LCK952" s="154"/>
      <c r="LCL952" s="156"/>
      <c r="LCM952" s="156"/>
      <c r="LLW952" s="154"/>
      <c r="LLX952" s="154"/>
      <c r="LLY952" s="43"/>
      <c r="LLZ952" s="154"/>
      <c r="LMA952" s="155"/>
      <c r="LMB952" s="156"/>
      <c r="LMC952" s="154"/>
      <c r="LMD952" s="156"/>
      <c r="LME952" s="154"/>
      <c r="LMF952" s="156"/>
      <c r="LMG952" s="154"/>
      <c r="LMH952" s="156"/>
      <c r="LMI952" s="156"/>
      <c r="LVS952" s="154"/>
      <c r="LVT952" s="154"/>
      <c r="LVU952" s="43"/>
      <c r="LVV952" s="154"/>
      <c r="LVW952" s="155"/>
      <c r="LVX952" s="156"/>
      <c r="LVY952" s="154"/>
      <c r="LVZ952" s="156"/>
      <c r="LWA952" s="154"/>
      <c r="LWB952" s="156"/>
      <c r="LWC952" s="154"/>
      <c r="LWD952" s="156"/>
      <c r="LWE952" s="156"/>
      <c r="MFO952" s="154"/>
      <c r="MFP952" s="154"/>
      <c r="MFQ952" s="43"/>
      <c r="MFR952" s="154"/>
      <c r="MFS952" s="155"/>
      <c r="MFT952" s="156"/>
      <c r="MFU952" s="154"/>
      <c r="MFV952" s="156"/>
      <c r="MFW952" s="154"/>
      <c r="MFX952" s="156"/>
      <c r="MFY952" s="154"/>
      <c r="MFZ952" s="156"/>
      <c r="MGA952" s="156"/>
      <c r="MPK952" s="154"/>
      <c r="MPL952" s="154"/>
      <c r="MPM952" s="43"/>
      <c r="MPN952" s="154"/>
      <c r="MPO952" s="155"/>
      <c r="MPP952" s="156"/>
      <c r="MPQ952" s="154"/>
      <c r="MPR952" s="156"/>
      <c r="MPS952" s="154"/>
      <c r="MPT952" s="156"/>
      <c r="MPU952" s="154"/>
      <c r="MPV952" s="156"/>
      <c r="MPW952" s="156"/>
      <c r="MZG952" s="154"/>
      <c r="MZH952" s="154"/>
      <c r="MZI952" s="43"/>
      <c r="MZJ952" s="154"/>
      <c r="MZK952" s="155"/>
      <c r="MZL952" s="156"/>
      <c r="MZM952" s="154"/>
      <c r="MZN952" s="156"/>
      <c r="MZO952" s="154"/>
      <c r="MZP952" s="156"/>
      <c r="MZQ952" s="154"/>
      <c r="MZR952" s="156"/>
      <c r="MZS952" s="156"/>
      <c r="NJC952" s="154"/>
      <c r="NJD952" s="154"/>
      <c r="NJE952" s="43"/>
      <c r="NJF952" s="154"/>
      <c r="NJG952" s="155"/>
      <c r="NJH952" s="156"/>
      <c r="NJI952" s="154"/>
      <c r="NJJ952" s="156"/>
      <c r="NJK952" s="154"/>
      <c r="NJL952" s="156"/>
      <c r="NJM952" s="154"/>
      <c r="NJN952" s="156"/>
      <c r="NJO952" s="156"/>
      <c r="NSY952" s="154"/>
      <c r="NSZ952" s="154"/>
      <c r="NTA952" s="43"/>
      <c r="NTB952" s="154"/>
      <c r="NTC952" s="155"/>
      <c r="NTD952" s="156"/>
      <c r="NTE952" s="154"/>
      <c r="NTF952" s="156"/>
      <c r="NTG952" s="154"/>
      <c r="NTH952" s="156"/>
      <c r="NTI952" s="154"/>
      <c r="NTJ952" s="156"/>
      <c r="NTK952" s="156"/>
      <c r="OCU952" s="154"/>
      <c r="OCV952" s="154"/>
      <c r="OCW952" s="43"/>
      <c r="OCX952" s="154"/>
      <c r="OCY952" s="155"/>
      <c r="OCZ952" s="156"/>
      <c r="ODA952" s="154"/>
      <c r="ODB952" s="156"/>
      <c r="ODC952" s="154"/>
      <c r="ODD952" s="156"/>
      <c r="ODE952" s="154"/>
      <c r="ODF952" s="156"/>
      <c r="ODG952" s="156"/>
      <c r="OMQ952" s="154"/>
      <c r="OMR952" s="154"/>
      <c r="OMS952" s="43"/>
      <c r="OMT952" s="154"/>
      <c r="OMU952" s="155"/>
      <c r="OMV952" s="156"/>
      <c r="OMW952" s="154"/>
      <c r="OMX952" s="156"/>
      <c r="OMY952" s="154"/>
      <c r="OMZ952" s="156"/>
      <c r="ONA952" s="154"/>
      <c r="ONB952" s="156"/>
      <c r="ONC952" s="156"/>
      <c r="OWM952" s="154"/>
      <c r="OWN952" s="154"/>
      <c r="OWO952" s="43"/>
      <c r="OWP952" s="154"/>
      <c r="OWQ952" s="155"/>
      <c r="OWR952" s="156"/>
      <c r="OWS952" s="154"/>
      <c r="OWT952" s="156"/>
      <c r="OWU952" s="154"/>
      <c r="OWV952" s="156"/>
      <c r="OWW952" s="154"/>
      <c r="OWX952" s="156"/>
      <c r="OWY952" s="156"/>
      <c r="PGI952" s="154"/>
      <c r="PGJ952" s="154"/>
      <c r="PGK952" s="43"/>
      <c r="PGL952" s="154"/>
      <c r="PGM952" s="155"/>
      <c r="PGN952" s="156"/>
      <c r="PGO952" s="154"/>
      <c r="PGP952" s="156"/>
      <c r="PGQ952" s="154"/>
      <c r="PGR952" s="156"/>
      <c r="PGS952" s="154"/>
      <c r="PGT952" s="156"/>
      <c r="PGU952" s="156"/>
      <c r="PQE952" s="154"/>
      <c r="PQF952" s="154"/>
      <c r="PQG952" s="43"/>
      <c r="PQH952" s="154"/>
      <c r="PQI952" s="155"/>
      <c r="PQJ952" s="156"/>
      <c r="PQK952" s="154"/>
      <c r="PQL952" s="156"/>
      <c r="PQM952" s="154"/>
      <c r="PQN952" s="156"/>
      <c r="PQO952" s="154"/>
      <c r="PQP952" s="156"/>
      <c r="PQQ952" s="156"/>
      <c r="QAA952" s="154"/>
      <c r="QAB952" s="154"/>
      <c r="QAC952" s="43"/>
      <c r="QAD952" s="154"/>
      <c r="QAE952" s="155"/>
      <c r="QAF952" s="156"/>
      <c r="QAG952" s="154"/>
      <c r="QAH952" s="156"/>
      <c r="QAI952" s="154"/>
      <c r="QAJ952" s="156"/>
      <c r="QAK952" s="154"/>
      <c r="QAL952" s="156"/>
      <c r="QAM952" s="156"/>
      <c r="QJW952" s="154"/>
      <c r="QJX952" s="154"/>
      <c r="QJY952" s="43"/>
      <c r="QJZ952" s="154"/>
      <c r="QKA952" s="155"/>
      <c r="QKB952" s="156"/>
      <c r="QKC952" s="154"/>
      <c r="QKD952" s="156"/>
      <c r="QKE952" s="154"/>
      <c r="QKF952" s="156"/>
      <c r="QKG952" s="154"/>
      <c r="QKH952" s="156"/>
      <c r="QKI952" s="156"/>
      <c r="QTS952" s="154"/>
      <c r="QTT952" s="154"/>
      <c r="QTU952" s="43"/>
      <c r="QTV952" s="154"/>
      <c r="QTW952" s="155"/>
      <c r="QTX952" s="156"/>
      <c r="QTY952" s="154"/>
      <c r="QTZ952" s="156"/>
      <c r="QUA952" s="154"/>
      <c r="QUB952" s="156"/>
      <c r="QUC952" s="154"/>
      <c r="QUD952" s="156"/>
      <c r="QUE952" s="156"/>
      <c r="RDO952" s="154"/>
      <c r="RDP952" s="154"/>
      <c r="RDQ952" s="43"/>
      <c r="RDR952" s="154"/>
      <c r="RDS952" s="155"/>
      <c r="RDT952" s="156"/>
      <c r="RDU952" s="154"/>
      <c r="RDV952" s="156"/>
      <c r="RDW952" s="154"/>
      <c r="RDX952" s="156"/>
      <c r="RDY952" s="154"/>
      <c r="RDZ952" s="156"/>
      <c r="REA952" s="156"/>
      <c r="RNK952" s="154"/>
      <c r="RNL952" s="154"/>
      <c r="RNM952" s="43"/>
      <c r="RNN952" s="154"/>
      <c r="RNO952" s="155"/>
      <c r="RNP952" s="156"/>
      <c r="RNQ952" s="154"/>
      <c r="RNR952" s="156"/>
      <c r="RNS952" s="154"/>
      <c r="RNT952" s="156"/>
      <c r="RNU952" s="154"/>
      <c r="RNV952" s="156"/>
      <c r="RNW952" s="156"/>
      <c r="RXG952" s="154"/>
      <c r="RXH952" s="154"/>
      <c r="RXI952" s="43"/>
      <c r="RXJ952" s="154"/>
      <c r="RXK952" s="155"/>
      <c r="RXL952" s="156"/>
      <c r="RXM952" s="154"/>
      <c r="RXN952" s="156"/>
      <c r="RXO952" s="154"/>
      <c r="RXP952" s="156"/>
      <c r="RXQ952" s="154"/>
      <c r="RXR952" s="156"/>
      <c r="RXS952" s="156"/>
      <c r="SHC952" s="154"/>
      <c r="SHD952" s="154"/>
      <c r="SHE952" s="43"/>
      <c r="SHF952" s="154"/>
      <c r="SHG952" s="155"/>
      <c r="SHH952" s="156"/>
      <c r="SHI952" s="154"/>
      <c r="SHJ952" s="156"/>
      <c r="SHK952" s="154"/>
      <c r="SHL952" s="156"/>
      <c r="SHM952" s="154"/>
      <c r="SHN952" s="156"/>
      <c r="SHO952" s="156"/>
      <c r="SQY952" s="154"/>
      <c r="SQZ952" s="154"/>
      <c r="SRA952" s="43"/>
      <c r="SRB952" s="154"/>
      <c r="SRC952" s="155"/>
      <c r="SRD952" s="156"/>
      <c r="SRE952" s="154"/>
      <c r="SRF952" s="156"/>
      <c r="SRG952" s="154"/>
      <c r="SRH952" s="156"/>
      <c r="SRI952" s="154"/>
      <c r="SRJ952" s="156"/>
      <c r="SRK952" s="156"/>
      <c r="TAU952" s="154"/>
      <c r="TAV952" s="154"/>
      <c r="TAW952" s="43"/>
      <c r="TAX952" s="154"/>
      <c r="TAY952" s="155"/>
      <c r="TAZ952" s="156"/>
      <c r="TBA952" s="154"/>
      <c r="TBB952" s="156"/>
      <c r="TBC952" s="154"/>
      <c r="TBD952" s="156"/>
      <c r="TBE952" s="154"/>
      <c r="TBF952" s="156"/>
      <c r="TBG952" s="156"/>
      <c r="TKQ952" s="154"/>
      <c r="TKR952" s="154"/>
      <c r="TKS952" s="43"/>
      <c r="TKT952" s="154"/>
      <c r="TKU952" s="155"/>
      <c r="TKV952" s="156"/>
      <c r="TKW952" s="154"/>
      <c r="TKX952" s="156"/>
      <c r="TKY952" s="154"/>
      <c r="TKZ952" s="156"/>
      <c r="TLA952" s="154"/>
      <c r="TLB952" s="156"/>
      <c r="TLC952" s="156"/>
      <c r="TUM952" s="154"/>
      <c r="TUN952" s="154"/>
      <c r="TUO952" s="43"/>
      <c r="TUP952" s="154"/>
      <c r="TUQ952" s="155"/>
      <c r="TUR952" s="156"/>
      <c r="TUS952" s="154"/>
      <c r="TUT952" s="156"/>
      <c r="TUU952" s="154"/>
      <c r="TUV952" s="156"/>
      <c r="TUW952" s="154"/>
      <c r="TUX952" s="156"/>
      <c r="TUY952" s="156"/>
      <c r="UEI952" s="154"/>
      <c r="UEJ952" s="154"/>
      <c r="UEK952" s="43"/>
      <c r="UEL952" s="154"/>
      <c r="UEM952" s="155"/>
      <c r="UEN952" s="156"/>
      <c r="UEO952" s="154"/>
      <c r="UEP952" s="156"/>
      <c r="UEQ952" s="154"/>
      <c r="UER952" s="156"/>
      <c r="UES952" s="154"/>
      <c r="UET952" s="156"/>
      <c r="UEU952" s="156"/>
      <c r="UOE952" s="154"/>
      <c r="UOF952" s="154"/>
      <c r="UOG952" s="43"/>
      <c r="UOH952" s="154"/>
      <c r="UOI952" s="155"/>
      <c r="UOJ952" s="156"/>
      <c r="UOK952" s="154"/>
      <c r="UOL952" s="156"/>
      <c r="UOM952" s="154"/>
      <c r="UON952" s="156"/>
      <c r="UOO952" s="154"/>
      <c r="UOP952" s="156"/>
      <c r="UOQ952" s="156"/>
      <c r="UYA952" s="154"/>
      <c r="UYB952" s="154"/>
      <c r="UYC952" s="43"/>
      <c r="UYD952" s="154"/>
      <c r="UYE952" s="155"/>
      <c r="UYF952" s="156"/>
      <c r="UYG952" s="154"/>
      <c r="UYH952" s="156"/>
      <c r="UYI952" s="154"/>
      <c r="UYJ952" s="156"/>
      <c r="UYK952" s="154"/>
      <c r="UYL952" s="156"/>
      <c r="UYM952" s="156"/>
      <c r="VHW952" s="154"/>
      <c r="VHX952" s="154"/>
      <c r="VHY952" s="43"/>
      <c r="VHZ952" s="154"/>
      <c r="VIA952" s="155"/>
      <c r="VIB952" s="156"/>
      <c r="VIC952" s="154"/>
      <c r="VID952" s="156"/>
      <c r="VIE952" s="154"/>
      <c r="VIF952" s="156"/>
      <c r="VIG952" s="154"/>
      <c r="VIH952" s="156"/>
      <c r="VII952" s="156"/>
      <c r="VRS952" s="154"/>
      <c r="VRT952" s="154"/>
      <c r="VRU952" s="43"/>
      <c r="VRV952" s="154"/>
      <c r="VRW952" s="155"/>
      <c r="VRX952" s="156"/>
      <c r="VRY952" s="154"/>
      <c r="VRZ952" s="156"/>
      <c r="VSA952" s="154"/>
      <c r="VSB952" s="156"/>
      <c r="VSC952" s="154"/>
      <c r="VSD952" s="156"/>
      <c r="VSE952" s="156"/>
      <c r="WBO952" s="154"/>
      <c r="WBP952" s="154"/>
      <c r="WBQ952" s="43"/>
      <c r="WBR952" s="154"/>
      <c r="WBS952" s="155"/>
      <c r="WBT952" s="156"/>
      <c r="WBU952" s="154"/>
      <c r="WBV952" s="156"/>
      <c r="WBW952" s="154"/>
      <c r="WBX952" s="156"/>
      <c r="WBY952" s="154"/>
      <c r="WBZ952" s="156"/>
      <c r="WCA952" s="156"/>
      <c r="WLK952" s="154"/>
      <c r="WLL952" s="154"/>
      <c r="WLM952" s="43"/>
      <c r="WLN952" s="154"/>
      <c r="WLO952" s="155"/>
      <c r="WLP952" s="156"/>
      <c r="WLQ952" s="154"/>
      <c r="WLR952" s="156"/>
      <c r="WLS952" s="154"/>
      <c r="WLT952" s="156"/>
      <c r="WLU952" s="154"/>
      <c r="WLV952" s="156"/>
      <c r="WLW952" s="156"/>
      <c r="WVG952" s="154"/>
      <c r="WVH952" s="154"/>
      <c r="WVI952" s="43"/>
      <c r="WVJ952" s="154"/>
      <c r="WVK952" s="155"/>
      <c r="WVL952" s="156"/>
      <c r="WVM952" s="154"/>
      <c r="WVN952" s="156"/>
      <c r="WVO952" s="154"/>
      <c r="WVP952" s="156"/>
      <c r="WVQ952" s="154"/>
      <c r="WVR952" s="156"/>
      <c r="WVS952" s="156"/>
    </row>
    <row r="953" spans="1:16139" s="13" customFormat="1" x14ac:dyDescent="0.25">
      <c r="A953" s="1"/>
      <c r="B953" s="82" t="s">
        <v>14</v>
      </c>
      <c r="C953" s="2" t="s">
        <v>15</v>
      </c>
      <c r="D953" s="3"/>
      <c r="E953" s="3">
        <v>0.77800000000000002</v>
      </c>
      <c r="F953" s="2"/>
      <c r="G953" s="3"/>
      <c r="H953" s="9"/>
      <c r="I953" s="3"/>
      <c r="J953" s="2"/>
      <c r="K953" s="3"/>
      <c r="L953" s="139"/>
      <c r="M953" s="26" t="s">
        <v>365</v>
      </c>
      <c r="N953" s="165" t="s">
        <v>220</v>
      </c>
      <c r="IU953" s="154"/>
      <c r="IV953" s="154"/>
      <c r="IW953" s="43"/>
      <c r="IX953" s="154"/>
      <c r="IY953" s="155"/>
      <c r="IZ953" s="156"/>
      <c r="JA953" s="154"/>
      <c r="JB953" s="156"/>
      <c r="JC953" s="154"/>
      <c r="JD953" s="156"/>
      <c r="JE953" s="154"/>
      <c r="JF953" s="156"/>
      <c r="JG953" s="156"/>
      <c r="SQ953" s="154"/>
      <c r="SR953" s="154"/>
      <c r="SS953" s="43"/>
      <c r="ST953" s="154"/>
      <c r="SU953" s="155"/>
      <c r="SV953" s="156"/>
      <c r="SW953" s="154"/>
      <c r="SX953" s="156"/>
      <c r="SY953" s="154"/>
      <c r="SZ953" s="156"/>
      <c r="TA953" s="154"/>
      <c r="TB953" s="156"/>
      <c r="TC953" s="156"/>
      <c r="ACM953" s="154"/>
      <c r="ACN953" s="154"/>
      <c r="ACO953" s="43"/>
      <c r="ACP953" s="154"/>
      <c r="ACQ953" s="155"/>
      <c r="ACR953" s="156"/>
      <c r="ACS953" s="154"/>
      <c r="ACT953" s="156"/>
      <c r="ACU953" s="154"/>
      <c r="ACV953" s="156"/>
      <c r="ACW953" s="154"/>
      <c r="ACX953" s="156"/>
      <c r="ACY953" s="156"/>
      <c r="AMI953" s="154"/>
      <c r="AMJ953" s="154"/>
      <c r="AMK953" s="43"/>
      <c r="AML953" s="154"/>
      <c r="AMM953" s="155"/>
      <c r="AMN953" s="156"/>
      <c r="AMO953" s="154"/>
      <c r="AMP953" s="156"/>
      <c r="AMQ953" s="154"/>
      <c r="AMR953" s="156"/>
      <c r="AMS953" s="154"/>
      <c r="AMT953" s="156"/>
      <c r="AMU953" s="156"/>
      <c r="AWE953" s="154"/>
      <c r="AWF953" s="154"/>
      <c r="AWG953" s="43"/>
      <c r="AWH953" s="154"/>
      <c r="AWI953" s="155"/>
      <c r="AWJ953" s="156"/>
      <c r="AWK953" s="154"/>
      <c r="AWL953" s="156"/>
      <c r="AWM953" s="154"/>
      <c r="AWN953" s="156"/>
      <c r="AWO953" s="154"/>
      <c r="AWP953" s="156"/>
      <c r="AWQ953" s="156"/>
      <c r="BGA953" s="154"/>
      <c r="BGB953" s="154"/>
      <c r="BGC953" s="43"/>
      <c r="BGD953" s="154"/>
      <c r="BGE953" s="155"/>
      <c r="BGF953" s="156"/>
      <c r="BGG953" s="154"/>
      <c r="BGH953" s="156"/>
      <c r="BGI953" s="154"/>
      <c r="BGJ953" s="156"/>
      <c r="BGK953" s="154"/>
      <c r="BGL953" s="156"/>
      <c r="BGM953" s="156"/>
      <c r="BPW953" s="154"/>
      <c r="BPX953" s="154"/>
      <c r="BPY953" s="43"/>
      <c r="BPZ953" s="154"/>
      <c r="BQA953" s="155"/>
      <c r="BQB953" s="156"/>
      <c r="BQC953" s="154"/>
      <c r="BQD953" s="156"/>
      <c r="BQE953" s="154"/>
      <c r="BQF953" s="156"/>
      <c r="BQG953" s="154"/>
      <c r="BQH953" s="156"/>
      <c r="BQI953" s="156"/>
      <c r="BZS953" s="154"/>
      <c r="BZT953" s="154"/>
      <c r="BZU953" s="43"/>
      <c r="BZV953" s="154"/>
      <c r="BZW953" s="155"/>
      <c r="BZX953" s="156"/>
      <c r="BZY953" s="154"/>
      <c r="BZZ953" s="156"/>
      <c r="CAA953" s="154"/>
      <c r="CAB953" s="156"/>
      <c r="CAC953" s="154"/>
      <c r="CAD953" s="156"/>
      <c r="CAE953" s="156"/>
      <c r="CJO953" s="154"/>
      <c r="CJP953" s="154"/>
      <c r="CJQ953" s="43"/>
      <c r="CJR953" s="154"/>
      <c r="CJS953" s="155"/>
      <c r="CJT953" s="156"/>
      <c r="CJU953" s="154"/>
      <c r="CJV953" s="156"/>
      <c r="CJW953" s="154"/>
      <c r="CJX953" s="156"/>
      <c r="CJY953" s="154"/>
      <c r="CJZ953" s="156"/>
      <c r="CKA953" s="156"/>
      <c r="CTK953" s="154"/>
      <c r="CTL953" s="154"/>
      <c r="CTM953" s="43"/>
      <c r="CTN953" s="154"/>
      <c r="CTO953" s="155"/>
      <c r="CTP953" s="156"/>
      <c r="CTQ953" s="154"/>
      <c r="CTR953" s="156"/>
      <c r="CTS953" s="154"/>
      <c r="CTT953" s="156"/>
      <c r="CTU953" s="154"/>
      <c r="CTV953" s="156"/>
      <c r="CTW953" s="156"/>
      <c r="DDG953" s="154"/>
      <c r="DDH953" s="154"/>
      <c r="DDI953" s="43"/>
      <c r="DDJ953" s="154"/>
      <c r="DDK953" s="155"/>
      <c r="DDL953" s="156"/>
      <c r="DDM953" s="154"/>
      <c r="DDN953" s="156"/>
      <c r="DDO953" s="154"/>
      <c r="DDP953" s="156"/>
      <c r="DDQ953" s="154"/>
      <c r="DDR953" s="156"/>
      <c r="DDS953" s="156"/>
      <c r="DNC953" s="154"/>
      <c r="DND953" s="154"/>
      <c r="DNE953" s="43"/>
      <c r="DNF953" s="154"/>
      <c r="DNG953" s="155"/>
      <c r="DNH953" s="156"/>
      <c r="DNI953" s="154"/>
      <c r="DNJ953" s="156"/>
      <c r="DNK953" s="154"/>
      <c r="DNL953" s="156"/>
      <c r="DNM953" s="154"/>
      <c r="DNN953" s="156"/>
      <c r="DNO953" s="156"/>
      <c r="DWY953" s="154"/>
      <c r="DWZ953" s="154"/>
      <c r="DXA953" s="43"/>
      <c r="DXB953" s="154"/>
      <c r="DXC953" s="155"/>
      <c r="DXD953" s="156"/>
      <c r="DXE953" s="154"/>
      <c r="DXF953" s="156"/>
      <c r="DXG953" s="154"/>
      <c r="DXH953" s="156"/>
      <c r="DXI953" s="154"/>
      <c r="DXJ953" s="156"/>
      <c r="DXK953" s="156"/>
      <c r="EGU953" s="154"/>
      <c r="EGV953" s="154"/>
      <c r="EGW953" s="43"/>
      <c r="EGX953" s="154"/>
      <c r="EGY953" s="155"/>
      <c r="EGZ953" s="156"/>
      <c r="EHA953" s="154"/>
      <c r="EHB953" s="156"/>
      <c r="EHC953" s="154"/>
      <c r="EHD953" s="156"/>
      <c r="EHE953" s="154"/>
      <c r="EHF953" s="156"/>
      <c r="EHG953" s="156"/>
      <c r="EQQ953" s="154"/>
      <c r="EQR953" s="154"/>
      <c r="EQS953" s="43"/>
      <c r="EQT953" s="154"/>
      <c r="EQU953" s="155"/>
      <c r="EQV953" s="156"/>
      <c r="EQW953" s="154"/>
      <c r="EQX953" s="156"/>
      <c r="EQY953" s="154"/>
      <c r="EQZ953" s="156"/>
      <c r="ERA953" s="154"/>
      <c r="ERB953" s="156"/>
      <c r="ERC953" s="156"/>
      <c r="FAM953" s="154"/>
      <c r="FAN953" s="154"/>
      <c r="FAO953" s="43"/>
      <c r="FAP953" s="154"/>
      <c r="FAQ953" s="155"/>
      <c r="FAR953" s="156"/>
      <c r="FAS953" s="154"/>
      <c r="FAT953" s="156"/>
      <c r="FAU953" s="154"/>
      <c r="FAV953" s="156"/>
      <c r="FAW953" s="154"/>
      <c r="FAX953" s="156"/>
      <c r="FAY953" s="156"/>
      <c r="FKI953" s="154"/>
      <c r="FKJ953" s="154"/>
      <c r="FKK953" s="43"/>
      <c r="FKL953" s="154"/>
      <c r="FKM953" s="155"/>
      <c r="FKN953" s="156"/>
      <c r="FKO953" s="154"/>
      <c r="FKP953" s="156"/>
      <c r="FKQ953" s="154"/>
      <c r="FKR953" s="156"/>
      <c r="FKS953" s="154"/>
      <c r="FKT953" s="156"/>
      <c r="FKU953" s="156"/>
      <c r="FUE953" s="154"/>
      <c r="FUF953" s="154"/>
      <c r="FUG953" s="43"/>
      <c r="FUH953" s="154"/>
      <c r="FUI953" s="155"/>
      <c r="FUJ953" s="156"/>
      <c r="FUK953" s="154"/>
      <c r="FUL953" s="156"/>
      <c r="FUM953" s="154"/>
      <c r="FUN953" s="156"/>
      <c r="FUO953" s="154"/>
      <c r="FUP953" s="156"/>
      <c r="FUQ953" s="156"/>
      <c r="GEA953" s="154"/>
      <c r="GEB953" s="154"/>
      <c r="GEC953" s="43"/>
      <c r="GED953" s="154"/>
      <c r="GEE953" s="155"/>
      <c r="GEF953" s="156"/>
      <c r="GEG953" s="154"/>
      <c r="GEH953" s="156"/>
      <c r="GEI953" s="154"/>
      <c r="GEJ953" s="156"/>
      <c r="GEK953" s="154"/>
      <c r="GEL953" s="156"/>
      <c r="GEM953" s="156"/>
      <c r="GNW953" s="154"/>
      <c r="GNX953" s="154"/>
      <c r="GNY953" s="43"/>
      <c r="GNZ953" s="154"/>
      <c r="GOA953" s="155"/>
      <c r="GOB953" s="156"/>
      <c r="GOC953" s="154"/>
      <c r="GOD953" s="156"/>
      <c r="GOE953" s="154"/>
      <c r="GOF953" s="156"/>
      <c r="GOG953" s="154"/>
      <c r="GOH953" s="156"/>
      <c r="GOI953" s="156"/>
      <c r="GXS953" s="154"/>
      <c r="GXT953" s="154"/>
      <c r="GXU953" s="43"/>
      <c r="GXV953" s="154"/>
      <c r="GXW953" s="155"/>
      <c r="GXX953" s="156"/>
      <c r="GXY953" s="154"/>
      <c r="GXZ953" s="156"/>
      <c r="GYA953" s="154"/>
      <c r="GYB953" s="156"/>
      <c r="GYC953" s="154"/>
      <c r="GYD953" s="156"/>
      <c r="GYE953" s="156"/>
      <c r="HHO953" s="154"/>
      <c r="HHP953" s="154"/>
      <c r="HHQ953" s="43"/>
      <c r="HHR953" s="154"/>
      <c r="HHS953" s="155"/>
      <c r="HHT953" s="156"/>
      <c r="HHU953" s="154"/>
      <c r="HHV953" s="156"/>
      <c r="HHW953" s="154"/>
      <c r="HHX953" s="156"/>
      <c r="HHY953" s="154"/>
      <c r="HHZ953" s="156"/>
      <c r="HIA953" s="156"/>
      <c r="HRK953" s="154"/>
      <c r="HRL953" s="154"/>
      <c r="HRM953" s="43"/>
      <c r="HRN953" s="154"/>
      <c r="HRO953" s="155"/>
      <c r="HRP953" s="156"/>
      <c r="HRQ953" s="154"/>
      <c r="HRR953" s="156"/>
      <c r="HRS953" s="154"/>
      <c r="HRT953" s="156"/>
      <c r="HRU953" s="154"/>
      <c r="HRV953" s="156"/>
      <c r="HRW953" s="156"/>
      <c r="IBG953" s="154"/>
      <c r="IBH953" s="154"/>
      <c r="IBI953" s="43"/>
      <c r="IBJ953" s="154"/>
      <c r="IBK953" s="155"/>
      <c r="IBL953" s="156"/>
      <c r="IBM953" s="154"/>
      <c r="IBN953" s="156"/>
      <c r="IBO953" s="154"/>
      <c r="IBP953" s="156"/>
      <c r="IBQ953" s="154"/>
      <c r="IBR953" s="156"/>
      <c r="IBS953" s="156"/>
      <c r="ILC953" s="154"/>
      <c r="ILD953" s="154"/>
      <c r="ILE953" s="43"/>
      <c r="ILF953" s="154"/>
      <c r="ILG953" s="155"/>
      <c r="ILH953" s="156"/>
      <c r="ILI953" s="154"/>
      <c r="ILJ953" s="156"/>
      <c r="ILK953" s="154"/>
      <c r="ILL953" s="156"/>
      <c r="ILM953" s="154"/>
      <c r="ILN953" s="156"/>
      <c r="ILO953" s="156"/>
      <c r="IUY953" s="154"/>
      <c r="IUZ953" s="154"/>
      <c r="IVA953" s="43"/>
      <c r="IVB953" s="154"/>
      <c r="IVC953" s="155"/>
      <c r="IVD953" s="156"/>
      <c r="IVE953" s="154"/>
      <c r="IVF953" s="156"/>
      <c r="IVG953" s="154"/>
      <c r="IVH953" s="156"/>
      <c r="IVI953" s="154"/>
      <c r="IVJ953" s="156"/>
      <c r="IVK953" s="156"/>
      <c r="JEU953" s="154"/>
      <c r="JEV953" s="154"/>
      <c r="JEW953" s="43"/>
      <c r="JEX953" s="154"/>
      <c r="JEY953" s="155"/>
      <c r="JEZ953" s="156"/>
      <c r="JFA953" s="154"/>
      <c r="JFB953" s="156"/>
      <c r="JFC953" s="154"/>
      <c r="JFD953" s="156"/>
      <c r="JFE953" s="154"/>
      <c r="JFF953" s="156"/>
      <c r="JFG953" s="156"/>
      <c r="JOQ953" s="154"/>
      <c r="JOR953" s="154"/>
      <c r="JOS953" s="43"/>
      <c r="JOT953" s="154"/>
      <c r="JOU953" s="155"/>
      <c r="JOV953" s="156"/>
      <c r="JOW953" s="154"/>
      <c r="JOX953" s="156"/>
      <c r="JOY953" s="154"/>
      <c r="JOZ953" s="156"/>
      <c r="JPA953" s="154"/>
      <c r="JPB953" s="156"/>
      <c r="JPC953" s="156"/>
      <c r="JYM953" s="154"/>
      <c r="JYN953" s="154"/>
      <c r="JYO953" s="43"/>
      <c r="JYP953" s="154"/>
      <c r="JYQ953" s="155"/>
      <c r="JYR953" s="156"/>
      <c r="JYS953" s="154"/>
      <c r="JYT953" s="156"/>
      <c r="JYU953" s="154"/>
      <c r="JYV953" s="156"/>
      <c r="JYW953" s="154"/>
      <c r="JYX953" s="156"/>
      <c r="JYY953" s="156"/>
      <c r="KII953" s="154"/>
      <c r="KIJ953" s="154"/>
      <c r="KIK953" s="43"/>
      <c r="KIL953" s="154"/>
      <c r="KIM953" s="155"/>
      <c r="KIN953" s="156"/>
      <c r="KIO953" s="154"/>
      <c r="KIP953" s="156"/>
      <c r="KIQ953" s="154"/>
      <c r="KIR953" s="156"/>
      <c r="KIS953" s="154"/>
      <c r="KIT953" s="156"/>
      <c r="KIU953" s="156"/>
      <c r="KSE953" s="154"/>
      <c r="KSF953" s="154"/>
      <c r="KSG953" s="43"/>
      <c r="KSH953" s="154"/>
      <c r="KSI953" s="155"/>
      <c r="KSJ953" s="156"/>
      <c r="KSK953" s="154"/>
      <c r="KSL953" s="156"/>
      <c r="KSM953" s="154"/>
      <c r="KSN953" s="156"/>
      <c r="KSO953" s="154"/>
      <c r="KSP953" s="156"/>
      <c r="KSQ953" s="156"/>
      <c r="LCA953" s="154"/>
      <c r="LCB953" s="154"/>
      <c r="LCC953" s="43"/>
      <c r="LCD953" s="154"/>
      <c r="LCE953" s="155"/>
      <c r="LCF953" s="156"/>
      <c r="LCG953" s="154"/>
      <c r="LCH953" s="156"/>
      <c r="LCI953" s="154"/>
      <c r="LCJ953" s="156"/>
      <c r="LCK953" s="154"/>
      <c r="LCL953" s="156"/>
      <c r="LCM953" s="156"/>
      <c r="LLW953" s="154"/>
      <c r="LLX953" s="154"/>
      <c r="LLY953" s="43"/>
      <c r="LLZ953" s="154"/>
      <c r="LMA953" s="155"/>
      <c r="LMB953" s="156"/>
      <c r="LMC953" s="154"/>
      <c r="LMD953" s="156"/>
      <c r="LME953" s="154"/>
      <c r="LMF953" s="156"/>
      <c r="LMG953" s="154"/>
      <c r="LMH953" s="156"/>
      <c r="LMI953" s="156"/>
      <c r="LVS953" s="154"/>
      <c r="LVT953" s="154"/>
      <c r="LVU953" s="43"/>
      <c r="LVV953" s="154"/>
      <c r="LVW953" s="155"/>
      <c r="LVX953" s="156"/>
      <c r="LVY953" s="154"/>
      <c r="LVZ953" s="156"/>
      <c r="LWA953" s="154"/>
      <c r="LWB953" s="156"/>
      <c r="LWC953" s="154"/>
      <c r="LWD953" s="156"/>
      <c r="LWE953" s="156"/>
      <c r="MFO953" s="154"/>
      <c r="MFP953" s="154"/>
      <c r="MFQ953" s="43"/>
      <c r="MFR953" s="154"/>
      <c r="MFS953" s="155"/>
      <c r="MFT953" s="156"/>
      <c r="MFU953" s="154"/>
      <c r="MFV953" s="156"/>
      <c r="MFW953" s="154"/>
      <c r="MFX953" s="156"/>
      <c r="MFY953" s="154"/>
      <c r="MFZ953" s="156"/>
      <c r="MGA953" s="156"/>
      <c r="MPK953" s="154"/>
      <c r="MPL953" s="154"/>
      <c r="MPM953" s="43"/>
      <c r="MPN953" s="154"/>
      <c r="MPO953" s="155"/>
      <c r="MPP953" s="156"/>
      <c r="MPQ953" s="154"/>
      <c r="MPR953" s="156"/>
      <c r="MPS953" s="154"/>
      <c r="MPT953" s="156"/>
      <c r="MPU953" s="154"/>
      <c r="MPV953" s="156"/>
      <c r="MPW953" s="156"/>
      <c r="MZG953" s="154"/>
      <c r="MZH953" s="154"/>
      <c r="MZI953" s="43"/>
      <c r="MZJ953" s="154"/>
      <c r="MZK953" s="155"/>
      <c r="MZL953" s="156"/>
      <c r="MZM953" s="154"/>
      <c r="MZN953" s="156"/>
      <c r="MZO953" s="154"/>
      <c r="MZP953" s="156"/>
      <c r="MZQ953" s="154"/>
      <c r="MZR953" s="156"/>
      <c r="MZS953" s="156"/>
      <c r="NJC953" s="154"/>
      <c r="NJD953" s="154"/>
      <c r="NJE953" s="43"/>
      <c r="NJF953" s="154"/>
      <c r="NJG953" s="155"/>
      <c r="NJH953" s="156"/>
      <c r="NJI953" s="154"/>
      <c r="NJJ953" s="156"/>
      <c r="NJK953" s="154"/>
      <c r="NJL953" s="156"/>
      <c r="NJM953" s="154"/>
      <c r="NJN953" s="156"/>
      <c r="NJO953" s="156"/>
      <c r="NSY953" s="154"/>
      <c r="NSZ953" s="154"/>
      <c r="NTA953" s="43"/>
      <c r="NTB953" s="154"/>
      <c r="NTC953" s="155"/>
      <c r="NTD953" s="156"/>
      <c r="NTE953" s="154"/>
      <c r="NTF953" s="156"/>
      <c r="NTG953" s="154"/>
      <c r="NTH953" s="156"/>
      <c r="NTI953" s="154"/>
      <c r="NTJ953" s="156"/>
      <c r="NTK953" s="156"/>
      <c r="OCU953" s="154"/>
      <c r="OCV953" s="154"/>
      <c r="OCW953" s="43"/>
      <c r="OCX953" s="154"/>
      <c r="OCY953" s="155"/>
      <c r="OCZ953" s="156"/>
      <c r="ODA953" s="154"/>
      <c r="ODB953" s="156"/>
      <c r="ODC953" s="154"/>
      <c r="ODD953" s="156"/>
      <c r="ODE953" s="154"/>
      <c r="ODF953" s="156"/>
      <c r="ODG953" s="156"/>
      <c r="OMQ953" s="154"/>
      <c r="OMR953" s="154"/>
      <c r="OMS953" s="43"/>
      <c r="OMT953" s="154"/>
      <c r="OMU953" s="155"/>
      <c r="OMV953" s="156"/>
      <c r="OMW953" s="154"/>
      <c r="OMX953" s="156"/>
      <c r="OMY953" s="154"/>
      <c r="OMZ953" s="156"/>
      <c r="ONA953" s="154"/>
      <c r="ONB953" s="156"/>
      <c r="ONC953" s="156"/>
      <c r="OWM953" s="154"/>
      <c r="OWN953" s="154"/>
      <c r="OWO953" s="43"/>
      <c r="OWP953" s="154"/>
      <c r="OWQ953" s="155"/>
      <c r="OWR953" s="156"/>
      <c r="OWS953" s="154"/>
      <c r="OWT953" s="156"/>
      <c r="OWU953" s="154"/>
      <c r="OWV953" s="156"/>
      <c r="OWW953" s="154"/>
      <c r="OWX953" s="156"/>
      <c r="OWY953" s="156"/>
      <c r="PGI953" s="154"/>
      <c r="PGJ953" s="154"/>
      <c r="PGK953" s="43"/>
      <c r="PGL953" s="154"/>
      <c r="PGM953" s="155"/>
      <c r="PGN953" s="156"/>
      <c r="PGO953" s="154"/>
      <c r="PGP953" s="156"/>
      <c r="PGQ953" s="154"/>
      <c r="PGR953" s="156"/>
      <c r="PGS953" s="154"/>
      <c r="PGT953" s="156"/>
      <c r="PGU953" s="156"/>
      <c r="PQE953" s="154"/>
      <c r="PQF953" s="154"/>
      <c r="PQG953" s="43"/>
      <c r="PQH953" s="154"/>
      <c r="PQI953" s="155"/>
      <c r="PQJ953" s="156"/>
      <c r="PQK953" s="154"/>
      <c r="PQL953" s="156"/>
      <c r="PQM953" s="154"/>
      <c r="PQN953" s="156"/>
      <c r="PQO953" s="154"/>
      <c r="PQP953" s="156"/>
      <c r="PQQ953" s="156"/>
      <c r="QAA953" s="154"/>
      <c r="QAB953" s="154"/>
      <c r="QAC953" s="43"/>
      <c r="QAD953" s="154"/>
      <c r="QAE953" s="155"/>
      <c r="QAF953" s="156"/>
      <c r="QAG953" s="154"/>
      <c r="QAH953" s="156"/>
      <c r="QAI953" s="154"/>
      <c r="QAJ953" s="156"/>
      <c r="QAK953" s="154"/>
      <c r="QAL953" s="156"/>
      <c r="QAM953" s="156"/>
      <c r="QJW953" s="154"/>
      <c r="QJX953" s="154"/>
      <c r="QJY953" s="43"/>
      <c r="QJZ953" s="154"/>
      <c r="QKA953" s="155"/>
      <c r="QKB953" s="156"/>
      <c r="QKC953" s="154"/>
      <c r="QKD953" s="156"/>
      <c r="QKE953" s="154"/>
      <c r="QKF953" s="156"/>
      <c r="QKG953" s="154"/>
      <c r="QKH953" s="156"/>
      <c r="QKI953" s="156"/>
      <c r="QTS953" s="154"/>
      <c r="QTT953" s="154"/>
      <c r="QTU953" s="43"/>
      <c r="QTV953" s="154"/>
      <c r="QTW953" s="155"/>
      <c r="QTX953" s="156"/>
      <c r="QTY953" s="154"/>
      <c r="QTZ953" s="156"/>
      <c r="QUA953" s="154"/>
      <c r="QUB953" s="156"/>
      <c r="QUC953" s="154"/>
      <c r="QUD953" s="156"/>
      <c r="QUE953" s="156"/>
      <c r="RDO953" s="154"/>
      <c r="RDP953" s="154"/>
      <c r="RDQ953" s="43"/>
      <c r="RDR953" s="154"/>
      <c r="RDS953" s="155"/>
      <c r="RDT953" s="156"/>
      <c r="RDU953" s="154"/>
      <c r="RDV953" s="156"/>
      <c r="RDW953" s="154"/>
      <c r="RDX953" s="156"/>
      <c r="RDY953" s="154"/>
      <c r="RDZ953" s="156"/>
      <c r="REA953" s="156"/>
      <c r="RNK953" s="154"/>
      <c r="RNL953" s="154"/>
      <c r="RNM953" s="43"/>
      <c r="RNN953" s="154"/>
      <c r="RNO953" s="155"/>
      <c r="RNP953" s="156"/>
      <c r="RNQ953" s="154"/>
      <c r="RNR953" s="156"/>
      <c r="RNS953" s="154"/>
      <c r="RNT953" s="156"/>
      <c r="RNU953" s="154"/>
      <c r="RNV953" s="156"/>
      <c r="RNW953" s="156"/>
      <c r="RXG953" s="154"/>
      <c r="RXH953" s="154"/>
      <c r="RXI953" s="43"/>
      <c r="RXJ953" s="154"/>
      <c r="RXK953" s="155"/>
      <c r="RXL953" s="156"/>
      <c r="RXM953" s="154"/>
      <c r="RXN953" s="156"/>
      <c r="RXO953" s="154"/>
      <c r="RXP953" s="156"/>
      <c r="RXQ953" s="154"/>
      <c r="RXR953" s="156"/>
      <c r="RXS953" s="156"/>
      <c r="SHC953" s="154"/>
      <c r="SHD953" s="154"/>
      <c r="SHE953" s="43"/>
      <c r="SHF953" s="154"/>
      <c r="SHG953" s="155"/>
      <c r="SHH953" s="156"/>
      <c r="SHI953" s="154"/>
      <c r="SHJ953" s="156"/>
      <c r="SHK953" s="154"/>
      <c r="SHL953" s="156"/>
      <c r="SHM953" s="154"/>
      <c r="SHN953" s="156"/>
      <c r="SHO953" s="156"/>
      <c r="SQY953" s="154"/>
      <c r="SQZ953" s="154"/>
      <c r="SRA953" s="43"/>
      <c r="SRB953" s="154"/>
      <c r="SRC953" s="155"/>
      <c r="SRD953" s="156"/>
      <c r="SRE953" s="154"/>
      <c r="SRF953" s="156"/>
      <c r="SRG953" s="154"/>
      <c r="SRH953" s="156"/>
      <c r="SRI953" s="154"/>
      <c r="SRJ953" s="156"/>
      <c r="SRK953" s="156"/>
      <c r="TAU953" s="154"/>
      <c r="TAV953" s="154"/>
      <c r="TAW953" s="43"/>
      <c r="TAX953" s="154"/>
      <c r="TAY953" s="155"/>
      <c r="TAZ953" s="156"/>
      <c r="TBA953" s="154"/>
      <c r="TBB953" s="156"/>
      <c r="TBC953" s="154"/>
      <c r="TBD953" s="156"/>
      <c r="TBE953" s="154"/>
      <c r="TBF953" s="156"/>
      <c r="TBG953" s="156"/>
      <c r="TKQ953" s="154"/>
      <c r="TKR953" s="154"/>
      <c r="TKS953" s="43"/>
      <c r="TKT953" s="154"/>
      <c r="TKU953" s="155"/>
      <c r="TKV953" s="156"/>
      <c r="TKW953" s="154"/>
      <c r="TKX953" s="156"/>
      <c r="TKY953" s="154"/>
      <c r="TKZ953" s="156"/>
      <c r="TLA953" s="154"/>
      <c r="TLB953" s="156"/>
      <c r="TLC953" s="156"/>
      <c r="TUM953" s="154"/>
      <c r="TUN953" s="154"/>
      <c r="TUO953" s="43"/>
      <c r="TUP953" s="154"/>
      <c r="TUQ953" s="155"/>
      <c r="TUR953" s="156"/>
      <c r="TUS953" s="154"/>
      <c r="TUT953" s="156"/>
      <c r="TUU953" s="154"/>
      <c r="TUV953" s="156"/>
      <c r="TUW953" s="154"/>
      <c r="TUX953" s="156"/>
      <c r="TUY953" s="156"/>
      <c r="UEI953" s="154"/>
      <c r="UEJ953" s="154"/>
      <c r="UEK953" s="43"/>
      <c r="UEL953" s="154"/>
      <c r="UEM953" s="155"/>
      <c r="UEN953" s="156"/>
      <c r="UEO953" s="154"/>
      <c r="UEP953" s="156"/>
      <c r="UEQ953" s="154"/>
      <c r="UER953" s="156"/>
      <c r="UES953" s="154"/>
      <c r="UET953" s="156"/>
      <c r="UEU953" s="156"/>
      <c r="UOE953" s="154"/>
      <c r="UOF953" s="154"/>
      <c r="UOG953" s="43"/>
      <c r="UOH953" s="154"/>
      <c r="UOI953" s="155"/>
      <c r="UOJ953" s="156"/>
      <c r="UOK953" s="154"/>
      <c r="UOL953" s="156"/>
      <c r="UOM953" s="154"/>
      <c r="UON953" s="156"/>
      <c r="UOO953" s="154"/>
      <c r="UOP953" s="156"/>
      <c r="UOQ953" s="156"/>
      <c r="UYA953" s="154"/>
      <c r="UYB953" s="154"/>
      <c r="UYC953" s="43"/>
      <c r="UYD953" s="154"/>
      <c r="UYE953" s="155"/>
      <c r="UYF953" s="156"/>
      <c r="UYG953" s="154"/>
      <c r="UYH953" s="156"/>
      <c r="UYI953" s="154"/>
      <c r="UYJ953" s="156"/>
      <c r="UYK953" s="154"/>
      <c r="UYL953" s="156"/>
      <c r="UYM953" s="156"/>
      <c r="VHW953" s="154"/>
      <c r="VHX953" s="154"/>
      <c r="VHY953" s="43"/>
      <c r="VHZ953" s="154"/>
      <c r="VIA953" s="155"/>
      <c r="VIB953" s="156"/>
      <c r="VIC953" s="154"/>
      <c r="VID953" s="156"/>
      <c r="VIE953" s="154"/>
      <c r="VIF953" s="156"/>
      <c r="VIG953" s="154"/>
      <c r="VIH953" s="156"/>
      <c r="VII953" s="156"/>
      <c r="VRS953" s="154"/>
      <c r="VRT953" s="154"/>
      <c r="VRU953" s="43"/>
      <c r="VRV953" s="154"/>
      <c r="VRW953" s="155"/>
      <c r="VRX953" s="156"/>
      <c r="VRY953" s="154"/>
      <c r="VRZ953" s="156"/>
      <c r="VSA953" s="154"/>
      <c r="VSB953" s="156"/>
      <c r="VSC953" s="154"/>
      <c r="VSD953" s="156"/>
      <c r="VSE953" s="156"/>
      <c r="WBO953" s="154"/>
      <c r="WBP953" s="154"/>
      <c r="WBQ953" s="43"/>
      <c r="WBR953" s="154"/>
      <c r="WBS953" s="155"/>
      <c r="WBT953" s="156"/>
      <c r="WBU953" s="154"/>
      <c r="WBV953" s="156"/>
      <c r="WBW953" s="154"/>
      <c r="WBX953" s="156"/>
      <c r="WBY953" s="154"/>
      <c r="WBZ953" s="156"/>
      <c r="WCA953" s="156"/>
      <c r="WLK953" s="154"/>
      <c r="WLL953" s="154"/>
      <c r="WLM953" s="43"/>
      <c r="WLN953" s="154"/>
      <c r="WLO953" s="155"/>
      <c r="WLP953" s="156"/>
      <c r="WLQ953" s="154"/>
      <c r="WLR953" s="156"/>
      <c r="WLS953" s="154"/>
      <c r="WLT953" s="156"/>
      <c r="WLU953" s="154"/>
      <c r="WLV953" s="156"/>
      <c r="WLW953" s="156"/>
      <c r="WVG953" s="154"/>
      <c r="WVH953" s="154"/>
      <c r="WVI953" s="43"/>
      <c r="WVJ953" s="154"/>
      <c r="WVK953" s="155"/>
      <c r="WVL953" s="156"/>
      <c r="WVM953" s="154"/>
      <c r="WVN953" s="156"/>
      <c r="WVO953" s="154"/>
      <c r="WVP953" s="156"/>
      <c r="WVQ953" s="154"/>
      <c r="WVR953" s="156"/>
      <c r="WVS953" s="156"/>
    </row>
    <row r="954" spans="1:16139" s="13" customFormat="1" x14ac:dyDescent="0.25">
      <c r="A954" s="1"/>
      <c r="B954" s="102" t="s">
        <v>17</v>
      </c>
      <c r="C954" s="49" t="s">
        <v>18</v>
      </c>
      <c r="D954" s="50"/>
      <c r="E954" s="3">
        <v>0.30199999999999999</v>
      </c>
      <c r="F954" s="70"/>
      <c r="G954" s="51"/>
      <c r="H954" s="51"/>
      <c r="I954" s="52"/>
      <c r="J954" s="53"/>
      <c r="K954" s="53"/>
      <c r="L954" s="139"/>
      <c r="M954" s="26" t="s">
        <v>365</v>
      </c>
      <c r="N954" s="165" t="s">
        <v>220</v>
      </c>
      <c r="IU954" s="154"/>
      <c r="IV954" s="154"/>
      <c r="IW954" s="43"/>
      <c r="IX954" s="154"/>
      <c r="IY954" s="155"/>
      <c r="IZ954" s="156"/>
      <c r="JA954" s="154"/>
      <c r="JB954" s="156"/>
      <c r="JC954" s="154"/>
      <c r="JD954" s="156"/>
      <c r="JE954" s="154"/>
      <c r="JF954" s="156"/>
      <c r="JG954" s="156"/>
      <c r="SQ954" s="154"/>
      <c r="SR954" s="154"/>
      <c r="SS954" s="43"/>
      <c r="ST954" s="154"/>
      <c r="SU954" s="155"/>
      <c r="SV954" s="156"/>
      <c r="SW954" s="154"/>
      <c r="SX954" s="156"/>
      <c r="SY954" s="154"/>
      <c r="SZ954" s="156"/>
      <c r="TA954" s="154"/>
      <c r="TB954" s="156"/>
      <c r="TC954" s="156"/>
      <c r="ACM954" s="154"/>
      <c r="ACN954" s="154"/>
      <c r="ACO954" s="43"/>
      <c r="ACP954" s="154"/>
      <c r="ACQ954" s="155"/>
      <c r="ACR954" s="156"/>
      <c r="ACS954" s="154"/>
      <c r="ACT954" s="156"/>
      <c r="ACU954" s="154"/>
      <c r="ACV954" s="156"/>
      <c r="ACW954" s="154"/>
      <c r="ACX954" s="156"/>
      <c r="ACY954" s="156"/>
      <c r="AMI954" s="154"/>
      <c r="AMJ954" s="154"/>
      <c r="AMK954" s="43"/>
      <c r="AML954" s="154"/>
      <c r="AMM954" s="155"/>
      <c r="AMN954" s="156"/>
      <c r="AMO954" s="154"/>
      <c r="AMP954" s="156"/>
      <c r="AMQ954" s="154"/>
      <c r="AMR954" s="156"/>
      <c r="AMS954" s="154"/>
      <c r="AMT954" s="156"/>
      <c r="AMU954" s="156"/>
      <c r="AWE954" s="154"/>
      <c r="AWF954" s="154"/>
      <c r="AWG954" s="43"/>
      <c r="AWH954" s="154"/>
      <c r="AWI954" s="155"/>
      <c r="AWJ954" s="156"/>
      <c r="AWK954" s="154"/>
      <c r="AWL954" s="156"/>
      <c r="AWM954" s="154"/>
      <c r="AWN954" s="156"/>
      <c r="AWO954" s="154"/>
      <c r="AWP954" s="156"/>
      <c r="AWQ954" s="156"/>
      <c r="BGA954" s="154"/>
      <c r="BGB954" s="154"/>
      <c r="BGC954" s="43"/>
      <c r="BGD954" s="154"/>
      <c r="BGE954" s="155"/>
      <c r="BGF954" s="156"/>
      <c r="BGG954" s="154"/>
      <c r="BGH954" s="156"/>
      <c r="BGI954" s="154"/>
      <c r="BGJ954" s="156"/>
      <c r="BGK954" s="154"/>
      <c r="BGL954" s="156"/>
      <c r="BGM954" s="156"/>
      <c r="BPW954" s="154"/>
      <c r="BPX954" s="154"/>
      <c r="BPY954" s="43"/>
      <c r="BPZ954" s="154"/>
      <c r="BQA954" s="155"/>
      <c r="BQB954" s="156"/>
      <c r="BQC954" s="154"/>
      <c r="BQD954" s="156"/>
      <c r="BQE954" s="154"/>
      <c r="BQF954" s="156"/>
      <c r="BQG954" s="154"/>
      <c r="BQH954" s="156"/>
      <c r="BQI954" s="156"/>
      <c r="BZS954" s="154"/>
      <c r="BZT954" s="154"/>
      <c r="BZU954" s="43"/>
      <c r="BZV954" s="154"/>
      <c r="BZW954" s="155"/>
      <c r="BZX954" s="156"/>
      <c r="BZY954" s="154"/>
      <c r="BZZ954" s="156"/>
      <c r="CAA954" s="154"/>
      <c r="CAB954" s="156"/>
      <c r="CAC954" s="154"/>
      <c r="CAD954" s="156"/>
      <c r="CAE954" s="156"/>
      <c r="CJO954" s="154"/>
      <c r="CJP954" s="154"/>
      <c r="CJQ954" s="43"/>
      <c r="CJR954" s="154"/>
      <c r="CJS954" s="155"/>
      <c r="CJT954" s="156"/>
      <c r="CJU954" s="154"/>
      <c r="CJV954" s="156"/>
      <c r="CJW954" s="154"/>
      <c r="CJX954" s="156"/>
      <c r="CJY954" s="154"/>
      <c r="CJZ954" s="156"/>
      <c r="CKA954" s="156"/>
      <c r="CTK954" s="154"/>
      <c r="CTL954" s="154"/>
      <c r="CTM954" s="43"/>
      <c r="CTN954" s="154"/>
      <c r="CTO954" s="155"/>
      <c r="CTP954" s="156"/>
      <c r="CTQ954" s="154"/>
      <c r="CTR954" s="156"/>
      <c r="CTS954" s="154"/>
      <c r="CTT954" s="156"/>
      <c r="CTU954" s="154"/>
      <c r="CTV954" s="156"/>
      <c r="CTW954" s="156"/>
      <c r="DDG954" s="154"/>
      <c r="DDH954" s="154"/>
      <c r="DDI954" s="43"/>
      <c r="DDJ954" s="154"/>
      <c r="DDK954" s="155"/>
      <c r="DDL954" s="156"/>
      <c r="DDM954" s="154"/>
      <c r="DDN954" s="156"/>
      <c r="DDO954" s="154"/>
      <c r="DDP954" s="156"/>
      <c r="DDQ954" s="154"/>
      <c r="DDR954" s="156"/>
      <c r="DDS954" s="156"/>
      <c r="DNC954" s="154"/>
      <c r="DND954" s="154"/>
      <c r="DNE954" s="43"/>
      <c r="DNF954" s="154"/>
      <c r="DNG954" s="155"/>
      <c r="DNH954" s="156"/>
      <c r="DNI954" s="154"/>
      <c r="DNJ954" s="156"/>
      <c r="DNK954" s="154"/>
      <c r="DNL954" s="156"/>
      <c r="DNM954" s="154"/>
      <c r="DNN954" s="156"/>
      <c r="DNO954" s="156"/>
      <c r="DWY954" s="154"/>
      <c r="DWZ954" s="154"/>
      <c r="DXA954" s="43"/>
      <c r="DXB954" s="154"/>
      <c r="DXC954" s="155"/>
      <c r="DXD954" s="156"/>
      <c r="DXE954" s="154"/>
      <c r="DXF954" s="156"/>
      <c r="DXG954" s="154"/>
      <c r="DXH954" s="156"/>
      <c r="DXI954" s="154"/>
      <c r="DXJ954" s="156"/>
      <c r="DXK954" s="156"/>
      <c r="EGU954" s="154"/>
      <c r="EGV954" s="154"/>
      <c r="EGW954" s="43"/>
      <c r="EGX954" s="154"/>
      <c r="EGY954" s="155"/>
      <c r="EGZ954" s="156"/>
      <c r="EHA954" s="154"/>
      <c r="EHB954" s="156"/>
      <c r="EHC954" s="154"/>
      <c r="EHD954" s="156"/>
      <c r="EHE954" s="154"/>
      <c r="EHF954" s="156"/>
      <c r="EHG954" s="156"/>
      <c r="EQQ954" s="154"/>
      <c r="EQR954" s="154"/>
      <c r="EQS954" s="43"/>
      <c r="EQT954" s="154"/>
      <c r="EQU954" s="155"/>
      <c r="EQV954" s="156"/>
      <c r="EQW954" s="154"/>
      <c r="EQX954" s="156"/>
      <c r="EQY954" s="154"/>
      <c r="EQZ954" s="156"/>
      <c r="ERA954" s="154"/>
      <c r="ERB954" s="156"/>
      <c r="ERC954" s="156"/>
      <c r="FAM954" s="154"/>
      <c r="FAN954" s="154"/>
      <c r="FAO954" s="43"/>
      <c r="FAP954" s="154"/>
      <c r="FAQ954" s="155"/>
      <c r="FAR954" s="156"/>
      <c r="FAS954" s="154"/>
      <c r="FAT954" s="156"/>
      <c r="FAU954" s="154"/>
      <c r="FAV954" s="156"/>
      <c r="FAW954" s="154"/>
      <c r="FAX954" s="156"/>
      <c r="FAY954" s="156"/>
      <c r="FKI954" s="154"/>
      <c r="FKJ954" s="154"/>
      <c r="FKK954" s="43"/>
      <c r="FKL954" s="154"/>
      <c r="FKM954" s="155"/>
      <c r="FKN954" s="156"/>
      <c r="FKO954" s="154"/>
      <c r="FKP954" s="156"/>
      <c r="FKQ954" s="154"/>
      <c r="FKR954" s="156"/>
      <c r="FKS954" s="154"/>
      <c r="FKT954" s="156"/>
      <c r="FKU954" s="156"/>
      <c r="FUE954" s="154"/>
      <c r="FUF954" s="154"/>
      <c r="FUG954" s="43"/>
      <c r="FUH954" s="154"/>
      <c r="FUI954" s="155"/>
      <c r="FUJ954" s="156"/>
      <c r="FUK954" s="154"/>
      <c r="FUL954" s="156"/>
      <c r="FUM954" s="154"/>
      <c r="FUN954" s="156"/>
      <c r="FUO954" s="154"/>
      <c r="FUP954" s="156"/>
      <c r="FUQ954" s="156"/>
      <c r="GEA954" s="154"/>
      <c r="GEB954" s="154"/>
      <c r="GEC954" s="43"/>
      <c r="GED954" s="154"/>
      <c r="GEE954" s="155"/>
      <c r="GEF954" s="156"/>
      <c r="GEG954" s="154"/>
      <c r="GEH954" s="156"/>
      <c r="GEI954" s="154"/>
      <c r="GEJ954" s="156"/>
      <c r="GEK954" s="154"/>
      <c r="GEL954" s="156"/>
      <c r="GEM954" s="156"/>
      <c r="GNW954" s="154"/>
      <c r="GNX954" s="154"/>
      <c r="GNY954" s="43"/>
      <c r="GNZ954" s="154"/>
      <c r="GOA954" s="155"/>
      <c r="GOB954" s="156"/>
      <c r="GOC954" s="154"/>
      <c r="GOD954" s="156"/>
      <c r="GOE954" s="154"/>
      <c r="GOF954" s="156"/>
      <c r="GOG954" s="154"/>
      <c r="GOH954" s="156"/>
      <c r="GOI954" s="156"/>
      <c r="GXS954" s="154"/>
      <c r="GXT954" s="154"/>
      <c r="GXU954" s="43"/>
      <c r="GXV954" s="154"/>
      <c r="GXW954" s="155"/>
      <c r="GXX954" s="156"/>
      <c r="GXY954" s="154"/>
      <c r="GXZ954" s="156"/>
      <c r="GYA954" s="154"/>
      <c r="GYB954" s="156"/>
      <c r="GYC954" s="154"/>
      <c r="GYD954" s="156"/>
      <c r="GYE954" s="156"/>
      <c r="HHO954" s="154"/>
      <c r="HHP954" s="154"/>
      <c r="HHQ954" s="43"/>
      <c r="HHR954" s="154"/>
      <c r="HHS954" s="155"/>
      <c r="HHT954" s="156"/>
      <c r="HHU954" s="154"/>
      <c r="HHV954" s="156"/>
      <c r="HHW954" s="154"/>
      <c r="HHX954" s="156"/>
      <c r="HHY954" s="154"/>
      <c r="HHZ954" s="156"/>
      <c r="HIA954" s="156"/>
      <c r="HRK954" s="154"/>
      <c r="HRL954" s="154"/>
      <c r="HRM954" s="43"/>
      <c r="HRN954" s="154"/>
      <c r="HRO954" s="155"/>
      <c r="HRP954" s="156"/>
      <c r="HRQ954" s="154"/>
      <c r="HRR954" s="156"/>
      <c r="HRS954" s="154"/>
      <c r="HRT954" s="156"/>
      <c r="HRU954" s="154"/>
      <c r="HRV954" s="156"/>
      <c r="HRW954" s="156"/>
      <c r="IBG954" s="154"/>
      <c r="IBH954" s="154"/>
      <c r="IBI954" s="43"/>
      <c r="IBJ954" s="154"/>
      <c r="IBK954" s="155"/>
      <c r="IBL954" s="156"/>
      <c r="IBM954" s="154"/>
      <c r="IBN954" s="156"/>
      <c r="IBO954" s="154"/>
      <c r="IBP954" s="156"/>
      <c r="IBQ954" s="154"/>
      <c r="IBR954" s="156"/>
      <c r="IBS954" s="156"/>
      <c r="ILC954" s="154"/>
      <c r="ILD954" s="154"/>
      <c r="ILE954" s="43"/>
      <c r="ILF954" s="154"/>
      <c r="ILG954" s="155"/>
      <c r="ILH954" s="156"/>
      <c r="ILI954" s="154"/>
      <c r="ILJ954" s="156"/>
      <c r="ILK954" s="154"/>
      <c r="ILL954" s="156"/>
      <c r="ILM954" s="154"/>
      <c r="ILN954" s="156"/>
      <c r="ILO954" s="156"/>
      <c r="IUY954" s="154"/>
      <c r="IUZ954" s="154"/>
      <c r="IVA954" s="43"/>
      <c r="IVB954" s="154"/>
      <c r="IVC954" s="155"/>
      <c r="IVD954" s="156"/>
      <c r="IVE954" s="154"/>
      <c r="IVF954" s="156"/>
      <c r="IVG954" s="154"/>
      <c r="IVH954" s="156"/>
      <c r="IVI954" s="154"/>
      <c r="IVJ954" s="156"/>
      <c r="IVK954" s="156"/>
      <c r="JEU954" s="154"/>
      <c r="JEV954" s="154"/>
      <c r="JEW954" s="43"/>
      <c r="JEX954" s="154"/>
      <c r="JEY954" s="155"/>
      <c r="JEZ954" s="156"/>
      <c r="JFA954" s="154"/>
      <c r="JFB954" s="156"/>
      <c r="JFC954" s="154"/>
      <c r="JFD954" s="156"/>
      <c r="JFE954" s="154"/>
      <c r="JFF954" s="156"/>
      <c r="JFG954" s="156"/>
      <c r="JOQ954" s="154"/>
      <c r="JOR954" s="154"/>
      <c r="JOS954" s="43"/>
      <c r="JOT954" s="154"/>
      <c r="JOU954" s="155"/>
      <c r="JOV954" s="156"/>
      <c r="JOW954" s="154"/>
      <c r="JOX954" s="156"/>
      <c r="JOY954" s="154"/>
      <c r="JOZ954" s="156"/>
      <c r="JPA954" s="154"/>
      <c r="JPB954" s="156"/>
      <c r="JPC954" s="156"/>
      <c r="JYM954" s="154"/>
      <c r="JYN954" s="154"/>
      <c r="JYO954" s="43"/>
      <c r="JYP954" s="154"/>
      <c r="JYQ954" s="155"/>
      <c r="JYR954" s="156"/>
      <c r="JYS954" s="154"/>
      <c r="JYT954" s="156"/>
      <c r="JYU954" s="154"/>
      <c r="JYV954" s="156"/>
      <c r="JYW954" s="154"/>
      <c r="JYX954" s="156"/>
      <c r="JYY954" s="156"/>
      <c r="KII954" s="154"/>
      <c r="KIJ954" s="154"/>
      <c r="KIK954" s="43"/>
      <c r="KIL954" s="154"/>
      <c r="KIM954" s="155"/>
      <c r="KIN954" s="156"/>
      <c r="KIO954" s="154"/>
      <c r="KIP954" s="156"/>
      <c r="KIQ954" s="154"/>
      <c r="KIR954" s="156"/>
      <c r="KIS954" s="154"/>
      <c r="KIT954" s="156"/>
      <c r="KIU954" s="156"/>
      <c r="KSE954" s="154"/>
      <c r="KSF954" s="154"/>
      <c r="KSG954" s="43"/>
      <c r="KSH954" s="154"/>
      <c r="KSI954" s="155"/>
      <c r="KSJ954" s="156"/>
      <c r="KSK954" s="154"/>
      <c r="KSL954" s="156"/>
      <c r="KSM954" s="154"/>
      <c r="KSN954" s="156"/>
      <c r="KSO954" s="154"/>
      <c r="KSP954" s="156"/>
      <c r="KSQ954" s="156"/>
      <c r="LCA954" s="154"/>
      <c r="LCB954" s="154"/>
      <c r="LCC954" s="43"/>
      <c r="LCD954" s="154"/>
      <c r="LCE954" s="155"/>
      <c r="LCF954" s="156"/>
      <c r="LCG954" s="154"/>
      <c r="LCH954" s="156"/>
      <c r="LCI954" s="154"/>
      <c r="LCJ954" s="156"/>
      <c r="LCK954" s="154"/>
      <c r="LCL954" s="156"/>
      <c r="LCM954" s="156"/>
      <c r="LLW954" s="154"/>
      <c r="LLX954" s="154"/>
      <c r="LLY954" s="43"/>
      <c r="LLZ954" s="154"/>
      <c r="LMA954" s="155"/>
      <c r="LMB954" s="156"/>
      <c r="LMC954" s="154"/>
      <c r="LMD954" s="156"/>
      <c r="LME954" s="154"/>
      <c r="LMF954" s="156"/>
      <c r="LMG954" s="154"/>
      <c r="LMH954" s="156"/>
      <c r="LMI954" s="156"/>
      <c r="LVS954" s="154"/>
      <c r="LVT954" s="154"/>
      <c r="LVU954" s="43"/>
      <c r="LVV954" s="154"/>
      <c r="LVW954" s="155"/>
      <c r="LVX954" s="156"/>
      <c r="LVY954" s="154"/>
      <c r="LVZ954" s="156"/>
      <c r="LWA954" s="154"/>
      <c r="LWB954" s="156"/>
      <c r="LWC954" s="154"/>
      <c r="LWD954" s="156"/>
      <c r="LWE954" s="156"/>
      <c r="MFO954" s="154"/>
      <c r="MFP954" s="154"/>
      <c r="MFQ954" s="43"/>
      <c r="MFR954" s="154"/>
      <c r="MFS954" s="155"/>
      <c r="MFT954" s="156"/>
      <c r="MFU954" s="154"/>
      <c r="MFV954" s="156"/>
      <c r="MFW954" s="154"/>
      <c r="MFX954" s="156"/>
      <c r="MFY954" s="154"/>
      <c r="MFZ954" s="156"/>
      <c r="MGA954" s="156"/>
      <c r="MPK954" s="154"/>
      <c r="MPL954" s="154"/>
      <c r="MPM954" s="43"/>
      <c r="MPN954" s="154"/>
      <c r="MPO954" s="155"/>
      <c r="MPP954" s="156"/>
      <c r="MPQ954" s="154"/>
      <c r="MPR954" s="156"/>
      <c r="MPS954" s="154"/>
      <c r="MPT954" s="156"/>
      <c r="MPU954" s="154"/>
      <c r="MPV954" s="156"/>
      <c r="MPW954" s="156"/>
      <c r="MZG954" s="154"/>
      <c r="MZH954" s="154"/>
      <c r="MZI954" s="43"/>
      <c r="MZJ954" s="154"/>
      <c r="MZK954" s="155"/>
      <c r="MZL954" s="156"/>
      <c r="MZM954" s="154"/>
      <c r="MZN954" s="156"/>
      <c r="MZO954" s="154"/>
      <c r="MZP954" s="156"/>
      <c r="MZQ954" s="154"/>
      <c r="MZR954" s="156"/>
      <c r="MZS954" s="156"/>
      <c r="NJC954" s="154"/>
      <c r="NJD954" s="154"/>
      <c r="NJE954" s="43"/>
      <c r="NJF954" s="154"/>
      <c r="NJG954" s="155"/>
      <c r="NJH954" s="156"/>
      <c r="NJI954" s="154"/>
      <c r="NJJ954" s="156"/>
      <c r="NJK954" s="154"/>
      <c r="NJL954" s="156"/>
      <c r="NJM954" s="154"/>
      <c r="NJN954" s="156"/>
      <c r="NJO954" s="156"/>
      <c r="NSY954" s="154"/>
      <c r="NSZ954" s="154"/>
      <c r="NTA954" s="43"/>
      <c r="NTB954" s="154"/>
      <c r="NTC954" s="155"/>
      <c r="NTD954" s="156"/>
      <c r="NTE954" s="154"/>
      <c r="NTF954" s="156"/>
      <c r="NTG954" s="154"/>
      <c r="NTH954" s="156"/>
      <c r="NTI954" s="154"/>
      <c r="NTJ954" s="156"/>
      <c r="NTK954" s="156"/>
      <c r="OCU954" s="154"/>
      <c r="OCV954" s="154"/>
      <c r="OCW954" s="43"/>
      <c r="OCX954" s="154"/>
      <c r="OCY954" s="155"/>
      <c r="OCZ954" s="156"/>
      <c r="ODA954" s="154"/>
      <c r="ODB954" s="156"/>
      <c r="ODC954" s="154"/>
      <c r="ODD954" s="156"/>
      <c r="ODE954" s="154"/>
      <c r="ODF954" s="156"/>
      <c r="ODG954" s="156"/>
      <c r="OMQ954" s="154"/>
      <c r="OMR954" s="154"/>
      <c r="OMS954" s="43"/>
      <c r="OMT954" s="154"/>
      <c r="OMU954" s="155"/>
      <c r="OMV954" s="156"/>
      <c r="OMW954" s="154"/>
      <c r="OMX954" s="156"/>
      <c r="OMY954" s="154"/>
      <c r="OMZ954" s="156"/>
      <c r="ONA954" s="154"/>
      <c r="ONB954" s="156"/>
      <c r="ONC954" s="156"/>
      <c r="OWM954" s="154"/>
      <c r="OWN954" s="154"/>
      <c r="OWO954" s="43"/>
      <c r="OWP954" s="154"/>
      <c r="OWQ954" s="155"/>
      <c r="OWR954" s="156"/>
      <c r="OWS954" s="154"/>
      <c r="OWT954" s="156"/>
      <c r="OWU954" s="154"/>
      <c r="OWV954" s="156"/>
      <c r="OWW954" s="154"/>
      <c r="OWX954" s="156"/>
      <c r="OWY954" s="156"/>
      <c r="PGI954" s="154"/>
      <c r="PGJ954" s="154"/>
      <c r="PGK954" s="43"/>
      <c r="PGL954" s="154"/>
      <c r="PGM954" s="155"/>
      <c r="PGN954" s="156"/>
      <c r="PGO954" s="154"/>
      <c r="PGP954" s="156"/>
      <c r="PGQ954" s="154"/>
      <c r="PGR954" s="156"/>
      <c r="PGS954" s="154"/>
      <c r="PGT954" s="156"/>
      <c r="PGU954" s="156"/>
      <c r="PQE954" s="154"/>
      <c r="PQF954" s="154"/>
      <c r="PQG954" s="43"/>
      <c r="PQH954" s="154"/>
      <c r="PQI954" s="155"/>
      <c r="PQJ954" s="156"/>
      <c r="PQK954" s="154"/>
      <c r="PQL954" s="156"/>
      <c r="PQM954" s="154"/>
      <c r="PQN954" s="156"/>
      <c r="PQO954" s="154"/>
      <c r="PQP954" s="156"/>
      <c r="PQQ954" s="156"/>
      <c r="QAA954" s="154"/>
      <c r="QAB954" s="154"/>
      <c r="QAC954" s="43"/>
      <c r="QAD954" s="154"/>
      <c r="QAE954" s="155"/>
      <c r="QAF954" s="156"/>
      <c r="QAG954" s="154"/>
      <c r="QAH954" s="156"/>
      <c r="QAI954" s="154"/>
      <c r="QAJ954" s="156"/>
      <c r="QAK954" s="154"/>
      <c r="QAL954" s="156"/>
      <c r="QAM954" s="156"/>
      <c r="QJW954" s="154"/>
      <c r="QJX954" s="154"/>
      <c r="QJY954" s="43"/>
      <c r="QJZ954" s="154"/>
      <c r="QKA954" s="155"/>
      <c r="QKB954" s="156"/>
      <c r="QKC954" s="154"/>
      <c r="QKD954" s="156"/>
      <c r="QKE954" s="154"/>
      <c r="QKF954" s="156"/>
      <c r="QKG954" s="154"/>
      <c r="QKH954" s="156"/>
      <c r="QKI954" s="156"/>
      <c r="QTS954" s="154"/>
      <c r="QTT954" s="154"/>
      <c r="QTU954" s="43"/>
      <c r="QTV954" s="154"/>
      <c r="QTW954" s="155"/>
      <c r="QTX954" s="156"/>
      <c r="QTY954" s="154"/>
      <c r="QTZ954" s="156"/>
      <c r="QUA954" s="154"/>
      <c r="QUB954" s="156"/>
      <c r="QUC954" s="154"/>
      <c r="QUD954" s="156"/>
      <c r="QUE954" s="156"/>
      <c r="RDO954" s="154"/>
      <c r="RDP954" s="154"/>
      <c r="RDQ954" s="43"/>
      <c r="RDR954" s="154"/>
      <c r="RDS954" s="155"/>
      <c r="RDT954" s="156"/>
      <c r="RDU954" s="154"/>
      <c r="RDV954" s="156"/>
      <c r="RDW954" s="154"/>
      <c r="RDX954" s="156"/>
      <c r="RDY954" s="154"/>
      <c r="RDZ954" s="156"/>
      <c r="REA954" s="156"/>
      <c r="RNK954" s="154"/>
      <c r="RNL954" s="154"/>
      <c r="RNM954" s="43"/>
      <c r="RNN954" s="154"/>
      <c r="RNO954" s="155"/>
      <c r="RNP954" s="156"/>
      <c r="RNQ954" s="154"/>
      <c r="RNR954" s="156"/>
      <c r="RNS954" s="154"/>
      <c r="RNT954" s="156"/>
      <c r="RNU954" s="154"/>
      <c r="RNV954" s="156"/>
      <c r="RNW954" s="156"/>
      <c r="RXG954" s="154"/>
      <c r="RXH954" s="154"/>
      <c r="RXI954" s="43"/>
      <c r="RXJ954" s="154"/>
      <c r="RXK954" s="155"/>
      <c r="RXL954" s="156"/>
      <c r="RXM954" s="154"/>
      <c r="RXN954" s="156"/>
      <c r="RXO954" s="154"/>
      <c r="RXP954" s="156"/>
      <c r="RXQ954" s="154"/>
      <c r="RXR954" s="156"/>
      <c r="RXS954" s="156"/>
      <c r="SHC954" s="154"/>
      <c r="SHD954" s="154"/>
      <c r="SHE954" s="43"/>
      <c r="SHF954" s="154"/>
      <c r="SHG954" s="155"/>
      <c r="SHH954" s="156"/>
      <c r="SHI954" s="154"/>
      <c r="SHJ954" s="156"/>
      <c r="SHK954" s="154"/>
      <c r="SHL954" s="156"/>
      <c r="SHM954" s="154"/>
      <c r="SHN954" s="156"/>
      <c r="SHO954" s="156"/>
      <c r="SQY954" s="154"/>
      <c r="SQZ954" s="154"/>
      <c r="SRA954" s="43"/>
      <c r="SRB954" s="154"/>
      <c r="SRC954" s="155"/>
      <c r="SRD954" s="156"/>
      <c r="SRE954" s="154"/>
      <c r="SRF954" s="156"/>
      <c r="SRG954" s="154"/>
      <c r="SRH954" s="156"/>
      <c r="SRI954" s="154"/>
      <c r="SRJ954" s="156"/>
      <c r="SRK954" s="156"/>
      <c r="TAU954" s="154"/>
      <c r="TAV954" s="154"/>
      <c r="TAW954" s="43"/>
      <c r="TAX954" s="154"/>
      <c r="TAY954" s="155"/>
      <c r="TAZ954" s="156"/>
      <c r="TBA954" s="154"/>
      <c r="TBB954" s="156"/>
      <c r="TBC954" s="154"/>
      <c r="TBD954" s="156"/>
      <c r="TBE954" s="154"/>
      <c r="TBF954" s="156"/>
      <c r="TBG954" s="156"/>
      <c r="TKQ954" s="154"/>
      <c r="TKR954" s="154"/>
      <c r="TKS954" s="43"/>
      <c r="TKT954" s="154"/>
      <c r="TKU954" s="155"/>
      <c r="TKV954" s="156"/>
      <c r="TKW954" s="154"/>
      <c r="TKX954" s="156"/>
      <c r="TKY954" s="154"/>
      <c r="TKZ954" s="156"/>
      <c r="TLA954" s="154"/>
      <c r="TLB954" s="156"/>
      <c r="TLC954" s="156"/>
      <c r="TUM954" s="154"/>
      <c r="TUN954" s="154"/>
      <c r="TUO954" s="43"/>
      <c r="TUP954" s="154"/>
      <c r="TUQ954" s="155"/>
      <c r="TUR954" s="156"/>
      <c r="TUS954" s="154"/>
      <c r="TUT954" s="156"/>
      <c r="TUU954" s="154"/>
      <c r="TUV954" s="156"/>
      <c r="TUW954" s="154"/>
      <c r="TUX954" s="156"/>
      <c r="TUY954" s="156"/>
      <c r="UEI954" s="154"/>
      <c r="UEJ954" s="154"/>
      <c r="UEK954" s="43"/>
      <c r="UEL954" s="154"/>
      <c r="UEM954" s="155"/>
      <c r="UEN954" s="156"/>
      <c r="UEO954" s="154"/>
      <c r="UEP954" s="156"/>
      <c r="UEQ954" s="154"/>
      <c r="UER954" s="156"/>
      <c r="UES954" s="154"/>
      <c r="UET954" s="156"/>
      <c r="UEU954" s="156"/>
      <c r="UOE954" s="154"/>
      <c r="UOF954" s="154"/>
      <c r="UOG954" s="43"/>
      <c r="UOH954" s="154"/>
      <c r="UOI954" s="155"/>
      <c r="UOJ954" s="156"/>
      <c r="UOK954" s="154"/>
      <c r="UOL954" s="156"/>
      <c r="UOM954" s="154"/>
      <c r="UON954" s="156"/>
      <c r="UOO954" s="154"/>
      <c r="UOP954" s="156"/>
      <c r="UOQ954" s="156"/>
      <c r="UYA954" s="154"/>
      <c r="UYB954" s="154"/>
      <c r="UYC954" s="43"/>
      <c r="UYD954" s="154"/>
      <c r="UYE954" s="155"/>
      <c r="UYF954" s="156"/>
      <c r="UYG954" s="154"/>
      <c r="UYH954" s="156"/>
      <c r="UYI954" s="154"/>
      <c r="UYJ954" s="156"/>
      <c r="UYK954" s="154"/>
      <c r="UYL954" s="156"/>
      <c r="UYM954" s="156"/>
      <c r="VHW954" s="154"/>
      <c r="VHX954" s="154"/>
      <c r="VHY954" s="43"/>
      <c r="VHZ954" s="154"/>
      <c r="VIA954" s="155"/>
      <c r="VIB954" s="156"/>
      <c r="VIC954" s="154"/>
      <c r="VID954" s="156"/>
      <c r="VIE954" s="154"/>
      <c r="VIF954" s="156"/>
      <c r="VIG954" s="154"/>
      <c r="VIH954" s="156"/>
      <c r="VII954" s="156"/>
      <c r="VRS954" s="154"/>
      <c r="VRT954" s="154"/>
      <c r="VRU954" s="43"/>
      <c r="VRV954" s="154"/>
      <c r="VRW954" s="155"/>
      <c r="VRX954" s="156"/>
      <c r="VRY954" s="154"/>
      <c r="VRZ954" s="156"/>
      <c r="VSA954" s="154"/>
      <c r="VSB954" s="156"/>
      <c r="VSC954" s="154"/>
      <c r="VSD954" s="156"/>
      <c r="VSE954" s="156"/>
      <c r="WBO954" s="154"/>
      <c r="WBP954" s="154"/>
      <c r="WBQ954" s="43"/>
      <c r="WBR954" s="154"/>
      <c r="WBS954" s="155"/>
      <c r="WBT954" s="156"/>
      <c r="WBU954" s="154"/>
      <c r="WBV954" s="156"/>
      <c r="WBW954" s="154"/>
      <c r="WBX954" s="156"/>
      <c r="WBY954" s="154"/>
      <c r="WBZ954" s="156"/>
      <c r="WCA954" s="156"/>
      <c r="WLK954" s="154"/>
      <c r="WLL954" s="154"/>
      <c r="WLM954" s="43"/>
      <c r="WLN954" s="154"/>
      <c r="WLO954" s="155"/>
      <c r="WLP954" s="156"/>
      <c r="WLQ954" s="154"/>
      <c r="WLR954" s="156"/>
      <c r="WLS954" s="154"/>
      <c r="WLT954" s="156"/>
      <c r="WLU954" s="154"/>
      <c r="WLV954" s="156"/>
      <c r="WLW954" s="156"/>
      <c r="WVG954" s="154"/>
      <c r="WVH954" s="154"/>
      <c r="WVI954" s="43"/>
      <c r="WVJ954" s="154"/>
      <c r="WVK954" s="155"/>
      <c r="WVL954" s="156"/>
      <c r="WVM954" s="154"/>
      <c r="WVN954" s="156"/>
      <c r="WVO954" s="154"/>
      <c r="WVP954" s="156"/>
      <c r="WVQ954" s="154"/>
      <c r="WVR954" s="156"/>
      <c r="WVS954" s="156"/>
    </row>
    <row r="955" spans="1:16139" s="13" customFormat="1" x14ac:dyDescent="0.25">
      <c r="A955" s="1"/>
      <c r="B955" s="2" t="s">
        <v>28</v>
      </c>
      <c r="C955" s="2"/>
      <c r="D955" s="2"/>
      <c r="E955" s="3"/>
      <c r="F955" s="2"/>
      <c r="G955" s="3"/>
      <c r="H955" s="2"/>
      <c r="I955" s="3"/>
      <c r="J955" s="2"/>
      <c r="K955" s="3"/>
      <c r="L955" s="139"/>
      <c r="N955" s="165" t="s">
        <v>220</v>
      </c>
      <c r="IU955" s="154"/>
      <c r="IV955" s="154"/>
      <c r="IW955" s="43"/>
      <c r="IX955" s="154"/>
      <c r="IY955" s="155"/>
      <c r="IZ955" s="156"/>
      <c r="JA955" s="154"/>
      <c r="JB955" s="156"/>
      <c r="JC955" s="154"/>
      <c r="JD955" s="156"/>
      <c r="JE955" s="154"/>
      <c r="JF955" s="156"/>
      <c r="JG955" s="156"/>
      <c r="SQ955" s="154"/>
      <c r="SR955" s="154"/>
      <c r="SS955" s="43"/>
      <c r="ST955" s="154"/>
      <c r="SU955" s="155"/>
      <c r="SV955" s="156"/>
      <c r="SW955" s="154"/>
      <c r="SX955" s="156"/>
      <c r="SY955" s="154"/>
      <c r="SZ955" s="156"/>
      <c r="TA955" s="154"/>
      <c r="TB955" s="156"/>
      <c r="TC955" s="156"/>
      <c r="ACM955" s="154"/>
      <c r="ACN955" s="154"/>
      <c r="ACO955" s="43"/>
      <c r="ACP955" s="154"/>
      <c r="ACQ955" s="155"/>
      <c r="ACR955" s="156"/>
      <c r="ACS955" s="154"/>
      <c r="ACT955" s="156"/>
      <c r="ACU955" s="154"/>
      <c r="ACV955" s="156"/>
      <c r="ACW955" s="154"/>
      <c r="ACX955" s="156"/>
      <c r="ACY955" s="156"/>
      <c r="AMI955" s="154"/>
      <c r="AMJ955" s="154"/>
      <c r="AMK955" s="43"/>
      <c r="AML955" s="154"/>
      <c r="AMM955" s="155"/>
      <c r="AMN955" s="156"/>
      <c r="AMO955" s="154"/>
      <c r="AMP955" s="156"/>
      <c r="AMQ955" s="154"/>
      <c r="AMR955" s="156"/>
      <c r="AMS955" s="154"/>
      <c r="AMT955" s="156"/>
      <c r="AMU955" s="156"/>
      <c r="AWE955" s="154"/>
      <c r="AWF955" s="154"/>
      <c r="AWG955" s="43"/>
      <c r="AWH955" s="154"/>
      <c r="AWI955" s="155"/>
      <c r="AWJ955" s="156"/>
      <c r="AWK955" s="154"/>
      <c r="AWL955" s="156"/>
      <c r="AWM955" s="154"/>
      <c r="AWN955" s="156"/>
      <c r="AWO955" s="154"/>
      <c r="AWP955" s="156"/>
      <c r="AWQ955" s="156"/>
      <c r="BGA955" s="154"/>
      <c r="BGB955" s="154"/>
      <c r="BGC955" s="43"/>
      <c r="BGD955" s="154"/>
      <c r="BGE955" s="155"/>
      <c r="BGF955" s="156"/>
      <c r="BGG955" s="154"/>
      <c r="BGH955" s="156"/>
      <c r="BGI955" s="154"/>
      <c r="BGJ955" s="156"/>
      <c r="BGK955" s="154"/>
      <c r="BGL955" s="156"/>
      <c r="BGM955" s="156"/>
      <c r="BPW955" s="154"/>
      <c r="BPX955" s="154"/>
      <c r="BPY955" s="43"/>
      <c r="BPZ955" s="154"/>
      <c r="BQA955" s="155"/>
      <c r="BQB955" s="156"/>
      <c r="BQC955" s="154"/>
      <c r="BQD955" s="156"/>
      <c r="BQE955" s="154"/>
      <c r="BQF955" s="156"/>
      <c r="BQG955" s="154"/>
      <c r="BQH955" s="156"/>
      <c r="BQI955" s="156"/>
      <c r="BZS955" s="154"/>
      <c r="BZT955" s="154"/>
      <c r="BZU955" s="43"/>
      <c r="BZV955" s="154"/>
      <c r="BZW955" s="155"/>
      <c r="BZX955" s="156"/>
      <c r="BZY955" s="154"/>
      <c r="BZZ955" s="156"/>
      <c r="CAA955" s="154"/>
      <c r="CAB955" s="156"/>
      <c r="CAC955" s="154"/>
      <c r="CAD955" s="156"/>
      <c r="CAE955" s="156"/>
      <c r="CJO955" s="154"/>
      <c r="CJP955" s="154"/>
      <c r="CJQ955" s="43"/>
      <c r="CJR955" s="154"/>
      <c r="CJS955" s="155"/>
      <c r="CJT955" s="156"/>
      <c r="CJU955" s="154"/>
      <c r="CJV955" s="156"/>
      <c r="CJW955" s="154"/>
      <c r="CJX955" s="156"/>
      <c r="CJY955" s="154"/>
      <c r="CJZ955" s="156"/>
      <c r="CKA955" s="156"/>
      <c r="CTK955" s="154"/>
      <c r="CTL955" s="154"/>
      <c r="CTM955" s="43"/>
      <c r="CTN955" s="154"/>
      <c r="CTO955" s="155"/>
      <c r="CTP955" s="156"/>
      <c r="CTQ955" s="154"/>
      <c r="CTR955" s="156"/>
      <c r="CTS955" s="154"/>
      <c r="CTT955" s="156"/>
      <c r="CTU955" s="154"/>
      <c r="CTV955" s="156"/>
      <c r="CTW955" s="156"/>
      <c r="DDG955" s="154"/>
      <c r="DDH955" s="154"/>
      <c r="DDI955" s="43"/>
      <c r="DDJ955" s="154"/>
      <c r="DDK955" s="155"/>
      <c r="DDL955" s="156"/>
      <c r="DDM955" s="154"/>
      <c r="DDN955" s="156"/>
      <c r="DDO955" s="154"/>
      <c r="DDP955" s="156"/>
      <c r="DDQ955" s="154"/>
      <c r="DDR955" s="156"/>
      <c r="DDS955" s="156"/>
      <c r="DNC955" s="154"/>
      <c r="DND955" s="154"/>
      <c r="DNE955" s="43"/>
      <c r="DNF955" s="154"/>
      <c r="DNG955" s="155"/>
      <c r="DNH955" s="156"/>
      <c r="DNI955" s="154"/>
      <c r="DNJ955" s="156"/>
      <c r="DNK955" s="154"/>
      <c r="DNL955" s="156"/>
      <c r="DNM955" s="154"/>
      <c r="DNN955" s="156"/>
      <c r="DNO955" s="156"/>
      <c r="DWY955" s="154"/>
      <c r="DWZ955" s="154"/>
      <c r="DXA955" s="43"/>
      <c r="DXB955" s="154"/>
      <c r="DXC955" s="155"/>
      <c r="DXD955" s="156"/>
      <c r="DXE955" s="154"/>
      <c r="DXF955" s="156"/>
      <c r="DXG955" s="154"/>
      <c r="DXH955" s="156"/>
      <c r="DXI955" s="154"/>
      <c r="DXJ955" s="156"/>
      <c r="DXK955" s="156"/>
      <c r="EGU955" s="154"/>
      <c r="EGV955" s="154"/>
      <c r="EGW955" s="43"/>
      <c r="EGX955" s="154"/>
      <c r="EGY955" s="155"/>
      <c r="EGZ955" s="156"/>
      <c r="EHA955" s="154"/>
      <c r="EHB955" s="156"/>
      <c r="EHC955" s="154"/>
      <c r="EHD955" s="156"/>
      <c r="EHE955" s="154"/>
      <c r="EHF955" s="156"/>
      <c r="EHG955" s="156"/>
      <c r="EQQ955" s="154"/>
      <c r="EQR955" s="154"/>
      <c r="EQS955" s="43"/>
      <c r="EQT955" s="154"/>
      <c r="EQU955" s="155"/>
      <c r="EQV955" s="156"/>
      <c r="EQW955" s="154"/>
      <c r="EQX955" s="156"/>
      <c r="EQY955" s="154"/>
      <c r="EQZ955" s="156"/>
      <c r="ERA955" s="154"/>
      <c r="ERB955" s="156"/>
      <c r="ERC955" s="156"/>
      <c r="FAM955" s="154"/>
      <c r="FAN955" s="154"/>
      <c r="FAO955" s="43"/>
      <c r="FAP955" s="154"/>
      <c r="FAQ955" s="155"/>
      <c r="FAR955" s="156"/>
      <c r="FAS955" s="154"/>
      <c r="FAT955" s="156"/>
      <c r="FAU955" s="154"/>
      <c r="FAV955" s="156"/>
      <c r="FAW955" s="154"/>
      <c r="FAX955" s="156"/>
      <c r="FAY955" s="156"/>
      <c r="FKI955" s="154"/>
      <c r="FKJ955" s="154"/>
      <c r="FKK955" s="43"/>
      <c r="FKL955" s="154"/>
      <c r="FKM955" s="155"/>
      <c r="FKN955" s="156"/>
      <c r="FKO955" s="154"/>
      <c r="FKP955" s="156"/>
      <c r="FKQ955" s="154"/>
      <c r="FKR955" s="156"/>
      <c r="FKS955" s="154"/>
      <c r="FKT955" s="156"/>
      <c r="FKU955" s="156"/>
      <c r="FUE955" s="154"/>
      <c r="FUF955" s="154"/>
      <c r="FUG955" s="43"/>
      <c r="FUH955" s="154"/>
      <c r="FUI955" s="155"/>
      <c r="FUJ955" s="156"/>
      <c r="FUK955" s="154"/>
      <c r="FUL955" s="156"/>
      <c r="FUM955" s="154"/>
      <c r="FUN955" s="156"/>
      <c r="FUO955" s="154"/>
      <c r="FUP955" s="156"/>
      <c r="FUQ955" s="156"/>
      <c r="GEA955" s="154"/>
      <c r="GEB955" s="154"/>
      <c r="GEC955" s="43"/>
      <c r="GED955" s="154"/>
      <c r="GEE955" s="155"/>
      <c r="GEF955" s="156"/>
      <c r="GEG955" s="154"/>
      <c r="GEH955" s="156"/>
      <c r="GEI955" s="154"/>
      <c r="GEJ955" s="156"/>
      <c r="GEK955" s="154"/>
      <c r="GEL955" s="156"/>
      <c r="GEM955" s="156"/>
      <c r="GNW955" s="154"/>
      <c r="GNX955" s="154"/>
      <c r="GNY955" s="43"/>
      <c r="GNZ955" s="154"/>
      <c r="GOA955" s="155"/>
      <c r="GOB955" s="156"/>
      <c r="GOC955" s="154"/>
      <c r="GOD955" s="156"/>
      <c r="GOE955" s="154"/>
      <c r="GOF955" s="156"/>
      <c r="GOG955" s="154"/>
      <c r="GOH955" s="156"/>
      <c r="GOI955" s="156"/>
      <c r="GXS955" s="154"/>
      <c r="GXT955" s="154"/>
      <c r="GXU955" s="43"/>
      <c r="GXV955" s="154"/>
      <c r="GXW955" s="155"/>
      <c r="GXX955" s="156"/>
      <c r="GXY955" s="154"/>
      <c r="GXZ955" s="156"/>
      <c r="GYA955" s="154"/>
      <c r="GYB955" s="156"/>
      <c r="GYC955" s="154"/>
      <c r="GYD955" s="156"/>
      <c r="GYE955" s="156"/>
      <c r="HHO955" s="154"/>
      <c r="HHP955" s="154"/>
      <c r="HHQ955" s="43"/>
      <c r="HHR955" s="154"/>
      <c r="HHS955" s="155"/>
      <c r="HHT955" s="156"/>
      <c r="HHU955" s="154"/>
      <c r="HHV955" s="156"/>
      <c r="HHW955" s="154"/>
      <c r="HHX955" s="156"/>
      <c r="HHY955" s="154"/>
      <c r="HHZ955" s="156"/>
      <c r="HIA955" s="156"/>
      <c r="HRK955" s="154"/>
      <c r="HRL955" s="154"/>
      <c r="HRM955" s="43"/>
      <c r="HRN955" s="154"/>
      <c r="HRO955" s="155"/>
      <c r="HRP955" s="156"/>
      <c r="HRQ955" s="154"/>
      <c r="HRR955" s="156"/>
      <c r="HRS955" s="154"/>
      <c r="HRT955" s="156"/>
      <c r="HRU955" s="154"/>
      <c r="HRV955" s="156"/>
      <c r="HRW955" s="156"/>
      <c r="IBG955" s="154"/>
      <c r="IBH955" s="154"/>
      <c r="IBI955" s="43"/>
      <c r="IBJ955" s="154"/>
      <c r="IBK955" s="155"/>
      <c r="IBL955" s="156"/>
      <c r="IBM955" s="154"/>
      <c r="IBN955" s="156"/>
      <c r="IBO955" s="154"/>
      <c r="IBP955" s="156"/>
      <c r="IBQ955" s="154"/>
      <c r="IBR955" s="156"/>
      <c r="IBS955" s="156"/>
      <c r="ILC955" s="154"/>
      <c r="ILD955" s="154"/>
      <c r="ILE955" s="43"/>
      <c r="ILF955" s="154"/>
      <c r="ILG955" s="155"/>
      <c r="ILH955" s="156"/>
      <c r="ILI955" s="154"/>
      <c r="ILJ955" s="156"/>
      <c r="ILK955" s="154"/>
      <c r="ILL955" s="156"/>
      <c r="ILM955" s="154"/>
      <c r="ILN955" s="156"/>
      <c r="ILO955" s="156"/>
      <c r="IUY955" s="154"/>
      <c r="IUZ955" s="154"/>
      <c r="IVA955" s="43"/>
      <c r="IVB955" s="154"/>
      <c r="IVC955" s="155"/>
      <c r="IVD955" s="156"/>
      <c r="IVE955" s="154"/>
      <c r="IVF955" s="156"/>
      <c r="IVG955" s="154"/>
      <c r="IVH955" s="156"/>
      <c r="IVI955" s="154"/>
      <c r="IVJ955" s="156"/>
      <c r="IVK955" s="156"/>
      <c r="JEU955" s="154"/>
      <c r="JEV955" s="154"/>
      <c r="JEW955" s="43"/>
      <c r="JEX955" s="154"/>
      <c r="JEY955" s="155"/>
      <c r="JEZ955" s="156"/>
      <c r="JFA955" s="154"/>
      <c r="JFB955" s="156"/>
      <c r="JFC955" s="154"/>
      <c r="JFD955" s="156"/>
      <c r="JFE955" s="154"/>
      <c r="JFF955" s="156"/>
      <c r="JFG955" s="156"/>
      <c r="JOQ955" s="154"/>
      <c r="JOR955" s="154"/>
      <c r="JOS955" s="43"/>
      <c r="JOT955" s="154"/>
      <c r="JOU955" s="155"/>
      <c r="JOV955" s="156"/>
      <c r="JOW955" s="154"/>
      <c r="JOX955" s="156"/>
      <c r="JOY955" s="154"/>
      <c r="JOZ955" s="156"/>
      <c r="JPA955" s="154"/>
      <c r="JPB955" s="156"/>
      <c r="JPC955" s="156"/>
      <c r="JYM955" s="154"/>
      <c r="JYN955" s="154"/>
      <c r="JYO955" s="43"/>
      <c r="JYP955" s="154"/>
      <c r="JYQ955" s="155"/>
      <c r="JYR955" s="156"/>
      <c r="JYS955" s="154"/>
      <c r="JYT955" s="156"/>
      <c r="JYU955" s="154"/>
      <c r="JYV955" s="156"/>
      <c r="JYW955" s="154"/>
      <c r="JYX955" s="156"/>
      <c r="JYY955" s="156"/>
      <c r="KII955" s="154"/>
      <c r="KIJ955" s="154"/>
      <c r="KIK955" s="43"/>
      <c r="KIL955" s="154"/>
      <c r="KIM955" s="155"/>
      <c r="KIN955" s="156"/>
      <c r="KIO955" s="154"/>
      <c r="KIP955" s="156"/>
      <c r="KIQ955" s="154"/>
      <c r="KIR955" s="156"/>
      <c r="KIS955" s="154"/>
      <c r="KIT955" s="156"/>
      <c r="KIU955" s="156"/>
      <c r="KSE955" s="154"/>
      <c r="KSF955" s="154"/>
      <c r="KSG955" s="43"/>
      <c r="KSH955" s="154"/>
      <c r="KSI955" s="155"/>
      <c r="KSJ955" s="156"/>
      <c r="KSK955" s="154"/>
      <c r="KSL955" s="156"/>
      <c r="KSM955" s="154"/>
      <c r="KSN955" s="156"/>
      <c r="KSO955" s="154"/>
      <c r="KSP955" s="156"/>
      <c r="KSQ955" s="156"/>
      <c r="LCA955" s="154"/>
      <c r="LCB955" s="154"/>
      <c r="LCC955" s="43"/>
      <c r="LCD955" s="154"/>
      <c r="LCE955" s="155"/>
      <c r="LCF955" s="156"/>
      <c r="LCG955" s="154"/>
      <c r="LCH955" s="156"/>
      <c r="LCI955" s="154"/>
      <c r="LCJ955" s="156"/>
      <c r="LCK955" s="154"/>
      <c r="LCL955" s="156"/>
      <c r="LCM955" s="156"/>
      <c r="LLW955" s="154"/>
      <c r="LLX955" s="154"/>
      <c r="LLY955" s="43"/>
      <c r="LLZ955" s="154"/>
      <c r="LMA955" s="155"/>
      <c r="LMB955" s="156"/>
      <c r="LMC955" s="154"/>
      <c r="LMD955" s="156"/>
      <c r="LME955" s="154"/>
      <c r="LMF955" s="156"/>
      <c r="LMG955" s="154"/>
      <c r="LMH955" s="156"/>
      <c r="LMI955" s="156"/>
      <c r="LVS955" s="154"/>
      <c r="LVT955" s="154"/>
      <c r="LVU955" s="43"/>
      <c r="LVV955" s="154"/>
      <c r="LVW955" s="155"/>
      <c r="LVX955" s="156"/>
      <c r="LVY955" s="154"/>
      <c r="LVZ955" s="156"/>
      <c r="LWA955" s="154"/>
      <c r="LWB955" s="156"/>
      <c r="LWC955" s="154"/>
      <c r="LWD955" s="156"/>
      <c r="LWE955" s="156"/>
      <c r="MFO955" s="154"/>
      <c r="MFP955" s="154"/>
      <c r="MFQ955" s="43"/>
      <c r="MFR955" s="154"/>
      <c r="MFS955" s="155"/>
      <c r="MFT955" s="156"/>
      <c r="MFU955" s="154"/>
      <c r="MFV955" s="156"/>
      <c r="MFW955" s="154"/>
      <c r="MFX955" s="156"/>
      <c r="MFY955" s="154"/>
      <c r="MFZ955" s="156"/>
      <c r="MGA955" s="156"/>
      <c r="MPK955" s="154"/>
      <c r="MPL955" s="154"/>
      <c r="MPM955" s="43"/>
      <c r="MPN955" s="154"/>
      <c r="MPO955" s="155"/>
      <c r="MPP955" s="156"/>
      <c r="MPQ955" s="154"/>
      <c r="MPR955" s="156"/>
      <c r="MPS955" s="154"/>
      <c r="MPT955" s="156"/>
      <c r="MPU955" s="154"/>
      <c r="MPV955" s="156"/>
      <c r="MPW955" s="156"/>
      <c r="MZG955" s="154"/>
      <c r="MZH955" s="154"/>
      <c r="MZI955" s="43"/>
      <c r="MZJ955" s="154"/>
      <c r="MZK955" s="155"/>
      <c r="MZL955" s="156"/>
      <c r="MZM955" s="154"/>
      <c r="MZN955" s="156"/>
      <c r="MZO955" s="154"/>
      <c r="MZP955" s="156"/>
      <c r="MZQ955" s="154"/>
      <c r="MZR955" s="156"/>
      <c r="MZS955" s="156"/>
      <c r="NJC955" s="154"/>
      <c r="NJD955" s="154"/>
      <c r="NJE955" s="43"/>
      <c r="NJF955" s="154"/>
      <c r="NJG955" s="155"/>
      <c r="NJH955" s="156"/>
      <c r="NJI955" s="154"/>
      <c r="NJJ955" s="156"/>
      <c r="NJK955" s="154"/>
      <c r="NJL955" s="156"/>
      <c r="NJM955" s="154"/>
      <c r="NJN955" s="156"/>
      <c r="NJO955" s="156"/>
      <c r="NSY955" s="154"/>
      <c r="NSZ955" s="154"/>
      <c r="NTA955" s="43"/>
      <c r="NTB955" s="154"/>
      <c r="NTC955" s="155"/>
      <c r="NTD955" s="156"/>
      <c r="NTE955" s="154"/>
      <c r="NTF955" s="156"/>
      <c r="NTG955" s="154"/>
      <c r="NTH955" s="156"/>
      <c r="NTI955" s="154"/>
      <c r="NTJ955" s="156"/>
      <c r="NTK955" s="156"/>
      <c r="OCU955" s="154"/>
      <c r="OCV955" s="154"/>
      <c r="OCW955" s="43"/>
      <c r="OCX955" s="154"/>
      <c r="OCY955" s="155"/>
      <c r="OCZ955" s="156"/>
      <c r="ODA955" s="154"/>
      <c r="ODB955" s="156"/>
      <c r="ODC955" s="154"/>
      <c r="ODD955" s="156"/>
      <c r="ODE955" s="154"/>
      <c r="ODF955" s="156"/>
      <c r="ODG955" s="156"/>
      <c r="OMQ955" s="154"/>
      <c r="OMR955" s="154"/>
      <c r="OMS955" s="43"/>
      <c r="OMT955" s="154"/>
      <c r="OMU955" s="155"/>
      <c r="OMV955" s="156"/>
      <c r="OMW955" s="154"/>
      <c r="OMX955" s="156"/>
      <c r="OMY955" s="154"/>
      <c r="OMZ955" s="156"/>
      <c r="ONA955" s="154"/>
      <c r="ONB955" s="156"/>
      <c r="ONC955" s="156"/>
      <c r="OWM955" s="154"/>
      <c r="OWN955" s="154"/>
      <c r="OWO955" s="43"/>
      <c r="OWP955" s="154"/>
      <c r="OWQ955" s="155"/>
      <c r="OWR955" s="156"/>
      <c r="OWS955" s="154"/>
      <c r="OWT955" s="156"/>
      <c r="OWU955" s="154"/>
      <c r="OWV955" s="156"/>
      <c r="OWW955" s="154"/>
      <c r="OWX955" s="156"/>
      <c r="OWY955" s="156"/>
      <c r="PGI955" s="154"/>
      <c r="PGJ955" s="154"/>
      <c r="PGK955" s="43"/>
      <c r="PGL955" s="154"/>
      <c r="PGM955" s="155"/>
      <c r="PGN955" s="156"/>
      <c r="PGO955" s="154"/>
      <c r="PGP955" s="156"/>
      <c r="PGQ955" s="154"/>
      <c r="PGR955" s="156"/>
      <c r="PGS955" s="154"/>
      <c r="PGT955" s="156"/>
      <c r="PGU955" s="156"/>
      <c r="PQE955" s="154"/>
      <c r="PQF955" s="154"/>
      <c r="PQG955" s="43"/>
      <c r="PQH955" s="154"/>
      <c r="PQI955" s="155"/>
      <c r="PQJ955" s="156"/>
      <c r="PQK955" s="154"/>
      <c r="PQL955" s="156"/>
      <c r="PQM955" s="154"/>
      <c r="PQN955" s="156"/>
      <c r="PQO955" s="154"/>
      <c r="PQP955" s="156"/>
      <c r="PQQ955" s="156"/>
      <c r="QAA955" s="154"/>
      <c r="QAB955" s="154"/>
      <c r="QAC955" s="43"/>
      <c r="QAD955" s="154"/>
      <c r="QAE955" s="155"/>
      <c r="QAF955" s="156"/>
      <c r="QAG955" s="154"/>
      <c r="QAH955" s="156"/>
      <c r="QAI955" s="154"/>
      <c r="QAJ955" s="156"/>
      <c r="QAK955" s="154"/>
      <c r="QAL955" s="156"/>
      <c r="QAM955" s="156"/>
      <c r="QJW955" s="154"/>
      <c r="QJX955" s="154"/>
      <c r="QJY955" s="43"/>
      <c r="QJZ955" s="154"/>
      <c r="QKA955" s="155"/>
      <c r="QKB955" s="156"/>
      <c r="QKC955" s="154"/>
      <c r="QKD955" s="156"/>
      <c r="QKE955" s="154"/>
      <c r="QKF955" s="156"/>
      <c r="QKG955" s="154"/>
      <c r="QKH955" s="156"/>
      <c r="QKI955" s="156"/>
      <c r="QTS955" s="154"/>
      <c r="QTT955" s="154"/>
      <c r="QTU955" s="43"/>
      <c r="QTV955" s="154"/>
      <c r="QTW955" s="155"/>
      <c r="QTX955" s="156"/>
      <c r="QTY955" s="154"/>
      <c r="QTZ955" s="156"/>
      <c r="QUA955" s="154"/>
      <c r="QUB955" s="156"/>
      <c r="QUC955" s="154"/>
      <c r="QUD955" s="156"/>
      <c r="QUE955" s="156"/>
      <c r="RDO955" s="154"/>
      <c r="RDP955" s="154"/>
      <c r="RDQ955" s="43"/>
      <c r="RDR955" s="154"/>
      <c r="RDS955" s="155"/>
      <c r="RDT955" s="156"/>
      <c r="RDU955" s="154"/>
      <c r="RDV955" s="156"/>
      <c r="RDW955" s="154"/>
      <c r="RDX955" s="156"/>
      <c r="RDY955" s="154"/>
      <c r="RDZ955" s="156"/>
      <c r="REA955" s="156"/>
      <c r="RNK955" s="154"/>
      <c r="RNL955" s="154"/>
      <c r="RNM955" s="43"/>
      <c r="RNN955" s="154"/>
      <c r="RNO955" s="155"/>
      <c r="RNP955" s="156"/>
      <c r="RNQ955" s="154"/>
      <c r="RNR955" s="156"/>
      <c r="RNS955" s="154"/>
      <c r="RNT955" s="156"/>
      <c r="RNU955" s="154"/>
      <c r="RNV955" s="156"/>
      <c r="RNW955" s="156"/>
      <c r="RXG955" s="154"/>
      <c r="RXH955" s="154"/>
      <c r="RXI955" s="43"/>
      <c r="RXJ955" s="154"/>
      <c r="RXK955" s="155"/>
      <c r="RXL955" s="156"/>
      <c r="RXM955" s="154"/>
      <c r="RXN955" s="156"/>
      <c r="RXO955" s="154"/>
      <c r="RXP955" s="156"/>
      <c r="RXQ955" s="154"/>
      <c r="RXR955" s="156"/>
      <c r="RXS955" s="156"/>
      <c r="SHC955" s="154"/>
      <c r="SHD955" s="154"/>
      <c r="SHE955" s="43"/>
      <c r="SHF955" s="154"/>
      <c r="SHG955" s="155"/>
      <c r="SHH955" s="156"/>
      <c r="SHI955" s="154"/>
      <c r="SHJ955" s="156"/>
      <c r="SHK955" s="154"/>
      <c r="SHL955" s="156"/>
      <c r="SHM955" s="154"/>
      <c r="SHN955" s="156"/>
      <c r="SHO955" s="156"/>
      <c r="SQY955" s="154"/>
      <c r="SQZ955" s="154"/>
      <c r="SRA955" s="43"/>
      <c r="SRB955" s="154"/>
      <c r="SRC955" s="155"/>
      <c r="SRD955" s="156"/>
      <c r="SRE955" s="154"/>
      <c r="SRF955" s="156"/>
      <c r="SRG955" s="154"/>
      <c r="SRH955" s="156"/>
      <c r="SRI955" s="154"/>
      <c r="SRJ955" s="156"/>
      <c r="SRK955" s="156"/>
      <c r="TAU955" s="154"/>
      <c r="TAV955" s="154"/>
      <c r="TAW955" s="43"/>
      <c r="TAX955" s="154"/>
      <c r="TAY955" s="155"/>
      <c r="TAZ955" s="156"/>
      <c r="TBA955" s="154"/>
      <c r="TBB955" s="156"/>
      <c r="TBC955" s="154"/>
      <c r="TBD955" s="156"/>
      <c r="TBE955" s="154"/>
      <c r="TBF955" s="156"/>
      <c r="TBG955" s="156"/>
      <c r="TKQ955" s="154"/>
      <c r="TKR955" s="154"/>
      <c r="TKS955" s="43"/>
      <c r="TKT955" s="154"/>
      <c r="TKU955" s="155"/>
      <c r="TKV955" s="156"/>
      <c r="TKW955" s="154"/>
      <c r="TKX955" s="156"/>
      <c r="TKY955" s="154"/>
      <c r="TKZ955" s="156"/>
      <c r="TLA955" s="154"/>
      <c r="TLB955" s="156"/>
      <c r="TLC955" s="156"/>
      <c r="TUM955" s="154"/>
      <c r="TUN955" s="154"/>
      <c r="TUO955" s="43"/>
      <c r="TUP955" s="154"/>
      <c r="TUQ955" s="155"/>
      <c r="TUR955" s="156"/>
      <c r="TUS955" s="154"/>
      <c r="TUT955" s="156"/>
      <c r="TUU955" s="154"/>
      <c r="TUV955" s="156"/>
      <c r="TUW955" s="154"/>
      <c r="TUX955" s="156"/>
      <c r="TUY955" s="156"/>
      <c r="UEI955" s="154"/>
      <c r="UEJ955" s="154"/>
      <c r="UEK955" s="43"/>
      <c r="UEL955" s="154"/>
      <c r="UEM955" s="155"/>
      <c r="UEN955" s="156"/>
      <c r="UEO955" s="154"/>
      <c r="UEP955" s="156"/>
      <c r="UEQ955" s="154"/>
      <c r="UER955" s="156"/>
      <c r="UES955" s="154"/>
      <c r="UET955" s="156"/>
      <c r="UEU955" s="156"/>
      <c r="UOE955" s="154"/>
      <c r="UOF955" s="154"/>
      <c r="UOG955" s="43"/>
      <c r="UOH955" s="154"/>
      <c r="UOI955" s="155"/>
      <c r="UOJ955" s="156"/>
      <c r="UOK955" s="154"/>
      <c r="UOL955" s="156"/>
      <c r="UOM955" s="154"/>
      <c r="UON955" s="156"/>
      <c r="UOO955" s="154"/>
      <c r="UOP955" s="156"/>
      <c r="UOQ955" s="156"/>
      <c r="UYA955" s="154"/>
      <c r="UYB955" s="154"/>
      <c r="UYC955" s="43"/>
      <c r="UYD955" s="154"/>
      <c r="UYE955" s="155"/>
      <c r="UYF955" s="156"/>
      <c r="UYG955" s="154"/>
      <c r="UYH955" s="156"/>
      <c r="UYI955" s="154"/>
      <c r="UYJ955" s="156"/>
      <c r="UYK955" s="154"/>
      <c r="UYL955" s="156"/>
      <c r="UYM955" s="156"/>
      <c r="VHW955" s="154"/>
      <c r="VHX955" s="154"/>
      <c r="VHY955" s="43"/>
      <c r="VHZ955" s="154"/>
      <c r="VIA955" s="155"/>
      <c r="VIB955" s="156"/>
      <c r="VIC955" s="154"/>
      <c r="VID955" s="156"/>
      <c r="VIE955" s="154"/>
      <c r="VIF955" s="156"/>
      <c r="VIG955" s="154"/>
      <c r="VIH955" s="156"/>
      <c r="VII955" s="156"/>
      <c r="VRS955" s="154"/>
      <c r="VRT955" s="154"/>
      <c r="VRU955" s="43"/>
      <c r="VRV955" s="154"/>
      <c r="VRW955" s="155"/>
      <c r="VRX955" s="156"/>
      <c r="VRY955" s="154"/>
      <c r="VRZ955" s="156"/>
      <c r="VSA955" s="154"/>
      <c r="VSB955" s="156"/>
      <c r="VSC955" s="154"/>
      <c r="VSD955" s="156"/>
      <c r="VSE955" s="156"/>
      <c r="WBO955" s="154"/>
      <c r="WBP955" s="154"/>
      <c r="WBQ955" s="43"/>
      <c r="WBR955" s="154"/>
      <c r="WBS955" s="155"/>
      <c r="WBT955" s="156"/>
      <c r="WBU955" s="154"/>
      <c r="WBV955" s="156"/>
      <c r="WBW955" s="154"/>
      <c r="WBX955" s="156"/>
      <c r="WBY955" s="154"/>
      <c r="WBZ955" s="156"/>
      <c r="WCA955" s="156"/>
      <c r="WLK955" s="154"/>
      <c r="WLL955" s="154"/>
      <c r="WLM955" s="43"/>
      <c r="WLN955" s="154"/>
      <c r="WLO955" s="155"/>
      <c r="WLP955" s="156"/>
      <c r="WLQ955" s="154"/>
      <c r="WLR955" s="156"/>
      <c r="WLS955" s="154"/>
      <c r="WLT955" s="156"/>
      <c r="WLU955" s="154"/>
      <c r="WLV955" s="156"/>
      <c r="WLW955" s="156"/>
      <c r="WVG955" s="154"/>
      <c r="WVH955" s="154"/>
      <c r="WVI955" s="43"/>
      <c r="WVJ955" s="154"/>
      <c r="WVK955" s="155"/>
      <c r="WVL955" s="156"/>
      <c r="WVM955" s="154"/>
      <c r="WVN955" s="156"/>
      <c r="WVO955" s="154"/>
      <c r="WVP955" s="156"/>
      <c r="WVQ955" s="154"/>
      <c r="WVR955" s="156"/>
      <c r="WVS955" s="156"/>
    </row>
    <row r="956" spans="1:16139" s="13" customFormat="1" x14ac:dyDescent="0.25">
      <c r="A956" s="1"/>
      <c r="B956" s="82" t="s">
        <v>190</v>
      </c>
      <c r="C956" s="2" t="s">
        <v>31</v>
      </c>
      <c r="D956" s="2"/>
      <c r="E956" s="9">
        <v>2</v>
      </c>
      <c r="F956" s="3"/>
      <c r="G956" s="3"/>
      <c r="H956" s="2"/>
      <c r="I956" s="3"/>
      <c r="J956" s="2"/>
      <c r="K956" s="3"/>
      <c r="L956" s="139"/>
      <c r="M956" s="26" t="s">
        <v>364</v>
      </c>
      <c r="N956" s="165" t="s">
        <v>220</v>
      </c>
      <c r="IU956" s="154"/>
      <c r="IV956" s="154"/>
      <c r="IW956" s="43"/>
      <c r="IX956" s="154"/>
      <c r="IY956" s="155"/>
      <c r="IZ956" s="156"/>
      <c r="JA956" s="154"/>
      <c r="JB956" s="156"/>
      <c r="JC956" s="154"/>
      <c r="JD956" s="156"/>
      <c r="JE956" s="154"/>
      <c r="JF956" s="156"/>
      <c r="JG956" s="156"/>
      <c r="SQ956" s="154"/>
      <c r="SR956" s="154"/>
      <c r="SS956" s="43"/>
      <c r="ST956" s="154"/>
      <c r="SU956" s="155"/>
      <c r="SV956" s="156"/>
      <c r="SW956" s="154"/>
      <c r="SX956" s="156"/>
      <c r="SY956" s="154"/>
      <c r="SZ956" s="156"/>
      <c r="TA956" s="154"/>
      <c r="TB956" s="156"/>
      <c r="TC956" s="156"/>
      <c r="ACM956" s="154"/>
      <c r="ACN956" s="154"/>
      <c r="ACO956" s="43"/>
      <c r="ACP956" s="154"/>
      <c r="ACQ956" s="155"/>
      <c r="ACR956" s="156"/>
      <c r="ACS956" s="154"/>
      <c r="ACT956" s="156"/>
      <c r="ACU956" s="154"/>
      <c r="ACV956" s="156"/>
      <c r="ACW956" s="154"/>
      <c r="ACX956" s="156"/>
      <c r="ACY956" s="156"/>
      <c r="AMI956" s="154"/>
      <c r="AMJ956" s="154"/>
      <c r="AMK956" s="43"/>
      <c r="AML956" s="154"/>
      <c r="AMM956" s="155"/>
      <c r="AMN956" s="156"/>
      <c r="AMO956" s="154"/>
      <c r="AMP956" s="156"/>
      <c r="AMQ956" s="154"/>
      <c r="AMR956" s="156"/>
      <c r="AMS956" s="154"/>
      <c r="AMT956" s="156"/>
      <c r="AMU956" s="156"/>
      <c r="AWE956" s="154"/>
      <c r="AWF956" s="154"/>
      <c r="AWG956" s="43"/>
      <c r="AWH956" s="154"/>
      <c r="AWI956" s="155"/>
      <c r="AWJ956" s="156"/>
      <c r="AWK956" s="154"/>
      <c r="AWL956" s="156"/>
      <c r="AWM956" s="154"/>
      <c r="AWN956" s="156"/>
      <c r="AWO956" s="154"/>
      <c r="AWP956" s="156"/>
      <c r="AWQ956" s="156"/>
      <c r="BGA956" s="154"/>
      <c r="BGB956" s="154"/>
      <c r="BGC956" s="43"/>
      <c r="BGD956" s="154"/>
      <c r="BGE956" s="155"/>
      <c r="BGF956" s="156"/>
      <c r="BGG956" s="154"/>
      <c r="BGH956" s="156"/>
      <c r="BGI956" s="154"/>
      <c r="BGJ956" s="156"/>
      <c r="BGK956" s="154"/>
      <c r="BGL956" s="156"/>
      <c r="BGM956" s="156"/>
      <c r="BPW956" s="154"/>
      <c r="BPX956" s="154"/>
      <c r="BPY956" s="43"/>
      <c r="BPZ956" s="154"/>
      <c r="BQA956" s="155"/>
      <c r="BQB956" s="156"/>
      <c r="BQC956" s="154"/>
      <c r="BQD956" s="156"/>
      <c r="BQE956" s="154"/>
      <c r="BQF956" s="156"/>
      <c r="BQG956" s="154"/>
      <c r="BQH956" s="156"/>
      <c r="BQI956" s="156"/>
      <c r="BZS956" s="154"/>
      <c r="BZT956" s="154"/>
      <c r="BZU956" s="43"/>
      <c r="BZV956" s="154"/>
      <c r="BZW956" s="155"/>
      <c r="BZX956" s="156"/>
      <c r="BZY956" s="154"/>
      <c r="BZZ956" s="156"/>
      <c r="CAA956" s="154"/>
      <c r="CAB956" s="156"/>
      <c r="CAC956" s="154"/>
      <c r="CAD956" s="156"/>
      <c r="CAE956" s="156"/>
      <c r="CJO956" s="154"/>
      <c r="CJP956" s="154"/>
      <c r="CJQ956" s="43"/>
      <c r="CJR956" s="154"/>
      <c r="CJS956" s="155"/>
      <c r="CJT956" s="156"/>
      <c r="CJU956" s="154"/>
      <c r="CJV956" s="156"/>
      <c r="CJW956" s="154"/>
      <c r="CJX956" s="156"/>
      <c r="CJY956" s="154"/>
      <c r="CJZ956" s="156"/>
      <c r="CKA956" s="156"/>
      <c r="CTK956" s="154"/>
      <c r="CTL956" s="154"/>
      <c r="CTM956" s="43"/>
      <c r="CTN956" s="154"/>
      <c r="CTO956" s="155"/>
      <c r="CTP956" s="156"/>
      <c r="CTQ956" s="154"/>
      <c r="CTR956" s="156"/>
      <c r="CTS956" s="154"/>
      <c r="CTT956" s="156"/>
      <c r="CTU956" s="154"/>
      <c r="CTV956" s="156"/>
      <c r="CTW956" s="156"/>
      <c r="DDG956" s="154"/>
      <c r="DDH956" s="154"/>
      <c r="DDI956" s="43"/>
      <c r="DDJ956" s="154"/>
      <c r="DDK956" s="155"/>
      <c r="DDL956" s="156"/>
      <c r="DDM956" s="154"/>
      <c r="DDN956" s="156"/>
      <c r="DDO956" s="154"/>
      <c r="DDP956" s="156"/>
      <c r="DDQ956" s="154"/>
      <c r="DDR956" s="156"/>
      <c r="DDS956" s="156"/>
      <c r="DNC956" s="154"/>
      <c r="DND956" s="154"/>
      <c r="DNE956" s="43"/>
      <c r="DNF956" s="154"/>
      <c r="DNG956" s="155"/>
      <c r="DNH956" s="156"/>
      <c r="DNI956" s="154"/>
      <c r="DNJ956" s="156"/>
      <c r="DNK956" s="154"/>
      <c r="DNL956" s="156"/>
      <c r="DNM956" s="154"/>
      <c r="DNN956" s="156"/>
      <c r="DNO956" s="156"/>
      <c r="DWY956" s="154"/>
      <c r="DWZ956" s="154"/>
      <c r="DXA956" s="43"/>
      <c r="DXB956" s="154"/>
      <c r="DXC956" s="155"/>
      <c r="DXD956" s="156"/>
      <c r="DXE956" s="154"/>
      <c r="DXF956" s="156"/>
      <c r="DXG956" s="154"/>
      <c r="DXH956" s="156"/>
      <c r="DXI956" s="154"/>
      <c r="DXJ956" s="156"/>
      <c r="DXK956" s="156"/>
      <c r="EGU956" s="154"/>
      <c r="EGV956" s="154"/>
      <c r="EGW956" s="43"/>
      <c r="EGX956" s="154"/>
      <c r="EGY956" s="155"/>
      <c r="EGZ956" s="156"/>
      <c r="EHA956" s="154"/>
      <c r="EHB956" s="156"/>
      <c r="EHC956" s="154"/>
      <c r="EHD956" s="156"/>
      <c r="EHE956" s="154"/>
      <c r="EHF956" s="156"/>
      <c r="EHG956" s="156"/>
      <c r="EQQ956" s="154"/>
      <c r="EQR956" s="154"/>
      <c r="EQS956" s="43"/>
      <c r="EQT956" s="154"/>
      <c r="EQU956" s="155"/>
      <c r="EQV956" s="156"/>
      <c r="EQW956" s="154"/>
      <c r="EQX956" s="156"/>
      <c r="EQY956" s="154"/>
      <c r="EQZ956" s="156"/>
      <c r="ERA956" s="154"/>
      <c r="ERB956" s="156"/>
      <c r="ERC956" s="156"/>
      <c r="FAM956" s="154"/>
      <c r="FAN956" s="154"/>
      <c r="FAO956" s="43"/>
      <c r="FAP956" s="154"/>
      <c r="FAQ956" s="155"/>
      <c r="FAR956" s="156"/>
      <c r="FAS956" s="154"/>
      <c r="FAT956" s="156"/>
      <c r="FAU956" s="154"/>
      <c r="FAV956" s="156"/>
      <c r="FAW956" s="154"/>
      <c r="FAX956" s="156"/>
      <c r="FAY956" s="156"/>
      <c r="FKI956" s="154"/>
      <c r="FKJ956" s="154"/>
      <c r="FKK956" s="43"/>
      <c r="FKL956" s="154"/>
      <c r="FKM956" s="155"/>
      <c r="FKN956" s="156"/>
      <c r="FKO956" s="154"/>
      <c r="FKP956" s="156"/>
      <c r="FKQ956" s="154"/>
      <c r="FKR956" s="156"/>
      <c r="FKS956" s="154"/>
      <c r="FKT956" s="156"/>
      <c r="FKU956" s="156"/>
      <c r="FUE956" s="154"/>
      <c r="FUF956" s="154"/>
      <c r="FUG956" s="43"/>
      <c r="FUH956" s="154"/>
      <c r="FUI956" s="155"/>
      <c r="FUJ956" s="156"/>
      <c r="FUK956" s="154"/>
      <c r="FUL956" s="156"/>
      <c r="FUM956" s="154"/>
      <c r="FUN956" s="156"/>
      <c r="FUO956" s="154"/>
      <c r="FUP956" s="156"/>
      <c r="FUQ956" s="156"/>
      <c r="GEA956" s="154"/>
      <c r="GEB956" s="154"/>
      <c r="GEC956" s="43"/>
      <c r="GED956" s="154"/>
      <c r="GEE956" s="155"/>
      <c r="GEF956" s="156"/>
      <c r="GEG956" s="154"/>
      <c r="GEH956" s="156"/>
      <c r="GEI956" s="154"/>
      <c r="GEJ956" s="156"/>
      <c r="GEK956" s="154"/>
      <c r="GEL956" s="156"/>
      <c r="GEM956" s="156"/>
      <c r="GNW956" s="154"/>
      <c r="GNX956" s="154"/>
      <c r="GNY956" s="43"/>
      <c r="GNZ956" s="154"/>
      <c r="GOA956" s="155"/>
      <c r="GOB956" s="156"/>
      <c r="GOC956" s="154"/>
      <c r="GOD956" s="156"/>
      <c r="GOE956" s="154"/>
      <c r="GOF956" s="156"/>
      <c r="GOG956" s="154"/>
      <c r="GOH956" s="156"/>
      <c r="GOI956" s="156"/>
      <c r="GXS956" s="154"/>
      <c r="GXT956" s="154"/>
      <c r="GXU956" s="43"/>
      <c r="GXV956" s="154"/>
      <c r="GXW956" s="155"/>
      <c r="GXX956" s="156"/>
      <c r="GXY956" s="154"/>
      <c r="GXZ956" s="156"/>
      <c r="GYA956" s="154"/>
      <c r="GYB956" s="156"/>
      <c r="GYC956" s="154"/>
      <c r="GYD956" s="156"/>
      <c r="GYE956" s="156"/>
      <c r="HHO956" s="154"/>
      <c r="HHP956" s="154"/>
      <c r="HHQ956" s="43"/>
      <c r="HHR956" s="154"/>
      <c r="HHS956" s="155"/>
      <c r="HHT956" s="156"/>
      <c r="HHU956" s="154"/>
      <c r="HHV956" s="156"/>
      <c r="HHW956" s="154"/>
      <c r="HHX956" s="156"/>
      <c r="HHY956" s="154"/>
      <c r="HHZ956" s="156"/>
      <c r="HIA956" s="156"/>
      <c r="HRK956" s="154"/>
      <c r="HRL956" s="154"/>
      <c r="HRM956" s="43"/>
      <c r="HRN956" s="154"/>
      <c r="HRO956" s="155"/>
      <c r="HRP956" s="156"/>
      <c r="HRQ956" s="154"/>
      <c r="HRR956" s="156"/>
      <c r="HRS956" s="154"/>
      <c r="HRT956" s="156"/>
      <c r="HRU956" s="154"/>
      <c r="HRV956" s="156"/>
      <c r="HRW956" s="156"/>
      <c r="IBG956" s="154"/>
      <c r="IBH956" s="154"/>
      <c r="IBI956" s="43"/>
      <c r="IBJ956" s="154"/>
      <c r="IBK956" s="155"/>
      <c r="IBL956" s="156"/>
      <c r="IBM956" s="154"/>
      <c r="IBN956" s="156"/>
      <c r="IBO956" s="154"/>
      <c r="IBP956" s="156"/>
      <c r="IBQ956" s="154"/>
      <c r="IBR956" s="156"/>
      <c r="IBS956" s="156"/>
      <c r="ILC956" s="154"/>
      <c r="ILD956" s="154"/>
      <c r="ILE956" s="43"/>
      <c r="ILF956" s="154"/>
      <c r="ILG956" s="155"/>
      <c r="ILH956" s="156"/>
      <c r="ILI956" s="154"/>
      <c r="ILJ956" s="156"/>
      <c r="ILK956" s="154"/>
      <c r="ILL956" s="156"/>
      <c r="ILM956" s="154"/>
      <c r="ILN956" s="156"/>
      <c r="ILO956" s="156"/>
      <c r="IUY956" s="154"/>
      <c r="IUZ956" s="154"/>
      <c r="IVA956" s="43"/>
      <c r="IVB956" s="154"/>
      <c r="IVC956" s="155"/>
      <c r="IVD956" s="156"/>
      <c r="IVE956" s="154"/>
      <c r="IVF956" s="156"/>
      <c r="IVG956" s="154"/>
      <c r="IVH956" s="156"/>
      <c r="IVI956" s="154"/>
      <c r="IVJ956" s="156"/>
      <c r="IVK956" s="156"/>
      <c r="JEU956" s="154"/>
      <c r="JEV956" s="154"/>
      <c r="JEW956" s="43"/>
      <c r="JEX956" s="154"/>
      <c r="JEY956" s="155"/>
      <c r="JEZ956" s="156"/>
      <c r="JFA956" s="154"/>
      <c r="JFB956" s="156"/>
      <c r="JFC956" s="154"/>
      <c r="JFD956" s="156"/>
      <c r="JFE956" s="154"/>
      <c r="JFF956" s="156"/>
      <c r="JFG956" s="156"/>
      <c r="JOQ956" s="154"/>
      <c r="JOR956" s="154"/>
      <c r="JOS956" s="43"/>
      <c r="JOT956" s="154"/>
      <c r="JOU956" s="155"/>
      <c r="JOV956" s="156"/>
      <c r="JOW956" s="154"/>
      <c r="JOX956" s="156"/>
      <c r="JOY956" s="154"/>
      <c r="JOZ956" s="156"/>
      <c r="JPA956" s="154"/>
      <c r="JPB956" s="156"/>
      <c r="JPC956" s="156"/>
      <c r="JYM956" s="154"/>
      <c r="JYN956" s="154"/>
      <c r="JYO956" s="43"/>
      <c r="JYP956" s="154"/>
      <c r="JYQ956" s="155"/>
      <c r="JYR956" s="156"/>
      <c r="JYS956" s="154"/>
      <c r="JYT956" s="156"/>
      <c r="JYU956" s="154"/>
      <c r="JYV956" s="156"/>
      <c r="JYW956" s="154"/>
      <c r="JYX956" s="156"/>
      <c r="JYY956" s="156"/>
      <c r="KII956" s="154"/>
      <c r="KIJ956" s="154"/>
      <c r="KIK956" s="43"/>
      <c r="KIL956" s="154"/>
      <c r="KIM956" s="155"/>
      <c r="KIN956" s="156"/>
      <c r="KIO956" s="154"/>
      <c r="KIP956" s="156"/>
      <c r="KIQ956" s="154"/>
      <c r="KIR956" s="156"/>
      <c r="KIS956" s="154"/>
      <c r="KIT956" s="156"/>
      <c r="KIU956" s="156"/>
      <c r="KSE956" s="154"/>
      <c r="KSF956" s="154"/>
      <c r="KSG956" s="43"/>
      <c r="KSH956" s="154"/>
      <c r="KSI956" s="155"/>
      <c r="KSJ956" s="156"/>
      <c r="KSK956" s="154"/>
      <c r="KSL956" s="156"/>
      <c r="KSM956" s="154"/>
      <c r="KSN956" s="156"/>
      <c r="KSO956" s="154"/>
      <c r="KSP956" s="156"/>
      <c r="KSQ956" s="156"/>
      <c r="LCA956" s="154"/>
      <c r="LCB956" s="154"/>
      <c r="LCC956" s="43"/>
      <c r="LCD956" s="154"/>
      <c r="LCE956" s="155"/>
      <c r="LCF956" s="156"/>
      <c r="LCG956" s="154"/>
      <c r="LCH956" s="156"/>
      <c r="LCI956" s="154"/>
      <c r="LCJ956" s="156"/>
      <c r="LCK956" s="154"/>
      <c r="LCL956" s="156"/>
      <c r="LCM956" s="156"/>
      <c r="LLW956" s="154"/>
      <c r="LLX956" s="154"/>
      <c r="LLY956" s="43"/>
      <c r="LLZ956" s="154"/>
      <c r="LMA956" s="155"/>
      <c r="LMB956" s="156"/>
      <c r="LMC956" s="154"/>
      <c r="LMD956" s="156"/>
      <c r="LME956" s="154"/>
      <c r="LMF956" s="156"/>
      <c r="LMG956" s="154"/>
      <c r="LMH956" s="156"/>
      <c r="LMI956" s="156"/>
      <c r="LVS956" s="154"/>
      <c r="LVT956" s="154"/>
      <c r="LVU956" s="43"/>
      <c r="LVV956" s="154"/>
      <c r="LVW956" s="155"/>
      <c r="LVX956" s="156"/>
      <c r="LVY956" s="154"/>
      <c r="LVZ956" s="156"/>
      <c r="LWA956" s="154"/>
      <c r="LWB956" s="156"/>
      <c r="LWC956" s="154"/>
      <c r="LWD956" s="156"/>
      <c r="LWE956" s="156"/>
      <c r="MFO956" s="154"/>
      <c r="MFP956" s="154"/>
      <c r="MFQ956" s="43"/>
      <c r="MFR956" s="154"/>
      <c r="MFS956" s="155"/>
      <c r="MFT956" s="156"/>
      <c r="MFU956" s="154"/>
      <c r="MFV956" s="156"/>
      <c r="MFW956" s="154"/>
      <c r="MFX956" s="156"/>
      <c r="MFY956" s="154"/>
      <c r="MFZ956" s="156"/>
      <c r="MGA956" s="156"/>
      <c r="MPK956" s="154"/>
      <c r="MPL956" s="154"/>
      <c r="MPM956" s="43"/>
      <c r="MPN956" s="154"/>
      <c r="MPO956" s="155"/>
      <c r="MPP956" s="156"/>
      <c r="MPQ956" s="154"/>
      <c r="MPR956" s="156"/>
      <c r="MPS956" s="154"/>
      <c r="MPT956" s="156"/>
      <c r="MPU956" s="154"/>
      <c r="MPV956" s="156"/>
      <c r="MPW956" s="156"/>
      <c r="MZG956" s="154"/>
      <c r="MZH956" s="154"/>
      <c r="MZI956" s="43"/>
      <c r="MZJ956" s="154"/>
      <c r="MZK956" s="155"/>
      <c r="MZL956" s="156"/>
      <c r="MZM956" s="154"/>
      <c r="MZN956" s="156"/>
      <c r="MZO956" s="154"/>
      <c r="MZP956" s="156"/>
      <c r="MZQ956" s="154"/>
      <c r="MZR956" s="156"/>
      <c r="MZS956" s="156"/>
      <c r="NJC956" s="154"/>
      <c r="NJD956" s="154"/>
      <c r="NJE956" s="43"/>
      <c r="NJF956" s="154"/>
      <c r="NJG956" s="155"/>
      <c r="NJH956" s="156"/>
      <c r="NJI956" s="154"/>
      <c r="NJJ956" s="156"/>
      <c r="NJK956" s="154"/>
      <c r="NJL956" s="156"/>
      <c r="NJM956" s="154"/>
      <c r="NJN956" s="156"/>
      <c r="NJO956" s="156"/>
      <c r="NSY956" s="154"/>
      <c r="NSZ956" s="154"/>
      <c r="NTA956" s="43"/>
      <c r="NTB956" s="154"/>
      <c r="NTC956" s="155"/>
      <c r="NTD956" s="156"/>
      <c r="NTE956" s="154"/>
      <c r="NTF956" s="156"/>
      <c r="NTG956" s="154"/>
      <c r="NTH956" s="156"/>
      <c r="NTI956" s="154"/>
      <c r="NTJ956" s="156"/>
      <c r="NTK956" s="156"/>
      <c r="OCU956" s="154"/>
      <c r="OCV956" s="154"/>
      <c r="OCW956" s="43"/>
      <c r="OCX956" s="154"/>
      <c r="OCY956" s="155"/>
      <c r="OCZ956" s="156"/>
      <c r="ODA956" s="154"/>
      <c r="ODB956" s="156"/>
      <c r="ODC956" s="154"/>
      <c r="ODD956" s="156"/>
      <c r="ODE956" s="154"/>
      <c r="ODF956" s="156"/>
      <c r="ODG956" s="156"/>
      <c r="OMQ956" s="154"/>
      <c r="OMR956" s="154"/>
      <c r="OMS956" s="43"/>
      <c r="OMT956" s="154"/>
      <c r="OMU956" s="155"/>
      <c r="OMV956" s="156"/>
      <c r="OMW956" s="154"/>
      <c r="OMX956" s="156"/>
      <c r="OMY956" s="154"/>
      <c r="OMZ956" s="156"/>
      <c r="ONA956" s="154"/>
      <c r="ONB956" s="156"/>
      <c r="ONC956" s="156"/>
      <c r="OWM956" s="154"/>
      <c r="OWN956" s="154"/>
      <c r="OWO956" s="43"/>
      <c r="OWP956" s="154"/>
      <c r="OWQ956" s="155"/>
      <c r="OWR956" s="156"/>
      <c r="OWS956" s="154"/>
      <c r="OWT956" s="156"/>
      <c r="OWU956" s="154"/>
      <c r="OWV956" s="156"/>
      <c r="OWW956" s="154"/>
      <c r="OWX956" s="156"/>
      <c r="OWY956" s="156"/>
      <c r="PGI956" s="154"/>
      <c r="PGJ956" s="154"/>
      <c r="PGK956" s="43"/>
      <c r="PGL956" s="154"/>
      <c r="PGM956" s="155"/>
      <c r="PGN956" s="156"/>
      <c r="PGO956" s="154"/>
      <c r="PGP956" s="156"/>
      <c r="PGQ956" s="154"/>
      <c r="PGR956" s="156"/>
      <c r="PGS956" s="154"/>
      <c r="PGT956" s="156"/>
      <c r="PGU956" s="156"/>
      <c r="PQE956" s="154"/>
      <c r="PQF956" s="154"/>
      <c r="PQG956" s="43"/>
      <c r="PQH956" s="154"/>
      <c r="PQI956" s="155"/>
      <c r="PQJ956" s="156"/>
      <c r="PQK956" s="154"/>
      <c r="PQL956" s="156"/>
      <c r="PQM956" s="154"/>
      <c r="PQN956" s="156"/>
      <c r="PQO956" s="154"/>
      <c r="PQP956" s="156"/>
      <c r="PQQ956" s="156"/>
      <c r="QAA956" s="154"/>
      <c r="QAB956" s="154"/>
      <c r="QAC956" s="43"/>
      <c r="QAD956" s="154"/>
      <c r="QAE956" s="155"/>
      <c r="QAF956" s="156"/>
      <c r="QAG956" s="154"/>
      <c r="QAH956" s="156"/>
      <c r="QAI956" s="154"/>
      <c r="QAJ956" s="156"/>
      <c r="QAK956" s="154"/>
      <c r="QAL956" s="156"/>
      <c r="QAM956" s="156"/>
      <c r="QJW956" s="154"/>
      <c r="QJX956" s="154"/>
      <c r="QJY956" s="43"/>
      <c r="QJZ956" s="154"/>
      <c r="QKA956" s="155"/>
      <c r="QKB956" s="156"/>
      <c r="QKC956" s="154"/>
      <c r="QKD956" s="156"/>
      <c r="QKE956" s="154"/>
      <c r="QKF956" s="156"/>
      <c r="QKG956" s="154"/>
      <c r="QKH956" s="156"/>
      <c r="QKI956" s="156"/>
      <c r="QTS956" s="154"/>
      <c r="QTT956" s="154"/>
      <c r="QTU956" s="43"/>
      <c r="QTV956" s="154"/>
      <c r="QTW956" s="155"/>
      <c r="QTX956" s="156"/>
      <c r="QTY956" s="154"/>
      <c r="QTZ956" s="156"/>
      <c r="QUA956" s="154"/>
      <c r="QUB956" s="156"/>
      <c r="QUC956" s="154"/>
      <c r="QUD956" s="156"/>
      <c r="QUE956" s="156"/>
      <c r="RDO956" s="154"/>
      <c r="RDP956" s="154"/>
      <c r="RDQ956" s="43"/>
      <c r="RDR956" s="154"/>
      <c r="RDS956" s="155"/>
      <c r="RDT956" s="156"/>
      <c r="RDU956" s="154"/>
      <c r="RDV956" s="156"/>
      <c r="RDW956" s="154"/>
      <c r="RDX956" s="156"/>
      <c r="RDY956" s="154"/>
      <c r="RDZ956" s="156"/>
      <c r="REA956" s="156"/>
      <c r="RNK956" s="154"/>
      <c r="RNL956" s="154"/>
      <c r="RNM956" s="43"/>
      <c r="RNN956" s="154"/>
      <c r="RNO956" s="155"/>
      <c r="RNP956" s="156"/>
      <c r="RNQ956" s="154"/>
      <c r="RNR956" s="156"/>
      <c r="RNS956" s="154"/>
      <c r="RNT956" s="156"/>
      <c r="RNU956" s="154"/>
      <c r="RNV956" s="156"/>
      <c r="RNW956" s="156"/>
      <c r="RXG956" s="154"/>
      <c r="RXH956" s="154"/>
      <c r="RXI956" s="43"/>
      <c r="RXJ956" s="154"/>
      <c r="RXK956" s="155"/>
      <c r="RXL956" s="156"/>
      <c r="RXM956" s="154"/>
      <c r="RXN956" s="156"/>
      <c r="RXO956" s="154"/>
      <c r="RXP956" s="156"/>
      <c r="RXQ956" s="154"/>
      <c r="RXR956" s="156"/>
      <c r="RXS956" s="156"/>
      <c r="SHC956" s="154"/>
      <c r="SHD956" s="154"/>
      <c r="SHE956" s="43"/>
      <c r="SHF956" s="154"/>
      <c r="SHG956" s="155"/>
      <c r="SHH956" s="156"/>
      <c r="SHI956" s="154"/>
      <c r="SHJ956" s="156"/>
      <c r="SHK956" s="154"/>
      <c r="SHL956" s="156"/>
      <c r="SHM956" s="154"/>
      <c r="SHN956" s="156"/>
      <c r="SHO956" s="156"/>
      <c r="SQY956" s="154"/>
      <c r="SQZ956" s="154"/>
      <c r="SRA956" s="43"/>
      <c r="SRB956" s="154"/>
      <c r="SRC956" s="155"/>
      <c r="SRD956" s="156"/>
      <c r="SRE956" s="154"/>
      <c r="SRF956" s="156"/>
      <c r="SRG956" s="154"/>
      <c r="SRH956" s="156"/>
      <c r="SRI956" s="154"/>
      <c r="SRJ956" s="156"/>
      <c r="SRK956" s="156"/>
      <c r="TAU956" s="154"/>
      <c r="TAV956" s="154"/>
      <c r="TAW956" s="43"/>
      <c r="TAX956" s="154"/>
      <c r="TAY956" s="155"/>
      <c r="TAZ956" s="156"/>
      <c r="TBA956" s="154"/>
      <c r="TBB956" s="156"/>
      <c r="TBC956" s="154"/>
      <c r="TBD956" s="156"/>
      <c r="TBE956" s="154"/>
      <c r="TBF956" s="156"/>
      <c r="TBG956" s="156"/>
      <c r="TKQ956" s="154"/>
      <c r="TKR956" s="154"/>
      <c r="TKS956" s="43"/>
      <c r="TKT956" s="154"/>
      <c r="TKU956" s="155"/>
      <c r="TKV956" s="156"/>
      <c r="TKW956" s="154"/>
      <c r="TKX956" s="156"/>
      <c r="TKY956" s="154"/>
      <c r="TKZ956" s="156"/>
      <c r="TLA956" s="154"/>
      <c r="TLB956" s="156"/>
      <c r="TLC956" s="156"/>
      <c r="TUM956" s="154"/>
      <c r="TUN956" s="154"/>
      <c r="TUO956" s="43"/>
      <c r="TUP956" s="154"/>
      <c r="TUQ956" s="155"/>
      <c r="TUR956" s="156"/>
      <c r="TUS956" s="154"/>
      <c r="TUT956" s="156"/>
      <c r="TUU956" s="154"/>
      <c r="TUV956" s="156"/>
      <c r="TUW956" s="154"/>
      <c r="TUX956" s="156"/>
      <c r="TUY956" s="156"/>
      <c r="UEI956" s="154"/>
      <c r="UEJ956" s="154"/>
      <c r="UEK956" s="43"/>
      <c r="UEL956" s="154"/>
      <c r="UEM956" s="155"/>
      <c r="UEN956" s="156"/>
      <c r="UEO956" s="154"/>
      <c r="UEP956" s="156"/>
      <c r="UEQ956" s="154"/>
      <c r="UER956" s="156"/>
      <c r="UES956" s="154"/>
      <c r="UET956" s="156"/>
      <c r="UEU956" s="156"/>
      <c r="UOE956" s="154"/>
      <c r="UOF956" s="154"/>
      <c r="UOG956" s="43"/>
      <c r="UOH956" s="154"/>
      <c r="UOI956" s="155"/>
      <c r="UOJ956" s="156"/>
      <c r="UOK956" s="154"/>
      <c r="UOL956" s="156"/>
      <c r="UOM956" s="154"/>
      <c r="UON956" s="156"/>
      <c r="UOO956" s="154"/>
      <c r="UOP956" s="156"/>
      <c r="UOQ956" s="156"/>
      <c r="UYA956" s="154"/>
      <c r="UYB956" s="154"/>
      <c r="UYC956" s="43"/>
      <c r="UYD956" s="154"/>
      <c r="UYE956" s="155"/>
      <c r="UYF956" s="156"/>
      <c r="UYG956" s="154"/>
      <c r="UYH956" s="156"/>
      <c r="UYI956" s="154"/>
      <c r="UYJ956" s="156"/>
      <c r="UYK956" s="154"/>
      <c r="UYL956" s="156"/>
      <c r="UYM956" s="156"/>
      <c r="VHW956" s="154"/>
      <c r="VHX956" s="154"/>
      <c r="VHY956" s="43"/>
      <c r="VHZ956" s="154"/>
      <c r="VIA956" s="155"/>
      <c r="VIB956" s="156"/>
      <c r="VIC956" s="154"/>
      <c r="VID956" s="156"/>
      <c r="VIE956" s="154"/>
      <c r="VIF956" s="156"/>
      <c r="VIG956" s="154"/>
      <c r="VIH956" s="156"/>
      <c r="VII956" s="156"/>
      <c r="VRS956" s="154"/>
      <c r="VRT956" s="154"/>
      <c r="VRU956" s="43"/>
      <c r="VRV956" s="154"/>
      <c r="VRW956" s="155"/>
      <c r="VRX956" s="156"/>
      <c r="VRY956" s="154"/>
      <c r="VRZ956" s="156"/>
      <c r="VSA956" s="154"/>
      <c r="VSB956" s="156"/>
      <c r="VSC956" s="154"/>
      <c r="VSD956" s="156"/>
      <c r="VSE956" s="156"/>
      <c r="WBO956" s="154"/>
      <c r="WBP956" s="154"/>
      <c r="WBQ956" s="43"/>
      <c r="WBR956" s="154"/>
      <c r="WBS956" s="155"/>
      <c r="WBT956" s="156"/>
      <c r="WBU956" s="154"/>
      <c r="WBV956" s="156"/>
      <c r="WBW956" s="154"/>
      <c r="WBX956" s="156"/>
      <c r="WBY956" s="154"/>
      <c r="WBZ956" s="156"/>
      <c r="WCA956" s="156"/>
      <c r="WLK956" s="154"/>
      <c r="WLL956" s="154"/>
      <c r="WLM956" s="43"/>
      <c r="WLN956" s="154"/>
      <c r="WLO956" s="155"/>
      <c r="WLP956" s="156"/>
      <c r="WLQ956" s="154"/>
      <c r="WLR956" s="156"/>
      <c r="WLS956" s="154"/>
      <c r="WLT956" s="156"/>
      <c r="WLU956" s="154"/>
      <c r="WLV956" s="156"/>
      <c r="WLW956" s="156"/>
      <c r="WVG956" s="154"/>
      <c r="WVH956" s="154"/>
      <c r="WVI956" s="43"/>
      <c r="WVJ956" s="154"/>
      <c r="WVK956" s="155"/>
      <c r="WVL956" s="156"/>
      <c r="WVM956" s="154"/>
      <c r="WVN956" s="156"/>
      <c r="WVO956" s="154"/>
      <c r="WVP956" s="156"/>
      <c r="WVQ956" s="154"/>
      <c r="WVR956" s="156"/>
      <c r="WVS956" s="156"/>
    </row>
    <row r="957" spans="1:16139" s="13" customFormat="1" x14ac:dyDescent="0.25">
      <c r="A957" s="1"/>
      <c r="B957" s="82" t="s">
        <v>29</v>
      </c>
      <c r="C957" s="2" t="s">
        <v>18</v>
      </c>
      <c r="D957" s="10"/>
      <c r="E957" s="3">
        <v>4.8000000000000001E-2</v>
      </c>
      <c r="F957" s="2"/>
      <c r="G957" s="3"/>
      <c r="H957" s="2"/>
      <c r="I957" s="3"/>
      <c r="J957" s="2"/>
      <c r="K957" s="3"/>
      <c r="L957" s="139"/>
      <c r="M957" s="26" t="s">
        <v>365</v>
      </c>
      <c r="N957" s="165" t="s">
        <v>220</v>
      </c>
      <c r="IU957" s="154"/>
      <c r="IV957" s="154"/>
      <c r="IW957" s="43"/>
      <c r="IX957" s="154"/>
      <c r="IY957" s="155"/>
      <c r="IZ957" s="156"/>
      <c r="JA957" s="154"/>
      <c r="JB957" s="156"/>
      <c r="JC957" s="154"/>
      <c r="JD957" s="156"/>
      <c r="JE957" s="154"/>
      <c r="JF957" s="156"/>
      <c r="JG957" s="156"/>
      <c r="SQ957" s="154"/>
      <c r="SR957" s="154"/>
      <c r="SS957" s="43"/>
      <c r="ST957" s="154"/>
      <c r="SU957" s="155"/>
      <c r="SV957" s="156"/>
      <c r="SW957" s="154"/>
      <c r="SX957" s="156"/>
      <c r="SY957" s="154"/>
      <c r="SZ957" s="156"/>
      <c r="TA957" s="154"/>
      <c r="TB957" s="156"/>
      <c r="TC957" s="156"/>
      <c r="ACM957" s="154"/>
      <c r="ACN957" s="154"/>
      <c r="ACO957" s="43"/>
      <c r="ACP957" s="154"/>
      <c r="ACQ957" s="155"/>
      <c r="ACR957" s="156"/>
      <c r="ACS957" s="154"/>
      <c r="ACT957" s="156"/>
      <c r="ACU957" s="154"/>
      <c r="ACV957" s="156"/>
      <c r="ACW957" s="154"/>
      <c r="ACX957" s="156"/>
      <c r="ACY957" s="156"/>
      <c r="AMI957" s="154"/>
      <c r="AMJ957" s="154"/>
      <c r="AMK957" s="43"/>
      <c r="AML957" s="154"/>
      <c r="AMM957" s="155"/>
      <c r="AMN957" s="156"/>
      <c r="AMO957" s="154"/>
      <c r="AMP957" s="156"/>
      <c r="AMQ957" s="154"/>
      <c r="AMR957" s="156"/>
      <c r="AMS957" s="154"/>
      <c r="AMT957" s="156"/>
      <c r="AMU957" s="156"/>
      <c r="AWE957" s="154"/>
      <c r="AWF957" s="154"/>
      <c r="AWG957" s="43"/>
      <c r="AWH957" s="154"/>
      <c r="AWI957" s="155"/>
      <c r="AWJ957" s="156"/>
      <c r="AWK957" s="154"/>
      <c r="AWL957" s="156"/>
      <c r="AWM957" s="154"/>
      <c r="AWN957" s="156"/>
      <c r="AWO957" s="154"/>
      <c r="AWP957" s="156"/>
      <c r="AWQ957" s="156"/>
      <c r="BGA957" s="154"/>
      <c r="BGB957" s="154"/>
      <c r="BGC957" s="43"/>
      <c r="BGD957" s="154"/>
      <c r="BGE957" s="155"/>
      <c r="BGF957" s="156"/>
      <c r="BGG957" s="154"/>
      <c r="BGH957" s="156"/>
      <c r="BGI957" s="154"/>
      <c r="BGJ957" s="156"/>
      <c r="BGK957" s="154"/>
      <c r="BGL957" s="156"/>
      <c r="BGM957" s="156"/>
      <c r="BPW957" s="154"/>
      <c r="BPX957" s="154"/>
      <c r="BPY957" s="43"/>
      <c r="BPZ957" s="154"/>
      <c r="BQA957" s="155"/>
      <c r="BQB957" s="156"/>
      <c r="BQC957" s="154"/>
      <c r="BQD957" s="156"/>
      <c r="BQE957" s="154"/>
      <c r="BQF957" s="156"/>
      <c r="BQG957" s="154"/>
      <c r="BQH957" s="156"/>
      <c r="BQI957" s="156"/>
      <c r="BZS957" s="154"/>
      <c r="BZT957" s="154"/>
      <c r="BZU957" s="43"/>
      <c r="BZV957" s="154"/>
      <c r="BZW957" s="155"/>
      <c r="BZX957" s="156"/>
      <c r="BZY957" s="154"/>
      <c r="BZZ957" s="156"/>
      <c r="CAA957" s="154"/>
      <c r="CAB957" s="156"/>
      <c r="CAC957" s="154"/>
      <c r="CAD957" s="156"/>
      <c r="CAE957" s="156"/>
      <c r="CJO957" s="154"/>
      <c r="CJP957" s="154"/>
      <c r="CJQ957" s="43"/>
      <c r="CJR957" s="154"/>
      <c r="CJS957" s="155"/>
      <c r="CJT957" s="156"/>
      <c r="CJU957" s="154"/>
      <c r="CJV957" s="156"/>
      <c r="CJW957" s="154"/>
      <c r="CJX957" s="156"/>
      <c r="CJY957" s="154"/>
      <c r="CJZ957" s="156"/>
      <c r="CKA957" s="156"/>
      <c r="CTK957" s="154"/>
      <c r="CTL957" s="154"/>
      <c r="CTM957" s="43"/>
      <c r="CTN957" s="154"/>
      <c r="CTO957" s="155"/>
      <c r="CTP957" s="156"/>
      <c r="CTQ957" s="154"/>
      <c r="CTR957" s="156"/>
      <c r="CTS957" s="154"/>
      <c r="CTT957" s="156"/>
      <c r="CTU957" s="154"/>
      <c r="CTV957" s="156"/>
      <c r="CTW957" s="156"/>
      <c r="DDG957" s="154"/>
      <c r="DDH957" s="154"/>
      <c r="DDI957" s="43"/>
      <c r="DDJ957" s="154"/>
      <c r="DDK957" s="155"/>
      <c r="DDL957" s="156"/>
      <c r="DDM957" s="154"/>
      <c r="DDN957" s="156"/>
      <c r="DDO957" s="154"/>
      <c r="DDP957" s="156"/>
      <c r="DDQ957" s="154"/>
      <c r="DDR957" s="156"/>
      <c r="DDS957" s="156"/>
      <c r="DNC957" s="154"/>
      <c r="DND957" s="154"/>
      <c r="DNE957" s="43"/>
      <c r="DNF957" s="154"/>
      <c r="DNG957" s="155"/>
      <c r="DNH957" s="156"/>
      <c r="DNI957" s="154"/>
      <c r="DNJ957" s="156"/>
      <c r="DNK957" s="154"/>
      <c r="DNL957" s="156"/>
      <c r="DNM957" s="154"/>
      <c r="DNN957" s="156"/>
      <c r="DNO957" s="156"/>
      <c r="DWY957" s="154"/>
      <c r="DWZ957" s="154"/>
      <c r="DXA957" s="43"/>
      <c r="DXB957" s="154"/>
      <c r="DXC957" s="155"/>
      <c r="DXD957" s="156"/>
      <c r="DXE957" s="154"/>
      <c r="DXF957" s="156"/>
      <c r="DXG957" s="154"/>
      <c r="DXH957" s="156"/>
      <c r="DXI957" s="154"/>
      <c r="DXJ957" s="156"/>
      <c r="DXK957" s="156"/>
      <c r="EGU957" s="154"/>
      <c r="EGV957" s="154"/>
      <c r="EGW957" s="43"/>
      <c r="EGX957" s="154"/>
      <c r="EGY957" s="155"/>
      <c r="EGZ957" s="156"/>
      <c r="EHA957" s="154"/>
      <c r="EHB957" s="156"/>
      <c r="EHC957" s="154"/>
      <c r="EHD957" s="156"/>
      <c r="EHE957" s="154"/>
      <c r="EHF957" s="156"/>
      <c r="EHG957" s="156"/>
      <c r="EQQ957" s="154"/>
      <c r="EQR957" s="154"/>
      <c r="EQS957" s="43"/>
      <c r="EQT957" s="154"/>
      <c r="EQU957" s="155"/>
      <c r="EQV957" s="156"/>
      <c r="EQW957" s="154"/>
      <c r="EQX957" s="156"/>
      <c r="EQY957" s="154"/>
      <c r="EQZ957" s="156"/>
      <c r="ERA957" s="154"/>
      <c r="ERB957" s="156"/>
      <c r="ERC957" s="156"/>
      <c r="FAM957" s="154"/>
      <c r="FAN957" s="154"/>
      <c r="FAO957" s="43"/>
      <c r="FAP957" s="154"/>
      <c r="FAQ957" s="155"/>
      <c r="FAR957" s="156"/>
      <c r="FAS957" s="154"/>
      <c r="FAT957" s="156"/>
      <c r="FAU957" s="154"/>
      <c r="FAV957" s="156"/>
      <c r="FAW957" s="154"/>
      <c r="FAX957" s="156"/>
      <c r="FAY957" s="156"/>
      <c r="FKI957" s="154"/>
      <c r="FKJ957" s="154"/>
      <c r="FKK957" s="43"/>
      <c r="FKL957" s="154"/>
      <c r="FKM957" s="155"/>
      <c r="FKN957" s="156"/>
      <c r="FKO957" s="154"/>
      <c r="FKP957" s="156"/>
      <c r="FKQ957" s="154"/>
      <c r="FKR957" s="156"/>
      <c r="FKS957" s="154"/>
      <c r="FKT957" s="156"/>
      <c r="FKU957" s="156"/>
      <c r="FUE957" s="154"/>
      <c r="FUF957" s="154"/>
      <c r="FUG957" s="43"/>
      <c r="FUH957" s="154"/>
      <c r="FUI957" s="155"/>
      <c r="FUJ957" s="156"/>
      <c r="FUK957" s="154"/>
      <c r="FUL957" s="156"/>
      <c r="FUM957" s="154"/>
      <c r="FUN957" s="156"/>
      <c r="FUO957" s="154"/>
      <c r="FUP957" s="156"/>
      <c r="FUQ957" s="156"/>
      <c r="GEA957" s="154"/>
      <c r="GEB957" s="154"/>
      <c r="GEC957" s="43"/>
      <c r="GED957" s="154"/>
      <c r="GEE957" s="155"/>
      <c r="GEF957" s="156"/>
      <c r="GEG957" s="154"/>
      <c r="GEH957" s="156"/>
      <c r="GEI957" s="154"/>
      <c r="GEJ957" s="156"/>
      <c r="GEK957" s="154"/>
      <c r="GEL957" s="156"/>
      <c r="GEM957" s="156"/>
      <c r="GNW957" s="154"/>
      <c r="GNX957" s="154"/>
      <c r="GNY957" s="43"/>
      <c r="GNZ957" s="154"/>
      <c r="GOA957" s="155"/>
      <c r="GOB957" s="156"/>
      <c r="GOC957" s="154"/>
      <c r="GOD957" s="156"/>
      <c r="GOE957" s="154"/>
      <c r="GOF957" s="156"/>
      <c r="GOG957" s="154"/>
      <c r="GOH957" s="156"/>
      <c r="GOI957" s="156"/>
      <c r="GXS957" s="154"/>
      <c r="GXT957" s="154"/>
      <c r="GXU957" s="43"/>
      <c r="GXV957" s="154"/>
      <c r="GXW957" s="155"/>
      <c r="GXX957" s="156"/>
      <c r="GXY957" s="154"/>
      <c r="GXZ957" s="156"/>
      <c r="GYA957" s="154"/>
      <c r="GYB957" s="156"/>
      <c r="GYC957" s="154"/>
      <c r="GYD957" s="156"/>
      <c r="GYE957" s="156"/>
      <c r="HHO957" s="154"/>
      <c r="HHP957" s="154"/>
      <c r="HHQ957" s="43"/>
      <c r="HHR957" s="154"/>
      <c r="HHS957" s="155"/>
      <c r="HHT957" s="156"/>
      <c r="HHU957" s="154"/>
      <c r="HHV957" s="156"/>
      <c r="HHW957" s="154"/>
      <c r="HHX957" s="156"/>
      <c r="HHY957" s="154"/>
      <c r="HHZ957" s="156"/>
      <c r="HIA957" s="156"/>
      <c r="HRK957" s="154"/>
      <c r="HRL957" s="154"/>
      <c r="HRM957" s="43"/>
      <c r="HRN957" s="154"/>
      <c r="HRO957" s="155"/>
      <c r="HRP957" s="156"/>
      <c r="HRQ957" s="154"/>
      <c r="HRR957" s="156"/>
      <c r="HRS957" s="154"/>
      <c r="HRT957" s="156"/>
      <c r="HRU957" s="154"/>
      <c r="HRV957" s="156"/>
      <c r="HRW957" s="156"/>
      <c r="IBG957" s="154"/>
      <c r="IBH957" s="154"/>
      <c r="IBI957" s="43"/>
      <c r="IBJ957" s="154"/>
      <c r="IBK957" s="155"/>
      <c r="IBL957" s="156"/>
      <c r="IBM957" s="154"/>
      <c r="IBN957" s="156"/>
      <c r="IBO957" s="154"/>
      <c r="IBP957" s="156"/>
      <c r="IBQ957" s="154"/>
      <c r="IBR957" s="156"/>
      <c r="IBS957" s="156"/>
      <c r="ILC957" s="154"/>
      <c r="ILD957" s="154"/>
      <c r="ILE957" s="43"/>
      <c r="ILF957" s="154"/>
      <c r="ILG957" s="155"/>
      <c r="ILH957" s="156"/>
      <c r="ILI957" s="154"/>
      <c r="ILJ957" s="156"/>
      <c r="ILK957" s="154"/>
      <c r="ILL957" s="156"/>
      <c r="ILM957" s="154"/>
      <c r="ILN957" s="156"/>
      <c r="ILO957" s="156"/>
      <c r="IUY957" s="154"/>
      <c r="IUZ957" s="154"/>
      <c r="IVA957" s="43"/>
      <c r="IVB957" s="154"/>
      <c r="IVC957" s="155"/>
      <c r="IVD957" s="156"/>
      <c r="IVE957" s="154"/>
      <c r="IVF957" s="156"/>
      <c r="IVG957" s="154"/>
      <c r="IVH957" s="156"/>
      <c r="IVI957" s="154"/>
      <c r="IVJ957" s="156"/>
      <c r="IVK957" s="156"/>
      <c r="JEU957" s="154"/>
      <c r="JEV957" s="154"/>
      <c r="JEW957" s="43"/>
      <c r="JEX957" s="154"/>
      <c r="JEY957" s="155"/>
      <c r="JEZ957" s="156"/>
      <c r="JFA957" s="154"/>
      <c r="JFB957" s="156"/>
      <c r="JFC957" s="154"/>
      <c r="JFD957" s="156"/>
      <c r="JFE957" s="154"/>
      <c r="JFF957" s="156"/>
      <c r="JFG957" s="156"/>
      <c r="JOQ957" s="154"/>
      <c r="JOR957" s="154"/>
      <c r="JOS957" s="43"/>
      <c r="JOT957" s="154"/>
      <c r="JOU957" s="155"/>
      <c r="JOV957" s="156"/>
      <c r="JOW957" s="154"/>
      <c r="JOX957" s="156"/>
      <c r="JOY957" s="154"/>
      <c r="JOZ957" s="156"/>
      <c r="JPA957" s="154"/>
      <c r="JPB957" s="156"/>
      <c r="JPC957" s="156"/>
      <c r="JYM957" s="154"/>
      <c r="JYN957" s="154"/>
      <c r="JYO957" s="43"/>
      <c r="JYP957" s="154"/>
      <c r="JYQ957" s="155"/>
      <c r="JYR957" s="156"/>
      <c r="JYS957" s="154"/>
      <c r="JYT957" s="156"/>
      <c r="JYU957" s="154"/>
      <c r="JYV957" s="156"/>
      <c r="JYW957" s="154"/>
      <c r="JYX957" s="156"/>
      <c r="JYY957" s="156"/>
      <c r="KII957" s="154"/>
      <c r="KIJ957" s="154"/>
      <c r="KIK957" s="43"/>
      <c r="KIL957" s="154"/>
      <c r="KIM957" s="155"/>
      <c r="KIN957" s="156"/>
      <c r="KIO957" s="154"/>
      <c r="KIP957" s="156"/>
      <c r="KIQ957" s="154"/>
      <c r="KIR957" s="156"/>
      <c r="KIS957" s="154"/>
      <c r="KIT957" s="156"/>
      <c r="KIU957" s="156"/>
      <c r="KSE957" s="154"/>
      <c r="KSF957" s="154"/>
      <c r="KSG957" s="43"/>
      <c r="KSH957" s="154"/>
      <c r="KSI957" s="155"/>
      <c r="KSJ957" s="156"/>
      <c r="KSK957" s="154"/>
      <c r="KSL957" s="156"/>
      <c r="KSM957" s="154"/>
      <c r="KSN957" s="156"/>
      <c r="KSO957" s="154"/>
      <c r="KSP957" s="156"/>
      <c r="KSQ957" s="156"/>
      <c r="LCA957" s="154"/>
      <c r="LCB957" s="154"/>
      <c r="LCC957" s="43"/>
      <c r="LCD957" s="154"/>
      <c r="LCE957" s="155"/>
      <c r="LCF957" s="156"/>
      <c r="LCG957" s="154"/>
      <c r="LCH957" s="156"/>
      <c r="LCI957" s="154"/>
      <c r="LCJ957" s="156"/>
      <c r="LCK957" s="154"/>
      <c r="LCL957" s="156"/>
      <c r="LCM957" s="156"/>
      <c r="LLW957" s="154"/>
      <c r="LLX957" s="154"/>
      <c r="LLY957" s="43"/>
      <c r="LLZ957" s="154"/>
      <c r="LMA957" s="155"/>
      <c r="LMB957" s="156"/>
      <c r="LMC957" s="154"/>
      <c r="LMD957" s="156"/>
      <c r="LME957" s="154"/>
      <c r="LMF957" s="156"/>
      <c r="LMG957" s="154"/>
      <c r="LMH957" s="156"/>
      <c r="LMI957" s="156"/>
      <c r="LVS957" s="154"/>
      <c r="LVT957" s="154"/>
      <c r="LVU957" s="43"/>
      <c r="LVV957" s="154"/>
      <c r="LVW957" s="155"/>
      <c r="LVX957" s="156"/>
      <c r="LVY957" s="154"/>
      <c r="LVZ957" s="156"/>
      <c r="LWA957" s="154"/>
      <c r="LWB957" s="156"/>
      <c r="LWC957" s="154"/>
      <c r="LWD957" s="156"/>
      <c r="LWE957" s="156"/>
      <c r="MFO957" s="154"/>
      <c r="MFP957" s="154"/>
      <c r="MFQ957" s="43"/>
      <c r="MFR957" s="154"/>
      <c r="MFS957" s="155"/>
      <c r="MFT957" s="156"/>
      <c r="MFU957" s="154"/>
      <c r="MFV957" s="156"/>
      <c r="MFW957" s="154"/>
      <c r="MFX957" s="156"/>
      <c r="MFY957" s="154"/>
      <c r="MFZ957" s="156"/>
      <c r="MGA957" s="156"/>
      <c r="MPK957" s="154"/>
      <c r="MPL957" s="154"/>
      <c r="MPM957" s="43"/>
      <c r="MPN957" s="154"/>
      <c r="MPO957" s="155"/>
      <c r="MPP957" s="156"/>
      <c r="MPQ957" s="154"/>
      <c r="MPR957" s="156"/>
      <c r="MPS957" s="154"/>
      <c r="MPT957" s="156"/>
      <c r="MPU957" s="154"/>
      <c r="MPV957" s="156"/>
      <c r="MPW957" s="156"/>
      <c r="MZG957" s="154"/>
      <c r="MZH957" s="154"/>
      <c r="MZI957" s="43"/>
      <c r="MZJ957" s="154"/>
      <c r="MZK957" s="155"/>
      <c r="MZL957" s="156"/>
      <c r="MZM957" s="154"/>
      <c r="MZN957" s="156"/>
      <c r="MZO957" s="154"/>
      <c r="MZP957" s="156"/>
      <c r="MZQ957" s="154"/>
      <c r="MZR957" s="156"/>
      <c r="MZS957" s="156"/>
      <c r="NJC957" s="154"/>
      <c r="NJD957" s="154"/>
      <c r="NJE957" s="43"/>
      <c r="NJF957" s="154"/>
      <c r="NJG957" s="155"/>
      <c r="NJH957" s="156"/>
      <c r="NJI957" s="154"/>
      <c r="NJJ957" s="156"/>
      <c r="NJK957" s="154"/>
      <c r="NJL957" s="156"/>
      <c r="NJM957" s="154"/>
      <c r="NJN957" s="156"/>
      <c r="NJO957" s="156"/>
      <c r="NSY957" s="154"/>
      <c r="NSZ957" s="154"/>
      <c r="NTA957" s="43"/>
      <c r="NTB957" s="154"/>
      <c r="NTC957" s="155"/>
      <c r="NTD957" s="156"/>
      <c r="NTE957" s="154"/>
      <c r="NTF957" s="156"/>
      <c r="NTG957" s="154"/>
      <c r="NTH957" s="156"/>
      <c r="NTI957" s="154"/>
      <c r="NTJ957" s="156"/>
      <c r="NTK957" s="156"/>
      <c r="OCU957" s="154"/>
      <c r="OCV957" s="154"/>
      <c r="OCW957" s="43"/>
      <c r="OCX957" s="154"/>
      <c r="OCY957" s="155"/>
      <c r="OCZ957" s="156"/>
      <c r="ODA957" s="154"/>
      <c r="ODB957" s="156"/>
      <c r="ODC957" s="154"/>
      <c r="ODD957" s="156"/>
      <c r="ODE957" s="154"/>
      <c r="ODF957" s="156"/>
      <c r="ODG957" s="156"/>
      <c r="OMQ957" s="154"/>
      <c r="OMR957" s="154"/>
      <c r="OMS957" s="43"/>
      <c r="OMT957" s="154"/>
      <c r="OMU957" s="155"/>
      <c r="OMV957" s="156"/>
      <c r="OMW957" s="154"/>
      <c r="OMX957" s="156"/>
      <c r="OMY957" s="154"/>
      <c r="OMZ957" s="156"/>
      <c r="ONA957" s="154"/>
      <c r="ONB957" s="156"/>
      <c r="ONC957" s="156"/>
      <c r="OWM957" s="154"/>
      <c r="OWN957" s="154"/>
      <c r="OWO957" s="43"/>
      <c r="OWP957" s="154"/>
      <c r="OWQ957" s="155"/>
      <c r="OWR957" s="156"/>
      <c r="OWS957" s="154"/>
      <c r="OWT957" s="156"/>
      <c r="OWU957" s="154"/>
      <c r="OWV957" s="156"/>
      <c r="OWW957" s="154"/>
      <c r="OWX957" s="156"/>
      <c r="OWY957" s="156"/>
      <c r="PGI957" s="154"/>
      <c r="PGJ957" s="154"/>
      <c r="PGK957" s="43"/>
      <c r="PGL957" s="154"/>
      <c r="PGM957" s="155"/>
      <c r="PGN957" s="156"/>
      <c r="PGO957" s="154"/>
      <c r="PGP957" s="156"/>
      <c r="PGQ957" s="154"/>
      <c r="PGR957" s="156"/>
      <c r="PGS957" s="154"/>
      <c r="PGT957" s="156"/>
      <c r="PGU957" s="156"/>
      <c r="PQE957" s="154"/>
      <c r="PQF957" s="154"/>
      <c r="PQG957" s="43"/>
      <c r="PQH957" s="154"/>
      <c r="PQI957" s="155"/>
      <c r="PQJ957" s="156"/>
      <c r="PQK957" s="154"/>
      <c r="PQL957" s="156"/>
      <c r="PQM957" s="154"/>
      <c r="PQN957" s="156"/>
      <c r="PQO957" s="154"/>
      <c r="PQP957" s="156"/>
      <c r="PQQ957" s="156"/>
      <c r="QAA957" s="154"/>
      <c r="QAB957" s="154"/>
      <c r="QAC957" s="43"/>
      <c r="QAD957" s="154"/>
      <c r="QAE957" s="155"/>
      <c r="QAF957" s="156"/>
      <c r="QAG957" s="154"/>
      <c r="QAH957" s="156"/>
      <c r="QAI957" s="154"/>
      <c r="QAJ957" s="156"/>
      <c r="QAK957" s="154"/>
      <c r="QAL957" s="156"/>
      <c r="QAM957" s="156"/>
      <c r="QJW957" s="154"/>
      <c r="QJX957" s="154"/>
      <c r="QJY957" s="43"/>
      <c r="QJZ957" s="154"/>
      <c r="QKA957" s="155"/>
      <c r="QKB957" s="156"/>
      <c r="QKC957" s="154"/>
      <c r="QKD957" s="156"/>
      <c r="QKE957" s="154"/>
      <c r="QKF957" s="156"/>
      <c r="QKG957" s="154"/>
      <c r="QKH957" s="156"/>
      <c r="QKI957" s="156"/>
      <c r="QTS957" s="154"/>
      <c r="QTT957" s="154"/>
      <c r="QTU957" s="43"/>
      <c r="QTV957" s="154"/>
      <c r="QTW957" s="155"/>
      <c r="QTX957" s="156"/>
      <c r="QTY957" s="154"/>
      <c r="QTZ957" s="156"/>
      <c r="QUA957" s="154"/>
      <c r="QUB957" s="156"/>
      <c r="QUC957" s="154"/>
      <c r="QUD957" s="156"/>
      <c r="QUE957" s="156"/>
      <c r="RDO957" s="154"/>
      <c r="RDP957" s="154"/>
      <c r="RDQ957" s="43"/>
      <c r="RDR957" s="154"/>
      <c r="RDS957" s="155"/>
      <c r="RDT957" s="156"/>
      <c r="RDU957" s="154"/>
      <c r="RDV957" s="156"/>
      <c r="RDW957" s="154"/>
      <c r="RDX957" s="156"/>
      <c r="RDY957" s="154"/>
      <c r="RDZ957" s="156"/>
      <c r="REA957" s="156"/>
      <c r="RNK957" s="154"/>
      <c r="RNL957" s="154"/>
      <c r="RNM957" s="43"/>
      <c r="RNN957" s="154"/>
      <c r="RNO957" s="155"/>
      <c r="RNP957" s="156"/>
      <c r="RNQ957" s="154"/>
      <c r="RNR957" s="156"/>
      <c r="RNS957" s="154"/>
      <c r="RNT957" s="156"/>
      <c r="RNU957" s="154"/>
      <c r="RNV957" s="156"/>
      <c r="RNW957" s="156"/>
      <c r="RXG957" s="154"/>
      <c r="RXH957" s="154"/>
      <c r="RXI957" s="43"/>
      <c r="RXJ957" s="154"/>
      <c r="RXK957" s="155"/>
      <c r="RXL957" s="156"/>
      <c r="RXM957" s="154"/>
      <c r="RXN957" s="156"/>
      <c r="RXO957" s="154"/>
      <c r="RXP957" s="156"/>
      <c r="RXQ957" s="154"/>
      <c r="RXR957" s="156"/>
      <c r="RXS957" s="156"/>
      <c r="SHC957" s="154"/>
      <c r="SHD957" s="154"/>
      <c r="SHE957" s="43"/>
      <c r="SHF957" s="154"/>
      <c r="SHG957" s="155"/>
      <c r="SHH957" s="156"/>
      <c r="SHI957" s="154"/>
      <c r="SHJ957" s="156"/>
      <c r="SHK957" s="154"/>
      <c r="SHL957" s="156"/>
      <c r="SHM957" s="154"/>
      <c r="SHN957" s="156"/>
      <c r="SHO957" s="156"/>
      <c r="SQY957" s="154"/>
      <c r="SQZ957" s="154"/>
      <c r="SRA957" s="43"/>
      <c r="SRB957" s="154"/>
      <c r="SRC957" s="155"/>
      <c r="SRD957" s="156"/>
      <c r="SRE957" s="154"/>
      <c r="SRF957" s="156"/>
      <c r="SRG957" s="154"/>
      <c r="SRH957" s="156"/>
      <c r="SRI957" s="154"/>
      <c r="SRJ957" s="156"/>
      <c r="SRK957" s="156"/>
      <c r="TAU957" s="154"/>
      <c r="TAV957" s="154"/>
      <c r="TAW957" s="43"/>
      <c r="TAX957" s="154"/>
      <c r="TAY957" s="155"/>
      <c r="TAZ957" s="156"/>
      <c r="TBA957" s="154"/>
      <c r="TBB957" s="156"/>
      <c r="TBC957" s="154"/>
      <c r="TBD957" s="156"/>
      <c r="TBE957" s="154"/>
      <c r="TBF957" s="156"/>
      <c r="TBG957" s="156"/>
      <c r="TKQ957" s="154"/>
      <c r="TKR957" s="154"/>
      <c r="TKS957" s="43"/>
      <c r="TKT957" s="154"/>
      <c r="TKU957" s="155"/>
      <c r="TKV957" s="156"/>
      <c r="TKW957" s="154"/>
      <c r="TKX957" s="156"/>
      <c r="TKY957" s="154"/>
      <c r="TKZ957" s="156"/>
      <c r="TLA957" s="154"/>
      <c r="TLB957" s="156"/>
      <c r="TLC957" s="156"/>
      <c r="TUM957" s="154"/>
      <c r="TUN957" s="154"/>
      <c r="TUO957" s="43"/>
      <c r="TUP957" s="154"/>
      <c r="TUQ957" s="155"/>
      <c r="TUR957" s="156"/>
      <c r="TUS957" s="154"/>
      <c r="TUT957" s="156"/>
      <c r="TUU957" s="154"/>
      <c r="TUV957" s="156"/>
      <c r="TUW957" s="154"/>
      <c r="TUX957" s="156"/>
      <c r="TUY957" s="156"/>
      <c r="UEI957" s="154"/>
      <c r="UEJ957" s="154"/>
      <c r="UEK957" s="43"/>
      <c r="UEL957" s="154"/>
      <c r="UEM957" s="155"/>
      <c r="UEN957" s="156"/>
      <c r="UEO957" s="154"/>
      <c r="UEP957" s="156"/>
      <c r="UEQ957" s="154"/>
      <c r="UER957" s="156"/>
      <c r="UES957" s="154"/>
      <c r="UET957" s="156"/>
      <c r="UEU957" s="156"/>
      <c r="UOE957" s="154"/>
      <c r="UOF957" s="154"/>
      <c r="UOG957" s="43"/>
      <c r="UOH957" s="154"/>
      <c r="UOI957" s="155"/>
      <c r="UOJ957" s="156"/>
      <c r="UOK957" s="154"/>
      <c r="UOL957" s="156"/>
      <c r="UOM957" s="154"/>
      <c r="UON957" s="156"/>
      <c r="UOO957" s="154"/>
      <c r="UOP957" s="156"/>
      <c r="UOQ957" s="156"/>
      <c r="UYA957" s="154"/>
      <c r="UYB957" s="154"/>
      <c r="UYC957" s="43"/>
      <c r="UYD957" s="154"/>
      <c r="UYE957" s="155"/>
      <c r="UYF957" s="156"/>
      <c r="UYG957" s="154"/>
      <c r="UYH957" s="156"/>
      <c r="UYI957" s="154"/>
      <c r="UYJ957" s="156"/>
      <c r="UYK957" s="154"/>
      <c r="UYL957" s="156"/>
      <c r="UYM957" s="156"/>
      <c r="VHW957" s="154"/>
      <c r="VHX957" s="154"/>
      <c r="VHY957" s="43"/>
      <c r="VHZ957" s="154"/>
      <c r="VIA957" s="155"/>
      <c r="VIB957" s="156"/>
      <c r="VIC957" s="154"/>
      <c r="VID957" s="156"/>
      <c r="VIE957" s="154"/>
      <c r="VIF957" s="156"/>
      <c r="VIG957" s="154"/>
      <c r="VIH957" s="156"/>
      <c r="VII957" s="156"/>
      <c r="VRS957" s="154"/>
      <c r="VRT957" s="154"/>
      <c r="VRU957" s="43"/>
      <c r="VRV957" s="154"/>
      <c r="VRW957" s="155"/>
      <c r="VRX957" s="156"/>
      <c r="VRY957" s="154"/>
      <c r="VRZ957" s="156"/>
      <c r="VSA957" s="154"/>
      <c r="VSB957" s="156"/>
      <c r="VSC957" s="154"/>
      <c r="VSD957" s="156"/>
      <c r="VSE957" s="156"/>
      <c r="WBO957" s="154"/>
      <c r="WBP957" s="154"/>
      <c r="WBQ957" s="43"/>
      <c r="WBR957" s="154"/>
      <c r="WBS957" s="155"/>
      <c r="WBT957" s="156"/>
      <c r="WBU957" s="154"/>
      <c r="WBV957" s="156"/>
      <c r="WBW957" s="154"/>
      <c r="WBX957" s="156"/>
      <c r="WBY957" s="154"/>
      <c r="WBZ957" s="156"/>
      <c r="WCA957" s="156"/>
      <c r="WLK957" s="154"/>
      <c r="WLL957" s="154"/>
      <c r="WLM957" s="43"/>
      <c r="WLN957" s="154"/>
      <c r="WLO957" s="155"/>
      <c r="WLP957" s="156"/>
      <c r="WLQ957" s="154"/>
      <c r="WLR957" s="156"/>
      <c r="WLS957" s="154"/>
      <c r="WLT957" s="156"/>
      <c r="WLU957" s="154"/>
      <c r="WLV957" s="156"/>
      <c r="WLW957" s="156"/>
      <c r="WVG957" s="154"/>
      <c r="WVH957" s="154"/>
      <c r="WVI957" s="43"/>
      <c r="WVJ957" s="154"/>
      <c r="WVK957" s="155"/>
      <c r="WVL957" s="156"/>
      <c r="WVM957" s="154"/>
      <c r="WVN957" s="156"/>
      <c r="WVO957" s="154"/>
      <c r="WVP957" s="156"/>
      <c r="WVQ957" s="154"/>
      <c r="WVR957" s="156"/>
      <c r="WVS957" s="156"/>
    </row>
    <row r="958" spans="1:16139" s="13" customFormat="1" x14ac:dyDescent="0.25">
      <c r="A958" s="1">
        <v>36</v>
      </c>
      <c r="B958" s="86" t="s">
        <v>383</v>
      </c>
      <c r="C958" s="2" t="s">
        <v>31</v>
      </c>
      <c r="D958" s="2"/>
      <c r="E958" s="31">
        <v>2</v>
      </c>
      <c r="F958" s="2"/>
      <c r="G958" s="3"/>
      <c r="H958" s="2"/>
      <c r="I958" s="3"/>
      <c r="J958" s="2"/>
      <c r="K958" s="3"/>
      <c r="L958" s="139"/>
      <c r="N958" s="165" t="s">
        <v>220</v>
      </c>
      <c r="IU958" s="154"/>
      <c r="IV958" s="154"/>
      <c r="IW958" s="43"/>
      <c r="IX958" s="154"/>
      <c r="IY958" s="155"/>
      <c r="IZ958" s="156"/>
      <c r="JA958" s="154"/>
      <c r="JB958" s="156"/>
      <c r="JC958" s="154"/>
      <c r="JD958" s="156"/>
      <c r="JE958" s="154"/>
      <c r="JF958" s="156"/>
      <c r="JG958" s="156"/>
      <c r="SQ958" s="154"/>
      <c r="SR958" s="154"/>
      <c r="SS958" s="43"/>
      <c r="ST958" s="154"/>
      <c r="SU958" s="155"/>
      <c r="SV958" s="156"/>
      <c r="SW958" s="154"/>
      <c r="SX958" s="156"/>
      <c r="SY958" s="154"/>
      <c r="SZ958" s="156"/>
      <c r="TA958" s="154"/>
      <c r="TB958" s="156"/>
      <c r="TC958" s="156"/>
      <c r="ACM958" s="154"/>
      <c r="ACN958" s="154"/>
      <c r="ACO958" s="43"/>
      <c r="ACP958" s="154"/>
      <c r="ACQ958" s="155"/>
      <c r="ACR958" s="156"/>
      <c r="ACS958" s="154"/>
      <c r="ACT958" s="156"/>
      <c r="ACU958" s="154"/>
      <c r="ACV958" s="156"/>
      <c r="ACW958" s="154"/>
      <c r="ACX958" s="156"/>
      <c r="ACY958" s="156"/>
      <c r="AMI958" s="154"/>
      <c r="AMJ958" s="154"/>
      <c r="AMK958" s="43"/>
      <c r="AML958" s="154"/>
      <c r="AMM958" s="155"/>
      <c r="AMN958" s="156"/>
      <c r="AMO958" s="154"/>
      <c r="AMP958" s="156"/>
      <c r="AMQ958" s="154"/>
      <c r="AMR958" s="156"/>
      <c r="AMS958" s="154"/>
      <c r="AMT958" s="156"/>
      <c r="AMU958" s="156"/>
      <c r="AWE958" s="154"/>
      <c r="AWF958" s="154"/>
      <c r="AWG958" s="43"/>
      <c r="AWH958" s="154"/>
      <c r="AWI958" s="155"/>
      <c r="AWJ958" s="156"/>
      <c r="AWK958" s="154"/>
      <c r="AWL958" s="156"/>
      <c r="AWM958" s="154"/>
      <c r="AWN958" s="156"/>
      <c r="AWO958" s="154"/>
      <c r="AWP958" s="156"/>
      <c r="AWQ958" s="156"/>
      <c r="BGA958" s="154"/>
      <c r="BGB958" s="154"/>
      <c r="BGC958" s="43"/>
      <c r="BGD958" s="154"/>
      <c r="BGE958" s="155"/>
      <c r="BGF958" s="156"/>
      <c r="BGG958" s="154"/>
      <c r="BGH958" s="156"/>
      <c r="BGI958" s="154"/>
      <c r="BGJ958" s="156"/>
      <c r="BGK958" s="154"/>
      <c r="BGL958" s="156"/>
      <c r="BGM958" s="156"/>
      <c r="BPW958" s="154"/>
      <c r="BPX958" s="154"/>
      <c r="BPY958" s="43"/>
      <c r="BPZ958" s="154"/>
      <c r="BQA958" s="155"/>
      <c r="BQB958" s="156"/>
      <c r="BQC958" s="154"/>
      <c r="BQD958" s="156"/>
      <c r="BQE958" s="154"/>
      <c r="BQF958" s="156"/>
      <c r="BQG958" s="154"/>
      <c r="BQH958" s="156"/>
      <c r="BQI958" s="156"/>
      <c r="BZS958" s="154"/>
      <c r="BZT958" s="154"/>
      <c r="BZU958" s="43"/>
      <c r="BZV958" s="154"/>
      <c r="BZW958" s="155"/>
      <c r="BZX958" s="156"/>
      <c r="BZY958" s="154"/>
      <c r="BZZ958" s="156"/>
      <c r="CAA958" s="154"/>
      <c r="CAB958" s="156"/>
      <c r="CAC958" s="154"/>
      <c r="CAD958" s="156"/>
      <c r="CAE958" s="156"/>
      <c r="CJO958" s="154"/>
      <c r="CJP958" s="154"/>
      <c r="CJQ958" s="43"/>
      <c r="CJR958" s="154"/>
      <c r="CJS958" s="155"/>
      <c r="CJT958" s="156"/>
      <c r="CJU958" s="154"/>
      <c r="CJV958" s="156"/>
      <c r="CJW958" s="154"/>
      <c r="CJX958" s="156"/>
      <c r="CJY958" s="154"/>
      <c r="CJZ958" s="156"/>
      <c r="CKA958" s="156"/>
      <c r="CTK958" s="154"/>
      <c r="CTL958" s="154"/>
      <c r="CTM958" s="43"/>
      <c r="CTN958" s="154"/>
      <c r="CTO958" s="155"/>
      <c r="CTP958" s="156"/>
      <c r="CTQ958" s="154"/>
      <c r="CTR958" s="156"/>
      <c r="CTS958" s="154"/>
      <c r="CTT958" s="156"/>
      <c r="CTU958" s="154"/>
      <c r="CTV958" s="156"/>
      <c r="CTW958" s="156"/>
      <c r="DDG958" s="154"/>
      <c r="DDH958" s="154"/>
      <c r="DDI958" s="43"/>
      <c r="DDJ958" s="154"/>
      <c r="DDK958" s="155"/>
      <c r="DDL958" s="156"/>
      <c r="DDM958" s="154"/>
      <c r="DDN958" s="156"/>
      <c r="DDO958" s="154"/>
      <c r="DDP958" s="156"/>
      <c r="DDQ958" s="154"/>
      <c r="DDR958" s="156"/>
      <c r="DDS958" s="156"/>
      <c r="DNC958" s="154"/>
      <c r="DND958" s="154"/>
      <c r="DNE958" s="43"/>
      <c r="DNF958" s="154"/>
      <c r="DNG958" s="155"/>
      <c r="DNH958" s="156"/>
      <c r="DNI958" s="154"/>
      <c r="DNJ958" s="156"/>
      <c r="DNK958" s="154"/>
      <c r="DNL958" s="156"/>
      <c r="DNM958" s="154"/>
      <c r="DNN958" s="156"/>
      <c r="DNO958" s="156"/>
      <c r="DWY958" s="154"/>
      <c r="DWZ958" s="154"/>
      <c r="DXA958" s="43"/>
      <c r="DXB958" s="154"/>
      <c r="DXC958" s="155"/>
      <c r="DXD958" s="156"/>
      <c r="DXE958" s="154"/>
      <c r="DXF958" s="156"/>
      <c r="DXG958" s="154"/>
      <c r="DXH958" s="156"/>
      <c r="DXI958" s="154"/>
      <c r="DXJ958" s="156"/>
      <c r="DXK958" s="156"/>
      <c r="EGU958" s="154"/>
      <c r="EGV958" s="154"/>
      <c r="EGW958" s="43"/>
      <c r="EGX958" s="154"/>
      <c r="EGY958" s="155"/>
      <c r="EGZ958" s="156"/>
      <c r="EHA958" s="154"/>
      <c r="EHB958" s="156"/>
      <c r="EHC958" s="154"/>
      <c r="EHD958" s="156"/>
      <c r="EHE958" s="154"/>
      <c r="EHF958" s="156"/>
      <c r="EHG958" s="156"/>
      <c r="EQQ958" s="154"/>
      <c r="EQR958" s="154"/>
      <c r="EQS958" s="43"/>
      <c r="EQT958" s="154"/>
      <c r="EQU958" s="155"/>
      <c r="EQV958" s="156"/>
      <c r="EQW958" s="154"/>
      <c r="EQX958" s="156"/>
      <c r="EQY958" s="154"/>
      <c r="EQZ958" s="156"/>
      <c r="ERA958" s="154"/>
      <c r="ERB958" s="156"/>
      <c r="ERC958" s="156"/>
      <c r="FAM958" s="154"/>
      <c r="FAN958" s="154"/>
      <c r="FAO958" s="43"/>
      <c r="FAP958" s="154"/>
      <c r="FAQ958" s="155"/>
      <c r="FAR958" s="156"/>
      <c r="FAS958" s="154"/>
      <c r="FAT958" s="156"/>
      <c r="FAU958" s="154"/>
      <c r="FAV958" s="156"/>
      <c r="FAW958" s="154"/>
      <c r="FAX958" s="156"/>
      <c r="FAY958" s="156"/>
      <c r="FKI958" s="154"/>
      <c r="FKJ958" s="154"/>
      <c r="FKK958" s="43"/>
      <c r="FKL958" s="154"/>
      <c r="FKM958" s="155"/>
      <c r="FKN958" s="156"/>
      <c r="FKO958" s="154"/>
      <c r="FKP958" s="156"/>
      <c r="FKQ958" s="154"/>
      <c r="FKR958" s="156"/>
      <c r="FKS958" s="154"/>
      <c r="FKT958" s="156"/>
      <c r="FKU958" s="156"/>
      <c r="FUE958" s="154"/>
      <c r="FUF958" s="154"/>
      <c r="FUG958" s="43"/>
      <c r="FUH958" s="154"/>
      <c r="FUI958" s="155"/>
      <c r="FUJ958" s="156"/>
      <c r="FUK958" s="154"/>
      <c r="FUL958" s="156"/>
      <c r="FUM958" s="154"/>
      <c r="FUN958" s="156"/>
      <c r="FUO958" s="154"/>
      <c r="FUP958" s="156"/>
      <c r="FUQ958" s="156"/>
      <c r="GEA958" s="154"/>
      <c r="GEB958" s="154"/>
      <c r="GEC958" s="43"/>
      <c r="GED958" s="154"/>
      <c r="GEE958" s="155"/>
      <c r="GEF958" s="156"/>
      <c r="GEG958" s="154"/>
      <c r="GEH958" s="156"/>
      <c r="GEI958" s="154"/>
      <c r="GEJ958" s="156"/>
      <c r="GEK958" s="154"/>
      <c r="GEL958" s="156"/>
      <c r="GEM958" s="156"/>
      <c r="GNW958" s="154"/>
      <c r="GNX958" s="154"/>
      <c r="GNY958" s="43"/>
      <c r="GNZ958" s="154"/>
      <c r="GOA958" s="155"/>
      <c r="GOB958" s="156"/>
      <c r="GOC958" s="154"/>
      <c r="GOD958" s="156"/>
      <c r="GOE958" s="154"/>
      <c r="GOF958" s="156"/>
      <c r="GOG958" s="154"/>
      <c r="GOH958" s="156"/>
      <c r="GOI958" s="156"/>
      <c r="GXS958" s="154"/>
      <c r="GXT958" s="154"/>
      <c r="GXU958" s="43"/>
      <c r="GXV958" s="154"/>
      <c r="GXW958" s="155"/>
      <c r="GXX958" s="156"/>
      <c r="GXY958" s="154"/>
      <c r="GXZ958" s="156"/>
      <c r="GYA958" s="154"/>
      <c r="GYB958" s="156"/>
      <c r="GYC958" s="154"/>
      <c r="GYD958" s="156"/>
      <c r="GYE958" s="156"/>
      <c r="HHO958" s="154"/>
      <c r="HHP958" s="154"/>
      <c r="HHQ958" s="43"/>
      <c r="HHR958" s="154"/>
      <c r="HHS958" s="155"/>
      <c r="HHT958" s="156"/>
      <c r="HHU958" s="154"/>
      <c r="HHV958" s="156"/>
      <c r="HHW958" s="154"/>
      <c r="HHX958" s="156"/>
      <c r="HHY958" s="154"/>
      <c r="HHZ958" s="156"/>
      <c r="HIA958" s="156"/>
      <c r="HRK958" s="154"/>
      <c r="HRL958" s="154"/>
      <c r="HRM958" s="43"/>
      <c r="HRN958" s="154"/>
      <c r="HRO958" s="155"/>
      <c r="HRP958" s="156"/>
      <c r="HRQ958" s="154"/>
      <c r="HRR958" s="156"/>
      <c r="HRS958" s="154"/>
      <c r="HRT958" s="156"/>
      <c r="HRU958" s="154"/>
      <c r="HRV958" s="156"/>
      <c r="HRW958" s="156"/>
      <c r="IBG958" s="154"/>
      <c r="IBH958" s="154"/>
      <c r="IBI958" s="43"/>
      <c r="IBJ958" s="154"/>
      <c r="IBK958" s="155"/>
      <c r="IBL958" s="156"/>
      <c r="IBM958" s="154"/>
      <c r="IBN958" s="156"/>
      <c r="IBO958" s="154"/>
      <c r="IBP958" s="156"/>
      <c r="IBQ958" s="154"/>
      <c r="IBR958" s="156"/>
      <c r="IBS958" s="156"/>
      <c r="ILC958" s="154"/>
      <c r="ILD958" s="154"/>
      <c r="ILE958" s="43"/>
      <c r="ILF958" s="154"/>
      <c r="ILG958" s="155"/>
      <c r="ILH958" s="156"/>
      <c r="ILI958" s="154"/>
      <c r="ILJ958" s="156"/>
      <c r="ILK958" s="154"/>
      <c r="ILL958" s="156"/>
      <c r="ILM958" s="154"/>
      <c r="ILN958" s="156"/>
      <c r="ILO958" s="156"/>
      <c r="IUY958" s="154"/>
      <c r="IUZ958" s="154"/>
      <c r="IVA958" s="43"/>
      <c r="IVB958" s="154"/>
      <c r="IVC958" s="155"/>
      <c r="IVD958" s="156"/>
      <c r="IVE958" s="154"/>
      <c r="IVF958" s="156"/>
      <c r="IVG958" s="154"/>
      <c r="IVH958" s="156"/>
      <c r="IVI958" s="154"/>
      <c r="IVJ958" s="156"/>
      <c r="IVK958" s="156"/>
      <c r="JEU958" s="154"/>
      <c r="JEV958" s="154"/>
      <c r="JEW958" s="43"/>
      <c r="JEX958" s="154"/>
      <c r="JEY958" s="155"/>
      <c r="JEZ958" s="156"/>
      <c r="JFA958" s="154"/>
      <c r="JFB958" s="156"/>
      <c r="JFC958" s="154"/>
      <c r="JFD958" s="156"/>
      <c r="JFE958" s="154"/>
      <c r="JFF958" s="156"/>
      <c r="JFG958" s="156"/>
      <c r="JOQ958" s="154"/>
      <c r="JOR958" s="154"/>
      <c r="JOS958" s="43"/>
      <c r="JOT958" s="154"/>
      <c r="JOU958" s="155"/>
      <c r="JOV958" s="156"/>
      <c r="JOW958" s="154"/>
      <c r="JOX958" s="156"/>
      <c r="JOY958" s="154"/>
      <c r="JOZ958" s="156"/>
      <c r="JPA958" s="154"/>
      <c r="JPB958" s="156"/>
      <c r="JPC958" s="156"/>
      <c r="JYM958" s="154"/>
      <c r="JYN958" s="154"/>
      <c r="JYO958" s="43"/>
      <c r="JYP958" s="154"/>
      <c r="JYQ958" s="155"/>
      <c r="JYR958" s="156"/>
      <c r="JYS958" s="154"/>
      <c r="JYT958" s="156"/>
      <c r="JYU958" s="154"/>
      <c r="JYV958" s="156"/>
      <c r="JYW958" s="154"/>
      <c r="JYX958" s="156"/>
      <c r="JYY958" s="156"/>
      <c r="KII958" s="154"/>
      <c r="KIJ958" s="154"/>
      <c r="KIK958" s="43"/>
      <c r="KIL958" s="154"/>
      <c r="KIM958" s="155"/>
      <c r="KIN958" s="156"/>
      <c r="KIO958" s="154"/>
      <c r="KIP958" s="156"/>
      <c r="KIQ958" s="154"/>
      <c r="KIR958" s="156"/>
      <c r="KIS958" s="154"/>
      <c r="KIT958" s="156"/>
      <c r="KIU958" s="156"/>
      <c r="KSE958" s="154"/>
      <c r="KSF958" s="154"/>
      <c r="KSG958" s="43"/>
      <c r="KSH958" s="154"/>
      <c r="KSI958" s="155"/>
      <c r="KSJ958" s="156"/>
      <c r="KSK958" s="154"/>
      <c r="KSL958" s="156"/>
      <c r="KSM958" s="154"/>
      <c r="KSN958" s="156"/>
      <c r="KSO958" s="154"/>
      <c r="KSP958" s="156"/>
      <c r="KSQ958" s="156"/>
      <c r="LCA958" s="154"/>
      <c r="LCB958" s="154"/>
      <c r="LCC958" s="43"/>
      <c r="LCD958" s="154"/>
      <c r="LCE958" s="155"/>
      <c r="LCF958" s="156"/>
      <c r="LCG958" s="154"/>
      <c r="LCH958" s="156"/>
      <c r="LCI958" s="154"/>
      <c r="LCJ958" s="156"/>
      <c r="LCK958" s="154"/>
      <c r="LCL958" s="156"/>
      <c r="LCM958" s="156"/>
      <c r="LLW958" s="154"/>
      <c r="LLX958" s="154"/>
      <c r="LLY958" s="43"/>
      <c r="LLZ958" s="154"/>
      <c r="LMA958" s="155"/>
      <c r="LMB958" s="156"/>
      <c r="LMC958" s="154"/>
      <c r="LMD958" s="156"/>
      <c r="LME958" s="154"/>
      <c r="LMF958" s="156"/>
      <c r="LMG958" s="154"/>
      <c r="LMH958" s="156"/>
      <c r="LMI958" s="156"/>
      <c r="LVS958" s="154"/>
      <c r="LVT958" s="154"/>
      <c r="LVU958" s="43"/>
      <c r="LVV958" s="154"/>
      <c r="LVW958" s="155"/>
      <c r="LVX958" s="156"/>
      <c r="LVY958" s="154"/>
      <c r="LVZ958" s="156"/>
      <c r="LWA958" s="154"/>
      <c r="LWB958" s="156"/>
      <c r="LWC958" s="154"/>
      <c r="LWD958" s="156"/>
      <c r="LWE958" s="156"/>
      <c r="MFO958" s="154"/>
      <c r="MFP958" s="154"/>
      <c r="MFQ958" s="43"/>
      <c r="MFR958" s="154"/>
      <c r="MFS958" s="155"/>
      <c r="MFT958" s="156"/>
      <c r="MFU958" s="154"/>
      <c r="MFV958" s="156"/>
      <c r="MFW958" s="154"/>
      <c r="MFX958" s="156"/>
      <c r="MFY958" s="154"/>
      <c r="MFZ958" s="156"/>
      <c r="MGA958" s="156"/>
      <c r="MPK958" s="154"/>
      <c r="MPL958" s="154"/>
      <c r="MPM958" s="43"/>
      <c r="MPN958" s="154"/>
      <c r="MPO958" s="155"/>
      <c r="MPP958" s="156"/>
      <c r="MPQ958" s="154"/>
      <c r="MPR958" s="156"/>
      <c r="MPS958" s="154"/>
      <c r="MPT958" s="156"/>
      <c r="MPU958" s="154"/>
      <c r="MPV958" s="156"/>
      <c r="MPW958" s="156"/>
      <c r="MZG958" s="154"/>
      <c r="MZH958" s="154"/>
      <c r="MZI958" s="43"/>
      <c r="MZJ958" s="154"/>
      <c r="MZK958" s="155"/>
      <c r="MZL958" s="156"/>
      <c r="MZM958" s="154"/>
      <c r="MZN958" s="156"/>
      <c r="MZO958" s="154"/>
      <c r="MZP958" s="156"/>
      <c r="MZQ958" s="154"/>
      <c r="MZR958" s="156"/>
      <c r="MZS958" s="156"/>
      <c r="NJC958" s="154"/>
      <c r="NJD958" s="154"/>
      <c r="NJE958" s="43"/>
      <c r="NJF958" s="154"/>
      <c r="NJG958" s="155"/>
      <c r="NJH958" s="156"/>
      <c r="NJI958" s="154"/>
      <c r="NJJ958" s="156"/>
      <c r="NJK958" s="154"/>
      <c r="NJL958" s="156"/>
      <c r="NJM958" s="154"/>
      <c r="NJN958" s="156"/>
      <c r="NJO958" s="156"/>
      <c r="NSY958" s="154"/>
      <c r="NSZ958" s="154"/>
      <c r="NTA958" s="43"/>
      <c r="NTB958" s="154"/>
      <c r="NTC958" s="155"/>
      <c r="NTD958" s="156"/>
      <c r="NTE958" s="154"/>
      <c r="NTF958" s="156"/>
      <c r="NTG958" s="154"/>
      <c r="NTH958" s="156"/>
      <c r="NTI958" s="154"/>
      <c r="NTJ958" s="156"/>
      <c r="NTK958" s="156"/>
      <c r="OCU958" s="154"/>
      <c r="OCV958" s="154"/>
      <c r="OCW958" s="43"/>
      <c r="OCX958" s="154"/>
      <c r="OCY958" s="155"/>
      <c r="OCZ958" s="156"/>
      <c r="ODA958" s="154"/>
      <c r="ODB958" s="156"/>
      <c r="ODC958" s="154"/>
      <c r="ODD958" s="156"/>
      <c r="ODE958" s="154"/>
      <c r="ODF958" s="156"/>
      <c r="ODG958" s="156"/>
      <c r="OMQ958" s="154"/>
      <c r="OMR958" s="154"/>
      <c r="OMS958" s="43"/>
      <c r="OMT958" s="154"/>
      <c r="OMU958" s="155"/>
      <c r="OMV958" s="156"/>
      <c r="OMW958" s="154"/>
      <c r="OMX958" s="156"/>
      <c r="OMY958" s="154"/>
      <c r="OMZ958" s="156"/>
      <c r="ONA958" s="154"/>
      <c r="ONB958" s="156"/>
      <c r="ONC958" s="156"/>
      <c r="OWM958" s="154"/>
      <c r="OWN958" s="154"/>
      <c r="OWO958" s="43"/>
      <c r="OWP958" s="154"/>
      <c r="OWQ958" s="155"/>
      <c r="OWR958" s="156"/>
      <c r="OWS958" s="154"/>
      <c r="OWT958" s="156"/>
      <c r="OWU958" s="154"/>
      <c r="OWV958" s="156"/>
      <c r="OWW958" s="154"/>
      <c r="OWX958" s="156"/>
      <c r="OWY958" s="156"/>
      <c r="PGI958" s="154"/>
      <c r="PGJ958" s="154"/>
      <c r="PGK958" s="43"/>
      <c r="PGL958" s="154"/>
      <c r="PGM958" s="155"/>
      <c r="PGN958" s="156"/>
      <c r="PGO958" s="154"/>
      <c r="PGP958" s="156"/>
      <c r="PGQ958" s="154"/>
      <c r="PGR958" s="156"/>
      <c r="PGS958" s="154"/>
      <c r="PGT958" s="156"/>
      <c r="PGU958" s="156"/>
      <c r="PQE958" s="154"/>
      <c r="PQF958" s="154"/>
      <c r="PQG958" s="43"/>
      <c r="PQH958" s="154"/>
      <c r="PQI958" s="155"/>
      <c r="PQJ958" s="156"/>
      <c r="PQK958" s="154"/>
      <c r="PQL958" s="156"/>
      <c r="PQM958" s="154"/>
      <c r="PQN958" s="156"/>
      <c r="PQO958" s="154"/>
      <c r="PQP958" s="156"/>
      <c r="PQQ958" s="156"/>
      <c r="QAA958" s="154"/>
      <c r="QAB958" s="154"/>
      <c r="QAC958" s="43"/>
      <c r="QAD958" s="154"/>
      <c r="QAE958" s="155"/>
      <c r="QAF958" s="156"/>
      <c r="QAG958" s="154"/>
      <c r="QAH958" s="156"/>
      <c r="QAI958" s="154"/>
      <c r="QAJ958" s="156"/>
      <c r="QAK958" s="154"/>
      <c r="QAL958" s="156"/>
      <c r="QAM958" s="156"/>
      <c r="QJW958" s="154"/>
      <c r="QJX958" s="154"/>
      <c r="QJY958" s="43"/>
      <c r="QJZ958" s="154"/>
      <c r="QKA958" s="155"/>
      <c r="QKB958" s="156"/>
      <c r="QKC958" s="154"/>
      <c r="QKD958" s="156"/>
      <c r="QKE958" s="154"/>
      <c r="QKF958" s="156"/>
      <c r="QKG958" s="154"/>
      <c r="QKH958" s="156"/>
      <c r="QKI958" s="156"/>
      <c r="QTS958" s="154"/>
      <c r="QTT958" s="154"/>
      <c r="QTU958" s="43"/>
      <c r="QTV958" s="154"/>
      <c r="QTW958" s="155"/>
      <c r="QTX958" s="156"/>
      <c r="QTY958" s="154"/>
      <c r="QTZ958" s="156"/>
      <c r="QUA958" s="154"/>
      <c r="QUB958" s="156"/>
      <c r="QUC958" s="154"/>
      <c r="QUD958" s="156"/>
      <c r="QUE958" s="156"/>
      <c r="RDO958" s="154"/>
      <c r="RDP958" s="154"/>
      <c r="RDQ958" s="43"/>
      <c r="RDR958" s="154"/>
      <c r="RDS958" s="155"/>
      <c r="RDT958" s="156"/>
      <c r="RDU958" s="154"/>
      <c r="RDV958" s="156"/>
      <c r="RDW958" s="154"/>
      <c r="RDX958" s="156"/>
      <c r="RDY958" s="154"/>
      <c r="RDZ958" s="156"/>
      <c r="REA958" s="156"/>
      <c r="RNK958" s="154"/>
      <c r="RNL958" s="154"/>
      <c r="RNM958" s="43"/>
      <c r="RNN958" s="154"/>
      <c r="RNO958" s="155"/>
      <c r="RNP958" s="156"/>
      <c r="RNQ958" s="154"/>
      <c r="RNR958" s="156"/>
      <c r="RNS958" s="154"/>
      <c r="RNT958" s="156"/>
      <c r="RNU958" s="154"/>
      <c r="RNV958" s="156"/>
      <c r="RNW958" s="156"/>
      <c r="RXG958" s="154"/>
      <c r="RXH958" s="154"/>
      <c r="RXI958" s="43"/>
      <c r="RXJ958" s="154"/>
      <c r="RXK958" s="155"/>
      <c r="RXL958" s="156"/>
      <c r="RXM958" s="154"/>
      <c r="RXN958" s="156"/>
      <c r="RXO958" s="154"/>
      <c r="RXP958" s="156"/>
      <c r="RXQ958" s="154"/>
      <c r="RXR958" s="156"/>
      <c r="RXS958" s="156"/>
      <c r="SHC958" s="154"/>
      <c r="SHD958" s="154"/>
      <c r="SHE958" s="43"/>
      <c r="SHF958" s="154"/>
      <c r="SHG958" s="155"/>
      <c r="SHH958" s="156"/>
      <c r="SHI958" s="154"/>
      <c r="SHJ958" s="156"/>
      <c r="SHK958" s="154"/>
      <c r="SHL958" s="156"/>
      <c r="SHM958" s="154"/>
      <c r="SHN958" s="156"/>
      <c r="SHO958" s="156"/>
      <c r="SQY958" s="154"/>
      <c r="SQZ958" s="154"/>
      <c r="SRA958" s="43"/>
      <c r="SRB958" s="154"/>
      <c r="SRC958" s="155"/>
      <c r="SRD958" s="156"/>
      <c r="SRE958" s="154"/>
      <c r="SRF958" s="156"/>
      <c r="SRG958" s="154"/>
      <c r="SRH958" s="156"/>
      <c r="SRI958" s="154"/>
      <c r="SRJ958" s="156"/>
      <c r="SRK958" s="156"/>
      <c r="TAU958" s="154"/>
      <c r="TAV958" s="154"/>
      <c r="TAW958" s="43"/>
      <c r="TAX958" s="154"/>
      <c r="TAY958" s="155"/>
      <c r="TAZ958" s="156"/>
      <c r="TBA958" s="154"/>
      <c r="TBB958" s="156"/>
      <c r="TBC958" s="154"/>
      <c r="TBD958" s="156"/>
      <c r="TBE958" s="154"/>
      <c r="TBF958" s="156"/>
      <c r="TBG958" s="156"/>
      <c r="TKQ958" s="154"/>
      <c r="TKR958" s="154"/>
      <c r="TKS958" s="43"/>
      <c r="TKT958" s="154"/>
      <c r="TKU958" s="155"/>
      <c r="TKV958" s="156"/>
      <c r="TKW958" s="154"/>
      <c r="TKX958" s="156"/>
      <c r="TKY958" s="154"/>
      <c r="TKZ958" s="156"/>
      <c r="TLA958" s="154"/>
      <c r="TLB958" s="156"/>
      <c r="TLC958" s="156"/>
      <c r="TUM958" s="154"/>
      <c r="TUN958" s="154"/>
      <c r="TUO958" s="43"/>
      <c r="TUP958" s="154"/>
      <c r="TUQ958" s="155"/>
      <c r="TUR958" s="156"/>
      <c r="TUS958" s="154"/>
      <c r="TUT958" s="156"/>
      <c r="TUU958" s="154"/>
      <c r="TUV958" s="156"/>
      <c r="TUW958" s="154"/>
      <c r="TUX958" s="156"/>
      <c r="TUY958" s="156"/>
      <c r="UEI958" s="154"/>
      <c r="UEJ958" s="154"/>
      <c r="UEK958" s="43"/>
      <c r="UEL958" s="154"/>
      <c r="UEM958" s="155"/>
      <c r="UEN958" s="156"/>
      <c r="UEO958" s="154"/>
      <c r="UEP958" s="156"/>
      <c r="UEQ958" s="154"/>
      <c r="UER958" s="156"/>
      <c r="UES958" s="154"/>
      <c r="UET958" s="156"/>
      <c r="UEU958" s="156"/>
      <c r="UOE958" s="154"/>
      <c r="UOF958" s="154"/>
      <c r="UOG958" s="43"/>
      <c r="UOH958" s="154"/>
      <c r="UOI958" s="155"/>
      <c r="UOJ958" s="156"/>
      <c r="UOK958" s="154"/>
      <c r="UOL958" s="156"/>
      <c r="UOM958" s="154"/>
      <c r="UON958" s="156"/>
      <c r="UOO958" s="154"/>
      <c r="UOP958" s="156"/>
      <c r="UOQ958" s="156"/>
      <c r="UYA958" s="154"/>
      <c r="UYB958" s="154"/>
      <c r="UYC958" s="43"/>
      <c r="UYD958" s="154"/>
      <c r="UYE958" s="155"/>
      <c r="UYF958" s="156"/>
      <c r="UYG958" s="154"/>
      <c r="UYH958" s="156"/>
      <c r="UYI958" s="154"/>
      <c r="UYJ958" s="156"/>
      <c r="UYK958" s="154"/>
      <c r="UYL958" s="156"/>
      <c r="UYM958" s="156"/>
      <c r="VHW958" s="154"/>
      <c r="VHX958" s="154"/>
      <c r="VHY958" s="43"/>
      <c r="VHZ958" s="154"/>
      <c r="VIA958" s="155"/>
      <c r="VIB958" s="156"/>
      <c r="VIC958" s="154"/>
      <c r="VID958" s="156"/>
      <c r="VIE958" s="154"/>
      <c r="VIF958" s="156"/>
      <c r="VIG958" s="154"/>
      <c r="VIH958" s="156"/>
      <c r="VII958" s="156"/>
      <c r="VRS958" s="154"/>
      <c r="VRT958" s="154"/>
      <c r="VRU958" s="43"/>
      <c r="VRV958" s="154"/>
      <c r="VRW958" s="155"/>
      <c r="VRX958" s="156"/>
      <c r="VRY958" s="154"/>
      <c r="VRZ958" s="156"/>
      <c r="VSA958" s="154"/>
      <c r="VSB958" s="156"/>
      <c r="VSC958" s="154"/>
      <c r="VSD958" s="156"/>
      <c r="VSE958" s="156"/>
      <c r="WBO958" s="154"/>
      <c r="WBP958" s="154"/>
      <c r="WBQ958" s="43"/>
      <c r="WBR958" s="154"/>
      <c r="WBS958" s="155"/>
      <c r="WBT958" s="156"/>
      <c r="WBU958" s="154"/>
      <c r="WBV958" s="156"/>
      <c r="WBW958" s="154"/>
      <c r="WBX958" s="156"/>
      <c r="WBY958" s="154"/>
      <c r="WBZ958" s="156"/>
      <c r="WCA958" s="156"/>
      <c r="WLK958" s="154"/>
      <c r="WLL958" s="154"/>
      <c r="WLM958" s="43"/>
      <c r="WLN958" s="154"/>
      <c r="WLO958" s="155"/>
      <c r="WLP958" s="156"/>
      <c r="WLQ958" s="154"/>
      <c r="WLR958" s="156"/>
      <c r="WLS958" s="154"/>
      <c r="WLT958" s="156"/>
      <c r="WLU958" s="154"/>
      <c r="WLV958" s="156"/>
      <c r="WLW958" s="156"/>
      <c r="WVG958" s="154"/>
      <c r="WVH958" s="154"/>
      <c r="WVI958" s="43"/>
      <c r="WVJ958" s="154"/>
      <c r="WVK958" s="155"/>
      <c r="WVL958" s="156"/>
      <c r="WVM958" s="154"/>
      <c r="WVN958" s="156"/>
      <c r="WVO958" s="154"/>
      <c r="WVP958" s="156"/>
      <c r="WVQ958" s="154"/>
      <c r="WVR958" s="156"/>
      <c r="WVS958" s="156"/>
    </row>
    <row r="959" spans="1:16139" s="13" customFormat="1" x14ac:dyDescent="0.25">
      <c r="A959" s="1"/>
      <c r="B959" s="82" t="s">
        <v>14</v>
      </c>
      <c r="C959" s="2" t="s">
        <v>15</v>
      </c>
      <c r="D959" s="3"/>
      <c r="E959" s="3">
        <v>0.77800000000000002</v>
      </c>
      <c r="F959" s="2"/>
      <c r="G959" s="3"/>
      <c r="H959" s="9"/>
      <c r="I959" s="3"/>
      <c r="J959" s="2"/>
      <c r="K959" s="3"/>
      <c r="L959" s="139"/>
      <c r="M959" s="26" t="s">
        <v>365</v>
      </c>
      <c r="N959" s="165" t="s">
        <v>220</v>
      </c>
      <c r="IU959" s="154"/>
      <c r="IV959" s="154"/>
      <c r="IW959" s="43"/>
      <c r="IX959" s="154"/>
      <c r="IY959" s="155"/>
      <c r="IZ959" s="156"/>
      <c r="JA959" s="154"/>
      <c r="JB959" s="156"/>
      <c r="JC959" s="154"/>
      <c r="JD959" s="156"/>
      <c r="JE959" s="154"/>
      <c r="JF959" s="156"/>
      <c r="JG959" s="156"/>
      <c r="SQ959" s="154"/>
      <c r="SR959" s="154"/>
      <c r="SS959" s="43"/>
      <c r="ST959" s="154"/>
      <c r="SU959" s="155"/>
      <c r="SV959" s="156"/>
      <c r="SW959" s="154"/>
      <c r="SX959" s="156"/>
      <c r="SY959" s="154"/>
      <c r="SZ959" s="156"/>
      <c r="TA959" s="154"/>
      <c r="TB959" s="156"/>
      <c r="TC959" s="156"/>
      <c r="ACM959" s="154"/>
      <c r="ACN959" s="154"/>
      <c r="ACO959" s="43"/>
      <c r="ACP959" s="154"/>
      <c r="ACQ959" s="155"/>
      <c r="ACR959" s="156"/>
      <c r="ACS959" s="154"/>
      <c r="ACT959" s="156"/>
      <c r="ACU959" s="154"/>
      <c r="ACV959" s="156"/>
      <c r="ACW959" s="154"/>
      <c r="ACX959" s="156"/>
      <c r="ACY959" s="156"/>
      <c r="AMI959" s="154"/>
      <c r="AMJ959" s="154"/>
      <c r="AMK959" s="43"/>
      <c r="AML959" s="154"/>
      <c r="AMM959" s="155"/>
      <c r="AMN959" s="156"/>
      <c r="AMO959" s="154"/>
      <c r="AMP959" s="156"/>
      <c r="AMQ959" s="154"/>
      <c r="AMR959" s="156"/>
      <c r="AMS959" s="154"/>
      <c r="AMT959" s="156"/>
      <c r="AMU959" s="156"/>
      <c r="AWE959" s="154"/>
      <c r="AWF959" s="154"/>
      <c r="AWG959" s="43"/>
      <c r="AWH959" s="154"/>
      <c r="AWI959" s="155"/>
      <c r="AWJ959" s="156"/>
      <c r="AWK959" s="154"/>
      <c r="AWL959" s="156"/>
      <c r="AWM959" s="154"/>
      <c r="AWN959" s="156"/>
      <c r="AWO959" s="154"/>
      <c r="AWP959" s="156"/>
      <c r="AWQ959" s="156"/>
      <c r="BGA959" s="154"/>
      <c r="BGB959" s="154"/>
      <c r="BGC959" s="43"/>
      <c r="BGD959" s="154"/>
      <c r="BGE959" s="155"/>
      <c r="BGF959" s="156"/>
      <c r="BGG959" s="154"/>
      <c r="BGH959" s="156"/>
      <c r="BGI959" s="154"/>
      <c r="BGJ959" s="156"/>
      <c r="BGK959" s="154"/>
      <c r="BGL959" s="156"/>
      <c r="BGM959" s="156"/>
      <c r="BPW959" s="154"/>
      <c r="BPX959" s="154"/>
      <c r="BPY959" s="43"/>
      <c r="BPZ959" s="154"/>
      <c r="BQA959" s="155"/>
      <c r="BQB959" s="156"/>
      <c r="BQC959" s="154"/>
      <c r="BQD959" s="156"/>
      <c r="BQE959" s="154"/>
      <c r="BQF959" s="156"/>
      <c r="BQG959" s="154"/>
      <c r="BQH959" s="156"/>
      <c r="BQI959" s="156"/>
      <c r="BZS959" s="154"/>
      <c r="BZT959" s="154"/>
      <c r="BZU959" s="43"/>
      <c r="BZV959" s="154"/>
      <c r="BZW959" s="155"/>
      <c r="BZX959" s="156"/>
      <c r="BZY959" s="154"/>
      <c r="BZZ959" s="156"/>
      <c r="CAA959" s="154"/>
      <c r="CAB959" s="156"/>
      <c r="CAC959" s="154"/>
      <c r="CAD959" s="156"/>
      <c r="CAE959" s="156"/>
      <c r="CJO959" s="154"/>
      <c r="CJP959" s="154"/>
      <c r="CJQ959" s="43"/>
      <c r="CJR959" s="154"/>
      <c r="CJS959" s="155"/>
      <c r="CJT959" s="156"/>
      <c r="CJU959" s="154"/>
      <c r="CJV959" s="156"/>
      <c r="CJW959" s="154"/>
      <c r="CJX959" s="156"/>
      <c r="CJY959" s="154"/>
      <c r="CJZ959" s="156"/>
      <c r="CKA959" s="156"/>
      <c r="CTK959" s="154"/>
      <c r="CTL959" s="154"/>
      <c r="CTM959" s="43"/>
      <c r="CTN959" s="154"/>
      <c r="CTO959" s="155"/>
      <c r="CTP959" s="156"/>
      <c r="CTQ959" s="154"/>
      <c r="CTR959" s="156"/>
      <c r="CTS959" s="154"/>
      <c r="CTT959" s="156"/>
      <c r="CTU959" s="154"/>
      <c r="CTV959" s="156"/>
      <c r="CTW959" s="156"/>
      <c r="DDG959" s="154"/>
      <c r="DDH959" s="154"/>
      <c r="DDI959" s="43"/>
      <c r="DDJ959" s="154"/>
      <c r="DDK959" s="155"/>
      <c r="DDL959" s="156"/>
      <c r="DDM959" s="154"/>
      <c r="DDN959" s="156"/>
      <c r="DDO959" s="154"/>
      <c r="DDP959" s="156"/>
      <c r="DDQ959" s="154"/>
      <c r="DDR959" s="156"/>
      <c r="DDS959" s="156"/>
      <c r="DNC959" s="154"/>
      <c r="DND959" s="154"/>
      <c r="DNE959" s="43"/>
      <c r="DNF959" s="154"/>
      <c r="DNG959" s="155"/>
      <c r="DNH959" s="156"/>
      <c r="DNI959" s="154"/>
      <c r="DNJ959" s="156"/>
      <c r="DNK959" s="154"/>
      <c r="DNL959" s="156"/>
      <c r="DNM959" s="154"/>
      <c r="DNN959" s="156"/>
      <c r="DNO959" s="156"/>
      <c r="DWY959" s="154"/>
      <c r="DWZ959" s="154"/>
      <c r="DXA959" s="43"/>
      <c r="DXB959" s="154"/>
      <c r="DXC959" s="155"/>
      <c r="DXD959" s="156"/>
      <c r="DXE959" s="154"/>
      <c r="DXF959" s="156"/>
      <c r="DXG959" s="154"/>
      <c r="DXH959" s="156"/>
      <c r="DXI959" s="154"/>
      <c r="DXJ959" s="156"/>
      <c r="DXK959" s="156"/>
      <c r="EGU959" s="154"/>
      <c r="EGV959" s="154"/>
      <c r="EGW959" s="43"/>
      <c r="EGX959" s="154"/>
      <c r="EGY959" s="155"/>
      <c r="EGZ959" s="156"/>
      <c r="EHA959" s="154"/>
      <c r="EHB959" s="156"/>
      <c r="EHC959" s="154"/>
      <c r="EHD959" s="156"/>
      <c r="EHE959" s="154"/>
      <c r="EHF959" s="156"/>
      <c r="EHG959" s="156"/>
      <c r="EQQ959" s="154"/>
      <c r="EQR959" s="154"/>
      <c r="EQS959" s="43"/>
      <c r="EQT959" s="154"/>
      <c r="EQU959" s="155"/>
      <c r="EQV959" s="156"/>
      <c r="EQW959" s="154"/>
      <c r="EQX959" s="156"/>
      <c r="EQY959" s="154"/>
      <c r="EQZ959" s="156"/>
      <c r="ERA959" s="154"/>
      <c r="ERB959" s="156"/>
      <c r="ERC959" s="156"/>
      <c r="FAM959" s="154"/>
      <c r="FAN959" s="154"/>
      <c r="FAO959" s="43"/>
      <c r="FAP959" s="154"/>
      <c r="FAQ959" s="155"/>
      <c r="FAR959" s="156"/>
      <c r="FAS959" s="154"/>
      <c r="FAT959" s="156"/>
      <c r="FAU959" s="154"/>
      <c r="FAV959" s="156"/>
      <c r="FAW959" s="154"/>
      <c r="FAX959" s="156"/>
      <c r="FAY959" s="156"/>
      <c r="FKI959" s="154"/>
      <c r="FKJ959" s="154"/>
      <c r="FKK959" s="43"/>
      <c r="FKL959" s="154"/>
      <c r="FKM959" s="155"/>
      <c r="FKN959" s="156"/>
      <c r="FKO959" s="154"/>
      <c r="FKP959" s="156"/>
      <c r="FKQ959" s="154"/>
      <c r="FKR959" s="156"/>
      <c r="FKS959" s="154"/>
      <c r="FKT959" s="156"/>
      <c r="FKU959" s="156"/>
      <c r="FUE959" s="154"/>
      <c r="FUF959" s="154"/>
      <c r="FUG959" s="43"/>
      <c r="FUH959" s="154"/>
      <c r="FUI959" s="155"/>
      <c r="FUJ959" s="156"/>
      <c r="FUK959" s="154"/>
      <c r="FUL959" s="156"/>
      <c r="FUM959" s="154"/>
      <c r="FUN959" s="156"/>
      <c r="FUO959" s="154"/>
      <c r="FUP959" s="156"/>
      <c r="FUQ959" s="156"/>
      <c r="GEA959" s="154"/>
      <c r="GEB959" s="154"/>
      <c r="GEC959" s="43"/>
      <c r="GED959" s="154"/>
      <c r="GEE959" s="155"/>
      <c r="GEF959" s="156"/>
      <c r="GEG959" s="154"/>
      <c r="GEH959" s="156"/>
      <c r="GEI959" s="154"/>
      <c r="GEJ959" s="156"/>
      <c r="GEK959" s="154"/>
      <c r="GEL959" s="156"/>
      <c r="GEM959" s="156"/>
      <c r="GNW959" s="154"/>
      <c r="GNX959" s="154"/>
      <c r="GNY959" s="43"/>
      <c r="GNZ959" s="154"/>
      <c r="GOA959" s="155"/>
      <c r="GOB959" s="156"/>
      <c r="GOC959" s="154"/>
      <c r="GOD959" s="156"/>
      <c r="GOE959" s="154"/>
      <c r="GOF959" s="156"/>
      <c r="GOG959" s="154"/>
      <c r="GOH959" s="156"/>
      <c r="GOI959" s="156"/>
      <c r="GXS959" s="154"/>
      <c r="GXT959" s="154"/>
      <c r="GXU959" s="43"/>
      <c r="GXV959" s="154"/>
      <c r="GXW959" s="155"/>
      <c r="GXX959" s="156"/>
      <c r="GXY959" s="154"/>
      <c r="GXZ959" s="156"/>
      <c r="GYA959" s="154"/>
      <c r="GYB959" s="156"/>
      <c r="GYC959" s="154"/>
      <c r="GYD959" s="156"/>
      <c r="GYE959" s="156"/>
      <c r="HHO959" s="154"/>
      <c r="HHP959" s="154"/>
      <c r="HHQ959" s="43"/>
      <c r="HHR959" s="154"/>
      <c r="HHS959" s="155"/>
      <c r="HHT959" s="156"/>
      <c r="HHU959" s="154"/>
      <c r="HHV959" s="156"/>
      <c r="HHW959" s="154"/>
      <c r="HHX959" s="156"/>
      <c r="HHY959" s="154"/>
      <c r="HHZ959" s="156"/>
      <c r="HIA959" s="156"/>
      <c r="HRK959" s="154"/>
      <c r="HRL959" s="154"/>
      <c r="HRM959" s="43"/>
      <c r="HRN959" s="154"/>
      <c r="HRO959" s="155"/>
      <c r="HRP959" s="156"/>
      <c r="HRQ959" s="154"/>
      <c r="HRR959" s="156"/>
      <c r="HRS959" s="154"/>
      <c r="HRT959" s="156"/>
      <c r="HRU959" s="154"/>
      <c r="HRV959" s="156"/>
      <c r="HRW959" s="156"/>
      <c r="IBG959" s="154"/>
      <c r="IBH959" s="154"/>
      <c r="IBI959" s="43"/>
      <c r="IBJ959" s="154"/>
      <c r="IBK959" s="155"/>
      <c r="IBL959" s="156"/>
      <c r="IBM959" s="154"/>
      <c r="IBN959" s="156"/>
      <c r="IBO959" s="154"/>
      <c r="IBP959" s="156"/>
      <c r="IBQ959" s="154"/>
      <c r="IBR959" s="156"/>
      <c r="IBS959" s="156"/>
      <c r="ILC959" s="154"/>
      <c r="ILD959" s="154"/>
      <c r="ILE959" s="43"/>
      <c r="ILF959" s="154"/>
      <c r="ILG959" s="155"/>
      <c r="ILH959" s="156"/>
      <c r="ILI959" s="154"/>
      <c r="ILJ959" s="156"/>
      <c r="ILK959" s="154"/>
      <c r="ILL959" s="156"/>
      <c r="ILM959" s="154"/>
      <c r="ILN959" s="156"/>
      <c r="ILO959" s="156"/>
      <c r="IUY959" s="154"/>
      <c r="IUZ959" s="154"/>
      <c r="IVA959" s="43"/>
      <c r="IVB959" s="154"/>
      <c r="IVC959" s="155"/>
      <c r="IVD959" s="156"/>
      <c r="IVE959" s="154"/>
      <c r="IVF959" s="156"/>
      <c r="IVG959" s="154"/>
      <c r="IVH959" s="156"/>
      <c r="IVI959" s="154"/>
      <c r="IVJ959" s="156"/>
      <c r="IVK959" s="156"/>
      <c r="JEU959" s="154"/>
      <c r="JEV959" s="154"/>
      <c r="JEW959" s="43"/>
      <c r="JEX959" s="154"/>
      <c r="JEY959" s="155"/>
      <c r="JEZ959" s="156"/>
      <c r="JFA959" s="154"/>
      <c r="JFB959" s="156"/>
      <c r="JFC959" s="154"/>
      <c r="JFD959" s="156"/>
      <c r="JFE959" s="154"/>
      <c r="JFF959" s="156"/>
      <c r="JFG959" s="156"/>
      <c r="JOQ959" s="154"/>
      <c r="JOR959" s="154"/>
      <c r="JOS959" s="43"/>
      <c r="JOT959" s="154"/>
      <c r="JOU959" s="155"/>
      <c r="JOV959" s="156"/>
      <c r="JOW959" s="154"/>
      <c r="JOX959" s="156"/>
      <c r="JOY959" s="154"/>
      <c r="JOZ959" s="156"/>
      <c r="JPA959" s="154"/>
      <c r="JPB959" s="156"/>
      <c r="JPC959" s="156"/>
      <c r="JYM959" s="154"/>
      <c r="JYN959" s="154"/>
      <c r="JYO959" s="43"/>
      <c r="JYP959" s="154"/>
      <c r="JYQ959" s="155"/>
      <c r="JYR959" s="156"/>
      <c r="JYS959" s="154"/>
      <c r="JYT959" s="156"/>
      <c r="JYU959" s="154"/>
      <c r="JYV959" s="156"/>
      <c r="JYW959" s="154"/>
      <c r="JYX959" s="156"/>
      <c r="JYY959" s="156"/>
      <c r="KII959" s="154"/>
      <c r="KIJ959" s="154"/>
      <c r="KIK959" s="43"/>
      <c r="KIL959" s="154"/>
      <c r="KIM959" s="155"/>
      <c r="KIN959" s="156"/>
      <c r="KIO959" s="154"/>
      <c r="KIP959" s="156"/>
      <c r="KIQ959" s="154"/>
      <c r="KIR959" s="156"/>
      <c r="KIS959" s="154"/>
      <c r="KIT959" s="156"/>
      <c r="KIU959" s="156"/>
      <c r="KSE959" s="154"/>
      <c r="KSF959" s="154"/>
      <c r="KSG959" s="43"/>
      <c r="KSH959" s="154"/>
      <c r="KSI959" s="155"/>
      <c r="KSJ959" s="156"/>
      <c r="KSK959" s="154"/>
      <c r="KSL959" s="156"/>
      <c r="KSM959" s="154"/>
      <c r="KSN959" s="156"/>
      <c r="KSO959" s="154"/>
      <c r="KSP959" s="156"/>
      <c r="KSQ959" s="156"/>
      <c r="LCA959" s="154"/>
      <c r="LCB959" s="154"/>
      <c r="LCC959" s="43"/>
      <c r="LCD959" s="154"/>
      <c r="LCE959" s="155"/>
      <c r="LCF959" s="156"/>
      <c r="LCG959" s="154"/>
      <c r="LCH959" s="156"/>
      <c r="LCI959" s="154"/>
      <c r="LCJ959" s="156"/>
      <c r="LCK959" s="154"/>
      <c r="LCL959" s="156"/>
      <c r="LCM959" s="156"/>
      <c r="LLW959" s="154"/>
      <c r="LLX959" s="154"/>
      <c r="LLY959" s="43"/>
      <c r="LLZ959" s="154"/>
      <c r="LMA959" s="155"/>
      <c r="LMB959" s="156"/>
      <c r="LMC959" s="154"/>
      <c r="LMD959" s="156"/>
      <c r="LME959" s="154"/>
      <c r="LMF959" s="156"/>
      <c r="LMG959" s="154"/>
      <c r="LMH959" s="156"/>
      <c r="LMI959" s="156"/>
      <c r="LVS959" s="154"/>
      <c r="LVT959" s="154"/>
      <c r="LVU959" s="43"/>
      <c r="LVV959" s="154"/>
      <c r="LVW959" s="155"/>
      <c r="LVX959" s="156"/>
      <c r="LVY959" s="154"/>
      <c r="LVZ959" s="156"/>
      <c r="LWA959" s="154"/>
      <c r="LWB959" s="156"/>
      <c r="LWC959" s="154"/>
      <c r="LWD959" s="156"/>
      <c r="LWE959" s="156"/>
      <c r="MFO959" s="154"/>
      <c r="MFP959" s="154"/>
      <c r="MFQ959" s="43"/>
      <c r="MFR959" s="154"/>
      <c r="MFS959" s="155"/>
      <c r="MFT959" s="156"/>
      <c r="MFU959" s="154"/>
      <c r="MFV959" s="156"/>
      <c r="MFW959" s="154"/>
      <c r="MFX959" s="156"/>
      <c r="MFY959" s="154"/>
      <c r="MFZ959" s="156"/>
      <c r="MGA959" s="156"/>
      <c r="MPK959" s="154"/>
      <c r="MPL959" s="154"/>
      <c r="MPM959" s="43"/>
      <c r="MPN959" s="154"/>
      <c r="MPO959" s="155"/>
      <c r="MPP959" s="156"/>
      <c r="MPQ959" s="154"/>
      <c r="MPR959" s="156"/>
      <c r="MPS959" s="154"/>
      <c r="MPT959" s="156"/>
      <c r="MPU959" s="154"/>
      <c r="MPV959" s="156"/>
      <c r="MPW959" s="156"/>
      <c r="MZG959" s="154"/>
      <c r="MZH959" s="154"/>
      <c r="MZI959" s="43"/>
      <c r="MZJ959" s="154"/>
      <c r="MZK959" s="155"/>
      <c r="MZL959" s="156"/>
      <c r="MZM959" s="154"/>
      <c r="MZN959" s="156"/>
      <c r="MZO959" s="154"/>
      <c r="MZP959" s="156"/>
      <c r="MZQ959" s="154"/>
      <c r="MZR959" s="156"/>
      <c r="MZS959" s="156"/>
      <c r="NJC959" s="154"/>
      <c r="NJD959" s="154"/>
      <c r="NJE959" s="43"/>
      <c r="NJF959" s="154"/>
      <c r="NJG959" s="155"/>
      <c r="NJH959" s="156"/>
      <c r="NJI959" s="154"/>
      <c r="NJJ959" s="156"/>
      <c r="NJK959" s="154"/>
      <c r="NJL959" s="156"/>
      <c r="NJM959" s="154"/>
      <c r="NJN959" s="156"/>
      <c r="NJO959" s="156"/>
      <c r="NSY959" s="154"/>
      <c r="NSZ959" s="154"/>
      <c r="NTA959" s="43"/>
      <c r="NTB959" s="154"/>
      <c r="NTC959" s="155"/>
      <c r="NTD959" s="156"/>
      <c r="NTE959" s="154"/>
      <c r="NTF959" s="156"/>
      <c r="NTG959" s="154"/>
      <c r="NTH959" s="156"/>
      <c r="NTI959" s="154"/>
      <c r="NTJ959" s="156"/>
      <c r="NTK959" s="156"/>
      <c r="OCU959" s="154"/>
      <c r="OCV959" s="154"/>
      <c r="OCW959" s="43"/>
      <c r="OCX959" s="154"/>
      <c r="OCY959" s="155"/>
      <c r="OCZ959" s="156"/>
      <c r="ODA959" s="154"/>
      <c r="ODB959" s="156"/>
      <c r="ODC959" s="154"/>
      <c r="ODD959" s="156"/>
      <c r="ODE959" s="154"/>
      <c r="ODF959" s="156"/>
      <c r="ODG959" s="156"/>
      <c r="OMQ959" s="154"/>
      <c r="OMR959" s="154"/>
      <c r="OMS959" s="43"/>
      <c r="OMT959" s="154"/>
      <c r="OMU959" s="155"/>
      <c r="OMV959" s="156"/>
      <c r="OMW959" s="154"/>
      <c r="OMX959" s="156"/>
      <c r="OMY959" s="154"/>
      <c r="OMZ959" s="156"/>
      <c r="ONA959" s="154"/>
      <c r="ONB959" s="156"/>
      <c r="ONC959" s="156"/>
      <c r="OWM959" s="154"/>
      <c r="OWN959" s="154"/>
      <c r="OWO959" s="43"/>
      <c r="OWP959" s="154"/>
      <c r="OWQ959" s="155"/>
      <c r="OWR959" s="156"/>
      <c r="OWS959" s="154"/>
      <c r="OWT959" s="156"/>
      <c r="OWU959" s="154"/>
      <c r="OWV959" s="156"/>
      <c r="OWW959" s="154"/>
      <c r="OWX959" s="156"/>
      <c r="OWY959" s="156"/>
      <c r="PGI959" s="154"/>
      <c r="PGJ959" s="154"/>
      <c r="PGK959" s="43"/>
      <c r="PGL959" s="154"/>
      <c r="PGM959" s="155"/>
      <c r="PGN959" s="156"/>
      <c r="PGO959" s="154"/>
      <c r="PGP959" s="156"/>
      <c r="PGQ959" s="154"/>
      <c r="PGR959" s="156"/>
      <c r="PGS959" s="154"/>
      <c r="PGT959" s="156"/>
      <c r="PGU959" s="156"/>
      <c r="PQE959" s="154"/>
      <c r="PQF959" s="154"/>
      <c r="PQG959" s="43"/>
      <c r="PQH959" s="154"/>
      <c r="PQI959" s="155"/>
      <c r="PQJ959" s="156"/>
      <c r="PQK959" s="154"/>
      <c r="PQL959" s="156"/>
      <c r="PQM959" s="154"/>
      <c r="PQN959" s="156"/>
      <c r="PQO959" s="154"/>
      <c r="PQP959" s="156"/>
      <c r="PQQ959" s="156"/>
      <c r="QAA959" s="154"/>
      <c r="QAB959" s="154"/>
      <c r="QAC959" s="43"/>
      <c r="QAD959" s="154"/>
      <c r="QAE959" s="155"/>
      <c r="QAF959" s="156"/>
      <c r="QAG959" s="154"/>
      <c r="QAH959" s="156"/>
      <c r="QAI959" s="154"/>
      <c r="QAJ959" s="156"/>
      <c r="QAK959" s="154"/>
      <c r="QAL959" s="156"/>
      <c r="QAM959" s="156"/>
      <c r="QJW959" s="154"/>
      <c r="QJX959" s="154"/>
      <c r="QJY959" s="43"/>
      <c r="QJZ959" s="154"/>
      <c r="QKA959" s="155"/>
      <c r="QKB959" s="156"/>
      <c r="QKC959" s="154"/>
      <c r="QKD959" s="156"/>
      <c r="QKE959" s="154"/>
      <c r="QKF959" s="156"/>
      <c r="QKG959" s="154"/>
      <c r="QKH959" s="156"/>
      <c r="QKI959" s="156"/>
      <c r="QTS959" s="154"/>
      <c r="QTT959" s="154"/>
      <c r="QTU959" s="43"/>
      <c r="QTV959" s="154"/>
      <c r="QTW959" s="155"/>
      <c r="QTX959" s="156"/>
      <c r="QTY959" s="154"/>
      <c r="QTZ959" s="156"/>
      <c r="QUA959" s="154"/>
      <c r="QUB959" s="156"/>
      <c r="QUC959" s="154"/>
      <c r="QUD959" s="156"/>
      <c r="QUE959" s="156"/>
      <c r="RDO959" s="154"/>
      <c r="RDP959" s="154"/>
      <c r="RDQ959" s="43"/>
      <c r="RDR959" s="154"/>
      <c r="RDS959" s="155"/>
      <c r="RDT959" s="156"/>
      <c r="RDU959" s="154"/>
      <c r="RDV959" s="156"/>
      <c r="RDW959" s="154"/>
      <c r="RDX959" s="156"/>
      <c r="RDY959" s="154"/>
      <c r="RDZ959" s="156"/>
      <c r="REA959" s="156"/>
      <c r="RNK959" s="154"/>
      <c r="RNL959" s="154"/>
      <c r="RNM959" s="43"/>
      <c r="RNN959" s="154"/>
      <c r="RNO959" s="155"/>
      <c r="RNP959" s="156"/>
      <c r="RNQ959" s="154"/>
      <c r="RNR959" s="156"/>
      <c r="RNS959" s="154"/>
      <c r="RNT959" s="156"/>
      <c r="RNU959" s="154"/>
      <c r="RNV959" s="156"/>
      <c r="RNW959" s="156"/>
      <c r="RXG959" s="154"/>
      <c r="RXH959" s="154"/>
      <c r="RXI959" s="43"/>
      <c r="RXJ959" s="154"/>
      <c r="RXK959" s="155"/>
      <c r="RXL959" s="156"/>
      <c r="RXM959" s="154"/>
      <c r="RXN959" s="156"/>
      <c r="RXO959" s="154"/>
      <c r="RXP959" s="156"/>
      <c r="RXQ959" s="154"/>
      <c r="RXR959" s="156"/>
      <c r="RXS959" s="156"/>
      <c r="SHC959" s="154"/>
      <c r="SHD959" s="154"/>
      <c r="SHE959" s="43"/>
      <c r="SHF959" s="154"/>
      <c r="SHG959" s="155"/>
      <c r="SHH959" s="156"/>
      <c r="SHI959" s="154"/>
      <c r="SHJ959" s="156"/>
      <c r="SHK959" s="154"/>
      <c r="SHL959" s="156"/>
      <c r="SHM959" s="154"/>
      <c r="SHN959" s="156"/>
      <c r="SHO959" s="156"/>
      <c r="SQY959" s="154"/>
      <c r="SQZ959" s="154"/>
      <c r="SRA959" s="43"/>
      <c r="SRB959" s="154"/>
      <c r="SRC959" s="155"/>
      <c r="SRD959" s="156"/>
      <c r="SRE959" s="154"/>
      <c r="SRF959" s="156"/>
      <c r="SRG959" s="154"/>
      <c r="SRH959" s="156"/>
      <c r="SRI959" s="154"/>
      <c r="SRJ959" s="156"/>
      <c r="SRK959" s="156"/>
      <c r="TAU959" s="154"/>
      <c r="TAV959" s="154"/>
      <c r="TAW959" s="43"/>
      <c r="TAX959" s="154"/>
      <c r="TAY959" s="155"/>
      <c r="TAZ959" s="156"/>
      <c r="TBA959" s="154"/>
      <c r="TBB959" s="156"/>
      <c r="TBC959" s="154"/>
      <c r="TBD959" s="156"/>
      <c r="TBE959" s="154"/>
      <c r="TBF959" s="156"/>
      <c r="TBG959" s="156"/>
      <c r="TKQ959" s="154"/>
      <c r="TKR959" s="154"/>
      <c r="TKS959" s="43"/>
      <c r="TKT959" s="154"/>
      <c r="TKU959" s="155"/>
      <c r="TKV959" s="156"/>
      <c r="TKW959" s="154"/>
      <c r="TKX959" s="156"/>
      <c r="TKY959" s="154"/>
      <c r="TKZ959" s="156"/>
      <c r="TLA959" s="154"/>
      <c r="TLB959" s="156"/>
      <c r="TLC959" s="156"/>
      <c r="TUM959" s="154"/>
      <c r="TUN959" s="154"/>
      <c r="TUO959" s="43"/>
      <c r="TUP959" s="154"/>
      <c r="TUQ959" s="155"/>
      <c r="TUR959" s="156"/>
      <c r="TUS959" s="154"/>
      <c r="TUT959" s="156"/>
      <c r="TUU959" s="154"/>
      <c r="TUV959" s="156"/>
      <c r="TUW959" s="154"/>
      <c r="TUX959" s="156"/>
      <c r="TUY959" s="156"/>
      <c r="UEI959" s="154"/>
      <c r="UEJ959" s="154"/>
      <c r="UEK959" s="43"/>
      <c r="UEL959" s="154"/>
      <c r="UEM959" s="155"/>
      <c r="UEN959" s="156"/>
      <c r="UEO959" s="154"/>
      <c r="UEP959" s="156"/>
      <c r="UEQ959" s="154"/>
      <c r="UER959" s="156"/>
      <c r="UES959" s="154"/>
      <c r="UET959" s="156"/>
      <c r="UEU959" s="156"/>
      <c r="UOE959" s="154"/>
      <c r="UOF959" s="154"/>
      <c r="UOG959" s="43"/>
      <c r="UOH959" s="154"/>
      <c r="UOI959" s="155"/>
      <c r="UOJ959" s="156"/>
      <c r="UOK959" s="154"/>
      <c r="UOL959" s="156"/>
      <c r="UOM959" s="154"/>
      <c r="UON959" s="156"/>
      <c r="UOO959" s="154"/>
      <c r="UOP959" s="156"/>
      <c r="UOQ959" s="156"/>
      <c r="UYA959" s="154"/>
      <c r="UYB959" s="154"/>
      <c r="UYC959" s="43"/>
      <c r="UYD959" s="154"/>
      <c r="UYE959" s="155"/>
      <c r="UYF959" s="156"/>
      <c r="UYG959" s="154"/>
      <c r="UYH959" s="156"/>
      <c r="UYI959" s="154"/>
      <c r="UYJ959" s="156"/>
      <c r="UYK959" s="154"/>
      <c r="UYL959" s="156"/>
      <c r="UYM959" s="156"/>
      <c r="VHW959" s="154"/>
      <c r="VHX959" s="154"/>
      <c r="VHY959" s="43"/>
      <c r="VHZ959" s="154"/>
      <c r="VIA959" s="155"/>
      <c r="VIB959" s="156"/>
      <c r="VIC959" s="154"/>
      <c r="VID959" s="156"/>
      <c r="VIE959" s="154"/>
      <c r="VIF959" s="156"/>
      <c r="VIG959" s="154"/>
      <c r="VIH959" s="156"/>
      <c r="VII959" s="156"/>
      <c r="VRS959" s="154"/>
      <c r="VRT959" s="154"/>
      <c r="VRU959" s="43"/>
      <c r="VRV959" s="154"/>
      <c r="VRW959" s="155"/>
      <c r="VRX959" s="156"/>
      <c r="VRY959" s="154"/>
      <c r="VRZ959" s="156"/>
      <c r="VSA959" s="154"/>
      <c r="VSB959" s="156"/>
      <c r="VSC959" s="154"/>
      <c r="VSD959" s="156"/>
      <c r="VSE959" s="156"/>
      <c r="WBO959" s="154"/>
      <c r="WBP959" s="154"/>
      <c r="WBQ959" s="43"/>
      <c r="WBR959" s="154"/>
      <c r="WBS959" s="155"/>
      <c r="WBT959" s="156"/>
      <c r="WBU959" s="154"/>
      <c r="WBV959" s="156"/>
      <c r="WBW959" s="154"/>
      <c r="WBX959" s="156"/>
      <c r="WBY959" s="154"/>
      <c r="WBZ959" s="156"/>
      <c r="WCA959" s="156"/>
      <c r="WLK959" s="154"/>
      <c r="WLL959" s="154"/>
      <c r="WLM959" s="43"/>
      <c r="WLN959" s="154"/>
      <c r="WLO959" s="155"/>
      <c r="WLP959" s="156"/>
      <c r="WLQ959" s="154"/>
      <c r="WLR959" s="156"/>
      <c r="WLS959" s="154"/>
      <c r="WLT959" s="156"/>
      <c r="WLU959" s="154"/>
      <c r="WLV959" s="156"/>
      <c r="WLW959" s="156"/>
      <c r="WVG959" s="154"/>
      <c r="WVH959" s="154"/>
      <c r="WVI959" s="43"/>
      <c r="WVJ959" s="154"/>
      <c r="WVK959" s="155"/>
      <c r="WVL959" s="156"/>
      <c r="WVM959" s="154"/>
      <c r="WVN959" s="156"/>
      <c r="WVO959" s="154"/>
      <c r="WVP959" s="156"/>
      <c r="WVQ959" s="154"/>
      <c r="WVR959" s="156"/>
      <c r="WVS959" s="156"/>
    </row>
    <row r="960" spans="1:16139" s="13" customFormat="1" x14ac:dyDescent="0.25">
      <c r="A960" s="1"/>
      <c r="B960" s="102" t="s">
        <v>17</v>
      </c>
      <c r="C960" s="49" t="s">
        <v>18</v>
      </c>
      <c r="D960" s="50"/>
      <c r="E960" s="3">
        <v>0.30199999999999999</v>
      </c>
      <c r="F960" s="70"/>
      <c r="G960" s="51"/>
      <c r="H960" s="51"/>
      <c r="I960" s="52"/>
      <c r="J960" s="53"/>
      <c r="K960" s="53"/>
      <c r="L960" s="139"/>
      <c r="M960" s="26" t="s">
        <v>365</v>
      </c>
      <c r="N960" s="165" t="s">
        <v>220</v>
      </c>
      <c r="IU960" s="154"/>
      <c r="IV960" s="154"/>
      <c r="IW960" s="43"/>
      <c r="IX960" s="154"/>
      <c r="IY960" s="155"/>
      <c r="IZ960" s="156"/>
      <c r="JA960" s="154"/>
      <c r="JB960" s="156"/>
      <c r="JC960" s="154"/>
      <c r="JD960" s="156"/>
      <c r="JE960" s="154"/>
      <c r="JF960" s="156"/>
      <c r="JG960" s="156"/>
      <c r="SQ960" s="154"/>
      <c r="SR960" s="154"/>
      <c r="SS960" s="43"/>
      <c r="ST960" s="154"/>
      <c r="SU960" s="155"/>
      <c r="SV960" s="156"/>
      <c r="SW960" s="154"/>
      <c r="SX960" s="156"/>
      <c r="SY960" s="154"/>
      <c r="SZ960" s="156"/>
      <c r="TA960" s="154"/>
      <c r="TB960" s="156"/>
      <c r="TC960" s="156"/>
      <c r="ACM960" s="154"/>
      <c r="ACN960" s="154"/>
      <c r="ACO960" s="43"/>
      <c r="ACP960" s="154"/>
      <c r="ACQ960" s="155"/>
      <c r="ACR960" s="156"/>
      <c r="ACS960" s="154"/>
      <c r="ACT960" s="156"/>
      <c r="ACU960" s="154"/>
      <c r="ACV960" s="156"/>
      <c r="ACW960" s="154"/>
      <c r="ACX960" s="156"/>
      <c r="ACY960" s="156"/>
      <c r="AMI960" s="154"/>
      <c r="AMJ960" s="154"/>
      <c r="AMK960" s="43"/>
      <c r="AML960" s="154"/>
      <c r="AMM960" s="155"/>
      <c r="AMN960" s="156"/>
      <c r="AMO960" s="154"/>
      <c r="AMP960" s="156"/>
      <c r="AMQ960" s="154"/>
      <c r="AMR960" s="156"/>
      <c r="AMS960" s="154"/>
      <c r="AMT960" s="156"/>
      <c r="AMU960" s="156"/>
      <c r="AWE960" s="154"/>
      <c r="AWF960" s="154"/>
      <c r="AWG960" s="43"/>
      <c r="AWH960" s="154"/>
      <c r="AWI960" s="155"/>
      <c r="AWJ960" s="156"/>
      <c r="AWK960" s="154"/>
      <c r="AWL960" s="156"/>
      <c r="AWM960" s="154"/>
      <c r="AWN960" s="156"/>
      <c r="AWO960" s="154"/>
      <c r="AWP960" s="156"/>
      <c r="AWQ960" s="156"/>
      <c r="BGA960" s="154"/>
      <c r="BGB960" s="154"/>
      <c r="BGC960" s="43"/>
      <c r="BGD960" s="154"/>
      <c r="BGE960" s="155"/>
      <c r="BGF960" s="156"/>
      <c r="BGG960" s="154"/>
      <c r="BGH960" s="156"/>
      <c r="BGI960" s="154"/>
      <c r="BGJ960" s="156"/>
      <c r="BGK960" s="154"/>
      <c r="BGL960" s="156"/>
      <c r="BGM960" s="156"/>
      <c r="BPW960" s="154"/>
      <c r="BPX960" s="154"/>
      <c r="BPY960" s="43"/>
      <c r="BPZ960" s="154"/>
      <c r="BQA960" s="155"/>
      <c r="BQB960" s="156"/>
      <c r="BQC960" s="154"/>
      <c r="BQD960" s="156"/>
      <c r="BQE960" s="154"/>
      <c r="BQF960" s="156"/>
      <c r="BQG960" s="154"/>
      <c r="BQH960" s="156"/>
      <c r="BQI960" s="156"/>
      <c r="BZS960" s="154"/>
      <c r="BZT960" s="154"/>
      <c r="BZU960" s="43"/>
      <c r="BZV960" s="154"/>
      <c r="BZW960" s="155"/>
      <c r="BZX960" s="156"/>
      <c r="BZY960" s="154"/>
      <c r="BZZ960" s="156"/>
      <c r="CAA960" s="154"/>
      <c r="CAB960" s="156"/>
      <c r="CAC960" s="154"/>
      <c r="CAD960" s="156"/>
      <c r="CAE960" s="156"/>
      <c r="CJO960" s="154"/>
      <c r="CJP960" s="154"/>
      <c r="CJQ960" s="43"/>
      <c r="CJR960" s="154"/>
      <c r="CJS960" s="155"/>
      <c r="CJT960" s="156"/>
      <c r="CJU960" s="154"/>
      <c r="CJV960" s="156"/>
      <c r="CJW960" s="154"/>
      <c r="CJX960" s="156"/>
      <c r="CJY960" s="154"/>
      <c r="CJZ960" s="156"/>
      <c r="CKA960" s="156"/>
      <c r="CTK960" s="154"/>
      <c r="CTL960" s="154"/>
      <c r="CTM960" s="43"/>
      <c r="CTN960" s="154"/>
      <c r="CTO960" s="155"/>
      <c r="CTP960" s="156"/>
      <c r="CTQ960" s="154"/>
      <c r="CTR960" s="156"/>
      <c r="CTS960" s="154"/>
      <c r="CTT960" s="156"/>
      <c r="CTU960" s="154"/>
      <c r="CTV960" s="156"/>
      <c r="CTW960" s="156"/>
      <c r="DDG960" s="154"/>
      <c r="DDH960" s="154"/>
      <c r="DDI960" s="43"/>
      <c r="DDJ960" s="154"/>
      <c r="DDK960" s="155"/>
      <c r="DDL960" s="156"/>
      <c r="DDM960" s="154"/>
      <c r="DDN960" s="156"/>
      <c r="DDO960" s="154"/>
      <c r="DDP960" s="156"/>
      <c r="DDQ960" s="154"/>
      <c r="DDR960" s="156"/>
      <c r="DDS960" s="156"/>
      <c r="DNC960" s="154"/>
      <c r="DND960" s="154"/>
      <c r="DNE960" s="43"/>
      <c r="DNF960" s="154"/>
      <c r="DNG960" s="155"/>
      <c r="DNH960" s="156"/>
      <c r="DNI960" s="154"/>
      <c r="DNJ960" s="156"/>
      <c r="DNK960" s="154"/>
      <c r="DNL960" s="156"/>
      <c r="DNM960" s="154"/>
      <c r="DNN960" s="156"/>
      <c r="DNO960" s="156"/>
      <c r="DWY960" s="154"/>
      <c r="DWZ960" s="154"/>
      <c r="DXA960" s="43"/>
      <c r="DXB960" s="154"/>
      <c r="DXC960" s="155"/>
      <c r="DXD960" s="156"/>
      <c r="DXE960" s="154"/>
      <c r="DXF960" s="156"/>
      <c r="DXG960" s="154"/>
      <c r="DXH960" s="156"/>
      <c r="DXI960" s="154"/>
      <c r="DXJ960" s="156"/>
      <c r="DXK960" s="156"/>
      <c r="EGU960" s="154"/>
      <c r="EGV960" s="154"/>
      <c r="EGW960" s="43"/>
      <c r="EGX960" s="154"/>
      <c r="EGY960" s="155"/>
      <c r="EGZ960" s="156"/>
      <c r="EHA960" s="154"/>
      <c r="EHB960" s="156"/>
      <c r="EHC960" s="154"/>
      <c r="EHD960" s="156"/>
      <c r="EHE960" s="154"/>
      <c r="EHF960" s="156"/>
      <c r="EHG960" s="156"/>
      <c r="EQQ960" s="154"/>
      <c r="EQR960" s="154"/>
      <c r="EQS960" s="43"/>
      <c r="EQT960" s="154"/>
      <c r="EQU960" s="155"/>
      <c r="EQV960" s="156"/>
      <c r="EQW960" s="154"/>
      <c r="EQX960" s="156"/>
      <c r="EQY960" s="154"/>
      <c r="EQZ960" s="156"/>
      <c r="ERA960" s="154"/>
      <c r="ERB960" s="156"/>
      <c r="ERC960" s="156"/>
      <c r="FAM960" s="154"/>
      <c r="FAN960" s="154"/>
      <c r="FAO960" s="43"/>
      <c r="FAP960" s="154"/>
      <c r="FAQ960" s="155"/>
      <c r="FAR960" s="156"/>
      <c r="FAS960" s="154"/>
      <c r="FAT960" s="156"/>
      <c r="FAU960" s="154"/>
      <c r="FAV960" s="156"/>
      <c r="FAW960" s="154"/>
      <c r="FAX960" s="156"/>
      <c r="FAY960" s="156"/>
      <c r="FKI960" s="154"/>
      <c r="FKJ960" s="154"/>
      <c r="FKK960" s="43"/>
      <c r="FKL960" s="154"/>
      <c r="FKM960" s="155"/>
      <c r="FKN960" s="156"/>
      <c r="FKO960" s="154"/>
      <c r="FKP960" s="156"/>
      <c r="FKQ960" s="154"/>
      <c r="FKR960" s="156"/>
      <c r="FKS960" s="154"/>
      <c r="FKT960" s="156"/>
      <c r="FKU960" s="156"/>
      <c r="FUE960" s="154"/>
      <c r="FUF960" s="154"/>
      <c r="FUG960" s="43"/>
      <c r="FUH960" s="154"/>
      <c r="FUI960" s="155"/>
      <c r="FUJ960" s="156"/>
      <c r="FUK960" s="154"/>
      <c r="FUL960" s="156"/>
      <c r="FUM960" s="154"/>
      <c r="FUN960" s="156"/>
      <c r="FUO960" s="154"/>
      <c r="FUP960" s="156"/>
      <c r="FUQ960" s="156"/>
      <c r="GEA960" s="154"/>
      <c r="GEB960" s="154"/>
      <c r="GEC960" s="43"/>
      <c r="GED960" s="154"/>
      <c r="GEE960" s="155"/>
      <c r="GEF960" s="156"/>
      <c r="GEG960" s="154"/>
      <c r="GEH960" s="156"/>
      <c r="GEI960" s="154"/>
      <c r="GEJ960" s="156"/>
      <c r="GEK960" s="154"/>
      <c r="GEL960" s="156"/>
      <c r="GEM960" s="156"/>
      <c r="GNW960" s="154"/>
      <c r="GNX960" s="154"/>
      <c r="GNY960" s="43"/>
      <c r="GNZ960" s="154"/>
      <c r="GOA960" s="155"/>
      <c r="GOB960" s="156"/>
      <c r="GOC960" s="154"/>
      <c r="GOD960" s="156"/>
      <c r="GOE960" s="154"/>
      <c r="GOF960" s="156"/>
      <c r="GOG960" s="154"/>
      <c r="GOH960" s="156"/>
      <c r="GOI960" s="156"/>
      <c r="GXS960" s="154"/>
      <c r="GXT960" s="154"/>
      <c r="GXU960" s="43"/>
      <c r="GXV960" s="154"/>
      <c r="GXW960" s="155"/>
      <c r="GXX960" s="156"/>
      <c r="GXY960" s="154"/>
      <c r="GXZ960" s="156"/>
      <c r="GYA960" s="154"/>
      <c r="GYB960" s="156"/>
      <c r="GYC960" s="154"/>
      <c r="GYD960" s="156"/>
      <c r="GYE960" s="156"/>
      <c r="HHO960" s="154"/>
      <c r="HHP960" s="154"/>
      <c r="HHQ960" s="43"/>
      <c r="HHR960" s="154"/>
      <c r="HHS960" s="155"/>
      <c r="HHT960" s="156"/>
      <c r="HHU960" s="154"/>
      <c r="HHV960" s="156"/>
      <c r="HHW960" s="154"/>
      <c r="HHX960" s="156"/>
      <c r="HHY960" s="154"/>
      <c r="HHZ960" s="156"/>
      <c r="HIA960" s="156"/>
      <c r="HRK960" s="154"/>
      <c r="HRL960" s="154"/>
      <c r="HRM960" s="43"/>
      <c r="HRN960" s="154"/>
      <c r="HRO960" s="155"/>
      <c r="HRP960" s="156"/>
      <c r="HRQ960" s="154"/>
      <c r="HRR960" s="156"/>
      <c r="HRS960" s="154"/>
      <c r="HRT960" s="156"/>
      <c r="HRU960" s="154"/>
      <c r="HRV960" s="156"/>
      <c r="HRW960" s="156"/>
      <c r="IBG960" s="154"/>
      <c r="IBH960" s="154"/>
      <c r="IBI960" s="43"/>
      <c r="IBJ960" s="154"/>
      <c r="IBK960" s="155"/>
      <c r="IBL960" s="156"/>
      <c r="IBM960" s="154"/>
      <c r="IBN960" s="156"/>
      <c r="IBO960" s="154"/>
      <c r="IBP960" s="156"/>
      <c r="IBQ960" s="154"/>
      <c r="IBR960" s="156"/>
      <c r="IBS960" s="156"/>
      <c r="ILC960" s="154"/>
      <c r="ILD960" s="154"/>
      <c r="ILE960" s="43"/>
      <c r="ILF960" s="154"/>
      <c r="ILG960" s="155"/>
      <c r="ILH960" s="156"/>
      <c r="ILI960" s="154"/>
      <c r="ILJ960" s="156"/>
      <c r="ILK960" s="154"/>
      <c r="ILL960" s="156"/>
      <c r="ILM960" s="154"/>
      <c r="ILN960" s="156"/>
      <c r="ILO960" s="156"/>
      <c r="IUY960" s="154"/>
      <c r="IUZ960" s="154"/>
      <c r="IVA960" s="43"/>
      <c r="IVB960" s="154"/>
      <c r="IVC960" s="155"/>
      <c r="IVD960" s="156"/>
      <c r="IVE960" s="154"/>
      <c r="IVF960" s="156"/>
      <c r="IVG960" s="154"/>
      <c r="IVH960" s="156"/>
      <c r="IVI960" s="154"/>
      <c r="IVJ960" s="156"/>
      <c r="IVK960" s="156"/>
      <c r="JEU960" s="154"/>
      <c r="JEV960" s="154"/>
      <c r="JEW960" s="43"/>
      <c r="JEX960" s="154"/>
      <c r="JEY960" s="155"/>
      <c r="JEZ960" s="156"/>
      <c r="JFA960" s="154"/>
      <c r="JFB960" s="156"/>
      <c r="JFC960" s="154"/>
      <c r="JFD960" s="156"/>
      <c r="JFE960" s="154"/>
      <c r="JFF960" s="156"/>
      <c r="JFG960" s="156"/>
      <c r="JOQ960" s="154"/>
      <c r="JOR960" s="154"/>
      <c r="JOS960" s="43"/>
      <c r="JOT960" s="154"/>
      <c r="JOU960" s="155"/>
      <c r="JOV960" s="156"/>
      <c r="JOW960" s="154"/>
      <c r="JOX960" s="156"/>
      <c r="JOY960" s="154"/>
      <c r="JOZ960" s="156"/>
      <c r="JPA960" s="154"/>
      <c r="JPB960" s="156"/>
      <c r="JPC960" s="156"/>
      <c r="JYM960" s="154"/>
      <c r="JYN960" s="154"/>
      <c r="JYO960" s="43"/>
      <c r="JYP960" s="154"/>
      <c r="JYQ960" s="155"/>
      <c r="JYR960" s="156"/>
      <c r="JYS960" s="154"/>
      <c r="JYT960" s="156"/>
      <c r="JYU960" s="154"/>
      <c r="JYV960" s="156"/>
      <c r="JYW960" s="154"/>
      <c r="JYX960" s="156"/>
      <c r="JYY960" s="156"/>
      <c r="KII960" s="154"/>
      <c r="KIJ960" s="154"/>
      <c r="KIK960" s="43"/>
      <c r="KIL960" s="154"/>
      <c r="KIM960" s="155"/>
      <c r="KIN960" s="156"/>
      <c r="KIO960" s="154"/>
      <c r="KIP960" s="156"/>
      <c r="KIQ960" s="154"/>
      <c r="KIR960" s="156"/>
      <c r="KIS960" s="154"/>
      <c r="KIT960" s="156"/>
      <c r="KIU960" s="156"/>
      <c r="KSE960" s="154"/>
      <c r="KSF960" s="154"/>
      <c r="KSG960" s="43"/>
      <c r="KSH960" s="154"/>
      <c r="KSI960" s="155"/>
      <c r="KSJ960" s="156"/>
      <c r="KSK960" s="154"/>
      <c r="KSL960" s="156"/>
      <c r="KSM960" s="154"/>
      <c r="KSN960" s="156"/>
      <c r="KSO960" s="154"/>
      <c r="KSP960" s="156"/>
      <c r="KSQ960" s="156"/>
      <c r="LCA960" s="154"/>
      <c r="LCB960" s="154"/>
      <c r="LCC960" s="43"/>
      <c r="LCD960" s="154"/>
      <c r="LCE960" s="155"/>
      <c r="LCF960" s="156"/>
      <c r="LCG960" s="154"/>
      <c r="LCH960" s="156"/>
      <c r="LCI960" s="154"/>
      <c r="LCJ960" s="156"/>
      <c r="LCK960" s="154"/>
      <c r="LCL960" s="156"/>
      <c r="LCM960" s="156"/>
      <c r="LLW960" s="154"/>
      <c r="LLX960" s="154"/>
      <c r="LLY960" s="43"/>
      <c r="LLZ960" s="154"/>
      <c r="LMA960" s="155"/>
      <c r="LMB960" s="156"/>
      <c r="LMC960" s="154"/>
      <c r="LMD960" s="156"/>
      <c r="LME960" s="154"/>
      <c r="LMF960" s="156"/>
      <c r="LMG960" s="154"/>
      <c r="LMH960" s="156"/>
      <c r="LMI960" s="156"/>
      <c r="LVS960" s="154"/>
      <c r="LVT960" s="154"/>
      <c r="LVU960" s="43"/>
      <c r="LVV960" s="154"/>
      <c r="LVW960" s="155"/>
      <c r="LVX960" s="156"/>
      <c r="LVY960" s="154"/>
      <c r="LVZ960" s="156"/>
      <c r="LWA960" s="154"/>
      <c r="LWB960" s="156"/>
      <c r="LWC960" s="154"/>
      <c r="LWD960" s="156"/>
      <c r="LWE960" s="156"/>
      <c r="MFO960" s="154"/>
      <c r="MFP960" s="154"/>
      <c r="MFQ960" s="43"/>
      <c r="MFR960" s="154"/>
      <c r="MFS960" s="155"/>
      <c r="MFT960" s="156"/>
      <c r="MFU960" s="154"/>
      <c r="MFV960" s="156"/>
      <c r="MFW960" s="154"/>
      <c r="MFX960" s="156"/>
      <c r="MFY960" s="154"/>
      <c r="MFZ960" s="156"/>
      <c r="MGA960" s="156"/>
      <c r="MPK960" s="154"/>
      <c r="MPL960" s="154"/>
      <c r="MPM960" s="43"/>
      <c r="MPN960" s="154"/>
      <c r="MPO960" s="155"/>
      <c r="MPP960" s="156"/>
      <c r="MPQ960" s="154"/>
      <c r="MPR960" s="156"/>
      <c r="MPS960" s="154"/>
      <c r="MPT960" s="156"/>
      <c r="MPU960" s="154"/>
      <c r="MPV960" s="156"/>
      <c r="MPW960" s="156"/>
      <c r="MZG960" s="154"/>
      <c r="MZH960" s="154"/>
      <c r="MZI960" s="43"/>
      <c r="MZJ960" s="154"/>
      <c r="MZK960" s="155"/>
      <c r="MZL960" s="156"/>
      <c r="MZM960" s="154"/>
      <c r="MZN960" s="156"/>
      <c r="MZO960" s="154"/>
      <c r="MZP960" s="156"/>
      <c r="MZQ960" s="154"/>
      <c r="MZR960" s="156"/>
      <c r="MZS960" s="156"/>
      <c r="NJC960" s="154"/>
      <c r="NJD960" s="154"/>
      <c r="NJE960" s="43"/>
      <c r="NJF960" s="154"/>
      <c r="NJG960" s="155"/>
      <c r="NJH960" s="156"/>
      <c r="NJI960" s="154"/>
      <c r="NJJ960" s="156"/>
      <c r="NJK960" s="154"/>
      <c r="NJL960" s="156"/>
      <c r="NJM960" s="154"/>
      <c r="NJN960" s="156"/>
      <c r="NJO960" s="156"/>
      <c r="NSY960" s="154"/>
      <c r="NSZ960" s="154"/>
      <c r="NTA960" s="43"/>
      <c r="NTB960" s="154"/>
      <c r="NTC960" s="155"/>
      <c r="NTD960" s="156"/>
      <c r="NTE960" s="154"/>
      <c r="NTF960" s="156"/>
      <c r="NTG960" s="154"/>
      <c r="NTH960" s="156"/>
      <c r="NTI960" s="154"/>
      <c r="NTJ960" s="156"/>
      <c r="NTK960" s="156"/>
      <c r="OCU960" s="154"/>
      <c r="OCV960" s="154"/>
      <c r="OCW960" s="43"/>
      <c r="OCX960" s="154"/>
      <c r="OCY960" s="155"/>
      <c r="OCZ960" s="156"/>
      <c r="ODA960" s="154"/>
      <c r="ODB960" s="156"/>
      <c r="ODC960" s="154"/>
      <c r="ODD960" s="156"/>
      <c r="ODE960" s="154"/>
      <c r="ODF960" s="156"/>
      <c r="ODG960" s="156"/>
      <c r="OMQ960" s="154"/>
      <c r="OMR960" s="154"/>
      <c r="OMS960" s="43"/>
      <c r="OMT960" s="154"/>
      <c r="OMU960" s="155"/>
      <c r="OMV960" s="156"/>
      <c r="OMW960" s="154"/>
      <c r="OMX960" s="156"/>
      <c r="OMY960" s="154"/>
      <c r="OMZ960" s="156"/>
      <c r="ONA960" s="154"/>
      <c r="ONB960" s="156"/>
      <c r="ONC960" s="156"/>
      <c r="OWM960" s="154"/>
      <c r="OWN960" s="154"/>
      <c r="OWO960" s="43"/>
      <c r="OWP960" s="154"/>
      <c r="OWQ960" s="155"/>
      <c r="OWR960" s="156"/>
      <c r="OWS960" s="154"/>
      <c r="OWT960" s="156"/>
      <c r="OWU960" s="154"/>
      <c r="OWV960" s="156"/>
      <c r="OWW960" s="154"/>
      <c r="OWX960" s="156"/>
      <c r="OWY960" s="156"/>
      <c r="PGI960" s="154"/>
      <c r="PGJ960" s="154"/>
      <c r="PGK960" s="43"/>
      <c r="PGL960" s="154"/>
      <c r="PGM960" s="155"/>
      <c r="PGN960" s="156"/>
      <c r="PGO960" s="154"/>
      <c r="PGP960" s="156"/>
      <c r="PGQ960" s="154"/>
      <c r="PGR960" s="156"/>
      <c r="PGS960" s="154"/>
      <c r="PGT960" s="156"/>
      <c r="PGU960" s="156"/>
      <c r="PQE960" s="154"/>
      <c r="PQF960" s="154"/>
      <c r="PQG960" s="43"/>
      <c r="PQH960" s="154"/>
      <c r="PQI960" s="155"/>
      <c r="PQJ960" s="156"/>
      <c r="PQK960" s="154"/>
      <c r="PQL960" s="156"/>
      <c r="PQM960" s="154"/>
      <c r="PQN960" s="156"/>
      <c r="PQO960" s="154"/>
      <c r="PQP960" s="156"/>
      <c r="PQQ960" s="156"/>
      <c r="QAA960" s="154"/>
      <c r="QAB960" s="154"/>
      <c r="QAC960" s="43"/>
      <c r="QAD960" s="154"/>
      <c r="QAE960" s="155"/>
      <c r="QAF960" s="156"/>
      <c r="QAG960" s="154"/>
      <c r="QAH960" s="156"/>
      <c r="QAI960" s="154"/>
      <c r="QAJ960" s="156"/>
      <c r="QAK960" s="154"/>
      <c r="QAL960" s="156"/>
      <c r="QAM960" s="156"/>
      <c r="QJW960" s="154"/>
      <c r="QJX960" s="154"/>
      <c r="QJY960" s="43"/>
      <c r="QJZ960" s="154"/>
      <c r="QKA960" s="155"/>
      <c r="QKB960" s="156"/>
      <c r="QKC960" s="154"/>
      <c r="QKD960" s="156"/>
      <c r="QKE960" s="154"/>
      <c r="QKF960" s="156"/>
      <c r="QKG960" s="154"/>
      <c r="QKH960" s="156"/>
      <c r="QKI960" s="156"/>
      <c r="QTS960" s="154"/>
      <c r="QTT960" s="154"/>
      <c r="QTU960" s="43"/>
      <c r="QTV960" s="154"/>
      <c r="QTW960" s="155"/>
      <c r="QTX960" s="156"/>
      <c r="QTY960" s="154"/>
      <c r="QTZ960" s="156"/>
      <c r="QUA960" s="154"/>
      <c r="QUB960" s="156"/>
      <c r="QUC960" s="154"/>
      <c r="QUD960" s="156"/>
      <c r="QUE960" s="156"/>
      <c r="RDO960" s="154"/>
      <c r="RDP960" s="154"/>
      <c r="RDQ960" s="43"/>
      <c r="RDR960" s="154"/>
      <c r="RDS960" s="155"/>
      <c r="RDT960" s="156"/>
      <c r="RDU960" s="154"/>
      <c r="RDV960" s="156"/>
      <c r="RDW960" s="154"/>
      <c r="RDX960" s="156"/>
      <c r="RDY960" s="154"/>
      <c r="RDZ960" s="156"/>
      <c r="REA960" s="156"/>
      <c r="RNK960" s="154"/>
      <c r="RNL960" s="154"/>
      <c r="RNM960" s="43"/>
      <c r="RNN960" s="154"/>
      <c r="RNO960" s="155"/>
      <c r="RNP960" s="156"/>
      <c r="RNQ960" s="154"/>
      <c r="RNR960" s="156"/>
      <c r="RNS960" s="154"/>
      <c r="RNT960" s="156"/>
      <c r="RNU960" s="154"/>
      <c r="RNV960" s="156"/>
      <c r="RNW960" s="156"/>
      <c r="RXG960" s="154"/>
      <c r="RXH960" s="154"/>
      <c r="RXI960" s="43"/>
      <c r="RXJ960" s="154"/>
      <c r="RXK960" s="155"/>
      <c r="RXL960" s="156"/>
      <c r="RXM960" s="154"/>
      <c r="RXN960" s="156"/>
      <c r="RXO960" s="154"/>
      <c r="RXP960" s="156"/>
      <c r="RXQ960" s="154"/>
      <c r="RXR960" s="156"/>
      <c r="RXS960" s="156"/>
      <c r="SHC960" s="154"/>
      <c r="SHD960" s="154"/>
      <c r="SHE960" s="43"/>
      <c r="SHF960" s="154"/>
      <c r="SHG960" s="155"/>
      <c r="SHH960" s="156"/>
      <c r="SHI960" s="154"/>
      <c r="SHJ960" s="156"/>
      <c r="SHK960" s="154"/>
      <c r="SHL960" s="156"/>
      <c r="SHM960" s="154"/>
      <c r="SHN960" s="156"/>
      <c r="SHO960" s="156"/>
      <c r="SQY960" s="154"/>
      <c r="SQZ960" s="154"/>
      <c r="SRA960" s="43"/>
      <c r="SRB960" s="154"/>
      <c r="SRC960" s="155"/>
      <c r="SRD960" s="156"/>
      <c r="SRE960" s="154"/>
      <c r="SRF960" s="156"/>
      <c r="SRG960" s="154"/>
      <c r="SRH960" s="156"/>
      <c r="SRI960" s="154"/>
      <c r="SRJ960" s="156"/>
      <c r="SRK960" s="156"/>
      <c r="TAU960" s="154"/>
      <c r="TAV960" s="154"/>
      <c r="TAW960" s="43"/>
      <c r="TAX960" s="154"/>
      <c r="TAY960" s="155"/>
      <c r="TAZ960" s="156"/>
      <c r="TBA960" s="154"/>
      <c r="TBB960" s="156"/>
      <c r="TBC960" s="154"/>
      <c r="TBD960" s="156"/>
      <c r="TBE960" s="154"/>
      <c r="TBF960" s="156"/>
      <c r="TBG960" s="156"/>
      <c r="TKQ960" s="154"/>
      <c r="TKR960" s="154"/>
      <c r="TKS960" s="43"/>
      <c r="TKT960" s="154"/>
      <c r="TKU960" s="155"/>
      <c r="TKV960" s="156"/>
      <c r="TKW960" s="154"/>
      <c r="TKX960" s="156"/>
      <c r="TKY960" s="154"/>
      <c r="TKZ960" s="156"/>
      <c r="TLA960" s="154"/>
      <c r="TLB960" s="156"/>
      <c r="TLC960" s="156"/>
      <c r="TUM960" s="154"/>
      <c r="TUN960" s="154"/>
      <c r="TUO960" s="43"/>
      <c r="TUP960" s="154"/>
      <c r="TUQ960" s="155"/>
      <c r="TUR960" s="156"/>
      <c r="TUS960" s="154"/>
      <c r="TUT960" s="156"/>
      <c r="TUU960" s="154"/>
      <c r="TUV960" s="156"/>
      <c r="TUW960" s="154"/>
      <c r="TUX960" s="156"/>
      <c r="TUY960" s="156"/>
      <c r="UEI960" s="154"/>
      <c r="UEJ960" s="154"/>
      <c r="UEK960" s="43"/>
      <c r="UEL960" s="154"/>
      <c r="UEM960" s="155"/>
      <c r="UEN960" s="156"/>
      <c r="UEO960" s="154"/>
      <c r="UEP960" s="156"/>
      <c r="UEQ960" s="154"/>
      <c r="UER960" s="156"/>
      <c r="UES960" s="154"/>
      <c r="UET960" s="156"/>
      <c r="UEU960" s="156"/>
      <c r="UOE960" s="154"/>
      <c r="UOF960" s="154"/>
      <c r="UOG960" s="43"/>
      <c r="UOH960" s="154"/>
      <c r="UOI960" s="155"/>
      <c r="UOJ960" s="156"/>
      <c r="UOK960" s="154"/>
      <c r="UOL960" s="156"/>
      <c r="UOM960" s="154"/>
      <c r="UON960" s="156"/>
      <c r="UOO960" s="154"/>
      <c r="UOP960" s="156"/>
      <c r="UOQ960" s="156"/>
      <c r="UYA960" s="154"/>
      <c r="UYB960" s="154"/>
      <c r="UYC960" s="43"/>
      <c r="UYD960" s="154"/>
      <c r="UYE960" s="155"/>
      <c r="UYF960" s="156"/>
      <c r="UYG960" s="154"/>
      <c r="UYH960" s="156"/>
      <c r="UYI960" s="154"/>
      <c r="UYJ960" s="156"/>
      <c r="UYK960" s="154"/>
      <c r="UYL960" s="156"/>
      <c r="UYM960" s="156"/>
      <c r="VHW960" s="154"/>
      <c r="VHX960" s="154"/>
      <c r="VHY960" s="43"/>
      <c r="VHZ960" s="154"/>
      <c r="VIA960" s="155"/>
      <c r="VIB960" s="156"/>
      <c r="VIC960" s="154"/>
      <c r="VID960" s="156"/>
      <c r="VIE960" s="154"/>
      <c r="VIF960" s="156"/>
      <c r="VIG960" s="154"/>
      <c r="VIH960" s="156"/>
      <c r="VII960" s="156"/>
      <c r="VRS960" s="154"/>
      <c r="VRT960" s="154"/>
      <c r="VRU960" s="43"/>
      <c r="VRV960" s="154"/>
      <c r="VRW960" s="155"/>
      <c r="VRX960" s="156"/>
      <c r="VRY960" s="154"/>
      <c r="VRZ960" s="156"/>
      <c r="VSA960" s="154"/>
      <c r="VSB960" s="156"/>
      <c r="VSC960" s="154"/>
      <c r="VSD960" s="156"/>
      <c r="VSE960" s="156"/>
      <c r="WBO960" s="154"/>
      <c r="WBP960" s="154"/>
      <c r="WBQ960" s="43"/>
      <c r="WBR960" s="154"/>
      <c r="WBS960" s="155"/>
      <c r="WBT960" s="156"/>
      <c r="WBU960" s="154"/>
      <c r="WBV960" s="156"/>
      <c r="WBW960" s="154"/>
      <c r="WBX960" s="156"/>
      <c r="WBY960" s="154"/>
      <c r="WBZ960" s="156"/>
      <c r="WCA960" s="156"/>
      <c r="WLK960" s="154"/>
      <c r="WLL960" s="154"/>
      <c r="WLM960" s="43"/>
      <c r="WLN960" s="154"/>
      <c r="WLO960" s="155"/>
      <c r="WLP960" s="156"/>
      <c r="WLQ960" s="154"/>
      <c r="WLR960" s="156"/>
      <c r="WLS960" s="154"/>
      <c r="WLT960" s="156"/>
      <c r="WLU960" s="154"/>
      <c r="WLV960" s="156"/>
      <c r="WLW960" s="156"/>
      <c r="WVG960" s="154"/>
      <c r="WVH960" s="154"/>
      <c r="WVI960" s="43"/>
      <c r="WVJ960" s="154"/>
      <c r="WVK960" s="155"/>
      <c r="WVL960" s="156"/>
      <c r="WVM960" s="154"/>
      <c r="WVN960" s="156"/>
      <c r="WVO960" s="154"/>
      <c r="WVP960" s="156"/>
      <c r="WVQ960" s="154"/>
      <c r="WVR960" s="156"/>
      <c r="WVS960" s="156"/>
    </row>
    <row r="961" spans="1:16139" s="13" customFormat="1" x14ac:dyDescent="0.25">
      <c r="A961" s="1"/>
      <c r="B961" s="2" t="s">
        <v>28</v>
      </c>
      <c r="C961" s="2"/>
      <c r="D961" s="2"/>
      <c r="E961" s="3"/>
      <c r="F961" s="2"/>
      <c r="G961" s="3"/>
      <c r="H961" s="2"/>
      <c r="I961" s="3"/>
      <c r="J961" s="2"/>
      <c r="K961" s="3"/>
      <c r="L961" s="139"/>
      <c r="N961" s="165" t="s">
        <v>220</v>
      </c>
      <c r="IU961" s="154"/>
      <c r="IV961" s="154"/>
      <c r="IW961" s="43"/>
      <c r="IX961" s="154"/>
      <c r="IY961" s="155"/>
      <c r="IZ961" s="156"/>
      <c r="JA961" s="154"/>
      <c r="JB961" s="156"/>
      <c r="JC961" s="154"/>
      <c r="JD961" s="156"/>
      <c r="JE961" s="154"/>
      <c r="JF961" s="156"/>
      <c r="JG961" s="156"/>
      <c r="SQ961" s="154"/>
      <c r="SR961" s="154"/>
      <c r="SS961" s="43"/>
      <c r="ST961" s="154"/>
      <c r="SU961" s="155"/>
      <c r="SV961" s="156"/>
      <c r="SW961" s="154"/>
      <c r="SX961" s="156"/>
      <c r="SY961" s="154"/>
      <c r="SZ961" s="156"/>
      <c r="TA961" s="154"/>
      <c r="TB961" s="156"/>
      <c r="TC961" s="156"/>
      <c r="ACM961" s="154"/>
      <c r="ACN961" s="154"/>
      <c r="ACO961" s="43"/>
      <c r="ACP961" s="154"/>
      <c r="ACQ961" s="155"/>
      <c r="ACR961" s="156"/>
      <c r="ACS961" s="154"/>
      <c r="ACT961" s="156"/>
      <c r="ACU961" s="154"/>
      <c r="ACV961" s="156"/>
      <c r="ACW961" s="154"/>
      <c r="ACX961" s="156"/>
      <c r="ACY961" s="156"/>
      <c r="AMI961" s="154"/>
      <c r="AMJ961" s="154"/>
      <c r="AMK961" s="43"/>
      <c r="AML961" s="154"/>
      <c r="AMM961" s="155"/>
      <c r="AMN961" s="156"/>
      <c r="AMO961" s="154"/>
      <c r="AMP961" s="156"/>
      <c r="AMQ961" s="154"/>
      <c r="AMR961" s="156"/>
      <c r="AMS961" s="154"/>
      <c r="AMT961" s="156"/>
      <c r="AMU961" s="156"/>
      <c r="AWE961" s="154"/>
      <c r="AWF961" s="154"/>
      <c r="AWG961" s="43"/>
      <c r="AWH961" s="154"/>
      <c r="AWI961" s="155"/>
      <c r="AWJ961" s="156"/>
      <c r="AWK961" s="154"/>
      <c r="AWL961" s="156"/>
      <c r="AWM961" s="154"/>
      <c r="AWN961" s="156"/>
      <c r="AWO961" s="154"/>
      <c r="AWP961" s="156"/>
      <c r="AWQ961" s="156"/>
      <c r="BGA961" s="154"/>
      <c r="BGB961" s="154"/>
      <c r="BGC961" s="43"/>
      <c r="BGD961" s="154"/>
      <c r="BGE961" s="155"/>
      <c r="BGF961" s="156"/>
      <c r="BGG961" s="154"/>
      <c r="BGH961" s="156"/>
      <c r="BGI961" s="154"/>
      <c r="BGJ961" s="156"/>
      <c r="BGK961" s="154"/>
      <c r="BGL961" s="156"/>
      <c r="BGM961" s="156"/>
      <c r="BPW961" s="154"/>
      <c r="BPX961" s="154"/>
      <c r="BPY961" s="43"/>
      <c r="BPZ961" s="154"/>
      <c r="BQA961" s="155"/>
      <c r="BQB961" s="156"/>
      <c r="BQC961" s="154"/>
      <c r="BQD961" s="156"/>
      <c r="BQE961" s="154"/>
      <c r="BQF961" s="156"/>
      <c r="BQG961" s="154"/>
      <c r="BQH961" s="156"/>
      <c r="BQI961" s="156"/>
      <c r="BZS961" s="154"/>
      <c r="BZT961" s="154"/>
      <c r="BZU961" s="43"/>
      <c r="BZV961" s="154"/>
      <c r="BZW961" s="155"/>
      <c r="BZX961" s="156"/>
      <c r="BZY961" s="154"/>
      <c r="BZZ961" s="156"/>
      <c r="CAA961" s="154"/>
      <c r="CAB961" s="156"/>
      <c r="CAC961" s="154"/>
      <c r="CAD961" s="156"/>
      <c r="CAE961" s="156"/>
      <c r="CJO961" s="154"/>
      <c r="CJP961" s="154"/>
      <c r="CJQ961" s="43"/>
      <c r="CJR961" s="154"/>
      <c r="CJS961" s="155"/>
      <c r="CJT961" s="156"/>
      <c r="CJU961" s="154"/>
      <c r="CJV961" s="156"/>
      <c r="CJW961" s="154"/>
      <c r="CJX961" s="156"/>
      <c r="CJY961" s="154"/>
      <c r="CJZ961" s="156"/>
      <c r="CKA961" s="156"/>
      <c r="CTK961" s="154"/>
      <c r="CTL961" s="154"/>
      <c r="CTM961" s="43"/>
      <c r="CTN961" s="154"/>
      <c r="CTO961" s="155"/>
      <c r="CTP961" s="156"/>
      <c r="CTQ961" s="154"/>
      <c r="CTR961" s="156"/>
      <c r="CTS961" s="154"/>
      <c r="CTT961" s="156"/>
      <c r="CTU961" s="154"/>
      <c r="CTV961" s="156"/>
      <c r="CTW961" s="156"/>
      <c r="DDG961" s="154"/>
      <c r="DDH961" s="154"/>
      <c r="DDI961" s="43"/>
      <c r="DDJ961" s="154"/>
      <c r="DDK961" s="155"/>
      <c r="DDL961" s="156"/>
      <c r="DDM961" s="154"/>
      <c r="DDN961" s="156"/>
      <c r="DDO961" s="154"/>
      <c r="DDP961" s="156"/>
      <c r="DDQ961" s="154"/>
      <c r="DDR961" s="156"/>
      <c r="DDS961" s="156"/>
      <c r="DNC961" s="154"/>
      <c r="DND961" s="154"/>
      <c r="DNE961" s="43"/>
      <c r="DNF961" s="154"/>
      <c r="DNG961" s="155"/>
      <c r="DNH961" s="156"/>
      <c r="DNI961" s="154"/>
      <c r="DNJ961" s="156"/>
      <c r="DNK961" s="154"/>
      <c r="DNL961" s="156"/>
      <c r="DNM961" s="154"/>
      <c r="DNN961" s="156"/>
      <c r="DNO961" s="156"/>
      <c r="DWY961" s="154"/>
      <c r="DWZ961" s="154"/>
      <c r="DXA961" s="43"/>
      <c r="DXB961" s="154"/>
      <c r="DXC961" s="155"/>
      <c r="DXD961" s="156"/>
      <c r="DXE961" s="154"/>
      <c r="DXF961" s="156"/>
      <c r="DXG961" s="154"/>
      <c r="DXH961" s="156"/>
      <c r="DXI961" s="154"/>
      <c r="DXJ961" s="156"/>
      <c r="DXK961" s="156"/>
      <c r="EGU961" s="154"/>
      <c r="EGV961" s="154"/>
      <c r="EGW961" s="43"/>
      <c r="EGX961" s="154"/>
      <c r="EGY961" s="155"/>
      <c r="EGZ961" s="156"/>
      <c r="EHA961" s="154"/>
      <c r="EHB961" s="156"/>
      <c r="EHC961" s="154"/>
      <c r="EHD961" s="156"/>
      <c r="EHE961" s="154"/>
      <c r="EHF961" s="156"/>
      <c r="EHG961" s="156"/>
      <c r="EQQ961" s="154"/>
      <c r="EQR961" s="154"/>
      <c r="EQS961" s="43"/>
      <c r="EQT961" s="154"/>
      <c r="EQU961" s="155"/>
      <c r="EQV961" s="156"/>
      <c r="EQW961" s="154"/>
      <c r="EQX961" s="156"/>
      <c r="EQY961" s="154"/>
      <c r="EQZ961" s="156"/>
      <c r="ERA961" s="154"/>
      <c r="ERB961" s="156"/>
      <c r="ERC961" s="156"/>
      <c r="FAM961" s="154"/>
      <c r="FAN961" s="154"/>
      <c r="FAO961" s="43"/>
      <c r="FAP961" s="154"/>
      <c r="FAQ961" s="155"/>
      <c r="FAR961" s="156"/>
      <c r="FAS961" s="154"/>
      <c r="FAT961" s="156"/>
      <c r="FAU961" s="154"/>
      <c r="FAV961" s="156"/>
      <c r="FAW961" s="154"/>
      <c r="FAX961" s="156"/>
      <c r="FAY961" s="156"/>
      <c r="FKI961" s="154"/>
      <c r="FKJ961" s="154"/>
      <c r="FKK961" s="43"/>
      <c r="FKL961" s="154"/>
      <c r="FKM961" s="155"/>
      <c r="FKN961" s="156"/>
      <c r="FKO961" s="154"/>
      <c r="FKP961" s="156"/>
      <c r="FKQ961" s="154"/>
      <c r="FKR961" s="156"/>
      <c r="FKS961" s="154"/>
      <c r="FKT961" s="156"/>
      <c r="FKU961" s="156"/>
      <c r="FUE961" s="154"/>
      <c r="FUF961" s="154"/>
      <c r="FUG961" s="43"/>
      <c r="FUH961" s="154"/>
      <c r="FUI961" s="155"/>
      <c r="FUJ961" s="156"/>
      <c r="FUK961" s="154"/>
      <c r="FUL961" s="156"/>
      <c r="FUM961" s="154"/>
      <c r="FUN961" s="156"/>
      <c r="FUO961" s="154"/>
      <c r="FUP961" s="156"/>
      <c r="FUQ961" s="156"/>
      <c r="GEA961" s="154"/>
      <c r="GEB961" s="154"/>
      <c r="GEC961" s="43"/>
      <c r="GED961" s="154"/>
      <c r="GEE961" s="155"/>
      <c r="GEF961" s="156"/>
      <c r="GEG961" s="154"/>
      <c r="GEH961" s="156"/>
      <c r="GEI961" s="154"/>
      <c r="GEJ961" s="156"/>
      <c r="GEK961" s="154"/>
      <c r="GEL961" s="156"/>
      <c r="GEM961" s="156"/>
      <c r="GNW961" s="154"/>
      <c r="GNX961" s="154"/>
      <c r="GNY961" s="43"/>
      <c r="GNZ961" s="154"/>
      <c r="GOA961" s="155"/>
      <c r="GOB961" s="156"/>
      <c r="GOC961" s="154"/>
      <c r="GOD961" s="156"/>
      <c r="GOE961" s="154"/>
      <c r="GOF961" s="156"/>
      <c r="GOG961" s="154"/>
      <c r="GOH961" s="156"/>
      <c r="GOI961" s="156"/>
      <c r="GXS961" s="154"/>
      <c r="GXT961" s="154"/>
      <c r="GXU961" s="43"/>
      <c r="GXV961" s="154"/>
      <c r="GXW961" s="155"/>
      <c r="GXX961" s="156"/>
      <c r="GXY961" s="154"/>
      <c r="GXZ961" s="156"/>
      <c r="GYA961" s="154"/>
      <c r="GYB961" s="156"/>
      <c r="GYC961" s="154"/>
      <c r="GYD961" s="156"/>
      <c r="GYE961" s="156"/>
      <c r="HHO961" s="154"/>
      <c r="HHP961" s="154"/>
      <c r="HHQ961" s="43"/>
      <c r="HHR961" s="154"/>
      <c r="HHS961" s="155"/>
      <c r="HHT961" s="156"/>
      <c r="HHU961" s="154"/>
      <c r="HHV961" s="156"/>
      <c r="HHW961" s="154"/>
      <c r="HHX961" s="156"/>
      <c r="HHY961" s="154"/>
      <c r="HHZ961" s="156"/>
      <c r="HIA961" s="156"/>
      <c r="HRK961" s="154"/>
      <c r="HRL961" s="154"/>
      <c r="HRM961" s="43"/>
      <c r="HRN961" s="154"/>
      <c r="HRO961" s="155"/>
      <c r="HRP961" s="156"/>
      <c r="HRQ961" s="154"/>
      <c r="HRR961" s="156"/>
      <c r="HRS961" s="154"/>
      <c r="HRT961" s="156"/>
      <c r="HRU961" s="154"/>
      <c r="HRV961" s="156"/>
      <c r="HRW961" s="156"/>
      <c r="IBG961" s="154"/>
      <c r="IBH961" s="154"/>
      <c r="IBI961" s="43"/>
      <c r="IBJ961" s="154"/>
      <c r="IBK961" s="155"/>
      <c r="IBL961" s="156"/>
      <c r="IBM961" s="154"/>
      <c r="IBN961" s="156"/>
      <c r="IBO961" s="154"/>
      <c r="IBP961" s="156"/>
      <c r="IBQ961" s="154"/>
      <c r="IBR961" s="156"/>
      <c r="IBS961" s="156"/>
      <c r="ILC961" s="154"/>
      <c r="ILD961" s="154"/>
      <c r="ILE961" s="43"/>
      <c r="ILF961" s="154"/>
      <c r="ILG961" s="155"/>
      <c r="ILH961" s="156"/>
      <c r="ILI961" s="154"/>
      <c r="ILJ961" s="156"/>
      <c r="ILK961" s="154"/>
      <c r="ILL961" s="156"/>
      <c r="ILM961" s="154"/>
      <c r="ILN961" s="156"/>
      <c r="ILO961" s="156"/>
      <c r="IUY961" s="154"/>
      <c r="IUZ961" s="154"/>
      <c r="IVA961" s="43"/>
      <c r="IVB961" s="154"/>
      <c r="IVC961" s="155"/>
      <c r="IVD961" s="156"/>
      <c r="IVE961" s="154"/>
      <c r="IVF961" s="156"/>
      <c r="IVG961" s="154"/>
      <c r="IVH961" s="156"/>
      <c r="IVI961" s="154"/>
      <c r="IVJ961" s="156"/>
      <c r="IVK961" s="156"/>
      <c r="JEU961" s="154"/>
      <c r="JEV961" s="154"/>
      <c r="JEW961" s="43"/>
      <c r="JEX961" s="154"/>
      <c r="JEY961" s="155"/>
      <c r="JEZ961" s="156"/>
      <c r="JFA961" s="154"/>
      <c r="JFB961" s="156"/>
      <c r="JFC961" s="154"/>
      <c r="JFD961" s="156"/>
      <c r="JFE961" s="154"/>
      <c r="JFF961" s="156"/>
      <c r="JFG961" s="156"/>
      <c r="JOQ961" s="154"/>
      <c r="JOR961" s="154"/>
      <c r="JOS961" s="43"/>
      <c r="JOT961" s="154"/>
      <c r="JOU961" s="155"/>
      <c r="JOV961" s="156"/>
      <c r="JOW961" s="154"/>
      <c r="JOX961" s="156"/>
      <c r="JOY961" s="154"/>
      <c r="JOZ961" s="156"/>
      <c r="JPA961" s="154"/>
      <c r="JPB961" s="156"/>
      <c r="JPC961" s="156"/>
      <c r="JYM961" s="154"/>
      <c r="JYN961" s="154"/>
      <c r="JYO961" s="43"/>
      <c r="JYP961" s="154"/>
      <c r="JYQ961" s="155"/>
      <c r="JYR961" s="156"/>
      <c r="JYS961" s="154"/>
      <c r="JYT961" s="156"/>
      <c r="JYU961" s="154"/>
      <c r="JYV961" s="156"/>
      <c r="JYW961" s="154"/>
      <c r="JYX961" s="156"/>
      <c r="JYY961" s="156"/>
      <c r="KII961" s="154"/>
      <c r="KIJ961" s="154"/>
      <c r="KIK961" s="43"/>
      <c r="KIL961" s="154"/>
      <c r="KIM961" s="155"/>
      <c r="KIN961" s="156"/>
      <c r="KIO961" s="154"/>
      <c r="KIP961" s="156"/>
      <c r="KIQ961" s="154"/>
      <c r="KIR961" s="156"/>
      <c r="KIS961" s="154"/>
      <c r="KIT961" s="156"/>
      <c r="KIU961" s="156"/>
      <c r="KSE961" s="154"/>
      <c r="KSF961" s="154"/>
      <c r="KSG961" s="43"/>
      <c r="KSH961" s="154"/>
      <c r="KSI961" s="155"/>
      <c r="KSJ961" s="156"/>
      <c r="KSK961" s="154"/>
      <c r="KSL961" s="156"/>
      <c r="KSM961" s="154"/>
      <c r="KSN961" s="156"/>
      <c r="KSO961" s="154"/>
      <c r="KSP961" s="156"/>
      <c r="KSQ961" s="156"/>
      <c r="LCA961" s="154"/>
      <c r="LCB961" s="154"/>
      <c r="LCC961" s="43"/>
      <c r="LCD961" s="154"/>
      <c r="LCE961" s="155"/>
      <c r="LCF961" s="156"/>
      <c r="LCG961" s="154"/>
      <c r="LCH961" s="156"/>
      <c r="LCI961" s="154"/>
      <c r="LCJ961" s="156"/>
      <c r="LCK961" s="154"/>
      <c r="LCL961" s="156"/>
      <c r="LCM961" s="156"/>
      <c r="LLW961" s="154"/>
      <c r="LLX961" s="154"/>
      <c r="LLY961" s="43"/>
      <c r="LLZ961" s="154"/>
      <c r="LMA961" s="155"/>
      <c r="LMB961" s="156"/>
      <c r="LMC961" s="154"/>
      <c r="LMD961" s="156"/>
      <c r="LME961" s="154"/>
      <c r="LMF961" s="156"/>
      <c r="LMG961" s="154"/>
      <c r="LMH961" s="156"/>
      <c r="LMI961" s="156"/>
      <c r="LVS961" s="154"/>
      <c r="LVT961" s="154"/>
      <c r="LVU961" s="43"/>
      <c r="LVV961" s="154"/>
      <c r="LVW961" s="155"/>
      <c r="LVX961" s="156"/>
      <c r="LVY961" s="154"/>
      <c r="LVZ961" s="156"/>
      <c r="LWA961" s="154"/>
      <c r="LWB961" s="156"/>
      <c r="LWC961" s="154"/>
      <c r="LWD961" s="156"/>
      <c r="LWE961" s="156"/>
      <c r="MFO961" s="154"/>
      <c r="MFP961" s="154"/>
      <c r="MFQ961" s="43"/>
      <c r="MFR961" s="154"/>
      <c r="MFS961" s="155"/>
      <c r="MFT961" s="156"/>
      <c r="MFU961" s="154"/>
      <c r="MFV961" s="156"/>
      <c r="MFW961" s="154"/>
      <c r="MFX961" s="156"/>
      <c r="MFY961" s="154"/>
      <c r="MFZ961" s="156"/>
      <c r="MGA961" s="156"/>
      <c r="MPK961" s="154"/>
      <c r="MPL961" s="154"/>
      <c r="MPM961" s="43"/>
      <c r="MPN961" s="154"/>
      <c r="MPO961" s="155"/>
      <c r="MPP961" s="156"/>
      <c r="MPQ961" s="154"/>
      <c r="MPR961" s="156"/>
      <c r="MPS961" s="154"/>
      <c r="MPT961" s="156"/>
      <c r="MPU961" s="154"/>
      <c r="MPV961" s="156"/>
      <c r="MPW961" s="156"/>
      <c r="MZG961" s="154"/>
      <c r="MZH961" s="154"/>
      <c r="MZI961" s="43"/>
      <c r="MZJ961" s="154"/>
      <c r="MZK961" s="155"/>
      <c r="MZL961" s="156"/>
      <c r="MZM961" s="154"/>
      <c r="MZN961" s="156"/>
      <c r="MZO961" s="154"/>
      <c r="MZP961" s="156"/>
      <c r="MZQ961" s="154"/>
      <c r="MZR961" s="156"/>
      <c r="MZS961" s="156"/>
      <c r="NJC961" s="154"/>
      <c r="NJD961" s="154"/>
      <c r="NJE961" s="43"/>
      <c r="NJF961" s="154"/>
      <c r="NJG961" s="155"/>
      <c r="NJH961" s="156"/>
      <c r="NJI961" s="154"/>
      <c r="NJJ961" s="156"/>
      <c r="NJK961" s="154"/>
      <c r="NJL961" s="156"/>
      <c r="NJM961" s="154"/>
      <c r="NJN961" s="156"/>
      <c r="NJO961" s="156"/>
      <c r="NSY961" s="154"/>
      <c r="NSZ961" s="154"/>
      <c r="NTA961" s="43"/>
      <c r="NTB961" s="154"/>
      <c r="NTC961" s="155"/>
      <c r="NTD961" s="156"/>
      <c r="NTE961" s="154"/>
      <c r="NTF961" s="156"/>
      <c r="NTG961" s="154"/>
      <c r="NTH961" s="156"/>
      <c r="NTI961" s="154"/>
      <c r="NTJ961" s="156"/>
      <c r="NTK961" s="156"/>
      <c r="OCU961" s="154"/>
      <c r="OCV961" s="154"/>
      <c r="OCW961" s="43"/>
      <c r="OCX961" s="154"/>
      <c r="OCY961" s="155"/>
      <c r="OCZ961" s="156"/>
      <c r="ODA961" s="154"/>
      <c r="ODB961" s="156"/>
      <c r="ODC961" s="154"/>
      <c r="ODD961" s="156"/>
      <c r="ODE961" s="154"/>
      <c r="ODF961" s="156"/>
      <c r="ODG961" s="156"/>
      <c r="OMQ961" s="154"/>
      <c r="OMR961" s="154"/>
      <c r="OMS961" s="43"/>
      <c r="OMT961" s="154"/>
      <c r="OMU961" s="155"/>
      <c r="OMV961" s="156"/>
      <c r="OMW961" s="154"/>
      <c r="OMX961" s="156"/>
      <c r="OMY961" s="154"/>
      <c r="OMZ961" s="156"/>
      <c r="ONA961" s="154"/>
      <c r="ONB961" s="156"/>
      <c r="ONC961" s="156"/>
      <c r="OWM961" s="154"/>
      <c r="OWN961" s="154"/>
      <c r="OWO961" s="43"/>
      <c r="OWP961" s="154"/>
      <c r="OWQ961" s="155"/>
      <c r="OWR961" s="156"/>
      <c r="OWS961" s="154"/>
      <c r="OWT961" s="156"/>
      <c r="OWU961" s="154"/>
      <c r="OWV961" s="156"/>
      <c r="OWW961" s="154"/>
      <c r="OWX961" s="156"/>
      <c r="OWY961" s="156"/>
      <c r="PGI961" s="154"/>
      <c r="PGJ961" s="154"/>
      <c r="PGK961" s="43"/>
      <c r="PGL961" s="154"/>
      <c r="PGM961" s="155"/>
      <c r="PGN961" s="156"/>
      <c r="PGO961" s="154"/>
      <c r="PGP961" s="156"/>
      <c r="PGQ961" s="154"/>
      <c r="PGR961" s="156"/>
      <c r="PGS961" s="154"/>
      <c r="PGT961" s="156"/>
      <c r="PGU961" s="156"/>
      <c r="PQE961" s="154"/>
      <c r="PQF961" s="154"/>
      <c r="PQG961" s="43"/>
      <c r="PQH961" s="154"/>
      <c r="PQI961" s="155"/>
      <c r="PQJ961" s="156"/>
      <c r="PQK961" s="154"/>
      <c r="PQL961" s="156"/>
      <c r="PQM961" s="154"/>
      <c r="PQN961" s="156"/>
      <c r="PQO961" s="154"/>
      <c r="PQP961" s="156"/>
      <c r="PQQ961" s="156"/>
      <c r="QAA961" s="154"/>
      <c r="QAB961" s="154"/>
      <c r="QAC961" s="43"/>
      <c r="QAD961" s="154"/>
      <c r="QAE961" s="155"/>
      <c r="QAF961" s="156"/>
      <c r="QAG961" s="154"/>
      <c r="QAH961" s="156"/>
      <c r="QAI961" s="154"/>
      <c r="QAJ961" s="156"/>
      <c r="QAK961" s="154"/>
      <c r="QAL961" s="156"/>
      <c r="QAM961" s="156"/>
      <c r="QJW961" s="154"/>
      <c r="QJX961" s="154"/>
      <c r="QJY961" s="43"/>
      <c r="QJZ961" s="154"/>
      <c r="QKA961" s="155"/>
      <c r="QKB961" s="156"/>
      <c r="QKC961" s="154"/>
      <c r="QKD961" s="156"/>
      <c r="QKE961" s="154"/>
      <c r="QKF961" s="156"/>
      <c r="QKG961" s="154"/>
      <c r="QKH961" s="156"/>
      <c r="QKI961" s="156"/>
      <c r="QTS961" s="154"/>
      <c r="QTT961" s="154"/>
      <c r="QTU961" s="43"/>
      <c r="QTV961" s="154"/>
      <c r="QTW961" s="155"/>
      <c r="QTX961" s="156"/>
      <c r="QTY961" s="154"/>
      <c r="QTZ961" s="156"/>
      <c r="QUA961" s="154"/>
      <c r="QUB961" s="156"/>
      <c r="QUC961" s="154"/>
      <c r="QUD961" s="156"/>
      <c r="QUE961" s="156"/>
      <c r="RDO961" s="154"/>
      <c r="RDP961" s="154"/>
      <c r="RDQ961" s="43"/>
      <c r="RDR961" s="154"/>
      <c r="RDS961" s="155"/>
      <c r="RDT961" s="156"/>
      <c r="RDU961" s="154"/>
      <c r="RDV961" s="156"/>
      <c r="RDW961" s="154"/>
      <c r="RDX961" s="156"/>
      <c r="RDY961" s="154"/>
      <c r="RDZ961" s="156"/>
      <c r="REA961" s="156"/>
      <c r="RNK961" s="154"/>
      <c r="RNL961" s="154"/>
      <c r="RNM961" s="43"/>
      <c r="RNN961" s="154"/>
      <c r="RNO961" s="155"/>
      <c r="RNP961" s="156"/>
      <c r="RNQ961" s="154"/>
      <c r="RNR961" s="156"/>
      <c r="RNS961" s="154"/>
      <c r="RNT961" s="156"/>
      <c r="RNU961" s="154"/>
      <c r="RNV961" s="156"/>
      <c r="RNW961" s="156"/>
      <c r="RXG961" s="154"/>
      <c r="RXH961" s="154"/>
      <c r="RXI961" s="43"/>
      <c r="RXJ961" s="154"/>
      <c r="RXK961" s="155"/>
      <c r="RXL961" s="156"/>
      <c r="RXM961" s="154"/>
      <c r="RXN961" s="156"/>
      <c r="RXO961" s="154"/>
      <c r="RXP961" s="156"/>
      <c r="RXQ961" s="154"/>
      <c r="RXR961" s="156"/>
      <c r="RXS961" s="156"/>
      <c r="SHC961" s="154"/>
      <c r="SHD961" s="154"/>
      <c r="SHE961" s="43"/>
      <c r="SHF961" s="154"/>
      <c r="SHG961" s="155"/>
      <c r="SHH961" s="156"/>
      <c r="SHI961" s="154"/>
      <c r="SHJ961" s="156"/>
      <c r="SHK961" s="154"/>
      <c r="SHL961" s="156"/>
      <c r="SHM961" s="154"/>
      <c r="SHN961" s="156"/>
      <c r="SHO961" s="156"/>
      <c r="SQY961" s="154"/>
      <c r="SQZ961" s="154"/>
      <c r="SRA961" s="43"/>
      <c r="SRB961" s="154"/>
      <c r="SRC961" s="155"/>
      <c r="SRD961" s="156"/>
      <c r="SRE961" s="154"/>
      <c r="SRF961" s="156"/>
      <c r="SRG961" s="154"/>
      <c r="SRH961" s="156"/>
      <c r="SRI961" s="154"/>
      <c r="SRJ961" s="156"/>
      <c r="SRK961" s="156"/>
      <c r="TAU961" s="154"/>
      <c r="TAV961" s="154"/>
      <c r="TAW961" s="43"/>
      <c r="TAX961" s="154"/>
      <c r="TAY961" s="155"/>
      <c r="TAZ961" s="156"/>
      <c r="TBA961" s="154"/>
      <c r="TBB961" s="156"/>
      <c r="TBC961" s="154"/>
      <c r="TBD961" s="156"/>
      <c r="TBE961" s="154"/>
      <c r="TBF961" s="156"/>
      <c r="TBG961" s="156"/>
      <c r="TKQ961" s="154"/>
      <c r="TKR961" s="154"/>
      <c r="TKS961" s="43"/>
      <c r="TKT961" s="154"/>
      <c r="TKU961" s="155"/>
      <c r="TKV961" s="156"/>
      <c r="TKW961" s="154"/>
      <c r="TKX961" s="156"/>
      <c r="TKY961" s="154"/>
      <c r="TKZ961" s="156"/>
      <c r="TLA961" s="154"/>
      <c r="TLB961" s="156"/>
      <c r="TLC961" s="156"/>
      <c r="TUM961" s="154"/>
      <c r="TUN961" s="154"/>
      <c r="TUO961" s="43"/>
      <c r="TUP961" s="154"/>
      <c r="TUQ961" s="155"/>
      <c r="TUR961" s="156"/>
      <c r="TUS961" s="154"/>
      <c r="TUT961" s="156"/>
      <c r="TUU961" s="154"/>
      <c r="TUV961" s="156"/>
      <c r="TUW961" s="154"/>
      <c r="TUX961" s="156"/>
      <c r="TUY961" s="156"/>
      <c r="UEI961" s="154"/>
      <c r="UEJ961" s="154"/>
      <c r="UEK961" s="43"/>
      <c r="UEL961" s="154"/>
      <c r="UEM961" s="155"/>
      <c r="UEN961" s="156"/>
      <c r="UEO961" s="154"/>
      <c r="UEP961" s="156"/>
      <c r="UEQ961" s="154"/>
      <c r="UER961" s="156"/>
      <c r="UES961" s="154"/>
      <c r="UET961" s="156"/>
      <c r="UEU961" s="156"/>
      <c r="UOE961" s="154"/>
      <c r="UOF961" s="154"/>
      <c r="UOG961" s="43"/>
      <c r="UOH961" s="154"/>
      <c r="UOI961" s="155"/>
      <c r="UOJ961" s="156"/>
      <c r="UOK961" s="154"/>
      <c r="UOL961" s="156"/>
      <c r="UOM961" s="154"/>
      <c r="UON961" s="156"/>
      <c r="UOO961" s="154"/>
      <c r="UOP961" s="156"/>
      <c r="UOQ961" s="156"/>
      <c r="UYA961" s="154"/>
      <c r="UYB961" s="154"/>
      <c r="UYC961" s="43"/>
      <c r="UYD961" s="154"/>
      <c r="UYE961" s="155"/>
      <c r="UYF961" s="156"/>
      <c r="UYG961" s="154"/>
      <c r="UYH961" s="156"/>
      <c r="UYI961" s="154"/>
      <c r="UYJ961" s="156"/>
      <c r="UYK961" s="154"/>
      <c r="UYL961" s="156"/>
      <c r="UYM961" s="156"/>
      <c r="VHW961" s="154"/>
      <c r="VHX961" s="154"/>
      <c r="VHY961" s="43"/>
      <c r="VHZ961" s="154"/>
      <c r="VIA961" s="155"/>
      <c r="VIB961" s="156"/>
      <c r="VIC961" s="154"/>
      <c r="VID961" s="156"/>
      <c r="VIE961" s="154"/>
      <c r="VIF961" s="156"/>
      <c r="VIG961" s="154"/>
      <c r="VIH961" s="156"/>
      <c r="VII961" s="156"/>
      <c r="VRS961" s="154"/>
      <c r="VRT961" s="154"/>
      <c r="VRU961" s="43"/>
      <c r="VRV961" s="154"/>
      <c r="VRW961" s="155"/>
      <c r="VRX961" s="156"/>
      <c r="VRY961" s="154"/>
      <c r="VRZ961" s="156"/>
      <c r="VSA961" s="154"/>
      <c r="VSB961" s="156"/>
      <c r="VSC961" s="154"/>
      <c r="VSD961" s="156"/>
      <c r="VSE961" s="156"/>
      <c r="WBO961" s="154"/>
      <c r="WBP961" s="154"/>
      <c r="WBQ961" s="43"/>
      <c r="WBR961" s="154"/>
      <c r="WBS961" s="155"/>
      <c r="WBT961" s="156"/>
      <c r="WBU961" s="154"/>
      <c r="WBV961" s="156"/>
      <c r="WBW961" s="154"/>
      <c r="WBX961" s="156"/>
      <c r="WBY961" s="154"/>
      <c r="WBZ961" s="156"/>
      <c r="WCA961" s="156"/>
      <c r="WLK961" s="154"/>
      <c r="WLL961" s="154"/>
      <c r="WLM961" s="43"/>
      <c r="WLN961" s="154"/>
      <c r="WLO961" s="155"/>
      <c r="WLP961" s="156"/>
      <c r="WLQ961" s="154"/>
      <c r="WLR961" s="156"/>
      <c r="WLS961" s="154"/>
      <c r="WLT961" s="156"/>
      <c r="WLU961" s="154"/>
      <c r="WLV961" s="156"/>
      <c r="WLW961" s="156"/>
      <c r="WVG961" s="154"/>
      <c r="WVH961" s="154"/>
      <c r="WVI961" s="43"/>
      <c r="WVJ961" s="154"/>
      <c r="WVK961" s="155"/>
      <c r="WVL961" s="156"/>
      <c r="WVM961" s="154"/>
      <c r="WVN961" s="156"/>
      <c r="WVO961" s="154"/>
      <c r="WVP961" s="156"/>
      <c r="WVQ961" s="154"/>
      <c r="WVR961" s="156"/>
      <c r="WVS961" s="156"/>
    </row>
    <row r="962" spans="1:16139" s="13" customFormat="1" x14ac:dyDescent="0.25">
      <c r="A962" s="1"/>
      <c r="B962" s="82" t="s">
        <v>191</v>
      </c>
      <c r="C962" s="2" t="s">
        <v>31</v>
      </c>
      <c r="D962" s="2"/>
      <c r="E962" s="9">
        <v>2</v>
      </c>
      <c r="F962" s="3"/>
      <c r="G962" s="3"/>
      <c r="H962" s="2"/>
      <c r="I962" s="3"/>
      <c r="J962" s="2"/>
      <c r="K962" s="3"/>
      <c r="L962" s="139"/>
      <c r="M962" s="26" t="s">
        <v>364</v>
      </c>
      <c r="N962" s="165" t="s">
        <v>220</v>
      </c>
      <c r="IU962" s="154"/>
      <c r="IV962" s="154"/>
      <c r="IW962" s="43"/>
      <c r="IX962" s="154"/>
      <c r="IY962" s="155"/>
      <c r="IZ962" s="156"/>
      <c r="JA962" s="154"/>
      <c r="JB962" s="156"/>
      <c r="JC962" s="154"/>
      <c r="JD962" s="156"/>
      <c r="JE962" s="154"/>
      <c r="JF962" s="156"/>
      <c r="JG962" s="156"/>
      <c r="SQ962" s="154"/>
      <c r="SR962" s="154"/>
      <c r="SS962" s="43"/>
      <c r="ST962" s="154"/>
      <c r="SU962" s="155"/>
      <c r="SV962" s="156"/>
      <c r="SW962" s="154"/>
      <c r="SX962" s="156"/>
      <c r="SY962" s="154"/>
      <c r="SZ962" s="156"/>
      <c r="TA962" s="154"/>
      <c r="TB962" s="156"/>
      <c r="TC962" s="156"/>
      <c r="ACM962" s="154"/>
      <c r="ACN962" s="154"/>
      <c r="ACO962" s="43"/>
      <c r="ACP962" s="154"/>
      <c r="ACQ962" s="155"/>
      <c r="ACR962" s="156"/>
      <c r="ACS962" s="154"/>
      <c r="ACT962" s="156"/>
      <c r="ACU962" s="154"/>
      <c r="ACV962" s="156"/>
      <c r="ACW962" s="154"/>
      <c r="ACX962" s="156"/>
      <c r="ACY962" s="156"/>
      <c r="AMI962" s="154"/>
      <c r="AMJ962" s="154"/>
      <c r="AMK962" s="43"/>
      <c r="AML962" s="154"/>
      <c r="AMM962" s="155"/>
      <c r="AMN962" s="156"/>
      <c r="AMO962" s="154"/>
      <c r="AMP962" s="156"/>
      <c r="AMQ962" s="154"/>
      <c r="AMR962" s="156"/>
      <c r="AMS962" s="154"/>
      <c r="AMT962" s="156"/>
      <c r="AMU962" s="156"/>
      <c r="AWE962" s="154"/>
      <c r="AWF962" s="154"/>
      <c r="AWG962" s="43"/>
      <c r="AWH962" s="154"/>
      <c r="AWI962" s="155"/>
      <c r="AWJ962" s="156"/>
      <c r="AWK962" s="154"/>
      <c r="AWL962" s="156"/>
      <c r="AWM962" s="154"/>
      <c r="AWN962" s="156"/>
      <c r="AWO962" s="154"/>
      <c r="AWP962" s="156"/>
      <c r="AWQ962" s="156"/>
      <c r="BGA962" s="154"/>
      <c r="BGB962" s="154"/>
      <c r="BGC962" s="43"/>
      <c r="BGD962" s="154"/>
      <c r="BGE962" s="155"/>
      <c r="BGF962" s="156"/>
      <c r="BGG962" s="154"/>
      <c r="BGH962" s="156"/>
      <c r="BGI962" s="154"/>
      <c r="BGJ962" s="156"/>
      <c r="BGK962" s="154"/>
      <c r="BGL962" s="156"/>
      <c r="BGM962" s="156"/>
      <c r="BPW962" s="154"/>
      <c r="BPX962" s="154"/>
      <c r="BPY962" s="43"/>
      <c r="BPZ962" s="154"/>
      <c r="BQA962" s="155"/>
      <c r="BQB962" s="156"/>
      <c r="BQC962" s="154"/>
      <c r="BQD962" s="156"/>
      <c r="BQE962" s="154"/>
      <c r="BQF962" s="156"/>
      <c r="BQG962" s="154"/>
      <c r="BQH962" s="156"/>
      <c r="BQI962" s="156"/>
      <c r="BZS962" s="154"/>
      <c r="BZT962" s="154"/>
      <c r="BZU962" s="43"/>
      <c r="BZV962" s="154"/>
      <c r="BZW962" s="155"/>
      <c r="BZX962" s="156"/>
      <c r="BZY962" s="154"/>
      <c r="BZZ962" s="156"/>
      <c r="CAA962" s="154"/>
      <c r="CAB962" s="156"/>
      <c r="CAC962" s="154"/>
      <c r="CAD962" s="156"/>
      <c r="CAE962" s="156"/>
      <c r="CJO962" s="154"/>
      <c r="CJP962" s="154"/>
      <c r="CJQ962" s="43"/>
      <c r="CJR962" s="154"/>
      <c r="CJS962" s="155"/>
      <c r="CJT962" s="156"/>
      <c r="CJU962" s="154"/>
      <c r="CJV962" s="156"/>
      <c r="CJW962" s="154"/>
      <c r="CJX962" s="156"/>
      <c r="CJY962" s="154"/>
      <c r="CJZ962" s="156"/>
      <c r="CKA962" s="156"/>
      <c r="CTK962" s="154"/>
      <c r="CTL962" s="154"/>
      <c r="CTM962" s="43"/>
      <c r="CTN962" s="154"/>
      <c r="CTO962" s="155"/>
      <c r="CTP962" s="156"/>
      <c r="CTQ962" s="154"/>
      <c r="CTR962" s="156"/>
      <c r="CTS962" s="154"/>
      <c r="CTT962" s="156"/>
      <c r="CTU962" s="154"/>
      <c r="CTV962" s="156"/>
      <c r="CTW962" s="156"/>
      <c r="DDG962" s="154"/>
      <c r="DDH962" s="154"/>
      <c r="DDI962" s="43"/>
      <c r="DDJ962" s="154"/>
      <c r="DDK962" s="155"/>
      <c r="DDL962" s="156"/>
      <c r="DDM962" s="154"/>
      <c r="DDN962" s="156"/>
      <c r="DDO962" s="154"/>
      <c r="DDP962" s="156"/>
      <c r="DDQ962" s="154"/>
      <c r="DDR962" s="156"/>
      <c r="DDS962" s="156"/>
      <c r="DNC962" s="154"/>
      <c r="DND962" s="154"/>
      <c r="DNE962" s="43"/>
      <c r="DNF962" s="154"/>
      <c r="DNG962" s="155"/>
      <c r="DNH962" s="156"/>
      <c r="DNI962" s="154"/>
      <c r="DNJ962" s="156"/>
      <c r="DNK962" s="154"/>
      <c r="DNL962" s="156"/>
      <c r="DNM962" s="154"/>
      <c r="DNN962" s="156"/>
      <c r="DNO962" s="156"/>
      <c r="DWY962" s="154"/>
      <c r="DWZ962" s="154"/>
      <c r="DXA962" s="43"/>
      <c r="DXB962" s="154"/>
      <c r="DXC962" s="155"/>
      <c r="DXD962" s="156"/>
      <c r="DXE962" s="154"/>
      <c r="DXF962" s="156"/>
      <c r="DXG962" s="154"/>
      <c r="DXH962" s="156"/>
      <c r="DXI962" s="154"/>
      <c r="DXJ962" s="156"/>
      <c r="DXK962" s="156"/>
      <c r="EGU962" s="154"/>
      <c r="EGV962" s="154"/>
      <c r="EGW962" s="43"/>
      <c r="EGX962" s="154"/>
      <c r="EGY962" s="155"/>
      <c r="EGZ962" s="156"/>
      <c r="EHA962" s="154"/>
      <c r="EHB962" s="156"/>
      <c r="EHC962" s="154"/>
      <c r="EHD962" s="156"/>
      <c r="EHE962" s="154"/>
      <c r="EHF962" s="156"/>
      <c r="EHG962" s="156"/>
      <c r="EQQ962" s="154"/>
      <c r="EQR962" s="154"/>
      <c r="EQS962" s="43"/>
      <c r="EQT962" s="154"/>
      <c r="EQU962" s="155"/>
      <c r="EQV962" s="156"/>
      <c r="EQW962" s="154"/>
      <c r="EQX962" s="156"/>
      <c r="EQY962" s="154"/>
      <c r="EQZ962" s="156"/>
      <c r="ERA962" s="154"/>
      <c r="ERB962" s="156"/>
      <c r="ERC962" s="156"/>
      <c r="FAM962" s="154"/>
      <c r="FAN962" s="154"/>
      <c r="FAO962" s="43"/>
      <c r="FAP962" s="154"/>
      <c r="FAQ962" s="155"/>
      <c r="FAR962" s="156"/>
      <c r="FAS962" s="154"/>
      <c r="FAT962" s="156"/>
      <c r="FAU962" s="154"/>
      <c r="FAV962" s="156"/>
      <c r="FAW962" s="154"/>
      <c r="FAX962" s="156"/>
      <c r="FAY962" s="156"/>
      <c r="FKI962" s="154"/>
      <c r="FKJ962" s="154"/>
      <c r="FKK962" s="43"/>
      <c r="FKL962" s="154"/>
      <c r="FKM962" s="155"/>
      <c r="FKN962" s="156"/>
      <c r="FKO962" s="154"/>
      <c r="FKP962" s="156"/>
      <c r="FKQ962" s="154"/>
      <c r="FKR962" s="156"/>
      <c r="FKS962" s="154"/>
      <c r="FKT962" s="156"/>
      <c r="FKU962" s="156"/>
      <c r="FUE962" s="154"/>
      <c r="FUF962" s="154"/>
      <c r="FUG962" s="43"/>
      <c r="FUH962" s="154"/>
      <c r="FUI962" s="155"/>
      <c r="FUJ962" s="156"/>
      <c r="FUK962" s="154"/>
      <c r="FUL962" s="156"/>
      <c r="FUM962" s="154"/>
      <c r="FUN962" s="156"/>
      <c r="FUO962" s="154"/>
      <c r="FUP962" s="156"/>
      <c r="FUQ962" s="156"/>
      <c r="GEA962" s="154"/>
      <c r="GEB962" s="154"/>
      <c r="GEC962" s="43"/>
      <c r="GED962" s="154"/>
      <c r="GEE962" s="155"/>
      <c r="GEF962" s="156"/>
      <c r="GEG962" s="154"/>
      <c r="GEH962" s="156"/>
      <c r="GEI962" s="154"/>
      <c r="GEJ962" s="156"/>
      <c r="GEK962" s="154"/>
      <c r="GEL962" s="156"/>
      <c r="GEM962" s="156"/>
      <c r="GNW962" s="154"/>
      <c r="GNX962" s="154"/>
      <c r="GNY962" s="43"/>
      <c r="GNZ962" s="154"/>
      <c r="GOA962" s="155"/>
      <c r="GOB962" s="156"/>
      <c r="GOC962" s="154"/>
      <c r="GOD962" s="156"/>
      <c r="GOE962" s="154"/>
      <c r="GOF962" s="156"/>
      <c r="GOG962" s="154"/>
      <c r="GOH962" s="156"/>
      <c r="GOI962" s="156"/>
      <c r="GXS962" s="154"/>
      <c r="GXT962" s="154"/>
      <c r="GXU962" s="43"/>
      <c r="GXV962" s="154"/>
      <c r="GXW962" s="155"/>
      <c r="GXX962" s="156"/>
      <c r="GXY962" s="154"/>
      <c r="GXZ962" s="156"/>
      <c r="GYA962" s="154"/>
      <c r="GYB962" s="156"/>
      <c r="GYC962" s="154"/>
      <c r="GYD962" s="156"/>
      <c r="GYE962" s="156"/>
      <c r="HHO962" s="154"/>
      <c r="HHP962" s="154"/>
      <c r="HHQ962" s="43"/>
      <c r="HHR962" s="154"/>
      <c r="HHS962" s="155"/>
      <c r="HHT962" s="156"/>
      <c r="HHU962" s="154"/>
      <c r="HHV962" s="156"/>
      <c r="HHW962" s="154"/>
      <c r="HHX962" s="156"/>
      <c r="HHY962" s="154"/>
      <c r="HHZ962" s="156"/>
      <c r="HIA962" s="156"/>
      <c r="HRK962" s="154"/>
      <c r="HRL962" s="154"/>
      <c r="HRM962" s="43"/>
      <c r="HRN962" s="154"/>
      <c r="HRO962" s="155"/>
      <c r="HRP962" s="156"/>
      <c r="HRQ962" s="154"/>
      <c r="HRR962" s="156"/>
      <c r="HRS962" s="154"/>
      <c r="HRT962" s="156"/>
      <c r="HRU962" s="154"/>
      <c r="HRV962" s="156"/>
      <c r="HRW962" s="156"/>
      <c r="IBG962" s="154"/>
      <c r="IBH962" s="154"/>
      <c r="IBI962" s="43"/>
      <c r="IBJ962" s="154"/>
      <c r="IBK962" s="155"/>
      <c r="IBL962" s="156"/>
      <c r="IBM962" s="154"/>
      <c r="IBN962" s="156"/>
      <c r="IBO962" s="154"/>
      <c r="IBP962" s="156"/>
      <c r="IBQ962" s="154"/>
      <c r="IBR962" s="156"/>
      <c r="IBS962" s="156"/>
      <c r="ILC962" s="154"/>
      <c r="ILD962" s="154"/>
      <c r="ILE962" s="43"/>
      <c r="ILF962" s="154"/>
      <c r="ILG962" s="155"/>
      <c r="ILH962" s="156"/>
      <c r="ILI962" s="154"/>
      <c r="ILJ962" s="156"/>
      <c r="ILK962" s="154"/>
      <c r="ILL962" s="156"/>
      <c r="ILM962" s="154"/>
      <c r="ILN962" s="156"/>
      <c r="ILO962" s="156"/>
      <c r="IUY962" s="154"/>
      <c r="IUZ962" s="154"/>
      <c r="IVA962" s="43"/>
      <c r="IVB962" s="154"/>
      <c r="IVC962" s="155"/>
      <c r="IVD962" s="156"/>
      <c r="IVE962" s="154"/>
      <c r="IVF962" s="156"/>
      <c r="IVG962" s="154"/>
      <c r="IVH962" s="156"/>
      <c r="IVI962" s="154"/>
      <c r="IVJ962" s="156"/>
      <c r="IVK962" s="156"/>
      <c r="JEU962" s="154"/>
      <c r="JEV962" s="154"/>
      <c r="JEW962" s="43"/>
      <c r="JEX962" s="154"/>
      <c r="JEY962" s="155"/>
      <c r="JEZ962" s="156"/>
      <c r="JFA962" s="154"/>
      <c r="JFB962" s="156"/>
      <c r="JFC962" s="154"/>
      <c r="JFD962" s="156"/>
      <c r="JFE962" s="154"/>
      <c r="JFF962" s="156"/>
      <c r="JFG962" s="156"/>
      <c r="JOQ962" s="154"/>
      <c r="JOR962" s="154"/>
      <c r="JOS962" s="43"/>
      <c r="JOT962" s="154"/>
      <c r="JOU962" s="155"/>
      <c r="JOV962" s="156"/>
      <c r="JOW962" s="154"/>
      <c r="JOX962" s="156"/>
      <c r="JOY962" s="154"/>
      <c r="JOZ962" s="156"/>
      <c r="JPA962" s="154"/>
      <c r="JPB962" s="156"/>
      <c r="JPC962" s="156"/>
      <c r="JYM962" s="154"/>
      <c r="JYN962" s="154"/>
      <c r="JYO962" s="43"/>
      <c r="JYP962" s="154"/>
      <c r="JYQ962" s="155"/>
      <c r="JYR962" s="156"/>
      <c r="JYS962" s="154"/>
      <c r="JYT962" s="156"/>
      <c r="JYU962" s="154"/>
      <c r="JYV962" s="156"/>
      <c r="JYW962" s="154"/>
      <c r="JYX962" s="156"/>
      <c r="JYY962" s="156"/>
      <c r="KII962" s="154"/>
      <c r="KIJ962" s="154"/>
      <c r="KIK962" s="43"/>
      <c r="KIL962" s="154"/>
      <c r="KIM962" s="155"/>
      <c r="KIN962" s="156"/>
      <c r="KIO962" s="154"/>
      <c r="KIP962" s="156"/>
      <c r="KIQ962" s="154"/>
      <c r="KIR962" s="156"/>
      <c r="KIS962" s="154"/>
      <c r="KIT962" s="156"/>
      <c r="KIU962" s="156"/>
      <c r="KSE962" s="154"/>
      <c r="KSF962" s="154"/>
      <c r="KSG962" s="43"/>
      <c r="KSH962" s="154"/>
      <c r="KSI962" s="155"/>
      <c r="KSJ962" s="156"/>
      <c r="KSK962" s="154"/>
      <c r="KSL962" s="156"/>
      <c r="KSM962" s="154"/>
      <c r="KSN962" s="156"/>
      <c r="KSO962" s="154"/>
      <c r="KSP962" s="156"/>
      <c r="KSQ962" s="156"/>
      <c r="LCA962" s="154"/>
      <c r="LCB962" s="154"/>
      <c r="LCC962" s="43"/>
      <c r="LCD962" s="154"/>
      <c r="LCE962" s="155"/>
      <c r="LCF962" s="156"/>
      <c r="LCG962" s="154"/>
      <c r="LCH962" s="156"/>
      <c r="LCI962" s="154"/>
      <c r="LCJ962" s="156"/>
      <c r="LCK962" s="154"/>
      <c r="LCL962" s="156"/>
      <c r="LCM962" s="156"/>
      <c r="LLW962" s="154"/>
      <c r="LLX962" s="154"/>
      <c r="LLY962" s="43"/>
      <c r="LLZ962" s="154"/>
      <c r="LMA962" s="155"/>
      <c r="LMB962" s="156"/>
      <c r="LMC962" s="154"/>
      <c r="LMD962" s="156"/>
      <c r="LME962" s="154"/>
      <c r="LMF962" s="156"/>
      <c r="LMG962" s="154"/>
      <c r="LMH962" s="156"/>
      <c r="LMI962" s="156"/>
      <c r="LVS962" s="154"/>
      <c r="LVT962" s="154"/>
      <c r="LVU962" s="43"/>
      <c r="LVV962" s="154"/>
      <c r="LVW962" s="155"/>
      <c r="LVX962" s="156"/>
      <c r="LVY962" s="154"/>
      <c r="LVZ962" s="156"/>
      <c r="LWA962" s="154"/>
      <c r="LWB962" s="156"/>
      <c r="LWC962" s="154"/>
      <c r="LWD962" s="156"/>
      <c r="LWE962" s="156"/>
      <c r="MFO962" s="154"/>
      <c r="MFP962" s="154"/>
      <c r="MFQ962" s="43"/>
      <c r="MFR962" s="154"/>
      <c r="MFS962" s="155"/>
      <c r="MFT962" s="156"/>
      <c r="MFU962" s="154"/>
      <c r="MFV962" s="156"/>
      <c r="MFW962" s="154"/>
      <c r="MFX962" s="156"/>
      <c r="MFY962" s="154"/>
      <c r="MFZ962" s="156"/>
      <c r="MGA962" s="156"/>
      <c r="MPK962" s="154"/>
      <c r="MPL962" s="154"/>
      <c r="MPM962" s="43"/>
      <c r="MPN962" s="154"/>
      <c r="MPO962" s="155"/>
      <c r="MPP962" s="156"/>
      <c r="MPQ962" s="154"/>
      <c r="MPR962" s="156"/>
      <c r="MPS962" s="154"/>
      <c r="MPT962" s="156"/>
      <c r="MPU962" s="154"/>
      <c r="MPV962" s="156"/>
      <c r="MPW962" s="156"/>
      <c r="MZG962" s="154"/>
      <c r="MZH962" s="154"/>
      <c r="MZI962" s="43"/>
      <c r="MZJ962" s="154"/>
      <c r="MZK962" s="155"/>
      <c r="MZL962" s="156"/>
      <c r="MZM962" s="154"/>
      <c r="MZN962" s="156"/>
      <c r="MZO962" s="154"/>
      <c r="MZP962" s="156"/>
      <c r="MZQ962" s="154"/>
      <c r="MZR962" s="156"/>
      <c r="MZS962" s="156"/>
      <c r="NJC962" s="154"/>
      <c r="NJD962" s="154"/>
      <c r="NJE962" s="43"/>
      <c r="NJF962" s="154"/>
      <c r="NJG962" s="155"/>
      <c r="NJH962" s="156"/>
      <c r="NJI962" s="154"/>
      <c r="NJJ962" s="156"/>
      <c r="NJK962" s="154"/>
      <c r="NJL962" s="156"/>
      <c r="NJM962" s="154"/>
      <c r="NJN962" s="156"/>
      <c r="NJO962" s="156"/>
      <c r="NSY962" s="154"/>
      <c r="NSZ962" s="154"/>
      <c r="NTA962" s="43"/>
      <c r="NTB962" s="154"/>
      <c r="NTC962" s="155"/>
      <c r="NTD962" s="156"/>
      <c r="NTE962" s="154"/>
      <c r="NTF962" s="156"/>
      <c r="NTG962" s="154"/>
      <c r="NTH962" s="156"/>
      <c r="NTI962" s="154"/>
      <c r="NTJ962" s="156"/>
      <c r="NTK962" s="156"/>
      <c r="OCU962" s="154"/>
      <c r="OCV962" s="154"/>
      <c r="OCW962" s="43"/>
      <c r="OCX962" s="154"/>
      <c r="OCY962" s="155"/>
      <c r="OCZ962" s="156"/>
      <c r="ODA962" s="154"/>
      <c r="ODB962" s="156"/>
      <c r="ODC962" s="154"/>
      <c r="ODD962" s="156"/>
      <c r="ODE962" s="154"/>
      <c r="ODF962" s="156"/>
      <c r="ODG962" s="156"/>
      <c r="OMQ962" s="154"/>
      <c r="OMR962" s="154"/>
      <c r="OMS962" s="43"/>
      <c r="OMT962" s="154"/>
      <c r="OMU962" s="155"/>
      <c r="OMV962" s="156"/>
      <c r="OMW962" s="154"/>
      <c r="OMX962" s="156"/>
      <c r="OMY962" s="154"/>
      <c r="OMZ962" s="156"/>
      <c r="ONA962" s="154"/>
      <c r="ONB962" s="156"/>
      <c r="ONC962" s="156"/>
      <c r="OWM962" s="154"/>
      <c r="OWN962" s="154"/>
      <c r="OWO962" s="43"/>
      <c r="OWP962" s="154"/>
      <c r="OWQ962" s="155"/>
      <c r="OWR962" s="156"/>
      <c r="OWS962" s="154"/>
      <c r="OWT962" s="156"/>
      <c r="OWU962" s="154"/>
      <c r="OWV962" s="156"/>
      <c r="OWW962" s="154"/>
      <c r="OWX962" s="156"/>
      <c r="OWY962" s="156"/>
      <c r="PGI962" s="154"/>
      <c r="PGJ962" s="154"/>
      <c r="PGK962" s="43"/>
      <c r="PGL962" s="154"/>
      <c r="PGM962" s="155"/>
      <c r="PGN962" s="156"/>
      <c r="PGO962" s="154"/>
      <c r="PGP962" s="156"/>
      <c r="PGQ962" s="154"/>
      <c r="PGR962" s="156"/>
      <c r="PGS962" s="154"/>
      <c r="PGT962" s="156"/>
      <c r="PGU962" s="156"/>
      <c r="PQE962" s="154"/>
      <c r="PQF962" s="154"/>
      <c r="PQG962" s="43"/>
      <c r="PQH962" s="154"/>
      <c r="PQI962" s="155"/>
      <c r="PQJ962" s="156"/>
      <c r="PQK962" s="154"/>
      <c r="PQL962" s="156"/>
      <c r="PQM962" s="154"/>
      <c r="PQN962" s="156"/>
      <c r="PQO962" s="154"/>
      <c r="PQP962" s="156"/>
      <c r="PQQ962" s="156"/>
      <c r="QAA962" s="154"/>
      <c r="QAB962" s="154"/>
      <c r="QAC962" s="43"/>
      <c r="QAD962" s="154"/>
      <c r="QAE962" s="155"/>
      <c r="QAF962" s="156"/>
      <c r="QAG962" s="154"/>
      <c r="QAH962" s="156"/>
      <c r="QAI962" s="154"/>
      <c r="QAJ962" s="156"/>
      <c r="QAK962" s="154"/>
      <c r="QAL962" s="156"/>
      <c r="QAM962" s="156"/>
      <c r="QJW962" s="154"/>
      <c r="QJX962" s="154"/>
      <c r="QJY962" s="43"/>
      <c r="QJZ962" s="154"/>
      <c r="QKA962" s="155"/>
      <c r="QKB962" s="156"/>
      <c r="QKC962" s="154"/>
      <c r="QKD962" s="156"/>
      <c r="QKE962" s="154"/>
      <c r="QKF962" s="156"/>
      <c r="QKG962" s="154"/>
      <c r="QKH962" s="156"/>
      <c r="QKI962" s="156"/>
      <c r="QTS962" s="154"/>
      <c r="QTT962" s="154"/>
      <c r="QTU962" s="43"/>
      <c r="QTV962" s="154"/>
      <c r="QTW962" s="155"/>
      <c r="QTX962" s="156"/>
      <c r="QTY962" s="154"/>
      <c r="QTZ962" s="156"/>
      <c r="QUA962" s="154"/>
      <c r="QUB962" s="156"/>
      <c r="QUC962" s="154"/>
      <c r="QUD962" s="156"/>
      <c r="QUE962" s="156"/>
      <c r="RDO962" s="154"/>
      <c r="RDP962" s="154"/>
      <c r="RDQ962" s="43"/>
      <c r="RDR962" s="154"/>
      <c r="RDS962" s="155"/>
      <c r="RDT962" s="156"/>
      <c r="RDU962" s="154"/>
      <c r="RDV962" s="156"/>
      <c r="RDW962" s="154"/>
      <c r="RDX962" s="156"/>
      <c r="RDY962" s="154"/>
      <c r="RDZ962" s="156"/>
      <c r="REA962" s="156"/>
      <c r="RNK962" s="154"/>
      <c r="RNL962" s="154"/>
      <c r="RNM962" s="43"/>
      <c r="RNN962" s="154"/>
      <c r="RNO962" s="155"/>
      <c r="RNP962" s="156"/>
      <c r="RNQ962" s="154"/>
      <c r="RNR962" s="156"/>
      <c r="RNS962" s="154"/>
      <c r="RNT962" s="156"/>
      <c r="RNU962" s="154"/>
      <c r="RNV962" s="156"/>
      <c r="RNW962" s="156"/>
      <c r="RXG962" s="154"/>
      <c r="RXH962" s="154"/>
      <c r="RXI962" s="43"/>
      <c r="RXJ962" s="154"/>
      <c r="RXK962" s="155"/>
      <c r="RXL962" s="156"/>
      <c r="RXM962" s="154"/>
      <c r="RXN962" s="156"/>
      <c r="RXO962" s="154"/>
      <c r="RXP962" s="156"/>
      <c r="RXQ962" s="154"/>
      <c r="RXR962" s="156"/>
      <c r="RXS962" s="156"/>
      <c r="SHC962" s="154"/>
      <c r="SHD962" s="154"/>
      <c r="SHE962" s="43"/>
      <c r="SHF962" s="154"/>
      <c r="SHG962" s="155"/>
      <c r="SHH962" s="156"/>
      <c r="SHI962" s="154"/>
      <c r="SHJ962" s="156"/>
      <c r="SHK962" s="154"/>
      <c r="SHL962" s="156"/>
      <c r="SHM962" s="154"/>
      <c r="SHN962" s="156"/>
      <c r="SHO962" s="156"/>
      <c r="SQY962" s="154"/>
      <c r="SQZ962" s="154"/>
      <c r="SRA962" s="43"/>
      <c r="SRB962" s="154"/>
      <c r="SRC962" s="155"/>
      <c r="SRD962" s="156"/>
      <c r="SRE962" s="154"/>
      <c r="SRF962" s="156"/>
      <c r="SRG962" s="154"/>
      <c r="SRH962" s="156"/>
      <c r="SRI962" s="154"/>
      <c r="SRJ962" s="156"/>
      <c r="SRK962" s="156"/>
      <c r="TAU962" s="154"/>
      <c r="TAV962" s="154"/>
      <c r="TAW962" s="43"/>
      <c r="TAX962" s="154"/>
      <c r="TAY962" s="155"/>
      <c r="TAZ962" s="156"/>
      <c r="TBA962" s="154"/>
      <c r="TBB962" s="156"/>
      <c r="TBC962" s="154"/>
      <c r="TBD962" s="156"/>
      <c r="TBE962" s="154"/>
      <c r="TBF962" s="156"/>
      <c r="TBG962" s="156"/>
      <c r="TKQ962" s="154"/>
      <c r="TKR962" s="154"/>
      <c r="TKS962" s="43"/>
      <c r="TKT962" s="154"/>
      <c r="TKU962" s="155"/>
      <c r="TKV962" s="156"/>
      <c r="TKW962" s="154"/>
      <c r="TKX962" s="156"/>
      <c r="TKY962" s="154"/>
      <c r="TKZ962" s="156"/>
      <c r="TLA962" s="154"/>
      <c r="TLB962" s="156"/>
      <c r="TLC962" s="156"/>
      <c r="TUM962" s="154"/>
      <c r="TUN962" s="154"/>
      <c r="TUO962" s="43"/>
      <c r="TUP962" s="154"/>
      <c r="TUQ962" s="155"/>
      <c r="TUR962" s="156"/>
      <c r="TUS962" s="154"/>
      <c r="TUT962" s="156"/>
      <c r="TUU962" s="154"/>
      <c r="TUV962" s="156"/>
      <c r="TUW962" s="154"/>
      <c r="TUX962" s="156"/>
      <c r="TUY962" s="156"/>
      <c r="UEI962" s="154"/>
      <c r="UEJ962" s="154"/>
      <c r="UEK962" s="43"/>
      <c r="UEL962" s="154"/>
      <c r="UEM962" s="155"/>
      <c r="UEN962" s="156"/>
      <c r="UEO962" s="154"/>
      <c r="UEP962" s="156"/>
      <c r="UEQ962" s="154"/>
      <c r="UER962" s="156"/>
      <c r="UES962" s="154"/>
      <c r="UET962" s="156"/>
      <c r="UEU962" s="156"/>
      <c r="UOE962" s="154"/>
      <c r="UOF962" s="154"/>
      <c r="UOG962" s="43"/>
      <c r="UOH962" s="154"/>
      <c r="UOI962" s="155"/>
      <c r="UOJ962" s="156"/>
      <c r="UOK962" s="154"/>
      <c r="UOL962" s="156"/>
      <c r="UOM962" s="154"/>
      <c r="UON962" s="156"/>
      <c r="UOO962" s="154"/>
      <c r="UOP962" s="156"/>
      <c r="UOQ962" s="156"/>
      <c r="UYA962" s="154"/>
      <c r="UYB962" s="154"/>
      <c r="UYC962" s="43"/>
      <c r="UYD962" s="154"/>
      <c r="UYE962" s="155"/>
      <c r="UYF962" s="156"/>
      <c r="UYG962" s="154"/>
      <c r="UYH962" s="156"/>
      <c r="UYI962" s="154"/>
      <c r="UYJ962" s="156"/>
      <c r="UYK962" s="154"/>
      <c r="UYL962" s="156"/>
      <c r="UYM962" s="156"/>
      <c r="VHW962" s="154"/>
      <c r="VHX962" s="154"/>
      <c r="VHY962" s="43"/>
      <c r="VHZ962" s="154"/>
      <c r="VIA962" s="155"/>
      <c r="VIB962" s="156"/>
      <c r="VIC962" s="154"/>
      <c r="VID962" s="156"/>
      <c r="VIE962" s="154"/>
      <c r="VIF962" s="156"/>
      <c r="VIG962" s="154"/>
      <c r="VIH962" s="156"/>
      <c r="VII962" s="156"/>
      <c r="VRS962" s="154"/>
      <c r="VRT962" s="154"/>
      <c r="VRU962" s="43"/>
      <c r="VRV962" s="154"/>
      <c r="VRW962" s="155"/>
      <c r="VRX962" s="156"/>
      <c r="VRY962" s="154"/>
      <c r="VRZ962" s="156"/>
      <c r="VSA962" s="154"/>
      <c r="VSB962" s="156"/>
      <c r="VSC962" s="154"/>
      <c r="VSD962" s="156"/>
      <c r="VSE962" s="156"/>
      <c r="WBO962" s="154"/>
      <c r="WBP962" s="154"/>
      <c r="WBQ962" s="43"/>
      <c r="WBR962" s="154"/>
      <c r="WBS962" s="155"/>
      <c r="WBT962" s="156"/>
      <c r="WBU962" s="154"/>
      <c r="WBV962" s="156"/>
      <c r="WBW962" s="154"/>
      <c r="WBX962" s="156"/>
      <c r="WBY962" s="154"/>
      <c r="WBZ962" s="156"/>
      <c r="WCA962" s="156"/>
      <c r="WLK962" s="154"/>
      <c r="WLL962" s="154"/>
      <c r="WLM962" s="43"/>
      <c r="WLN962" s="154"/>
      <c r="WLO962" s="155"/>
      <c r="WLP962" s="156"/>
      <c r="WLQ962" s="154"/>
      <c r="WLR962" s="156"/>
      <c r="WLS962" s="154"/>
      <c r="WLT962" s="156"/>
      <c r="WLU962" s="154"/>
      <c r="WLV962" s="156"/>
      <c r="WLW962" s="156"/>
      <c r="WVG962" s="154"/>
      <c r="WVH962" s="154"/>
      <c r="WVI962" s="43"/>
      <c r="WVJ962" s="154"/>
      <c r="WVK962" s="155"/>
      <c r="WVL962" s="156"/>
      <c r="WVM962" s="154"/>
      <c r="WVN962" s="156"/>
      <c r="WVO962" s="154"/>
      <c r="WVP962" s="156"/>
      <c r="WVQ962" s="154"/>
      <c r="WVR962" s="156"/>
      <c r="WVS962" s="156"/>
    </row>
    <row r="963" spans="1:16139" s="13" customFormat="1" x14ac:dyDescent="0.25">
      <c r="A963" s="1"/>
      <c r="B963" s="82" t="s">
        <v>29</v>
      </c>
      <c r="C963" s="2" t="s">
        <v>18</v>
      </c>
      <c r="D963" s="10"/>
      <c r="E963" s="3">
        <v>4.8000000000000001E-2</v>
      </c>
      <c r="F963" s="2"/>
      <c r="G963" s="3"/>
      <c r="H963" s="2"/>
      <c r="I963" s="3"/>
      <c r="J963" s="2"/>
      <c r="K963" s="3"/>
      <c r="L963" s="139"/>
      <c r="M963" s="26" t="s">
        <v>365</v>
      </c>
      <c r="N963" s="165" t="s">
        <v>220</v>
      </c>
      <c r="IU963" s="154"/>
      <c r="IV963" s="154"/>
      <c r="IW963" s="43"/>
      <c r="IX963" s="154"/>
      <c r="IY963" s="155"/>
      <c r="IZ963" s="156"/>
      <c r="JA963" s="154"/>
      <c r="JB963" s="156"/>
      <c r="JC963" s="154"/>
      <c r="JD963" s="156"/>
      <c r="JE963" s="154"/>
      <c r="JF963" s="156"/>
      <c r="JG963" s="156"/>
      <c r="SQ963" s="154"/>
      <c r="SR963" s="154"/>
      <c r="SS963" s="43"/>
      <c r="ST963" s="154"/>
      <c r="SU963" s="155"/>
      <c r="SV963" s="156"/>
      <c r="SW963" s="154"/>
      <c r="SX963" s="156"/>
      <c r="SY963" s="154"/>
      <c r="SZ963" s="156"/>
      <c r="TA963" s="154"/>
      <c r="TB963" s="156"/>
      <c r="TC963" s="156"/>
      <c r="ACM963" s="154"/>
      <c r="ACN963" s="154"/>
      <c r="ACO963" s="43"/>
      <c r="ACP963" s="154"/>
      <c r="ACQ963" s="155"/>
      <c r="ACR963" s="156"/>
      <c r="ACS963" s="154"/>
      <c r="ACT963" s="156"/>
      <c r="ACU963" s="154"/>
      <c r="ACV963" s="156"/>
      <c r="ACW963" s="154"/>
      <c r="ACX963" s="156"/>
      <c r="ACY963" s="156"/>
      <c r="AMI963" s="154"/>
      <c r="AMJ963" s="154"/>
      <c r="AMK963" s="43"/>
      <c r="AML963" s="154"/>
      <c r="AMM963" s="155"/>
      <c r="AMN963" s="156"/>
      <c r="AMO963" s="154"/>
      <c r="AMP963" s="156"/>
      <c r="AMQ963" s="154"/>
      <c r="AMR963" s="156"/>
      <c r="AMS963" s="154"/>
      <c r="AMT963" s="156"/>
      <c r="AMU963" s="156"/>
      <c r="AWE963" s="154"/>
      <c r="AWF963" s="154"/>
      <c r="AWG963" s="43"/>
      <c r="AWH963" s="154"/>
      <c r="AWI963" s="155"/>
      <c r="AWJ963" s="156"/>
      <c r="AWK963" s="154"/>
      <c r="AWL963" s="156"/>
      <c r="AWM963" s="154"/>
      <c r="AWN963" s="156"/>
      <c r="AWO963" s="154"/>
      <c r="AWP963" s="156"/>
      <c r="AWQ963" s="156"/>
      <c r="BGA963" s="154"/>
      <c r="BGB963" s="154"/>
      <c r="BGC963" s="43"/>
      <c r="BGD963" s="154"/>
      <c r="BGE963" s="155"/>
      <c r="BGF963" s="156"/>
      <c r="BGG963" s="154"/>
      <c r="BGH963" s="156"/>
      <c r="BGI963" s="154"/>
      <c r="BGJ963" s="156"/>
      <c r="BGK963" s="154"/>
      <c r="BGL963" s="156"/>
      <c r="BGM963" s="156"/>
      <c r="BPW963" s="154"/>
      <c r="BPX963" s="154"/>
      <c r="BPY963" s="43"/>
      <c r="BPZ963" s="154"/>
      <c r="BQA963" s="155"/>
      <c r="BQB963" s="156"/>
      <c r="BQC963" s="154"/>
      <c r="BQD963" s="156"/>
      <c r="BQE963" s="154"/>
      <c r="BQF963" s="156"/>
      <c r="BQG963" s="154"/>
      <c r="BQH963" s="156"/>
      <c r="BQI963" s="156"/>
      <c r="BZS963" s="154"/>
      <c r="BZT963" s="154"/>
      <c r="BZU963" s="43"/>
      <c r="BZV963" s="154"/>
      <c r="BZW963" s="155"/>
      <c r="BZX963" s="156"/>
      <c r="BZY963" s="154"/>
      <c r="BZZ963" s="156"/>
      <c r="CAA963" s="154"/>
      <c r="CAB963" s="156"/>
      <c r="CAC963" s="154"/>
      <c r="CAD963" s="156"/>
      <c r="CAE963" s="156"/>
      <c r="CJO963" s="154"/>
      <c r="CJP963" s="154"/>
      <c r="CJQ963" s="43"/>
      <c r="CJR963" s="154"/>
      <c r="CJS963" s="155"/>
      <c r="CJT963" s="156"/>
      <c r="CJU963" s="154"/>
      <c r="CJV963" s="156"/>
      <c r="CJW963" s="154"/>
      <c r="CJX963" s="156"/>
      <c r="CJY963" s="154"/>
      <c r="CJZ963" s="156"/>
      <c r="CKA963" s="156"/>
      <c r="CTK963" s="154"/>
      <c r="CTL963" s="154"/>
      <c r="CTM963" s="43"/>
      <c r="CTN963" s="154"/>
      <c r="CTO963" s="155"/>
      <c r="CTP963" s="156"/>
      <c r="CTQ963" s="154"/>
      <c r="CTR963" s="156"/>
      <c r="CTS963" s="154"/>
      <c r="CTT963" s="156"/>
      <c r="CTU963" s="154"/>
      <c r="CTV963" s="156"/>
      <c r="CTW963" s="156"/>
      <c r="DDG963" s="154"/>
      <c r="DDH963" s="154"/>
      <c r="DDI963" s="43"/>
      <c r="DDJ963" s="154"/>
      <c r="DDK963" s="155"/>
      <c r="DDL963" s="156"/>
      <c r="DDM963" s="154"/>
      <c r="DDN963" s="156"/>
      <c r="DDO963" s="154"/>
      <c r="DDP963" s="156"/>
      <c r="DDQ963" s="154"/>
      <c r="DDR963" s="156"/>
      <c r="DDS963" s="156"/>
      <c r="DNC963" s="154"/>
      <c r="DND963" s="154"/>
      <c r="DNE963" s="43"/>
      <c r="DNF963" s="154"/>
      <c r="DNG963" s="155"/>
      <c r="DNH963" s="156"/>
      <c r="DNI963" s="154"/>
      <c r="DNJ963" s="156"/>
      <c r="DNK963" s="154"/>
      <c r="DNL963" s="156"/>
      <c r="DNM963" s="154"/>
      <c r="DNN963" s="156"/>
      <c r="DNO963" s="156"/>
      <c r="DWY963" s="154"/>
      <c r="DWZ963" s="154"/>
      <c r="DXA963" s="43"/>
      <c r="DXB963" s="154"/>
      <c r="DXC963" s="155"/>
      <c r="DXD963" s="156"/>
      <c r="DXE963" s="154"/>
      <c r="DXF963" s="156"/>
      <c r="DXG963" s="154"/>
      <c r="DXH963" s="156"/>
      <c r="DXI963" s="154"/>
      <c r="DXJ963" s="156"/>
      <c r="DXK963" s="156"/>
      <c r="EGU963" s="154"/>
      <c r="EGV963" s="154"/>
      <c r="EGW963" s="43"/>
      <c r="EGX963" s="154"/>
      <c r="EGY963" s="155"/>
      <c r="EGZ963" s="156"/>
      <c r="EHA963" s="154"/>
      <c r="EHB963" s="156"/>
      <c r="EHC963" s="154"/>
      <c r="EHD963" s="156"/>
      <c r="EHE963" s="154"/>
      <c r="EHF963" s="156"/>
      <c r="EHG963" s="156"/>
      <c r="EQQ963" s="154"/>
      <c r="EQR963" s="154"/>
      <c r="EQS963" s="43"/>
      <c r="EQT963" s="154"/>
      <c r="EQU963" s="155"/>
      <c r="EQV963" s="156"/>
      <c r="EQW963" s="154"/>
      <c r="EQX963" s="156"/>
      <c r="EQY963" s="154"/>
      <c r="EQZ963" s="156"/>
      <c r="ERA963" s="154"/>
      <c r="ERB963" s="156"/>
      <c r="ERC963" s="156"/>
      <c r="FAM963" s="154"/>
      <c r="FAN963" s="154"/>
      <c r="FAO963" s="43"/>
      <c r="FAP963" s="154"/>
      <c r="FAQ963" s="155"/>
      <c r="FAR963" s="156"/>
      <c r="FAS963" s="154"/>
      <c r="FAT963" s="156"/>
      <c r="FAU963" s="154"/>
      <c r="FAV963" s="156"/>
      <c r="FAW963" s="154"/>
      <c r="FAX963" s="156"/>
      <c r="FAY963" s="156"/>
      <c r="FKI963" s="154"/>
      <c r="FKJ963" s="154"/>
      <c r="FKK963" s="43"/>
      <c r="FKL963" s="154"/>
      <c r="FKM963" s="155"/>
      <c r="FKN963" s="156"/>
      <c r="FKO963" s="154"/>
      <c r="FKP963" s="156"/>
      <c r="FKQ963" s="154"/>
      <c r="FKR963" s="156"/>
      <c r="FKS963" s="154"/>
      <c r="FKT963" s="156"/>
      <c r="FKU963" s="156"/>
      <c r="FUE963" s="154"/>
      <c r="FUF963" s="154"/>
      <c r="FUG963" s="43"/>
      <c r="FUH963" s="154"/>
      <c r="FUI963" s="155"/>
      <c r="FUJ963" s="156"/>
      <c r="FUK963" s="154"/>
      <c r="FUL963" s="156"/>
      <c r="FUM963" s="154"/>
      <c r="FUN963" s="156"/>
      <c r="FUO963" s="154"/>
      <c r="FUP963" s="156"/>
      <c r="FUQ963" s="156"/>
      <c r="GEA963" s="154"/>
      <c r="GEB963" s="154"/>
      <c r="GEC963" s="43"/>
      <c r="GED963" s="154"/>
      <c r="GEE963" s="155"/>
      <c r="GEF963" s="156"/>
      <c r="GEG963" s="154"/>
      <c r="GEH963" s="156"/>
      <c r="GEI963" s="154"/>
      <c r="GEJ963" s="156"/>
      <c r="GEK963" s="154"/>
      <c r="GEL963" s="156"/>
      <c r="GEM963" s="156"/>
      <c r="GNW963" s="154"/>
      <c r="GNX963" s="154"/>
      <c r="GNY963" s="43"/>
      <c r="GNZ963" s="154"/>
      <c r="GOA963" s="155"/>
      <c r="GOB963" s="156"/>
      <c r="GOC963" s="154"/>
      <c r="GOD963" s="156"/>
      <c r="GOE963" s="154"/>
      <c r="GOF963" s="156"/>
      <c r="GOG963" s="154"/>
      <c r="GOH963" s="156"/>
      <c r="GOI963" s="156"/>
      <c r="GXS963" s="154"/>
      <c r="GXT963" s="154"/>
      <c r="GXU963" s="43"/>
      <c r="GXV963" s="154"/>
      <c r="GXW963" s="155"/>
      <c r="GXX963" s="156"/>
      <c r="GXY963" s="154"/>
      <c r="GXZ963" s="156"/>
      <c r="GYA963" s="154"/>
      <c r="GYB963" s="156"/>
      <c r="GYC963" s="154"/>
      <c r="GYD963" s="156"/>
      <c r="GYE963" s="156"/>
      <c r="HHO963" s="154"/>
      <c r="HHP963" s="154"/>
      <c r="HHQ963" s="43"/>
      <c r="HHR963" s="154"/>
      <c r="HHS963" s="155"/>
      <c r="HHT963" s="156"/>
      <c r="HHU963" s="154"/>
      <c r="HHV963" s="156"/>
      <c r="HHW963" s="154"/>
      <c r="HHX963" s="156"/>
      <c r="HHY963" s="154"/>
      <c r="HHZ963" s="156"/>
      <c r="HIA963" s="156"/>
      <c r="HRK963" s="154"/>
      <c r="HRL963" s="154"/>
      <c r="HRM963" s="43"/>
      <c r="HRN963" s="154"/>
      <c r="HRO963" s="155"/>
      <c r="HRP963" s="156"/>
      <c r="HRQ963" s="154"/>
      <c r="HRR963" s="156"/>
      <c r="HRS963" s="154"/>
      <c r="HRT963" s="156"/>
      <c r="HRU963" s="154"/>
      <c r="HRV963" s="156"/>
      <c r="HRW963" s="156"/>
      <c r="IBG963" s="154"/>
      <c r="IBH963" s="154"/>
      <c r="IBI963" s="43"/>
      <c r="IBJ963" s="154"/>
      <c r="IBK963" s="155"/>
      <c r="IBL963" s="156"/>
      <c r="IBM963" s="154"/>
      <c r="IBN963" s="156"/>
      <c r="IBO963" s="154"/>
      <c r="IBP963" s="156"/>
      <c r="IBQ963" s="154"/>
      <c r="IBR963" s="156"/>
      <c r="IBS963" s="156"/>
      <c r="ILC963" s="154"/>
      <c r="ILD963" s="154"/>
      <c r="ILE963" s="43"/>
      <c r="ILF963" s="154"/>
      <c r="ILG963" s="155"/>
      <c r="ILH963" s="156"/>
      <c r="ILI963" s="154"/>
      <c r="ILJ963" s="156"/>
      <c r="ILK963" s="154"/>
      <c r="ILL963" s="156"/>
      <c r="ILM963" s="154"/>
      <c r="ILN963" s="156"/>
      <c r="ILO963" s="156"/>
      <c r="IUY963" s="154"/>
      <c r="IUZ963" s="154"/>
      <c r="IVA963" s="43"/>
      <c r="IVB963" s="154"/>
      <c r="IVC963" s="155"/>
      <c r="IVD963" s="156"/>
      <c r="IVE963" s="154"/>
      <c r="IVF963" s="156"/>
      <c r="IVG963" s="154"/>
      <c r="IVH963" s="156"/>
      <c r="IVI963" s="154"/>
      <c r="IVJ963" s="156"/>
      <c r="IVK963" s="156"/>
      <c r="JEU963" s="154"/>
      <c r="JEV963" s="154"/>
      <c r="JEW963" s="43"/>
      <c r="JEX963" s="154"/>
      <c r="JEY963" s="155"/>
      <c r="JEZ963" s="156"/>
      <c r="JFA963" s="154"/>
      <c r="JFB963" s="156"/>
      <c r="JFC963" s="154"/>
      <c r="JFD963" s="156"/>
      <c r="JFE963" s="154"/>
      <c r="JFF963" s="156"/>
      <c r="JFG963" s="156"/>
      <c r="JOQ963" s="154"/>
      <c r="JOR963" s="154"/>
      <c r="JOS963" s="43"/>
      <c r="JOT963" s="154"/>
      <c r="JOU963" s="155"/>
      <c r="JOV963" s="156"/>
      <c r="JOW963" s="154"/>
      <c r="JOX963" s="156"/>
      <c r="JOY963" s="154"/>
      <c r="JOZ963" s="156"/>
      <c r="JPA963" s="154"/>
      <c r="JPB963" s="156"/>
      <c r="JPC963" s="156"/>
      <c r="JYM963" s="154"/>
      <c r="JYN963" s="154"/>
      <c r="JYO963" s="43"/>
      <c r="JYP963" s="154"/>
      <c r="JYQ963" s="155"/>
      <c r="JYR963" s="156"/>
      <c r="JYS963" s="154"/>
      <c r="JYT963" s="156"/>
      <c r="JYU963" s="154"/>
      <c r="JYV963" s="156"/>
      <c r="JYW963" s="154"/>
      <c r="JYX963" s="156"/>
      <c r="JYY963" s="156"/>
      <c r="KII963" s="154"/>
      <c r="KIJ963" s="154"/>
      <c r="KIK963" s="43"/>
      <c r="KIL963" s="154"/>
      <c r="KIM963" s="155"/>
      <c r="KIN963" s="156"/>
      <c r="KIO963" s="154"/>
      <c r="KIP963" s="156"/>
      <c r="KIQ963" s="154"/>
      <c r="KIR963" s="156"/>
      <c r="KIS963" s="154"/>
      <c r="KIT963" s="156"/>
      <c r="KIU963" s="156"/>
      <c r="KSE963" s="154"/>
      <c r="KSF963" s="154"/>
      <c r="KSG963" s="43"/>
      <c r="KSH963" s="154"/>
      <c r="KSI963" s="155"/>
      <c r="KSJ963" s="156"/>
      <c r="KSK963" s="154"/>
      <c r="KSL963" s="156"/>
      <c r="KSM963" s="154"/>
      <c r="KSN963" s="156"/>
      <c r="KSO963" s="154"/>
      <c r="KSP963" s="156"/>
      <c r="KSQ963" s="156"/>
      <c r="LCA963" s="154"/>
      <c r="LCB963" s="154"/>
      <c r="LCC963" s="43"/>
      <c r="LCD963" s="154"/>
      <c r="LCE963" s="155"/>
      <c r="LCF963" s="156"/>
      <c r="LCG963" s="154"/>
      <c r="LCH963" s="156"/>
      <c r="LCI963" s="154"/>
      <c r="LCJ963" s="156"/>
      <c r="LCK963" s="154"/>
      <c r="LCL963" s="156"/>
      <c r="LCM963" s="156"/>
      <c r="LLW963" s="154"/>
      <c r="LLX963" s="154"/>
      <c r="LLY963" s="43"/>
      <c r="LLZ963" s="154"/>
      <c r="LMA963" s="155"/>
      <c r="LMB963" s="156"/>
      <c r="LMC963" s="154"/>
      <c r="LMD963" s="156"/>
      <c r="LME963" s="154"/>
      <c r="LMF963" s="156"/>
      <c r="LMG963" s="154"/>
      <c r="LMH963" s="156"/>
      <c r="LMI963" s="156"/>
      <c r="LVS963" s="154"/>
      <c r="LVT963" s="154"/>
      <c r="LVU963" s="43"/>
      <c r="LVV963" s="154"/>
      <c r="LVW963" s="155"/>
      <c r="LVX963" s="156"/>
      <c r="LVY963" s="154"/>
      <c r="LVZ963" s="156"/>
      <c r="LWA963" s="154"/>
      <c r="LWB963" s="156"/>
      <c r="LWC963" s="154"/>
      <c r="LWD963" s="156"/>
      <c r="LWE963" s="156"/>
      <c r="MFO963" s="154"/>
      <c r="MFP963" s="154"/>
      <c r="MFQ963" s="43"/>
      <c r="MFR963" s="154"/>
      <c r="MFS963" s="155"/>
      <c r="MFT963" s="156"/>
      <c r="MFU963" s="154"/>
      <c r="MFV963" s="156"/>
      <c r="MFW963" s="154"/>
      <c r="MFX963" s="156"/>
      <c r="MFY963" s="154"/>
      <c r="MFZ963" s="156"/>
      <c r="MGA963" s="156"/>
      <c r="MPK963" s="154"/>
      <c r="MPL963" s="154"/>
      <c r="MPM963" s="43"/>
      <c r="MPN963" s="154"/>
      <c r="MPO963" s="155"/>
      <c r="MPP963" s="156"/>
      <c r="MPQ963" s="154"/>
      <c r="MPR963" s="156"/>
      <c r="MPS963" s="154"/>
      <c r="MPT963" s="156"/>
      <c r="MPU963" s="154"/>
      <c r="MPV963" s="156"/>
      <c r="MPW963" s="156"/>
      <c r="MZG963" s="154"/>
      <c r="MZH963" s="154"/>
      <c r="MZI963" s="43"/>
      <c r="MZJ963" s="154"/>
      <c r="MZK963" s="155"/>
      <c r="MZL963" s="156"/>
      <c r="MZM963" s="154"/>
      <c r="MZN963" s="156"/>
      <c r="MZO963" s="154"/>
      <c r="MZP963" s="156"/>
      <c r="MZQ963" s="154"/>
      <c r="MZR963" s="156"/>
      <c r="MZS963" s="156"/>
      <c r="NJC963" s="154"/>
      <c r="NJD963" s="154"/>
      <c r="NJE963" s="43"/>
      <c r="NJF963" s="154"/>
      <c r="NJG963" s="155"/>
      <c r="NJH963" s="156"/>
      <c r="NJI963" s="154"/>
      <c r="NJJ963" s="156"/>
      <c r="NJK963" s="154"/>
      <c r="NJL963" s="156"/>
      <c r="NJM963" s="154"/>
      <c r="NJN963" s="156"/>
      <c r="NJO963" s="156"/>
      <c r="NSY963" s="154"/>
      <c r="NSZ963" s="154"/>
      <c r="NTA963" s="43"/>
      <c r="NTB963" s="154"/>
      <c r="NTC963" s="155"/>
      <c r="NTD963" s="156"/>
      <c r="NTE963" s="154"/>
      <c r="NTF963" s="156"/>
      <c r="NTG963" s="154"/>
      <c r="NTH963" s="156"/>
      <c r="NTI963" s="154"/>
      <c r="NTJ963" s="156"/>
      <c r="NTK963" s="156"/>
      <c r="OCU963" s="154"/>
      <c r="OCV963" s="154"/>
      <c r="OCW963" s="43"/>
      <c r="OCX963" s="154"/>
      <c r="OCY963" s="155"/>
      <c r="OCZ963" s="156"/>
      <c r="ODA963" s="154"/>
      <c r="ODB963" s="156"/>
      <c r="ODC963" s="154"/>
      <c r="ODD963" s="156"/>
      <c r="ODE963" s="154"/>
      <c r="ODF963" s="156"/>
      <c r="ODG963" s="156"/>
      <c r="OMQ963" s="154"/>
      <c r="OMR963" s="154"/>
      <c r="OMS963" s="43"/>
      <c r="OMT963" s="154"/>
      <c r="OMU963" s="155"/>
      <c r="OMV963" s="156"/>
      <c r="OMW963" s="154"/>
      <c r="OMX963" s="156"/>
      <c r="OMY963" s="154"/>
      <c r="OMZ963" s="156"/>
      <c r="ONA963" s="154"/>
      <c r="ONB963" s="156"/>
      <c r="ONC963" s="156"/>
      <c r="OWM963" s="154"/>
      <c r="OWN963" s="154"/>
      <c r="OWO963" s="43"/>
      <c r="OWP963" s="154"/>
      <c r="OWQ963" s="155"/>
      <c r="OWR963" s="156"/>
      <c r="OWS963" s="154"/>
      <c r="OWT963" s="156"/>
      <c r="OWU963" s="154"/>
      <c r="OWV963" s="156"/>
      <c r="OWW963" s="154"/>
      <c r="OWX963" s="156"/>
      <c r="OWY963" s="156"/>
      <c r="PGI963" s="154"/>
      <c r="PGJ963" s="154"/>
      <c r="PGK963" s="43"/>
      <c r="PGL963" s="154"/>
      <c r="PGM963" s="155"/>
      <c r="PGN963" s="156"/>
      <c r="PGO963" s="154"/>
      <c r="PGP963" s="156"/>
      <c r="PGQ963" s="154"/>
      <c r="PGR963" s="156"/>
      <c r="PGS963" s="154"/>
      <c r="PGT963" s="156"/>
      <c r="PGU963" s="156"/>
      <c r="PQE963" s="154"/>
      <c r="PQF963" s="154"/>
      <c r="PQG963" s="43"/>
      <c r="PQH963" s="154"/>
      <c r="PQI963" s="155"/>
      <c r="PQJ963" s="156"/>
      <c r="PQK963" s="154"/>
      <c r="PQL963" s="156"/>
      <c r="PQM963" s="154"/>
      <c r="PQN963" s="156"/>
      <c r="PQO963" s="154"/>
      <c r="PQP963" s="156"/>
      <c r="PQQ963" s="156"/>
      <c r="QAA963" s="154"/>
      <c r="QAB963" s="154"/>
      <c r="QAC963" s="43"/>
      <c r="QAD963" s="154"/>
      <c r="QAE963" s="155"/>
      <c r="QAF963" s="156"/>
      <c r="QAG963" s="154"/>
      <c r="QAH963" s="156"/>
      <c r="QAI963" s="154"/>
      <c r="QAJ963" s="156"/>
      <c r="QAK963" s="154"/>
      <c r="QAL963" s="156"/>
      <c r="QAM963" s="156"/>
      <c r="QJW963" s="154"/>
      <c r="QJX963" s="154"/>
      <c r="QJY963" s="43"/>
      <c r="QJZ963" s="154"/>
      <c r="QKA963" s="155"/>
      <c r="QKB963" s="156"/>
      <c r="QKC963" s="154"/>
      <c r="QKD963" s="156"/>
      <c r="QKE963" s="154"/>
      <c r="QKF963" s="156"/>
      <c r="QKG963" s="154"/>
      <c r="QKH963" s="156"/>
      <c r="QKI963" s="156"/>
      <c r="QTS963" s="154"/>
      <c r="QTT963" s="154"/>
      <c r="QTU963" s="43"/>
      <c r="QTV963" s="154"/>
      <c r="QTW963" s="155"/>
      <c r="QTX963" s="156"/>
      <c r="QTY963" s="154"/>
      <c r="QTZ963" s="156"/>
      <c r="QUA963" s="154"/>
      <c r="QUB963" s="156"/>
      <c r="QUC963" s="154"/>
      <c r="QUD963" s="156"/>
      <c r="QUE963" s="156"/>
      <c r="RDO963" s="154"/>
      <c r="RDP963" s="154"/>
      <c r="RDQ963" s="43"/>
      <c r="RDR963" s="154"/>
      <c r="RDS963" s="155"/>
      <c r="RDT963" s="156"/>
      <c r="RDU963" s="154"/>
      <c r="RDV963" s="156"/>
      <c r="RDW963" s="154"/>
      <c r="RDX963" s="156"/>
      <c r="RDY963" s="154"/>
      <c r="RDZ963" s="156"/>
      <c r="REA963" s="156"/>
      <c r="RNK963" s="154"/>
      <c r="RNL963" s="154"/>
      <c r="RNM963" s="43"/>
      <c r="RNN963" s="154"/>
      <c r="RNO963" s="155"/>
      <c r="RNP963" s="156"/>
      <c r="RNQ963" s="154"/>
      <c r="RNR963" s="156"/>
      <c r="RNS963" s="154"/>
      <c r="RNT963" s="156"/>
      <c r="RNU963" s="154"/>
      <c r="RNV963" s="156"/>
      <c r="RNW963" s="156"/>
      <c r="RXG963" s="154"/>
      <c r="RXH963" s="154"/>
      <c r="RXI963" s="43"/>
      <c r="RXJ963" s="154"/>
      <c r="RXK963" s="155"/>
      <c r="RXL963" s="156"/>
      <c r="RXM963" s="154"/>
      <c r="RXN963" s="156"/>
      <c r="RXO963" s="154"/>
      <c r="RXP963" s="156"/>
      <c r="RXQ963" s="154"/>
      <c r="RXR963" s="156"/>
      <c r="RXS963" s="156"/>
      <c r="SHC963" s="154"/>
      <c r="SHD963" s="154"/>
      <c r="SHE963" s="43"/>
      <c r="SHF963" s="154"/>
      <c r="SHG963" s="155"/>
      <c r="SHH963" s="156"/>
      <c r="SHI963" s="154"/>
      <c r="SHJ963" s="156"/>
      <c r="SHK963" s="154"/>
      <c r="SHL963" s="156"/>
      <c r="SHM963" s="154"/>
      <c r="SHN963" s="156"/>
      <c r="SHO963" s="156"/>
      <c r="SQY963" s="154"/>
      <c r="SQZ963" s="154"/>
      <c r="SRA963" s="43"/>
      <c r="SRB963" s="154"/>
      <c r="SRC963" s="155"/>
      <c r="SRD963" s="156"/>
      <c r="SRE963" s="154"/>
      <c r="SRF963" s="156"/>
      <c r="SRG963" s="154"/>
      <c r="SRH963" s="156"/>
      <c r="SRI963" s="154"/>
      <c r="SRJ963" s="156"/>
      <c r="SRK963" s="156"/>
      <c r="TAU963" s="154"/>
      <c r="TAV963" s="154"/>
      <c r="TAW963" s="43"/>
      <c r="TAX963" s="154"/>
      <c r="TAY963" s="155"/>
      <c r="TAZ963" s="156"/>
      <c r="TBA963" s="154"/>
      <c r="TBB963" s="156"/>
      <c r="TBC963" s="154"/>
      <c r="TBD963" s="156"/>
      <c r="TBE963" s="154"/>
      <c r="TBF963" s="156"/>
      <c r="TBG963" s="156"/>
      <c r="TKQ963" s="154"/>
      <c r="TKR963" s="154"/>
      <c r="TKS963" s="43"/>
      <c r="TKT963" s="154"/>
      <c r="TKU963" s="155"/>
      <c r="TKV963" s="156"/>
      <c r="TKW963" s="154"/>
      <c r="TKX963" s="156"/>
      <c r="TKY963" s="154"/>
      <c r="TKZ963" s="156"/>
      <c r="TLA963" s="154"/>
      <c r="TLB963" s="156"/>
      <c r="TLC963" s="156"/>
      <c r="TUM963" s="154"/>
      <c r="TUN963" s="154"/>
      <c r="TUO963" s="43"/>
      <c r="TUP963" s="154"/>
      <c r="TUQ963" s="155"/>
      <c r="TUR963" s="156"/>
      <c r="TUS963" s="154"/>
      <c r="TUT963" s="156"/>
      <c r="TUU963" s="154"/>
      <c r="TUV963" s="156"/>
      <c r="TUW963" s="154"/>
      <c r="TUX963" s="156"/>
      <c r="TUY963" s="156"/>
      <c r="UEI963" s="154"/>
      <c r="UEJ963" s="154"/>
      <c r="UEK963" s="43"/>
      <c r="UEL963" s="154"/>
      <c r="UEM963" s="155"/>
      <c r="UEN963" s="156"/>
      <c r="UEO963" s="154"/>
      <c r="UEP963" s="156"/>
      <c r="UEQ963" s="154"/>
      <c r="UER963" s="156"/>
      <c r="UES963" s="154"/>
      <c r="UET963" s="156"/>
      <c r="UEU963" s="156"/>
      <c r="UOE963" s="154"/>
      <c r="UOF963" s="154"/>
      <c r="UOG963" s="43"/>
      <c r="UOH963" s="154"/>
      <c r="UOI963" s="155"/>
      <c r="UOJ963" s="156"/>
      <c r="UOK963" s="154"/>
      <c r="UOL963" s="156"/>
      <c r="UOM963" s="154"/>
      <c r="UON963" s="156"/>
      <c r="UOO963" s="154"/>
      <c r="UOP963" s="156"/>
      <c r="UOQ963" s="156"/>
      <c r="UYA963" s="154"/>
      <c r="UYB963" s="154"/>
      <c r="UYC963" s="43"/>
      <c r="UYD963" s="154"/>
      <c r="UYE963" s="155"/>
      <c r="UYF963" s="156"/>
      <c r="UYG963" s="154"/>
      <c r="UYH963" s="156"/>
      <c r="UYI963" s="154"/>
      <c r="UYJ963" s="156"/>
      <c r="UYK963" s="154"/>
      <c r="UYL963" s="156"/>
      <c r="UYM963" s="156"/>
      <c r="VHW963" s="154"/>
      <c r="VHX963" s="154"/>
      <c r="VHY963" s="43"/>
      <c r="VHZ963" s="154"/>
      <c r="VIA963" s="155"/>
      <c r="VIB963" s="156"/>
      <c r="VIC963" s="154"/>
      <c r="VID963" s="156"/>
      <c r="VIE963" s="154"/>
      <c r="VIF963" s="156"/>
      <c r="VIG963" s="154"/>
      <c r="VIH963" s="156"/>
      <c r="VII963" s="156"/>
      <c r="VRS963" s="154"/>
      <c r="VRT963" s="154"/>
      <c r="VRU963" s="43"/>
      <c r="VRV963" s="154"/>
      <c r="VRW963" s="155"/>
      <c r="VRX963" s="156"/>
      <c r="VRY963" s="154"/>
      <c r="VRZ963" s="156"/>
      <c r="VSA963" s="154"/>
      <c r="VSB963" s="156"/>
      <c r="VSC963" s="154"/>
      <c r="VSD963" s="156"/>
      <c r="VSE963" s="156"/>
      <c r="WBO963" s="154"/>
      <c r="WBP963" s="154"/>
      <c r="WBQ963" s="43"/>
      <c r="WBR963" s="154"/>
      <c r="WBS963" s="155"/>
      <c r="WBT963" s="156"/>
      <c r="WBU963" s="154"/>
      <c r="WBV963" s="156"/>
      <c r="WBW963" s="154"/>
      <c r="WBX963" s="156"/>
      <c r="WBY963" s="154"/>
      <c r="WBZ963" s="156"/>
      <c r="WCA963" s="156"/>
      <c r="WLK963" s="154"/>
      <c r="WLL963" s="154"/>
      <c r="WLM963" s="43"/>
      <c r="WLN963" s="154"/>
      <c r="WLO963" s="155"/>
      <c r="WLP963" s="156"/>
      <c r="WLQ963" s="154"/>
      <c r="WLR963" s="156"/>
      <c r="WLS963" s="154"/>
      <c r="WLT963" s="156"/>
      <c r="WLU963" s="154"/>
      <c r="WLV963" s="156"/>
      <c r="WLW963" s="156"/>
      <c r="WVG963" s="154"/>
      <c r="WVH963" s="154"/>
      <c r="WVI963" s="43"/>
      <c r="WVJ963" s="154"/>
      <c r="WVK963" s="155"/>
      <c r="WVL963" s="156"/>
      <c r="WVM963" s="154"/>
      <c r="WVN963" s="156"/>
      <c r="WVO963" s="154"/>
      <c r="WVP963" s="156"/>
      <c r="WVQ963" s="154"/>
      <c r="WVR963" s="156"/>
      <c r="WVS963" s="156"/>
    </row>
    <row r="964" spans="1:16139" s="13" customFormat="1" x14ac:dyDescent="0.25">
      <c r="A964" s="1">
        <v>37</v>
      </c>
      <c r="B964" s="86" t="s">
        <v>384</v>
      </c>
      <c r="C964" s="2" t="s">
        <v>31</v>
      </c>
      <c r="D964" s="2"/>
      <c r="E964" s="31">
        <v>4</v>
      </c>
      <c r="F964" s="2"/>
      <c r="G964" s="3"/>
      <c r="H964" s="2"/>
      <c r="I964" s="3"/>
      <c r="J964" s="2"/>
      <c r="K964" s="3"/>
      <c r="L964" s="139"/>
      <c r="N964" s="165" t="s">
        <v>220</v>
      </c>
      <c r="IU964" s="154"/>
      <c r="IV964" s="154"/>
      <c r="IW964" s="43"/>
      <c r="IX964" s="154"/>
      <c r="IY964" s="155"/>
      <c r="IZ964" s="156"/>
      <c r="JA964" s="154"/>
      <c r="JB964" s="156"/>
      <c r="JC964" s="154"/>
      <c r="JD964" s="156"/>
      <c r="JE964" s="154"/>
      <c r="JF964" s="156"/>
      <c r="JG964" s="156"/>
      <c r="SQ964" s="154"/>
      <c r="SR964" s="154"/>
      <c r="SS964" s="43"/>
      <c r="ST964" s="154"/>
      <c r="SU964" s="155"/>
      <c r="SV964" s="156"/>
      <c r="SW964" s="154"/>
      <c r="SX964" s="156"/>
      <c r="SY964" s="154"/>
      <c r="SZ964" s="156"/>
      <c r="TA964" s="154"/>
      <c r="TB964" s="156"/>
      <c r="TC964" s="156"/>
      <c r="ACM964" s="154"/>
      <c r="ACN964" s="154"/>
      <c r="ACO964" s="43"/>
      <c r="ACP964" s="154"/>
      <c r="ACQ964" s="155"/>
      <c r="ACR964" s="156"/>
      <c r="ACS964" s="154"/>
      <c r="ACT964" s="156"/>
      <c r="ACU964" s="154"/>
      <c r="ACV964" s="156"/>
      <c r="ACW964" s="154"/>
      <c r="ACX964" s="156"/>
      <c r="ACY964" s="156"/>
      <c r="AMI964" s="154"/>
      <c r="AMJ964" s="154"/>
      <c r="AMK964" s="43"/>
      <c r="AML964" s="154"/>
      <c r="AMM964" s="155"/>
      <c r="AMN964" s="156"/>
      <c r="AMO964" s="154"/>
      <c r="AMP964" s="156"/>
      <c r="AMQ964" s="154"/>
      <c r="AMR964" s="156"/>
      <c r="AMS964" s="154"/>
      <c r="AMT964" s="156"/>
      <c r="AMU964" s="156"/>
      <c r="AWE964" s="154"/>
      <c r="AWF964" s="154"/>
      <c r="AWG964" s="43"/>
      <c r="AWH964" s="154"/>
      <c r="AWI964" s="155"/>
      <c r="AWJ964" s="156"/>
      <c r="AWK964" s="154"/>
      <c r="AWL964" s="156"/>
      <c r="AWM964" s="154"/>
      <c r="AWN964" s="156"/>
      <c r="AWO964" s="154"/>
      <c r="AWP964" s="156"/>
      <c r="AWQ964" s="156"/>
      <c r="BGA964" s="154"/>
      <c r="BGB964" s="154"/>
      <c r="BGC964" s="43"/>
      <c r="BGD964" s="154"/>
      <c r="BGE964" s="155"/>
      <c r="BGF964" s="156"/>
      <c r="BGG964" s="154"/>
      <c r="BGH964" s="156"/>
      <c r="BGI964" s="154"/>
      <c r="BGJ964" s="156"/>
      <c r="BGK964" s="154"/>
      <c r="BGL964" s="156"/>
      <c r="BGM964" s="156"/>
      <c r="BPW964" s="154"/>
      <c r="BPX964" s="154"/>
      <c r="BPY964" s="43"/>
      <c r="BPZ964" s="154"/>
      <c r="BQA964" s="155"/>
      <c r="BQB964" s="156"/>
      <c r="BQC964" s="154"/>
      <c r="BQD964" s="156"/>
      <c r="BQE964" s="154"/>
      <c r="BQF964" s="156"/>
      <c r="BQG964" s="154"/>
      <c r="BQH964" s="156"/>
      <c r="BQI964" s="156"/>
      <c r="BZS964" s="154"/>
      <c r="BZT964" s="154"/>
      <c r="BZU964" s="43"/>
      <c r="BZV964" s="154"/>
      <c r="BZW964" s="155"/>
      <c r="BZX964" s="156"/>
      <c r="BZY964" s="154"/>
      <c r="BZZ964" s="156"/>
      <c r="CAA964" s="154"/>
      <c r="CAB964" s="156"/>
      <c r="CAC964" s="154"/>
      <c r="CAD964" s="156"/>
      <c r="CAE964" s="156"/>
      <c r="CJO964" s="154"/>
      <c r="CJP964" s="154"/>
      <c r="CJQ964" s="43"/>
      <c r="CJR964" s="154"/>
      <c r="CJS964" s="155"/>
      <c r="CJT964" s="156"/>
      <c r="CJU964" s="154"/>
      <c r="CJV964" s="156"/>
      <c r="CJW964" s="154"/>
      <c r="CJX964" s="156"/>
      <c r="CJY964" s="154"/>
      <c r="CJZ964" s="156"/>
      <c r="CKA964" s="156"/>
      <c r="CTK964" s="154"/>
      <c r="CTL964" s="154"/>
      <c r="CTM964" s="43"/>
      <c r="CTN964" s="154"/>
      <c r="CTO964" s="155"/>
      <c r="CTP964" s="156"/>
      <c r="CTQ964" s="154"/>
      <c r="CTR964" s="156"/>
      <c r="CTS964" s="154"/>
      <c r="CTT964" s="156"/>
      <c r="CTU964" s="154"/>
      <c r="CTV964" s="156"/>
      <c r="CTW964" s="156"/>
      <c r="DDG964" s="154"/>
      <c r="DDH964" s="154"/>
      <c r="DDI964" s="43"/>
      <c r="DDJ964" s="154"/>
      <c r="DDK964" s="155"/>
      <c r="DDL964" s="156"/>
      <c r="DDM964" s="154"/>
      <c r="DDN964" s="156"/>
      <c r="DDO964" s="154"/>
      <c r="DDP964" s="156"/>
      <c r="DDQ964" s="154"/>
      <c r="DDR964" s="156"/>
      <c r="DDS964" s="156"/>
      <c r="DNC964" s="154"/>
      <c r="DND964" s="154"/>
      <c r="DNE964" s="43"/>
      <c r="DNF964" s="154"/>
      <c r="DNG964" s="155"/>
      <c r="DNH964" s="156"/>
      <c r="DNI964" s="154"/>
      <c r="DNJ964" s="156"/>
      <c r="DNK964" s="154"/>
      <c r="DNL964" s="156"/>
      <c r="DNM964" s="154"/>
      <c r="DNN964" s="156"/>
      <c r="DNO964" s="156"/>
      <c r="DWY964" s="154"/>
      <c r="DWZ964" s="154"/>
      <c r="DXA964" s="43"/>
      <c r="DXB964" s="154"/>
      <c r="DXC964" s="155"/>
      <c r="DXD964" s="156"/>
      <c r="DXE964" s="154"/>
      <c r="DXF964" s="156"/>
      <c r="DXG964" s="154"/>
      <c r="DXH964" s="156"/>
      <c r="DXI964" s="154"/>
      <c r="DXJ964" s="156"/>
      <c r="DXK964" s="156"/>
      <c r="EGU964" s="154"/>
      <c r="EGV964" s="154"/>
      <c r="EGW964" s="43"/>
      <c r="EGX964" s="154"/>
      <c r="EGY964" s="155"/>
      <c r="EGZ964" s="156"/>
      <c r="EHA964" s="154"/>
      <c r="EHB964" s="156"/>
      <c r="EHC964" s="154"/>
      <c r="EHD964" s="156"/>
      <c r="EHE964" s="154"/>
      <c r="EHF964" s="156"/>
      <c r="EHG964" s="156"/>
      <c r="EQQ964" s="154"/>
      <c r="EQR964" s="154"/>
      <c r="EQS964" s="43"/>
      <c r="EQT964" s="154"/>
      <c r="EQU964" s="155"/>
      <c r="EQV964" s="156"/>
      <c r="EQW964" s="154"/>
      <c r="EQX964" s="156"/>
      <c r="EQY964" s="154"/>
      <c r="EQZ964" s="156"/>
      <c r="ERA964" s="154"/>
      <c r="ERB964" s="156"/>
      <c r="ERC964" s="156"/>
      <c r="FAM964" s="154"/>
      <c r="FAN964" s="154"/>
      <c r="FAO964" s="43"/>
      <c r="FAP964" s="154"/>
      <c r="FAQ964" s="155"/>
      <c r="FAR964" s="156"/>
      <c r="FAS964" s="154"/>
      <c r="FAT964" s="156"/>
      <c r="FAU964" s="154"/>
      <c r="FAV964" s="156"/>
      <c r="FAW964" s="154"/>
      <c r="FAX964" s="156"/>
      <c r="FAY964" s="156"/>
      <c r="FKI964" s="154"/>
      <c r="FKJ964" s="154"/>
      <c r="FKK964" s="43"/>
      <c r="FKL964" s="154"/>
      <c r="FKM964" s="155"/>
      <c r="FKN964" s="156"/>
      <c r="FKO964" s="154"/>
      <c r="FKP964" s="156"/>
      <c r="FKQ964" s="154"/>
      <c r="FKR964" s="156"/>
      <c r="FKS964" s="154"/>
      <c r="FKT964" s="156"/>
      <c r="FKU964" s="156"/>
      <c r="FUE964" s="154"/>
      <c r="FUF964" s="154"/>
      <c r="FUG964" s="43"/>
      <c r="FUH964" s="154"/>
      <c r="FUI964" s="155"/>
      <c r="FUJ964" s="156"/>
      <c r="FUK964" s="154"/>
      <c r="FUL964" s="156"/>
      <c r="FUM964" s="154"/>
      <c r="FUN964" s="156"/>
      <c r="FUO964" s="154"/>
      <c r="FUP964" s="156"/>
      <c r="FUQ964" s="156"/>
      <c r="GEA964" s="154"/>
      <c r="GEB964" s="154"/>
      <c r="GEC964" s="43"/>
      <c r="GED964" s="154"/>
      <c r="GEE964" s="155"/>
      <c r="GEF964" s="156"/>
      <c r="GEG964" s="154"/>
      <c r="GEH964" s="156"/>
      <c r="GEI964" s="154"/>
      <c r="GEJ964" s="156"/>
      <c r="GEK964" s="154"/>
      <c r="GEL964" s="156"/>
      <c r="GEM964" s="156"/>
      <c r="GNW964" s="154"/>
      <c r="GNX964" s="154"/>
      <c r="GNY964" s="43"/>
      <c r="GNZ964" s="154"/>
      <c r="GOA964" s="155"/>
      <c r="GOB964" s="156"/>
      <c r="GOC964" s="154"/>
      <c r="GOD964" s="156"/>
      <c r="GOE964" s="154"/>
      <c r="GOF964" s="156"/>
      <c r="GOG964" s="154"/>
      <c r="GOH964" s="156"/>
      <c r="GOI964" s="156"/>
      <c r="GXS964" s="154"/>
      <c r="GXT964" s="154"/>
      <c r="GXU964" s="43"/>
      <c r="GXV964" s="154"/>
      <c r="GXW964" s="155"/>
      <c r="GXX964" s="156"/>
      <c r="GXY964" s="154"/>
      <c r="GXZ964" s="156"/>
      <c r="GYA964" s="154"/>
      <c r="GYB964" s="156"/>
      <c r="GYC964" s="154"/>
      <c r="GYD964" s="156"/>
      <c r="GYE964" s="156"/>
      <c r="HHO964" s="154"/>
      <c r="HHP964" s="154"/>
      <c r="HHQ964" s="43"/>
      <c r="HHR964" s="154"/>
      <c r="HHS964" s="155"/>
      <c r="HHT964" s="156"/>
      <c r="HHU964" s="154"/>
      <c r="HHV964" s="156"/>
      <c r="HHW964" s="154"/>
      <c r="HHX964" s="156"/>
      <c r="HHY964" s="154"/>
      <c r="HHZ964" s="156"/>
      <c r="HIA964" s="156"/>
      <c r="HRK964" s="154"/>
      <c r="HRL964" s="154"/>
      <c r="HRM964" s="43"/>
      <c r="HRN964" s="154"/>
      <c r="HRO964" s="155"/>
      <c r="HRP964" s="156"/>
      <c r="HRQ964" s="154"/>
      <c r="HRR964" s="156"/>
      <c r="HRS964" s="154"/>
      <c r="HRT964" s="156"/>
      <c r="HRU964" s="154"/>
      <c r="HRV964" s="156"/>
      <c r="HRW964" s="156"/>
      <c r="IBG964" s="154"/>
      <c r="IBH964" s="154"/>
      <c r="IBI964" s="43"/>
      <c r="IBJ964" s="154"/>
      <c r="IBK964" s="155"/>
      <c r="IBL964" s="156"/>
      <c r="IBM964" s="154"/>
      <c r="IBN964" s="156"/>
      <c r="IBO964" s="154"/>
      <c r="IBP964" s="156"/>
      <c r="IBQ964" s="154"/>
      <c r="IBR964" s="156"/>
      <c r="IBS964" s="156"/>
      <c r="ILC964" s="154"/>
      <c r="ILD964" s="154"/>
      <c r="ILE964" s="43"/>
      <c r="ILF964" s="154"/>
      <c r="ILG964" s="155"/>
      <c r="ILH964" s="156"/>
      <c r="ILI964" s="154"/>
      <c r="ILJ964" s="156"/>
      <c r="ILK964" s="154"/>
      <c r="ILL964" s="156"/>
      <c r="ILM964" s="154"/>
      <c r="ILN964" s="156"/>
      <c r="ILO964" s="156"/>
      <c r="IUY964" s="154"/>
      <c r="IUZ964" s="154"/>
      <c r="IVA964" s="43"/>
      <c r="IVB964" s="154"/>
      <c r="IVC964" s="155"/>
      <c r="IVD964" s="156"/>
      <c r="IVE964" s="154"/>
      <c r="IVF964" s="156"/>
      <c r="IVG964" s="154"/>
      <c r="IVH964" s="156"/>
      <c r="IVI964" s="154"/>
      <c r="IVJ964" s="156"/>
      <c r="IVK964" s="156"/>
      <c r="JEU964" s="154"/>
      <c r="JEV964" s="154"/>
      <c r="JEW964" s="43"/>
      <c r="JEX964" s="154"/>
      <c r="JEY964" s="155"/>
      <c r="JEZ964" s="156"/>
      <c r="JFA964" s="154"/>
      <c r="JFB964" s="156"/>
      <c r="JFC964" s="154"/>
      <c r="JFD964" s="156"/>
      <c r="JFE964" s="154"/>
      <c r="JFF964" s="156"/>
      <c r="JFG964" s="156"/>
      <c r="JOQ964" s="154"/>
      <c r="JOR964" s="154"/>
      <c r="JOS964" s="43"/>
      <c r="JOT964" s="154"/>
      <c r="JOU964" s="155"/>
      <c r="JOV964" s="156"/>
      <c r="JOW964" s="154"/>
      <c r="JOX964" s="156"/>
      <c r="JOY964" s="154"/>
      <c r="JOZ964" s="156"/>
      <c r="JPA964" s="154"/>
      <c r="JPB964" s="156"/>
      <c r="JPC964" s="156"/>
      <c r="JYM964" s="154"/>
      <c r="JYN964" s="154"/>
      <c r="JYO964" s="43"/>
      <c r="JYP964" s="154"/>
      <c r="JYQ964" s="155"/>
      <c r="JYR964" s="156"/>
      <c r="JYS964" s="154"/>
      <c r="JYT964" s="156"/>
      <c r="JYU964" s="154"/>
      <c r="JYV964" s="156"/>
      <c r="JYW964" s="154"/>
      <c r="JYX964" s="156"/>
      <c r="JYY964" s="156"/>
      <c r="KII964" s="154"/>
      <c r="KIJ964" s="154"/>
      <c r="KIK964" s="43"/>
      <c r="KIL964" s="154"/>
      <c r="KIM964" s="155"/>
      <c r="KIN964" s="156"/>
      <c r="KIO964" s="154"/>
      <c r="KIP964" s="156"/>
      <c r="KIQ964" s="154"/>
      <c r="KIR964" s="156"/>
      <c r="KIS964" s="154"/>
      <c r="KIT964" s="156"/>
      <c r="KIU964" s="156"/>
      <c r="KSE964" s="154"/>
      <c r="KSF964" s="154"/>
      <c r="KSG964" s="43"/>
      <c r="KSH964" s="154"/>
      <c r="KSI964" s="155"/>
      <c r="KSJ964" s="156"/>
      <c r="KSK964" s="154"/>
      <c r="KSL964" s="156"/>
      <c r="KSM964" s="154"/>
      <c r="KSN964" s="156"/>
      <c r="KSO964" s="154"/>
      <c r="KSP964" s="156"/>
      <c r="KSQ964" s="156"/>
      <c r="LCA964" s="154"/>
      <c r="LCB964" s="154"/>
      <c r="LCC964" s="43"/>
      <c r="LCD964" s="154"/>
      <c r="LCE964" s="155"/>
      <c r="LCF964" s="156"/>
      <c r="LCG964" s="154"/>
      <c r="LCH964" s="156"/>
      <c r="LCI964" s="154"/>
      <c r="LCJ964" s="156"/>
      <c r="LCK964" s="154"/>
      <c r="LCL964" s="156"/>
      <c r="LCM964" s="156"/>
      <c r="LLW964" s="154"/>
      <c r="LLX964" s="154"/>
      <c r="LLY964" s="43"/>
      <c r="LLZ964" s="154"/>
      <c r="LMA964" s="155"/>
      <c r="LMB964" s="156"/>
      <c r="LMC964" s="154"/>
      <c r="LMD964" s="156"/>
      <c r="LME964" s="154"/>
      <c r="LMF964" s="156"/>
      <c r="LMG964" s="154"/>
      <c r="LMH964" s="156"/>
      <c r="LMI964" s="156"/>
      <c r="LVS964" s="154"/>
      <c r="LVT964" s="154"/>
      <c r="LVU964" s="43"/>
      <c r="LVV964" s="154"/>
      <c r="LVW964" s="155"/>
      <c r="LVX964" s="156"/>
      <c r="LVY964" s="154"/>
      <c r="LVZ964" s="156"/>
      <c r="LWA964" s="154"/>
      <c r="LWB964" s="156"/>
      <c r="LWC964" s="154"/>
      <c r="LWD964" s="156"/>
      <c r="LWE964" s="156"/>
      <c r="MFO964" s="154"/>
      <c r="MFP964" s="154"/>
      <c r="MFQ964" s="43"/>
      <c r="MFR964" s="154"/>
      <c r="MFS964" s="155"/>
      <c r="MFT964" s="156"/>
      <c r="MFU964" s="154"/>
      <c r="MFV964" s="156"/>
      <c r="MFW964" s="154"/>
      <c r="MFX964" s="156"/>
      <c r="MFY964" s="154"/>
      <c r="MFZ964" s="156"/>
      <c r="MGA964" s="156"/>
      <c r="MPK964" s="154"/>
      <c r="MPL964" s="154"/>
      <c r="MPM964" s="43"/>
      <c r="MPN964" s="154"/>
      <c r="MPO964" s="155"/>
      <c r="MPP964" s="156"/>
      <c r="MPQ964" s="154"/>
      <c r="MPR964" s="156"/>
      <c r="MPS964" s="154"/>
      <c r="MPT964" s="156"/>
      <c r="MPU964" s="154"/>
      <c r="MPV964" s="156"/>
      <c r="MPW964" s="156"/>
      <c r="MZG964" s="154"/>
      <c r="MZH964" s="154"/>
      <c r="MZI964" s="43"/>
      <c r="MZJ964" s="154"/>
      <c r="MZK964" s="155"/>
      <c r="MZL964" s="156"/>
      <c r="MZM964" s="154"/>
      <c r="MZN964" s="156"/>
      <c r="MZO964" s="154"/>
      <c r="MZP964" s="156"/>
      <c r="MZQ964" s="154"/>
      <c r="MZR964" s="156"/>
      <c r="MZS964" s="156"/>
      <c r="NJC964" s="154"/>
      <c r="NJD964" s="154"/>
      <c r="NJE964" s="43"/>
      <c r="NJF964" s="154"/>
      <c r="NJG964" s="155"/>
      <c r="NJH964" s="156"/>
      <c r="NJI964" s="154"/>
      <c r="NJJ964" s="156"/>
      <c r="NJK964" s="154"/>
      <c r="NJL964" s="156"/>
      <c r="NJM964" s="154"/>
      <c r="NJN964" s="156"/>
      <c r="NJO964" s="156"/>
      <c r="NSY964" s="154"/>
      <c r="NSZ964" s="154"/>
      <c r="NTA964" s="43"/>
      <c r="NTB964" s="154"/>
      <c r="NTC964" s="155"/>
      <c r="NTD964" s="156"/>
      <c r="NTE964" s="154"/>
      <c r="NTF964" s="156"/>
      <c r="NTG964" s="154"/>
      <c r="NTH964" s="156"/>
      <c r="NTI964" s="154"/>
      <c r="NTJ964" s="156"/>
      <c r="NTK964" s="156"/>
      <c r="OCU964" s="154"/>
      <c r="OCV964" s="154"/>
      <c r="OCW964" s="43"/>
      <c r="OCX964" s="154"/>
      <c r="OCY964" s="155"/>
      <c r="OCZ964" s="156"/>
      <c r="ODA964" s="154"/>
      <c r="ODB964" s="156"/>
      <c r="ODC964" s="154"/>
      <c r="ODD964" s="156"/>
      <c r="ODE964" s="154"/>
      <c r="ODF964" s="156"/>
      <c r="ODG964" s="156"/>
      <c r="OMQ964" s="154"/>
      <c r="OMR964" s="154"/>
      <c r="OMS964" s="43"/>
      <c r="OMT964" s="154"/>
      <c r="OMU964" s="155"/>
      <c r="OMV964" s="156"/>
      <c r="OMW964" s="154"/>
      <c r="OMX964" s="156"/>
      <c r="OMY964" s="154"/>
      <c r="OMZ964" s="156"/>
      <c r="ONA964" s="154"/>
      <c r="ONB964" s="156"/>
      <c r="ONC964" s="156"/>
      <c r="OWM964" s="154"/>
      <c r="OWN964" s="154"/>
      <c r="OWO964" s="43"/>
      <c r="OWP964" s="154"/>
      <c r="OWQ964" s="155"/>
      <c r="OWR964" s="156"/>
      <c r="OWS964" s="154"/>
      <c r="OWT964" s="156"/>
      <c r="OWU964" s="154"/>
      <c r="OWV964" s="156"/>
      <c r="OWW964" s="154"/>
      <c r="OWX964" s="156"/>
      <c r="OWY964" s="156"/>
      <c r="PGI964" s="154"/>
      <c r="PGJ964" s="154"/>
      <c r="PGK964" s="43"/>
      <c r="PGL964" s="154"/>
      <c r="PGM964" s="155"/>
      <c r="PGN964" s="156"/>
      <c r="PGO964" s="154"/>
      <c r="PGP964" s="156"/>
      <c r="PGQ964" s="154"/>
      <c r="PGR964" s="156"/>
      <c r="PGS964" s="154"/>
      <c r="PGT964" s="156"/>
      <c r="PGU964" s="156"/>
      <c r="PQE964" s="154"/>
      <c r="PQF964" s="154"/>
      <c r="PQG964" s="43"/>
      <c r="PQH964" s="154"/>
      <c r="PQI964" s="155"/>
      <c r="PQJ964" s="156"/>
      <c r="PQK964" s="154"/>
      <c r="PQL964" s="156"/>
      <c r="PQM964" s="154"/>
      <c r="PQN964" s="156"/>
      <c r="PQO964" s="154"/>
      <c r="PQP964" s="156"/>
      <c r="PQQ964" s="156"/>
      <c r="QAA964" s="154"/>
      <c r="QAB964" s="154"/>
      <c r="QAC964" s="43"/>
      <c r="QAD964" s="154"/>
      <c r="QAE964" s="155"/>
      <c r="QAF964" s="156"/>
      <c r="QAG964" s="154"/>
      <c r="QAH964" s="156"/>
      <c r="QAI964" s="154"/>
      <c r="QAJ964" s="156"/>
      <c r="QAK964" s="154"/>
      <c r="QAL964" s="156"/>
      <c r="QAM964" s="156"/>
      <c r="QJW964" s="154"/>
      <c r="QJX964" s="154"/>
      <c r="QJY964" s="43"/>
      <c r="QJZ964" s="154"/>
      <c r="QKA964" s="155"/>
      <c r="QKB964" s="156"/>
      <c r="QKC964" s="154"/>
      <c r="QKD964" s="156"/>
      <c r="QKE964" s="154"/>
      <c r="QKF964" s="156"/>
      <c r="QKG964" s="154"/>
      <c r="QKH964" s="156"/>
      <c r="QKI964" s="156"/>
      <c r="QTS964" s="154"/>
      <c r="QTT964" s="154"/>
      <c r="QTU964" s="43"/>
      <c r="QTV964" s="154"/>
      <c r="QTW964" s="155"/>
      <c r="QTX964" s="156"/>
      <c r="QTY964" s="154"/>
      <c r="QTZ964" s="156"/>
      <c r="QUA964" s="154"/>
      <c r="QUB964" s="156"/>
      <c r="QUC964" s="154"/>
      <c r="QUD964" s="156"/>
      <c r="QUE964" s="156"/>
      <c r="RDO964" s="154"/>
      <c r="RDP964" s="154"/>
      <c r="RDQ964" s="43"/>
      <c r="RDR964" s="154"/>
      <c r="RDS964" s="155"/>
      <c r="RDT964" s="156"/>
      <c r="RDU964" s="154"/>
      <c r="RDV964" s="156"/>
      <c r="RDW964" s="154"/>
      <c r="RDX964" s="156"/>
      <c r="RDY964" s="154"/>
      <c r="RDZ964" s="156"/>
      <c r="REA964" s="156"/>
      <c r="RNK964" s="154"/>
      <c r="RNL964" s="154"/>
      <c r="RNM964" s="43"/>
      <c r="RNN964" s="154"/>
      <c r="RNO964" s="155"/>
      <c r="RNP964" s="156"/>
      <c r="RNQ964" s="154"/>
      <c r="RNR964" s="156"/>
      <c r="RNS964" s="154"/>
      <c r="RNT964" s="156"/>
      <c r="RNU964" s="154"/>
      <c r="RNV964" s="156"/>
      <c r="RNW964" s="156"/>
      <c r="RXG964" s="154"/>
      <c r="RXH964" s="154"/>
      <c r="RXI964" s="43"/>
      <c r="RXJ964" s="154"/>
      <c r="RXK964" s="155"/>
      <c r="RXL964" s="156"/>
      <c r="RXM964" s="154"/>
      <c r="RXN964" s="156"/>
      <c r="RXO964" s="154"/>
      <c r="RXP964" s="156"/>
      <c r="RXQ964" s="154"/>
      <c r="RXR964" s="156"/>
      <c r="RXS964" s="156"/>
      <c r="SHC964" s="154"/>
      <c r="SHD964" s="154"/>
      <c r="SHE964" s="43"/>
      <c r="SHF964" s="154"/>
      <c r="SHG964" s="155"/>
      <c r="SHH964" s="156"/>
      <c r="SHI964" s="154"/>
      <c r="SHJ964" s="156"/>
      <c r="SHK964" s="154"/>
      <c r="SHL964" s="156"/>
      <c r="SHM964" s="154"/>
      <c r="SHN964" s="156"/>
      <c r="SHO964" s="156"/>
      <c r="SQY964" s="154"/>
      <c r="SQZ964" s="154"/>
      <c r="SRA964" s="43"/>
      <c r="SRB964" s="154"/>
      <c r="SRC964" s="155"/>
      <c r="SRD964" s="156"/>
      <c r="SRE964" s="154"/>
      <c r="SRF964" s="156"/>
      <c r="SRG964" s="154"/>
      <c r="SRH964" s="156"/>
      <c r="SRI964" s="154"/>
      <c r="SRJ964" s="156"/>
      <c r="SRK964" s="156"/>
      <c r="TAU964" s="154"/>
      <c r="TAV964" s="154"/>
      <c r="TAW964" s="43"/>
      <c r="TAX964" s="154"/>
      <c r="TAY964" s="155"/>
      <c r="TAZ964" s="156"/>
      <c r="TBA964" s="154"/>
      <c r="TBB964" s="156"/>
      <c r="TBC964" s="154"/>
      <c r="TBD964" s="156"/>
      <c r="TBE964" s="154"/>
      <c r="TBF964" s="156"/>
      <c r="TBG964" s="156"/>
      <c r="TKQ964" s="154"/>
      <c r="TKR964" s="154"/>
      <c r="TKS964" s="43"/>
      <c r="TKT964" s="154"/>
      <c r="TKU964" s="155"/>
      <c r="TKV964" s="156"/>
      <c r="TKW964" s="154"/>
      <c r="TKX964" s="156"/>
      <c r="TKY964" s="154"/>
      <c r="TKZ964" s="156"/>
      <c r="TLA964" s="154"/>
      <c r="TLB964" s="156"/>
      <c r="TLC964" s="156"/>
      <c r="TUM964" s="154"/>
      <c r="TUN964" s="154"/>
      <c r="TUO964" s="43"/>
      <c r="TUP964" s="154"/>
      <c r="TUQ964" s="155"/>
      <c r="TUR964" s="156"/>
      <c r="TUS964" s="154"/>
      <c r="TUT964" s="156"/>
      <c r="TUU964" s="154"/>
      <c r="TUV964" s="156"/>
      <c r="TUW964" s="154"/>
      <c r="TUX964" s="156"/>
      <c r="TUY964" s="156"/>
      <c r="UEI964" s="154"/>
      <c r="UEJ964" s="154"/>
      <c r="UEK964" s="43"/>
      <c r="UEL964" s="154"/>
      <c r="UEM964" s="155"/>
      <c r="UEN964" s="156"/>
      <c r="UEO964" s="154"/>
      <c r="UEP964" s="156"/>
      <c r="UEQ964" s="154"/>
      <c r="UER964" s="156"/>
      <c r="UES964" s="154"/>
      <c r="UET964" s="156"/>
      <c r="UEU964" s="156"/>
      <c r="UOE964" s="154"/>
      <c r="UOF964" s="154"/>
      <c r="UOG964" s="43"/>
      <c r="UOH964" s="154"/>
      <c r="UOI964" s="155"/>
      <c r="UOJ964" s="156"/>
      <c r="UOK964" s="154"/>
      <c r="UOL964" s="156"/>
      <c r="UOM964" s="154"/>
      <c r="UON964" s="156"/>
      <c r="UOO964" s="154"/>
      <c r="UOP964" s="156"/>
      <c r="UOQ964" s="156"/>
      <c r="UYA964" s="154"/>
      <c r="UYB964" s="154"/>
      <c r="UYC964" s="43"/>
      <c r="UYD964" s="154"/>
      <c r="UYE964" s="155"/>
      <c r="UYF964" s="156"/>
      <c r="UYG964" s="154"/>
      <c r="UYH964" s="156"/>
      <c r="UYI964" s="154"/>
      <c r="UYJ964" s="156"/>
      <c r="UYK964" s="154"/>
      <c r="UYL964" s="156"/>
      <c r="UYM964" s="156"/>
      <c r="VHW964" s="154"/>
      <c r="VHX964" s="154"/>
      <c r="VHY964" s="43"/>
      <c r="VHZ964" s="154"/>
      <c r="VIA964" s="155"/>
      <c r="VIB964" s="156"/>
      <c r="VIC964" s="154"/>
      <c r="VID964" s="156"/>
      <c r="VIE964" s="154"/>
      <c r="VIF964" s="156"/>
      <c r="VIG964" s="154"/>
      <c r="VIH964" s="156"/>
      <c r="VII964" s="156"/>
      <c r="VRS964" s="154"/>
      <c r="VRT964" s="154"/>
      <c r="VRU964" s="43"/>
      <c r="VRV964" s="154"/>
      <c r="VRW964" s="155"/>
      <c r="VRX964" s="156"/>
      <c r="VRY964" s="154"/>
      <c r="VRZ964" s="156"/>
      <c r="VSA964" s="154"/>
      <c r="VSB964" s="156"/>
      <c r="VSC964" s="154"/>
      <c r="VSD964" s="156"/>
      <c r="VSE964" s="156"/>
      <c r="WBO964" s="154"/>
      <c r="WBP964" s="154"/>
      <c r="WBQ964" s="43"/>
      <c r="WBR964" s="154"/>
      <c r="WBS964" s="155"/>
      <c r="WBT964" s="156"/>
      <c r="WBU964" s="154"/>
      <c r="WBV964" s="156"/>
      <c r="WBW964" s="154"/>
      <c r="WBX964" s="156"/>
      <c r="WBY964" s="154"/>
      <c r="WBZ964" s="156"/>
      <c r="WCA964" s="156"/>
      <c r="WLK964" s="154"/>
      <c r="WLL964" s="154"/>
      <c r="WLM964" s="43"/>
      <c r="WLN964" s="154"/>
      <c r="WLO964" s="155"/>
      <c r="WLP964" s="156"/>
      <c r="WLQ964" s="154"/>
      <c r="WLR964" s="156"/>
      <c r="WLS964" s="154"/>
      <c r="WLT964" s="156"/>
      <c r="WLU964" s="154"/>
      <c r="WLV964" s="156"/>
      <c r="WLW964" s="156"/>
      <c r="WVG964" s="154"/>
      <c r="WVH964" s="154"/>
      <c r="WVI964" s="43"/>
      <c r="WVJ964" s="154"/>
      <c r="WVK964" s="155"/>
      <c r="WVL964" s="156"/>
      <c r="WVM964" s="154"/>
      <c r="WVN964" s="156"/>
      <c r="WVO964" s="154"/>
      <c r="WVP964" s="156"/>
      <c r="WVQ964" s="154"/>
      <c r="WVR964" s="156"/>
      <c r="WVS964" s="156"/>
    </row>
    <row r="965" spans="1:16139" s="13" customFormat="1" x14ac:dyDescent="0.25">
      <c r="A965" s="1"/>
      <c r="B965" s="82" t="s">
        <v>14</v>
      </c>
      <c r="C965" s="2" t="s">
        <v>15</v>
      </c>
      <c r="D965" s="3"/>
      <c r="E965" s="3">
        <v>1.556</v>
      </c>
      <c r="F965" s="2"/>
      <c r="G965" s="3"/>
      <c r="H965" s="9"/>
      <c r="I965" s="3"/>
      <c r="J965" s="2"/>
      <c r="K965" s="3"/>
      <c r="L965" s="139"/>
      <c r="M965" s="26" t="s">
        <v>365</v>
      </c>
      <c r="N965" s="165" t="s">
        <v>220</v>
      </c>
      <c r="IU965" s="154"/>
      <c r="IV965" s="154"/>
      <c r="IW965" s="43"/>
      <c r="IX965" s="154"/>
      <c r="IY965" s="155"/>
      <c r="IZ965" s="156"/>
      <c r="JA965" s="154"/>
      <c r="JB965" s="156"/>
      <c r="JC965" s="154"/>
      <c r="JD965" s="156"/>
      <c r="JE965" s="154"/>
      <c r="JF965" s="156"/>
      <c r="JG965" s="156"/>
      <c r="SQ965" s="154"/>
      <c r="SR965" s="154"/>
      <c r="SS965" s="43"/>
      <c r="ST965" s="154"/>
      <c r="SU965" s="155"/>
      <c r="SV965" s="156"/>
      <c r="SW965" s="154"/>
      <c r="SX965" s="156"/>
      <c r="SY965" s="154"/>
      <c r="SZ965" s="156"/>
      <c r="TA965" s="154"/>
      <c r="TB965" s="156"/>
      <c r="TC965" s="156"/>
      <c r="ACM965" s="154"/>
      <c r="ACN965" s="154"/>
      <c r="ACO965" s="43"/>
      <c r="ACP965" s="154"/>
      <c r="ACQ965" s="155"/>
      <c r="ACR965" s="156"/>
      <c r="ACS965" s="154"/>
      <c r="ACT965" s="156"/>
      <c r="ACU965" s="154"/>
      <c r="ACV965" s="156"/>
      <c r="ACW965" s="154"/>
      <c r="ACX965" s="156"/>
      <c r="ACY965" s="156"/>
      <c r="AMI965" s="154"/>
      <c r="AMJ965" s="154"/>
      <c r="AMK965" s="43"/>
      <c r="AML965" s="154"/>
      <c r="AMM965" s="155"/>
      <c r="AMN965" s="156"/>
      <c r="AMO965" s="154"/>
      <c r="AMP965" s="156"/>
      <c r="AMQ965" s="154"/>
      <c r="AMR965" s="156"/>
      <c r="AMS965" s="154"/>
      <c r="AMT965" s="156"/>
      <c r="AMU965" s="156"/>
      <c r="AWE965" s="154"/>
      <c r="AWF965" s="154"/>
      <c r="AWG965" s="43"/>
      <c r="AWH965" s="154"/>
      <c r="AWI965" s="155"/>
      <c r="AWJ965" s="156"/>
      <c r="AWK965" s="154"/>
      <c r="AWL965" s="156"/>
      <c r="AWM965" s="154"/>
      <c r="AWN965" s="156"/>
      <c r="AWO965" s="154"/>
      <c r="AWP965" s="156"/>
      <c r="AWQ965" s="156"/>
      <c r="BGA965" s="154"/>
      <c r="BGB965" s="154"/>
      <c r="BGC965" s="43"/>
      <c r="BGD965" s="154"/>
      <c r="BGE965" s="155"/>
      <c r="BGF965" s="156"/>
      <c r="BGG965" s="154"/>
      <c r="BGH965" s="156"/>
      <c r="BGI965" s="154"/>
      <c r="BGJ965" s="156"/>
      <c r="BGK965" s="154"/>
      <c r="BGL965" s="156"/>
      <c r="BGM965" s="156"/>
      <c r="BPW965" s="154"/>
      <c r="BPX965" s="154"/>
      <c r="BPY965" s="43"/>
      <c r="BPZ965" s="154"/>
      <c r="BQA965" s="155"/>
      <c r="BQB965" s="156"/>
      <c r="BQC965" s="154"/>
      <c r="BQD965" s="156"/>
      <c r="BQE965" s="154"/>
      <c r="BQF965" s="156"/>
      <c r="BQG965" s="154"/>
      <c r="BQH965" s="156"/>
      <c r="BQI965" s="156"/>
      <c r="BZS965" s="154"/>
      <c r="BZT965" s="154"/>
      <c r="BZU965" s="43"/>
      <c r="BZV965" s="154"/>
      <c r="BZW965" s="155"/>
      <c r="BZX965" s="156"/>
      <c r="BZY965" s="154"/>
      <c r="BZZ965" s="156"/>
      <c r="CAA965" s="154"/>
      <c r="CAB965" s="156"/>
      <c r="CAC965" s="154"/>
      <c r="CAD965" s="156"/>
      <c r="CAE965" s="156"/>
      <c r="CJO965" s="154"/>
      <c r="CJP965" s="154"/>
      <c r="CJQ965" s="43"/>
      <c r="CJR965" s="154"/>
      <c r="CJS965" s="155"/>
      <c r="CJT965" s="156"/>
      <c r="CJU965" s="154"/>
      <c r="CJV965" s="156"/>
      <c r="CJW965" s="154"/>
      <c r="CJX965" s="156"/>
      <c r="CJY965" s="154"/>
      <c r="CJZ965" s="156"/>
      <c r="CKA965" s="156"/>
      <c r="CTK965" s="154"/>
      <c r="CTL965" s="154"/>
      <c r="CTM965" s="43"/>
      <c r="CTN965" s="154"/>
      <c r="CTO965" s="155"/>
      <c r="CTP965" s="156"/>
      <c r="CTQ965" s="154"/>
      <c r="CTR965" s="156"/>
      <c r="CTS965" s="154"/>
      <c r="CTT965" s="156"/>
      <c r="CTU965" s="154"/>
      <c r="CTV965" s="156"/>
      <c r="CTW965" s="156"/>
      <c r="DDG965" s="154"/>
      <c r="DDH965" s="154"/>
      <c r="DDI965" s="43"/>
      <c r="DDJ965" s="154"/>
      <c r="DDK965" s="155"/>
      <c r="DDL965" s="156"/>
      <c r="DDM965" s="154"/>
      <c r="DDN965" s="156"/>
      <c r="DDO965" s="154"/>
      <c r="DDP965" s="156"/>
      <c r="DDQ965" s="154"/>
      <c r="DDR965" s="156"/>
      <c r="DDS965" s="156"/>
      <c r="DNC965" s="154"/>
      <c r="DND965" s="154"/>
      <c r="DNE965" s="43"/>
      <c r="DNF965" s="154"/>
      <c r="DNG965" s="155"/>
      <c r="DNH965" s="156"/>
      <c r="DNI965" s="154"/>
      <c r="DNJ965" s="156"/>
      <c r="DNK965" s="154"/>
      <c r="DNL965" s="156"/>
      <c r="DNM965" s="154"/>
      <c r="DNN965" s="156"/>
      <c r="DNO965" s="156"/>
      <c r="DWY965" s="154"/>
      <c r="DWZ965" s="154"/>
      <c r="DXA965" s="43"/>
      <c r="DXB965" s="154"/>
      <c r="DXC965" s="155"/>
      <c r="DXD965" s="156"/>
      <c r="DXE965" s="154"/>
      <c r="DXF965" s="156"/>
      <c r="DXG965" s="154"/>
      <c r="DXH965" s="156"/>
      <c r="DXI965" s="154"/>
      <c r="DXJ965" s="156"/>
      <c r="DXK965" s="156"/>
      <c r="EGU965" s="154"/>
      <c r="EGV965" s="154"/>
      <c r="EGW965" s="43"/>
      <c r="EGX965" s="154"/>
      <c r="EGY965" s="155"/>
      <c r="EGZ965" s="156"/>
      <c r="EHA965" s="154"/>
      <c r="EHB965" s="156"/>
      <c r="EHC965" s="154"/>
      <c r="EHD965" s="156"/>
      <c r="EHE965" s="154"/>
      <c r="EHF965" s="156"/>
      <c r="EHG965" s="156"/>
      <c r="EQQ965" s="154"/>
      <c r="EQR965" s="154"/>
      <c r="EQS965" s="43"/>
      <c r="EQT965" s="154"/>
      <c r="EQU965" s="155"/>
      <c r="EQV965" s="156"/>
      <c r="EQW965" s="154"/>
      <c r="EQX965" s="156"/>
      <c r="EQY965" s="154"/>
      <c r="EQZ965" s="156"/>
      <c r="ERA965" s="154"/>
      <c r="ERB965" s="156"/>
      <c r="ERC965" s="156"/>
      <c r="FAM965" s="154"/>
      <c r="FAN965" s="154"/>
      <c r="FAO965" s="43"/>
      <c r="FAP965" s="154"/>
      <c r="FAQ965" s="155"/>
      <c r="FAR965" s="156"/>
      <c r="FAS965" s="154"/>
      <c r="FAT965" s="156"/>
      <c r="FAU965" s="154"/>
      <c r="FAV965" s="156"/>
      <c r="FAW965" s="154"/>
      <c r="FAX965" s="156"/>
      <c r="FAY965" s="156"/>
      <c r="FKI965" s="154"/>
      <c r="FKJ965" s="154"/>
      <c r="FKK965" s="43"/>
      <c r="FKL965" s="154"/>
      <c r="FKM965" s="155"/>
      <c r="FKN965" s="156"/>
      <c r="FKO965" s="154"/>
      <c r="FKP965" s="156"/>
      <c r="FKQ965" s="154"/>
      <c r="FKR965" s="156"/>
      <c r="FKS965" s="154"/>
      <c r="FKT965" s="156"/>
      <c r="FKU965" s="156"/>
      <c r="FUE965" s="154"/>
      <c r="FUF965" s="154"/>
      <c r="FUG965" s="43"/>
      <c r="FUH965" s="154"/>
      <c r="FUI965" s="155"/>
      <c r="FUJ965" s="156"/>
      <c r="FUK965" s="154"/>
      <c r="FUL965" s="156"/>
      <c r="FUM965" s="154"/>
      <c r="FUN965" s="156"/>
      <c r="FUO965" s="154"/>
      <c r="FUP965" s="156"/>
      <c r="FUQ965" s="156"/>
      <c r="GEA965" s="154"/>
      <c r="GEB965" s="154"/>
      <c r="GEC965" s="43"/>
      <c r="GED965" s="154"/>
      <c r="GEE965" s="155"/>
      <c r="GEF965" s="156"/>
      <c r="GEG965" s="154"/>
      <c r="GEH965" s="156"/>
      <c r="GEI965" s="154"/>
      <c r="GEJ965" s="156"/>
      <c r="GEK965" s="154"/>
      <c r="GEL965" s="156"/>
      <c r="GEM965" s="156"/>
      <c r="GNW965" s="154"/>
      <c r="GNX965" s="154"/>
      <c r="GNY965" s="43"/>
      <c r="GNZ965" s="154"/>
      <c r="GOA965" s="155"/>
      <c r="GOB965" s="156"/>
      <c r="GOC965" s="154"/>
      <c r="GOD965" s="156"/>
      <c r="GOE965" s="154"/>
      <c r="GOF965" s="156"/>
      <c r="GOG965" s="154"/>
      <c r="GOH965" s="156"/>
      <c r="GOI965" s="156"/>
      <c r="GXS965" s="154"/>
      <c r="GXT965" s="154"/>
      <c r="GXU965" s="43"/>
      <c r="GXV965" s="154"/>
      <c r="GXW965" s="155"/>
      <c r="GXX965" s="156"/>
      <c r="GXY965" s="154"/>
      <c r="GXZ965" s="156"/>
      <c r="GYA965" s="154"/>
      <c r="GYB965" s="156"/>
      <c r="GYC965" s="154"/>
      <c r="GYD965" s="156"/>
      <c r="GYE965" s="156"/>
      <c r="HHO965" s="154"/>
      <c r="HHP965" s="154"/>
      <c r="HHQ965" s="43"/>
      <c r="HHR965" s="154"/>
      <c r="HHS965" s="155"/>
      <c r="HHT965" s="156"/>
      <c r="HHU965" s="154"/>
      <c r="HHV965" s="156"/>
      <c r="HHW965" s="154"/>
      <c r="HHX965" s="156"/>
      <c r="HHY965" s="154"/>
      <c r="HHZ965" s="156"/>
      <c r="HIA965" s="156"/>
      <c r="HRK965" s="154"/>
      <c r="HRL965" s="154"/>
      <c r="HRM965" s="43"/>
      <c r="HRN965" s="154"/>
      <c r="HRO965" s="155"/>
      <c r="HRP965" s="156"/>
      <c r="HRQ965" s="154"/>
      <c r="HRR965" s="156"/>
      <c r="HRS965" s="154"/>
      <c r="HRT965" s="156"/>
      <c r="HRU965" s="154"/>
      <c r="HRV965" s="156"/>
      <c r="HRW965" s="156"/>
      <c r="IBG965" s="154"/>
      <c r="IBH965" s="154"/>
      <c r="IBI965" s="43"/>
      <c r="IBJ965" s="154"/>
      <c r="IBK965" s="155"/>
      <c r="IBL965" s="156"/>
      <c r="IBM965" s="154"/>
      <c r="IBN965" s="156"/>
      <c r="IBO965" s="154"/>
      <c r="IBP965" s="156"/>
      <c r="IBQ965" s="154"/>
      <c r="IBR965" s="156"/>
      <c r="IBS965" s="156"/>
      <c r="ILC965" s="154"/>
      <c r="ILD965" s="154"/>
      <c r="ILE965" s="43"/>
      <c r="ILF965" s="154"/>
      <c r="ILG965" s="155"/>
      <c r="ILH965" s="156"/>
      <c r="ILI965" s="154"/>
      <c r="ILJ965" s="156"/>
      <c r="ILK965" s="154"/>
      <c r="ILL965" s="156"/>
      <c r="ILM965" s="154"/>
      <c r="ILN965" s="156"/>
      <c r="ILO965" s="156"/>
      <c r="IUY965" s="154"/>
      <c r="IUZ965" s="154"/>
      <c r="IVA965" s="43"/>
      <c r="IVB965" s="154"/>
      <c r="IVC965" s="155"/>
      <c r="IVD965" s="156"/>
      <c r="IVE965" s="154"/>
      <c r="IVF965" s="156"/>
      <c r="IVG965" s="154"/>
      <c r="IVH965" s="156"/>
      <c r="IVI965" s="154"/>
      <c r="IVJ965" s="156"/>
      <c r="IVK965" s="156"/>
      <c r="JEU965" s="154"/>
      <c r="JEV965" s="154"/>
      <c r="JEW965" s="43"/>
      <c r="JEX965" s="154"/>
      <c r="JEY965" s="155"/>
      <c r="JEZ965" s="156"/>
      <c r="JFA965" s="154"/>
      <c r="JFB965" s="156"/>
      <c r="JFC965" s="154"/>
      <c r="JFD965" s="156"/>
      <c r="JFE965" s="154"/>
      <c r="JFF965" s="156"/>
      <c r="JFG965" s="156"/>
      <c r="JOQ965" s="154"/>
      <c r="JOR965" s="154"/>
      <c r="JOS965" s="43"/>
      <c r="JOT965" s="154"/>
      <c r="JOU965" s="155"/>
      <c r="JOV965" s="156"/>
      <c r="JOW965" s="154"/>
      <c r="JOX965" s="156"/>
      <c r="JOY965" s="154"/>
      <c r="JOZ965" s="156"/>
      <c r="JPA965" s="154"/>
      <c r="JPB965" s="156"/>
      <c r="JPC965" s="156"/>
      <c r="JYM965" s="154"/>
      <c r="JYN965" s="154"/>
      <c r="JYO965" s="43"/>
      <c r="JYP965" s="154"/>
      <c r="JYQ965" s="155"/>
      <c r="JYR965" s="156"/>
      <c r="JYS965" s="154"/>
      <c r="JYT965" s="156"/>
      <c r="JYU965" s="154"/>
      <c r="JYV965" s="156"/>
      <c r="JYW965" s="154"/>
      <c r="JYX965" s="156"/>
      <c r="JYY965" s="156"/>
      <c r="KII965" s="154"/>
      <c r="KIJ965" s="154"/>
      <c r="KIK965" s="43"/>
      <c r="KIL965" s="154"/>
      <c r="KIM965" s="155"/>
      <c r="KIN965" s="156"/>
      <c r="KIO965" s="154"/>
      <c r="KIP965" s="156"/>
      <c r="KIQ965" s="154"/>
      <c r="KIR965" s="156"/>
      <c r="KIS965" s="154"/>
      <c r="KIT965" s="156"/>
      <c r="KIU965" s="156"/>
      <c r="KSE965" s="154"/>
      <c r="KSF965" s="154"/>
      <c r="KSG965" s="43"/>
      <c r="KSH965" s="154"/>
      <c r="KSI965" s="155"/>
      <c r="KSJ965" s="156"/>
      <c r="KSK965" s="154"/>
      <c r="KSL965" s="156"/>
      <c r="KSM965" s="154"/>
      <c r="KSN965" s="156"/>
      <c r="KSO965" s="154"/>
      <c r="KSP965" s="156"/>
      <c r="KSQ965" s="156"/>
      <c r="LCA965" s="154"/>
      <c r="LCB965" s="154"/>
      <c r="LCC965" s="43"/>
      <c r="LCD965" s="154"/>
      <c r="LCE965" s="155"/>
      <c r="LCF965" s="156"/>
      <c r="LCG965" s="154"/>
      <c r="LCH965" s="156"/>
      <c r="LCI965" s="154"/>
      <c r="LCJ965" s="156"/>
      <c r="LCK965" s="154"/>
      <c r="LCL965" s="156"/>
      <c r="LCM965" s="156"/>
      <c r="LLW965" s="154"/>
      <c r="LLX965" s="154"/>
      <c r="LLY965" s="43"/>
      <c r="LLZ965" s="154"/>
      <c r="LMA965" s="155"/>
      <c r="LMB965" s="156"/>
      <c r="LMC965" s="154"/>
      <c r="LMD965" s="156"/>
      <c r="LME965" s="154"/>
      <c r="LMF965" s="156"/>
      <c r="LMG965" s="154"/>
      <c r="LMH965" s="156"/>
      <c r="LMI965" s="156"/>
      <c r="LVS965" s="154"/>
      <c r="LVT965" s="154"/>
      <c r="LVU965" s="43"/>
      <c r="LVV965" s="154"/>
      <c r="LVW965" s="155"/>
      <c r="LVX965" s="156"/>
      <c r="LVY965" s="154"/>
      <c r="LVZ965" s="156"/>
      <c r="LWA965" s="154"/>
      <c r="LWB965" s="156"/>
      <c r="LWC965" s="154"/>
      <c r="LWD965" s="156"/>
      <c r="LWE965" s="156"/>
      <c r="MFO965" s="154"/>
      <c r="MFP965" s="154"/>
      <c r="MFQ965" s="43"/>
      <c r="MFR965" s="154"/>
      <c r="MFS965" s="155"/>
      <c r="MFT965" s="156"/>
      <c r="MFU965" s="154"/>
      <c r="MFV965" s="156"/>
      <c r="MFW965" s="154"/>
      <c r="MFX965" s="156"/>
      <c r="MFY965" s="154"/>
      <c r="MFZ965" s="156"/>
      <c r="MGA965" s="156"/>
      <c r="MPK965" s="154"/>
      <c r="MPL965" s="154"/>
      <c r="MPM965" s="43"/>
      <c r="MPN965" s="154"/>
      <c r="MPO965" s="155"/>
      <c r="MPP965" s="156"/>
      <c r="MPQ965" s="154"/>
      <c r="MPR965" s="156"/>
      <c r="MPS965" s="154"/>
      <c r="MPT965" s="156"/>
      <c r="MPU965" s="154"/>
      <c r="MPV965" s="156"/>
      <c r="MPW965" s="156"/>
      <c r="MZG965" s="154"/>
      <c r="MZH965" s="154"/>
      <c r="MZI965" s="43"/>
      <c r="MZJ965" s="154"/>
      <c r="MZK965" s="155"/>
      <c r="MZL965" s="156"/>
      <c r="MZM965" s="154"/>
      <c r="MZN965" s="156"/>
      <c r="MZO965" s="154"/>
      <c r="MZP965" s="156"/>
      <c r="MZQ965" s="154"/>
      <c r="MZR965" s="156"/>
      <c r="MZS965" s="156"/>
      <c r="NJC965" s="154"/>
      <c r="NJD965" s="154"/>
      <c r="NJE965" s="43"/>
      <c r="NJF965" s="154"/>
      <c r="NJG965" s="155"/>
      <c r="NJH965" s="156"/>
      <c r="NJI965" s="154"/>
      <c r="NJJ965" s="156"/>
      <c r="NJK965" s="154"/>
      <c r="NJL965" s="156"/>
      <c r="NJM965" s="154"/>
      <c r="NJN965" s="156"/>
      <c r="NJO965" s="156"/>
      <c r="NSY965" s="154"/>
      <c r="NSZ965" s="154"/>
      <c r="NTA965" s="43"/>
      <c r="NTB965" s="154"/>
      <c r="NTC965" s="155"/>
      <c r="NTD965" s="156"/>
      <c r="NTE965" s="154"/>
      <c r="NTF965" s="156"/>
      <c r="NTG965" s="154"/>
      <c r="NTH965" s="156"/>
      <c r="NTI965" s="154"/>
      <c r="NTJ965" s="156"/>
      <c r="NTK965" s="156"/>
      <c r="OCU965" s="154"/>
      <c r="OCV965" s="154"/>
      <c r="OCW965" s="43"/>
      <c r="OCX965" s="154"/>
      <c r="OCY965" s="155"/>
      <c r="OCZ965" s="156"/>
      <c r="ODA965" s="154"/>
      <c r="ODB965" s="156"/>
      <c r="ODC965" s="154"/>
      <c r="ODD965" s="156"/>
      <c r="ODE965" s="154"/>
      <c r="ODF965" s="156"/>
      <c r="ODG965" s="156"/>
      <c r="OMQ965" s="154"/>
      <c r="OMR965" s="154"/>
      <c r="OMS965" s="43"/>
      <c r="OMT965" s="154"/>
      <c r="OMU965" s="155"/>
      <c r="OMV965" s="156"/>
      <c r="OMW965" s="154"/>
      <c r="OMX965" s="156"/>
      <c r="OMY965" s="154"/>
      <c r="OMZ965" s="156"/>
      <c r="ONA965" s="154"/>
      <c r="ONB965" s="156"/>
      <c r="ONC965" s="156"/>
      <c r="OWM965" s="154"/>
      <c r="OWN965" s="154"/>
      <c r="OWO965" s="43"/>
      <c r="OWP965" s="154"/>
      <c r="OWQ965" s="155"/>
      <c r="OWR965" s="156"/>
      <c r="OWS965" s="154"/>
      <c r="OWT965" s="156"/>
      <c r="OWU965" s="154"/>
      <c r="OWV965" s="156"/>
      <c r="OWW965" s="154"/>
      <c r="OWX965" s="156"/>
      <c r="OWY965" s="156"/>
      <c r="PGI965" s="154"/>
      <c r="PGJ965" s="154"/>
      <c r="PGK965" s="43"/>
      <c r="PGL965" s="154"/>
      <c r="PGM965" s="155"/>
      <c r="PGN965" s="156"/>
      <c r="PGO965" s="154"/>
      <c r="PGP965" s="156"/>
      <c r="PGQ965" s="154"/>
      <c r="PGR965" s="156"/>
      <c r="PGS965" s="154"/>
      <c r="PGT965" s="156"/>
      <c r="PGU965" s="156"/>
      <c r="PQE965" s="154"/>
      <c r="PQF965" s="154"/>
      <c r="PQG965" s="43"/>
      <c r="PQH965" s="154"/>
      <c r="PQI965" s="155"/>
      <c r="PQJ965" s="156"/>
      <c r="PQK965" s="154"/>
      <c r="PQL965" s="156"/>
      <c r="PQM965" s="154"/>
      <c r="PQN965" s="156"/>
      <c r="PQO965" s="154"/>
      <c r="PQP965" s="156"/>
      <c r="PQQ965" s="156"/>
      <c r="QAA965" s="154"/>
      <c r="QAB965" s="154"/>
      <c r="QAC965" s="43"/>
      <c r="QAD965" s="154"/>
      <c r="QAE965" s="155"/>
      <c r="QAF965" s="156"/>
      <c r="QAG965" s="154"/>
      <c r="QAH965" s="156"/>
      <c r="QAI965" s="154"/>
      <c r="QAJ965" s="156"/>
      <c r="QAK965" s="154"/>
      <c r="QAL965" s="156"/>
      <c r="QAM965" s="156"/>
      <c r="QJW965" s="154"/>
      <c r="QJX965" s="154"/>
      <c r="QJY965" s="43"/>
      <c r="QJZ965" s="154"/>
      <c r="QKA965" s="155"/>
      <c r="QKB965" s="156"/>
      <c r="QKC965" s="154"/>
      <c r="QKD965" s="156"/>
      <c r="QKE965" s="154"/>
      <c r="QKF965" s="156"/>
      <c r="QKG965" s="154"/>
      <c r="QKH965" s="156"/>
      <c r="QKI965" s="156"/>
      <c r="QTS965" s="154"/>
      <c r="QTT965" s="154"/>
      <c r="QTU965" s="43"/>
      <c r="QTV965" s="154"/>
      <c r="QTW965" s="155"/>
      <c r="QTX965" s="156"/>
      <c r="QTY965" s="154"/>
      <c r="QTZ965" s="156"/>
      <c r="QUA965" s="154"/>
      <c r="QUB965" s="156"/>
      <c r="QUC965" s="154"/>
      <c r="QUD965" s="156"/>
      <c r="QUE965" s="156"/>
      <c r="RDO965" s="154"/>
      <c r="RDP965" s="154"/>
      <c r="RDQ965" s="43"/>
      <c r="RDR965" s="154"/>
      <c r="RDS965" s="155"/>
      <c r="RDT965" s="156"/>
      <c r="RDU965" s="154"/>
      <c r="RDV965" s="156"/>
      <c r="RDW965" s="154"/>
      <c r="RDX965" s="156"/>
      <c r="RDY965" s="154"/>
      <c r="RDZ965" s="156"/>
      <c r="REA965" s="156"/>
      <c r="RNK965" s="154"/>
      <c r="RNL965" s="154"/>
      <c r="RNM965" s="43"/>
      <c r="RNN965" s="154"/>
      <c r="RNO965" s="155"/>
      <c r="RNP965" s="156"/>
      <c r="RNQ965" s="154"/>
      <c r="RNR965" s="156"/>
      <c r="RNS965" s="154"/>
      <c r="RNT965" s="156"/>
      <c r="RNU965" s="154"/>
      <c r="RNV965" s="156"/>
      <c r="RNW965" s="156"/>
      <c r="RXG965" s="154"/>
      <c r="RXH965" s="154"/>
      <c r="RXI965" s="43"/>
      <c r="RXJ965" s="154"/>
      <c r="RXK965" s="155"/>
      <c r="RXL965" s="156"/>
      <c r="RXM965" s="154"/>
      <c r="RXN965" s="156"/>
      <c r="RXO965" s="154"/>
      <c r="RXP965" s="156"/>
      <c r="RXQ965" s="154"/>
      <c r="RXR965" s="156"/>
      <c r="RXS965" s="156"/>
      <c r="SHC965" s="154"/>
      <c r="SHD965" s="154"/>
      <c r="SHE965" s="43"/>
      <c r="SHF965" s="154"/>
      <c r="SHG965" s="155"/>
      <c r="SHH965" s="156"/>
      <c r="SHI965" s="154"/>
      <c r="SHJ965" s="156"/>
      <c r="SHK965" s="154"/>
      <c r="SHL965" s="156"/>
      <c r="SHM965" s="154"/>
      <c r="SHN965" s="156"/>
      <c r="SHO965" s="156"/>
      <c r="SQY965" s="154"/>
      <c r="SQZ965" s="154"/>
      <c r="SRA965" s="43"/>
      <c r="SRB965" s="154"/>
      <c r="SRC965" s="155"/>
      <c r="SRD965" s="156"/>
      <c r="SRE965" s="154"/>
      <c r="SRF965" s="156"/>
      <c r="SRG965" s="154"/>
      <c r="SRH965" s="156"/>
      <c r="SRI965" s="154"/>
      <c r="SRJ965" s="156"/>
      <c r="SRK965" s="156"/>
      <c r="TAU965" s="154"/>
      <c r="TAV965" s="154"/>
      <c r="TAW965" s="43"/>
      <c r="TAX965" s="154"/>
      <c r="TAY965" s="155"/>
      <c r="TAZ965" s="156"/>
      <c r="TBA965" s="154"/>
      <c r="TBB965" s="156"/>
      <c r="TBC965" s="154"/>
      <c r="TBD965" s="156"/>
      <c r="TBE965" s="154"/>
      <c r="TBF965" s="156"/>
      <c r="TBG965" s="156"/>
      <c r="TKQ965" s="154"/>
      <c r="TKR965" s="154"/>
      <c r="TKS965" s="43"/>
      <c r="TKT965" s="154"/>
      <c r="TKU965" s="155"/>
      <c r="TKV965" s="156"/>
      <c r="TKW965" s="154"/>
      <c r="TKX965" s="156"/>
      <c r="TKY965" s="154"/>
      <c r="TKZ965" s="156"/>
      <c r="TLA965" s="154"/>
      <c r="TLB965" s="156"/>
      <c r="TLC965" s="156"/>
      <c r="TUM965" s="154"/>
      <c r="TUN965" s="154"/>
      <c r="TUO965" s="43"/>
      <c r="TUP965" s="154"/>
      <c r="TUQ965" s="155"/>
      <c r="TUR965" s="156"/>
      <c r="TUS965" s="154"/>
      <c r="TUT965" s="156"/>
      <c r="TUU965" s="154"/>
      <c r="TUV965" s="156"/>
      <c r="TUW965" s="154"/>
      <c r="TUX965" s="156"/>
      <c r="TUY965" s="156"/>
      <c r="UEI965" s="154"/>
      <c r="UEJ965" s="154"/>
      <c r="UEK965" s="43"/>
      <c r="UEL965" s="154"/>
      <c r="UEM965" s="155"/>
      <c r="UEN965" s="156"/>
      <c r="UEO965" s="154"/>
      <c r="UEP965" s="156"/>
      <c r="UEQ965" s="154"/>
      <c r="UER965" s="156"/>
      <c r="UES965" s="154"/>
      <c r="UET965" s="156"/>
      <c r="UEU965" s="156"/>
      <c r="UOE965" s="154"/>
      <c r="UOF965" s="154"/>
      <c r="UOG965" s="43"/>
      <c r="UOH965" s="154"/>
      <c r="UOI965" s="155"/>
      <c r="UOJ965" s="156"/>
      <c r="UOK965" s="154"/>
      <c r="UOL965" s="156"/>
      <c r="UOM965" s="154"/>
      <c r="UON965" s="156"/>
      <c r="UOO965" s="154"/>
      <c r="UOP965" s="156"/>
      <c r="UOQ965" s="156"/>
      <c r="UYA965" s="154"/>
      <c r="UYB965" s="154"/>
      <c r="UYC965" s="43"/>
      <c r="UYD965" s="154"/>
      <c r="UYE965" s="155"/>
      <c r="UYF965" s="156"/>
      <c r="UYG965" s="154"/>
      <c r="UYH965" s="156"/>
      <c r="UYI965" s="154"/>
      <c r="UYJ965" s="156"/>
      <c r="UYK965" s="154"/>
      <c r="UYL965" s="156"/>
      <c r="UYM965" s="156"/>
      <c r="VHW965" s="154"/>
      <c r="VHX965" s="154"/>
      <c r="VHY965" s="43"/>
      <c r="VHZ965" s="154"/>
      <c r="VIA965" s="155"/>
      <c r="VIB965" s="156"/>
      <c r="VIC965" s="154"/>
      <c r="VID965" s="156"/>
      <c r="VIE965" s="154"/>
      <c r="VIF965" s="156"/>
      <c r="VIG965" s="154"/>
      <c r="VIH965" s="156"/>
      <c r="VII965" s="156"/>
      <c r="VRS965" s="154"/>
      <c r="VRT965" s="154"/>
      <c r="VRU965" s="43"/>
      <c r="VRV965" s="154"/>
      <c r="VRW965" s="155"/>
      <c r="VRX965" s="156"/>
      <c r="VRY965" s="154"/>
      <c r="VRZ965" s="156"/>
      <c r="VSA965" s="154"/>
      <c r="VSB965" s="156"/>
      <c r="VSC965" s="154"/>
      <c r="VSD965" s="156"/>
      <c r="VSE965" s="156"/>
      <c r="WBO965" s="154"/>
      <c r="WBP965" s="154"/>
      <c r="WBQ965" s="43"/>
      <c r="WBR965" s="154"/>
      <c r="WBS965" s="155"/>
      <c r="WBT965" s="156"/>
      <c r="WBU965" s="154"/>
      <c r="WBV965" s="156"/>
      <c r="WBW965" s="154"/>
      <c r="WBX965" s="156"/>
      <c r="WBY965" s="154"/>
      <c r="WBZ965" s="156"/>
      <c r="WCA965" s="156"/>
      <c r="WLK965" s="154"/>
      <c r="WLL965" s="154"/>
      <c r="WLM965" s="43"/>
      <c r="WLN965" s="154"/>
      <c r="WLO965" s="155"/>
      <c r="WLP965" s="156"/>
      <c r="WLQ965" s="154"/>
      <c r="WLR965" s="156"/>
      <c r="WLS965" s="154"/>
      <c r="WLT965" s="156"/>
      <c r="WLU965" s="154"/>
      <c r="WLV965" s="156"/>
      <c r="WLW965" s="156"/>
      <c r="WVG965" s="154"/>
      <c r="WVH965" s="154"/>
      <c r="WVI965" s="43"/>
      <c r="WVJ965" s="154"/>
      <c r="WVK965" s="155"/>
      <c r="WVL965" s="156"/>
      <c r="WVM965" s="154"/>
      <c r="WVN965" s="156"/>
      <c r="WVO965" s="154"/>
      <c r="WVP965" s="156"/>
      <c r="WVQ965" s="154"/>
      <c r="WVR965" s="156"/>
      <c r="WVS965" s="156"/>
    </row>
    <row r="966" spans="1:16139" s="13" customFormat="1" x14ac:dyDescent="0.25">
      <c r="A966" s="1"/>
      <c r="B966" s="102" t="s">
        <v>17</v>
      </c>
      <c r="C966" s="49" t="s">
        <v>18</v>
      </c>
      <c r="D966" s="50"/>
      <c r="E966" s="3">
        <v>0.60399999999999998</v>
      </c>
      <c r="F966" s="70"/>
      <c r="G966" s="51"/>
      <c r="H966" s="51"/>
      <c r="I966" s="52"/>
      <c r="J966" s="53"/>
      <c r="K966" s="53"/>
      <c r="L966" s="139"/>
      <c r="M966" s="26" t="s">
        <v>365</v>
      </c>
      <c r="N966" s="165" t="s">
        <v>220</v>
      </c>
      <c r="IU966" s="154"/>
      <c r="IV966" s="154"/>
      <c r="IW966" s="43"/>
      <c r="IX966" s="154"/>
      <c r="IY966" s="155"/>
      <c r="IZ966" s="156"/>
      <c r="JA966" s="154"/>
      <c r="JB966" s="156"/>
      <c r="JC966" s="154"/>
      <c r="JD966" s="156"/>
      <c r="JE966" s="154"/>
      <c r="JF966" s="156"/>
      <c r="JG966" s="156"/>
      <c r="SQ966" s="154"/>
      <c r="SR966" s="154"/>
      <c r="SS966" s="43"/>
      <c r="ST966" s="154"/>
      <c r="SU966" s="155"/>
      <c r="SV966" s="156"/>
      <c r="SW966" s="154"/>
      <c r="SX966" s="156"/>
      <c r="SY966" s="154"/>
      <c r="SZ966" s="156"/>
      <c r="TA966" s="154"/>
      <c r="TB966" s="156"/>
      <c r="TC966" s="156"/>
      <c r="ACM966" s="154"/>
      <c r="ACN966" s="154"/>
      <c r="ACO966" s="43"/>
      <c r="ACP966" s="154"/>
      <c r="ACQ966" s="155"/>
      <c r="ACR966" s="156"/>
      <c r="ACS966" s="154"/>
      <c r="ACT966" s="156"/>
      <c r="ACU966" s="154"/>
      <c r="ACV966" s="156"/>
      <c r="ACW966" s="154"/>
      <c r="ACX966" s="156"/>
      <c r="ACY966" s="156"/>
      <c r="AMI966" s="154"/>
      <c r="AMJ966" s="154"/>
      <c r="AMK966" s="43"/>
      <c r="AML966" s="154"/>
      <c r="AMM966" s="155"/>
      <c r="AMN966" s="156"/>
      <c r="AMO966" s="154"/>
      <c r="AMP966" s="156"/>
      <c r="AMQ966" s="154"/>
      <c r="AMR966" s="156"/>
      <c r="AMS966" s="154"/>
      <c r="AMT966" s="156"/>
      <c r="AMU966" s="156"/>
      <c r="AWE966" s="154"/>
      <c r="AWF966" s="154"/>
      <c r="AWG966" s="43"/>
      <c r="AWH966" s="154"/>
      <c r="AWI966" s="155"/>
      <c r="AWJ966" s="156"/>
      <c r="AWK966" s="154"/>
      <c r="AWL966" s="156"/>
      <c r="AWM966" s="154"/>
      <c r="AWN966" s="156"/>
      <c r="AWO966" s="154"/>
      <c r="AWP966" s="156"/>
      <c r="AWQ966" s="156"/>
      <c r="BGA966" s="154"/>
      <c r="BGB966" s="154"/>
      <c r="BGC966" s="43"/>
      <c r="BGD966" s="154"/>
      <c r="BGE966" s="155"/>
      <c r="BGF966" s="156"/>
      <c r="BGG966" s="154"/>
      <c r="BGH966" s="156"/>
      <c r="BGI966" s="154"/>
      <c r="BGJ966" s="156"/>
      <c r="BGK966" s="154"/>
      <c r="BGL966" s="156"/>
      <c r="BGM966" s="156"/>
      <c r="BPW966" s="154"/>
      <c r="BPX966" s="154"/>
      <c r="BPY966" s="43"/>
      <c r="BPZ966" s="154"/>
      <c r="BQA966" s="155"/>
      <c r="BQB966" s="156"/>
      <c r="BQC966" s="154"/>
      <c r="BQD966" s="156"/>
      <c r="BQE966" s="154"/>
      <c r="BQF966" s="156"/>
      <c r="BQG966" s="154"/>
      <c r="BQH966" s="156"/>
      <c r="BQI966" s="156"/>
      <c r="BZS966" s="154"/>
      <c r="BZT966" s="154"/>
      <c r="BZU966" s="43"/>
      <c r="BZV966" s="154"/>
      <c r="BZW966" s="155"/>
      <c r="BZX966" s="156"/>
      <c r="BZY966" s="154"/>
      <c r="BZZ966" s="156"/>
      <c r="CAA966" s="154"/>
      <c r="CAB966" s="156"/>
      <c r="CAC966" s="154"/>
      <c r="CAD966" s="156"/>
      <c r="CAE966" s="156"/>
      <c r="CJO966" s="154"/>
      <c r="CJP966" s="154"/>
      <c r="CJQ966" s="43"/>
      <c r="CJR966" s="154"/>
      <c r="CJS966" s="155"/>
      <c r="CJT966" s="156"/>
      <c r="CJU966" s="154"/>
      <c r="CJV966" s="156"/>
      <c r="CJW966" s="154"/>
      <c r="CJX966" s="156"/>
      <c r="CJY966" s="154"/>
      <c r="CJZ966" s="156"/>
      <c r="CKA966" s="156"/>
      <c r="CTK966" s="154"/>
      <c r="CTL966" s="154"/>
      <c r="CTM966" s="43"/>
      <c r="CTN966" s="154"/>
      <c r="CTO966" s="155"/>
      <c r="CTP966" s="156"/>
      <c r="CTQ966" s="154"/>
      <c r="CTR966" s="156"/>
      <c r="CTS966" s="154"/>
      <c r="CTT966" s="156"/>
      <c r="CTU966" s="154"/>
      <c r="CTV966" s="156"/>
      <c r="CTW966" s="156"/>
      <c r="DDG966" s="154"/>
      <c r="DDH966" s="154"/>
      <c r="DDI966" s="43"/>
      <c r="DDJ966" s="154"/>
      <c r="DDK966" s="155"/>
      <c r="DDL966" s="156"/>
      <c r="DDM966" s="154"/>
      <c r="DDN966" s="156"/>
      <c r="DDO966" s="154"/>
      <c r="DDP966" s="156"/>
      <c r="DDQ966" s="154"/>
      <c r="DDR966" s="156"/>
      <c r="DDS966" s="156"/>
      <c r="DNC966" s="154"/>
      <c r="DND966" s="154"/>
      <c r="DNE966" s="43"/>
      <c r="DNF966" s="154"/>
      <c r="DNG966" s="155"/>
      <c r="DNH966" s="156"/>
      <c r="DNI966" s="154"/>
      <c r="DNJ966" s="156"/>
      <c r="DNK966" s="154"/>
      <c r="DNL966" s="156"/>
      <c r="DNM966" s="154"/>
      <c r="DNN966" s="156"/>
      <c r="DNO966" s="156"/>
      <c r="DWY966" s="154"/>
      <c r="DWZ966" s="154"/>
      <c r="DXA966" s="43"/>
      <c r="DXB966" s="154"/>
      <c r="DXC966" s="155"/>
      <c r="DXD966" s="156"/>
      <c r="DXE966" s="154"/>
      <c r="DXF966" s="156"/>
      <c r="DXG966" s="154"/>
      <c r="DXH966" s="156"/>
      <c r="DXI966" s="154"/>
      <c r="DXJ966" s="156"/>
      <c r="DXK966" s="156"/>
      <c r="EGU966" s="154"/>
      <c r="EGV966" s="154"/>
      <c r="EGW966" s="43"/>
      <c r="EGX966" s="154"/>
      <c r="EGY966" s="155"/>
      <c r="EGZ966" s="156"/>
      <c r="EHA966" s="154"/>
      <c r="EHB966" s="156"/>
      <c r="EHC966" s="154"/>
      <c r="EHD966" s="156"/>
      <c r="EHE966" s="154"/>
      <c r="EHF966" s="156"/>
      <c r="EHG966" s="156"/>
      <c r="EQQ966" s="154"/>
      <c r="EQR966" s="154"/>
      <c r="EQS966" s="43"/>
      <c r="EQT966" s="154"/>
      <c r="EQU966" s="155"/>
      <c r="EQV966" s="156"/>
      <c r="EQW966" s="154"/>
      <c r="EQX966" s="156"/>
      <c r="EQY966" s="154"/>
      <c r="EQZ966" s="156"/>
      <c r="ERA966" s="154"/>
      <c r="ERB966" s="156"/>
      <c r="ERC966" s="156"/>
      <c r="FAM966" s="154"/>
      <c r="FAN966" s="154"/>
      <c r="FAO966" s="43"/>
      <c r="FAP966" s="154"/>
      <c r="FAQ966" s="155"/>
      <c r="FAR966" s="156"/>
      <c r="FAS966" s="154"/>
      <c r="FAT966" s="156"/>
      <c r="FAU966" s="154"/>
      <c r="FAV966" s="156"/>
      <c r="FAW966" s="154"/>
      <c r="FAX966" s="156"/>
      <c r="FAY966" s="156"/>
      <c r="FKI966" s="154"/>
      <c r="FKJ966" s="154"/>
      <c r="FKK966" s="43"/>
      <c r="FKL966" s="154"/>
      <c r="FKM966" s="155"/>
      <c r="FKN966" s="156"/>
      <c r="FKO966" s="154"/>
      <c r="FKP966" s="156"/>
      <c r="FKQ966" s="154"/>
      <c r="FKR966" s="156"/>
      <c r="FKS966" s="154"/>
      <c r="FKT966" s="156"/>
      <c r="FKU966" s="156"/>
      <c r="FUE966" s="154"/>
      <c r="FUF966" s="154"/>
      <c r="FUG966" s="43"/>
      <c r="FUH966" s="154"/>
      <c r="FUI966" s="155"/>
      <c r="FUJ966" s="156"/>
      <c r="FUK966" s="154"/>
      <c r="FUL966" s="156"/>
      <c r="FUM966" s="154"/>
      <c r="FUN966" s="156"/>
      <c r="FUO966" s="154"/>
      <c r="FUP966" s="156"/>
      <c r="FUQ966" s="156"/>
      <c r="GEA966" s="154"/>
      <c r="GEB966" s="154"/>
      <c r="GEC966" s="43"/>
      <c r="GED966" s="154"/>
      <c r="GEE966" s="155"/>
      <c r="GEF966" s="156"/>
      <c r="GEG966" s="154"/>
      <c r="GEH966" s="156"/>
      <c r="GEI966" s="154"/>
      <c r="GEJ966" s="156"/>
      <c r="GEK966" s="154"/>
      <c r="GEL966" s="156"/>
      <c r="GEM966" s="156"/>
      <c r="GNW966" s="154"/>
      <c r="GNX966" s="154"/>
      <c r="GNY966" s="43"/>
      <c r="GNZ966" s="154"/>
      <c r="GOA966" s="155"/>
      <c r="GOB966" s="156"/>
      <c r="GOC966" s="154"/>
      <c r="GOD966" s="156"/>
      <c r="GOE966" s="154"/>
      <c r="GOF966" s="156"/>
      <c r="GOG966" s="154"/>
      <c r="GOH966" s="156"/>
      <c r="GOI966" s="156"/>
      <c r="GXS966" s="154"/>
      <c r="GXT966" s="154"/>
      <c r="GXU966" s="43"/>
      <c r="GXV966" s="154"/>
      <c r="GXW966" s="155"/>
      <c r="GXX966" s="156"/>
      <c r="GXY966" s="154"/>
      <c r="GXZ966" s="156"/>
      <c r="GYA966" s="154"/>
      <c r="GYB966" s="156"/>
      <c r="GYC966" s="154"/>
      <c r="GYD966" s="156"/>
      <c r="GYE966" s="156"/>
      <c r="HHO966" s="154"/>
      <c r="HHP966" s="154"/>
      <c r="HHQ966" s="43"/>
      <c r="HHR966" s="154"/>
      <c r="HHS966" s="155"/>
      <c r="HHT966" s="156"/>
      <c r="HHU966" s="154"/>
      <c r="HHV966" s="156"/>
      <c r="HHW966" s="154"/>
      <c r="HHX966" s="156"/>
      <c r="HHY966" s="154"/>
      <c r="HHZ966" s="156"/>
      <c r="HIA966" s="156"/>
      <c r="HRK966" s="154"/>
      <c r="HRL966" s="154"/>
      <c r="HRM966" s="43"/>
      <c r="HRN966" s="154"/>
      <c r="HRO966" s="155"/>
      <c r="HRP966" s="156"/>
      <c r="HRQ966" s="154"/>
      <c r="HRR966" s="156"/>
      <c r="HRS966" s="154"/>
      <c r="HRT966" s="156"/>
      <c r="HRU966" s="154"/>
      <c r="HRV966" s="156"/>
      <c r="HRW966" s="156"/>
      <c r="IBG966" s="154"/>
      <c r="IBH966" s="154"/>
      <c r="IBI966" s="43"/>
      <c r="IBJ966" s="154"/>
      <c r="IBK966" s="155"/>
      <c r="IBL966" s="156"/>
      <c r="IBM966" s="154"/>
      <c r="IBN966" s="156"/>
      <c r="IBO966" s="154"/>
      <c r="IBP966" s="156"/>
      <c r="IBQ966" s="154"/>
      <c r="IBR966" s="156"/>
      <c r="IBS966" s="156"/>
      <c r="ILC966" s="154"/>
      <c r="ILD966" s="154"/>
      <c r="ILE966" s="43"/>
      <c r="ILF966" s="154"/>
      <c r="ILG966" s="155"/>
      <c r="ILH966" s="156"/>
      <c r="ILI966" s="154"/>
      <c r="ILJ966" s="156"/>
      <c r="ILK966" s="154"/>
      <c r="ILL966" s="156"/>
      <c r="ILM966" s="154"/>
      <c r="ILN966" s="156"/>
      <c r="ILO966" s="156"/>
      <c r="IUY966" s="154"/>
      <c r="IUZ966" s="154"/>
      <c r="IVA966" s="43"/>
      <c r="IVB966" s="154"/>
      <c r="IVC966" s="155"/>
      <c r="IVD966" s="156"/>
      <c r="IVE966" s="154"/>
      <c r="IVF966" s="156"/>
      <c r="IVG966" s="154"/>
      <c r="IVH966" s="156"/>
      <c r="IVI966" s="154"/>
      <c r="IVJ966" s="156"/>
      <c r="IVK966" s="156"/>
      <c r="JEU966" s="154"/>
      <c r="JEV966" s="154"/>
      <c r="JEW966" s="43"/>
      <c r="JEX966" s="154"/>
      <c r="JEY966" s="155"/>
      <c r="JEZ966" s="156"/>
      <c r="JFA966" s="154"/>
      <c r="JFB966" s="156"/>
      <c r="JFC966" s="154"/>
      <c r="JFD966" s="156"/>
      <c r="JFE966" s="154"/>
      <c r="JFF966" s="156"/>
      <c r="JFG966" s="156"/>
      <c r="JOQ966" s="154"/>
      <c r="JOR966" s="154"/>
      <c r="JOS966" s="43"/>
      <c r="JOT966" s="154"/>
      <c r="JOU966" s="155"/>
      <c r="JOV966" s="156"/>
      <c r="JOW966" s="154"/>
      <c r="JOX966" s="156"/>
      <c r="JOY966" s="154"/>
      <c r="JOZ966" s="156"/>
      <c r="JPA966" s="154"/>
      <c r="JPB966" s="156"/>
      <c r="JPC966" s="156"/>
      <c r="JYM966" s="154"/>
      <c r="JYN966" s="154"/>
      <c r="JYO966" s="43"/>
      <c r="JYP966" s="154"/>
      <c r="JYQ966" s="155"/>
      <c r="JYR966" s="156"/>
      <c r="JYS966" s="154"/>
      <c r="JYT966" s="156"/>
      <c r="JYU966" s="154"/>
      <c r="JYV966" s="156"/>
      <c r="JYW966" s="154"/>
      <c r="JYX966" s="156"/>
      <c r="JYY966" s="156"/>
      <c r="KII966" s="154"/>
      <c r="KIJ966" s="154"/>
      <c r="KIK966" s="43"/>
      <c r="KIL966" s="154"/>
      <c r="KIM966" s="155"/>
      <c r="KIN966" s="156"/>
      <c r="KIO966" s="154"/>
      <c r="KIP966" s="156"/>
      <c r="KIQ966" s="154"/>
      <c r="KIR966" s="156"/>
      <c r="KIS966" s="154"/>
      <c r="KIT966" s="156"/>
      <c r="KIU966" s="156"/>
      <c r="KSE966" s="154"/>
      <c r="KSF966" s="154"/>
      <c r="KSG966" s="43"/>
      <c r="KSH966" s="154"/>
      <c r="KSI966" s="155"/>
      <c r="KSJ966" s="156"/>
      <c r="KSK966" s="154"/>
      <c r="KSL966" s="156"/>
      <c r="KSM966" s="154"/>
      <c r="KSN966" s="156"/>
      <c r="KSO966" s="154"/>
      <c r="KSP966" s="156"/>
      <c r="KSQ966" s="156"/>
      <c r="LCA966" s="154"/>
      <c r="LCB966" s="154"/>
      <c r="LCC966" s="43"/>
      <c r="LCD966" s="154"/>
      <c r="LCE966" s="155"/>
      <c r="LCF966" s="156"/>
      <c r="LCG966" s="154"/>
      <c r="LCH966" s="156"/>
      <c r="LCI966" s="154"/>
      <c r="LCJ966" s="156"/>
      <c r="LCK966" s="154"/>
      <c r="LCL966" s="156"/>
      <c r="LCM966" s="156"/>
      <c r="LLW966" s="154"/>
      <c r="LLX966" s="154"/>
      <c r="LLY966" s="43"/>
      <c r="LLZ966" s="154"/>
      <c r="LMA966" s="155"/>
      <c r="LMB966" s="156"/>
      <c r="LMC966" s="154"/>
      <c r="LMD966" s="156"/>
      <c r="LME966" s="154"/>
      <c r="LMF966" s="156"/>
      <c r="LMG966" s="154"/>
      <c r="LMH966" s="156"/>
      <c r="LMI966" s="156"/>
      <c r="LVS966" s="154"/>
      <c r="LVT966" s="154"/>
      <c r="LVU966" s="43"/>
      <c r="LVV966" s="154"/>
      <c r="LVW966" s="155"/>
      <c r="LVX966" s="156"/>
      <c r="LVY966" s="154"/>
      <c r="LVZ966" s="156"/>
      <c r="LWA966" s="154"/>
      <c r="LWB966" s="156"/>
      <c r="LWC966" s="154"/>
      <c r="LWD966" s="156"/>
      <c r="LWE966" s="156"/>
      <c r="MFO966" s="154"/>
      <c r="MFP966" s="154"/>
      <c r="MFQ966" s="43"/>
      <c r="MFR966" s="154"/>
      <c r="MFS966" s="155"/>
      <c r="MFT966" s="156"/>
      <c r="MFU966" s="154"/>
      <c r="MFV966" s="156"/>
      <c r="MFW966" s="154"/>
      <c r="MFX966" s="156"/>
      <c r="MFY966" s="154"/>
      <c r="MFZ966" s="156"/>
      <c r="MGA966" s="156"/>
      <c r="MPK966" s="154"/>
      <c r="MPL966" s="154"/>
      <c r="MPM966" s="43"/>
      <c r="MPN966" s="154"/>
      <c r="MPO966" s="155"/>
      <c r="MPP966" s="156"/>
      <c r="MPQ966" s="154"/>
      <c r="MPR966" s="156"/>
      <c r="MPS966" s="154"/>
      <c r="MPT966" s="156"/>
      <c r="MPU966" s="154"/>
      <c r="MPV966" s="156"/>
      <c r="MPW966" s="156"/>
      <c r="MZG966" s="154"/>
      <c r="MZH966" s="154"/>
      <c r="MZI966" s="43"/>
      <c r="MZJ966" s="154"/>
      <c r="MZK966" s="155"/>
      <c r="MZL966" s="156"/>
      <c r="MZM966" s="154"/>
      <c r="MZN966" s="156"/>
      <c r="MZO966" s="154"/>
      <c r="MZP966" s="156"/>
      <c r="MZQ966" s="154"/>
      <c r="MZR966" s="156"/>
      <c r="MZS966" s="156"/>
      <c r="NJC966" s="154"/>
      <c r="NJD966" s="154"/>
      <c r="NJE966" s="43"/>
      <c r="NJF966" s="154"/>
      <c r="NJG966" s="155"/>
      <c r="NJH966" s="156"/>
      <c r="NJI966" s="154"/>
      <c r="NJJ966" s="156"/>
      <c r="NJK966" s="154"/>
      <c r="NJL966" s="156"/>
      <c r="NJM966" s="154"/>
      <c r="NJN966" s="156"/>
      <c r="NJO966" s="156"/>
      <c r="NSY966" s="154"/>
      <c r="NSZ966" s="154"/>
      <c r="NTA966" s="43"/>
      <c r="NTB966" s="154"/>
      <c r="NTC966" s="155"/>
      <c r="NTD966" s="156"/>
      <c r="NTE966" s="154"/>
      <c r="NTF966" s="156"/>
      <c r="NTG966" s="154"/>
      <c r="NTH966" s="156"/>
      <c r="NTI966" s="154"/>
      <c r="NTJ966" s="156"/>
      <c r="NTK966" s="156"/>
      <c r="OCU966" s="154"/>
      <c r="OCV966" s="154"/>
      <c r="OCW966" s="43"/>
      <c r="OCX966" s="154"/>
      <c r="OCY966" s="155"/>
      <c r="OCZ966" s="156"/>
      <c r="ODA966" s="154"/>
      <c r="ODB966" s="156"/>
      <c r="ODC966" s="154"/>
      <c r="ODD966" s="156"/>
      <c r="ODE966" s="154"/>
      <c r="ODF966" s="156"/>
      <c r="ODG966" s="156"/>
      <c r="OMQ966" s="154"/>
      <c r="OMR966" s="154"/>
      <c r="OMS966" s="43"/>
      <c r="OMT966" s="154"/>
      <c r="OMU966" s="155"/>
      <c r="OMV966" s="156"/>
      <c r="OMW966" s="154"/>
      <c r="OMX966" s="156"/>
      <c r="OMY966" s="154"/>
      <c r="OMZ966" s="156"/>
      <c r="ONA966" s="154"/>
      <c r="ONB966" s="156"/>
      <c r="ONC966" s="156"/>
      <c r="OWM966" s="154"/>
      <c r="OWN966" s="154"/>
      <c r="OWO966" s="43"/>
      <c r="OWP966" s="154"/>
      <c r="OWQ966" s="155"/>
      <c r="OWR966" s="156"/>
      <c r="OWS966" s="154"/>
      <c r="OWT966" s="156"/>
      <c r="OWU966" s="154"/>
      <c r="OWV966" s="156"/>
      <c r="OWW966" s="154"/>
      <c r="OWX966" s="156"/>
      <c r="OWY966" s="156"/>
      <c r="PGI966" s="154"/>
      <c r="PGJ966" s="154"/>
      <c r="PGK966" s="43"/>
      <c r="PGL966" s="154"/>
      <c r="PGM966" s="155"/>
      <c r="PGN966" s="156"/>
      <c r="PGO966" s="154"/>
      <c r="PGP966" s="156"/>
      <c r="PGQ966" s="154"/>
      <c r="PGR966" s="156"/>
      <c r="PGS966" s="154"/>
      <c r="PGT966" s="156"/>
      <c r="PGU966" s="156"/>
      <c r="PQE966" s="154"/>
      <c r="PQF966" s="154"/>
      <c r="PQG966" s="43"/>
      <c r="PQH966" s="154"/>
      <c r="PQI966" s="155"/>
      <c r="PQJ966" s="156"/>
      <c r="PQK966" s="154"/>
      <c r="PQL966" s="156"/>
      <c r="PQM966" s="154"/>
      <c r="PQN966" s="156"/>
      <c r="PQO966" s="154"/>
      <c r="PQP966" s="156"/>
      <c r="PQQ966" s="156"/>
      <c r="QAA966" s="154"/>
      <c r="QAB966" s="154"/>
      <c r="QAC966" s="43"/>
      <c r="QAD966" s="154"/>
      <c r="QAE966" s="155"/>
      <c r="QAF966" s="156"/>
      <c r="QAG966" s="154"/>
      <c r="QAH966" s="156"/>
      <c r="QAI966" s="154"/>
      <c r="QAJ966" s="156"/>
      <c r="QAK966" s="154"/>
      <c r="QAL966" s="156"/>
      <c r="QAM966" s="156"/>
      <c r="QJW966" s="154"/>
      <c r="QJX966" s="154"/>
      <c r="QJY966" s="43"/>
      <c r="QJZ966" s="154"/>
      <c r="QKA966" s="155"/>
      <c r="QKB966" s="156"/>
      <c r="QKC966" s="154"/>
      <c r="QKD966" s="156"/>
      <c r="QKE966" s="154"/>
      <c r="QKF966" s="156"/>
      <c r="QKG966" s="154"/>
      <c r="QKH966" s="156"/>
      <c r="QKI966" s="156"/>
      <c r="QTS966" s="154"/>
      <c r="QTT966" s="154"/>
      <c r="QTU966" s="43"/>
      <c r="QTV966" s="154"/>
      <c r="QTW966" s="155"/>
      <c r="QTX966" s="156"/>
      <c r="QTY966" s="154"/>
      <c r="QTZ966" s="156"/>
      <c r="QUA966" s="154"/>
      <c r="QUB966" s="156"/>
      <c r="QUC966" s="154"/>
      <c r="QUD966" s="156"/>
      <c r="QUE966" s="156"/>
      <c r="RDO966" s="154"/>
      <c r="RDP966" s="154"/>
      <c r="RDQ966" s="43"/>
      <c r="RDR966" s="154"/>
      <c r="RDS966" s="155"/>
      <c r="RDT966" s="156"/>
      <c r="RDU966" s="154"/>
      <c r="RDV966" s="156"/>
      <c r="RDW966" s="154"/>
      <c r="RDX966" s="156"/>
      <c r="RDY966" s="154"/>
      <c r="RDZ966" s="156"/>
      <c r="REA966" s="156"/>
      <c r="RNK966" s="154"/>
      <c r="RNL966" s="154"/>
      <c r="RNM966" s="43"/>
      <c r="RNN966" s="154"/>
      <c r="RNO966" s="155"/>
      <c r="RNP966" s="156"/>
      <c r="RNQ966" s="154"/>
      <c r="RNR966" s="156"/>
      <c r="RNS966" s="154"/>
      <c r="RNT966" s="156"/>
      <c r="RNU966" s="154"/>
      <c r="RNV966" s="156"/>
      <c r="RNW966" s="156"/>
      <c r="RXG966" s="154"/>
      <c r="RXH966" s="154"/>
      <c r="RXI966" s="43"/>
      <c r="RXJ966" s="154"/>
      <c r="RXK966" s="155"/>
      <c r="RXL966" s="156"/>
      <c r="RXM966" s="154"/>
      <c r="RXN966" s="156"/>
      <c r="RXO966" s="154"/>
      <c r="RXP966" s="156"/>
      <c r="RXQ966" s="154"/>
      <c r="RXR966" s="156"/>
      <c r="RXS966" s="156"/>
      <c r="SHC966" s="154"/>
      <c r="SHD966" s="154"/>
      <c r="SHE966" s="43"/>
      <c r="SHF966" s="154"/>
      <c r="SHG966" s="155"/>
      <c r="SHH966" s="156"/>
      <c r="SHI966" s="154"/>
      <c r="SHJ966" s="156"/>
      <c r="SHK966" s="154"/>
      <c r="SHL966" s="156"/>
      <c r="SHM966" s="154"/>
      <c r="SHN966" s="156"/>
      <c r="SHO966" s="156"/>
      <c r="SQY966" s="154"/>
      <c r="SQZ966" s="154"/>
      <c r="SRA966" s="43"/>
      <c r="SRB966" s="154"/>
      <c r="SRC966" s="155"/>
      <c r="SRD966" s="156"/>
      <c r="SRE966" s="154"/>
      <c r="SRF966" s="156"/>
      <c r="SRG966" s="154"/>
      <c r="SRH966" s="156"/>
      <c r="SRI966" s="154"/>
      <c r="SRJ966" s="156"/>
      <c r="SRK966" s="156"/>
      <c r="TAU966" s="154"/>
      <c r="TAV966" s="154"/>
      <c r="TAW966" s="43"/>
      <c r="TAX966" s="154"/>
      <c r="TAY966" s="155"/>
      <c r="TAZ966" s="156"/>
      <c r="TBA966" s="154"/>
      <c r="TBB966" s="156"/>
      <c r="TBC966" s="154"/>
      <c r="TBD966" s="156"/>
      <c r="TBE966" s="154"/>
      <c r="TBF966" s="156"/>
      <c r="TBG966" s="156"/>
      <c r="TKQ966" s="154"/>
      <c r="TKR966" s="154"/>
      <c r="TKS966" s="43"/>
      <c r="TKT966" s="154"/>
      <c r="TKU966" s="155"/>
      <c r="TKV966" s="156"/>
      <c r="TKW966" s="154"/>
      <c r="TKX966" s="156"/>
      <c r="TKY966" s="154"/>
      <c r="TKZ966" s="156"/>
      <c r="TLA966" s="154"/>
      <c r="TLB966" s="156"/>
      <c r="TLC966" s="156"/>
      <c r="TUM966" s="154"/>
      <c r="TUN966" s="154"/>
      <c r="TUO966" s="43"/>
      <c r="TUP966" s="154"/>
      <c r="TUQ966" s="155"/>
      <c r="TUR966" s="156"/>
      <c r="TUS966" s="154"/>
      <c r="TUT966" s="156"/>
      <c r="TUU966" s="154"/>
      <c r="TUV966" s="156"/>
      <c r="TUW966" s="154"/>
      <c r="TUX966" s="156"/>
      <c r="TUY966" s="156"/>
      <c r="UEI966" s="154"/>
      <c r="UEJ966" s="154"/>
      <c r="UEK966" s="43"/>
      <c r="UEL966" s="154"/>
      <c r="UEM966" s="155"/>
      <c r="UEN966" s="156"/>
      <c r="UEO966" s="154"/>
      <c r="UEP966" s="156"/>
      <c r="UEQ966" s="154"/>
      <c r="UER966" s="156"/>
      <c r="UES966" s="154"/>
      <c r="UET966" s="156"/>
      <c r="UEU966" s="156"/>
      <c r="UOE966" s="154"/>
      <c r="UOF966" s="154"/>
      <c r="UOG966" s="43"/>
      <c r="UOH966" s="154"/>
      <c r="UOI966" s="155"/>
      <c r="UOJ966" s="156"/>
      <c r="UOK966" s="154"/>
      <c r="UOL966" s="156"/>
      <c r="UOM966" s="154"/>
      <c r="UON966" s="156"/>
      <c r="UOO966" s="154"/>
      <c r="UOP966" s="156"/>
      <c r="UOQ966" s="156"/>
      <c r="UYA966" s="154"/>
      <c r="UYB966" s="154"/>
      <c r="UYC966" s="43"/>
      <c r="UYD966" s="154"/>
      <c r="UYE966" s="155"/>
      <c r="UYF966" s="156"/>
      <c r="UYG966" s="154"/>
      <c r="UYH966" s="156"/>
      <c r="UYI966" s="154"/>
      <c r="UYJ966" s="156"/>
      <c r="UYK966" s="154"/>
      <c r="UYL966" s="156"/>
      <c r="UYM966" s="156"/>
      <c r="VHW966" s="154"/>
      <c r="VHX966" s="154"/>
      <c r="VHY966" s="43"/>
      <c r="VHZ966" s="154"/>
      <c r="VIA966" s="155"/>
      <c r="VIB966" s="156"/>
      <c r="VIC966" s="154"/>
      <c r="VID966" s="156"/>
      <c r="VIE966" s="154"/>
      <c r="VIF966" s="156"/>
      <c r="VIG966" s="154"/>
      <c r="VIH966" s="156"/>
      <c r="VII966" s="156"/>
      <c r="VRS966" s="154"/>
      <c r="VRT966" s="154"/>
      <c r="VRU966" s="43"/>
      <c r="VRV966" s="154"/>
      <c r="VRW966" s="155"/>
      <c r="VRX966" s="156"/>
      <c r="VRY966" s="154"/>
      <c r="VRZ966" s="156"/>
      <c r="VSA966" s="154"/>
      <c r="VSB966" s="156"/>
      <c r="VSC966" s="154"/>
      <c r="VSD966" s="156"/>
      <c r="VSE966" s="156"/>
      <c r="WBO966" s="154"/>
      <c r="WBP966" s="154"/>
      <c r="WBQ966" s="43"/>
      <c r="WBR966" s="154"/>
      <c r="WBS966" s="155"/>
      <c r="WBT966" s="156"/>
      <c r="WBU966" s="154"/>
      <c r="WBV966" s="156"/>
      <c r="WBW966" s="154"/>
      <c r="WBX966" s="156"/>
      <c r="WBY966" s="154"/>
      <c r="WBZ966" s="156"/>
      <c r="WCA966" s="156"/>
      <c r="WLK966" s="154"/>
      <c r="WLL966" s="154"/>
      <c r="WLM966" s="43"/>
      <c r="WLN966" s="154"/>
      <c r="WLO966" s="155"/>
      <c r="WLP966" s="156"/>
      <c r="WLQ966" s="154"/>
      <c r="WLR966" s="156"/>
      <c r="WLS966" s="154"/>
      <c r="WLT966" s="156"/>
      <c r="WLU966" s="154"/>
      <c r="WLV966" s="156"/>
      <c r="WLW966" s="156"/>
      <c r="WVG966" s="154"/>
      <c r="WVH966" s="154"/>
      <c r="WVI966" s="43"/>
      <c r="WVJ966" s="154"/>
      <c r="WVK966" s="155"/>
      <c r="WVL966" s="156"/>
      <c r="WVM966" s="154"/>
      <c r="WVN966" s="156"/>
      <c r="WVO966" s="154"/>
      <c r="WVP966" s="156"/>
      <c r="WVQ966" s="154"/>
      <c r="WVR966" s="156"/>
      <c r="WVS966" s="156"/>
    </row>
    <row r="967" spans="1:16139" s="13" customFormat="1" x14ac:dyDescent="0.25">
      <c r="A967" s="1"/>
      <c r="B967" s="2" t="s">
        <v>28</v>
      </c>
      <c r="C967" s="2"/>
      <c r="D967" s="2"/>
      <c r="E967" s="3"/>
      <c r="F967" s="2"/>
      <c r="G967" s="3"/>
      <c r="H967" s="2"/>
      <c r="I967" s="3"/>
      <c r="J967" s="2"/>
      <c r="K967" s="3"/>
      <c r="L967" s="139"/>
      <c r="N967" s="165" t="s">
        <v>220</v>
      </c>
      <c r="IU967" s="154"/>
      <c r="IV967" s="154"/>
      <c r="IW967" s="43"/>
      <c r="IX967" s="154"/>
      <c r="IY967" s="155"/>
      <c r="IZ967" s="156"/>
      <c r="JA967" s="154"/>
      <c r="JB967" s="156"/>
      <c r="JC967" s="154"/>
      <c r="JD967" s="156"/>
      <c r="JE967" s="154"/>
      <c r="JF967" s="156"/>
      <c r="JG967" s="156"/>
      <c r="SQ967" s="154"/>
      <c r="SR967" s="154"/>
      <c r="SS967" s="43"/>
      <c r="ST967" s="154"/>
      <c r="SU967" s="155"/>
      <c r="SV967" s="156"/>
      <c r="SW967" s="154"/>
      <c r="SX967" s="156"/>
      <c r="SY967" s="154"/>
      <c r="SZ967" s="156"/>
      <c r="TA967" s="154"/>
      <c r="TB967" s="156"/>
      <c r="TC967" s="156"/>
      <c r="ACM967" s="154"/>
      <c r="ACN967" s="154"/>
      <c r="ACO967" s="43"/>
      <c r="ACP967" s="154"/>
      <c r="ACQ967" s="155"/>
      <c r="ACR967" s="156"/>
      <c r="ACS967" s="154"/>
      <c r="ACT967" s="156"/>
      <c r="ACU967" s="154"/>
      <c r="ACV967" s="156"/>
      <c r="ACW967" s="154"/>
      <c r="ACX967" s="156"/>
      <c r="ACY967" s="156"/>
      <c r="AMI967" s="154"/>
      <c r="AMJ967" s="154"/>
      <c r="AMK967" s="43"/>
      <c r="AML967" s="154"/>
      <c r="AMM967" s="155"/>
      <c r="AMN967" s="156"/>
      <c r="AMO967" s="154"/>
      <c r="AMP967" s="156"/>
      <c r="AMQ967" s="154"/>
      <c r="AMR967" s="156"/>
      <c r="AMS967" s="154"/>
      <c r="AMT967" s="156"/>
      <c r="AMU967" s="156"/>
      <c r="AWE967" s="154"/>
      <c r="AWF967" s="154"/>
      <c r="AWG967" s="43"/>
      <c r="AWH967" s="154"/>
      <c r="AWI967" s="155"/>
      <c r="AWJ967" s="156"/>
      <c r="AWK967" s="154"/>
      <c r="AWL967" s="156"/>
      <c r="AWM967" s="154"/>
      <c r="AWN967" s="156"/>
      <c r="AWO967" s="154"/>
      <c r="AWP967" s="156"/>
      <c r="AWQ967" s="156"/>
      <c r="BGA967" s="154"/>
      <c r="BGB967" s="154"/>
      <c r="BGC967" s="43"/>
      <c r="BGD967" s="154"/>
      <c r="BGE967" s="155"/>
      <c r="BGF967" s="156"/>
      <c r="BGG967" s="154"/>
      <c r="BGH967" s="156"/>
      <c r="BGI967" s="154"/>
      <c r="BGJ967" s="156"/>
      <c r="BGK967" s="154"/>
      <c r="BGL967" s="156"/>
      <c r="BGM967" s="156"/>
      <c r="BPW967" s="154"/>
      <c r="BPX967" s="154"/>
      <c r="BPY967" s="43"/>
      <c r="BPZ967" s="154"/>
      <c r="BQA967" s="155"/>
      <c r="BQB967" s="156"/>
      <c r="BQC967" s="154"/>
      <c r="BQD967" s="156"/>
      <c r="BQE967" s="154"/>
      <c r="BQF967" s="156"/>
      <c r="BQG967" s="154"/>
      <c r="BQH967" s="156"/>
      <c r="BQI967" s="156"/>
      <c r="BZS967" s="154"/>
      <c r="BZT967" s="154"/>
      <c r="BZU967" s="43"/>
      <c r="BZV967" s="154"/>
      <c r="BZW967" s="155"/>
      <c r="BZX967" s="156"/>
      <c r="BZY967" s="154"/>
      <c r="BZZ967" s="156"/>
      <c r="CAA967" s="154"/>
      <c r="CAB967" s="156"/>
      <c r="CAC967" s="154"/>
      <c r="CAD967" s="156"/>
      <c r="CAE967" s="156"/>
      <c r="CJO967" s="154"/>
      <c r="CJP967" s="154"/>
      <c r="CJQ967" s="43"/>
      <c r="CJR967" s="154"/>
      <c r="CJS967" s="155"/>
      <c r="CJT967" s="156"/>
      <c r="CJU967" s="154"/>
      <c r="CJV967" s="156"/>
      <c r="CJW967" s="154"/>
      <c r="CJX967" s="156"/>
      <c r="CJY967" s="154"/>
      <c r="CJZ967" s="156"/>
      <c r="CKA967" s="156"/>
      <c r="CTK967" s="154"/>
      <c r="CTL967" s="154"/>
      <c r="CTM967" s="43"/>
      <c r="CTN967" s="154"/>
      <c r="CTO967" s="155"/>
      <c r="CTP967" s="156"/>
      <c r="CTQ967" s="154"/>
      <c r="CTR967" s="156"/>
      <c r="CTS967" s="154"/>
      <c r="CTT967" s="156"/>
      <c r="CTU967" s="154"/>
      <c r="CTV967" s="156"/>
      <c r="CTW967" s="156"/>
      <c r="DDG967" s="154"/>
      <c r="DDH967" s="154"/>
      <c r="DDI967" s="43"/>
      <c r="DDJ967" s="154"/>
      <c r="DDK967" s="155"/>
      <c r="DDL967" s="156"/>
      <c r="DDM967" s="154"/>
      <c r="DDN967" s="156"/>
      <c r="DDO967" s="154"/>
      <c r="DDP967" s="156"/>
      <c r="DDQ967" s="154"/>
      <c r="DDR967" s="156"/>
      <c r="DDS967" s="156"/>
      <c r="DNC967" s="154"/>
      <c r="DND967" s="154"/>
      <c r="DNE967" s="43"/>
      <c r="DNF967" s="154"/>
      <c r="DNG967" s="155"/>
      <c r="DNH967" s="156"/>
      <c r="DNI967" s="154"/>
      <c r="DNJ967" s="156"/>
      <c r="DNK967" s="154"/>
      <c r="DNL967" s="156"/>
      <c r="DNM967" s="154"/>
      <c r="DNN967" s="156"/>
      <c r="DNO967" s="156"/>
      <c r="DWY967" s="154"/>
      <c r="DWZ967" s="154"/>
      <c r="DXA967" s="43"/>
      <c r="DXB967" s="154"/>
      <c r="DXC967" s="155"/>
      <c r="DXD967" s="156"/>
      <c r="DXE967" s="154"/>
      <c r="DXF967" s="156"/>
      <c r="DXG967" s="154"/>
      <c r="DXH967" s="156"/>
      <c r="DXI967" s="154"/>
      <c r="DXJ967" s="156"/>
      <c r="DXK967" s="156"/>
      <c r="EGU967" s="154"/>
      <c r="EGV967" s="154"/>
      <c r="EGW967" s="43"/>
      <c r="EGX967" s="154"/>
      <c r="EGY967" s="155"/>
      <c r="EGZ967" s="156"/>
      <c r="EHA967" s="154"/>
      <c r="EHB967" s="156"/>
      <c r="EHC967" s="154"/>
      <c r="EHD967" s="156"/>
      <c r="EHE967" s="154"/>
      <c r="EHF967" s="156"/>
      <c r="EHG967" s="156"/>
      <c r="EQQ967" s="154"/>
      <c r="EQR967" s="154"/>
      <c r="EQS967" s="43"/>
      <c r="EQT967" s="154"/>
      <c r="EQU967" s="155"/>
      <c r="EQV967" s="156"/>
      <c r="EQW967" s="154"/>
      <c r="EQX967" s="156"/>
      <c r="EQY967" s="154"/>
      <c r="EQZ967" s="156"/>
      <c r="ERA967" s="154"/>
      <c r="ERB967" s="156"/>
      <c r="ERC967" s="156"/>
      <c r="FAM967" s="154"/>
      <c r="FAN967" s="154"/>
      <c r="FAO967" s="43"/>
      <c r="FAP967" s="154"/>
      <c r="FAQ967" s="155"/>
      <c r="FAR967" s="156"/>
      <c r="FAS967" s="154"/>
      <c r="FAT967" s="156"/>
      <c r="FAU967" s="154"/>
      <c r="FAV967" s="156"/>
      <c r="FAW967" s="154"/>
      <c r="FAX967" s="156"/>
      <c r="FAY967" s="156"/>
      <c r="FKI967" s="154"/>
      <c r="FKJ967" s="154"/>
      <c r="FKK967" s="43"/>
      <c r="FKL967" s="154"/>
      <c r="FKM967" s="155"/>
      <c r="FKN967" s="156"/>
      <c r="FKO967" s="154"/>
      <c r="FKP967" s="156"/>
      <c r="FKQ967" s="154"/>
      <c r="FKR967" s="156"/>
      <c r="FKS967" s="154"/>
      <c r="FKT967" s="156"/>
      <c r="FKU967" s="156"/>
      <c r="FUE967" s="154"/>
      <c r="FUF967" s="154"/>
      <c r="FUG967" s="43"/>
      <c r="FUH967" s="154"/>
      <c r="FUI967" s="155"/>
      <c r="FUJ967" s="156"/>
      <c r="FUK967" s="154"/>
      <c r="FUL967" s="156"/>
      <c r="FUM967" s="154"/>
      <c r="FUN967" s="156"/>
      <c r="FUO967" s="154"/>
      <c r="FUP967" s="156"/>
      <c r="FUQ967" s="156"/>
      <c r="GEA967" s="154"/>
      <c r="GEB967" s="154"/>
      <c r="GEC967" s="43"/>
      <c r="GED967" s="154"/>
      <c r="GEE967" s="155"/>
      <c r="GEF967" s="156"/>
      <c r="GEG967" s="154"/>
      <c r="GEH967" s="156"/>
      <c r="GEI967" s="154"/>
      <c r="GEJ967" s="156"/>
      <c r="GEK967" s="154"/>
      <c r="GEL967" s="156"/>
      <c r="GEM967" s="156"/>
      <c r="GNW967" s="154"/>
      <c r="GNX967" s="154"/>
      <c r="GNY967" s="43"/>
      <c r="GNZ967" s="154"/>
      <c r="GOA967" s="155"/>
      <c r="GOB967" s="156"/>
      <c r="GOC967" s="154"/>
      <c r="GOD967" s="156"/>
      <c r="GOE967" s="154"/>
      <c r="GOF967" s="156"/>
      <c r="GOG967" s="154"/>
      <c r="GOH967" s="156"/>
      <c r="GOI967" s="156"/>
      <c r="GXS967" s="154"/>
      <c r="GXT967" s="154"/>
      <c r="GXU967" s="43"/>
      <c r="GXV967" s="154"/>
      <c r="GXW967" s="155"/>
      <c r="GXX967" s="156"/>
      <c r="GXY967" s="154"/>
      <c r="GXZ967" s="156"/>
      <c r="GYA967" s="154"/>
      <c r="GYB967" s="156"/>
      <c r="GYC967" s="154"/>
      <c r="GYD967" s="156"/>
      <c r="GYE967" s="156"/>
      <c r="HHO967" s="154"/>
      <c r="HHP967" s="154"/>
      <c r="HHQ967" s="43"/>
      <c r="HHR967" s="154"/>
      <c r="HHS967" s="155"/>
      <c r="HHT967" s="156"/>
      <c r="HHU967" s="154"/>
      <c r="HHV967" s="156"/>
      <c r="HHW967" s="154"/>
      <c r="HHX967" s="156"/>
      <c r="HHY967" s="154"/>
      <c r="HHZ967" s="156"/>
      <c r="HIA967" s="156"/>
      <c r="HRK967" s="154"/>
      <c r="HRL967" s="154"/>
      <c r="HRM967" s="43"/>
      <c r="HRN967" s="154"/>
      <c r="HRO967" s="155"/>
      <c r="HRP967" s="156"/>
      <c r="HRQ967" s="154"/>
      <c r="HRR967" s="156"/>
      <c r="HRS967" s="154"/>
      <c r="HRT967" s="156"/>
      <c r="HRU967" s="154"/>
      <c r="HRV967" s="156"/>
      <c r="HRW967" s="156"/>
      <c r="IBG967" s="154"/>
      <c r="IBH967" s="154"/>
      <c r="IBI967" s="43"/>
      <c r="IBJ967" s="154"/>
      <c r="IBK967" s="155"/>
      <c r="IBL967" s="156"/>
      <c r="IBM967" s="154"/>
      <c r="IBN967" s="156"/>
      <c r="IBO967" s="154"/>
      <c r="IBP967" s="156"/>
      <c r="IBQ967" s="154"/>
      <c r="IBR967" s="156"/>
      <c r="IBS967" s="156"/>
      <c r="ILC967" s="154"/>
      <c r="ILD967" s="154"/>
      <c r="ILE967" s="43"/>
      <c r="ILF967" s="154"/>
      <c r="ILG967" s="155"/>
      <c r="ILH967" s="156"/>
      <c r="ILI967" s="154"/>
      <c r="ILJ967" s="156"/>
      <c r="ILK967" s="154"/>
      <c r="ILL967" s="156"/>
      <c r="ILM967" s="154"/>
      <c r="ILN967" s="156"/>
      <c r="ILO967" s="156"/>
      <c r="IUY967" s="154"/>
      <c r="IUZ967" s="154"/>
      <c r="IVA967" s="43"/>
      <c r="IVB967" s="154"/>
      <c r="IVC967" s="155"/>
      <c r="IVD967" s="156"/>
      <c r="IVE967" s="154"/>
      <c r="IVF967" s="156"/>
      <c r="IVG967" s="154"/>
      <c r="IVH967" s="156"/>
      <c r="IVI967" s="154"/>
      <c r="IVJ967" s="156"/>
      <c r="IVK967" s="156"/>
      <c r="JEU967" s="154"/>
      <c r="JEV967" s="154"/>
      <c r="JEW967" s="43"/>
      <c r="JEX967" s="154"/>
      <c r="JEY967" s="155"/>
      <c r="JEZ967" s="156"/>
      <c r="JFA967" s="154"/>
      <c r="JFB967" s="156"/>
      <c r="JFC967" s="154"/>
      <c r="JFD967" s="156"/>
      <c r="JFE967" s="154"/>
      <c r="JFF967" s="156"/>
      <c r="JFG967" s="156"/>
      <c r="JOQ967" s="154"/>
      <c r="JOR967" s="154"/>
      <c r="JOS967" s="43"/>
      <c r="JOT967" s="154"/>
      <c r="JOU967" s="155"/>
      <c r="JOV967" s="156"/>
      <c r="JOW967" s="154"/>
      <c r="JOX967" s="156"/>
      <c r="JOY967" s="154"/>
      <c r="JOZ967" s="156"/>
      <c r="JPA967" s="154"/>
      <c r="JPB967" s="156"/>
      <c r="JPC967" s="156"/>
      <c r="JYM967" s="154"/>
      <c r="JYN967" s="154"/>
      <c r="JYO967" s="43"/>
      <c r="JYP967" s="154"/>
      <c r="JYQ967" s="155"/>
      <c r="JYR967" s="156"/>
      <c r="JYS967" s="154"/>
      <c r="JYT967" s="156"/>
      <c r="JYU967" s="154"/>
      <c r="JYV967" s="156"/>
      <c r="JYW967" s="154"/>
      <c r="JYX967" s="156"/>
      <c r="JYY967" s="156"/>
      <c r="KII967" s="154"/>
      <c r="KIJ967" s="154"/>
      <c r="KIK967" s="43"/>
      <c r="KIL967" s="154"/>
      <c r="KIM967" s="155"/>
      <c r="KIN967" s="156"/>
      <c r="KIO967" s="154"/>
      <c r="KIP967" s="156"/>
      <c r="KIQ967" s="154"/>
      <c r="KIR967" s="156"/>
      <c r="KIS967" s="154"/>
      <c r="KIT967" s="156"/>
      <c r="KIU967" s="156"/>
      <c r="KSE967" s="154"/>
      <c r="KSF967" s="154"/>
      <c r="KSG967" s="43"/>
      <c r="KSH967" s="154"/>
      <c r="KSI967" s="155"/>
      <c r="KSJ967" s="156"/>
      <c r="KSK967" s="154"/>
      <c r="KSL967" s="156"/>
      <c r="KSM967" s="154"/>
      <c r="KSN967" s="156"/>
      <c r="KSO967" s="154"/>
      <c r="KSP967" s="156"/>
      <c r="KSQ967" s="156"/>
      <c r="LCA967" s="154"/>
      <c r="LCB967" s="154"/>
      <c r="LCC967" s="43"/>
      <c r="LCD967" s="154"/>
      <c r="LCE967" s="155"/>
      <c r="LCF967" s="156"/>
      <c r="LCG967" s="154"/>
      <c r="LCH967" s="156"/>
      <c r="LCI967" s="154"/>
      <c r="LCJ967" s="156"/>
      <c r="LCK967" s="154"/>
      <c r="LCL967" s="156"/>
      <c r="LCM967" s="156"/>
      <c r="LLW967" s="154"/>
      <c r="LLX967" s="154"/>
      <c r="LLY967" s="43"/>
      <c r="LLZ967" s="154"/>
      <c r="LMA967" s="155"/>
      <c r="LMB967" s="156"/>
      <c r="LMC967" s="154"/>
      <c r="LMD967" s="156"/>
      <c r="LME967" s="154"/>
      <c r="LMF967" s="156"/>
      <c r="LMG967" s="154"/>
      <c r="LMH967" s="156"/>
      <c r="LMI967" s="156"/>
      <c r="LVS967" s="154"/>
      <c r="LVT967" s="154"/>
      <c r="LVU967" s="43"/>
      <c r="LVV967" s="154"/>
      <c r="LVW967" s="155"/>
      <c r="LVX967" s="156"/>
      <c r="LVY967" s="154"/>
      <c r="LVZ967" s="156"/>
      <c r="LWA967" s="154"/>
      <c r="LWB967" s="156"/>
      <c r="LWC967" s="154"/>
      <c r="LWD967" s="156"/>
      <c r="LWE967" s="156"/>
      <c r="MFO967" s="154"/>
      <c r="MFP967" s="154"/>
      <c r="MFQ967" s="43"/>
      <c r="MFR967" s="154"/>
      <c r="MFS967" s="155"/>
      <c r="MFT967" s="156"/>
      <c r="MFU967" s="154"/>
      <c r="MFV967" s="156"/>
      <c r="MFW967" s="154"/>
      <c r="MFX967" s="156"/>
      <c r="MFY967" s="154"/>
      <c r="MFZ967" s="156"/>
      <c r="MGA967" s="156"/>
      <c r="MPK967" s="154"/>
      <c r="MPL967" s="154"/>
      <c r="MPM967" s="43"/>
      <c r="MPN967" s="154"/>
      <c r="MPO967" s="155"/>
      <c r="MPP967" s="156"/>
      <c r="MPQ967" s="154"/>
      <c r="MPR967" s="156"/>
      <c r="MPS967" s="154"/>
      <c r="MPT967" s="156"/>
      <c r="MPU967" s="154"/>
      <c r="MPV967" s="156"/>
      <c r="MPW967" s="156"/>
      <c r="MZG967" s="154"/>
      <c r="MZH967" s="154"/>
      <c r="MZI967" s="43"/>
      <c r="MZJ967" s="154"/>
      <c r="MZK967" s="155"/>
      <c r="MZL967" s="156"/>
      <c r="MZM967" s="154"/>
      <c r="MZN967" s="156"/>
      <c r="MZO967" s="154"/>
      <c r="MZP967" s="156"/>
      <c r="MZQ967" s="154"/>
      <c r="MZR967" s="156"/>
      <c r="MZS967" s="156"/>
      <c r="NJC967" s="154"/>
      <c r="NJD967" s="154"/>
      <c r="NJE967" s="43"/>
      <c r="NJF967" s="154"/>
      <c r="NJG967" s="155"/>
      <c r="NJH967" s="156"/>
      <c r="NJI967" s="154"/>
      <c r="NJJ967" s="156"/>
      <c r="NJK967" s="154"/>
      <c r="NJL967" s="156"/>
      <c r="NJM967" s="154"/>
      <c r="NJN967" s="156"/>
      <c r="NJO967" s="156"/>
      <c r="NSY967" s="154"/>
      <c r="NSZ967" s="154"/>
      <c r="NTA967" s="43"/>
      <c r="NTB967" s="154"/>
      <c r="NTC967" s="155"/>
      <c r="NTD967" s="156"/>
      <c r="NTE967" s="154"/>
      <c r="NTF967" s="156"/>
      <c r="NTG967" s="154"/>
      <c r="NTH967" s="156"/>
      <c r="NTI967" s="154"/>
      <c r="NTJ967" s="156"/>
      <c r="NTK967" s="156"/>
      <c r="OCU967" s="154"/>
      <c r="OCV967" s="154"/>
      <c r="OCW967" s="43"/>
      <c r="OCX967" s="154"/>
      <c r="OCY967" s="155"/>
      <c r="OCZ967" s="156"/>
      <c r="ODA967" s="154"/>
      <c r="ODB967" s="156"/>
      <c r="ODC967" s="154"/>
      <c r="ODD967" s="156"/>
      <c r="ODE967" s="154"/>
      <c r="ODF967" s="156"/>
      <c r="ODG967" s="156"/>
      <c r="OMQ967" s="154"/>
      <c r="OMR967" s="154"/>
      <c r="OMS967" s="43"/>
      <c r="OMT967" s="154"/>
      <c r="OMU967" s="155"/>
      <c r="OMV967" s="156"/>
      <c r="OMW967" s="154"/>
      <c r="OMX967" s="156"/>
      <c r="OMY967" s="154"/>
      <c r="OMZ967" s="156"/>
      <c r="ONA967" s="154"/>
      <c r="ONB967" s="156"/>
      <c r="ONC967" s="156"/>
      <c r="OWM967" s="154"/>
      <c r="OWN967" s="154"/>
      <c r="OWO967" s="43"/>
      <c r="OWP967" s="154"/>
      <c r="OWQ967" s="155"/>
      <c r="OWR967" s="156"/>
      <c r="OWS967" s="154"/>
      <c r="OWT967" s="156"/>
      <c r="OWU967" s="154"/>
      <c r="OWV967" s="156"/>
      <c r="OWW967" s="154"/>
      <c r="OWX967" s="156"/>
      <c r="OWY967" s="156"/>
      <c r="PGI967" s="154"/>
      <c r="PGJ967" s="154"/>
      <c r="PGK967" s="43"/>
      <c r="PGL967" s="154"/>
      <c r="PGM967" s="155"/>
      <c r="PGN967" s="156"/>
      <c r="PGO967" s="154"/>
      <c r="PGP967" s="156"/>
      <c r="PGQ967" s="154"/>
      <c r="PGR967" s="156"/>
      <c r="PGS967" s="154"/>
      <c r="PGT967" s="156"/>
      <c r="PGU967" s="156"/>
      <c r="PQE967" s="154"/>
      <c r="PQF967" s="154"/>
      <c r="PQG967" s="43"/>
      <c r="PQH967" s="154"/>
      <c r="PQI967" s="155"/>
      <c r="PQJ967" s="156"/>
      <c r="PQK967" s="154"/>
      <c r="PQL967" s="156"/>
      <c r="PQM967" s="154"/>
      <c r="PQN967" s="156"/>
      <c r="PQO967" s="154"/>
      <c r="PQP967" s="156"/>
      <c r="PQQ967" s="156"/>
      <c r="QAA967" s="154"/>
      <c r="QAB967" s="154"/>
      <c r="QAC967" s="43"/>
      <c r="QAD967" s="154"/>
      <c r="QAE967" s="155"/>
      <c r="QAF967" s="156"/>
      <c r="QAG967" s="154"/>
      <c r="QAH967" s="156"/>
      <c r="QAI967" s="154"/>
      <c r="QAJ967" s="156"/>
      <c r="QAK967" s="154"/>
      <c r="QAL967" s="156"/>
      <c r="QAM967" s="156"/>
      <c r="QJW967" s="154"/>
      <c r="QJX967" s="154"/>
      <c r="QJY967" s="43"/>
      <c r="QJZ967" s="154"/>
      <c r="QKA967" s="155"/>
      <c r="QKB967" s="156"/>
      <c r="QKC967" s="154"/>
      <c r="QKD967" s="156"/>
      <c r="QKE967" s="154"/>
      <c r="QKF967" s="156"/>
      <c r="QKG967" s="154"/>
      <c r="QKH967" s="156"/>
      <c r="QKI967" s="156"/>
      <c r="QTS967" s="154"/>
      <c r="QTT967" s="154"/>
      <c r="QTU967" s="43"/>
      <c r="QTV967" s="154"/>
      <c r="QTW967" s="155"/>
      <c r="QTX967" s="156"/>
      <c r="QTY967" s="154"/>
      <c r="QTZ967" s="156"/>
      <c r="QUA967" s="154"/>
      <c r="QUB967" s="156"/>
      <c r="QUC967" s="154"/>
      <c r="QUD967" s="156"/>
      <c r="QUE967" s="156"/>
      <c r="RDO967" s="154"/>
      <c r="RDP967" s="154"/>
      <c r="RDQ967" s="43"/>
      <c r="RDR967" s="154"/>
      <c r="RDS967" s="155"/>
      <c r="RDT967" s="156"/>
      <c r="RDU967" s="154"/>
      <c r="RDV967" s="156"/>
      <c r="RDW967" s="154"/>
      <c r="RDX967" s="156"/>
      <c r="RDY967" s="154"/>
      <c r="RDZ967" s="156"/>
      <c r="REA967" s="156"/>
      <c r="RNK967" s="154"/>
      <c r="RNL967" s="154"/>
      <c r="RNM967" s="43"/>
      <c r="RNN967" s="154"/>
      <c r="RNO967" s="155"/>
      <c r="RNP967" s="156"/>
      <c r="RNQ967" s="154"/>
      <c r="RNR967" s="156"/>
      <c r="RNS967" s="154"/>
      <c r="RNT967" s="156"/>
      <c r="RNU967" s="154"/>
      <c r="RNV967" s="156"/>
      <c r="RNW967" s="156"/>
      <c r="RXG967" s="154"/>
      <c r="RXH967" s="154"/>
      <c r="RXI967" s="43"/>
      <c r="RXJ967" s="154"/>
      <c r="RXK967" s="155"/>
      <c r="RXL967" s="156"/>
      <c r="RXM967" s="154"/>
      <c r="RXN967" s="156"/>
      <c r="RXO967" s="154"/>
      <c r="RXP967" s="156"/>
      <c r="RXQ967" s="154"/>
      <c r="RXR967" s="156"/>
      <c r="RXS967" s="156"/>
      <c r="SHC967" s="154"/>
      <c r="SHD967" s="154"/>
      <c r="SHE967" s="43"/>
      <c r="SHF967" s="154"/>
      <c r="SHG967" s="155"/>
      <c r="SHH967" s="156"/>
      <c r="SHI967" s="154"/>
      <c r="SHJ967" s="156"/>
      <c r="SHK967" s="154"/>
      <c r="SHL967" s="156"/>
      <c r="SHM967" s="154"/>
      <c r="SHN967" s="156"/>
      <c r="SHO967" s="156"/>
      <c r="SQY967" s="154"/>
      <c r="SQZ967" s="154"/>
      <c r="SRA967" s="43"/>
      <c r="SRB967" s="154"/>
      <c r="SRC967" s="155"/>
      <c r="SRD967" s="156"/>
      <c r="SRE967" s="154"/>
      <c r="SRF967" s="156"/>
      <c r="SRG967" s="154"/>
      <c r="SRH967" s="156"/>
      <c r="SRI967" s="154"/>
      <c r="SRJ967" s="156"/>
      <c r="SRK967" s="156"/>
      <c r="TAU967" s="154"/>
      <c r="TAV967" s="154"/>
      <c r="TAW967" s="43"/>
      <c r="TAX967" s="154"/>
      <c r="TAY967" s="155"/>
      <c r="TAZ967" s="156"/>
      <c r="TBA967" s="154"/>
      <c r="TBB967" s="156"/>
      <c r="TBC967" s="154"/>
      <c r="TBD967" s="156"/>
      <c r="TBE967" s="154"/>
      <c r="TBF967" s="156"/>
      <c r="TBG967" s="156"/>
      <c r="TKQ967" s="154"/>
      <c r="TKR967" s="154"/>
      <c r="TKS967" s="43"/>
      <c r="TKT967" s="154"/>
      <c r="TKU967" s="155"/>
      <c r="TKV967" s="156"/>
      <c r="TKW967" s="154"/>
      <c r="TKX967" s="156"/>
      <c r="TKY967" s="154"/>
      <c r="TKZ967" s="156"/>
      <c r="TLA967" s="154"/>
      <c r="TLB967" s="156"/>
      <c r="TLC967" s="156"/>
      <c r="TUM967" s="154"/>
      <c r="TUN967" s="154"/>
      <c r="TUO967" s="43"/>
      <c r="TUP967" s="154"/>
      <c r="TUQ967" s="155"/>
      <c r="TUR967" s="156"/>
      <c r="TUS967" s="154"/>
      <c r="TUT967" s="156"/>
      <c r="TUU967" s="154"/>
      <c r="TUV967" s="156"/>
      <c r="TUW967" s="154"/>
      <c r="TUX967" s="156"/>
      <c r="TUY967" s="156"/>
      <c r="UEI967" s="154"/>
      <c r="UEJ967" s="154"/>
      <c r="UEK967" s="43"/>
      <c r="UEL967" s="154"/>
      <c r="UEM967" s="155"/>
      <c r="UEN967" s="156"/>
      <c r="UEO967" s="154"/>
      <c r="UEP967" s="156"/>
      <c r="UEQ967" s="154"/>
      <c r="UER967" s="156"/>
      <c r="UES967" s="154"/>
      <c r="UET967" s="156"/>
      <c r="UEU967" s="156"/>
      <c r="UOE967" s="154"/>
      <c r="UOF967" s="154"/>
      <c r="UOG967" s="43"/>
      <c r="UOH967" s="154"/>
      <c r="UOI967" s="155"/>
      <c r="UOJ967" s="156"/>
      <c r="UOK967" s="154"/>
      <c r="UOL967" s="156"/>
      <c r="UOM967" s="154"/>
      <c r="UON967" s="156"/>
      <c r="UOO967" s="154"/>
      <c r="UOP967" s="156"/>
      <c r="UOQ967" s="156"/>
      <c r="UYA967" s="154"/>
      <c r="UYB967" s="154"/>
      <c r="UYC967" s="43"/>
      <c r="UYD967" s="154"/>
      <c r="UYE967" s="155"/>
      <c r="UYF967" s="156"/>
      <c r="UYG967" s="154"/>
      <c r="UYH967" s="156"/>
      <c r="UYI967" s="154"/>
      <c r="UYJ967" s="156"/>
      <c r="UYK967" s="154"/>
      <c r="UYL967" s="156"/>
      <c r="UYM967" s="156"/>
      <c r="VHW967" s="154"/>
      <c r="VHX967" s="154"/>
      <c r="VHY967" s="43"/>
      <c r="VHZ967" s="154"/>
      <c r="VIA967" s="155"/>
      <c r="VIB967" s="156"/>
      <c r="VIC967" s="154"/>
      <c r="VID967" s="156"/>
      <c r="VIE967" s="154"/>
      <c r="VIF967" s="156"/>
      <c r="VIG967" s="154"/>
      <c r="VIH967" s="156"/>
      <c r="VII967" s="156"/>
      <c r="VRS967" s="154"/>
      <c r="VRT967" s="154"/>
      <c r="VRU967" s="43"/>
      <c r="VRV967" s="154"/>
      <c r="VRW967" s="155"/>
      <c r="VRX967" s="156"/>
      <c r="VRY967" s="154"/>
      <c r="VRZ967" s="156"/>
      <c r="VSA967" s="154"/>
      <c r="VSB967" s="156"/>
      <c r="VSC967" s="154"/>
      <c r="VSD967" s="156"/>
      <c r="VSE967" s="156"/>
      <c r="WBO967" s="154"/>
      <c r="WBP967" s="154"/>
      <c r="WBQ967" s="43"/>
      <c r="WBR967" s="154"/>
      <c r="WBS967" s="155"/>
      <c r="WBT967" s="156"/>
      <c r="WBU967" s="154"/>
      <c r="WBV967" s="156"/>
      <c r="WBW967" s="154"/>
      <c r="WBX967" s="156"/>
      <c r="WBY967" s="154"/>
      <c r="WBZ967" s="156"/>
      <c r="WCA967" s="156"/>
      <c r="WLK967" s="154"/>
      <c r="WLL967" s="154"/>
      <c r="WLM967" s="43"/>
      <c r="WLN967" s="154"/>
      <c r="WLO967" s="155"/>
      <c r="WLP967" s="156"/>
      <c r="WLQ967" s="154"/>
      <c r="WLR967" s="156"/>
      <c r="WLS967" s="154"/>
      <c r="WLT967" s="156"/>
      <c r="WLU967" s="154"/>
      <c r="WLV967" s="156"/>
      <c r="WLW967" s="156"/>
      <c r="WVG967" s="154"/>
      <c r="WVH967" s="154"/>
      <c r="WVI967" s="43"/>
      <c r="WVJ967" s="154"/>
      <c r="WVK967" s="155"/>
      <c r="WVL967" s="156"/>
      <c r="WVM967" s="154"/>
      <c r="WVN967" s="156"/>
      <c r="WVO967" s="154"/>
      <c r="WVP967" s="156"/>
      <c r="WVQ967" s="154"/>
      <c r="WVR967" s="156"/>
      <c r="WVS967" s="156"/>
    </row>
    <row r="968" spans="1:16139" s="13" customFormat="1" x14ac:dyDescent="0.25">
      <c r="A968" s="1"/>
      <c r="B968" s="82" t="s">
        <v>192</v>
      </c>
      <c r="C968" s="2" t="s">
        <v>31</v>
      </c>
      <c r="D968" s="2"/>
      <c r="E968" s="9">
        <v>4</v>
      </c>
      <c r="F968" s="3"/>
      <c r="G968" s="3"/>
      <c r="H968" s="2"/>
      <c r="I968" s="3"/>
      <c r="J968" s="2"/>
      <c r="K968" s="3"/>
      <c r="L968" s="139"/>
      <c r="M968" s="26" t="s">
        <v>364</v>
      </c>
      <c r="N968" s="165" t="s">
        <v>220</v>
      </c>
      <c r="IU968" s="154"/>
      <c r="IV968" s="154"/>
      <c r="IW968" s="43"/>
      <c r="IX968" s="154"/>
      <c r="IY968" s="155"/>
      <c r="IZ968" s="156"/>
      <c r="JA968" s="154"/>
      <c r="JB968" s="156"/>
      <c r="JC968" s="154"/>
      <c r="JD968" s="156"/>
      <c r="JE968" s="154"/>
      <c r="JF968" s="156"/>
      <c r="JG968" s="156"/>
      <c r="SQ968" s="154"/>
      <c r="SR968" s="154"/>
      <c r="SS968" s="43"/>
      <c r="ST968" s="154"/>
      <c r="SU968" s="155"/>
      <c r="SV968" s="156"/>
      <c r="SW968" s="154"/>
      <c r="SX968" s="156"/>
      <c r="SY968" s="154"/>
      <c r="SZ968" s="156"/>
      <c r="TA968" s="154"/>
      <c r="TB968" s="156"/>
      <c r="TC968" s="156"/>
      <c r="ACM968" s="154"/>
      <c r="ACN968" s="154"/>
      <c r="ACO968" s="43"/>
      <c r="ACP968" s="154"/>
      <c r="ACQ968" s="155"/>
      <c r="ACR968" s="156"/>
      <c r="ACS968" s="154"/>
      <c r="ACT968" s="156"/>
      <c r="ACU968" s="154"/>
      <c r="ACV968" s="156"/>
      <c r="ACW968" s="154"/>
      <c r="ACX968" s="156"/>
      <c r="ACY968" s="156"/>
      <c r="AMI968" s="154"/>
      <c r="AMJ968" s="154"/>
      <c r="AMK968" s="43"/>
      <c r="AML968" s="154"/>
      <c r="AMM968" s="155"/>
      <c r="AMN968" s="156"/>
      <c r="AMO968" s="154"/>
      <c r="AMP968" s="156"/>
      <c r="AMQ968" s="154"/>
      <c r="AMR968" s="156"/>
      <c r="AMS968" s="154"/>
      <c r="AMT968" s="156"/>
      <c r="AMU968" s="156"/>
      <c r="AWE968" s="154"/>
      <c r="AWF968" s="154"/>
      <c r="AWG968" s="43"/>
      <c r="AWH968" s="154"/>
      <c r="AWI968" s="155"/>
      <c r="AWJ968" s="156"/>
      <c r="AWK968" s="154"/>
      <c r="AWL968" s="156"/>
      <c r="AWM968" s="154"/>
      <c r="AWN968" s="156"/>
      <c r="AWO968" s="154"/>
      <c r="AWP968" s="156"/>
      <c r="AWQ968" s="156"/>
      <c r="BGA968" s="154"/>
      <c r="BGB968" s="154"/>
      <c r="BGC968" s="43"/>
      <c r="BGD968" s="154"/>
      <c r="BGE968" s="155"/>
      <c r="BGF968" s="156"/>
      <c r="BGG968" s="154"/>
      <c r="BGH968" s="156"/>
      <c r="BGI968" s="154"/>
      <c r="BGJ968" s="156"/>
      <c r="BGK968" s="154"/>
      <c r="BGL968" s="156"/>
      <c r="BGM968" s="156"/>
      <c r="BPW968" s="154"/>
      <c r="BPX968" s="154"/>
      <c r="BPY968" s="43"/>
      <c r="BPZ968" s="154"/>
      <c r="BQA968" s="155"/>
      <c r="BQB968" s="156"/>
      <c r="BQC968" s="154"/>
      <c r="BQD968" s="156"/>
      <c r="BQE968" s="154"/>
      <c r="BQF968" s="156"/>
      <c r="BQG968" s="154"/>
      <c r="BQH968" s="156"/>
      <c r="BQI968" s="156"/>
      <c r="BZS968" s="154"/>
      <c r="BZT968" s="154"/>
      <c r="BZU968" s="43"/>
      <c r="BZV968" s="154"/>
      <c r="BZW968" s="155"/>
      <c r="BZX968" s="156"/>
      <c r="BZY968" s="154"/>
      <c r="BZZ968" s="156"/>
      <c r="CAA968" s="154"/>
      <c r="CAB968" s="156"/>
      <c r="CAC968" s="154"/>
      <c r="CAD968" s="156"/>
      <c r="CAE968" s="156"/>
      <c r="CJO968" s="154"/>
      <c r="CJP968" s="154"/>
      <c r="CJQ968" s="43"/>
      <c r="CJR968" s="154"/>
      <c r="CJS968" s="155"/>
      <c r="CJT968" s="156"/>
      <c r="CJU968" s="154"/>
      <c r="CJV968" s="156"/>
      <c r="CJW968" s="154"/>
      <c r="CJX968" s="156"/>
      <c r="CJY968" s="154"/>
      <c r="CJZ968" s="156"/>
      <c r="CKA968" s="156"/>
      <c r="CTK968" s="154"/>
      <c r="CTL968" s="154"/>
      <c r="CTM968" s="43"/>
      <c r="CTN968" s="154"/>
      <c r="CTO968" s="155"/>
      <c r="CTP968" s="156"/>
      <c r="CTQ968" s="154"/>
      <c r="CTR968" s="156"/>
      <c r="CTS968" s="154"/>
      <c r="CTT968" s="156"/>
      <c r="CTU968" s="154"/>
      <c r="CTV968" s="156"/>
      <c r="CTW968" s="156"/>
      <c r="DDG968" s="154"/>
      <c r="DDH968" s="154"/>
      <c r="DDI968" s="43"/>
      <c r="DDJ968" s="154"/>
      <c r="DDK968" s="155"/>
      <c r="DDL968" s="156"/>
      <c r="DDM968" s="154"/>
      <c r="DDN968" s="156"/>
      <c r="DDO968" s="154"/>
      <c r="DDP968" s="156"/>
      <c r="DDQ968" s="154"/>
      <c r="DDR968" s="156"/>
      <c r="DDS968" s="156"/>
      <c r="DNC968" s="154"/>
      <c r="DND968" s="154"/>
      <c r="DNE968" s="43"/>
      <c r="DNF968" s="154"/>
      <c r="DNG968" s="155"/>
      <c r="DNH968" s="156"/>
      <c r="DNI968" s="154"/>
      <c r="DNJ968" s="156"/>
      <c r="DNK968" s="154"/>
      <c r="DNL968" s="156"/>
      <c r="DNM968" s="154"/>
      <c r="DNN968" s="156"/>
      <c r="DNO968" s="156"/>
      <c r="DWY968" s="154"/>
      <c r="DWZ968" s="154"/>
      <c r="DXA968" s="43"/>
      <c r="DXB968" s="154"/>
      <c r="DXC968" s="155"/>
      <c r="DXD968" s="156"/>
      <c r="DXE968" s="154"/>
      <c r="DXF968" s="156"/>
      <c r="DXG968" s="154"/>
      <c r="DXH968" s="156"/>
      <c r="DXI968" s="154"/>
      <c r="DXJ968" s="156"/>
      <c r="DXK968" s="156"/>
      <c r="EGU968" s="154"/>
      <c r="EGV968" s="154"/>
      <c r="EGW968" s="43"/>
      <c r="EGX968" s="154"/>
      <c r="EGY968" s="155"/>
      <c r="EGZ968" s="156"/>
      <c r="EHA968" s="154"/>
      <c r="EHB968" s="156"/>
      <c r="EHC968" s="154"/>
      <c r="EHD968" s="156"/>
      <c r="EHE968" s="154"/>
      <c r="EHF968" s="156"/>
      <c r="EHG968" s="156"/>
      <c r="EQQ968" s="154"/>
      <c r="EQR968" s="154"/>
      <c r="EQS968" s="43"/>
      <c r="EQT968" s="154"/>
      <c r="EQU968" s="155"/>
      <c r="EQV968" s="156"/>
      <c r="EQW968" s="154"/>
      <c r="EQX968" s="156"/>
      <c r="EQY968" s="154"/>
      <c r="EQZ968" s="156"/>
      <c r="ERA968" s="154"/>
      <c r="ERB968" s="156"/>
      <c r="ERC968" s="156"/>
      <c r="FAM968" s="154"/>
      <c r="FAN968" s="154"/>
      <c r="FAO968" s="43"/>
      <c r="FAP968" s="154"/>
      <c r="FAQ968" s="155"/>
      <c r="FAR968" s="156"/>
      <c r="FAS968" s="154"/>
      <c r="FAT968" s="156"/>
      <c r="FAU968" s="154"/>
      <c r="FAV968" s="156"/>
      <c r="FAW968" s="154"/>
      <c r="FAX968" s="156"/>
      <c r="FAY968" s="156"/>
      <c r="FKI968" s="154"/>
      <c r="FKJ968" s="154"/>
      <c r="FKK968" s="43"/>
      <c r="FKL968" s="154"/>
      <c r="FKM968" s="155"/>
      <c r="FKN968" s="156"/>
      <c r="FKO968" s="154"/>
      <c r="FKP968" s="156"/>
      <c r="FKQ968" s="154"/>
      <c r="FKR968" s="156"/>
      <c r="FKS968" s="154"/>
      <c r="FKT968" s="156"/>
      <c r="FKU968" s="156"/>
      <c r="FUE968" s="154"/>
      <c r="FUF968" s="154"/>
      <c r="FUG968" s="43"/>
      <c r="FUH968" s="154"/>
      <c r="FUI968" s="155"/>
      <c r="FUJ968" s="156"/>
      <c r="FUK968" s="154"/>
      <c r="FUL968" s="156"/>
      <c r="FUM968" s="154"/>
      <c r="FUN968" s="156"/>
      <c r="FUO968" s="154"/>
      <c r="FUP968" s="156"/>
      <c r="FUQ968" s="156"/>
      <c r="GEA968" s="154"/>
      <c r="GEB968" s="154"/>
      <c r="GEC968" s="43"/>
      <c r="GED968" s="154"/>
      <c r="GEE968" s="155"/>
      <c r="GEF968" s="156"/>
      <c r="GEG968" s="154"/>
      <c r="GEH968" s="156"/>
      <c r="GEI968" s="154"/>
      <c r="GEJ968" s="156"/>
      <c r="GEK968" s="154"/>
      <c r="GEL968" s="156"/>
      <c r="GEM968" s="156"/>
      <c r="GNW968" s="154"/>
      <c r="GNX968" s="154"/>
      <c r="GNY968" s="43"/>
      <c r="GNZ968" s="154"/>
      <c r="GOA968" s="155"/>
      <c r="GOB968" s="156"/>
      <c r="GOC968" s="154"/>
      <c r="GOD968" s="156"/>
      <c r="GOE968" s="154"/>
      <c r="GOF968" s="156"/>
      <c r="GOG968" s="154"/>
      <c r="GOH968" s="156"/>
      <c r="GOI968" s="156"/>
      <c r="GXS968" s="154"/>
      <c r="GXT968" s="154"/>
      <c r="GXU968" s="43"/>
      <c r="GXV968" s="154"/>
      <c r="GXW968" s="155"/>
      <c r="GXX968" s="156"/>
      <c r="GXY968" s="154"/>
      <c r="GXZ968" s="156"/>
      <c r="GYA968" s="154"/>
      <c r="GYB968" s="156"/>
      <c r="GYC968" s="154"/>
      <c r="GYD968" s="156"/>
      <c r="GYE968" s="156"/>
      <c r="HHO968" s="154"/>
      <c r="HHP968" s="154"/>
      <c r="HHQ968" s="43"/>
      <c r="HHR968" s="154"/>
      <c r="HHS968" s="155"/>
      <c r="HHT968" s="156"/>
      <c r="HHU968" s="154"/>
      <c r="HHV968" s="156"/>
      <c r="HHW968" s="154"/>
      <c r="HHX968" s="156"/>
      <c r="HHY968" s="154"/>
      <c r="HHZ968" s="156"/>
      <c r="HIA968" s="156"/>
      <c r="HRK968" s="154"/>
      <c r="HRL968" s="154"/>
      <c r="HRM968" s="43"/>
      <c r="HRN968" s="154"/>
      <c r="HRO968" s="155"/>
      <c r="HRP968" s="156"/>
      <c r="HRQ968" s="154"/>
      <c r="HRR968" s="156"/>
      <c r="HRS968" s="154"/>
      <c r="HRT968" s="156"/>
      <c r="HRU968" s="154"/>
      <c r="HRV968" s="156"/>
      <c r="HRW968" s="156"/>
      <c r="IBG968" s="154"/>
      <c r="IBH968" s="154"/>
      <c r="IBI968" s="43"/>
      <c r="IBJ968" s="154"/>
      <c r="IBK968" s="155"/>
      <c r="IBL968" s="156"/>
      <c r="IBM968" s="154"/>
      <c r="IBN968" s="156"/>
      <c r="IBO968" s="154"/>
      <c r="IBP968" s="156"/>
      <c r="IBQ968" s="154"/>
      <c r="IBR968" s="156"/>
      <c r="IBS968" s="156"/>
      <c r="ILC968" s="154"/>
      <c r="ILD968" s="154"/>
      <c r="ILE968" s="43"/>
      <c r="ILF968" s="154"/>
      <c r="ILG968" s="155"/>
      <c r="ILH968" s="156"/>
      <c r="ILI968" s="154"/>
      <c r="ILJ968" s="156"/>
      <c r="ILK968" s="154"/>
      <c r="ILL968" s="156"/>
      <c r="ILM968" s="154"/>
      <c r="ILN968" s="156"/>
      <c r="ILO968" s="156"/>
      <c r="IUY968" s="154"/>
      <c r="IUZ968" s="154"/>
      <c r="IVA968" s="43"/>
      <c r="IVB968" s="154"/>
      <c r="IVC968" s="155"/>
      <c r="IVD968" s="156"/>
      <c r="IVE968" s="154"/>
      <c r="IVF968" s="156"/>
      <c r="IVG968" s="154"/>
      <c r="IVH968" s="156"/>
      <c r="IVI968" s="154"/>
      <c r="IVJ968" s="156"/>
      <c r="IVK968" s="156"/>
      <c r="JEU968" s="154"/>
      <c r="JEV968" s="154"/>
      <c r="JEW968" s="43"/>
      <c r="JEX968" s="154"/>
      <c r="JEY968" s="155"/>
      <c r="JEZ968" s="156"/>
      <c r="JFA968" s="154"/>
      <c r="JFB968" s="156"/>
      <c r="JFC968" s="154"/>
      <c r="JFD968" s="156"/>
      <c r="JFE968" s="154"/>
      <c r="JFF968" s="156"/>
      <c r="JFG968" s="156"/>
      <c r="JOQ968" s="154"/>
      <c r="JOR968" s="154"/>
      <c r="JOS968" s="43"/>
      <c r="JOT968" s="154"/>
      <c r="JOU968" s="155"/>
      <c r="JOV968" s="156"/>
      <c r="JOW968" s="154"/>
      <c r="JOX968" s="156"/>
      <c r="JOY968" s="154"/>
      <c r="JOZ968" s="156"/>
      <c r="JPA968" s="154"/>
      <c r="JPB968" s="156"/>
      <c r="JPC968" s="156"/>
      <c r="JYM968" s="154"/>
      <c r="JYN968" s="154"/>
      <c r="JYO968" s="43"/>
      <c r="JYP968" s="154"/>
      <c r="JYQ968" s="155"/>
      <c r="JYR968" s="156"/>
      <c r="JYS968" s="154"/>
      <c r="JYT968" s="156"/>
      <c r="JYU968" s="154"/>
      <c r="JYV968" s="156"/>
      <c r="JYW968" s="154"/>
      <c r="JYX968" s="156"/>
      <c r="JYY968" s="156"/>
      <c r="KII968" s="154"/>
      <c r="KIJ968" s="154"/>
      <c r="KIK968" s="43"/>
      <c r="KIL968" s="154"/>
      <c r="KIM968" s="155"/>
      <c r="KIN968" s="156"/>
      <c r="KIO968" s="154"/>
      <c r="KIP968" s="156"/>
      <c r="KIQ968" s="154"/>
      <c r="KIR968" s="156"/>
      <c r="KIS968" s="154"/>
      <c r="KIT968" s="156"/>
      <c r="KIU968" s="156"/>
      <c r="KSE968" s="154"/>
      <c r="KSF968" s="154"/>
      <c r="KSG968" s="43"/>
      <c r="KSH968" s="154"/>
      <c r="KSI968" s="155"/>
      <c r="KSJ968" s="156"/>
      <c r="KSK968" s="154"/>
      <c r="KSL968" s="156"/>
      <c r="KSM968" s="154"/>
      <c r="KSN968" s="156"/>
      <c r="KSO968" s="154"/>
      <c r="KSP968" s="156"/>
      <c r="KSQ968" s="156"/>
      <c r="LCA968" s="154"/>
      <c r="LCB968" s="154"/>
      <c r="LCC968" s="43"/>
      <c r="LCD968" s="154"/>
      <c r="LCE968" s="155"/>
      <c r="LCF968" s="156"/>
      <c r="LCG968" s="154"/>
      <c r="LCH968" s="156"/>
      <c r="LCI968" s="154"/>
      <c r="LCJ968" s="156"/>
      <c r="LCK968" s="154"/>
      <c r="LCL968" s="156"/>
      <c r="LCM968" s="156"/>
      <c r="LLW968" s="154"/>
      <c r="LLX968" s="154"/>
      <c r="LLY968" s="43"/>
      <c r="LLZ968" s="154"/>
      <c r="LMA968" s="155"/>
      <c r="LMB968" s="156"/>
      <c r="LMC968" s="154"/>
      <c r="LMD968" s="156"/>
      <c r="LME968" s="154"/>
      <c r="LMF968" s="156"/>
      <c r="LMG968" s="154"/>
      <c r="LMH968" s="156"/>
      <c r="LMI968" s="156"/>
      <c r="LVS968" s="154"/>
      <c r="LVT968" s="154"/>
      <c r="LVU968" s="43"/>
      <c r="LVV968" s="154"/>
      <c r="LVW968" s="155"/>
      <c r="LVX968" s="156"/>
      <c r="LVY968" s="154"/>
      <c r="LVZ968" s="156"/>
      <c r="LWA968" s="154"/>
      <c r="LWB968" s="156"/>
      <c r="LWC968" s="154"/>
      <c r="LWD968" s="156"/>
      <c r="LWE968" s="156"/>
      <c r="MFO968" s="154"/>
      <c r="MFP968" s="154"/>
      <c r="MFQ968" s="43"/>
      <c r="MFR968" s="154"/>
      <c r="MFS968" s="155"/>
      <c r="MFT968" s="156"/>
      <c r="MFU968" s="154"/>
      <c r="MFV968" s="156"/>
      <c r="MFW968" s="154"/>
      <c r="MFX968" s="156"/>
      <c r="MFY968" s="154"/>
      <c r="MFZ968" s="156"/>
      <c r="MGA968" s="156"/>
      <c r="MPK968" s="154"/>
      <c r="MPL968" s="154"/>
      <c r="MPM968" s="43"/>
      <c r="MPN968" s="154"/>
      <c r="MPO968" s="155"/>
      <c r="MPP968" s="156"/>
      <c r="MPQ968" s="154"/>
      <c r="MPR968" s="156"/>
      <c r="MPS968" s="154"/>
      <c r="MPT968" s="156"/>
      <c r="MPU968" s="154"/>
      <c r="MPV968" s="156"/>
      <c r="MPW968" s="156"/>
      <c r="MZG968" s="154"/>
      <c r="MZH968" s="154"/>
      <c r="MZI968" s="43"/>
      <c r="MZJ968" s="154"/>
      <c r="MZK968" s="155"/>
      <c r="MZL968" s="156"/>
      <c r="MZM968" s="154"/>
      <c r="MZN968" s="156"/>
      <c r="MZO968" s="154"/>
      <c r="MZP968" s="156"/>
      <c r="MZQ968" s="154"/>
      <c r="MZR968" s="156"/>
      <c r="MZS968" s="156"/>
      <c r="NJC968" s="154"/>
      <c r="NJD968" s="154"/>
      <c r="NJE968" s="43"/>
      <c r="NJF968" s="154"/>
      <c r="NJG968" s="155"/>
      <c r="NJH968" s="156"/>
      <c r="NJI968" s="154"/>
      <c r="NJJ968" s="156"/>
      <c r="NJK968" s="154"/>
      <c r="NJL968" s="156"/>
      <c r="NJM968" s="154"/>
      <c r="NJN968" s="156"/>
      <c r="NJO968" s="156"/>
      <c r="NSY968" s="154"/>
      <c r="NSZ968" s="154"/>
      <c r="NTA968" s="43"/>
      <c r="NTB968" s="154"/>
      <c r="NTC968" s="155"/>
      <c r="NTD968" s="156"/>
      <c r="NTE968" s="154"/>
      <c r="NTF968" s="156"/>
      <c r="NTG968" s="154"/>
      <c r="NTH968" s="156"/>
      <c r="NTI968" s="154"/>
      <c r="NTJ968" s="156"/>
      <c r="NTK968" s="156"/>
      <c r="OCU968" s="154"/>
      <c r="OCV968" s="154"/>
      <c r="OCW968" s="43"/>
      <c r="OCX968" s="154"/>
      <c r="OCY968" s="155"/>
      <c r="OCZ968" s="156"/>
      <c r="ODA968" s="154"/>
      <c r="ODB968" s="156"/>
      <c r="ODC968" s="154"/>
      <c r="ODD968" s="156"/>
      <c r="ODE968" s="154"/>
      <c r="ODF968" s="156"/>
      <c r="ODG968" s="156"/>
      <c r="OMQ968" s="154"/>
      <c r="OMR968" s="154"/>
      <c r="OMS968" s="43"/>
      <c r="OMT968" s="154"/>
      <c r="OMU968" s="155"/>
      <c r="OMV968" s="156"/>
      <c r="OMW968" s="154"/>
      <c r="OMX968" s="156"/>
      <c r="OMY968" s="154"/>
      <c r="OMZ968" s="156"/>
      <c r="ONA968" s="154"/>
      <c r="ONB968" s="156"/>
      <c r="ONC968" s="156"/>
      <c r="OWM968" s="154"/>
      <c r="OWN968" s="154"/>
      <c r="OWO968" s="43"/>
      <c r="OWP968" s="154"/>
      <c r="OWQ968" s="155"/>
      <c r="OWR968" s="156"/>
      <c r="OWS968" s="154"/>
      <c r="OWT968" s="156"/>
      <c r="OWU968" s="154"/>
      <c r="OWV968" s="156"/>
      <c r="OWW968" s="154"/>
      <c r="OWX968" s="156"/>
      <c r="OWY968" s="156"/>
      <c r="PGI968" s="154"/>
      <c r="PGJ968" s="154"/>
      <c r="PGK968" s="43"/>
      <c r="PGL968" s="154"/>
      <c r="PGM968" s="155"/>
      <c r="PGN968" s="156"/>
      <c r="PGO968" s="154"/>
      <c r="PGP968" s="156"/>
      <c r="PGQ968" s="154"/>
      <c r="PGR968" s="156"/>
      <c r="PGS968" s="154"/>
      <c r="PGT968" s="156"/>
      <c r="PGU968" s="156"/>
      <c r="PQE968" s="154"/>
      <c r="PQF968" s="154"/>
      <c r="PQG968" s="43"/>
      <c r="PQH968" s="154"/>
      <c r="PQI968" s="155"/>
      <c r="PQJ968" s="156"/>
      <c r="PQK968" s="154"/>
      <c r="PQL968" s="156"/>
      <c r="PQM968" s="154"/>
      <c r="PQN968" s="156"/>
      <c r="PQO968" s="154"/>
      <c r="PQP968" s="156"/>
      <c r="PQQ968" s="156"/>
      <c r="QAA968" s="154"/>
      <c r="QAB968" s="154"/>
      <c r="QAC968" s="43"/>
      <c r="QAD968" s="154"/>
      <c r="QAE968" s="155"/>
      <c r="QAF968" s="156"/>
      <c r="QAG968" s="154"/>
      <c r="QAH968" s="156"/>
      <c r="QAI968" s="154"/>
      <c r="QAJ968" s="156"/>
      <c r="QAK968" s="154"/>
      <c r="QAL968" s="156"/>
      <c r="QAM968" s="156"/>
      <c r="QJW968" s="154"/>
      <c r="QJX968" s="154"/>
      <c r="QJY968" s="43"/>
      <c r="QJZ968" s="154"/>
      <c r="QKA968" s="155"/>
      <c r="QKB968" s="156"/>
      <c r="QKC968" s="154"/>
      <c r="QKD968" s="156"/>
      <c r="QKE968" s="154"/>
      <c r="QKF968" s="156"/>
      <c r="QKG968" s="154"/>
      <c r="QKH968" s="156"/>
      <c r="QKI968" s="156"/>
      <c r="QTS968" s="154"/>
      <c r="QTT968" s="154"/>
      <c r="QTU968" s="43"/>
      <c r="QTV968" s="154"/>
      <c r="QTW968" s="155"/>
      <c r="QTX968" s="156"/>
      <c r="QTY968" s="154"/>
      <c r="QTZ968" s="156"/>
      <c r="QUA968" s="154"/>
      <c r="QUB968" s="156"/>
      <c r="QUC968" s="154"/>
      <c r="QUD968" s="156"/>
      <c r="QUE968" s="156"/>
      <c r="RDO968" s="154"/>
      <c r="RDP968" s="154"/>
      <c r="RDQ968" s="43"/>
      <c r="RDR968" s="154"/>
      <c r="RDS968" s="155"/>
      <c r="RDT968" s="156"/>
      <c r="RDU968" s="154"/>
      <c r="RDV968" s="156"/>
      <c r="RDW968" s="154"/>
      <c r="RDX968" s="156"/>
      <c r="RDY968" s="154"/>
      <c r="RDZ968" s="156"/>
      <c r="REA968" s="156"/>
      <c r="RNK968" s="154"/>
      <c r="RNL968" s="154"/>
      <c r="RNM968" s="43"/>
      <c r="RNN968" s="154"/>
      <c r="RNO968" s="155"/>
      <c r="RNP968" s="156"/>
      <c r="RNQ968" s="154"/>
      <c r="RNR968" s="156"/>
      <c r="RNS968" s="154"/>
      <c r="RNT968" s="156"/>
      <c r="RNU968" s="154"/>
      <c r="RNV968" s="156"/>
      <c r="RNW968" s="156"/>
      <c r="RXG968" s="154"/>
      <c r="RXH968" s="154"/>
      <c r="RXI968" s="43"/>
      <c r="RXJ968" s="154"/>
      <c r="RXK968" s="155"/>
      <c r="RXL968" s="156"/>
      <c r="RXM968" s="154"/>
      <c r="RXN968" s="156"/>
      <c r="RXO968" s="154"/>
      <c r="RXP968" s="156"/>
      <c r="RXQ968" s="154"/>
      <c r="RXR968" s="156"/>
      <c r="RXS968" s="156"/>
      <c r="SHC968" s="154"/>
      <c r="SHD968" s="154"/>
      <c r="SHE968" s="43"/>
      <c r="SHF968" s="154"/>
      <c r="SHG968" s="155"/>
      <c r="SHH968" s="156"/>
      <c r="SHI968" s="154"/>
      <c r="SHJ968" s="156"/>
      <c r="SHK968" s="154"/>
      <c r="SHL968" s="156"/>
      <c r="SHM968" s="154"/>
      <c r="SHN968" s="156"/>
      <c r="SHO968" s="156"/>
      <c r="SQY968" s="154"/>
      <c r="SQZ968" s="154"/>
      <c r="SRA968" s="43"/>
      <c r="SRB968" s="154"/>
      <c r="SRC968" s="155"/>
      <c r="SRD968" s="156"/>
      <c r="SRE968" s="154"/>
      <c r="SRF968" s="156"/>
      <c r="SRG968" s="154"/>
      <c r="SRH968" s="156"/>
      <c r="SRI968" s="154"/>
      <c r="SRJ968" s="156"/>
      <c r="SRK968" s="156"/>
      <c r="TAU968" s="154"/>
      <c r="TAV968" s="154"/>
      <c r="TAW968" s="43"/>
      <c r="TAX968" s="154"/>
      <c r="TAY968" s="155"/>
      <c r="TAZ968" s="156"/>
      <c r="TBA968" s="154"/>
      <c r="TBB968" s="156"/>
      <c r="TBC968" s="154"/>
      <c r="TBD968" s="156"/>
      <c r="TBE968" s="154"/>
      <c r="TBF968" s="156"/>
      <c r="TBG968" s="156"/>
      <c r="TKQ968" s="154"/>
      <c r="TKR968" s="154"/>
      <c r="TKS968" s="43"/>
      <c r="TKT968" s="154"/>
      <c r="TKU968" s="155"/>
      <c r="TKV968" s="156"/>
      <c r="TKW968" s="154"/>
      <c r="TKX968" s="156"/>
      <c r="TKY968" s="154"/>
      <c r="TKZ968" s="156"/>
      <c r="TLA968" s="154"/>
      <c r="TLB968" s="156"/>
      <c r="TLC968" s="156"/>
      <c r="TUM968" s="154"/>
      <c r="TUN968" s="154"/>
      <c r="TUO968" s="43"/>
      <c r="TUP968" s="154"/>
      <c r="TUQ968" s="155"/>
      <c r="TUR968" s="156"/>
      <c r="TUS968" s="154"/>
      <c r="TUT968" s="156"/>
      <c r="TUU968" s="154"/>
      <c r="TUV968" s="156"/>
      <c r="TUW968" s="154"/>
      <c r="TUX968" s="156"/>
      <c r="TUY968" s="156"/>
      <c r="UEI968" s="154"/>
      <c r="UEJ968" s="154"/>
      <c r="UEK968" s="43"/>
      <c r="UEL968" s="154"/>
      <c r="UEM968" s="155"/>
      <c r="UEN968" s="156"/>
      <c r="UEO968" s="154"/>
      <c r="UEP968" s="156"/>
      <c r="UEQ968" s="154"/>
      <c r="UER968" s="156"/>
      <c r="UES968" s="154"/>
      <c r="UET968" s="156"/>
      <c r="UEU968" s="156"/>
      <c r="UOE968" s="154"/>
      <c r="UOF968" s="154"/>
      <c r="UOG968" s="43"/>
      <c r="UOH968" s="154"/>
      <c r="UOI968" s="155"/>
      <c r="UOJ968" s="156"/>
      <c r="UOK968" s="154"/>
      <c r="UOL968" s="156"/>
      <c r="UOM968" s="154"/>
      <c r="UON968" s="156"/>
      <c r="UOO968" s="154"/>
      <c r="UOP968" s="156"/>
      <c r="UOQ968" s="156"/>
      <c r="UYA968" s="154"/>
      <c r="UYB968" s="154"/>
      <c r="UYC968" s="43"/>
      <c r="UYD968" s="154"/>
      <c r="UYE968" s="155"/>
      <c r="UYF968" s="156"/>
      <c r="UYG968" s="154"/>
      <c r="UYH968" s="156"/>
      <c r="UYI968" s="154"/>
      <c r="UYJ968" s="156"/>
      <c r="UYK968" s="154"/>
      <c r="UYL968" s="156"/>
      <c r="UYM968" s="156"/>
      <c r="VHW968" s="154"/>
      <c r="VHX968" s="154"/>
      <c r="VHY968" s="43"/>
      <c r="VHZ968" s="154"/>
      <c r="VIA968" s="155"/>
      <c r="VIB968" s="156"/>
      <c r="VIC968" s="154"/>
      <c r="VID968" s="156"/>
      <c r="VIE968" s="154"/>
      <c r="VIF968" s="156"/>
      <c r="VIG968" s="154"/>
      <c r="VIH968" s="156"/>
      <c r="VII968" s="156"/>
      <c r="VRS968" s="154"/>
      <c r="VRT968" s="154"/>
      <c r="VRU968" s="43"/>
      <c r="VRV968" s="154"/>
      <c r="VRW968" s="155"/>
      <c r="VRX968" s="156"/>
      <c r="VRY968" s="154"/>
      <c r="VRZ968" s="156"/>
      <c r="VSA968" s="154"/>
      <c r="VSB968" s="156"/>
      <c r="VSC968" s="154"/>
      <c r="VSD968" s="156"/>
      <c r="VSE968" s="156"/>
      <c r="WBO968" s="154"/>
      <c r="WBP968" s="154"/>
      <c r="WBQ968" s="43"/>
      <c r="WBR968" s="154"/>
      <c r="WBS968" s="155"/>
      <c r="WBT968" s="156"/>
      <c r="WBU968" s="154"/>
      <c r="WBV968" s="156"/>
      <c r="WBW968" s="154"/>
      <c r="WBX968" s="156"/>
      <c r="WBY968" s="154"/>
      <c r="WBZ968" s="156"/>
      <c r="WCA968" s="156"/>
      <c r="WLK968" s="154"/>
      <c r="WLL968" s="154"/>
      <c r="WLM968" s="43"/>
      <c r="WLN968" s="154"/>
      <c r="WLO968" s="155"/>
      <c r="WLP968" s="156"/>
      <c r="WLQ968" s="154"/>
      <c r="WLR968" s="156"/>
      <c r="WLS968" s="154"/>
      <c r="WLT968" s="156"/>
      <c r="WLU968" s="154"/>
      <c r="WLV968" s="156"/>
      <c r="WLW968" s="156"/>
      <c r="WVG968" s="154"/>
      <c r="WVH968" s="154"/>
      <c r="WVI968" s="43"/>
      <c r="WVJ968" s="154"/>
      <c r="WVK968" s="155"/>
      <c r="WVL968" s="156"/>
      <c r="WVM968" s="154"/>
      <c r="WVN968" s="156"/>
      <c r="WVO968" s="154"/>
      <c r="WVP968" s="156"/>
      <c r="WVQ968" s="154"/>
      <c r="WVR968" s="156"/>
      <c r="WVS968" s="156"/>
    </row>
    <row r="969" spans="1:16139" s="13" customFormat="1" x14ac:dyDescent="0.25">
      <c r="A969" s="1"/>
      <c r="B969" s="82" t="s">
        <v>29</v>
      </c>
      <c r="C969" s="2" t="s">
        <v>18</v>
      </c>
      <c r="D969" s="10"/>
      <c r="E969" s="3">
        <v>9.6000000000000002E-2</v>
      </c>
      <c r="F969" s="2"/>
      <c r="G969" s="3"/>
      <c r="H969" s="2"/>
      <c r="I969" s="3"/>
      <c r="J969" s="2"/>
      <c r="K969" s="3"/>
      <c r="L969" s="139"/>
      <c r="M969" s="26" t="s">
        <v>365</v>
      </c>
      <c r="N969" s="165" t="s">
        <v>220</v>
      </c>
      <c r="IU969" s="154"/>
      <c r="IV969" s="154"/>
      <c r="IW969" s="43"/>
      <c r="IX969" s="154"/>
      <c r="IY969" s="155"/>
      <c r="IZ969" s="156"/>
      <c r="JA969" s="154"/>
      <c r="JB969" s="156"/>
      <c r="JC969" s="154"/>
      <c r="JD969" s="156"/>
      <c r="JE969" s="154"/>
      <c r="JF969" s="156"/>
      <c r="JG969" s="156"/>
      <c r="SQ969" s="154"/>
      <c r="SR969" s="154"/>
      <c r="SS969" s="43"/>
      <c r="ST969" s="154"/>
      <c r="SU969" s="155"/>
      <c r="SV969" s="156"/>
      <c r="SW969" s="154"/>
      <c r="SX969" s="156"/>
      <c r="SY969" s="154"/>
      <c r="SZ969" s="156"/>
      <c r="TA969" s="154"/>
      <c r="TB969" s="156"/>
      <c r="TC969" s="156"/>
      <c r="ACM969" s="154"/>
      <c r="ACN969" s="154"/>
      <c r="ACO969" s="43"/>
      <c r="ACP969" s="154"/>
      <c r="ACQ969" s="155"/>
      <c r="ACR969" s="156"/>
      <c r="ACS969" s="154"/>
      <c r="ACT969" s="156"/>
      <c r="ACU969" s="154"/>
      <c r="ACV969" s="156"/>
      <c r="ACW969" s="154"/>
      <c r="ACX969" s="156"/>
      <c r="ACY969" s="156"/>
      <c r="AMI969" s="154"/>
      <c r="AMJ969" s="154"/>
      <c r="AMK969" s="43"/>
      <c r="AML969" s="154"/>
      <c r="AMM969" s="155"/>
      <c r="AMN969" s="156"/>
      <c r="AMO969" s="154"/>
      <c r="AMP969" s="156"/>
      <c r="AMQ969" s="154"/>
      <c r="AMR969" s="156"/>
      <c r="AMS969" s="154"/>
      <c r="AMT969" s="156"/>
      <c r="AMU969" s="156"/>
      <c r="AWE969" s="154"/>
      <c r="AWF969" s="154"/>
      <c r="AWG969" s="43"/>
      <c r="AWH969" s="154"/>
      <c r="AWI969" s="155"/>
      <c r="AWJ969" s="156"/>
      <c r="AWK969" s="154"/>
      <c r="AWL969" s="156"/>
      <c r="AWM969" s="154"/>
      <c r="AWN969" s="156"/>
      <c r="AWO969" s="154"/>
      <c r="AWP969" s="156"/>
      <c r="AWQ969" s="156"/>
      <c r="BGA969" s="154"/>
      <c r="BGB969" s="154"/>
      <c r="BGC969" s="43"/>
      <c r="BGD969" s="154"/>
      <c r="BGE969" s="155"/>
      <c r="BGF969" s="156"/>
      <c r="BGG969" s="154"/>
      <c r="BGH969" s="156"/>
      <c r="BGI969" s="154"/>
      <c r="BGJ969" s="156"/>
      <c r="BGK969" s="154"/>
      <c r="BGL969" s="156"/>
      <c r="BGM969" s="156"/>
      <c r="BPW969" s="154"/>
      <c r="BPX969" s="154"/>
      <c r="BPY969" s="43"/>
      <c r="BPZ969" s="154"/>
      <c r="BQA969" s="155"/>
      <c r="BQB969" s="156"/>
      <c r="BQC969" s="154"/>
      <c r="BQD969" s="156"/>
      <c r="BQE969" s="154"/>
      <c r="BQF969" s="156"/>
      <c r="BQG969" s="154"/>
      <c r="BQH969" s="156"/>
      <c r="BQI969" s="156"/>
      <c r="BZS969" s="154"/>
      <c r="BZT969" s="154"/>
      <c r="BZU969" s="43"/>
      <c r="BZV969" s="154"/>
      <c r="BZW969" s="155"/>
      <c r="BZX969" s="156"/>
      <c r="BZY969" s="154"/>
      <c r="BZZ969" s="156"/>
      <c r="CAA969" s="154"/>
      <c r="CAB969" s="156"/>
      <c r="CAC969" s="154"/>
      <c r="CAD969" s="156"/>
      <c r="CAE969" s="156"/>
      <c r="CJO969" s="154"/>
      <c r="CJP969" s="154"/>
      <c r="CJQ969" s="43"/>
      <c r="CJR969" s="154"/>
      <c r="CJS969" s="155"/>
      <c r="CJT969" s="156"/>
      <c r="CJU969" s="154"/>
      <c r="CJV969" s="156"/>
      <c r="CJW969" s="154"/>
      <c r="CJX969" s="156"/>
      <c r="CJY969" s="154"/>
      <c r="CJZ969" s="156"/>
      <c r="CKA969" s="156"/>
      <c r="CTK969" s="154"/>
      <c r="CTL969" s="154"/>
      <c r="CTM969" s="43"/>
      <c r="CTN969" s="154"/>
      <c r="CTO969" s="155"/>
      <c r="CTP969" s="156"/>
      <c r="CTQ969" s="154"/>
      <c r="CTR969" s="156"/>
      <c r="CTS969" s="154"/>
      <c r="CTT969" s="156"/>
      <c r="CTU969" s="154"/>
      <c r="CTV969" s="156"/>
      <c r="CTW969" s="156"/>
      <c r="DDG969" s="154"/>
      <c r="DDH969" s="154"/>
      <c r="DDI969" s="43"/>
      <c r="DDJ969" s="154"/>
      <c r="DDK969" s="155"/>
      <c r="DDL969" s="156"/>
      <c r="DDM969" s="154"/>
      <c r="DDN969" s="156"/>
      <c r="DDO969" s="154"/>
      <c r="DDP969" s="156"/>
      <c r="DDQ969" s="154"/>
      <c r="DDR969" s="156"/>
      <c r="DDS969" s="156"/>
      <c r="DNC969" s="154"/>
      <c r="DND969" s="154"/>
      <c r="DNE969" s="43"/>
      <c r="DNF969" s="154"/>
      <c r="DNG969" s="155"/>
      <c r="DNH969" s="156"/>
      <c r="DNI969" s="154"/>
      <c r="DNJ969" s="156"/>
      <c r="DNK969" s="154"/>
      <c r="DNL969" s="156"/>
      <c r="DNM969" s="154"/>
      <c r="DNN969" s="156"/>
      <c r="DNO969" s="156"/>
      <c r="DWY969" s="154"/>
      <c r="DWZ969" s="154"/>
      <c r="DXA969" s="43"/>
      <c r="DXB969" s="154"/>
      <c r="DXC969" s="155"/>
      <c r="DXD969" s="156"/>
      <c r="DXE969" s="154"/>
      <c r="DXF969" s="156"/>
      <c r="DXG969" s="154"/>
      <c r="DXH969" s="156"/>
      <c r="DXI969" s="154"/>
      <c r="DXJ969" s="156"/>
      <c r="DXK969" s="156"/>
      <c r="EGU969" s="154"/>
      <c r="EGV969" s="154"/>
      <c r="EGW969" s="43"/>
      <c r="EGX969" s="154"/>
      <c r="EGY969" s="155"/>
      <c r="EGZ969" s="156"/>
      <c r="EHA969" s="154"/>
      <c r="EHB969" s="156"/>
      <c r="EHC969" s="154"/>
      <c r="EHD969" s="156"/>
      <c r="EHE969" s="154"/>
      <c r="EHF969" s="156"/>
      <c r="EHG969" s="156"/>
      <c r="EQQ969" s="154"/>
      <c r="EQR969" s="154"/>
      <c r="EQS969" s="43"/>
      <c r="EQT969" s="154"/>
      <c r="EQU969" s="155"/>
      <c r="EQV969" s="156"/>
      <c r="EQW969" s="154"/>
      <c r="EQX969" s="156"/>
      <c r="EQY969" s="154"/>
      <c r="EQZ969" s="156"/>
      <c r="ERA969" s="154"/>
      <c r="ERB969" s="156"/>
      <c r="ERC969" s="156"/>
      <c r="FAM969" s="154"/>
      <c r="FAN969" s="154"/>
      <c r="FAO969" s="43"/>
      <c r="FAP969" s="154"/>
      <c r="FAQ969" s="155"/>
      <c r="FAR969" s="156"/>
      <c r="FAS969" s="154"/>
      <c r="FAT969" s="156"/>
      <c r="FAU969" s="154"/>
      <c r="FAV969" s="156"/>
      <c r="FAW969" s="154"/>
      <c r="FAX969" s="156"/>
      <c r="FAY969" s="156"/>
      <c r="FKI969" s="154"/>
      <c r="FKJ969" s="154"/>
      <c r="FKK969" s="43"/>
      <c r="FKL969" s="154"/>
      <c r="FKM969" s="155"/>
      <c r="FKN969" s="156"/>
      <c r="FKO969" s="154"/>
      <c r="FKP969" s="156"/>
      <c r="FKQ969" s="154"/>
      <c r="FKR969" s="156"/>
      <c r="FKS969" s="154"/>
      <c r="FKT969" s="156"/>
      <c r="FKU969" s="156"/>
      <c r="FUE969" s="154"/>
      <c r="FUF969" s="154"/>
      <c r="FUG969" s="43"/>
      <c r="FUH969" s="154"/>
      <c r="FUI969" s="155"/>
      <c r="FUJ969" s="156"/>
      <c r="FUK969" s="154"/>
      <c r="FUL969" s="156"/>
      <c r="FUM969" s="154"/>
      <c r="FUN969" s="156"/>
      <c r="FUO969" s="154"/>
      <c r="FUP969" s="156"/>
      <c r="FUQ969" s="156"/>
      <c r="GEA969" s="154"/>
      <c r="GEB969" s="154"/>
      <c r="GEC969" s="43"/>
      <c r="GED969" s="154"/>
      <c r="GEE969" s="155"/>
      <c r="GEF969" s="156"/>
      <c r="GEG969" s="154"/>
      <c r="GEH969" s="156"/>
      <c r="GEI969" s="154"/>
      <c r="GEJ969" s="156"/>
      <c r="GEK969" s="154"/>
      <c r="GEL969" s="156"/>
      <c r="GEM969" s="156"/>
      <c r="GNW969" s="154"/>
      <c r="GNX969" s="154"/>
      <c r="GNY969" s="43"/>
      <c r="GNZ969" s="154"/>
      <c r="GOA969" s="155"/>
      <c r="GOB969" s="156"/>
      <c r="GOC969" s="154"/>
      <c r="GOD969" s="156"/>
      <c r="GOE969" s="154"/>
      <c r="GOF969" s="156"/>
      <c r="GOG969" s="154"/>
      <c r="GOH969" s="156"/>
      <c r="GOI969" s="156"/>
      <c r="GXS969" s="154"/>
      <c r="GXT969" s="154"/>
      <c r="GXU969" s="43"/>
      <c r="GXV969" s="154"/>
      <c r="GXW969" s="155"/>
      <c r="GXX969" s="156"/>
      <c r="GXY969" s="154"/>
      <c r="GXZ969" s="156"/>
      <c r="GYA969" s="154"/>
      <c r="GYB969" s="156"/>
      <c r="GYC969" s="154"/>
      <c r="GYD969" s="156"/>
      <c r="GYE969" s="156"/>
      <c r="HHO969" s="154"/>
      <c r="HHP969" s="154"/>
      <c r="HHQ969" s="43"/>
      <c r="HHR969" s="154"/>
      <c r="HHS969" s="155"/>
      <c r="HHT969" s="156"/>
      <c r="HHU969" s="154"/>
      <c r="HHV969" s="156"/>
      <c r="HHW969" s="154"/>
      <c r="HHX969" s="156"/>
      <c r="HHY969" s="154"/>
      <c r="HHZ969" s="156"/>
      <c r="HIA969" s="156"/>
      <c r="HRK969" s="154"/>
      <c r="HRL969" s="154"/>
      <c r="HRM969" s="43"/>
      <c r="HRN969" s="154"/>
      <c r="HRO969" s="155"/>
      <c r="HRP969" s="156"/>
      <c r="HRQ969" s="154"/>
      <c r="HRR969" s="156"/>
      <c r="HRS969" s="154"/>
      <c r="HRT969" s="156"/>
      <c r="HRU969" s="154"/>
      <c r="HRV969" s="156"/>
      <c r="HRW969" s="156"/>
      <c r="IBG969" s="154"/>
      <c r="IBH969" s="154"/>
      <c r="IBI969" s="43"/>
      <c r="IBJ969" s="154"/>
      <c r="IBK969" s="155"/>
      <c r="IBL969" s="156"/>
      <c r="IBM969" s="154"/>
      <c r="IBN969" s="156"/>
      <c r="IBO969" s="154"/>
      <c r="IBP969" s="156"/>
      <c r="IBQ969" s="154"/>
      <c r="IBR969" s="156"/>
      <c r="IBS969" s="156"/>
      <c r="ILC969" s="154"/>
      <c r="ILD969" s="154"/>
      <c r="ILE969" s="43"/>
      <c r="ILF969" s="154"/>
      <c r="ILG969" s="155"/>
      <c r="ILH969" s="156"/>
      <c r="ILI969" s="154"/>
      <c r="ILJ969" s="156"/>
      <c r="ILK969" s="154"/>
      <c r="ILL969" s="156"/>
      <c r="ILM969" s="154"/>
      <c r="ILN969" s="156"/>
      <c r="ILO969" s="156"/>
      <c r="IUY969" s="154"/>
      <c r="IUZ969" s="154"/>
      <c r="IVA969" s="43"/>
      <c r="IVB969" s="154"/>
      <c r="IVC969" s="155"/>
      <c r="IVD969" s="156"/>
      <c r="IVE969" s="154"/>
      <c r="IVF969" s="156"/>
      <c r="IVG969" s="154"/>
      <c r="IVH969" s="156"/>
      <c r="IVI969" s="154"/>
      <c r="IVJ969" s="156"/>
      <c r="IVK969" s="156"/>
      <c r="JEU969" s="154"/>
      <c r="JEV969" s="154"/>
      <c r="JEW969" s="43"/>
      <c r="JEX969" s="154"/>
      <c r="JEY969" s="155"/>
      <c r="JEZ969" s="156"/>
      <c r="JFA969" s="154"/>
      <c r="JFB969" s="156"/>
      <c r="JFC969" s="154"/>
      <c r="JFD969" s="156"/>
      <c r="JFE969" s="154"/>
      <c r="JFF969" s="156"/>
      <c r="JFG969" s="156"/>
      <c r="JOQ969" s="154"/>
      <c r="JOR969" s="154"/>
      <c r="JOS969" s="43"/>
      <c r="JOT969" s="154"/>
      <c r="JOU969" s="155"/>
      <c r="JOV969" s="156"/>
      <c r="JOW969" s="154"/>
      <c r="JOX969" s="156"/>
      <c r="JOY969" s="154"/>
      <c r="JOZ969" s="156"/>
      <c r="JPA969" s="154"/>
      <c r="JPB969" s="156"/>
      <c r="JPC969" s="156"/>
      <c r="JYM969" s="154"/>
      <c r="JYN969" s="154"/>
      <c r="JYO969" s="43"/>
      <c r="JYP969" s="154"/>
      <c r="JYQ969" s="155"/>
      <c r="JYR969" s="156"/>
      <c r="JYS969" s="154"/>
      <c r="JYT969" s="156"/>
      <c r="JYU969" s="154"/>
      <c r="JYV969" s="156"/>
      <c r="JYW969" s="154"/>
      <c r="JYX969" s="156"/>
      <c r="JYY969" s="156"/>
      <c r="KII969" s="154"/>
      <c r="KIJ969" s="154"/>
      <c r="KIK969" s="43"/>
      <c r="KIL969" s="154"/>
      <c r="KIM969" s="155"/>
      <c r="KIN969" s="156"/>
      <c r="KIO969" s="154"/>
      <c r="KIP969" s="156"/>
      <c r="KIQ969" s="154"/>
      <c r="KIR969" s="156"/>
      <c r="KIS969" s="154"/>
      <c r="KIT969" s="156"/>
      <c r="KIU969" s="156"/>
      <c r="KSE969" s="154"/>
      <c r="KSF969" s="154"/>
      <c r="KSG969" s="43"/>
      <c r="KSH969" s="154"/>
      <c r="KSI969" s="155"/>
      <c r="KSJ969" s="156"/>
      <c r="KSK969" s="154"/>
      <c r="KSL969" s="156"/>
      <c r="KSM969" s="154"/>
      <c r="KSN969" s="156"/>
      <c r="KSO969" s="154"/>
      <c r="KSP969" s="156"/>
      <c r="KSQ969" s="156"/>
      <c r="LCA969" s="154"/>
      <c r="LCB969" s="154"/>
      <c r="LCC969" s="43"/>
      <c r="LCD969" s="154"/>
      <c r="LCE969" s="155"/>
      <c r="LCF969" s="156"/>
      <c r="LCG969" s="154"/>
      <c r="LCH969" s="156"/>
      <c r="LCI969" s="154"/>
      <c r="LCJ969" s="156"/>
      <c r="LCK969" s="154"/>
      <c r="LCL969" s="156"/>
      <c r="LCM969" s="156"/>
      <c r="LLW969" s="154"/>
      <c r="LLX969" s="154"/>
      <c r="LLY969" s="43"/>
      <c r="LLZ969" s="154"/>
      <c r="LMA969" s="155"/>
      <c r="LMB969" s="156"/>
      <c r="LMC969" s="154"/>
      <c r="LMD969" s="156"/>
      <c r="LME969" s="154"/>
      <c r="LMF969" s="156"/>
      <c r="LMG969" s="154"/>
      <c r="LMH969" s="156"/>
      <c r="LMI969" s="156"/>
      <c r="LVS969" s="154"/>
      <c r="LVT969" s="154"/>
      <c r="LVU969" s="43"/>
      <c r="LVV969" s="154"/>
      <c r="LVW969" s="155"/>
      <c r="LVX969" s="156"/>
      <c r="LVY969" s="154"/>
      <c r="LVZ969" s="156"/>
      <c r="LWA969" s="154"/>
      <c r="LWB969" s="156"/>
      <c r="LWC969" s="154"/>
      <c r="LWD969" s="156"/>
      <c r="LWE969" s="156"/>
      <c r="MFO969" s="154"/>
      <c r="MFP969" s="154"/>
      <c r="MFQ969" s="43"/>
      <c r="MFR969" s="154"/>
      <c r="MFS969" s="155"/>
      <c r="MFT969" s="156"/>
      <c r="MFU969" s="154"/>
      <c r="MFV969" s="156"/>
      <c r="MFW969" s="154"/>
      <c r="MFX969" s="156"/>
      <c r="MFY969" s="154"/>
      <c r="MFZ969" s="156"/>
      <c r="MGA969" s="156"/>
      <c r="MPK969" s="154"/>
      <c r="MPL969" s="154"/>
      <c r="MPM969" s="43"/>
      <c r="MPN969" s="154"/>
      <c r="MPO969" s="155"/>
      <c r="MPP969" s="156"/>
      <c r="MPQ969" s="154"/>
      <c r="MPR969" s="156"/>
      <c r="MPS969" s="154"/>
      <c r="MPT969" s="156"/>
      <c r="MPU969" s="154"/>
      <c r="MPV969" s="156"/>
      <c r="MPW969" s="156"/>
      <c r="MZG969" s="154"/>
      <c r="MZH969" s="154"/>
      <c r="MZI969" s="43"/>
      <c r="MZJ969" s="154"/>
      <c r="MZK969" s="155"/>
      <c r="MZL969" s="156"/>
      <c r="MZM969" s="154"/>
      <c r="MZN969" s="156"/>
      <c r="MZO969" s="154"/>
      <c r="MZP969" s="156"/>
      <c r="MZQ969" s="154"/>
      <c r="MZR969" s="156"/>
      <c r="MZS969" s="156"/>
      <c r="NJC969" s="154"/>
      <c r="NJD969" s="154"/>
      <c r="NJE969" s="43"/>
      <c r="NJF969" s="154"/>
      <c r="NJG969" s="155"/>
      <c r="NJH969" s="156"/>
      <c r="NJI969" s="154"/>
      <c r="NJJ969" s="156"/>
      <c r="NJK969" s="154"/>
      <c r="NJL969" s="156"/>
      <c r="NJM969" s="154"/>
      <c r="NJN969" s="156"/>
      <c r="NJO969" s="156"/>
      <c r="NSY969" s="154"/>
      <c r="NSZ969" s="154"/>
      <c r="NTA969" s="43"/>
      <c r="NTB969" s="154"/>
      <c r="NTC969" s="155"/>
      <c r="NTD969" s="156"/>
      <c r="NTE969" s="154"/>
      <c r="NTF969" s="156"/>
      <c r="NTG969" s="154"/>
      <c r="NTH969" s="156"/>
      <c r="NTI969" s="154"/>
      <c r="NTJ969" s="156"/>
      <c r="NTK969" s="156"/>
      <c r="OCU969" s="154"/>
      <c r="OCV969" s="154"/>
      <c r="OCW969" s="43"/>
      <c r="OCX969" s="154"/>
      <c r="OCY969" s="155"/>
      <c r="OCZ969" s="156"/>
      <c r="ODA969" s="154"/>
      <c r="ODB969" s="156"/>
      <c r="ODC969" s="154"/>
      <c r="ODD969" s="156"/>
      <c r="ODE969" s="154"/>
      <c r="ODF969" s="156"/>
      <c r="ODG969" s="156"/>
      <c r="OMQ969" s="154"/>
      <c r="OMR969" s="154"/>
      <c r="OMS969" s="43"/>
      <c r="OMT969" s="154"/>
      <c r="OMU969" s="155"/>
      <c r="OMV969" s="156"/>
      <c r="OMW969" s="154"/>
      <c r="OMX969" s="156"/>
      <c r="OMY969" s="154"/>
      <c r="OMZ969" s="156"/>
      <c r="ONA969" s="154"/>
      <c r="ONB969" s="156"/>
      <c r="ONC969" s="156"/>
      <c r="OWM969" s="154"/>
      <c r="OWN969" s="154"/>
      <c r="OWO969" s="43"/>
      <c r="OWP969" s="154"/>
      <c r="OWQ969" s="155"/>
      <c r="OWR969" s="156"/>
      <c r="OWS969" s="154"/>
      <c r="OWT969" s="156"/>
      <c r="OWU969" s="154"/>
      <c r="OWV969" s="156"/>
      <c r="OWW969" s="154"/>
      <c r="OWX969" s="156"/>
      <c r="OWY969" s="156"/>
      <c r="PGI969" s="154"/>
      <c r="PGJ969" s="154"/>
      <c r="PGK969" s="43"/>
      <c r="PGL969" s="154"/>
      <c r="PGM969" s="155"/>
      <c r="PGN969" s="156"/>
      <c r="PGO969" s="154"/>
      <c r="PGP969" s="156"/>
      <c r="PGQ969" s="154"/>
      <c r="PGR969" s="156"/>
      <c r="PGS969" s="154"/>
      <c r="PGT969" s="156"/>
      <c r="PGU969" s="156"/>
      <c r="PQE969" s="154"/>
      <c r="PQF969" s="154"/>
      <c r="PQG969" s="43"/>
      <c r="PQH969" s="154"/>
      <c r="PQI969" s="155"/>
      <c r="PQJ969" s="156"/>
      <c r="PQK969" s="154"/>
      <c r="PQL969" s="156"/>
      <c r="PQM969" s="154"/>
      <c r="PQN969" s="156"/>
      <c r="PQO969" s="154"/>
      <c r="PQP969" s="156"/>
      <c r="PQQ969" s="156"/>
      <c r="QAA969" s="154"/>
      <c r="QAB969" s="154"/>
      <c r="QAC969" s="43"/>
      <c r="QAD969" s="154"/>
      <c r="QAE969" s="155"/>
      <c r="QAF969" s="156"/>
      <c r="QAG969" s="154"/>
      <c r="QAH969" s="156"/>
      <c r="QAI969" s="154"/>
      <c r="QAJ969" s="156"/>
      <c r="QAK969" s="154"/>
      <c r="QAL969" s="156"/>
      <c r="QAM969" s="156"/>
      <c r="QJW969" s="154"/>
      <c r="QJX969" s="154"/>
      <c r="QJY969" s="43"/>
      <c r="QJZ969" s="154"/>
      <c r="QKA969" s="155"/>
      <c r="QKB969" s="156"/>
      <c r="QKC969" s="154"/>
      <c r="QKD969" s="156"/>
      <c r="QKE969" s="154"/>
      <c r="QKF969" s="156"/>
      <c r="QKG969" s="154"/>
      <c r="QKH969" s="156"/>
      <c r="QKI969" s="156"/>
      <c r="QTS969" s="154"/>
      <c r="QTT969" s="154"/>
      <c r="QTU969" s="43"/>
      <c r="QTV969" s="154"/>
      <c r="QTW969" s="155"/>
      <c r="QTX969" s="156"/>
      <c r="QTY969" s="154"/>
      <c r="QTZ969" s="156"/>
      <c r="QUA969" s="154"/>
      <c r="QUB969" s="156"/>
      <c r="QUC969" s="154"/>
      <c r="QUD969" s="156"/>
      <c r="QUE969" s="156"/>
      <c r="RDO969" s="154"/>
      <c r="RDP969" s="154"/>
      <c r="RDQ969" s="43"/>
      <c r="RDR969" s="154"/>
      <c r="RDS969" s="155"/>
      <c r="RDT969" s="156"/>
      <c r="RDU969" s="154"/>
      <c r="RDV969" s="156"/>
      <c r="RDW969" s="154"/>
      <c r="RDX969" s="156"/>
      <c r="RDY969" s="154"/>
      <c r="RDZ969" s="156"/>
      <c r="REA969" s="156"/>
      <c r="RNK969" s="154"/>
      <c r="RNL969" s="154"/>
      <c r="RNM969" s="43"/>
      <c r="RNN969" s="154"/>
      <c r="RNO969" s="155"/>
      <c r="RNP969" s="156"/>
      <c r="RNQ969" s="154"/>
      <c r="RNR969" s="156"/>
      <c r="RNS969" s="154"/>
      <c r="RNT969" s="156"/>
      <c r="RNU969" s="154"/>
      <c r="RNV969" s="156"/>
      <c r="RNW969" s="156"/>
      <c r="RXG969" s="154"/>
      <c r="RXH969" s="154"/>
      <c r="RXI969" s="43"/>
      <c r="RXJ969" s="154"/>
      <c r="RXK969" s="155"/>
      <c r="RXL969" s="156"/>
      <c r="RXM969" s="154"/>
      <c r="RXN969" s="156"/>
      <c r="RXO969" s="154"/>
      <c r="RXP969" s="156"/>
      <c r="RXQ969" s="154"/>
      <c r="RXR969" s="156"/>
      <c r="RXS969" s="156"/>
      <c r="SHC969" s="154"/>
      <c r="SHD969" s="154"/>
      <c r="SHE969" s="43"/>
      <c r="SHF969" s="154"/>
      <c r="SHG969" s="155"/>
      <c r="SHH969" s="156"/>
      <c r="SHI969" s="154"/>
      <c r="SHJ969" s="156"/>
      <c r="SHK969" s="154"/>
      <c r="SHL969" s="156"/>
      <c r="SHM969" s="154"/>
      <c r="SHN969" s="156"/>
      <c r="SHO969" s="156"/>
      <c r="SQY969" s="154"/>
      <c r="SQZ969" s="154"/>
      <c r="SRA969" s="43"/>
      <c r="SRB969" s="154"/>
      <c r="SRC969" s="155"/>
      <c r="SRD969" s="156"/>
      <c r="SRE969" s="154"/>
      <c r="SRF969" s="156"/>
      <c r="SRG969" s="154"/>
      <c r="SRH969" s="156"/>
      <c r="SRI969" s="154"/>
      <c r="SRJ969" s="156"/>
      <c r="SRK969" s="156"/>
      <c r="TAU969" s="154"/>
      <c r="TAV969" s="154"/>
      <c r="TAW969" s="43"/>
      <c r="TAX969" s="154"/>
      <c r="TAY969" s="155"/>
      <c r="TAZ969" s="156"/>
      <c r="TBA969" s="154"/>
      <c r="TBB969" s="156"/>
      <c r="TBC969" s="154"/>
      <c r="TBD969" s="156"/>
      <c r="TBE969" s="154"/>
      <c r="TBF969" s="156"/>
      <c r="TBG969" s="156"/>
      <c r="TKQ969" s="154"/>
      <c r="TKR969" s="154"/>
      <c r="TKS969" s="43"/>
      <c r="TKT969" s="154"/>
      <c r="TKU969" s="155"/>
      <c r="TKV969" s="156"/>
      <c r="TKW969" s="154"/>
      <c r="TKX969" s="156"/>
      <c r="TKY969" s="154"/>
      <c r="TKZ969" s="156"/>
      <c r="TLA969" s="154"/>
      <c r="TLB969" s="156"/>
      <c r="TLC969" s="156"/>
      <c r="TUM969" s="154"/>
      <c r="TUN969" s="154"/>
      <c r="TUO969" s="43"/>
      <c r="TUP969" s="154"/>
      <c r="TUQ969" s="155"/>
      <c r="TUR969" s="156"/>
      <c r="TUS969" s="154"/>
      <c r="TUT969" s="156"/>
      <c r="TUU969" s="154"/>
      <c r="TUV969" s="156"/>
      <c r="TUW969" s="154"/>
      <c r="TUX969" s="156"/>
      <c r="TUY969" s="156"/>
      <c r="UEI969" s="154"/>
      <c r="UEJ969" s="154"/>
      <c r="UEK969" s="43"/>
      <c r="UEL969" s="154"/>
      <c r="UEM969" s="155"/>
      <c r="UEN969" s="156"/>
      <c r="UEO969" s="154"/>
      <c r="UEP969" s="156"/>
      <c r="UEQ969" s="154"/>
      <c r="UER969" s="156"/>
      <c r="UES969" s="154"/>
      <c r="UET969" s="156"/>
      <c r="UEU969" s="156"/>
      <c r="UOE969" s="154"/>
      <c r="UOF969" s="154"/>
      <c r="UOG969" s="43"/>
      <c r="UOH969" s="154"/>
      <c r="UOI969" s="155"/>
      <c r="UOJ969" s="156"/>
      <c r="UOK969" s="154"/>
      <c r="UOL969" s="156"/>
      <c r="UOM969" s="154"/>
      <c r="UON969" s="156"/>
      <c r="UOO969" s="154"/>
      <c r="UOP969" s="156"/>
      <c r="UOQ969" s="156"/>
      <c r="UYA969" s="154"/>
      <c r="UYB969" s="154"/>
      <c r="UYC969" s="43"/>
      <c r="UYD969" s="154"/>
      <c r="UYE969" s="155"/>
      <c r="UYF969" s="156"/>
      <c r="UYG969" s="154"/>
      <c r="UYH969" s="156"/>
      <c r="UYI969" s="154"/>
      <c r="UYJ969" s="156"/>
      <c r="UYK969" s="154"/>
      <c r="UYL969" s="156"/>
      <c r="UYM969" s="156"/>
      <c r="VHW969" s="154"/>
      <c r="VHX969" s="154"/>
      <c r="VHY969" s="43"/>
      <c r="VHZ969" s="154"/>
      <c r="VIA969" s="155"/>
      <c r="VIB969" s="156"/>
      <c r="VIC969" s="154"/>
      <c r="VID969" s="156"/>
      <c r="VIE969" s="154"/>
      <c r="VIF969" s="156"/>
      <c r="VIG969" s="154"/>
      <c r="VIH969" s="156"/>
      <c r="VII969" s="156"/>
      <c r="VRS969" s="154"/>
      <c r="VRT969" s="154"/>
      <c r="VRU969" s="43"/>
      <c r="VRV969" s="154"/>
      <c r="VRW969" s="155"/>
      <c r="VRX969" s="156"/>
      <c r="VRY969" s="154"/>
      <c r="VRZ969" s="156"/>
      <c r="VSA969" s="154"/>
      <c r="VSB969" s="156"/>
      <c r="VSC969" s="154"/>
      <c r="VSD969" s="156"/>
      <c r="VSE969" s="156"/>
      <c r="WBO969" s="154"/>
      <c r="WBP969" s="154"/>
      <c r="WBQ969" s="43"/>
      <c r="WBR969" s="154"/>
      <c r="WBS969" s="155"/>
      <c r="WBT969" s="156"/>
      <c r="WBU969" s="154"/>
      <c r="WBV969" s="156"/>
      <c r="WBW969" s="154"/>
      <c r="WBX969" s="156"/>
      <c r="WBY969" s="154"/>
      <c r="WBZ969" s="156"/>
      <c r="WCA969" s="156"/>
      <c r="WLK969" s="154"/>
      <c r="WLL969" s="154"/>
      <c r="WLM969" s="43"/>
      <c r="WLN969" s="154"/>
      <c r="WLO969" s="155"/>
      <c r="WLP969" s="156"/>
      <c r="WLQ969" s="154"/>
      <c r="WLR969" s="156"/>
      <c r="WLS969" s="154"/>
      <c r="WLT969" s="156"/>
      <c r="WLU969" s="154"/>
      <c r="WLV969" s="156"/>
      <c r="WLW969" s="156"/>
      <c r="WVG969" s="154"/>
      <c r="WVH969" s="154"/>
      <c r="WVI969" s="43"/>
      <c r="WVJ969" s="154"/>
      <c r="WVK969" s="155"/>
      <c r="WVL969" s="156"/>
      <c r="WVM969" s="154"/>
      <c r="WVN969" s="156"/>
      <c r="WVO969" s="154"/>
      <c r="WVP969" s="156"/>
      <c r="WVQ969" s="154"/>
      <c r="WVR969" s="156"/>
      <c r="WVS969" s="156"/>
    </row>
    <row r="970" spans="1:16139" s="13" customFormat="1" x14ac:dyDescent="0.25">
      <c r="A970" s="1">
        <v>38</v>
      </c>
      <c r="B970" s="86" t="s">
        <v>385</v>
      </c>
      <c r="C970" s="2" t="s">
        <v>31</v>
      </c>
      <c r="D970" s="2"/>
      <c r="E970" s="31">
        <v>2</v>
      </c>
      <c r="F970" s="2"/>
      <c r="G970" s="3"/>
      <c r="H970" s="2"/>
      <c r="I970" s="3"/>
      <c r="J970" s="2"/>
      <c r="K970" s="3"/>
      <c r="L970" s="139"/>
      <c r="N970" s="165" t="s">
        <v>220</v>
      </c>
      <c r="IU970" s="154"/>
      <c r="IV970" s="154"/>
      <c r="IW970" s="43"/>
      <c r="IX970" s="154"/>
      <c r="IY970" s="155"/>
      <c r="IZ970" s="156"/>
      <c r="JA970" s="154"/>
      <c r="JB970" s="156"/>
      <c r="JC970" s="154"/>
      <c r="JD970" s="156"/>
      <c r="JE970" s="154"/>
      <c r="JF970" s="156"/>
      <c r="JG970" s="156"/>
      <c r="SQ970" s="154"/>
      <c r="SR970" s="154"/>
      <c r="SS970" s="43"/>
      <c r="ST970" s="154"/>
      <c r="SU970" s="155"/>
      <c r="SV970" s="156"/>
      <c r="SW970" s="154"/>
      <c r="SX970" s="156"/>
      <c r="SY970" s="154"/>
      <c r="SZ970" s="156"/>
      <c r="TA970" s="154"/>
      <c r="TB970" s="156"/>
      <c r="TC970" s="156"/>
      <c r="ACM970" s="154"/>
      <c r="ACN970" s="154"/>
      <c r="ACO970" s="43"/>
      <c r="ACP970" s="154"/>
      <c r="ACQ970" s="155"/>
      <c r="ACR970" s="156"/>
      <c r="ACS970" s="154"/>
      <c r="ACT970" s="156"/>
      <c r="ACU970" s="154"/>
      <c r="ACV970" s="156"/>
      <c r="ACW970" s="154"/>
      <c r="ACX970" s="156"/>
      <c r="ACY970" s="156"/>
      <c r="AMI970" s="154"/>
      <c r="AMJ970" s="154"/>
      <c r="AMK970" s="43"/>
      <c r="AML970" s="154"/>
      <c r="AMM970" s="155"/>
      <c r="AMN970" s="156"/>
      <c r="AMO970" s="154"/>
      <c r="AMP970" s="156"/>
      <c r="AMQ970" s="154"/>
      <c r="AMR970" s="156"/>
      <c r="AMS970" s="154"/>
      <c r="AMT970" s="156"/>
      <c r="AMU970" s="156"/>
      <c r="AWE970" s="154"/>
      <c r="AWF970" s="154"/>
      <c r="AWG970" s="43"/>
      <c r="AWH970" s="154"/>
      <c r="AWI970" s="155"/>
      <c r="AWJ970" s="156"/>
      <c r="AWK970" s="154"/>
      <c r="AWL970" s="156"/>
      <c r="AWM970" s="154"/>
      <c r="AWN970" s="156"/>
      <c r="AWO970" s="154"/>
      <c r="AWP970" s="156"/>
      <c r="AWQ970" s="156"/>
      <c r="BGA970" s="154"/>
      <c r="BGB970" s="154"/>
      <c r="BGC970" s="43"/>
      <c r="BGD970" s="154"/>
      <c r="BGE970" s="155"/>
      <c r="BGF970" s="156"/>
      <c r="BGG970" s="154"/>
      <c r="BGH970" s="156"/>
      <c r="BGI970" s="154"/>
      <c r="BGJ970" s="156"/>
      <c r="BGK970" s="154"/>
      <c r="BGL970" s="156"/>
      <c r="BGM970" s="156"/>
      <c r="BPW970" s="154"/>
      <c r="BPX970" s="154"/>
      <c r="BPY970" s="43"/>
      <c r="BPZ970" s="154"/>
      <c r="BQA970" s="155"/>
      <c r="BQB970" s="156"/>
      <c r="BQC970" s="154"/>
      <c r="BQD970" s="156"/>
      <c r="BQE970" s="154"/>
      <c r="BQF970" s="156"/>
      <c r="BQG970" s="154"/>
      <c r="BQH970" s="156"/>
      <c r="BQI970" s="156"/>
      <c r="BZS970" s="154"/>
      <c r="BZT970" s="154"/>
      <c r="BZU970" s="43"/>
      <c r="BZV970" s="154"/>
      <c r="BZW970" s="155"/>
      <c r="BZX970" s="156"/>
      <c r="BZY970" s="154"/>
      <c r="BZZ970" s="156"/>
      <c r="CAA970" s="154"/>
      <c r="CAB970" s="156"/>
      <c r="CAC970" s="154"/>
      <c r="CAD970" s="156"/>
      <c r="CAE970" s="156"/>
      <c r="CJO970" s="154"/>
      <c r="CJP970" s="154"/>
      <c r="CJQ970" s="43"/>
      <c r="CJR970" s="154"/>
      <c r="CJS970" s="155"/>
      <c r="CJT970" s="156"/>
      <c r="CJU970" s="154"/>
      <c r="CJV970" s="156"/>
      <c r="CJW970" s="154"/>
      <c r="CJX970" s="156"/>
      <c r="CJY970" s="154"/>
      <c r="CJZ970" s="156"/>
      <c r="CKA970" s="156"/>
      <c r="CTK970" s="154"/>
      <c r="CTL970" s="154"/>
      <c r="CTM970" s="43"/>
      <c r="CTN970" s="154"/>
      <c r="CTO970" s="155"/>
      <c r="CTP970" s="156"/>
      <c r="CTQ970" s="154"/>
      <c r="CTR970" s="156"/>
      <c r="CTS970" s="154"/>
      <c r="CTT970" s="156"/>
      <c r="CTU970" s="154"/>
      <c r="CTV970" s="156"/>
      <c r="CTW970" s="156"/>
      <c r="DDG970" s="154"/>
      <c r="DDH970" s="154"/>
      <c r="DDI970" s="43"/>
      <c r="DDJ970" s="154"/>
      <c r="DDK970" s="155"/>
      <c r="DDL970" s="156"/>
      <c r="DDM970" s="154"/>
      <c r="DDN970" s="156"/>
      <c r="DDO970" s="154"/>
      <c r="DDP970" s="156"/>
      <c r="DDQ970" s="154"/>
      <c r="DDR970" s="156"/>
      <c r="DDS970" s="156"/>
      <c r="DNC970" s="154"/>
      <c r="DND970" s="154"/>
      <c r="DNE970" s="43"/>
      <c r="DNF970" s="154"/>
      <c r="DNG970" s="155"/>
      <c r="DNH970" s="156"/>
      <c r="DNI970" s="154"/>
      <c r="DNJ970" s="156"/>
      <c r="DNK970" s="154"/>
      <c r="DNL970" s="156"/>
      <c r="DNM970" s="154"/>
      <c r="DNN970" s="156"/>
      <c r="DNO970" s="156"/>
      <c r="DWY970" s="154"/>
      <c r="DWZ970" s="154"/>
      <c r="DXA970" s="43"/>
      <c r="DXB970" s="154"/>
      <c r="DXC970" s="155"/>
      <c r="DXD970" s="156"/>
      <c r="DXE970" s="154"/>
      <c r="DXF970" s="156"/>
      <c r="DXG970" s="154"/>
      <c r="DXH970" s="156"/>
      <c r="DXI970" s="154"/>
      <c r="DXJ970" s="156"/>
      <c r="DXK970" s="156"/>
      <c r="EGU970" s="154"/>
      <c r="EGV970" s="154"/>
      <c r="EGW970" s="43"/>
      <c r="EGX970" s="154"/>
      <c r="EGY970" s="155"/>
      <c r="EGZ970" s="156"/>
      <c r="EHA970" s="154"/>
      <c r="EHB970" s="156"/>
      <c r="EHC970" s="154"/>
      <c r="EHD970" s="156"/>
      <c r="EHE970" s="154"/>
      <c r="EHF970" s="156"/>
      <c r="EHG970" s="156"/>
      <c r="EQQ970" s="154"/>
      <c r="EQR970" s="154"/>
      <c r="EQS970" s="43"/>
      <c r="EQT970" s="154"/>
      <c r="EQU970" s="155"/>
      <c r="EQV970" s="156"/>
      <c r="EQW970" s="154"/>
      <c r="EQX970" s="156"/>
      <c r="EQY970" s="154"/>
      <c r="EQZ970" s="156"/>
      <c r="ERA970" s="154"/>
      <c r="ERB970" s="156"/>
      <c r="ERC970" s="156"/>
      <c r="FAM970" s="154"/>
      <c r="FAN970" s="154"/>
      <c r="FAO970" s="43"/>
      <c r="FAP970" s="154"/>
      <c r="FAQ970" s="155"/>
      <c r="FAR970" s="156"/>
      <c r="FAS970" s="154"/>
      <c r="FAT970" s="156"/>
      <c r="FAU970" s="154"/>
      <c r="FAV970" s="156"/>
      <c r="FAW970" s="154"/>
      <c r="FAX970" s="156"/>
      <c r="FAY970" s="156"/>
      <c r="FKI970" s="154"/>
      <c r="FKJ970" s="154"/>
      <c r="FKK970" s="43"/>
      <c r="FKL970" s="154"/>
      <c r="FKM970" s="155"/>
      <c r="FKN970" s="156"/>
      <c r="FKO970" s="154"/>
      <c r="FKP970" s="156"/>
      <c r="FKQ970" s="154"/>
      <c r="FKR970" s="156"/>
      <c r="FKS970" s="154"/>
      <c r="FKT970" s="156"/>
      <c r="FKU970" s="156"/>
      <c r="FUE970" s="154"/>
      <c r="FUF970" s="154"/>
      <c r="FUG970" s="43"/>
      <c r="FUH970" s="154"/>
      <c r="FUI970" s="155"/>
      <c r="FUJ970" s="156"/>
      <c r="FUK970" s="154"/>
      <c r="FUL970" s="156"/>
      <c r="FUM970" s="154"/>
      <c r="FUN970" s="156"/>
      <c r="FUO970" s="154"/>
      <c r="FUP970" s="156"/>
      <c r="FUQ970" s="156"/>
      <c r="GEA970" s="154"/>
      <c r="GEB970" s="154"/>
      <c r="GEC970" s="43"/>
      <c r="GED970" s="154"/>
      <c r="GEE970" s="155"/>
      <c r="GEF970" s="156"/>
      <c r="GEG970" s="154"/>
      <c r="GEH970" s="156"/>
      <c r="GEI970" s="154"/>
      <c r="GEJ970" s="156"/>
      <c r="GEK970" s="154"/>
      <c r="GEL970" s="156"/>
      <c r="GEM970" s="156"/>
      <c r="GNW970" s="154"/>
      <c r="GNX970" s="154"/>
      <c r="GNY970" s="43"/>
      <c r="GNZ970" s="154"/>
      <c r="GOA970" s="155"/>
      <c r="GOB970" s="156"/>
      <c r="GOC970" s="154"/>
      <c r="GOD970" s="156"/>
      <c r="GOE970" s="154"/>
      <c r="GOF970" s="156"/>
      <c r="GOG970" s="154"/>
      <c r="GOH970" s="156"/>
      <c r="GOI970" s="156"/>
      <c r="GXS970" s="154"/>
      <c r="GXT970" s="154"/>
      <c r="GXU970" s="43"/>
      <c r="GXV970" s="154"/>
      <c r="GXW970" s="155"/>
      <c r="GXX970" s="156"/>
      <c r="GXY970" s="154"/>
      <c r="GXZ970" s="156"/>
      <c r="GYA970" s="154"/>
      <c r="GYB970" s="156"/>
      <c r="GYC970" s="154"/>
      <c r="GYD970" s="156"/>
      <c r="GYE970" s="156"/>
      <c r="HHO970" s="154"/>
      <c r="HHP970" s="154"/>
      <c r="HHQ970" s="43"/>
      <c r="HHR970" s="154"/>
      <c r="HHS970" s="155"/>
      <c r="HHT970" s="156"/>
      <c r="HHU970" s="154"/>
      <c r="HHV970" s="156"/>
      <c r="HHW970" s="154"/>
      <c r="HHX970" s="156"/>
      <c r="HHY970" s="154"/>
      <c r="HHZ970" s="156"/>
      <c r="HIA970" s="156"/>
      <c r="HRK970" s="154"/>
      <c r="HRL970" s="154"/>
      <c r="HRM970" s="43"/>
      <c r="HRN970" s="154"/>
      <c r="HRO970" s="155"/>
      <c r="HRP970" s="156"/>
      <c r="HRQ970" s="154"/>
      <c r="HRR970" s="156"/>
      <c r="HRS970" s="154"/>
      <c r="HRT970" s="156"/>
      <c r="HRU970" s="154"/>
      <c r="HRV970" s="156"/>
      <c r="HRW970" s="156"/>
      <c r="IBG970" s="154"/>
      <c r="IBH970" s="154"/>
      <c r="IBI970" s="43"/>
      <c r="IBJ970" s="154"/>
      <c r="IBK970" s="155"/>
      <c r="IBL970" s="156"/>
      <c r="IBM970" s="154"/>
      <c r="IBN970" s="156"/>
      <c r="IBO970" s="154"/>
      <c r="IBP970" s="156"/>
      <c r="IBQ970" s="154"/>
      <c r="IBR970" s="156"/>
      <c r="IBS970" s="156"/>
      <c r="ILC970" s="154"/>
      <c r="ILD970" s="154"/>
      <c r="ILE970" s="43"/>
      <c r="ILF970" s="154"/>
      <c r="ILG970" s="155"/>
      <c r="ILH970" s="156"/>
      <c r="ILI970" s="154"/>
      <c r="ILJ970" s="156"/>
      <c r="ILK970" s="154"/>
      <c r="ILL970" s="156"/>
      <c r="ILM970" s="154"/>
      <c r="ILN970" s="156"/>
      <c r="ILO970" s="156"/>
      <c r="IUY970" s="154"/>
      <c r="IUZ970" s="154"/>
      <c r="IVA970" s="43"/>
      <c r="IVB970" s="154"/>
      <c r="IVC970" s="155"/>
      <c r="IVD970" s="156"/>
      <c r="IVE970" s="154"/>
      <c r="IVF970" s="156"/>
      <c r="IVG970" s="154"/>
      <c r="IVH970" s="156"/>
      <c r="IVI970" s="154"/>
      <c r="IVJ970" s="156"/>
      <c r="IVK970" s="156"/>
      <c r="JEU970" s="154"/>
      <c r="JEV970" s="154"/>
      <c r="JEW970" s="43"/>
      <c r="JEX970" s="154"/>
      <c r="JEY970" s="155"/>
      <c r="JEZ970" s="156"/>
      <c r="JFA970" s="154"/>
      <c r="JFB970" s="156"/>
      <c r="JFC970" s="154"/>
      <c r="JFD970" s="156"/>
      <c r="JFE970" s="154"/>
      <c r="JFF970" s="156"/>
      <c r="JFG970" s="156"/>
      <c r="JOQ970" s="154"/>
      <c r="JOR970" s="154"/>
      <c r="JOS970" s="43"/>
      <c r="JOT970" s="154"/>
      <c r="JOU970" s="155"/>
      <c r="JOV970" s="156"/>
      <c r="JOW970" s="154"/>
      <c r="JOX970" s="156"/>
      <c r="JOY970" s="154"/>
      <c r="JOZ970" s="156"/>
      <c r="JPA970" s="154"/>
      <c r="JPB970" s="156"/>
      <c r="JPC970" s="156"/>
      <c r="JYM970" s="154"/>
      <c r="JYN970" s="154"/>
      <c r="JYO970" s="43"/>
      <c r="JYP970" s="154"/>
      <c r="JYQ970" s="155"/>
      <c r="JYR970" s="156"/>
      <c r="JYS970" s="154"/>
      <c r="JYT970" s="156"/>
      <c r="JYU970" s="154"/>
      <c r="JYV970" s="156"/>
      <c r="JYW970" s="154"/>
      <c r="JYX970" s="156"/>
      <c r="JYY970" s="156"/>
      <c r="KII970" s="154"/>
      <c r="KIJ970" s="154"/>
      <c r="KIK970" s="43"/>
      <c r="KIL970" s="154"/>
      <c r="KIM970" s="155"/>
      <c r="KIN970" s="156"/>
      <c r="KIO970" s="154"/>
      <c r="KIP970" s="156"/>
      <c r="KIQ970" s="154"/>
      <c r="KIR970" s="156"/>
      <c r="KIS970" s="154"/>
      <c r="KIT970" s="156"/>
      <c r="KIU970" s="156"/>
      <c r="KSE970" s="154"/>
      <c r="KSF970" s="154"/>
      <c r="KSG970" s="43"/>
      <c r="KSH970" s="154"/>
      <c r="KSI970" s="155"/>
      <c r="KSJ970" s="156"/>
      <c r="KSK970" s="154"/>
      <c r="KSL970" s="156"/>
      <c r="KSM970" s="154"/>
      <c r="KSN970" s="156"/>
      <c r="KSO970" s="154"/>
      <c r="KSP970" s="156"/>
      <c r="KSQ970" s="156"/>
      <c r="LCA970" s="154"/>
      <c r="LCB970" s="154"/>
      <c r="LCC970" s="43"/>
      <c r="LCD970" s="154"/>
      <c r="LCE970" s="155"/>
      <c r="LCF970" s="156"/>
      <c r="LCG970" s="154"/>
      <c r="LCH970" s="156"/>
      <c r="LCI970" s="154"/>
      <c r="LCJ970" s="156"/>
      <c r="LCK970" s="154"/>
      <c r="LCL970" s="156"/>
      <c r="LCM970" s="156"/>
      <c r="LLW970" s="154"/>
      <c r="LLX970" s="154"/>
      <c r="LLY970" s="43"/>
      <c r="LLZ970" s="154"/>
      <c r="LMA970" s="155"/>
      <c r="LMB970" s="156"/>
      <c r="LMC970" s="154"/>
      <c r="LMD970" s="156"/>
      <c r="LME970" s="154"/>
      <c r="LMF970" s="156"/>
      <c r="LMG970" s="154"/>
      <c r="LMH970" s="156"/>
      <c r="LMI970" s="156"/>
      <c r="LVS970" s="154"/>
      <c r="LVT970" s="154"/>
      <c r="LVU970" s="43"/>
      <c r="LVV970" s="154"/>
      <c r="LVW970" s="155"/>
      <c r="LVX970" s="156"/>
      <c r="LVY970" s="154"/>
      <c r="LVZ970" s="156"/>
      <c r="LWA970" s="154"/>
      <c r="LWB970" s="156"/>
      <c r="LWC970" s="154"/>
      <c r="LWD970" s="156"/>
      <c r="LWE970" s="156"/>
      <c r="MFO970" s="154"/>
      <c r="MFP970" s="154"/>
      <c r="MFQ970" s="43"/>
      <c r="MFR970" s="154"/>
      <c r="MFS970" s="155"/>
      <c r="MFT970" s="156"/>
      <c r="MFU970" s="154"/>
      <c r="MFV970" s="156"/>
      <c r="MFW970" s="154"/>
      <c r="MFX970" s="156"/>
      <c r="MFY970" s="154"/>
      <c r="MFZ970" s="156"/>
      <c r="MGA970" s="156"/>
      <c r="MPK970" s="154"/>
      <c r="MPL970" s="154"/>
      <c r="MPM970" s="43"/>
      <c r="MPN970" s="154"/>
      <c r="MPO970" s="155"/>
      <c r="MPP970" s="156"/>
      <c r="MPQ970" s="154"/>
      <c r="MPR970" s="156"/>
      <c r="MPS970" s="154"/>
      <c r="MPT970" s="156"/>
      <c r="MPU970" s="154"/>
      <c r="MPV970" s="156"/>
      <c r="MPW970" s="156"/>
      <c r="MZG970" s="154"/>
      <c r="MZH970" s="154"/>
      <c r="MZI970" s="43"/>
      <c r="MZJ970" s="154"/>
      <c r="MZK970" s="155"/>
      <c r="MZL970" s="156"/>
      <c r="MZM970" s="154"/>
      <c r="MZN970" s="156"/>
      <c r="MZO970" s="154"/>
      <c r="MZP970" s="156"/>
      <c r="MZQ970" s="154"/>
      <c r="MZR970" s="156"/>
      <c r="MZS970" s="156"/>
      <c r="NJC970" s="154"/>
      <c r="NJD970" s="154"/>
      <c r="NJE970" s="43"/>
      <c r="NJF970" s="154"/>
      <c r="NJG970" s="155"/>
      <c r="NJH970" s="156"/>
      <c r="NJI970" s="154"/>
      <c r="NJJ970" s="156"/>
      <c r="NJK970" s="154"/>
      <c r="NJL970" s="156"/>
      <c r="NJM970" s="154"/>
      <c r="NJN970" s="156"/>
      <c r="NJO970" s="156"/>
      <c r="NSY970" s="154"/>
      <c r="NSZ970" s="154"/>
      <c r="NTA970" s="43"/>
      <c r="NTB970" s="154"/>
      <c r="NTC970" s="155"/>
      <c r="NTD970" s="156"/>
      <c r="NTE970" s="154"/>
      <c r="NTF970" s="156"/>
      <c r="NTG970" s="154"/>
      <c r="NTH970" s="156"/>
      <c r="NTI970" s="154"/>
      <c r="NTJ970" s="156"/>
      <c r="NTK970" s="156"/>
      <c r="OCU970" s="154"/>
      <c r="OCV970" s="154"/>
      <c r="OCW970" s="43"/>
      <c r="OCX970" s="154"/>
      <c r="OCY970" s="155"/>
      <c r="OCZ970" s="156"/>
      <c r="ODA970" s="154"/>
      <c r="ODB970" s="156"/>
      <c r="ODC970" s="154"/>
      <c r="ODD970" s="156"/>
      <c r="ODE970" s="154"/>
      <c r="ODF970" s="156"/>
      <c r="ODG970" s="156"/>
      <c r="OMQ970" s="154"/>
      <c r="OMR970" s="154"/>
      <c r="OMS970" s="43"/>
      <c r="OMT970" s="154"/>
      <c r="OMU970" s="155"/>
      <c r="OMV970" s="156"/>
      <c r="OMW970" s="154"/>
      <c r="OMX970" s="156"/>
      <c r="OMY970" s="154"/>
      <c r="OMZ970" s="156"/>
      <c r="ONA970" s="154"/>
      <c r="ONB970" s="156"/>
      <c r="ONC970" s="156"/>
      <c r="OWM970" s="154"/>
      <c r="OWN970" s="154"/>
      <c r="OWO970" s="43"/>
      <c r="OWP970" s="154"/>
      <c r="OWQ970" s="155"/>
      <c r="OWR970" s="156"/>
      <c r="OWS970" s="154"/>
      <c r="OWT970" s="156"/>
      <c r="OWU970" s="154"/>
      <c r="OWV970" s="156"/>
      <c r="OWW970" s="154"/>
      <c r="OWX970" s="156"/>
      <c r="OWY970" s="156"/>
      <c r="PGI970" s="154"/>
      <c r="PGJ970" s="154"/>
      <c r="PGK970" s="43"/>
      <c r="PGL970" s="154"/>
      <c r="PGM970" s="155"/>
      <c r="PGN970" s="156"/>
      <c r="PGO970" s="154"/>
      <c r="PGP970" s="156"/>
      <c r="PGQ970" s="154"/>
      <c r="PGR970" s="156"/>
      <c r="PGS970" s="154"/>
      <c r="PGT970" s="156"/>
      <c r="PGU970" s="156"/>
      <c r="PQE970" s="154"/>
      <c r="PQF970" s="154"/>
      <c r="PQG970" s="43"/>
      <c r="PQH970" s="154"/>
      <c r="PQI970" s="155"/>
      <c r="PQJ970" s="156"/>
      <c r="PQK970" s="154"/>
      <c r="PQL970" s="156"/>
      <c r="PQM970" s="154"/>
      <c r="PQN970" s="156"/>
      <c r="PQO970" s="154"/>
      <c r="PQP970" s="156"/>
      <c r="PQQ970" s="156"/>
      <c r="QAA970" s="154"/>
      <c r="QAB970" s="154"/>
      <c r="QAC970" s="43"/>
      <c r="QAD970" s="154"/>
      <c r="QAE970" s="155"/>
      <c r="QAF970" s="156"/>
      <c r="QAG970" s="154"/>
      <c r="QAH970" s="156"/>
      <c r="QAI970" s="154"/>
      <c r="QAJ970" s="156"/>
      <c r="QAK970" s="154"/>
      <c r="QAL970" s="156"/>
      <c r="QAM970" s="156"/>
      <c r="QJW970" s="154"/>
      <c r="QJX970" s="154"/>
      <c r="QJY970" s="43"/>
      <c r="QJZ970" s="154"/>
      <c r="QKA970" s="155"/>
      <c r="QKB970" s="156"/>
      <c r="QKC970" s="154"/>
      <c r="QKD970" s="156"/>
      <c r="QKE970" s="154"/>
      <c r="QKF970" s="156"/>
      <c r="QKG970" s="154"/>
      <c r="QKH970" s="156"/>
      <c r="QKI970" s="156"/>
      <c r="QTS970" s="154"/>
      <c r="QTT970" s="154"/>
      <c r="QTU970" s="43"/>
      <c r="QTV970" s="154"/>
      <c r="QTW970" s="155"/>
      <c r="QTX970" s="156"/>
      <c r="QTY970" s="154"/>
      <c r="QTZ970" s="156"/>
      <c r="QUA970" s="154"/>
      <c r="QUB970" s="156"/>
      <c r="QUC970" s="154"/>
      <c r="QUD970" s="156"/>
      <c r="QUE970" s="156"/>
      <c r="RDO970" s="154"/>
      <c r="RDP970" s="154"/>
      <c r="RDQ970" s="43"/>
      <c r="RDR970" s="154"/>
      <c r="RDS970" s="155"/>
      <c r="RDT970" s="156"/>
      <c r="RDU970" s="154"/>
      <c r="RDV970" s="156"/>
      <c r="RDW970" s="154"/>
      <c r="RDX970" s="156"/>
      <c r="RDY970" s="154"/>
      <c r="RDZ970" s="156"/>
      <c r="REA970" s="156"/>
      <c r="RNK970" s="154"/>
      <c r="RNL970" s="154"/>
      <c r="RNM970" s="43"/>
      <c r="RNN970" s="154"/>
      <c r="RNO970" s="155"/>
      <c r="RNP970" s="156"/>
      <c r="RNQ970" s="154"/>
      <c r="RNR970" s="156"/>
      <c r="RNS970" s="154"/>
      <c r="RNT970" s="156"/>
      <c r="RNU970" s="154"/>
      <c r="RNV970" s="156"/>
      <c r="RNW970" s="156"/>
      <c r="RXG970" s="154"/>
      <c r="RXH970" s="154"/>
      <c r="RXI970" s="43"/>
      <c r="RXJ970" s="154"/>
      <c r="RXK970" s="155"/>
      <c r="RXL970" s="156"/>
      <c r="RXM970" s="154"/>
      <c r="RXN970" s="156"/>
      <c r="RXO970" s="154"/>
      <c r="RXP970" s="156"/>
      <c r="RXQ970" s="154"/>
      <c r="RXR970" s="156"/>
      <c r="RXS970" s="156"/>
      <c r="SHC970" s="154"/>
      <c r="SHD970" s="154"/>
      <c r="SHE970" s="43"/>
      <c r="SHF970" s="154"/>
      <c r="SHG970" s="155"/>
      <c r="SHH970" s="156"/>
      <c r="SHI970" s="154"/>
      <c r="SHJ970" s="156"/>
      <c r="SHK970" s="154"/>
      <c r="SHL970" s="156"/>
      <c r="SHM970" s="154"/>
      <c r="SHN970" s="156"/>
      <c r="SHO970" s="156"/>
      <c r="SQY970" s="154"/>
      <c r="SQZ970" s="154"/>
      <c r="SRA970" s="43"/>
      <c r="SRB970" s="154"/>
      <c r="SRC970" s="155"/>
      <c r="SRD970" s="156"/>
      <c r="SRE970" s="154"/>
      <c r="SRF970" s="156"/>
      <c r="SRG970" s="154"/>
      <c r="SRH970" s="156"/>
      <c r="SRI970" s="154"/>
      <c r="SRJ970" s="156"/>
      <c r="SRK970" s="156"/>
      <c r="TAU970" s="154"/>
      <c r="TAV970" s="154"/>
      <c r="TAW970" s="43"/>
      <c r="TAX970" s="154"/>
      <c r="TAY970" s="155"/>
      <c r="TAZ970" s="156"/>
      <c r="TBA970" s="154"/>
      <c r="TBB970" s="156"/>
      <c r="TBC970" s="154"/>
      <c r="TBD970" s="156"/>
      <c r="TBE970" s="154"/>
      <c r="TBF970" s="156"/>
      <c r="TBG970" s="156"/>
      <c r="TKQ970" s="154"/>
      <c r="TKR970" s="154"/>
      <c r="TKS970" s="43"/>
      <c r="TKT970" s="154"/>
      <c r="TKU970" s="155"/>
      <c r="TKV970" s="156"/>
      <c r="TKW970" s="154"/>
      <c r="TKX970" s="156"/>
      <c r="TKY970" s="154"/>
      <c r="TKZ970" s="156"/>
      <c r="TLA970" s="154"/>
      <c r="TLB970" s="156"/>
      <c r="TLC970" s="156"/>
      <c r="TUM970" s="154"/>
      <c r="TUN970" s="154"/>
      <c r="TUO970" s="43"/>
      <c r="TUP970" s="154"/>
      <c r="TUQ970" s="155"/>
      <c r="TUR970" s="156"/>
      <c r="TUS970" s="154"/>
      <c r="TUT970" s="156"/>
      <c r="TUU970" s="154"/>
      <c r="TUV970" s="156"/>
      <c r="TUW970" s="154"/>
      <c r="TUX970" s="156"/>
      <c r="TUY970" s="156"/>
      <c r="UEI970" s="154"/>
      <c r="UEJ970" s="154"/>
      <c r="UEK970" s="43"/>
      <c r="UEL970" s="154"/>
      <c r="UEM970" s="155"/>
      <c r="UEN970" s="156"/>
      <c r="UEO970" s="154"/>
      <c r="UEP970" s="156"/>
      <c r="UEQ970" s="154"/>
      <c r="UER970" s="156"/>
      <c r="UES970" s="154"/>
      <c r="UET970" s="156"/>
      <c r="UEU970" s="156"/>
      <c r="UOE970" s="154"/>
      <c r="UOF970" s="154"/>
      <c r="UOG970" s="43"/>
      <c r="UOH970" s="154"/>
      <c r="UOI970" s="155"/>
      <c r="UOJ970" s="156"/>
      <c r="UOK970" s="154"/>
      <c r="UOL970" s="156"/>
      <c r="UOM970" s="154"/>
      <c r="UON970" s="156"/>
      <c r="UOO970" s="154"/>
      <c r="UOP970" s="156"/>
      <c r="UOQ970" s="156"/>
      <c r="UYA970" s="154"/>
      <c r="UYB970" s="154"/>
      <c r="UYC970" s="43"/>
      <c r="UYD970" s="154"/>
      <c r="UYE970" s="155"/>
      <c r="UYF970" s="156"/>
      <c r="UYG970" s="154"/>
      <c r="UYH970" s="156"/>
      <c r="UYI970" s="154"/>
      <c r="UYJ970" s="156"/>
      <c r="UYK970" s="154"/>
      <c r="UYL970" s="156"/>
      <c r="UYM970" s="156"/>
      <c r="VHW970" s="154"/>
      <c r="VHX970" s="154"/>
      <c r="VHY970" s="43"/>
      <c r="VHZ970" s="154"/>
      <c r="VIA970" s="155"/>
      <c r="VIB970" s="156"/>
      <c r="VIC970" s="154"/>
      <c r="VID970" s="156"/>
      <c r="VIE970" s="154"/>
      <c r="VIF970" s="156"/>
      <c r="VIG970" s="154"/>
      <c r="VIH970" s="156"/>
      <c r="VII970" s="156"/>
      <c r="VRS970" s="154"/>
      <c r="VRT970" s="154"/>
      <c r="VRU970" s="43"/>
      <c r="VRV970" s="154"/>
      <c r="VRW970" s="155"/>
      <c r="VRX970" s="156"/>
      <c r="VRY970" s="154"/>
      <c r="VRZ970" s="156"/>
      <c r="VSA970" s="154"/>
      <c r="VSB970" s="156"/>
      <c r="VSC970" s="154"/>
      <c r="VSD970" s="156"/>
      <c r="VSE970" s="156"/>
      <c r="WBO970" s="154"/>
      <c r="WBP970" s="154"/>
      <c r="WBQ970" s="43"/>
      <c r="WBR970" s="154"/>
      <c r="WBS970" s="155"/>
      <c r="WBT970" s="156"/>
      <c r="WBU970" s="154"/>
      <c r="WBV970" s="156"/>
      <c r="WBW970" s="154"/>
      <c r="WBX970" s="156"/>
      <c r="WBY970" s="154"/>
      <c r="WBZ970" s="156"/>
      <c r="WCA970" s="156"/>
      <c r="WLK970" s="154"/>
      <c r="WLL970" s="154"/>
      <c r="WLM970" s="43"/>
      <c r="WLN970" s="154"/>
      <c r="WLO970" s="155"/>
      <c r="WLP970" s="156"/>
      <c r="WLQ970" s="154"/>
      <c r="WLR970" s="156"/>
      <c r="WLS970" s="154"/>
      <c r="WLT970" s="156"/>
      <c r="WLU970" s="154"/>
      <c r="WLV970" s="156"/>
      <c r="WLW970" s="156"/>
      <c r="WVG970" s="154"/>
      <c r="WVH970" s="154"/>
      <c r="WVI970" s="43"/>
      <c r="WVJ970" s="154"/>
      <c r="WVK970" s="155"/>
      <c r="WVL970" s="156"/>
      <c r="WVM970" s="154"/>
      <c r="WVN970" s="156"/>
      <c r="WVO970" s="154"/>
      <c r="WVP970" s="156"/>
      <c r="WVQ970" s="154"/>
      <c r="WVR970" s="156"/>
      <c r="WVS970" s="156"/>
    </row>
    <row r="971" spans="1:16139" s="13" customFormat="1" x14ac:dyDescent="0.25">
      <c r="A971" s="1"/>
      <c r="B971" s="82" t="s">
        <v>14</v>
      </c>
      <c r="C971" s="2" t="s">
        <v>15</v>
      </c>
      <c r="D971" s="3"/>
      <c r="E971" s="3">
        <v>0.77800000000000002</v>
      </c>
      <c r="F971" s="2"/>
      <c r="G971" s="3"/>
      <c r="H971" s="9"/>
      <c r="I971" s="3"/>
      <c r="J971" s="2"/>
      <c r="K971" s="3"/>
      <c r="L971" s="139"/>
      <c r="M971" s="26" t="s">
        <v>365</v>
      </c>
      <c r="N971" s="165" t="s">
        <v>220</v>
      </c>
      <c r="IU971" s="154"/>
      <c r="IV971" s="154"/>
      <c r="IW971" s="43"/>
      <c r="IX971" s="154"/>
      <c r="IY971" s="155"/>
      <c r="IZ971" s="156"/>
      <c r="JA971" s="154"/>
      <c r="JB971" s="156"/>
      <c r="JC971" s="154"/>
      <c r="JD971" s="156"/>
      <c r="JE971" s="154"/>
      <c r="JF971" s="156"/>
      <c r="JG971" s="156"/>
      <c r="SQ971" s="154"/>
      <c r="SR971" s="154"/>
      <c r="SS971" s="43"/>
      <c r="ST971" s="154"/>
      <c r="SU971" s="155"/>
      <c r="SV971" s="156"/>
      <c r="SW971" s="154"/>
      <c r="SX971" s="156"/>
      <c r="SY971" s="154"/>
      <c r="SZ971" s="156"/>
      <c r="TA971" s="154"/>
      <c r="TB971" s="156"/>
      <c r="TC971" s="156"/>
      <c r="ACM971" s="154"/>
      <c r="ACN971" s="154"/>
      <c r="ACO971" s="43"/>
      <c r="ACP971" s="154"/>
      <c r="ACQ971" s="155"/>
      <c r="ACR971" s="156"/>
      <c r="ACS971" s="154"/>
      <c r="ACT971" s="156"/>
      <c r="ACU971" s="154"/>
      <c r="ACV971" s="156"/>
      <c r="ACW971" s="154"/>
      <c r="ACX971" s="156"/>
      <c r="ACY971" s="156"/>
      <c r="AMI971" s="154"/>
      <c r="AMJ971" s="154"/>
      <c r="AMK971" s="43"/>
      <c r="AML971" s="154"/>
      <c r="AMM971" s="155"/>
      <c r="AMN971" s="156"/>
      <c r="AMO971" s="154"/>
      <c r="AMP971" s="156"/>
      <c r="AMQ971" s="154"/>
      <c r="AMR971" s="156"/>
      <c r="AMS971" s="154"/>
      <c r="AMT971" s="156"/>
      <c r="AMU971" s="156"/>
      <c r="AWE971" s="154"/>
      <c r="AWF971" s="154"/>
      <c r="AWG971" s="43"/>
      <c r="AWH971" s="154"/>
      <c r="AWI971" s="155"/>
      <c r="AWJ971" s="156"/>
      <c r="AWK971" s="154"/>
      <c r="AWL971" s="156"/>
      <c r="AWM971" s="154"/>
      <c r="AWN971" s="156"/>
      <c r="AWO971" s="154"/>
      <c r="AWP971" s="156"/>
      <c r="AWQ971" s="156"/>
      <c r="BGA971" s="154"/>
      <c r="BGB971" s="154"/>
      <c r="BGC971" s="43"/>
      <c r="BGD971" s="154"/>
      <c r="BGE971" s="155"/>
      <c r="BGF971" s="156"/>
      <c r="BGG971" s="154"/>
      <c r="BGH971" s="156"/>
      <c r="BGI971" s="154"/>
      <c r="BGJ971" s="156"/>
      <c r="BGK971" s="154"/>
      <c r="BGL971" s="156"/>
      <c r="BGM971" s="156"/>
      <c r="BPW971" s="154"/>
      <c r="BPX971" s="154"/>
      <c r="BPY971" s="43"/>
      <c r="BPZ971" s="154"/>
      <c r="BQA971" s="155"/>
      <c r="BQB971" s="156"/>
      <c r="BQC971" s="154"/>
      <c r="BQD971" s="156"/>
      <c r="BQE971" s="154"/>
      <c r="BQF971" s="156"/>
      <c r="BQG971" s="154"/>
      <c r="BQH971" s="156"/>
      <c r="BQI971" s="156"/>
      <c r="BZS971" s="154"/>
      <c r="BZT971" s="154"/>
      <c r="BZU971" s="43"/>
      <c r="BZV971" s="154"/>
      <c r="BZW971" s="155"/>
      <c r="BZX971" s="156"/>
      <c r="BZY971" s="154"/>
      <c r="BZZ971" s="156"/>
      <c r="CAA971" s="154"/>
      <c r="CAB971" s="156"/>
      <c r="CAC971" s="154"/>
      <c r="CAD971" s="156"/>
      <c r="CAE971" s="156"/>
      <c r="CJO971" s="154"/>
      <c r="CJP971" s="154"/>
      <c r="CJQ971" s="43"/>
      <c r="CJR971" s="154"/>
      <c r="CJS971" s="155"/>
      <c r="CJT971" s="156"/>
      <c r="CJU971" s="154"/>
      <c r="CJV971" s="156"/>
      <c r="CJW971" s="154"/>
      <c r="CJX971" s="156"/>
      <c r="CJY971" s="154"/>
      <c r="CJZ971" s="156"/>
      <c r="CKA971" s="156"/>
      <c r="CTK971" s="154"/>
      <c r="CTL971" s="154"/>
      <c r="CTM971" s="43"/>
      <c r="CTN971" s="154"/>
      <c r="CTO971" s="155"/>
      <c r="CTP971" s="156"/>
      <c r="CTQ971" s="154"/>
      <c r="CTR971" s="156"/>
      <c r="CTS971" s="154"/>
      <c r="CTT971" s="156"/>
      <c r="CTU971" s="154"/>
      <c r="CTV971" s="156"/>
      <c r="CTW971" s="156"/>
      <c r="DDG971" s="154"/>
      <c r="DDH971" s="154"/>
      <c r="DDI971" s="43"/>
      <c r="DDJ971" s="154"/>
      <c r="DDK971" s="155"/>
      <c r="DDL971" s="156"/>
      <c r="DDM971" s="154"/>
      <c r="DDN971" s="156"/>
      <c r="DDO971" s="154"/>
      <c r="DDP971" s="156"/>
      <c r="DDQ971" s="154"/>
      <c r="DDR971" s="156"/>
      <c r="DDS971" s="156"/>
      <c r="DNC971" s="154"/>
      <c r="DND971" s="154"/>
      <c r="DNE971" s="43"/>
      <c r="DNF971" s="154"/>
      <c r="DNG971" s="155"/>
      <c r="DNH971" s="156"/>
      <c r="DNI971" s="154"/>
      <c r="DNJ971" s="156"/>
      <c r="DNK971" s="154"/>
      <c r="DNL971" s="156"/>
      <c r="DNM971" s="154"/>
      <c r="DNN971" s="156"/>
      <c r="DNO971" s="156"/>
      <c r="DWY971" s="154"/>
      <c r="DWZ971" s="154"/>
      <c r="DXA971" s="43"/>
      <c r="DXB971" s="154"/>
      <c r="DXC971" s="155"/>
      <c r="DXD971" s="156"/>
      <c r="DXE971" s="154"/>
      <c r="DXF971" s="156"/>
      <c r="DXG971" s="154"/>
      <c r="DXH971" s="156"/>
      <c r="DXI971" s="154"/>
      <c r="DXJ971" s="156"/>
      <c r="DXK971" s="156"/>
      <c r="EGU971" s="154"/>
      <c r="EGV971" s="154"/>
      <c r="EGW971" s="43"/>
      <c r="EGX971" s="154"/>
      <c r="EGY971" s="155"/>
      <c r="EGZ971" s="156"/>
      <c r="EHA971" s="154"/>
      <c r="EHB971" s="156"/>
      <c r="EHC971" s="154"/>
      <c r="EHD971" s="156"/>
      <c r="EHE971" s="154"/>
      <c r="EHF971" s="156"/>
      <c r="EHG971" s="156"/>
      <c r="EQQ971" s="154"/>
      <c r="EQR971" s="154"/>
      <c r="EQS971" s="43"/>
      <c r="EQT971" s="154"/>
      <c r="EQU971" s="155"/>
      <c r="EQV971" s="156"/>
      <c r="EQW971" s="154"/>
      <c r="EQX971" s="156"/>
      <c r="EQY971" s="154"/>
      <c r="EQZ971" s="156"/>
      <c r="ERA971" s="154"/>
      <c r="ERB971" s="156"/>
      <c r="ERC971" s="156"/>
      <c r="FAM971" s="154"/>
      <c r="FAN971" s="154"/>
      <c r="FAO971" s="43"/>
      <c r="FAP971" s="154"/>
      <c r="FAQ971" s="155"/>
      <c r="FAR971" s="156"/>
      <c r="FAS971" s="154"/>
      <c r="FAT971" s="156"/>
      <c r="FAU971" s="154"/>
      <c r="FAV971" s="156"/>
      <c r="FAW971" s="154"/>
      <c r="FAX971" s="156"/>
      <c r="FAY971" s="156"/>
      <c r="FKI971" s="154"/>
      <c r="FKJ971" s="154"/>
      <c r="FKK971" s="43"/>
      <c r="FKL971" s="154"/>
      <c r="FKM971" s="155"/>
      <c r="FKN971" s="156"/>
      <c r="FKO971" s="154"/>
      <c r="FKP971" s="156"/>
      <c r="FKQ971" s="154"/>
      <c r="FKR971" s="156"/>
      <c r="FKS971" s="154"/>
      <c r="FKT971" s="156"/>
      <c r="FKU971" s="156"/>
      <c r="FUE971" s="154"/>
      <c r="FUF971" s="154"/>
      <c r="FUG971" s="43"/>
      <c r="FUH971" s="154"/>
      <c r="FUI971" s="155"/>
      <c r="FUJ971" s="156"/>
      <c r="FUK971" s="154"/>
      <c r="FUL971" s="156"/>
      <c r="FUM971" s="154"/>
      <c r="FUN971" s="156"/>
      <c r="FUO971" s="154"/>
      <c r="FUP971" s="156"/>
      <c r="FUQ971" s="156"/>
      <c r="GEA971" s="154"/>
      <c r="GEB971" s="154"/>
      <c r="GEC971" s="43"/>
      <c r="GED971" s="154"/>
      <c r="GEE971" s="155"/>
      <c r="GEF971" s="156"/>
      <c r="GEG971" s="154"/>
      <c r="GEH971" s="156"/>
      <c r="GEI971" s="154"/>
      <c r="GEJ971" s="156"/>
      <c r="GEK971" s="154"/>
      <c r="GEL971" s="156"/>
      <c r="GEM971" s="156"/>
      <c r="GNW971" s="154"/>
      <c r="GNX971" s="154"/>
      <c r="GNY971" s="43"/>
      <c r="GNZ971" s="154"/>
      <c r="GOA971" s="155"/>
      <c r="GOB971" s="156"/>
      <c r="GOC971" s="154"/>
      <c r="GOD971" s="156"/>
      <c r="GOE971" s="154"/>
      <c r="GOF971" s="156"/>
      <c r="GOG971" s="154"/>
      <c r="GOH971" s="156"/>
      <c r="GOI971" s="156"/>
      <c r="GXS971" s="154"/>
      <c r="GXT971" s="154"/>
      <c r="GXU971" s="43"/>
      <c r="GXV971" s="154"/>
      <c r="GXW971" s="155"/>
      <c r="GXX971" s="156"/>
      <c r="GXY971" s="154"/>
      <c r="GXZ971" s="156"/>
      <c r="GYA971" s="154"/>
      <c r="GYB971" s="156"/>
      <c r="GYC971" s="154"/>
      <c r="GYD971" s="156"/>
      <c r="GYE971" s="156"/>
      <c r="HHO971" s="154"/>
      <c r="HHP971" s="154"/>
      <c r="HHQ971" s="43"/>
      <c r="HHR971" s="154"/>
      <c r="HHS971" s="155"/>
      <c r="HHT971" s="156"/>
      <c r="HHU971" s="154"/>
      <c r="HHV971" s="156"/>
      <c r="HHW971" s="154"/>
      <c r="HHX971" s="156"/>
      <c r="HHY971" s="154"/>
      <c r="HHZ971" s="156"/>
      <c r="HIA971" s="156"/>
      <c r="HRK971" s="154"/>
      <c r="HRL971" s="154"/>
      <c r="HRM971" s="43"/>
      <c r="HRN971" s="154"/>
      <c r="HRO971" s="155"/>
      <c r="HRP971" s="156"/>
      <c r="HRQ971" s="154"/>
      <c r="HRR971" s="156"/>
      <c r="HRS971" s="154"/>
      <c r="HRT971" s="156"/>
      <c r="HRU971" s="154"/>
      <c r="HRV971" s="156"/>
      <c r="HRW971" s="156"/>
      <c r="IBG971" s="154"/>
      <c r="IBH971" s="154"/>
      <c r="IBI971" s="43"/>
      <c r="IBJ971" s="154"/>
      <c r="IBK971" s="155"/>
      <c r="IBL971" s="156"/>
      <c r="IBM971" s="154"/>
      <c r="IBN971" s="156"/>
      <c r="IBO971" s="154"/>
      <c r="IBP971" s="156"/>
      <c r="IBQ971" s="154"/>
      <c r="IBR971" s="156"/>
      <c r="IBS971" s="156"/>
      <c r="ILC971" s="154"/>
      <c r="ILD971" s="154"/>
      <c r="ILE971" s="43"/>
      <c r="ILF971" s="154"/>
      <c r="ILG971" s="155"/>
      <c r="ILH971" s="156"/>
      <c r="ILI971" s="154"/>
      <c r="ILJ971" s="156"/>
      <c r="ILK971" s="154"/>
      <c r="ILL971" s="156"/>
      <c r="ILM971" s="154"/>
      <c r="ILN971" s="156"/>
      <c r="ILO971" s="156"/>
      <c r="IUY971" s="154"/>
      <c r="IUZ971" s="154"/>
      <c r="IVA971" s="43"/>
      <c r="IVB971" s="154"/>
      <c r="IVC971" s="155"/>
      <c r="IVD971" s="156"/>
      <c r="IVE971" s="154"/>
      <c r="IVF971" s="156"/>
      <c r="IVG971" s="154"/>
      <c r="IVH971" s="156"/>
      <c r="IVI971" s="154"/>
      <c r="IVJ971" s="156"/>
      <c r="IVK971" s="156"/>
      <c r="JEU971" s="154"/>
      <c r="JEV971" s="154"/>
      <c r="JEW971" s="43"/>
      <c r="JEX971" s="154"/>
      <c r="JEY971" s="155"/>
      <c r="JEZ971" s="156"/>
      <c r="JFA971" s="154"/>
      <c r="JFB971" s="156"/>
      <c r="JFC971" s="154"/>
      <c r="JFD971" s="156"/>
      <c r="JFE971" s="154"/>
      <c r="JFF971" s="156"/>
      <c r="JFG971" s="156"/>
      <c r="JOQ971" s="154"/>
      <c r="JOR971" s="154"/>
      <c r="JOS971" s="43"/>
      <c r="JOT971" s="154"/>
      <c r="JOU971" s="155"/>
      <c r="JOV971" s="156"/>
      <c r="JOW971" s="154"/>
      <c r="JOX971" s="156"/>
      <c r="JOY971" s="154"/>
      <c r="JOZ971" s="156"/>
      <c r="JPA971" s="154"/>
      <c r="JPB971" s="156"/>
      <c r="JPC971" s="156"/>
      <c r="JYM971" s="154"/>
      <c r="JYN971" s="154"/>
      <c r="JYO971" s="43"/>
      <c r="JYP971" s="154"/>
      <c r="JYQ971" s="155"/>
      <c r="JYR971" s="156"/>
      <c r="JYS971" s="154"/>
      <c r="JYT971" s="156"/>
      <c r="JYU971" s="154"/>
      <c r="JYV971" s="156"/>
      <c r="JYW971" s="154"/>
      <c r="JYX971" s="156"/>
      <c r="JYY971" s="156"/>
      <c r="KII971" s="154"/>
      <c r="KIJ971" s="154"/>
      <c r="KIK971" s="43"/>
      <c r="KIL971" s="154"/>
      <c r="KIM971" s="155"/>
      <c r="KIN971" s="156"/>
      <c r="KIO971" s="154"/>
      <c r="KIP971" s="156"/>
      <c r="KIQ971" s="154"/>
      <c r="KIR971" s="156"/>
      <c r="KIS971" s="154"/>
      <c r="KIT971" s="156"/>
      <c r="KIU971" s="156"/>
      <c r="KSE971" s="154"/>
      <c r="KSF971" s="154"/>
      <c r="KSG971" s="43"/>
      <c r="KSH971" s="154"/>
      <c r="KSI971" s="155"/>
      <c r="KSJ971" s="156"/>
      <c r="KSK971" s="154"/>
      <c r="KSL971" s="156"/>
      <c r="KSM971" s="154"/>
      <c r="KSN971" s="156"/>
      <c r="KSO971" s="154"/>
      <c r="KSP971" s="156"/>
      <c r="KSQ971" s="156"/>
      <c r="LCA971" s="154"/>
      <c r="LCB971" s="154"/>
      <c r="LCC971" s="43"/>
      <c r="LCD971" s="154"/>
      <c r="LCE971" s="155"/>
      <c r="LCF971" s="156"/>
      <c r="LCG971" s="154"/>
      <c r="LCH971" s="156"/>
      <c r="LCI971" s="154"/>
      <c r="LCJ971" s="156"/>
      <c r="LCK971" s="154"/>
      <c r="LCL971" s="156"/>
      <c r="LCM971" s="156"/>
      <c r="LLW971" s="154"/>
      <c r="LLX971" s="154"/>
      <c r="LLY971" s="43"/>
      <c r="LLZ971" s="154"/>
      <c r="LMA971" s="155"/>
      <c r="LMB971" s="156"/>
      <c r="LMC971" s="154"/>
      <c r="LMD971" s="156"/>
      <c r="LME971" s="154"/>
      <c r="LMF971" s="156"/>
      <c r="LMG971" s="154"/>
      <c r="LMH971" s="156"/>
      <c r="LMI971" s="156"/>
      <c r="LVS971" s="154"/>
      <c r="LVT971" s="154"/>
      <c r="LVU971" s="43"/>
      <c r="LVV971" s="154"/>
      <c r="LVW971" s="155"/>
      <c r="LVX971" s="156"/>
      <c r="LVY971" s="154"/>
      <c r="LVZ971" s="156"/>
      <c r="LWA971" s="154"/>
      <c r="LWB971" s="156"/>
      <c r="LWC971" s="154"/>
      <c r="LWD971" s="156"/>
      <c r="LWE971" s="156"/>
      <c r="MFO971" s="154"/>
      <c r="MFP971" s="154"/>
      <c r="MFQ971" s="43"/>
      <c r="MFR971" s="154"/>
      <c r="MFS971" s="155"/>
      <c r="MFT971" s="156"/>
      <c r="MFU971" s="154"/>
      <c r="MFV971" s="156"/>
      <c r="MFW971" s="154"/>
      <c r="MFX971" s="156"/>
      <c r="MFY971" s="154"/>
      <c r="MFZ971" s="156"/>
      <c r="MGA971" s="156"/>
      <c r="MPK971" s="154"/>
      <c r="MPL971" s="154"/>
      <c r="MPM971" s="43"/>
      <c r="MPN971" s="154"/>
      <c r="MPO971" s="155"/>
      <c r="MPP971" s="156"/>
      <c r="MPQ971" s="154"/>
      <c r="MPR971" s="156"/>
      <c r="MPS971" s="154"/>
      <c r="MPT971" s="156"/>
      <c r="MPU971" s="154"/>
      <c r="MPV971" s="156"/>
      <c r="MPW971" s="156"/>
      <c r="MZG971" s="154"/>
      <c r="MZH971" s="154"/>
      <c r="MZI971" s="43"/>
      <c r="MZJ971" s="154"/>
      <c r="MZK971" s="155"/>
      <c r="MZL971" s="156"/>
      <c r="MZM971" s="154"/>
      <c r="MZN971" s="156"/>
      <c r="MZO971" s="154"/>
      <c r="MZP971" s="156"/>
      <c r="MZQ971" s="154"/>
      <c r="MZR971" s="156"/>
      <c r="MZS971" s="156"/>
      <c r="NJC971" s="154"/>
      <c r="NJD971" s="154"/>
      <c r="NJE971" s="43"/>
      <c r="NJF971" s="154"/>
      <c r="NJG971" s="155"/>
      <c r="NJH971" s="156"/>
      <c r="NJI971" s="154"/>
      <c r="NJJ971" s="156"/>
      <c r="NJK971" s="154"/>
      <c r="NJL971" s="156"/>
      <c r="NJM971" s="154"/>
      <c r="NJN971" s="156"/>
      <c r="NJO971" s="156"/>
      <c r="NSY971" s="154"/>
      <c r="NSZ971" s="154"/>
      <c r="NTA971" s="43"/>
      <c r="NTB971" s="154"/>
      <c r="NTC971" s="155"/>
      <c r="NTD971" s="156"/>
      <c r="NTE971" s="154"/>
      <c r="NTF971" s="156"/>
      <c r="NTG971" s="154"/>
      <c r="NTH971" s="156"/>
      <c r="NTI971" s="154"/>
      <c r="NTJ971" s="156"/>
      <c r="NTK971" s="156"/>
      <c r="OCU971" s="154"/>
      <c r="OCV971" s="154"/>
      <c r="OCW971" s="43"/>
      <c r="OCX971" s="154"/>
      <c r="OCY971" s="155"/>
      <c r="OCZ971" s="156"/>
      <c r="ODA971" s="154"/>
      <c r="ODB971" s="156"/>
      <c r="ODC971" s="154"/>
      <c r="ODD971" s="156"/>
      <c r="ODE971" s="154"/>
      <c r="ODF971" s="156"/>
      <c r="ODG971" s="156"/>
      <c r="OMQ971" s="154"/>
      <c r="OMR971" s="154"/>
      <c r="OMS971" s="43"/>
      <c r="OMT971" s="154"/>
      <c r="OMU971" s="155"/>
      <c r="OMV971" s="156"/>
      <c r="OMW971" s="154"/>
      <c r="OMX971" s="156"/>
      <c r="OMY971" s="154"/>
      <c r="OMZ971" s="156"/>
      <c r="ONA971" s="154"/>
      <c r="ONB971" s="156"/>
      <c r="ONC971" s="156"/>
      <c r="OWM971" s="154"/>
      <c r="OWN971" s="154"/>
      <c r="OWO971" s="43"/>
      <c r="OWP971" s="154"/>
      <c r="OWQ971" s="155"/>
      <c r="OWR971" s="156"/>
      <c r="OWS971" s="154"/>
      <c r="OWT971" s="156"/>
      <c r="OWU971" s="154"/>
      <c r="OWV971" s="156"/>
      <c r="OWW971" s="154"/>
      <c r="OWX971" s="156"/>
      <c r="OWY971" s="156"/>
      <c r="PGI971" s="154"/>
      <c r="PGJ971" s="154"/>
      <c r="PGK971" s="43"/>
      <c r="PGL971" s="154"/>
      <c r="PGM971" s="155"/>
      <c r="PGN971" s="156"/>
      <c r="PGO971" s="154"/>
      <c r="PGP971" s="156"/>
      <c r="PGQ971" s="154"/>
      <c r="PGR971" s="156"/>
      <c r="PGS971" s="154"/>
      <c r="PGT971" s="156"/>
      <c r="PGU971" s="156"/>
      <c r="PQE971" s="154"/>
      <c r="PQF971" s="154"/>
      <c r="PQG971" s="43"/>
      <c r="PQH971" s="154"/>
      <c r="PQI971" s="155"/>
      <c r="PQJ971" s="156"/>
      <c r="PQK971" s="154"/>
      <c r="PQL971" s="156"/>
      <c r="PQM971" s="154"/>
      <c r="PQN971" s="156"/>
      <c r="PQO971" s="154"/>
      <c r="PQP971" s="156"/>
      <c r="PQQ971" s="156"/>
      <c r="QAA971" s="154"/>
      <c r="QAB971" s="154"/>
      <c r="QAC971" s="43"/>
      <c r="QAD971" s="154"/>
      <c r="QAE971" s="155"/>
      <c r="QAF971" s="156"/>
      <c r="QAG971" s="154"/>
      <c r="QAH971" s="156"/>
      <c r="QAI971" s="154"/>
      <c r="QAJ971" s="156"/>
      <c r="QAK971" s="154"/>
      <c r="QAL971" s="156"/>
      <c r="QAM971" s="156"/>
      <c r="QJW971" s="154"/>
      <c r="QJX971" s="154"/>
      <c r="QJY971" s="43"/>
      <c r="QJZ971" s="154"/>
      <c r="QKA971" s="155"/>
      <c r="QKB971" s="156"/>
      <c r="QKC971" s="154"/>
      <c r="QKD971" s="156"/>
      <c r="QKE971" s="154"/>
      <c r="QKF971" s="156"/>
      <c r="QKG971" s="154"/>
      <c r="QKH971" s="156"/>
      <c r="QKI971" s="156"/>
      <c r="QTS971" s="154"/>
      <c r="QTT971" s="154"/>
      <c r="QTU971" s="43"/>
      <c r="QTV971" s="154"/>
      <c r="QTW971" s="155"/>
      <c r="QTX971" s="156"/>
      <c r="QTY971" s="154"/>
      <c r="QTZ971" s="156"/>
      <c r="QUA971" s="154"/>
      <c r="QUB971" s="156"/>
      <c r="QUC971" s="154"/>
      <c r="QUD971" s="156"/>
      <c r="QUE971" s="156"/>
      <c r="RDO971" s="154"/>
      <c r="RDP971" s="154"/>
      <c r="RDQ971" s="43"/>
      <c r="RDR971" s="154"/>
      <c r="RDS971" s="155"/>
      <c r="RDT971" s="156"/>
      <c r="RDU971" s="154"/>
      <c r="RDV971" s="156"/>
      <c r="RDW971" s="154"/>
      <c r="RDX971" s="156"/>
      <c r="RDY971" s="154"/>
      <c r="RDZ971" s="156"/>
      <c r="REA971" s="156"/>
      <c r="RNK971" s="154"/>
      <c r="RNL971" s="154"/>
      <c r="RNM971" s="43"/>
      <c r="RNN971" s="154"/>
      <c r="RNO971" s="155"/>
      <c r="RNP971" s="156"/>
      <c r="RNQ971" s="154"/>
      <c r="RNR971" s="156"/>
      <c r="RNS971" s="154"/>
      <c r="RNT971" s="156"/>
      <c r="RNU971" s="154"/>
      <c r="RNV971" s="156"/>
      <c r="RNW971" s="156"/>
      <c r="RXG971" s="154"/>
      <c r="RXH971" s="154"/>
      <c r="RXI971" s="43"/>
      <c r="RXJ971" s="154"/>
      <c r="RXK971" s="155"/>
      <c r="RXL971" s="156"/>
      <c r="RXM971" s="154"/>
      <c r="RXN971" s="156"/>
      <c r="RXO971" s="154"/>
      <c r="RXP971" s="156"/>
      <c r="RXQ971" s="154"/>
      <c r="RXR971" s="156"/>
      <c r="RXS971" s="156"/>
      <c r="SHC971" s="154"/>
      <c r="SHD971" s="154"/>
      <c r="SHE971" s="43"/>
      <c r="SHF971" s="154"/>
      <c r="SHG971" s="155"/>
      <c r="SHH971" s="156"/>
      <c r="SHI971" s="154"/>
      <c r="SHJ971" s="156"/>
      <c r="SHK971" s="154"/>
      <c r="SHL971" s="156"/>
      <c r="SHM971" s="154"/>
      <c r="SHN971" s="156"/>
      <c r="SHO971" s="156"/>
      <c r="SQY971" s="154"/>
      <c r="SQZ971" s="154"/>
      <c r="SRA971" s="43"/>
      <c r="SRB971" s="154"/>
      <c r="SRC971" s="155"/>
      <c r="SRD971" s="156"/>
      <c r="SRE971" s="154"/>
      <c r="SRF971" s="156"/>
      <c r="SRG971" s="154"/>
      <c r="SRH971" s="156"/>
      <c r="SRI971" s="154"/>
      <c r="SRJ971" s="156"/>
      <c r="SRK971" s="156"/>
      <c r="TAU971" s="154"/>
      <c r="TAV971" s="154"/>
      <c r="TAW971" s="43"/>
      <c r="TAX971" s="154"/>
      <c r="TAY971" s="155"/>
      <c r="TAZ971" s="156"/>
      <c r="TBA971" s="154"/>
      <c r="TBB971" s="156"/>
      <c r="TBC971" s="154"/>
      <c r="TBD971" s="156"/>
      <c r="TBE971" s="154"/>
      <c r="TBF971" s="156"/>
      <c r="TBG971" s="156"/>
      <c r="TKQ971" s="154"/>
      <c r="TKR971" s="154"/>
      <c r="TKS971" s="43"/>
      <c r="TKT971" s="154"/>
      <c r="TKU971" s="155"/>
      <c r="TKV971" s="156"/>
      <c r="TKW971" s="154"/>
      <c r="TKX971" s="156"/>
      <c r="TKY971" s="154"/>
      <c r="TKZ971" s="156"/>
      <c r="TLA971" s="154"/>
      <c r="TLB971" s="156"/>
      <c r="TLC971" s="156"/>
      <c r="TUM971" s="154"/>
      <c r="TUN971" s="154"/>
      <c r="TUO971" s="43"/>
      <c r="TUP971" s="154"/>
      <c r="TUQ971" s="155"/>
      <c r="TUR971" s="156"/>
      <c r="TUS971" s="154"/>
      <c r="TUT971" s="156"/>
      <c r="TUU971" s="154"/>
      <c r="TUV971" s="156"/>
      <c r="TUW971" s="154"/>
      <c r="TUX971" s="156"/>
      <c r="TUY971" s="156"/>
      <c r="UEI971" s="154"/>
      <c r="UEJ971" s="154"/>
      <c r="UEK971" s="43"/>
      <c r="UEL971" s="154"/>
      <c r="UEM971" s="155"/>
      <c r="UEN971" s="156"/>
      <c r="UEO971" s="154"/>
      <c r="UEP971" s="156"/>
      <c r="UEQ971" s="154"/>
      <c r="UER971" s="156"/>
      <c r="UES971" s="154"/>
      <c r="UET971" s="156"/>
      <c r="UEU971" s="156"/>
      <c r="UOE971" s="154"/>
      <c r="UOF971" s="154"/>
      <c r="UOG971" s="43"/>
      <c r="UOH971" s="154"/>
      <c r="UOI971" s="155"/>
      <c r="UOJ971" s="156"/>
      <c r="UOK971" s="154"/>
      <c r="UOL971" s="156"/>
      <c r="UOM971" s="154"/>
      <c r="UON971" s="156"/>
      <c r="UOO971" s="154"/>
      <c r="UOP971" s="156"/>
      <c r="UOQ971" s="156"/>
      <c r="UYA971" s="154"/>
      <c r="UYB971" s="154"/>
      <c r="UYC971" s="43"/>
      <c r="UYD971" s="154"/>
      <c r="UYE971" s="155"/>
      <c r="UYF971" s="156"/>
      <c r="UYG971" s="154"/>
      <c r="UYH971" s="156"/>
      <c r="UYI971" s="154"/>
      <c r="UYJ971" s="156"/>
      <c r="UYK971" s="154"/>
      <c r="UYL971" s="156"/>
      <c r="UYM971" s="156"/>
      <c r="VHW971" s="154"/>
      <c r="VHX971" s="154"/>
      <c r="VHY971" s="43"/>
      <c r="VHZ971" s="154"/>
      <c r="VIA971" s="155"/>
      <c r="VIB971" s="156"/>
      <c r="VIC971" s="154"/>
      <c r="VID971" s="156"/>
      <c r="VIE971" s="154"/>
      <c r="VIF971" s="156"/>
      <c r="VIG971" s="154"/>
      <c r="VIH971" s="156"/>
      <c r="VII971" s="156"/>
      <c r="VRS971" s="154"/>
      <c r="VRT971" s="154"/>
      <c r="VRU971" s="43"/>
      <c r="VRV971" s="154"/>
      <c r="VRW971" s="155"/>
      <c r="VRX971" s="156"/>
      <c r="VRY971" s="154"/>
      <c r="VRZ971" s="156"/>
      <c r="VSA971" s="154"/>
      <c r="VSB971" s="156"/>
      <c r="VSC971" s="154"/>
      <c r="VSD971" s="156"/>
      <c r="VSE971" s="156"/>
      <c r="WBO971" s="154"/>
      <c r="WBP971" s="154"/>
      <c r="WBQ971" s="43"/>
      <c r="WBR971" s="154"/>
      <c r="WBS971" s="155"/>
      <c r="WBT971" s="156"/>
      <c r="WBU971" s="154"/>
      <c r="WBV971" s="156"/>
      <c r="WBW971" s="154"/>
      <c r="WBX971" s="156"/>
      <c r="WBY971" s="154"/>
      <c r="WBZ971" s="156"/>
      <c r="WCA971" s="156"/>
      <c r="WLK971" s="154"/>
      <c r="WLL971" s="154"/>
      <c r="WLM971" s="43"/>
      <c r="WLN971" s="154"/>
      <c r="WLO971" s="155"/>
      <c r="WLP971" s="156"/>
      <c r="WLQ971" s="154"/>
      <c r="WLR971" s="156"/>
      <c r="WLS971" s="154"/>
      <c r="WLT971" s="156"/>
      <c r="WLU971" s="154"/>
      <c r="WLV971" s="156"/>
      <c r="WLW971" s="156"/>
      <c r="WVG971" s="154"/>
      <c r="WVH971" s="154"/>
      <c r="WVI971" s="43"/>
      <c r="WVJ971" s="154"/>
      <c r="WVK971" s="155"/>
      <c r="WVL971" s="156"/>
      <c r="WVM971" s="154"/>
      <c r="WVN971" s="156"/>
      <c r="WVO971" s="154"/>
      <c r="WVP971" s="156"/>
      <c r="WVQ971" s="154"/>
      <c r="WVR971" s="156"/>
      <c r="WVS971" s="156"/>
    </row>
    <row r="972" spans="1:16139" s="13" customFormat="1" x14ac:dyDescent="0.25">
      <c r="A972" s="1"/>
      <c r="B972" s="102" t="s">
        <v>17</v>
      </c>
      <c r="C972" s="49" t="s">
        <v>18</v>
      </c>
      <c r="D972" s="50"/>
      <c r="E972" s="3">
        <v>0.30199999999999999</v>
      </c>
      <c r="F972" s="70"/>
      <c r="G972" s="51"/>
      <c r="H972" s="51"/>
      <c r="I972" s="52"/>
      <c r="J972" s="53"/>
      <c r="K972" s="53"/>
      <c r="L972" s="139"/>
      <c r="M972" s="26" t="s">
        <v>365</v>
      </c>
      <c r="N972" s="165" t="s">
        <v>220</v>
      </c>
      <c r="IU972" s="154"/>
      <c r="IV972" s="154"/>
      <c r="IW972" s="43"/>
      <c r="IX972" s="154"/>
      <c r="IY972" s="155"/>
      <c r="IZ972" s="156"/>
      <c r="JA972" s="154"/>
      <c r="JB972" s="156"/>
      <c r="JC972" s="154"/>
      <c r="JD972" s="156"/>
      <c r="JE972" s="154"/>
      <c r="JF972" s="156"/>
      <c r="JG972" s="156"/>
      <c r="SQ972" s="154"/>
      <c r="SR972" s="154"/>
      <c r="SS972" s="43"/>
      <c r="ST972" s="154"/>
      <c r="SU972" s="155"/>
      <c r="SV972" s="156"/>
      <c r="SW972" s="154"/>
      <c r="SX972" s="156"/>
      <c r="SY972" s="154"/>
      <c r="SZ972" s="156"/>
      <c r="TA972" s="154"/>
      <c r="TB972" s="156"/>
      <c r="TC972" s="156"/>
      <c r="ACM972" s="154"/>
      <c r="ACN972" s="154"/>
      <c r="ACO972" s="43"/>
      <c r="ACP972" s="154"/>
      <c r="ACQ972" s="155"/>
      <c r="ACR972" s="156"/>
      <c r="ACS972" s="154"/>
      <c r="ACT972" s="156"/>
      <c r="ACU972" s="154"/>
      <c r="ACV972" s="156"/>
      <c r="ACW972" s="154"/>
      <c r="ACX972" s="156"/>
      <c r="ACY972" s="156"/>
      <c r="AMI972" s="154"/>
      <c r="AMJ972" s="154"/>
      <c r="AMK972" s="43"/>
      <c r="AML972" s="154"/>
      <c r="AMM972" s="155"/>
      <c r="AMN972" s="156"/>
      <c r="AMO972" s="154"/>
      <c r="AMP972" s="156"/>
      <c r="AMQ972" s="154"/>
      <c r="AMR972" s="156"/>
      <c r="AMS972" s="154"/>
      <c r="AMT972" s="156"/>
      <c r="AMU972" s="156"/>
      <c r="AWE972" s="154"/>
      <c r="AWF972" s="154"/>
      <c r="AWG972" s="43"/>
      <c r="AWH972" s="154"/>
      <c r="AWI972" s="155"/>
      <c r="AWJ972" s="156"/>
      <c r="AWK972" s="154"/>
      <c r="AWL972" s="156"/>
      <c r="AWM972" s="154"/>
      <c r="AWN972" s="156"/>
      <c r="AWO972" s="154"/>
      <c r="AWP972" s="156"/>
      <c r="AWQ972" s="156"/>
      <c r="BGA972" s="154"/>
      <c r="BGB972" s="154"/>
      <c r="BGC972" s="43"/>
      <c r="BGD972" s="154"/>
      <c r="BGE972" s="155"/>
      <c r="BGF972" s="156"/>
      <c r="BGG972" s="154"/>
      <c r="BGH972" s="156"/>
      <c r="BGI972" s="154"/>
      <c r="BGJ972" s="156"/>
      <c r="BGK972" s="154"/>
      <c r="BGL972" s="156"/>
      <c r="BGM972" s="156"/>
      <c r="BPW972" s="154"/>
      <c r="BPX972" s="154"/>
      <c r="BPY972" s="43"/>
      <c r="BPZ972" s="154"/>
      <c r="BQA972" s="155"/>
      <c r="BQB972" s="156"/>
      <c r="BQC972" s="154"/>
      <c r="BQD972" s="156"/>
      <c r="BQE972" s="154"/>
      <c r="BQF972" s="156"/>
      <c r="BQG972" s="154"/>
      <c r="BQH972" s="156"/>
      <c r="BQI972" s="156"/>
      <c r="BZS972" s="154"/>
      <c r="BZT972" s="154"/>
      <c r="BZU972" s="43"/>
      <c r="BZV972" s="154"/>
      <c r="BZW972" s="155"/>
      <c r="BZX972" s="156"/>
      <c r="BZY972" s="154"/>
      <c r="BZZ972" s="156"/>
      <c r="CAA972" s="154"/>
      <c r="CAB972" s="156"/>
      <c r="CAC972" s="154"/>
      <c r="CAD972" s="156"/>
      <c r="CAE972" s="156"/>
      <c r="CJO972" s="154"/>
      <c r="CJP972" s="154"/>
      <c r="CJQ972" s="43"/>
      <c r="CJR972" s="154"/>
      <c r="CJS972" s="155"/>
      <c r="CJT972" s="156"/>
      <c r="CJU972" s="154"/>
      <c r="CJV972" s="156"/>
      <c r="CJW972" s="154"/>
      <c r="CJX972" s="156"/>
      <c r="CJY972" s="154"/>
      <c r="CJZ972" s="156"/>
      <c r="CKA972" s="156"/>
      <c r="CTK972" s="154"/>
      <c r="CTL972" s="154"/>
      <c r="CTM972" s="43"/>
      <c r="CTN972" s="154"/>
      <c r="CTO972" s="155"/>
      <c r="CTP972" s="156"/>
      <c r="CTQ972" s="154"/>
      <c r="CTR972" s="156"/>
      <c r="CTS972" s="154"/>
      <c r="CTT972" s="156"/>
      <c r="CTU972" s="154"/>
      <c r="CTV972" s="156"/>
      <c r="CTW972" s="156"/>
      <c r="DDG972" s="154"/>
      <c r="DDH972" s="154"/>
      <c r="DDI972" s="43"/>
      <c r="DDJ972" s="154"/>
      <c r="DDK972" s="155"/>
      <c r="DDL972" s="156"/>
      <c r="DDM972" s="154"/>
      <c r="DDN972" s="156"/>
      <c r="DDO972" s="154"/>
      <c r="DDP972" s="156"/>
      <c r="DDQ972" s="154"/>
      <c r="DDR972" s="156"/>
      <c r="DDS972" s="156"/>
      <c r="DNC972" s="154"/>
      <c r="DND972" s="154"/>
      <c r="DNE972" s="43"/>
      <c r="DNF972" s="154"/>
      <c r="DNG972" s="155"/>
      <c r="DNH972" s="156"/>
      <c r="DNI972" s="154"/>
      <c r="DNJ972" s="156"/>
      <c r="DNK972" s="154"/>
      <c r="DNL972" s="156"/>
      <c r="DNM972" s="154"/>
      <c r="DNN972" s="156"/>
      <c r="DNO972" s="156"/>
      <c r="DWY972" s="154"/>
      <c r="DWZ972" s="154"/>
      <c r="DXA972" s="43"/>
      <c r="DXB972" s="154"/>
      <c r="DXC972" s="155"/>
      <c r="DXD972" s="156"/>
      <c r="DXE972" s="154"/>
      <c r="DXF972" s="156"/>
      <c r="DXG972" s="154"/>
      <c r="DXH972" s="156"/>
      <c r="DXI972" s="154"/>
      <c r="DXJ972" s="156"/>
      <c r="DXK972" s="156"/>
      <c r="EGU972" s="154"/>
      <c r="EGV972" s="154"/>
      <c r="EGW972" s="43"/>
      <c r="EGX972" s="154"/>
      <c r="EGY972" s="155"/>
      <c r="EGZ972" s="156"/>
      <c r="EHA972" s="154"/>
      <c r="EHB972" s="156"/>
      <c r="EHC972" s="154"/>
      <c r="EHD972" s="156"/>
      <c r="EHE972" s="154"/>
      <c r="EHF972" s="156"/>
      <c r="EHG972" s="156"/>
      <c r="EQQ972" s="154"/>
      <c r="EQR972" s="154"/>
      <c r="EQS972" s="43"/>
      <c r="EQT972" s="154"/>
      <c r="EQU972" s="155"/>
      <c r="EQV972" s="156"/>
      <c r="EQW972" s="154"/>
      <c r="EQX972" s="156"/>
      <c r="EQY972" s="154"/>
      <c r="EQZ972" s="156"/>
      <c r="ERA972" s="154"/>
      <c r="ERB972" s="156"/>
      <c r="ERC972" s="156"/>
      <c r="FAM972" s="154"/>
      <c r="FAN972" s="154"/>
      <c r="FAO972" s="43"/>
      <c r="FAP972" s="154"/>
      <c r="FAQ972" s="155"/>
      <c r="FAR972" s="156"/>
      <c r="FAS972" s="154"/>
      <c r="FAT972" s="156"/>
      <c r="FAU972" s="154"/>
      <c r="FAV972" s="156"/>
      <c r="FAW972" s="154"/>
      <c r="FAX972" s="156"/>
      <c r="FAY972" s="156"/>
      <c r="FKI972" s="154"/>
      <c r="FKJ972" s="154"/>
      <c r="FKK972" s="43"/>
      <c r="FKL972" s="154"/>
      <c r="FKM972" s="155"/>
      <c r="FKN972" s="156"/>
      <c r="FKO972" s="154"/>
      <c r="FKP972" s="156"/>
      <c r="FKQ972" s="154"/>
      <c r="FKR972" s="156"/>
      <c r="FKS972" s="154"/>
      <c r="FKT972" s="156"/>
      <c r="FKU972" s="156"/>
      <c r="FUE972" s="154"/>
      <c r="FUF972" s="154"/>
      <c r="FUG972" s="43"/>
      <c r="FUH972" s="154"/>
      <c r="FUI972" s="155"/>
      <c r="FUJ972" s="156"/>
      <c r="FUK972" s="154"/>
      <c r="FUL972" s="156"/>
      <c r="FUM972" s="154"/>
      <c r="FUN972" s="156"/>
      <c r="FUO972" s="154"/>
      <c r="FUP972" s="156"/>
      <c r="FUQ972" s="156"/>
      <c r="GEA972" s="154"/>
      <c r="GEB972" s="154"/>
      <c r="GEC972" s="43"/>
      <c r="GED972" s="154"/>
      <c r="GEE972" s="155"/>
      <c r="GEF972" s="156"/>
      <c r="GEG972" s="154"/>
      <c r="GEH972" s="156"/>
      <c r="GEI972" s="154"/>
      <c r="GEJ972" s="156"/>
      <c r="GEK972" s="154"/>
      <c r="GEL972" s="156"/>
      <c r="GEM972" s="156"/>
      <c r="GNW972" s="154"/>
      <c r="GNX972" s="154"/>
      <c r="GNY972" s="43"/>
      <c r="GNZ972" s="154"/>
      <c r="GOA972" s="155"/>
      <c r="GOB972" s="156"/>
      <c r="GOC972" s="154"/>
      <c r="GOD972" s="156"/>
      <c r="GOE972" s="154"/>
      <c r="GOF972" s="156"/>
      <c r="GOG972" s="154"/>
      <c r="GOH972" s="156"/>
      <c r="GOI972" s="156"/>
      <c r="GXS972" s="154"/>
      <c r="GXT972" s="154"/>
      <c r="GXU972" s="43"/>
      <c r="GXV972" s="154"/>
      <c r="GXW972" s="155"/>
      <c r="GXX972" s="156"/>
      <c r="GXY972" s="154"/>
      <c r="GXZ972" s="156"/>
      <c r="GYA972" s="154"/>
      <c r="GYB972" s="156"/>
      <c r="GYC972" s="154"/>
      <c r="GYD972" s="156"/>
      <c r="GYE972" s="156"/>
      <c r="HHO972" s="154"/>
      <c r="HHP972" s="154"/>
      <c r="HHQ972" s="43"/>
      <c r="HHR972" s="154"/>
      <c r="HHS972" s="155"/>
      <c r="HHT972" s="156"/>
      <c r="HHU972" s="154"/>
      <c r="HHV972" s="156"/>
      <c r="HHW972" s="154"/>
      <c r="HHX972" s="156"/>
      <c r="HHY972" s="154"/>
      <c r="HHZ972" s="156"/>
      <c r="HIA972" s="156"/>
      <c r="HRK972" s="154"/>
      <c r="HRL972" s="154"/>
      <c r="HRM972" s="43"/>
      <c r="HRN972" s="154"/>
      <c r="HRO972" s="155"/>
      <c r="HRP972" s="156"/>
      <c r="HRQ972" s="154"/>
      <c r="HRR972" s="156"/>
      <c r="HRS972" s="154"/>
      <c r="HRT972" s="156"/>
      <c r="HRU972" s="154"/>
      <c r="HRV972" s="156"/>
      <c r="HRW972" s="156"/>
      <c r="IBG972" s="154"/>
      <c r="IBH972" s="154"/>
      <c r="IBI972" s="43"/>
      <c r="IBJ972" s="154"/>
      <c r="IBK972" s="155"/>
      <c r="IBL972" s="156"/>
      <c r="IBM972" s="154"/>
      <c r="IBN972" s="156"/>
      <c r="IBO972" s="154"/>
      <c r="IBP972" s="156"/>
      <c r="IBQ972" s="154"/>
      <c r="IBR972" s="156"/>
      <c r="IBS972" s="156"/>
      <c r="ILC972" s="154"/>
      <c r="ILD972" s="154"/>
      <c r="ILE972" s="43"/>
      <c r="ILF972" s="154"/>
      <c r="ILG972" s="155"/>
      <c r="ILH972" s="156"/>
      <c r="ILI972" s="154"/>
      <c r="ILJ972" s="156"/>
      <c r="ILK972" s="154"/>
      <c r="ILL972" s="156"/>
      <c r="ILM972" s="154"/>
      <c r="ILN972" s="156"/>
      <c r="ILO972" s="156"/>
      <c r="IUY972" s="154"/>
      <c r="IUZ972" s="154"/>
      <c r="IVA972" s="43"/>
      <c r="IVB972" s="154"/>
      <c r="IVC972" s="155"/>
      <c r="IVD972" s="156"/>
      <c r="IVE972" s="154"/>
      <c r="IVF972" s="156"/>
      <c r="IVG972" s="154"/>
      <c r="IVH972" s="156"/>
      <c r="IVI972" s="154"/>
      <c r="IVJ972" s="156"/>
      <c r="IVK972" s="156"/>
      <c r="JEU972" s="154"/>
      <c r="JEV972" s="154"/>
      <c r="JEW972" s="43"/>
      <c r="JEX972" s="154"/>
      <c r="JEY972" s="155"/>
      <c r="JEZ972" s="156"/>
      <c r="JFA972" s="154"/>
      <c r="JFB972" s="156"/>
      <c r="JFC972" s="154"/>
      <c r="JFD972" s="156"/>
      <c r="JFE972" s="154"/>
      <c r="JFF972" s="156"/>
      <c r="JFG972" s="156"/>
      <c r="JOQ972" s="154"/>
      <c r="JOR972" s="154"/>
      <c r="JOS972" s="43"/>
      <c r="JOT972" s="154"/>
      <c r="JOU972" s="155"/>
      <c r="JOV972" s="156"/>
      <c r="JOW972" s="154"/>
      <c r="JOX972" s="156"/>
      <c r="JOY972" s="154"/>
      <c r="JOZ972" s="156"/>
      <c r="JPA972" s="154"/>
      <c r="JPB972" s="156"/>
      <c r="JPC972" s="156"/>
      <c r="JYM972" s="154"/>
      <c r="JYN972" s="154"/>
      <c r="JYO972" s="43"/>
      <c r="JYP972" s="154"/>
      <c r="JYQ972" s="155"/>
      <c r="JYR972" s="156"/>
      <c r="JYS972" s="154"/>
      <c r="JYT972" s="156"/>
      <c r="JYU972" s="154"/>
      <c r="JYV972" s="156"/>
      <c r="JYW972" s="154"/>
      <c r="JYX972" s="156"/>
      <c r="JYY972" s="156"/>
      <c r="KII972" s="154"/>
      <c r="KIJ972" s="154"/>
      <c r="KIK972" s="43"/>
      <c r="KIL972" s="154"/>
      <c r="KIM972" s="155"/>
      <c r="KIN972" s="156"/>
      <c r="KIO972" s="154"/>
      <c r="KIP972" s="156"/>
      <c r="KIQ972" s="154"/>
      <c r="KIR972" s="156"/>
      <c r="KIS972" s="154"/>
      <c r="KIT972" s="156"/>
      <c r="KIU972" s="156"/>
      <c r="KSE972" s="154"/>
      <c r="KSF972" s="154"/>
      <c r="KSG972" s="43"/>
      <c r="KSH972" s="154"/>
      <c r="KSI972" s="155"/>
      <c r="KSJ972" s="156"/>
      <c r="KSK972" s="154"/>
      <c r="KSL972" s="156"/>
      <c r="KSM972" s="154"/>
      <c r="KSN972" s="156"/>
      <c r="KSO972" s="154"/>
      <c r="KSP972" s="156"/>
      <c r="KSQ972" s="156"/>
      <c r="LCA972" s="154"/>
      <c r="LCB972" s="154"/>
      <c r="LCC972" s="43"/>
      <c r="LCD972" s="154"/>
      <c r="LCE972" s="155"/>
      <c r="LCF972" s="156"/>
      <c r="LCG972" s="154"/>
      <c r="LCH972" s="156"/>
      <c r="LCI972" s="154"/>
      <c r="LCJ972" s="156"/>
      <c r="LCK972" s="154"/>
      <c r="LCL972" s="156"/>
      <c r="LCM972" s="156"/>
      <c r="LLW972" s="154"/>
      <c r="LLX972" s="154"/>
      <c r="LLY972" s="43"/>
      <c r="LLZ972" s="154"/>
      <c r="LMA972" s="155"/>
      <c r="LMB972" s="156"/>
      <c r="LMC972" s="154"/>
      <c r="LMD972" s="156"/>
      <c r="LME972" s="154"/>
      <c r="LMF972" s="156"/>
      <c r="LMG972" s="154"/>
      <c r="LMH972" s="156"/>
      <c r="LMI972" s="156"/>
      <c r="LVS972" s="154"/>
      <c r="LVT972" s="154"/>
      <c r="LVU972" s="43"/>
      <c r="LVV972" s="154"/>
      <c r="LVW972" s="155"/>
      <c r="LVX972" s="156"/>
      <c r="LVY972" s="154"/>
      <c r="LVZ972" s="156"/>
      <c r="LWA972" s="154"/>
      <c r="LWB972" s="156"/>
      <c r="LWC972" s="154"/>
      <c r="LWD972" s="156"/>
      <c r="LWE972" s="156"/>
      <c r="MFO972" s="154"/>
      <c r="MFP972" s="154"/>
      <c r="MFQ972" s="43"/>
      <c r="MFR972" s="154"/>
      <c r="MFS972" s="155"/>
      <c r="MFT972" s="156"/>
      <c r="MFU972" s="154"/>
      <c r="MFV972" s="156"/>
      <c r="MFW972" s="154"/>
      <c r="MFX972" s="156"/>
      <c r="MFY972" s="154"/>
      <c r="MFZ972" s="156"/>
      <c r="MGA972" s="156"/>
      <c r="MPK972" s="154"/>
      <c r="MPL972" s="154"/>
      <c r="MPM972" s="43"/>
      <c r="MPN972" s="154"/>
      <c r="MPO972" s="155"/>
      <c r="MPP972" s="156"/>
      <c r="MPQ972" s="154"/>
      <c r="MPR972" s="156"/>
      <c r="MPS972" s="154"/>
      <c r="MPT972" s="156"/>
      <c r="MPU972" s="154"/>
      <c r="MPV972" s="156"/>
      <c r="MPW972" s="156"/>
      <c r="MZG972" s="154"/>
      <c r="MZH972" s="154"/>
      <c r="MZI972" s="43"/>
      <c r="MZJ972" s="154"/>
      <c r="MZK972" s="155"/>
      <c r="MZL972" s="156"/>
      <c r="MZM972" s="154"/>
      <c r="MZN972" s="156"/>
      <c r="MZO972" s="154"/>
      <c r="MZP972" s="156"/>
      <c r="MZQ972" s="154"/>
      <c r="MZR972" s="156"/>
      <c r="MZS972" s="156"/>
      <c r="NJC972" s="154"/>
      <c r="NJD972" s="154"/>
      <c r="NJE972" s="43"/>
      <c r="NJF972" s="154"/>
      <c r="NJG972" s="155"/>
      <c r="NJH972" s="156"/>
      <c r="NJI972" s="154"/>
      <c r="NJJ972" s="156"/>
      <c r="NJK972" s="154"/>
      <c r="NJL972" s="156"/>
      <c r="NJM972" s="154"/>
      <c r="NJN972" s="156"/>
      <c r="NJO972" s="156"/>
      <c r="NSY972" s="154"/>
      <c r="NSZ972" s="154"/>
      <c r="NTA972" s="43"/>
      <c r="NTB972" s="154"/>
      <c r="NTC972" s="155"/>
      <c r="NTD972" s="156"/>
      <c r="NTE972" s="154"/>
      <c r="NTF972" s="156"/>
      <c r="NTG972" s="154"/>
      <c r="NTH972" s="156"/>
      <c r="NTI972" s="154"/>
      <c r="NTJ972" s="156"/>
      <c r="NTK972" s="156"/>
      <c r="OCU972" s="154"/>
      <c r="OCV972" s="154"/>
      <c r="OCW972" s="43"/>
      <c r="OCX972" s="154"/>
      <c r="OCY972" s="155"/>
      <c r="OCZ972" s="156"/>
      <c r="ODA972" s="154"/>
      <c r="ODB972" s="156"/>
      <c r="ODC972" s="154"/>
      <c r="ODD972" s="156"/>
      <c r="ODE972" s="154"/>
      <c r="ODF972" s="156"/>
      <c r="ODG972" s="156"/>
      <c r="OMQ972" s="154"/>
      <c r="OMR972" s="154"/>
      <c r="OMS972" s="43"/>
      <c r="OMT972" s="154"/>
      <c r="OMU972" s="155"/>
      <c r="OMV972" s="156"/>
      <c r="OMW972" s="154"/>
      <c r="OMX972" s="156"/>
      <c r="OMY972" s="154"/>
      <c r="OMZ972" s="156"/>
      <c r="ONA972" s="154"/>
      <c r="ONB972" s="156"/>
      <c r="ONC972" s="156"/>
      <c r="OWM972" s="154"/>
      <c r="OWN972" s="154"/>
      <c r="OWO972" s="43"/>
      <c r="OWP972" s="154"/>
      <c r="OWQ972" s="155"/>
      <c r="OWR972" s="156"/>
      <c r="OWS972" s="154"/>
      <c r="OWT972" s="156"/>
      <c r="OWU972" s="154"/>
      <c r="OWV972" s="156"/>
      <c r="OWW972" s="154"/>
      <c r="OWX972" s="156"/>
      <c r="OWY972" s="156"/>
      <c r="PGI972" s="154"/>
      <c r="PGJ972" s="154"/>
      <c r="PGK972" s="43"/>
      <c r="PGL972" s="154"/>
      <c r="PGM972" s="155"/>
      <c r="PGN972" s="156"/>
      <c r="PGO972" s="154"/>
      <c r="PGP972" s="156"/>
      <c r="PGQ972" s="154"/>
      <c r="PGR972" s="156"/>
      <c r="PGS972" s="154"/>
      <c r="PGT972" s="156"/>
      <c r="PGU972" s="156"/>
      <c r="PQE972" s="154"/>
      <c r="PQF972" s="154"/>
      <c r="PQG972" s="43"/>
      <c r="PQH972" s="154"/>
      <c r="PQI972" s="155"/>
      <c r="PQJ972" s="156"/>
      <c r="PQK972" s="154"/>
      <c r="PQL972" s="156"/>
      <c r="PQM972" s="154"/>
      <c r="PQN972" s="156"/>
      <c r="PQO972" s="154"/>
      <c r="PQP972" s="156"/>
      <c r="PQQ972" s="156"/>
      <c r="QAA972" s="154"/>
      <c r="QAB972" s="154"/>
      <c r="QAC972" s="43"/>
      <c r="QAD972" s="154"/>
      <c r="QAE972" s="155"/>
      <c r="QAF972" s="156"/>
      <c r="QAG972" s="154"/>
      <c r="QAH972" s="156"/>
      <c r="QAI972" s="154"/>
      <c r="QAJ972" s="156"/>
      <c r="QAK972" s="154"/>
      <c r="QAL972" s="156"/>
      <c r="QAM972" s="156"/>
      <c r="QJW972" s="154"/>
      <c r="QJX972" s="154"/>
      <c r="QJY972" s="43"/>
      <c r="QJZ972" s="154"/>
      <c r="QKA972" s="155"/>
      <c r="QKB972" s="156"/>
      <c r="QKC972" s="154"/>
      <c r="QKD972" s="156"/>
      <c r="QKE972" s="154"/>
      <c r="QKF972" s="156"/>
      <c r="QKG972" s="154"/>
      <c r="QKH972" s="156"/>
      <c r="QKI972" s="156"/>
      <c r="QTS972" s="154"/>
      <c r="QTT972" s="154"/>
      <c r="QTU972" s="43"/>
      <c r="QTV972" s="154"/>
      <c r="QTW972" s="155"/>
      <c r="QTX972" s="156"/>
      <c r="QTY972" s="154"/>
      <c r="QTZ972" s="156"/>
      <c r="QUA972" s="154"/>
      <c r="QUB972" s="156"/>
      <c r="QUC972" s="154"/>
      <c r="QUD972" s="156"/>
      <c r="QUE972" s="156"/>
      <c r="RDO972" s="154"/>
      <c r="RDP972" s="154"/>
      <c r="RDQ972" s="43"/>
      <c r="RDR972" s="154"/>
      <c r="RDS972" s="155"/>
      <c r="RDT972" s="156"/>
      <c r="RDU972" s="154"/>
      <c r="RDV972" s="156"/>
      <c r="RDW972" s="154"/>
      <c r="RDX972" s="156"/>
      <c r="RDY972" s="154"/>
      <c r="RDZ972" s="156"/>
      <c r="REA972" s="156"/>
      <c r="RNK972" s="154"/>
      <c r="RNL972" s="154"/>
      <c r="RNM972" s="43"/>
      <c r="RNN972" s="154"/>
      <c r="RNO972" s="155"/>
      <c r="RNP972" s="156"/>
      <c r="RNQ972" s="154"/>
      <c r="RNR972" s="156"/>
      <c r="RNS972" s="154"/>
      <c r="RNT972" s="156"/>
      <c r="RNU972" s="154"/>
      <c r="RNV972" s="156"/>
      <c r="RNW972" s="156"/>
      <c r="RXG972" s="154"/>
      <c r="RXH972" s="154"/>
      <c r="RXI972" s="43"/>
      <c r="RXJ972" s="154"/>
      <c r="RXK972" s="155"/>
      <c r="RXL972" s="156"/>
      <c r="RXM972" s="154"/>
      <c r="RXN972" s="156"/>
      <c r="RXO972" s="154"/>
      <c r="RXP972" s="156"/>
      <c r="RXQ972" s="154"/>
      <c r="RXR972" s="156"/>
      <c r="RXS972" s="156"/>
      <c r="SHC972" s="154"/>
      <c r="SHD972" s="154"/>
      <c r="SHE972" s="43"/>
      <c r="SHF972" s="154"/>
      <c r="SHG972" s="155"/>
      <c r="SHH972" s="156"/>
      <c r="SHI972" s="154"/>
      <c r="SHJ972" s="156"/>
      <c r="SHK972" s="154"/>
      <c r="SHL972" s="156"/>
      <c r="SHM972" s="154"/>
      <c r="SHN972" s="156"/>
      <c r="SHO972" s="156"/>
      <c r="SQY972" s="154"/>
      <c r="SQZ972" s="154"/>
      <c r="SRA972" s="43"/>
      <c r="SRB972" s="154"/>
      <c r="SRC972" s="155"/>
      <c r="SRD972" s="156"/>
      <c r="SRE972" s="154"/>
      <c r="SRF972" s="156"/>
      <c r="SRG972" s="154"/>
      <c r="SRH972" s="156"/>
      <c r="SRI972" s="154"/>
      <c r="SRJ972" s="156"/>
      <c r="SRK972" s="156"/>
      <c r="TAU972" s="154"/>
      <c r="TAV972" s="154"/>
      <c r="TAW972" s="43"/>
      <c r="TAX972" s="154"/>
      <c r="TAY972" s="155"/>
      <c r="TAZ972" s="156"/>
      <c r="TBA972" s="154"/>
      <c r="TBB972" s="156"/>
      <c r="TBC972" s="154"/>
      <c r="TBD972" s="156"/>
      <c r="TBE972" s="154"/>
      <c r="TBF972" s="156"/>
      <c r="TBG972" s="156"/>
      <c r="TKQ972" s="154"/>
      <c r="TKR972" s="154"/>
      <c r="TKS972" s="43"/>
      <c r="TKT972" s="154"/>
      <c r="TKU972" s="155"/>
      <c r="TKV972" s="156"/>
      <c r="TKW972" s="154"/>
      <c r="TKX972" s="156"/>
      <c r="TKY972" s="154"/>
      <c r="TKZ972" s="156"/>
      <c r="TLA972" s="154"/>
      <c r="TLB972" s="156"/>
      <c r="TLC972" s="156"/>
      <c r="TUM972" s="154"/>
      <c r="TUN972" s="154"/>
      <c r="TUO972" s="43"/>
      <c r="TUP972" s="154"/>
      <c r="TUQ972" s="155"/>
      <c r="TUR972" s="156"/>
      <c r="TUS972" s="154"/>
      <c r="TUT972" s="156"/>
      <c r="TUU972" s="154"/>
      <c r="TUV972" s="156"/>
      <c r="TUW972" s="154"/>
      <c r="TUX972" s="156"/>
      <c r="TUY972" s="156"/>
      <c r="UEI972" s="154"/>
      <c r="UEJ972" s="154"/>
      <c r="UEK972" s="43"/>
      <c r="UEL972" s="154"/>
      <c r="UEM972" s="155"/>
      <c r="UEN972" s="156"/>
      <c r="UEO972" s="154"/>
      <c r="UEP972" s="156"/>
      <c r="UEQ972" s="154"/>
      <c r="UER972" s="156"/>
      <c r="UES972" s="154"/>
      <c r="UET972" s="156"/>
      <c r="UEU972" s="156"/>
      <c r="UOE972" s="154"/>
      <c r="UOF972" s="154"/>
      <c r="UOG972" s="43"/>
      <c r="UOH972" s="154"/>
      <c r="UOI972" s="155"/>
      <c r="UOJ972" s="156"/>
      <c r="UOK972" s="154"/>
      <c r="UOL972" s="156"/>
      <c r="UOM972" s="154"/>
      <c r="UON972" s="156"/>
      <c r="UOO972" s="154"/>
      <c r="UOP972" s="156"/>
      <c r="UOQ972" s="156"/>
      <c r="UYA972" s="154"/>
      <c r="UYB972" s="154"/>
      <c r="UYC972" s="43"/>
      <c r="UYD972" s="154"/>
      <c r="UYE972" s="155"/>
      <c r="UYF972" s="156"/>
      <c r="UYG972" s="154"/>
      <c r="UYH972" s="156"/>
      <c r="UYI972" s="154"/>
      <c r="UYJ972" s="156"/>
      <c r="UYK972" s="154"/>
      <c r="UYL972" s="156"/>
      <c r="UYM972" s="156"/>
      <c r="VHW972" s="154"/>
      <c r="VHX972" s="154"/>
      <c r="VHY972" s="43"/>
      <c r="VHZ972" s="154"/>
      <c r="VIA972" s="155"/>
      <c r="VIB972" s="156"/>
      <c r="VIC972" s="154"/>
      <c r="VID972" s="156"/>
      <c r="VIE972" s="154"/>
      <c r="VIF972" s="156"/>
      <c r="VIG972" s="154"/>
      <c r="VIH972" s="156"/>
      <c r="VII972" s="156"/>
      <c r="VRS972" s="154"/>
      <c r="VRT972" s="154"/>
      <c r="VRU972" s="43"/>
      <c r="VRV972" s="154"/>
      <c r="VRW972" s="155"/>
      <c r="VRX972" s="156"/>
      <c r="VRY972" s="154"/>
      <c r="VRZ972" s="156"/>
      <c r="VSA972" s="154"/>
      <c r="VSB972" s="156"/>
      <c r="VSC972" s="154"/>
      <c r="VSD972" s="156"/>
      <c r="VSE972" s="156"/>
      <c r="WBO972" s="154"/>
      <c r="WBP972" s="154"/>
      <c r="WBQ972" s="43"/>
      <c r="WBR972" s="154"/>
      <c r="WBS972" s="155"/>
      <c r="WBT972" s="156"/>
      <c r="WBU972" s="154"/>
      <c r="WBV972" s="156"/>
      <c r="WBW972" s="154"/>
      <c r="WBX972" s="156"/>
      <c r="WBY972" s="154"/>
      <c r="WBZ972" s="156"/>
      <c r="WCA972" s="156"/>
      <c r="WLK972" s="154"/>
      <c r="WLL972" s="154"/>
      <c r="WLM972" s="43"/>
      <c r="WLN972" s="154"/>
      <c r="WLO972" s="155"/>
      <c r="WLP972" s="156"/>
      <c r="WLQ972" s="154"/>
      <c r="WLR972" s="156"/>
      <c r="WLS972" s="154"/>
      <c r="WLT972" s="156"/>
      <c r="WLU972" s="154"/>
      <c r="WLV972" s="156"/>
      <c r="WLW972" s="156"/>
      <c r="WVG972" s="154"/>
      <c r="WVH972" s="154"/>
      <c r="WVI972" s="43"/>
      <c r="WVJ972" s="154"/>
      <c r="WVK972" s="155"/>
      <c r="WVL972" s="156"/>
      <c r="WVM972" s="154"/>
      <c r="WVN972" s="156"/>
      <c r="WVO972" s="154"/>
      <c r="WVP972" s="156"/>
      <c r="WVQ972" s="154"/>
      <c r="WVR972" s="156"/>
      <c r="WVS972" s="156"/>
    </row>
    <row r="973" spans="1:16139" s="13" customFormat="1" x14ac:dyDescent="0.25">
      <c r="A973" s="1"/>
      <c r="B973" s="2" t="s">
        <v>28</v>
      </c>
      <c r="C973" s="2"/>
      <c r="D973" s="2"/>
      <c r="E973" s="3"/>
      <c r="F973" s="2"/>
      <c r="G973" s="3"/>
      <c r="H973" s="2"/>
      <c r="I973" s="3"/>
      <c r="J973" s="2"/>
      <c r="K973" s="3"/>
      <c r="L973" s="139"/>
      <c r="N973" s="165" t="s">
        <v>220</v>
      </c>
      <c r="IU973" s="154"/>
      <c r="IV973" s="154"/>
      <c r="IW973" s="43"/>
      <c r="IX973" s="154"/>
      <c r="IY973" s="155"/>
      <c r="IZ973" s="156"/>
      <c r="JA973" s="154"/>
      <c r="JB973" s="156"/>
      <c r="JC973" s="154"/>
      <c r="JD973" s="156"/>
      <c r="JE973" s="154"/>
      <c r="JF973" s="156"/>
      <c r="JG973" s="156"/>
      <c r="SQ973" s="154"/>
      <c r="SR973" s="154"/>
      <c r="SS973" s="43"/>
      <c r="ST973" s="154"/>
      <c r="SU973" s="155"/>
      <c r="SV973" s="156"/>
      <c r="SW973" s="154"/>
      <c r="SX973" s="156"/>
      <c r="SY973" s="154"/>
      <c r="SZ973" s="156"/>
      <c r="TA973" s="154"/>
      <c r="TB973" s="156"/>
      <c r="TC973" s="156"/>
      <c r="ACM973" s="154"/>
      <c r="ACN973" s="154"/>
      <c r="ACO973" s="43"/>
      <c r="ACP973" s="154"/>
      <c r="ACQ973" s="155"/>
      <c r="ACR973" s="156"/>
      <c r="ACS973" s="154"/>
      <c r="ACT973" s="156"/>
      <c r="ACU973" s="154"/>
      <c r="ACV973" s="156"/>
      <c r="ACW973" s="154"/>
      <c r="ACX973" s="156"/>
      <c r="ACY973" s="156"/>
      <c r="AMI973" s="154"/>
      <c r="AMJ973" s="154"/>
      <c r="AMK973" s="43"/>
      <c r="AML973" s="154"/>
      <c r="AMM973" s="155"/>
      <c r="AMN973" s="156"/>
      <c r="AMO973" s="154"/>
      <c r="AMP973" s="156"/>
      <c r="AMQ973" s="154"/>
      <c r="AMR973" s="156"/>
      <c r="AMS973" s="154"/>
      <c r="AMT973" s="156"/>
      <c r="AMU973" s="156"/>
      <c r="AWE973" s="154"/>
      <c r="AWF973" s="154"/>
      <c r="AWG973" s="43"/>
      <c r="AWH973" s="154"/>
      <c r="AWI973" s="155"/>
      <c r="AWJ973" s="156"/>
      <c r="AWK973" s="154"/>
      <c r="AWL973" s="156"/>
      <c r="AWM973" s="154"/>
      <c r="AWN973" s="156"/>
      <c r="AWO973" s="154"/>
      <c r="AWP973" s="156"/>
      <c r="AWQ973" s="156"/>
      <c r="BGA973" s="154"/>
      <c r="BGB973" s="154"/>
      <c r="BGC973" s="43"/>
      <c r="BGD973" s="154"/>
      <c r="BGE973" s="155"/>
      <c r="BGF973" s="156"/>
      <c r="BGG973" s="154"/>
      <c r="BGH973" s="156"/>
      <c r="BGI973" s="154"/>
      <c r="BGJ973" s="156"/>
      <c r="BGK973" s="154"/>
      <c r="BGL973" s="156"/>
      <c r="BGM973" s="156"/>
      <c r="BPW973" s="154"/>
      <c r="BPX973" s="154"/>
      <c r="BPY973" s="43"/>
      <c r="BPZ973" s="154"/>
      <c r="BQA973" s="155"/>
      <c r="BQB973" s="156"/>
      <c r="BQC973" s="154"/>
      <c r="BQD973" s="156"/>
      <c r="BQE973" s="154"/>
      <c r="BQF973" s="156"/>
      <c r="BQG973" s="154"/>
      <c r="BQH973" s="156"/>
      <c r="BQI973" s="156"/>
      <c r="BZS973" s="154"/>
      <c r="BZT973" s="154"/>
      <c r="BZU973" s="43"/>
      <c r="BZV973" s="154"/>
      <c r="BZW973" s="155"/>
      <c r="BZX973" s="156"/>
      <c r="BZY973" s="154"/>
      <c r="BZZ973" s="156"/>
      <c r="CAA973" s="154"/>
      <c r="CAB973" s="156"/>
      <c r="CAC973" s="154"/>
      <c r="CAD973" s="156"/>
      <c r="CAE973" s="156"/>
      <c r="CJO973" s="154"/>
      <c r="CJP973" s="154"/>
      <c r="CJQ973" s="43"/>
      <c r="CJR973" s="154"/>
      <c r="CJS973" s="155"/>
      <c r="CJT973" s="156"/>
      <c r="CJU973" s="154"/>
      <c r="CJV973" s="156"/>
      <c r="CJW973" s="154"/>
      <c r="CJX973" s="156"/>
      <c r="CJY973" s="154"/>
      <c r="CJZ973" s="156"/>
      <c r="CKA973" s="156"/>
      <c r="CTK973" s="154"/>
      <c r="CTL973" s="154"/>
      <c r="CTM973" s="43"/>
      <c r="CTN973" s="154"/>
      <c r="CTO973" s="155"/>
      <c r="CTP973" s="156"/>
      <c r="CTQ973" s="154"/>
      <c r="CTR973" s="156"/>
      <c r="CTS973" s="154"/>
      <c r="CTT973" s="156"/>
      <c r="CTU973" s="154"/>
      <c r="CTV973" s="156"/>
      <c r="CTW973" s="156"/>
      <c r="DDG973" s="154"/>
      <c r="DDH973" s="154"/>
      <c r="DDI973" s="43"/>
      <c r="DDJ973" s="154"/>
      <c r="DDK973" s="155"/>
      <c r="DDL973" s="156"/>
      <c r="DDM973" s="154"/>
      <c r="DDN973" s="156"/>
      <c r="DDO973" s="154"/>
      <c r="DDP973" s="156"/>
      <c r="DDQ973" s="154"/>
      <c r="DDR973" s="156"/>
      <c r="DDS973" s="156"/>
      <c r="DNC973" s="154"/>
      <c r="DND973" s="154"/>
      <c r="DNE973" s="43"/>
      <c r="DNF973" s="154"/>
      <c r="DNG973" s="155"/>
      <c r="DNH973" s="156"/>
      <c r="DNI973" s="154"/>
      <c r="DNJ973" s="156"/>
      <c r="DNK973" s="154"/>
      <c r="DNL973" s="156"/>
      <c r="DNM973" s="154"/>
      <c r="DNN973" s="156"/>
      <c r="DNO973" s="156"/>
      <c r="DWY973" s="154"/>
      <c r="DWZ973" s="154"/>
      <c r="DXA973" s="43"/>
      <c r="DXB973" s="154"/>
      <c r="DXC973" s="155"/>
      <c r="DXD973" s="156"/>
      <c r="DXE973" s="154"/>
      <c r="DXF973" s="156"/>
      <c r="DXG973" s="154"/>
      <c r="DXH973" s="156"/>
      <c r="DXI973" s="154"/>
      <c r="DXJ973" s="156"/>
      <c r="DXK973" s="156"/>
      <c r="EGU973" s="154"/>
      <c r="EGV973" s="154"/>
      <c r="EGW973" s="43"/>
      <c r="EGX973" s="154"/>
      <c r="EGY973" s="155"/>
      <c r="EGZ973" s="156"/>
      <c r="EHA973" s="154"/>
      <c r="EHB973" s="156"/>
      <c r="EHC973" s="154"/>
      <c r="EHD973" s="156"/>
      <c r="EHE973" s="154"/>
      <c r="EHF973" s="156"/>
      <c r="EHG973" s="156"/>
      <c r="EQQ973" s="154"/>
      <c r="EQR973" s="154"/>
      <c r="EQS973" s="43"/>
      <c r="EQT973" s="154"/>
      <c r="EQU973" s="155"/>
      <c r="EQV973" s="156"/>
      <c r="EQW973" s="154"/>
      <c r="EQX973" s="156"/>
      <c r="EQY973" s="154"/>
      <c r="EQZ973" s="156"/>
      <c r="ERA973" s="154"/>
      <c r="ERB973" s="156"/>
      <c r="ERC973" s="156"/>
      <c r="FAM973" s="154"/>
      <c r="FAN973" s="154"/>
      <c r="FAO973" s="43"/>
      <c r="FAP973" s="154"/>
      <c r="FAQ973" s="155"/>
      <c r="FAR973" s="156"/>
      <c r="FAS973" s="154"/>
      <c r="FAT973" s="156"/>
      <c r="FAU973" s="154"/>
      <c r="FAV973" s="156"/>
      <c r="FAW973" s="154"/>
      <c r="FAX973" s="156"/>
      <c r="FAY973" s="156"/>
      <c r="FKI973" s="154"/>
      <c r="FKJ973" s="154"/>
      <c r="FKK973" s="43"/>
      <c r="FKL973" s="154"/>
      <c r="FKM973" s="155"/>
      <c r="FKN973" s="156"/>
      <c r="FKO973" s="154"/>
      <c r="FKP973" s="156"/>
      <c r="FKQ973" s="154"/>
      <c r="FKR973" s="156"/>
      <c r="FKS973" s="154"/>
      <c r="FKT973" s="156"/>
      <c r="FKU973" s="156"/>
      <c r="FUE973" s="154"/>
      <c r="FUF973" s="154"/>
      <c r="FUG973" s="43"/>
      <c r="FUH973" s="154"/>
      <c r="FUI973" s="155"/>
      <c r="FUJ973" s="156"/>
      <c r="FUK973" s="154"/>
      <c r="FUL973" s="156"/>
      <c r="FUM973" s="154"/>
      <c r="FUN973" s="156"/>
      <c r="FUO973" s="154"/>
      <c r="FUP973" s="156"/>
      <c r="FUQ973" s="156"/>
      <c r="GEA973" s="154"/>
      <c r="GEB973" s="154"/>
      <c r="GEC973" s="43"/>
      <c r="GED973" s="154"/>
      <c r="GEE973" s="155"/>
      <c r="GEF973" s="156"/>
      <c r="GEG973" s="154"/>
      <c r="GEH973" s="156"/>
      <c r="GEI973" s="154"/>
      <c r="GEJ973" s="156"/>
      <c r="GEK973" s="154"/>
      <c r="GEL973" s="156"/>
      <c r="GEM973" s="156"/>
      <c r="GNW973" s="154"/>
      <c r="GNX973" s="154"/>
      <c r="GNY973" s="43"/>
      <c r="GNZ973" s="154"/>
      <c r="GOA973" s="155"/>
      <c r="GOB973" s="156"/>
      <c r="GOC973" s="154"/>
      <c r="GOD973" s="156"/>
      <c r="GOE973" s="154"/>
      <c r="GOF973" s="156"/>
      <c r="GOG973" s="154"/>
      <c r="GOH973" s="156"/>
      <c r="GOI973" s="156"/>
      <c r="GXS973" s="154"/>
      <c r="GXT973" s="154"/>
      <c r="GXU973" s="43"/>
      <c r="GXV973" s="154"/>
      <c r="GXW973" s="155"/>
      <c r="GXX973" s="156"/>
      <c r="GXY973" s="154"/>
      <c r="GXZ973" s="156"/>
      <c r="GYA973" s="154"/>
      <c r="GYB973" s="156"/>
      <c r="GYC973" s="154"/>
      <c r="GYD973" s="156"/>
      <c r="GYE973" s="156"/>
      <c r="HHO973" s="154"/>
      <c r="HHP973" s="154"/>
      <c r="HHQ973" s="43"/>
      <c r="HHR973" s="154"/>
      <c r="HHS973" s="155"/>
      <c r="HHT973" s="156"/>
      <c r="HHU973" s="154"/>
      <c r="HHV973" s="156"/>
      <c r="HHW973" s="154"/>
      <c r="HHX973" s="156"/>
      <c r="HHY973" s="154"/>
      <c r="HHZ973" s="156"/>
      <c r="HIA973" s="156"/>
      <c r="HRK973" s="154"/>
      <c r="HRL973" s="154"/>
      <c r="HRM973" s="43"/>
      <c r="HRN973" s="154"/>
      <c r="HRO973" s="155"/>
      <c r="HRP973" s="156"/>
      <c r="HRQ973" s="154"/>
      <c r="HRR973" s="156"/>
      <c r="HRS973" s="154"/>
      <c r="HRT973" s="156"/>
      <c r="HRU973" s="154"/>
      <c r="HRV973" s="156"/>
      <c r="HRW973" s="156"/>
      <c r="IBG973" s="154"/>
      <c r="IBH973" s="154"/>
      <c r="IBI973" s="43"/>
      <c r="IBJ973" s="154"/>
      <c r="IBK973" s="155"/>
      <c r="IBL973" s="156"/>
      <c r="IBM973" s="154"/>
      <c r="IBN973" s="156"/>
      <c r="IBO973" s="154"/>
      <c r="IBP973" s="156"/>
      <c r="IBQ973" s="154"/>
      <c r="IBR973" s="156"/>
      <c r="IBS973" s="156"/>
      <c r="ILC973" s="154"/>
      <c r="ILD973" s="154"/>
      <c r="ILE973" s="43"/>
      <c r="ILF973" s="154"/>
      <c r="ILG973" s="155"/>
      <c r="ILH973" s="156"/>
      <c r="ILI973" s="154"/>
      <c r="ILJ973" s="156"/>
      <c r="ILK973" s="154"/>
      <c r="ILL973" s="156"/>
      <c r="ILM973" s="154"/>
      <c r="ILN973" s="156"/>
      <c r="ILO973" s="156"/>
      <c r="IUY973" s="154"/>
      <c r="IUZ973" s="154"/>
      <c r="IVA973" s="43"/>
      <c r="IVB973" s="154"/>
      <c r="IVC973" s="155"/>
      <c r="IVD973" s="156"/>
      <c r="IVE973" s="154"/>
      <c r="IVF973" s="156"/>
      <c r="IVG973" s="154"/>
      <c r="IVH973" s="156"/>
      <c r="IVI973" s="154"/>
      <c r="IVJ973" s="156"/>
      <c r="IVK973" s="156"/>
      <c r="JEU973" s="154"/>
      <c r="JEV973" s="154"/>
      <c r="JEW973" s="43"/>
      <c r="JEX973" s="154"/>
      <c r="JEY973" s="155"/>
      <c r="JEZ973" s="156"/>
      <c r="JFA973" s="154"/>
      <c r="JFB973" s="156"/>
      <c r="JFC973" s="154"/>
      <c r="JFD973" s="156"/>
      <c r="JFE973" s="154"/>
      <c r="JFF973" s="156"/>
      <c r="JFG973" s="156"/>
      <c r="JOQ973" s="154"/>
      <c r="JOR973" s="154"/>
      <c r="JOS973" s="43"/>
      <c r="JOT973" s="154"/>
      <c r="JOU973" s="155"/>
      <c r="JOV973" s="156"/>
      <c r="JOW973" s="154"/>
      <c r="JOX973" s="156"/>
      <c r="JOY973" s="154"/>
      <c r="JOZ973" s="156"/>
      <c r="JPA973" s="154"/>
      <c r="JPB973" s="156"/>
      <c r="JPC973" s="156"/>
      <c r="JYM973" s="154"/>
      <c r="JYN973" s="154"/>
      <c r="JYO973" s="43"/>
      <c r="JYP973" s="154"/>
      <c r="JYQ973" s="155"/>
      <c r="JYR973" s="156"/>
      <c r="JYS973" s="154"/>
      <c r="JYT973" s="156"/>
      <c r="JYU973" s="154"/>
      <c r="JYV973" s="156"/>
      <c r="JYW973" s="154"/>
      <c r="JYX973" s="156"/>
      <c r="JYY973" s="156"/>
      <c r="KII973" s="154"/>
      <c r="KIJ973" s="154"/>
      <c r="KIK973" s="43"/>
      <c r="KIL973" s="154"/>
      <c r="KIM973" s="155"/>
      <c r="KIN973" s="156"/>
      <c r="KIO973" s="154"/>
      <c r="KIP973" s="156"/>
      <c r="KIQ973" s="154"/>
      <c r="KIR973" s="156"/>
      <c r="KIS973" s="154"/>
      <c r="KIT973" s="156"/>
      <c r="KIU973" s="156"/>
      <c r="KSE973" s="154"/>
      <c r="KSF973" s="154"/>
      <c r="KSG973" s="43"/>
      <c r="KSH973" s="154"/>
      <c r="KSI973" s="155"/>
      <c r="KSJ973" s="156"/>
      <c r="KSK973" s="154"/>
      <c r="KSL973" s="156"/>
      <c r="KSM973" s="154"/>
      <c r="KSN973" s="156"/>
      <c r="KSO973" s="154"/>
      <c r="KSP973" s="156"/>
      <c r="KSQ973" s="156"/>
      <c r="LCA973" s="154"/>
      <c r="LCB973" s="154"/>
      <c r="LCC973" s="43"/>
      <c r="LCD973" s="154"/>
      <c r="LCE973" s="155"/>
      <c r="LCF973" s="156"/>
      <c r="LCG973" s="154"/>
      <c r="LCH973" s="156"/>
      <c r="LCI973" s="154"/>
      <c r="LCJ973" s="156"/>
      <c r="LCK973" s="154"/>
      <c r="LCL973" s="156"/>
      <c r="LCM973" s="156"/>
      <c r="LLW973" s="154"/>
      <c r="LLX973" s="154"/>
      <c r="LLY973" s="43"/>
      <c r="LLZ973" s="154"/>
      <c r="LMA973" s="155"/>
      <c r="LMB973" s="156"/>
      <c r="LMC973" s="154"/>
      <c r="LMD973" s="156"/>
      <c r="LME973" s="154"/>
      <c r="LMF973" s="156"/>
      <c r="LMG973" s="154"/>
      <c r="LMH973" s="156"/>
      <c r="LMI973" s="156"/>
      <c r="LVS973" s="154"/>
      <c r="LVT973" s="154"/>
      <c r="LVU973" s="43"/>
      <c r="LVV973" s="154"/>
      <c r="LVW973" s="155"/>
      <c r="LVX973" s="156"/>
      <c r="LVY973" s="154"/>
      <c r="LVZ973" s="156"/>
      <c r="LWA973" s="154"/>
      <c r="LWB973" s="156"/>
      <c r="LWC973" s="154"/>
      <c r="LWD973" s="156"/>
      <c r="LWE973" s="156"/>
      <c r="MFO973" s="154"/>
      <c r="MFP973" s="154"/>
      <c r="MFQ973" s="43"/>
      <c r="MFR973" s="154"/>
      <c r="MFS973" s="155"/>
      <c r="MFT973" s="156"/>
      <c r="MFU973" s="154"/>
      <c r="MFV973" s="156"/>
      <c r="MFW973" s="154"/>
      <c r="MFX973" s="156"/>
      <c r="MFY973" s="154"/>
      <c r="MFZ973" s="156"/>
      <c r="MGA973" s="156"/>
      <c r="MPK973" s="154"/>
      <c r="MPL973" s="154"/>
      <c r="MPM973" s="43"/>
      <c r="MPN973" s="154"/>
      <c r="MPO973" s="155"/>
      <c r="MPP973" s="156"/>
      <c r="MPQ973" s="154"/>
      <c r="MPR973" s="156"/>
      <c r="MPS973" s="154"/>
      <c r="MPT973" s="156"/>
      <c r="MPU973" s="154"/>
      <c r="MPV973" s="156"/>
      <c r="MPW973" s="156"/>
      <c r="MZG973" s="154"/>
      <c r="MZH973" s="154"/>
      <c r="MZI973" s="43"/>
      <c r="MZJ973" s="154"/>
      <c r="MZK973" s="155"/>
      <c r="MZL973" s="156"/>
      <c r="MZM973" s="154"/>
      <c r="MZN973" s="156"/>
      <c r="MZO973" s="154"/>
      <c r="MZP973" s="156"/>
      <c r="MZQ973" s="154"/>
      <c r="MZR973" s="156"/>
      <c r="MZS973" s="156"/>
      <c r="NJC973" s="154"/>
      <c r="NJD973" s="154"/>
      <c r="NJE973" s="43"/>
      <c r="NJF973" s="154"/>
      <c r="NJG973" s="155"/>
      <c r="NJH973" s="156"/>
      <c r="NJI973" s="154"/>
      <c r="NJJ973" s="156"/>
      <c r="NJK973" s="154"/>
      <c r="NJL973" s="156"/>
      <c r="NJM973" s="154"/>
      <c r="NJN973" s="156"/>
      <c r="NJO973" s="156"/>
      <c r="NSY973" s="154"/>
      <c r="NSZ973" s="154"/>
      <c r="NTA973" s="43"/>
      <c r="NTB973" s="154"/>
      <c r="NTC973" s="155"/>
      <c r="NTD973" s="156"/>
      <c r="NTE973" s="154"/>
      <c r="NTF973" s="156"/>
      <c r="NTG973" s="154"/>
      <c r="NTH973" s="156"/>
      <c r="NTI973" s="154"/>
      <c r="NTJ973" s="156"/>
      <c r="NTK973" s="156"/>
      <c r="OCU973" s="154"/>
      <c r="OCV973" s="154"/>
      <c r="OCW973" s="43"/>
      <c r="OCX973" s="154"/>
      <c r="OCY973" s="155"/>
      <c r="OCZ973" s="156"/>
      <c r="ODA973" s="154"/>
      <c r="ODB973" s="156"/>
      <c r="ODC973" s="154"/>
      <c r="ODD973" s="156"/>
      <c r="ODE973" s="154"/>
      <c r="ODF973" s="156"/>
      <c r="ODG973" s="156"/>
      <c r="OMQ973" s="154"/>
      <c r="OMR973" s="154"/>
      <c r="OMS973" s="43"/>
      <c r="OMT973" s="154"/>
      <c r="OMU973" s="155"/>
      <c r="OMV973" s="156"/>
      <c r="OMW973" s="154"/>
      <c r="OMX973" s="156"/>
      <c r="OMY973" s="154"/>
      <c r="OMZ973" s="156"/>
      <c r="ONA973" s="154"/>
      <c r="ONB973" s="156"/>
      <c r="ONC973" s="156"/>
      <c r="OWM973" s="154"/>
      <c r="OWN973" s="154"/>
      <c r="OWO973" s="43"/>
      <c r="OWP973" s="154"/>
      <c r="OWQ973" s="155"/>
      <c r="OWR973" s="156"/>
      <c r="OWS973" s="154"/>
      <c r="OWT973" s="156"/>
      <c r="OWU973" s="154"/>
      <c r="OWV973" s="156"/>
      <c r="OWW973" s="154"/>
      <c r="OWX973" s="156"/>
      <c r="OWY973" s="156"/>
      <c r="PGI973" s="154"/>
      <c r="PGJ973" s="154"/>
      <c r="PGK973" s="43"/>
      <c r="PGL973" s="154"/>
      <c r="PGM973" s="155"/>
      <c r="PGN973" s="156"/>
      <c r="PGO973" s="154"/>
      <c r="PGP973" s="156"/>
      <c r="PGQ973" s="154"/>
      <c r="PGR973" s="156"/>
      <c r="PGS973" s="154"/>
      <c r="PGT973" s="156"/>
      <c r="PGU973" s="156"/>
      <c r="PQE973" s="154"/>
      <c r="PQF973" s="154"/>
      <c r="PQG973" s="43"/>
      <c r="PQH973" s="154"/>
      <c r="PQI973" s="155"/>
      <c r="PQJ973" s="156"/>
      <c r="PQK973" s="154"/>
      <c r="PQL973" s="156"/>
      <c r="PQM973" s="154"/>
      <c r="PQN973" s="156"/>
      <c r="PQO973" s="154"/>
      <c r="PQP973" s="156"/>
      <c r="PQQ973" s="156"/>
      <c r="QAA973" s="154"/>
      <c r="QAB973" s="154"/>
      <c r="QAC973" s="43"/>
      <c r="QAD973" s="154"/>
      <c r="QAE973" s="155"/>
      <c r="QAF973" s="156"/>
      <c r="QAG973" s="154"/>
      <c r="QAH973" s="156"/>
      <c r="QAI973" s="154"/>
      <c r="QAJ973" s="156"/>
      <c r="QAK973" s="154"/>
      <c r="QAL973" s="156"/>
      <c r="QAM973" s="156"/>
      <c r="QJW973" s="154"/>
      <c r="QJX973" s="154"/>
      <c r="QJY973" s="43"/>
      <c r="QJZ973" s="154"/>
      <c r="QKA973" s="155"/>
      <c r="QKB973" s="156"/>
      <c r="QKC973" s="154"/>
      <c r="QKD973" s="156"/>
      <c r="QKE973" s="154"/>
      <c r="QKF973" s="156"/>
      <c r="QKG973" s="154"/>
      <c r="QKH973" s="156"/>
      <c r="QKI973" s="156"/>
      <c r="QTS973" s="154"/>
      <c r="QTT973" s="154"/>
      <c r="QTU973" s="43"/>
      <c r="QTV973" s="154"/>
      <c r="QTW973" s="155"/>
      <c r="QTX973" s="156"/>
      <c r="QTY973" s="154"/>
      <c r="QTZ973" s="156"/>
      <c r="QUA973" s="154"/>
      <c r="QUB973" s="156"/>
      <c r="QUC973" s="154"/>
      <c r="QUD973" s="156"/>
      <c r="QUE973" s="156"/>
      <c r="RDO973" s="154"/>
      <c r="RDP973" s="154"/>
      <c r="RDQ973" s="43"/>
      <c r="RDR973" s="154"/>
      <c r="RDS973" s="155"/>
      <c r="RDT973" s="156"/>
      <c r="RDU973" s="154"/>
      <c r="RDV973" s="156"/>
      <c r="RDW973" s="154"/>
      <c r="RDX973" s="156"/>
      <c r="RDY973" s="154"/>
      <c r="RDZ973" s="156"/>
      <c r="REA973" s="156"/>
      <c r="RNK973" s="154"/>
      <c r="RNL973" s="154"/>
      <c r="RNM973" s="43"/>
      <c r="RNN973" s="154"/>
      <c r="RNO973" s="155"/>
      <c r="RNP973" s="156"/>
      <c r="RNQ973" s="154"/>
      <c r="RNR973" s="156"/>
      <c r="RNS973" s="154"/>
      <c r="RNT973" s="156"/>
      <c r="RNU973" s="154"/>
      <c r="RNV973" s="156"/>
      <c r="RNW973" s="156"/>
      <c r="RXG973" s="154"/>
      <c r="RXH973" s="154"/>
      <c r="RXI973" s="43"/>
      <c r="RXJ973" s="154"/>
      <c r="RXK973" s="155"/>
      <c r="RXL973" s="156"/>
      <c r="RXM973" s="154"/>
      <c r="RXN973" s="156"/>
      <c r="RXO973" s="154"/>
      <c r="RXP973" s="156"/>
      <c r="RXQ973" s="154"/>
      <c r="RXR973" s="156"/>
      <c r="RXS973" s="156"/>
      <c r="SHC973" s="154"/>
      <c r="SHD973" s="154"/>
      <c r="SHE973" s="43"/>
      <c r="SHF973" s="154"/>
      <c r="SHG973" s="155"/>
      <c r="SHH973" s="156"/>
      <c r="SHI973" s="154"/>
      <c r="SHJ973" s="156"/>
      <c r="SHK973" s="154"/>
      <c r="SHL973" s="156"/>
      <c r="SHM973" s="154"/>
      <c r="SHN973" s="156"/>
      <c r="SHO973" s="156"/>
      <c r="SQY973" s="154"/>
      <c r="SQZ973" s="154"/>
      <c r="SRA973" s="43"/>
      <c r="SRB973" s="154"/>
      <c r="SRC973" s="155"/>
      <c r="SRD973" s="156"/>
      <c r="SRE973" s="154"/>
      <c r="SRF973" s="156"/>
      <c r="SRG973" s="154"/>
      <c r="SRH973" s="156"/>
      <c r="SRI973" s="154"/>
      <c r="SRJ973" s="156"/>
      <c r="SRK973" s="156"/>
      <c r="TAU973" s="154"/>
      <c r="TAV973" s="154"/>
      <c r="TAW973" s="43"/>
      <c r="TAX973" s="154"/>
      <c r="TAY973" s="155"/>
      <c r="TAZ973" s="156"/>
      <c r="TBA973" s="154"/>
      <c r="TBB973" s="156"/>
      <c r="TBC973" s="154"/>
      <c r="TBD973" s="156"/>
      <c r="TBE973" s="154"/>
      <c r="TBF973" s="156"/>
      <c r="TBG973" s="156"/>
      <c r="TKQ973" s="154"/>
      <c r="TKR973" s="154"/>
      <c r="TKS973" s="43"/>
      <c r="TKT973" s="154"/>
      <c r="TKU973" s="155"/>
      <c r="TKV973" s="156"/>
      <c r="TKW973" s="154"/>
      <c r="TKX973" s="156"/>
      <c r="TKY973" s="154"/>
      <c r="TKZ973" s="156"/>
      <c r="TLA973" s="154"/>
      <c r="TLB973" s="156"/>
      <c r="TLC973" s="156"/>
      <c r="TUM973" s="154"/>
      <c r="TUN973" s="154"/>
      <c r="TUO973" s="43"/>
      <c r="TUP973" s="154"/>
      <c r="TUQ973" s="155"/>
      <c r="TUR973" s="156"/>
      <c r="TUS973" s="154"/>
      <c r="TUT973" s="156"/>
      <c r="TUU973" s="154"/>
      <c r="TUV973" s="156"/>
      <c r="TUW973" s="154"/>
      <c r="TUX973" s="156"/>
      <c r="TUY973" s="156"/>
      <c r="UEI973" s="154"/>
      <c r="UEJ973" s="154"/>
      <c r="UEK973" s="43"/>
      <c r="UEL973" s="154"/>
      <c r="UEM973" s="155"/>
      <c r="UEN973" s="156"/>
      <c r="UEO973" s="154"/>
      <c r="UEP973" s="156"/>
      <c r="UEQ973" s="154"/>
      <c r="UER973" s="156"/>
      <c r="UES973" s="154"/>
      <c r="UET973" s="156"/>
      <c r="UEU973" s="156"/>
      <c r="UOE973" s="154"/>
      <c r="UOF973" s="154"/>
      <c r="UOG973" s="43"/>
      <c r="UOH973" s="154"/>
      <c r="UOI973" s="155"/>
      <c r="UOJ973" s="156"/>
      <c r="UOK973" s="154"/>
      <c r="UOL973" s="156"/>
      <c r="UOM973" s="154"/>
      <c r="UON973" s="156"/>
      <c r="UOO973" s="154"/>
      <c r="UOP973" s="156"/>
      <c r="UOQ973" s="156"/>
      <c r="UYA973" s="154"/>
      <c r="UYB973" s="154"/>
      <c r="UYC973" s="43"/>
      <c r="UYD973" s="154"/>
      <c r="UYE973" s="155"/>
      <c r="UYF973" s="156"/>
      <c r="UYG973" s="154"/>
      <c r="UYH973" s="156"/>
      <c r="UYI973" s="154"/>
      <c r="UYJ973" s="156"/>
      <c r="UYK973" s="154"/>
      <c r="UYL973" s="156"/>
      <c r="UYM973" s="156"/>
      <c r="VHW973" s="154"/>
      <c r="VHX973" s="154"/>
      <c r="VHY973" s="43"/>
      <c r="VHZ973" s="154"/>
      <c r="VIA973" s="155"/>
      <c r="VIB973" s="156"/>
      <c r="VIC973" s="154"/>
      <c r="VID973" s="156"/>
      <c r="VIE973" s="154"/>
      <c r="VIF973" s="156"/>
      <c r="VIG973" s="154"/>
      <c r="VIH973" s="156"/>
      <c r="VII973" s="156"/>
      <c r="VRS973" s="154"/>
      <c r="VRT973" s="154"/>
      <c r="VRU973" s="43"/>
      <c r="VRV973" s="154"/>
      <c r="VRW973" s="155"/>
      <c r="VRX973" s="156"/>
      <c r="VRY973" s="154"/>
      <c r="VRZ973" s="156"/>
      <c r="VSA973" s="154"/>
      <c r="VSB973" s="156"/>
      <c r="VSC973" s="154"/>
      <c r="VSD973" s="156"/>
      <c r="VSE973" s="156"/>
      <c r="WBO973" s="154"/>
      <c r="WBP973" s="154"/>
      <c r="WBQ973" s="43"/>
      <c r="WBR973" s="154"/>
      <c r="WBS973" s="155"/>
      <c r="WBT973" s="156"/>
      <c r="WBU973" s="154"/>
      <c r="WBV973" s="156"/>
      <c r="WBW973" s="154"/>
      <c r="WBX973" s="156"/>
      <c r="WBY973" s="154"/>
      <c r="WBZ973" s="156"/>
      <c r="WCA973" s="156"/>
      <c r="WLK973" s="154"/>
      <c r="WLL973" s="154"/>
      <c r="WLM973" s="43"/>
      <c r="WLN973" s="154"/>
      <c r="WLO973" s="155"/>
      <c r="WLP973" s="156"/>
      <c r="WLQ973" s="154"/>
      <c r="WLR973" s="156"/>
      <c r="WLS973" s="154"/>
      <c r="WLT973" s="156"/>
      <c r="WLU973" s="154"/>
      <c r="WLV973" s="156"/>
      <c r="WLW973" s="156"/>
      <c r="WVG973" s="154"/>
      <c r="WVH973" s="154"/>
      <c r="WVI973" s="43"/>
      <c r="WVJ973" s="154"/>
      <c r="WVK973" s="155"/>
      <c r="WVL973" s="156"/>
      <c r="WVM973" s="154"/>
      <c r="WVN973" s="156"/>
      <c r="WVO973" s="154"/>
      <c r="WVP973" s="156"/>
      <c r="WVQ973" s="154"/>
      <c r="WVR973" s="156"/>
      <c r="WVS973" s="156"/>
    </row>
    <row r="974" spans="1:16139" s="13" customFormat="1" x14ac:dyDescent="0.25">
      <c r="A974" s="1"/>
      <c r="B974" s="82" t="s">
        <v>193</v>
      </c>
      <c r="C974" s="2" t="s">
        <v>31</v>
      </c>
      <c r="D974" s="2"/>
      <c r="E974" s="9">
        <v>2</v>
      </c>
      <c r="F974" s="3"/>
      <c r="G974" s="3"/>
      <c r="H974" s="2"/>
      <c r="I974" s="3"/>
      <c r="J974" s="2"/>
      <c r="K974" s="3"/>
      <c r="L974" s="139"/>
      <c r="M974" s="26" t="s">
        <v>364</v>
      </c>
      <c r="N974" s="165" t="s">
        <v>220</v>
      </c>
      <c r="IU974" s="154"/>
      <c r="IV974" s="154"/>
      <c r="IW974" s="43"/>
      <c r="IX974" s="154"/>
      <c r="IY974" s="155"/>
      <c r="IZ974" s="156"/>
      <c r="JA974" s="154"/>
      <c r="JB974" s="156"/>
      <c r="JC974" s="154"/>
      <c r="JD974" s="156"/>
      <c r="JE974" s="154"/>
      <c r="JF974" s="156"/>
      <c r="JG974" s="156"/>
      <c r="SQ974" s="154"/>
      <c r="SR974" s="154"/>
      <c r="SS974" s="43"/>
      <c r="ST974" s="154"/>
      <c r="SU974" s="155"/>
      <c r="SV974" s="156"/>
      <c r="SW974" s="154"/>
      <c r="SX974" s="156"/>
      <c r="SY974" s="154"/>
      <c r="SZ974" s="156"/>
      <c r="TA974" s="154"/>
      <c r="TB974" s="156"/>
      <c r="TC974" s="156"/>
      <c r="ACM974" s="154"/>
      <c r="ACN974" s="154"/>
      <c r="ACO974" s="43"/>
      <c r="ACP974" s="154"/>
      <c r="ACQ974" s="155"/>
      <c r="ACR974" s="156"/>
      <c r="ACS974" s="154"/>
      <c r="ACT974" s="156"/>
      <c r="ACU974" s="154"/>
      <c r="ACV974" s="156"/>
      <c r="ACW974" s="154"/>
      <c r="ACX974" s="156"/>
      <c r="ACY974" s="156"/>
      <c r="AMI974" s="154"/>
      <c r="AMJ974" s="154"/>
      <c r="AMK974" s="43"/>
      <c r="AML974" s="154"/>
      <c r="AMM974" s="155"/>
      <c r="AMN974" s="156"/>
      <c r="AMO974" s="154"/>
      <c r="AMP974" s="156"/>
      <c r="AMQ974" s="154"/>
      <c r="AMR974" s="156"/>
      <c r="AMS974" s="154"/>
      <c r="AMT974" s="156"/>
      <c r="AMU974" s="156"/>
      <c r="AWE974" s="154"/>
      <c r="AWF974" s="154"/>
      <c r="AWG974" s="43"/>
      <c r="AWH974" s="154"/>
      <c r="AWI974" s="155"/>
      <c r="AWJ974" s="156"/>
      <c r="AWK974" s="154"/>
      <c r="AWL974" s="156"/>
      <c r="AWM974" s="154"/>
      <c r="AWN974" s="156"/>
      <c r="AWO974" s="154"/>
      <c r="AWP974" s="156"/>
      <c r="AWQ974" s="156"/>
      <c r="BGA974" s="154"/>
      <c r="BGB974" s="154"/>
      <c r="BGC974" s="43"/>
      <c r="BGD974" s="154"/>
      <c r="BGE974" s="155"/>
      <c r="BGF974" s="156"/>
      <c r="BGG974" s="154"/>
      <c r="BGH974" s="156"/>
      <c r="BGI974" s="154"/>
      <c r="BGJ974" s="156"/>
      <c r="BGK974" s="154"/>
      <c r="BGL974" s="156"/>
      <c r="BGM974" s="156"/>
      <c r="BPW974" s="154"/>
      <c r="BPX974" s="154"/>
      <c r="BPY974" s="43"/>
      <c r="BPZ974" s="154"/>
      <c r="BQA974" s="155"/>
      <c r="BQB974" s="156"/>
      <c r="BQC974" s="154"/>
      <c r="BQD974" s="156"/>
      <c r="BQE974" s="154"/>
      <c r="BQF974" s="156"/>
      <c r="BQG974" s="154"/>
      <c r="BQH974" s="156"/>
      <c r="BQI974" s="156"/>
      <c r="BZS974" s="154"/>
      <c r="BZT974" s="154"/>
      <c r="BZU974" s="43"/>
      <c r="BZV974" s="154"/>
      <c r="BZW974" s="155"/>
      <c r="BZX974" s="156"/>
      <c r="BZY974" s="154"/>
      <c r="BZZ974" s="156"/>
      <c r="CAA974" s="154"/>
      <c r="CAB974" s="156"/>
      <c r="CAC974" s="154"/>
      <c r="CAD974" s="156"/>
      <c r="CAE974" s="156"/>
      <c r="CJO974" s="154"/>
      <c r="CJP974" s="154"/>
      <c r="CJQ974" s="43"/>
      <c r="CJR974" s="154"/>
      <c r="CJS974" s="155"/>
      <c r="CJT974" s="156"/>
      <c r="CJU974" s="154"/>
      <c r="CJV974" s="156"/>
      <c r="CJW974" s="154"/>
      <c r="CJX974" s="156"/>
      <c r="CJY974" s="154"/>
      <c r="CJZ974" s="156"/>
      <c r="CKA974" s="156"/>
      <c r="CTK974" s="154"/>
      <c r="CTL974" s="154"/>
      <c r="CTM974" s="43"/>
      <c r="CTN974" s="154"/>
      <c r="CTO974" s="155"/>
      <c r="CTP974" s="156"/>
      <c r="CTQ974" s="154"/>
      <c r="CTR974" s="156"/>
      <c r="CTS974" s="154"/>
      <c r="CTT974" s="156"/>
      <c r="CTU974" s="154"/>
      <c r="CTV974" s="156"/>
      <c r="CTW974" s="156"/>
      <c r="DDG974" s="154"/>
      <c r="DDH974" s="154"/>
      <c r="DDI974" s="43"/>
      <c r="DDJ974" s="154"/>
      <c r="DDK974" s="155"/>
      <c r="DDL974" s="156"/>
      <c r="DDM974" s="154"/>
      <c r="DDN974" s="156"/>
      <c r="DDO974" s="154"/>
      <c r="DDP974" s="156"/>
      <c r="DDQ974" s="154"/>
      <c r="DDR974" s="156"/>
      <c r="DDS974" s="156"/>
      <c r="DNC974" s="154"/>
      <c r="DND974" s="154"/>
      <c r="DNE974" s="43"/>
      <c r="DNF974" s="154"/>
      <c r="DNG974" s="155"/>
      <c r="DNH974" s="156"/>
      <c r="DNI974" s="154"/>
      <c r="DNJ974" s="156"/>
      <c r="DNK974" s="154"/>
      <c r="DNL974" s="156"/>
      <c r="DNM974" s="154"/>
      <c r="DNN974" s="156"/>
      <c r="DNO974" s="156"/>
      <c r="DWY974" s="154"/>
      <c r="DWZ974" s="154"/>
      <c r="DXA974" s="43"/>
      <c r="DXB974" s="154"/>
      <c r="DXC974" s="155"/>
      <c r="DXD974" s="156"/>
      <c r="DXE974" s="154"/>
      <c r="DXF974" s="156"/>
      <c r="DXG974" s="154"/>
      <c r="DXH974" s="156"/>
      <c r="DXI974" s="154"/>
      <c r="DXJ974" s="156"/>
      <c r="DXK974" s="156"/>
      <c r="EGU974" s="154"/>
      <c r="EGV974" s="154"/>
      <c r="EGW974" s="43"/>
      <c r="EGX974" s="154"/>
      <c r="EGY974" s="155"/>
      <c r="EGZ974" s="156"/>
      <c r="EHA974" s="154"/>
      <c r="EHB974" s="156"/>
      <c r="EHC974" s="154"/>
      <c r="EHD974" s="156"/>
      <c r="EHE974" s="154"/>
      <c r="EHF974" s="156"/>
      <c r="EHG974" s="156"/>
      <c r="EQQ974" s="154"/>
      <c r="EQR974" s="154"/>
      <c r="EQS974" s="43"/>
      <c r="EQT974" s="154"/>
      <c r="EQU974" s="155"/>
      <c r="EQV974" s="156"/>
      <c r="EQW974" s="154"/>
      <c r="EQX974" s="156"/>
      <c r="EQY974" s="154"/>
      <c r="EQZ974" s="156"/>
      <c r="ERA974" s="154"/>
      <c r="ERB974" s="156"/>
      <c r="ERC974" s="156"/>
      <c r="FAM974" s="154"/>
      <c r="FAN974" s="154"/>
      <c r="FAO974" s="43"/>
      <c r="FAP974" s="154"/>
      <c r="FAQ974" s="155"/>
      <c r="FAR974" s="156"/>
      <c r="FAS974" s="154"/>
      <c r="FAT974" s="156"/>
      <c r="FAU974" s="154"/>
      <c r="FAV974" s="156"/>
      <c r="FAW974" s="154"/>
      <c r="FAX974" s="156"/>
      <c r="FAY974" s="156"/>
      <c r="FKI974" s="154"/>
      <c r="FKJ974" s="154"/>
      <c r="FKK974" s="43"/>
      <c r="FKL974" s="154"/>
      <c r="FKM974" s="155"/>
      <c r="FKN974" s="156"/>
      <c r="FKO974" s="154"/>
      <c r="FKP974" s="156"/>
      <c r="FKQ974" s="154"/>
      <c r="FKR974" s="156"/>
      <c r="FKS974" s="154"/>
      <c r="FKT974" s="156"/>
      <c r="FKU974" s="156"/>
      <c r="FUE974" s="154"/>
      <c r="FUF974" s="154"/>
      <c r="FUG974" s="43"/>
      <c r="FUH974" s="154"/>
      <c r="FUI974" s="155"/>
      <c r="FUJ974" s="156"/>
      <c r="FUK974" s="154"/>
      <c r="FUL974" s="156"/>
      <c r="FUM974" s="154"/>
      <c r="FUN974" s="156"/>
      <c r="FUO974" s="154"/>
      <c r="FUP974" s="156"/>
      <c r="FUQ974" s="156"/>
      <c r="GEA974" s="154"/>
      <c r="GEB974" s="154"/>
      <c r="GEC974" s="43"/>
      <c r="GED974" s="154"/>
      <c r="GEE974" s="155"/>
      <c r="GEF974" s="156"/>
      <c r="GEG974" s="154"/>
      <c r="GEH974" s="156"/>
      <c r="GEI974" s="154"/>
      <c r="GEJ974" s="156"/>
      <c r="GEK974" s="154"/>
      <c r="GEL974" s="156"/>
      <c r="GEM974" s="156"/>
      <c r="GNW974" s="154"/>
      <c r="GNX974" s="154"/>
      <c r="GNY974" s="43"/>
      <c r="GNZ974" s="154"/>
      <c r="GOA974" s="155"/>
      <c r="GOB974" s="156"/>
      <c r="GOC974" s="154"/>
      <c r="GOD974" s="156"/>
      <c r="GOE974" s="154"/>
      <c r="GOF974" s="156"/>
      <c r="GOG974" s="154"/>
      <c r="GOH974" s="156"/>
      <c r="GOI974" s="156"/>
      <c r="GXS974" s="154"/>
      <c r="GXT974" s="154"/>
      <c r="GXU974" s="43"/>
      <c r="GXV974" s="154"/>
      <c r="GXW974" s="155"/>
      <c r="GXX974" s="156"/>
      <c r="GXY974" s="154"/>
      <c r="GXZ974" s="156"/>
      <c r="GYA974" s="154"/>
      <c r="GYB974" s="156"/>
      <c r="GYC974" s="154"/>
      <c r="GYD974" s="156"/>
      <c r="GYE974" s="156"/>
      <c r="HHO974" s="154"/>
      <c r="HHP974" s="154"/>
      <c r="HHQ974" s="43"/>
      <c r="HHR974" s="154"/>
      <c r="HHS974" s="155"/>
      <c r="HHT974" s="156"/>
      <c r="HHU974" s="154"/>
      <c r="HHV974" s="156"/>
      <c r="HHW974" s="154"/>
      <c r="HHX974" s="156"/>
      <c r="HHY974" s="154"/>
      <c r="HHZ974" s="156"/>
      <c r="HIA974" s="156"/>
      <c r="HRK974" s="154"/>
      <c r="HRL974" s="154"/>
      <c r="HRM974" s="43"/>
      <c r="HRN974" s="154"/>
      <c r="HRO974" s="155"/>
      <c r="HRP974" s="156"/>
      <c r="HRQ974" s="154"/>
      <c r="HRR974" s="156"/>
      <c r="HRS974" s="154"/>
      <c r="HRT974" s="156"/>
      <c r="HRU974" s="154"/>
      <c r="HRV974" s="156"/>
      <c r="HRW974" s="156"/>
      <c r="IBG974" s="154"/>
      <c r="IBH974" s="154"/>
      <c r="IBI974" s="43"/>
      <c r="IBJ974" s="154"/>
      <c r="IBK974" s="155"/>
      <c r="IBL974" s="156"/>
      <c r="IBM974" s="154"/>
      <c r="IBN974" s="156"/>
      <c r="IBO974" s="154"/>
      <c r="IBP974" s="156"/>
      <c r="IBQ974" s="154"/>
      <c r="IBR974" s="156"/>
      <c r="IBS974" s="156"/>
      <c r="ILC974" s="154"/>
      <c r="ILD974" s="154"/>
      <c r="ILE974" s="43"/>
      <c r="ILF974" s="154"/>
      <c r="ILG974" s="155"/>
      <c r="ILH974" s="156"/>
      <c r="ILI974" s="154"/>
      <c r="ILJ974" s="156"/>
      <c r="ILK974" s="154"/>
      <c r="ILL974" s="156"/>
      <c r="ILM974" s="154"/>
      <c r="ILN974" s="156"/>
      <c r="ILO974" s="156"/>
      <c r="IUY974" s="154"/>
      <c r="IUZ974" s="154"/>
      <c r="IVA974" s="43"/>
      <c r="IVB974" s="154"/>
      <c r="IVC974" s="155"/>
      <c r="IVD974" s="156"/>
      <c r="IVE974" s="154"/>
      <c r="IVF974" s="156"/>
      <c r="IVG974" s="154"/>
      <c r="IVH974" s="156"/>
      <c r="IVI974" s="154"/>
      <c r="IVJ974" s="156"/>
      <c r="IVK974" s="156"/>
      <c r="JEU974" s="154"/>
      <c r="JEV974" s="154"/>
      <c r="JEW974" s="43"/>
      <c r="JEX974" s="154"/>
      <c r="JEY974" s="155"/>
      <c r="JEZ974" s="156"/>
      <c r="JFA974" s="154"/>
      <c r="JFB974" s="156"/>
      <c r="JFC974" s="154"/>
      <c r="JFD974" s="156"/>
      <c r="JFE974" s="154"/>
      <c r="JFF974" s="156"/>
      <c r="JFG974" s="156"/>
      <c r="JOQ974" s="154"/>
      <c r="JOR974" s="154"/>
      <c r="JOS974" s="43"/>
      <c r="JOT974" s="154"/>
      <c r="JOU974" s="155"/>
      <c r="JOV974" s="156"/>
      <c r="JOW974" s="154"/>
      <c r="JOX974" s="156"/>
      <c r="JOY974" s="154"/>
      <c r="JOZ974" s="156"/>
      <c r="JPA974" s="154"/>
      <c r="JPB974" s="156"/>
      <c r="JPC974" s="156"/>
      <c r="JYM974" s="154"/>
      <c r="JYN974" s="154"/>
      <c r="JYO974" s="43"/>
      <c r="JYP974" s="154"/>
      <c r="JYQ974" s="155"/>
      <c r="JYR974" s="156"/>
      <c r="JYS974" s="154"/>
      <c r="JYT974" s="156"/>
      <c r="JYU974" s="154"/>
      <c r="JYV974" s="156"/>
      <c r="JYW974" s="154"/>
      <c r="JYX974" s="156"/>
      <c r="JYY974" s="156"/>
      <c r="KII974" s="154"/>
      <c r="KIJ974" s="154"/>
      <c r="KIK974" s="43"/>
      <c r="KIL974" s="154"/>
      <c r="KIM974" s="155"/>
      <c r="KIN974" s="156"/>
      <c r="KIO974" s="154"/>
      <c r="KIP974" s="156"/>
      <c r="KIQ974" s="154"/>
      <c r="KIR974" s="156"/>
      <c r="KIS974" s="154"/>
      <c r="KIT974" s="156"/>
      <c r="KIU974" s="156"/>
      <c r="KSE974" s="154"/>
      <c r="KSF974" s="154"/>
      <c r="KSG974" s="43"/>
      <c r="KSH974" s="154"/>
      <c r="KSI974" s="155"/>
      <c r="KSJ974" s="156"/>
      <c r="KSK974" s="154"/>
      <c r="KSL974" s="156"/>
      <c r="KSM974" s="154"/>
      <c r="KSN974" s="156"/>
      <c r="KSO974" s="154"/>
      <c r="KSP974" s="156"/>
      <c r="KSQ974" s="156"/>
      <c r="LCA974" s="154"/>
      <c r="LCB974" s="154"/>
      <c r="LCC974" s="43"/>
      <c r="LCD974" s="154"/>
      <c r="LCE974" s="155"/>
      <c r="LCF974" s="156"/>
      <c r="LCG974" s="154"/>
      <c r="LCH974" s="156"/>
      <c r="LCI974" s="154"/>
      <c r="LCJ974" s="156"/>
      <c r="LCK974" s="154"/>
      <c r="LCL974" s="156"/>
      <c r="LCM974" s="156"/>
      <c r="LLW974" s="154"/>
      <c r="LLX974" s="154"/>
      <c r="LLY974" s="43"/>
      <c r="LLZ974" s="154"/>
      <c r="LMA974" s="155"/>
      <c r="LMB974" s="156"/>
      <c r="LMC974" s="154"/>
      <c r="LMD974" s="156"/>
      <c r="LME974" s="154"/>
      <c r="LMF974" s="156"/>
      <c r="LMG974" s="154"/>
      <c r="LMH974" s="156"/>
      <c r="LMI974" s="156"/>
      <c r="LVS974" s="154"/>
      <c r="LVT974" s="154"/>
      <c r="LVU974" s="43"/>
      <c r="LVV974" s="154"/>
      <c r="LVW974" s="155"/>
      <c r="LVX974" s="156"/>
      <c r="LVY974" s="154"/>
      <c r="LVZ974" s="156"/>
      <c r="LWA974" s="154"/>
      <c r="LWB974" s="156"/>
      <c r="LWC974" s="154"/>
      <c r="LWD974" s="156"/>
      <c r="LWE974" s="156"/>
      <c r="MFO974" s="154"/>
      <c r="MFP974" s="154"/>
      <c r="MFQ974" s="43"/>
      <c r="MFR974" s="154"/>
      <c r="MFS974" s="155"/>
      <c r="MFT974" s="156"/>
      <c r="MFU974" s="154"/>
      <c r="MFV974" s="156"/>
      <c r="MFW974" s="154"/>
      <c r="MFX974" s="156"/>
      <c r="MFY974" s="154"/>
      <c r="MFZ974" s="156"/>
      <c r="MGA974" s="156"/>
      <c r="MPK974" s="154"/>
      <c r="MPL974" s="154"/>
      <c r="MPM974" s="43"/>
      <c r="MPN974" s="154"/>
      <c r="MPO974" s="155"/>
      <c r="MPP974" s="156"/>
      <c r="MPQ974" s="154"/>
      <c r="MPR974" s="156"/>
      <c r="MPS974" s="154"/>
      <c r="MPT974" s="156"/>
      <c r="MPU974" s="154"/>
      <c r="MPV974" s="156"/>
      <c r="MPW974" s="156"/>
      <c r="MZG974" s="154"/>
      <c r="MZH974" s="154"/>
      <c r="MZI974" s="43"/>
      <c r="MZJ974" s="154"/>
      <c r="MZK974" s="155"/>
      <c r="MZL974" s="156"/>
      <c r="MZM974" s="154"/>
      <c r="MZN974" s="156"/>
      <c r="MZO974" s="154"/>
      <c r="MZP974" s="156"/>
      <c r="MZQ974" s="154"/>
      <c r="MZR974" s="156"/>
      <c r="MZS974" s="156"/>
      <c r="NJC974" s="154"/>
      <c r="NJD974" s="154"/>
      <c r="NJE974" s="43"/>
      <c r="NJF974" s="154"/>
      <c r="NJG974" s="155"/>
      <c r="NJH974" s="156"/>
      <c r="NJI974" s="154"/>
      <c r="NJJ974" s="156"/>
      <c r="NJK974" s="154"/>
      <c r="NJL974" s="156"/>
      <c r="NJM974" s="154"/>
      <c r="NJN974" s="156"/>
      <c r="NJO974" s="156"/>
      <c r="NSY974" s="154"/>
      <c r="NSZ974" s="154"/>
      <c r="NTA974" s="43"/>
      <c r="NTB974" s="154"/>
      <c r="NTC974" s="155"/>
      <c r="NTD974" s="156"/>
      <c r="NTE974" s="154"/>
      <c r="NTF974" s="156"/>
      <c r="NTG974" s="154"/>
      <c r="NTH974" s="156"/>
      <c r="NTI974" s="154"/>
      <c r="NTJ974" s="156"/>
      <c r="NTK974" s="156"/>
      <c r="OCU974" s="154"/>
      <c r="OCV974" s="154"/>
      <c r="OCW974" s="43"/>
      <c r="OCX974" s="154"/>
      <c r="OCY974" s="155"/>
      <c r="OCZ974" s="156"/>
      <c r="ODA974" s="154"/>
      <c r="ODB974" s="156"/>
      <c r="ODC974" s="154"/>
      <c r="ODD974" s="156"/>
      <c r="ODE974" s="154"/>
      <c r="ODF974" s="156"/>
      <c r="ODG974" s="156"/>
      <c r="OMQ974" s="154"/>
      <c r="OMR974" s="154"/>
      <c r="OMS974" s="43"/>
      <c r="OMT974" s="154"/>
      <c r="OMU974" s="155"/>
      <c r="OMV974" s="156"/>
      <c r="OMW974" s="154"/>
      <c r="OMX974" s="156"/>
      <c r="OMY974" s="154"/>
      <c r="OMZ974" s="156"/>
      <c r="ONA974" s="154"/>
      <c r="ONB974" s="156"/>
      <c r="ONC974" s="156"/>
      <c r="OWM974" s="154"/>
      <c r="OWN974" s="154"/>
      <c r="OWO974" s="43"/>
      <c r="OWP974" s="154"/>
      <c r="OWQ974" s="155"/>
      <c r="OWR974" s="156"/>
      <c r="OWS974" s="154"/>
      <c r="OWT974" s="156"/>
      <c r="OWU974" s="154"/>
      <c r="OWV974" s="156"/>
      <c r="OWW974" s="154"/>
      <c r="OWX974" s="156"/>
      <c r="OWY974" s="156"/>
      <c r="PGI974" s="154"/>
      <c r="PGJ974" s="154"/>
      <c r="PGK974" s="43"/>
      <c r="PGL974" s="154"/>
      <c r="PGM974" s="155"/>
      <c r="PGN974" s="156"/>
      <c r="PGO974" s="154"/>
      <c r="PGP974" s="156"/>
      <c r="PGQ974" s="154"/>
      <c r="PGR974" s="156"/>
      <c r="PGS974" s="154"/>
      <c r="PGT974" s="156"/>
      <c r="PGU974" s="156"/>
      <c r="PQE974" s="154"/>
      <c r="PQF974" s="154"/>
      <c r="PQG974" s="43"/>
      <c r="PQH974" s="154"/>
      <c r="PQI974" s="155"/>
      <c r="PQJ974" s="156"/>
      <c r="PQK974" s="154"/>
      <c r="PQL974" s="156"/>
      <c r="PQM974" s="154"/>
      <c r="PQN974" s="156"/>
      <c r="PQO974" s="154"/>
      <c r="PQP974" s="156"/>
      <c r="PQQ974" s="156"/>
      <c r="QAA974" s="154"/>
      <c r="QAB974" s="154"/>
      <c r="QAC974" s="43"/>
      <c r="QAD974" s="154"/>
      <c r="QAE974" s="155"/>
      <c r="QAF974" s="156"/>
      <c r="QAG974" s="154"/>
      <c r="QAH974" s="156"/>
      <c r="QAI974" s="154"/>
      <c r="QAJ974" s="156"/>
      <c r="QAK974" s="154"/>
      <c r="QAL974" s="156"/>
      <c r="QAM974" s="156"/>
      <c r="QJW974" s="154"/>
      <c r="QJX974" s="154"/>
      <c r="QJY974" s="43"/>
      <c r="QJZ974" s="154"/>
      <c r="QKA974" s="155"/>
      <c r="QKB974" s="156"/>
      <c r="QKC974" s="154"/>
      <c r="QKD974" s="156"/>
      <c r="QKE974" s="154"/>
      <c r="QKF974" s="156"/>
      <c r="QKG974" s="154"/>
      <c r="QKH974" s="156"/>
      <c r="QKI974" s="156"/>
      <c r="QTS974" s="154"/>
      <c r="QTT974" s="154"/>
      <c r="QTU974" s="43"/>
      <c r="QTV974" s="154"/>
      <c r="QTW974" s="155"/>
      <c r="QTX974" s="156"/>
      <c r="QTY974" s="154"/>
      <c r="QTZ974" s="156"/>
      <c r="QUA974" s="154"/>
      <c r="QUB974" s="156"/>
      <c r="QUC974" s="154"/>
      <c r="QUD974" s="156"/>
      <c r="QUE974" s="156"/>
      <c r="RDO974" s="154"/>
      <c r="RDP974" s="154"/>
      <c r="RDQ974" s="43"/>
      <c r="RDR974" s="154"/>
      <c r="RDS974" s="155"/>
      <c r="RDT974" s="156"/>
      <c r="RDU974" s="154"/>
      <c r="RDV974" s="156"/>
      <c r="RDW974" s="154"/>
      <c r="RDX974" s="156"/>
      <c r="RDY974" s="154"/>
      <c r="RDZ974" s="156"/>
      <c r="REA974" s="156"/>
      <c r="RNK974" s="154"/>
      <c r="RNL974" s="154"/>
      <c r="RNM974" s="43"/>
      <c r="RNN974" s="154"/>
      <c r="RNO974" s="155"/>
      <c r="RNP974" s="156"/>
      <c r="RNQ974" s="154"/>
      <c r="RNR974" s="156"/>
      <c r="RNS974" s="154"/>
      <c r="RNT974" s="156"/>
      <c r="RNU974" s="154"/>
      <c r="RNV974" s="156"/>
      <c r="RNW974" s="156"/>
      <c r="RXG974" s="154"/>
      <c r="RXH974" s="154"/>
      <c r="RXI974" s="43"/>
      <c r="RXJ974" s="154"/>
      <c r="RXK974" s="155"/>
      <c r="RXL974" s="156"/>
      <c r="RXM974" s="154"/>
      <c r="RXN974" s="156"/>
      <c r="RXO974" s="154"/>
      <c r="RXP974" s="156"/>
      <c r="RXQ974" s="154"/>
      <c r="RXR974" s="156"/>
      <c r="RXS974" s="156"/>
      <c r="SHC974" s="154"/>
      <c r="SHD974" s="154"/>
      <c r="SHE974" s="43"/>
      <c r="SHF974" s="154"/>
      <c r="SHG974" s="155"/>
      <c r="SHH974" s="156"/>
      <c r="SHI974" s="154"/>
      <c r="SHJ974" s="156"/>
      <c r="SHK974" s="154"/>
      <c r="SHL974" s="156"/>
      <c r="SHM974" s="154"/>
      <c r="SHN974" s="156"/>
      <c r="SHO974" s="156"/>
      <c r="SQY974" s="154"/>
      <c r="SQZ974" s="154"/>
      <c r="SRA974" s="43"/>
      <c r="SRB974" s="154"/>
      <c r="SRC974" s="155"/>
      <c r="SRD974" s="156"/>
      <c r="SRE974" s="154"/>
      <c r="SRF974" s="156"/>
      <c r="SRG974" s="154"/>
      <c r="SRH974" s="156"/>
      <c r="SRI974" s="154"/>
      <c r="SRJ974" s="156"/>
      <c r="SRK974" s="156"/>
      <c r="TAU974" s="154"/>
      <c r="TAV974" s="154"/>
      <c r="TAW974" s="43"/>
      <c r="TAX974" s="154"/>
      <c r="TAY974" s="155"/>
      <c r="TAZ974" s="156"/>
      <c r="TBA974" s="154"/>
      <c r="TBB974" s="156"/>
      <c r="TBC974" s="154"/>
      <c r="TBD974" s="156"/>
      <c r="TBE974" s="154"/>
      <c r="TBF974" s="156"/>
      <c r="TBG974" s="156"/>
      <c r="TKQ974" s="154"/>
      <c r="TKR974" s="154"/>
      <c r="TKS974" s="43"/>
      <c r="TKT974" s="154"/>
      <c r="TKU974" s="155"/>
      <c r="TKV974" s="156"/>
      <c r="TKW974" s="154"/>
      <c r="TKX974" s="156"/>
      <c r="TKY974" s="154"/>
      <c r="TKZ974" s="156"/>
      <c r="TLA974" s="154"/>
      <c r="TLB974" s="156"/>
      <c r="TLC974" s="156"/>
      <c r="TUM974" s="154"/>
      <c r="TUN974" s="154"/>
      <c r="TUO974" s="43"/>
      <c r="TUP974" s="154"/>
      <c r="TUQ974" s="155"/>
      <c r="TUR974" s="156"/>
      <c r="TUS974" s="154"/>
      <c r="TUT974" s="156"/>
      <c r="TUU974" s="154"/>
      <c r="TUV974" s="156"/>
      <c r="TUW974" s="154"/>
      <c r="TUX974" s="156"/>
      <c r="TUY974" s="156"/>
      <c r="UEI974" s="154"/>
      <c r="UEJ974" s="154"/>
      <c r="UEK974" s="43"/>
      <c r="UEL974" s="154"/>
      <c r="UEM974" s="155"/>
      <c r="UEN974" s="156"/>
      <c r="UEO974" s="154"/>
      <c r="UEP974" s="156"/>
      <c r="UEQ974" s="154"/>
      <c r="UER974" s="156"/>
      <c r="UES974" s="154"/>
      <c r="UET974" s="156"/>
      <c r="UEU974" s="156"/>
      <c r="UOE974" s="154"/>
      <c r="UOF974" s="154"/>
      <c r="UOG974" s="43"/>
      <c r="UOH974" s="154"/>
      <c r="UOI974" s="155"/>
      <c r="UOJ974" s="156"/>
      <c r="UOK974" s="154"/>
      <c r="UOL974" s="156"/>
      <c r="UOM974" s="154"/>
      <c r="UON974" s="156"/>
      <c r="UOO974" s="154"/>
      <c r="UOP974" s="156"/>
      <c r="UOQ974" s="156"/>
      <c r="UYA974" s="154"/>
      <c r="UYB974" s="154"/>
      <c r="UYC974" s="43"/>
      <c r="UYD974" s="154"/>
      <c r="UYE974" s="155"/>
      <c r="UYF974" s="156"/>
      <c r="UYG974" s="154"/>
      <c r="UYH974" s="156"/>
      <c r="UYI974" s="154"/>
      <c r="UYJ974" s="156"/>
      <c r="UYK974" s="154"/>
      <c r="UYL974" s="156"/>
      <c r="UYM974" s="156"/>
      <c r="VHW974" s="154"/>
      <c r="VHX974" s="154"/>
      <c r="VHY974" s="43"/>
      <c r="VHZ974" s="154"/>
      <c r="VIA974" s="155"/>
      <c r="VIB974" s="156"/>
      <c r="VIC974" s="154"/>
      <c r="VID974" s="156"/>
      <c r="VIE974" s="154"/>
      <c r="VIF974" s="156"/>
      <c r="VIG974" s="154"/>
      <c r="VIH974" s="156"/>
      <c r="VII974" s="156"/>
      <c r="VRS974" s="154"/>
      <c r="VRT974" s="154"/>
      <c r="VRU974" s="43"/>
      <c r="VRV974" s="154"/>
      <c r="VRW974" s="155"/>
      <c r="VRX974" s="156"/>
      <c r="VRY974" s="154"/>
      <c r="VRZ974" s="156"/>
      <c r="VSA974" s="154"/>
      <c r="VSB974" s="156"/>
      <c r="VSC974" s="154"/>
      <c r="VSD974" s="156"/>
      <c r="VSE974" s="156"/>
      <c r="WBO974" s="154"/>
      <c r="WBP974" s="154"/>
      <c r="WBQ974" s="43"/>
      <c r="WBR974" s="154"/>
      <c r="WBS974" s="155"/>
      <c r="WBT974" s="156"/>
      <c r="WBU974" s="154"/>
      <c r="WBV974" s="156"/>
      <c r="WBW974" s="154"/>
      <c r="WBX974" s="156"/>
      <c r="WBY974" s="154"/>
      <c r="WBZ974" s="156"/>
      <c r="WCA974" s="156"/>
      <c r="WLK974" s="154"/>
      <c r="WLL974" s="154"/>
      <c r="WLM974" s="43"/>
      <c r="WLN974" s="154"/>
      <c r="WLO974" s="155"/>
      <c r="WLP974" s="156"/>
      <c r="WLQ974" s="154"/>
      <c r="WLR974" s="156"/>
      <c r="WLS974" s="154"/>
      <c r="WLT974" s="156"/>
      <c r="WLU974" s="154"/>
      <c r="WLV974" s="156"/>
      <c r="WLW974" s="156"/>
      <c r="WVG974" s="154"/>
      <c r="WVH974" s="154"/>
      <c r="WVI974" s="43"/>
      <c r="WVJ974" s="154"/>
      <c r="WVK974" s="155"/>
      <c r="WVL974" s="156"/>
      <c r="WVM974" s="154"/>
      <c r="WVN974" s="156"/>
      <c r="WVO974" s="154"/>
      <c r="WVP974" s="156"/>
      <c r="WVQ974" s="154"/>
      <c r="WVR974" s="156"/>
      <c r="WVS974" s="156"/>
    </row>
    <row r="975" spans="1:16139" s="13" customFormat="1" x14ac:dyDescent="0.25">
      <c r="A975" s="1"/>
      <c r="B975" s="82" t="s">
        <v>29</v>
      </c>
      <c r="C975" s="2" t="s">
        <v>18</v>
      </c>
      <c r="D975" s="10"/>
      <c r="E975" s="3">
        <v>4.8000000000000001E-2</v>
      </c>
      <c r="F975" s="2"/>
      <c r="G975" s="3"/>
      <c r="H975" s="2"/>
      <c r="I975" s="3"/>
      <c r="J975" s="2"/>
      <c r="K975" s="3"/>
      <c r="L975" s="139"/>
      <c r="M975" s="26" t="s">
        <v>365</v>
      </c>
      <c r="N975" s="165" t="s">
        <v>220</v>
      </c>
      <c r="IU975" s="154"/>
      <c r="IV975" s="154"/>
      <c r="IW975" s="43"/>
      <c r="IX975" s="154"/>
      <c r="IY975" s="155"/>
      <c r="IZ975" s="156"/>
      <c r="JA975" s="154"/>
      <c r="JB975" s="156"/>
      <c r="JC975" s="154"/>
      <c r="JD975" s="156"/>
      <c r="JE975" s="154"/>
      <c r="JF975" s="156"/>
      <c r="JG975" s="156"/>
      <c r="SQ975" s="154"/>
      <c r="SR975" s="154"/>
      <c r="SS975" s="43"/>
      <c r="ST975" s="154"/>
      <c r="SU975" s="155"/>
      <c r="SV975" s="156"/>
      <c r="SW975" s="154"/>
      <c r="SX975" s="156"/>
      <c r="SY975" s="154"/>
      <c r="SZ975" s="156"/>
      <c r="TA975" s="154"/>
      <c r="TB975" s="156"/>
      <c r="TC975" s="156"/>
      <c r="ACM975" s="154"/>
      <c r="ACN975" s="154"/>
      <c r="ACO975" s="43"/>
      <c r="ACP975" s="154"/>
      <c r="ACQ975" s="155"/>
      <c r="ACR975" s="156"/>
      <c r="ACS975" s="154"/>
      <c r="ACT975" s="156"/>
      <c r="ACU975" s="154"/>
      <c r="ACV975" s="156"/>
      <c r="ACW975" s="154"/>
      <c r="ACX975" s="156"/>
      <c r="ACY975" s="156"/>
      <c r="AMI975" s="154"/>
      <c r="AMJ975" s="154"/>
      <c r="AMK975" s="43"/>
      <c r="AML975" s="154"/>
      <c r="AMM975" s="155"/>
      <c r="AMN975" s="156"/>
      <c r="AMO975" s="154"/>
      <c r="AMP975" s="156"/>
      <c r="AMQ975" s="154"/>
      <c r="AMR975" s="156"/>
      <c r="AMS975" s="154"/>
      <c r="AMT975" s="156"/>
      <c r="AMU975" s="156"/>
      <c r="AWE975" s="154"/>
      <c r="AWF975" s="154"/>
      <c r="AWG975" s="43"/>
      <c r="AWH975" s="154"/>
      <c r="AWI975" s="155"/>
      <c r="AWJ975" s="156"/>
      <c r="AWK975" s="154"/>
      <c r="AWL975" s="156"/>
      <c r="AWM975" s="154"/>
      <c r="AWN975" s="156"/>
      <c r="AWO975" s="154"/>
      <c r="AWP975" s="156"/>
      <c r="AWQ975" s="156"/>
      <c r="BGA975" s="154"/>
      <c r="BGB975" s="154"/>
      <c r="BGC975" s="43"/>
      <c r="BGD975" s="154"/>
      <c r="BGE975" s="155"/>
      <c r="BGF975" s="156"/>
      <c r="BGG975" s="154"/>
      <c r="BGH975" s="156"/>
      <c r="BGI975" s="154"/>
      <c r="BGJ975" s="156"/>
      <c r="BGK975" s="154"/>
      <c r="BGL975" s="156"/>
      <c r="BGM975" s="156"/>
      <c r="BPW975" s="154"/>
      <c r="BPX975" s="154"/>
      <c r="BPY975" s="43"/>
      <c r="BPZ975" s="154"/>
      <c r="BQA975" s="155"/>
      <c r="BQB975" s="156"/>
      <c r="BQC975" s="154"/>
      <c r="BQD975" s="156"/>
      <c r="BQE975" s="154"/>
      <c r="BQF975" s="156"/>
      <c r="BQG975" s="154"/>
      <c r="BQH975" s="156"/>
      <c r="BQI975" s="156"/>
      <c r="BZS975" s="154"/>
      <c r="BZT975" s="154"/>
      <c r="BZU975" s="43"/>
      <c r="BZV975" s="154"/>
      <c r="BZW975" s="155"/>
      <c r="BZX975" s="156"/>
      <c r="BZY975" s="154"/>
      <c r="BZZ975" s="156"/>
      <c r="CAA975" s="154"/>
      <c r="CAB975" s="156"/>
      <c r="CAC975" s="154"/>
      <c r="CAD975" s="156"/>
      <c r="CAE975" s="156"/>
      <c r="CJO975" s="154"/>
      <c r="CJP975" s="154"/>
      <c r="CJQ975" s="43"/>
      <c r="CJR975" s="154"/>
      <c r="CJS975" s="155"/>
      <c r="CJT975" s="156"/>
      <c r="CJU975" s="154"/>
      <c r="CJV975" s="156"/>
      <c r="CJW975" s="154"/>
      <c r="CJX975" s="156"/>
      <c r="CJY975" s="154"/>
      <c r="CJZ975" s="156"/>
      <c r="CKA975" s="156"/>
      <c r="CTK975" s="154"/>
      <c r="CTL975" s="154"/>
      <c r="CTM975" s="43"/>
      <c r="CTN975" s="154"/>
      <c r="CTO975" s="155"/>
      <c r="CTP975" s="156"/>
      <c r="CTQ975" s="154"/>
      <c r="CTR975" s="156"/>
      <c r="CTS975" s="154"/>
      <c r="CTT975" s="156"/>
      <c r="CTU975" s="154"/>
      <c r="CTV975" s="156"/>
      <c r="CTW975" s="156"/>
      <c r="DDG975" s="154"/>
      <c r="DDH975" s="154"/>
      <c r="DDI975" s="43"/>
      <c r="DDJ975" s="154"/>
      <c r="DDK975" s="155"/>
      <c r="DDL975" s="156"/>
      <c r="DDM975" s="154"/>
      <c r="DDN975" s="156"/>
      <c r="DDO975" s="154"/>
      <c r="DDP975" s="156"/>
      <c r="DDQ975" s="154"/>
      <c r="DDR975" s="156"/>
      <c r="DDS975" s="156"/>
      <c r="DNC975" s="154"/>
      <c r="DND975" s="154"/>
      <c r="DNE975" s="43"/>
      <c r="DNF975" s="154"/>
      <c r="DNG975" s="155"/>
      <c r="DNH975" s="156"/>
      <c r="DNI975" s="154"/>
      <c r="DNJ975" s="156"/>
      <c r="DNK975" s="154"/>
      <c r="DNL975" s="156"/>
      <c r="DNM975" s="154"/>
      <c r="DNN975" s="156"/>
      <c r="DNO975" s="156"/>
      <c r="DWY975" s="154"/>
      <c r="DWZ975" s="154"/>
      <c r="DXA975" s="43"/>
      <c r="DXB975" s="154"/>
      <c r="DXC975" s="155"/>
      <c r="DXD975" s="156"/>
      <c r="DXE975" s="154"/>
      <c r="DXF975" s="156"/>
      <c r="DXG975" s="154"/>
      <c r="DXH975" s="156"/>
      <c r="DXI975" s="154"/>
      <c r="DXJ975" s="156"/>
      <c r="DXK975" s="156"/>
      <c r="EGU975" s="154"/>
      <c r="EGV975" s="154"/>
      <c r="EGW975" s="43"/>
      <c r="EGX975" s="154"/>
      <c r="EGY975" s="155"/>
      <c r="EGZ975" s="156"/>
      <c r="EHA975" s="154"/>
      <c r="EHB975" s="156"/>
      <c r="EHC975" s="154"/>
      <c r="EHD975" s="156"/>
      <c r="EHE975" s="154"/>
      <c r="EHF975" s="156"/>
      <c r="EHG975" s="156"/>
      <c r="EQQ975" s="154"/>
      <c r="EQR975" s="154"/>
      <c r="EQS975" s="43"/>
      <c r="EQT975" s="154"/>
      <c r="EQU975" s="155"/>
      <c r="EQV975" s="156"/>
      <c r="EQW975" s="154"/>
      <c r="EQX975" s="156"/>
      <c r="EQY975" s="154"/>
      <c r="EQZ975" s="156"/>
      <c r="ERA975" s="154"/>
      <c r="ERB975" s="156"/>
      <c r="ERC975" s="156"/>
      <c r="FAM975" s="154"/>
      <c r="FAN975" s="154"/>
      <c r="FAO975" s="43"/>
      <c r="FAP975" s="154"/>
      <c r="FAQ975" s="155"/>
      <c r="FAR975" s="156"/>
      <c r="FAS975" s="154"/>
      <c r="FAT975" s="156"/>
      <c r="FAU975" s="154"/>
      <c r="FAV975" s="156"/>
      <c r="FAW975" s="154"/>
      <c r="FAX975" s="156"/>
      <c r="FAY975" s="156"/>
      <c r="FKI975" s="154"/>
      <c r="FKJ975" s="154"/>
      <c r="FKK975" s="43"/>
      <c r="FKL975" s="154"/>
      <c r="FKM975" s="155"/>
      <c r="FKN975" s="156"/>
      <c r="FKO975" s="154"/>
      <c r="FKP975" s="156"/>
      <c r="FKQ975" s="154"/>
      <c r="FKR975" s="156"/>
      <c r="FKS975" s="154"/>
      <c r="FKT975" s="156"/>
      <c r="FKU975" s="156"/>
      <c r="FUE975" s="154"/>
      <c r="FUF975" s="154"/>
      <c r="FUG975" s="43"/>
      <c r="FUH975" s="154"/>
      <c r="FUI975" s="155"/>
      <c r="FUJ975" s="156"/>
      <c r="FUK975" s="154"/>
      <c r="FUL975" s="156"/>
      <c r="FUM975" s="154"/>
      <c r="FUN975" s="156"/>
      <c r="FUO975" s="154"/>
      <c r="FUP975" s="156"/>
      <c r="FUQ975" s="156"/>
      <c r="GEA975" s="154"/>
      <c r="GEB975" s="154"/>
      <c r="GEC975" s="43"/>
      <c r="GED975" s="154"/>
      <c r="GEE975" s="155"/>
      <c r="GEF975" s="156"/>
      <c r="GEG975" s="154"/>
      <c r="GEH975" s="156"/>
      <c r="GEI975" s="154"/>
      <c r="GEJ975" s="156"/>
      <c r="GEK975" s="154"/>
      <c r="GEL975" s="156"/>
      <c r="GEM975" s="156"/>
      <c r="GNW975" s="154"/>
      <c r="GNX975" s="154"/>
      <c r="GNY975" s="43"/>
      <c r="GNZ975" s="154"/>
      <c r="GOA975" s="155"/>
      <c r="GOB975" s="156"/>
      <c r="GOC975" s="154"/>
      <c r="GOD975" s="156"/>
      <c r="GOE975" s="154"/>
      <c r="GOF975" s="156"/>
      <c r="GOG975" s="154"/>
      <c r="GOH975" s="156"/>
      <c r="GOI975" s="156"/>
      <c r="GXS975" s="154"/>
      <c r="GXT975" s="154"/>
      <c r="GXU975" s="43"/>
      <c r="GXV975" s="154"/>
      <c r="GXW975" s="155"/>
      <c r="GXX975" s="156"/>
      <c r="GXY975" s="154"/>
      <c r="GXZ975" s="156"/>
      <c r="GYA975" s="154"/>
      <c r="GYB975" s="156"/>
      <c r="GYC975" s="154"/>
      <c r="GYD975" s="156"/>
      <c r="GYE975" s="156"/>
      <c r="HHO975" s="154"/>
      <c r="HHP975" s="154"/>
      <c r="HHQ975" s="43"/>
      <c r="HHR975" s="154"/>
      <c r="HHS975" s="155"/>
      <c r="HHT975" s="156"/>
      <c r="HHU975" s="154"/>
      <c r="HHV975" s="156"/>
      <c r="HHW975" s="154"/>
      <c r="HHX975" s="156"/>
      <c r="HHY975" s="154"/>
      <c r="HHZ975" s="156"/>
      <c r="HIA975" s="156"/>
      <c r="HRK975" s="154"/>
      <c r="HRL975" s="154"/>
      <c r="HRM975" s="43"/>
      <c r="HRN975" s="154"/>
      <c r="HRO975" s="155"/>
      <c r="HRP975" s="156"/>
      <c r="HRQ975" s="154"/>
      <c r="HRR975" s="156"/>
      <c r="HRS975" s="154"/>
      <c r="HRT975" s="156"/>
      <c r="HRU975" s="154"/>
      <c r="HRV975" s="156"/>
      <c r="HRW975" s="156"/>
      <c r="IBG975" s="154"/>
      <c r="IBH975" s="154"/>
      <c r="IBI975" s="43"/>
      <c r="IBJ975" s="154"/>
      <c r="IBK975" s="155"/>
      <c r="IBL975" s="156"/>
      <c r="IBM975" s="154"/>
      <c r="IBN975" s="156"/>
      <c r="IBO975" s="154"/>
      <c r="IBP975" s="156"/>
      <c r="IBQ975" s="154"/>
      <c r="IBR975" s="156"/>
      <c r="IBS975" s="156"/>
      <c r="ILC975" s="154"/>
      <c r="ILD975" s="154"/>
      <c r="ILE975" s="43"/>
      <c r="ILF975" s="154"/>
      <c r="ILG975" s="155"/>
      <c r="ILH975" s="156"/>
      <c r="ILI975" s="154"/>
      <c r="ILJ975" s="156"/>
      <c r="ILK975" s="154"/>
      <c r="ILL975" s="156"/>
      <c r="ILM975" s="154"/>
      <c r="ILN975" s="156"/>
      <c r="ILO975" s="156"/>
      <c r="IUY975" s="154"/>
      <c r="IUZ975" s="154"/>
      <c r="IVA975" s="43"/>
      <c r="IVB975" s="154"/>
      <c r="IVC975" s="155"/>
      <c r="IVD975" s="156"/>
      <c r="IVE975" s="154"/>
      <c r="IVF975" s="156"/>
      <c r="IVG975" s="154"/>
      <c r="IVH975" s="156"/>
      <c r="IVI975" s="154"/>
      <c r="IVJ975" s="156"/>
      <c r="IVK975" s="156"/>
      <c r="JEU975" s="154"/>
      <c r="JEV975" s="154"/>
      <c r="JEW975" s="43"/>
      <c r="JEX975" s="154"/>
      <c r="JEY975" s="155"/>
      <c r="JEZ975" s="156"/>
      <c r="JFA975" s="154"/>
      <c r="JFB975" s="156"/>
      <c r="JFC975" s="154"/>
      <c r="JFD975" s="156"/>
      <c r="JFE975" s="154"/>
      <c r="JFF975" s="156"/>
      <c r="JFG975" s="156"/>
      <c r="JOQ975" s="154"/>
      <c r="JOR975" s="154"/>
      <c r="JOS975" s="43"/>
      <c r="JOT975" s="154"/>
      <c r="JOU975" s="155"/>
      <c r="JOV975" s="156"/>
      <c r="JOW975" s="154"/>
      <c r="JOX975" s="156"/>
      <c r="JOY975" s="154"/>
      <c r="JOZ975" s="156"/>
      <c r="JPA975" s="154"/>
      <c r="JPB975" s="156"/>
      <c r="JPC975" s="156"/>
      <c r="JYM975" s="154"/>
      <c r="JYN975" s="154"/>
      <c r="JYO975" s="43"/>
      <c r="JYP975" s="154"/>
      <c r="JYQ975" s="155"/>
      <c r="JYR975" s="156"/>
      <c r="JYS975" s="154"/>
      <c r="JYT975" s="156"/>
      <c r="JYU975" s="154"/>
      <c r="JYV975" s="156"/>
      <c r="JYW975" s="154"/>
      <c r="JYX975" s="156"/>
      <c r="JYY975" s="156"/>
      <c r="KII975" s="154"/>
      <c r="KIJ975" s="154"/>
      <c r="KIK975" s="43"/>
      <c r="KIL975" s="154"/>
      <c r="KIM975" s="155"/>
      <c r="KIN975" s="156"/>
      <c r="KIO975" s="154"/>
      <c r="KIP975" s="156"/>
      <c r="KIQ975" s="154"/>
      <c r="KIR975" s="156"/>
      <c r="KIS975" s="154"/>
      <c r="KIT975" s="156"/>
      <c r="KIU975" s="156"/>
      <c r="KSE975" s="154"/>
      <c r="KSF975" s="154"/>
      <c r="KSG975" s="43"/>
      <c r="KSH975" s="154"/>
      <c r="KSI975" s="155"/>
      <c r="KSJ975" s="156"/>
      <c r="KSK975" s="154"/>
      <c r="KSL975" s="156"/>
      <c r="KSM975" s="154"/>
      <c r="KSN975" s="156"/>
      <c r="KSO975" s="154"/>
      <c r="KSP975" s="156"/>
      <c r="KSQ975" s="156"/>
      <c r="LCA975" s="154"/>
      <c r="LCB975" s="154"/>
      <c r="LCC975" s="43"/>
      <c r="LCD975" s="154"/>
      <c r="LCE975" s="155"/>
      <c r="LCF975" s="156"/>
      <c r="LCG975" s="154"/>
      <c r="LCH975" s="156"/>
      <c r="LCI975" s="154"/>
      <c r="LCJ975" s="156"/>
      <c r="LCK975" s="154"/>
      <c r="LCL975" s="156"/>
      <c r="LCM975" s="156"/>
      <c r="LLW975" s="154"/>
      <c r="LLX975" s="154"/>
      <c r="LLY975" s="43"/>
      <c r="LLZ975" s="154"/>
      <c r="LMA975" s="155"/>
      <c r="LMB975" s="156"/>
      <c r="LMC975" s="154"/>
      <c r="LMD975" s="156"/>
      <c r="LME975" s="154"/>
      <c r="LMF975" s="156"/>
      <c r="LMG975" s="154"/>
      <c r="LMH975" s="156"/>
      <c r="LMI975" s="156"/>
      <c r="LVS975" s="154"/>
      <c r="LVT975" s="154"/>
      <c r="LVU975" s="43"/>
      <c r="LVV975" s="154"/>
      <c r="LVW975" s="155"/>
      <c r="LVX975" s="156"/>
      <c r="LVY975" s="154"/>
      <c r="LVZ975" s="156"/>
      <c r="LWA975" s="154"/>
      <c r="LWB975" s="156"/>
      <c r="LWC975" s="154"/>
      <c r="LWD975" s="156"/>
      <c r="LWE975" s="156"/>
      <c r="MFO975" s="154"/>
      <c r="MFP975" s="154"/>
      <c r="MFQ975" s="43"/>
      <c r="MFR975" s="154"/>
      <c r="MFS975" s="155"/>
      <c r="MFT975" s="156"/>
      <c r="MFU975" s="154"/>
      <c r="MFV975" s="156"/>
      <c r="MFW975" s="154"/>
      <c r="MFX975" s="156"/>
      <c r="MFY975" s="154"/>
      <c r="MFZ975" s="156"/>
      <c r="MGA975" s="156"/>
      <c r="MPK975" s="154"/>
      <c r="MPL975" s="154"/>
      <c r="MPM975" s="43"/>
      <c r="MPN975" s="154"/>
      <c r="MPO975" s="155"/>
      <c r="MPP975" s="156"/>
      <c r="MPQ975" s="154"/>
      <c r="MPR975" s="156"/>
      <c r="MPS975" s="154"/>
      <c r="MPT975" s="156"/>
      <c r="MPU975" s="154"/>
      <c r="MPV975" s="156"/>
      <c r="MPW975" s="156"/>
      <c r="MZG975" s="154"/>
      <c r="MZH975" s="154"/>
      <c r="MZI975" s="43"/>
      <c r="MZJ975" s="154"/>
      <c r="MZK975" s="155"/>
      <c r="MZL975" s="156"/>
      <c r="MZM975" s="154"/>
      <c r="MZN975" s="156"/>
      <c r="MZO975" s="154"/>
      <c r="MZP975" s="156"/>
      <c r="MZQ975" s="154"/>
      <c r="MZR975" s="156"/>
      <c r="MZS975" s="156"/>
      <c r="NJC975" s="154"/>
      <c r="NJD975" s="154"/>
      <c r="NJE975" s="43"/>
      <c r="NJF975" s="154"/>
      <c r="NJG975" s="155"/>
      <c r="NJH975" s="156"/>
      <c r="NJI975" s="154"/>
      <c r="NJJ975" s="156"/>
      <c r="NJK975" s="154"/>
      <c r="NJL975" s="156"/>
      <c r="NJM975" s="154"/>
      <c r="NJN975" s="156"/>
      <c r="NJO975" s="156"/>
      <c r="NSY975" s="154"/>
      <c r="NSZ975" s="154"/>
      <c r="NTA975" s="43"/>
      <c r="NTB975" s="154"/>
      <c r="NTC975" s="155"/>
      <c r="NTD975" s="156"/>
      <c r="NTE975" s="154"/>
      <c r="NTF975" s="156"/>
      <c r="NTG975" s="154"/>
      <c r="NTH975" s="156"/>
      <c r="NTI975" s="154"/>
      <c r="NTJ975" s="156"/>
      <c r="NTK975" s="156"/>
      <c r="OCU975" s="154"/>
      <c r="OCV975" s="154"/>
      <c r="OCW975" s="43"/>
      <c r="OCX975" s="154"/>
      <c r="OCY975" s="155"/>
      <c r="OCZ975" s="156"/>
      <c r="ODA975" s="154"/>
      <c r="ODB975" s="156"/>
      <c r="ODC975" s="154"/>
      <c r="ODD975" s="156"/>
      <c r="ODE975" s="154"/>
      <c r="ODF975" s="156"/>
      <c r="ODG975" s="156"/>
      <c r="OMQ975" s="154"/>
      <c r="OMR975" s="154"/>
      <c r="OMS975" s="43"/>
      <c r="OMT975" s="154"/>
      <c r="OMU975" s="155"/>
      <c r="OMV975" s="156"/>
      <c r="OMW975" s="154"/>
      <c r="OMX975" s="156"/>
      <c r="OMY975" s="154"/>
      <c r="OMZ975" s="156"/>
      <c r="ONA975" s="154"/>
      <c r="ONB975" s="156"/>
      <c r="ONC975" s="156"/>
      <c r="OWM975" s="154"/>
      <c r="OWN975" s="154"/>
      <c r="OWO975" s="43"/>
      <c r="OWP975" s="154"/>
      <c r="OWQ975" s="155"/>
      <c r="OWR975" s="156"/>
      <c r="OWS975" s="154"/>
      <c r="OWT975" s="156"/>
      <c r="OWU975" s="154"/>
      <c r="OWV975" s="156"/>
      <c r="OWW975" s="154"/>
      <c r="OWX975" s="156"/>
      <c r="OWY975" s="156"/>
      <c r="PGI975" s="154"/>
      <c r="PGJ975" s="154"/>
      <c r="PGK975" s="43"/>
      <c r="PGL975" s="154"/>
      <c r="PGM975" s="155"/>
      <c r="PGN975" s="156"/>
      <c r="PGO975" s="154"/>
      <c r="PGP975" s="156"/>
      <c r="PGQ975" s="154"/>
      <c r="PGR975" s="156"/>
      <c r="PGS975" s="154"/>
      <c r="PGT975" s="156"/>
      <c r="PGU975" s="156"/>
      <c r="PQE975" s="154"/>
      <c r="PQF975" s="154"/>
      <c r="PQG975" s="43"/>
      <c r="PQH975" s="154"/>
      <c r="PQI975" s="155"/>
      <c r="PQJ975" s="156"/>
      <c r="PQK975" s="154"/>
      <c r="PQL975" s="156"/>
      <c r="PQM975" s="154"/>
      <c r="PQN975" s="156"/>
      <c r="PQO975" s="154"/>
      <c r="PQP975" s="156"/>
      <c r="PQQ975" s="156"/>
      <c r="QAA975" s="154"/>
      <c r="QAB975" s="154"/>
      <c r="QAC975" s="43"/>
      <c r="QAD975" s="154"/>
      <c r="QAE975" s="155"/>
      <c r="QAF975" s="156"/>
      <c r="QAG975" s="154"/>
      <c r="QAH975" s="156"/>
      <c r="QAI975" s="154"/>
      <c r="QAJ975" s="156"/>
      <c r="QAK975" s="154"/>
      <c r="QAL975" s="156"/>
      <c r="QAM975" s="156"/>
      <c r="QJW975" s="154"/>
      <c r="QJX975" s="154"/>
      <c r="QJY975" s="43"/>
      <c r="QJZ975" s="154"/>
      <c r="QKA975" s="155"/>
      <c r="QKB975" s="156"/>
      <c r="QKC975" s="154"/>
      <c r="QKD975" s="156"/>
      <c r="QKE975" s="154"/>
      <c r="QKF975" s="156"/>
      <c r="QKG975" s="154"/>
      <c r="QKH975" s="156"/>
      <c r="QKI975" s="156"/>
      <c r="QTS975" s="154"/>
      <c r="QTT975" s="154"/>
      <c r="QTU975" s="43"/>
      <c r="QTV975" s="154"/>
      <c r="QTW975" s="155"/>
      <c r="QTX975" s="156"/>
      <c r="QTY975" s="154"/>
      <c r="QTZ975" s="156"/>
      <c r="QUA975" s="154"/>
      <c r="QUB975" s="156"/>
      <c r="QUC975" s="154"/>
      <c r="QUD975" s="156"/>
      <c r="QUE975" s="156"/>
      <c r="RDO975" s="154"/>
      <c r="RDP975" s="154"/>
      <c r="RDQ975" s="43"/>
      <c r="RDR975" s="154"/>
      <c r="RDS975" s="155"/>
      <c r="RDT975" s="156"/>
      <c r="RDU975" s="154"/>
      <c r="RDV975" s="156"/>
      <c r="RDW975" s="154"/>
      <c r="RDX975" s="156"/>
      <c r="RDY975" s="154"/>
      <c r="RDZ975" s="156"/>
      <c r="REA975" s="156"/>
      <c r="RNK975" s="154"/>
      <c r="RNL975" s="154"/>
      <c r="RNM975" s="43"/>
      <c r="RNN975" s="154"/>
      <c r="RNO975" s="155"/>
      <c r="RNP975" s="156"/>
      <c r="RNQ975" s="154"/>
      <c r="RNR975" s="156"/>
      <c r="RNS975" s="154"/>
      <c r="RNT975" s="156"/>
      <c r="RNU975" s="154"/>
      <c r="RNV975" s="156"/>
      <c r="RNW975" s="156"/>
      <c r="RXG975" s="154"/>
      <c r="RXH975" s="154"/>
      <c r="RXI975" s="43"/>
      <c r="RXJ975" s="154"/>
      <c r="RXK975" s="155"/>
      <c r="RXL975" s="156"/>
      <c r="RXM975" s="154"/>
      <c r="RXN975" s="156"/>
      <c r="RXO975" s="154"/>
      <c r="RXP975" s="156"/>
      <c r="RXQ975" s="154"/>
      <c r="RXR975" s="156"/>
      <c r="RXS975" s="156"/>
      <c r="SHC975" s="154"/>
      <c r="SHD975" s="154"/>
      <c r="SHE975" s="43"/>
      <c r="SHF975" s="154"/>
      <c r="SHG975" s="155"/>
      <c r="SHH975" s="156"/>
      <c r="SHI975" s="154"/>
      <c r="SHJ975" s="156"/>
      <c r="SHK975" s="154"/>
      <c r="SHL975" s="156"/>
      <c r="SHM975" s="154"/>
      <c r="SHN975" s="156"/>
      <c r="SHO975" s="156"/>
      <c r="SQY975" s="154"/>
      <c r="SQZ975" s="154"/>
      <c r="SRA975" s="43"/>
      <c r="SRB975" s="154"/>
      <c r="SRC975" s="155"/>
      <c r="SRD975" s="156"/>
      <c r="SRE975" s="154"/>
      <c r="SRF975" s="156"/>
      <c r="SRG975" s="154"/>
      <c r="SRH975" s="156"/>
      <c r="SRI975" s="154"/>
      <c r="SRJ975" s="156"/>
      <c r="SRK975" s="156"/>
      <c r="TAU975" s="154"/>
      <c r="TAV975" s="154"/>
      <c r="TAW975" s="43"/>
      <c r="TAX975" s="154"/>
      <c r="TAY975" s="155"/>
      <c r="TAZ975" s="156"/>
      <c r="TBA975" s="154"/>
      <c r="TBB975" s="156"/>
      <c r="TBC975" s="154"/>
      <c r="TBD975" s="156"/>
      <c r="TBE975" s="154"/>
      <c r="TBF975" s="156"/>
      <c r="TBG975" s="156"/>
      <c r="TKQ975" s="154"/>
      <c r="TKR975" s="154"/>
      <c r="TKS975" s="43"/>
      <c r="TKT975" s="154"/>
      <c r="TKU975" s="155"/>
      <c r="TKV975" s="156"/>
      <c r="TKW975" s="154"/>
      <c r="TKX975" s="156"/>
      <c r="TKY975" s="154"/>
      <c r="TKZ975" s="156"/>
      <c r="TLA975" s="154"/>
      <c r="TLB975" s="156"/>
      <c r="TLC975" s="156"/>
      <c r="TUM975" s="154"/>
      <c r="TUN975" s="154"/>
      <c r="TUO975" s="43"/>
      <c r="TUP975" s="154"/>
      <c r="TUQ975" s="155"/>
      <c r="TUR975" s="156"/>
      <c r="TUS975" s="154"/>
      <c r="TUT975" s="156"/>
      <c r="TUU975" s="154"/>
      <c r="TUV975" s="156"/>
      <c r="TUW975" s="154"/>
      <c r="TUX975" s="156"/>
      <c r="TUY975" s="156"/>
      <c r="UEI975" s="154"/>
      <c r="UEJ975" s="154"/>
      <c r="UEK975" s="43"/>
      <c r="UEL975" s="154"/>
      <c r="UEM975" s="155"/>
      <c r="UEN975" s="156"/>
      <c r="UEO975" s="154"/>
      <c r="UEP975" s="156"/>
      <c r="UEQ975" s="154"/>
      <c r="UER975" s="156"/>
      <c r="UES975" s="154"/>
      <c r="UET975" s="156"/>
      <c r="UEU975" s="156"/>
      <c r="UOE975" s="154"/>
      <c r="UOF975" s="154"/>
      <c r="UOG975" s="43"/>
      <c r="UOH975" s="154"/>
      <c r="UOI975" s="155"/>
      <c r="UOJ975" s="156"/>
      <c r="UOK975" s="154"/>
      <c r="UOL975" s="156"/>
      <c r="UOM975" s="154"/>
      <c r="UON975" s="156"/>
      <c r="UOO975" s="154"/>
      <c r="UOP975" s="156"/>
      <c r="UOQ975" s="156"/>
      <c r="UYA975" s="154"/>
      <c r="UYB975" s="154"/>
      <c r="UYC975" s="43"/>
      <c r="UYD975" s="154"/>
      <c r="UYE975" s="155"/>
      <c r="UYF975" s="156"/>
      <c r="UYG975" s="154"/>
      <c r="UYH975" s="156"/>
      <c r="UYI975" s="154"/>
      <c r="UYJ975" s="156"/>
      <c r="UYK975" s="154"/>
      <c r="UYL975" s="156"/>
      <c r="UYM975" s="156"/>
      <c r="VHW975" s="154"/>
      <c r="VHX975" s="154"/>
      <c r="VHY975" s="43"/>
      <c r="VHZ975" s="154"/>
      <c r="VIA975" s="155"/>
      <c r="VIB975" s="156"/>
      <c r="VIC975" s="154"/>
      <c r="VID975" s="156"/>
      <c r="VIE975" s="154"/>
      <c r="VIF975" s="156"/>
      <c r="VIG975" s="154"/>
      <c r="VIH975" s="156"/>
      <c r="VII975" s="156"/>
      <c r="VRS975" s="154"/>
      <c r="VRT975" s="154"/>
      <c r="VRU975" s="43"/>
      <c r="VRV975" s="154"/>
      <c r="VRW975" s="155"/>
      <c r="VRX975" s="156"/>
      <c r="VRY975" s="154"/>
      <c r="VRZ975" s="156"/>
      <c r="VSA975" s="154"/>
      <c r="VSB975" s="156"/>
      <c r="VSC975" s="154"/>
      <c r="VSD975" s="156"/>
      <c r="VSE975" s="156"/>
      <c r="WBO975" s="154"/>
      <c r="WBP975" s="154"/>
      <c r="WBQ975" s="43"/>
      <c r="WBR975" s="154"/>
      <c r="WBS975" s="155"/>
      <c r="WBT975" s="156"/>
      <c r="WBU975" s="154"/>
      <c r="WBV975" s="156"/>
      <c r="WBW975" s="154"/>
      <c r="WBX975" s="156"/>
      <c r="WBY975" s="154"/>
      <c r="WBZ975" s="156"/>
      <c r="WCA975" s="156"/>
      <c r="WLK975" s="154"/>
      <c r="WLL975" s="154"/>
      <c r="WLM975" s="43"/>
      <c r="WLN975" s="154"/>
      <c r="WLO975" s="155"/>
      <c r="WLP975" s="156"/>
      <c r="WLQ975" s="154"/>
      <c r="WLR975" s="156"/>
      <c r="WLS975" s="154"/>
      <c r="WLT975" s="156"/>
      <c r="WLU975" s="154"/>
      <c r="WLV975" s="156"/>
      <c r="WLW975" s="156"/>
      <c r="WVG975" s="154"/>
      <c r="WVH975" s="154"/>
      <c r="WVI975" s="43"/>
      <c r="WVJ975" s="154"/>
      <c r="WVK975" s="155"/>
      <c r="WVL975" s="156"/>
      <c r="WVM975" s="154"/>
      <c r="WVN975" s="156"/>
      <c r="WVO975" s="154"/>
      <c r="WVP975" s="156"/>
      <c r="WVQ975" s="154"/>
      <c r="WVR975" s="156"/>
      <c r="WVS975" s="156"/>
    </row>
    <row r="976" spans="1:16139" s="13" customFormat="1" x14ac:dyDescent="0.25">
      <c r="A976" s="1">
        <v>39</v>
      </c>
      <c r="B976" s="86" t="s">
        <v>386</v>
      </c>
      <c r="C976" s="2" t="s">
        <v>31</v>
      </c>
      <c r="D976" s="2"/>
      <c r="E976" s="31">
        <v>2</v>
      </c>
      <c r="F976" s="2"/>
      <c r="G976" s="3"/>
      <c r="H976" s="2"/>
      <c r="I976" s="3"/>
      <c r="J976" s="2"/>
      <c r="K976" s="3"/>
      <c r="L976" s="139"/>
      <c r="N976" s="165" t="s">
        <v>220</v>
      </c>
      <c r="IU976" s="154"/>
      <c r="IV976" s="154"/>
      <c r="IW976" s="43"/>
      <c r="IX976" s="154"/>
      <c r="IY976" s="155"/>
      <c r="IZ976" s="156"/>
      <c r="JA976" s="154"/>
      <c r="JB976" s="156"/>
      <c r="JC976" s="154"/>
      <c r="JD976" s="156"/>
      <c r="JE976" s="154"/>
      <c r="JF976" s="156"/>
      <c r="JG976" s="156"/>
      <c r="SQ976" s="154"/>
      <c r="SR976" s="154"/>
      <c r="SS976" s="43"/>
      <c r="ST976" s="154"/>
      <c r="SU976" s="155"/>
      <c r="SV976" s="156"/>
      <c r="SW976" s="154"/>
      <c r="SX976" s="156"/>
      <c r="SY976" s="154"/>
      <c r="SZ976" s="156"/>
      <c r="TA976" s="154"/>
      <c r="TB976" s="156"/>
      <c r="TC976" s="156"/>
      <c r="ACM976" s="154"/>
      <c r="ACN976" s="154"/>
      <c r="ACO976" s="43"/>
      <c r="ACP976" s="154"/>
      <c r="ACQ976" s="155"/>
      <c r="ACR976" s="156"/>
      <c r="ACS976" s="154"/>
      <c r="ACT976" s="156"/>
      <c r="ACU976" s="154"/>
      <c r="ACV976" s="156"/>
      <c r="ACW976" s="154"/>
      <c r="ACX976" s="156"/>
      <c r="ACY976" s="156"/>
      <c r="AMI976" s="154"/>
      <c r="AMJ976" s="154"/>
      <c r="AMK976" s="43"/>
      <c r="AML976" s="154"/>
      <c r="AMM976" s="155"/>
      <c r="AMN976" s="156"/>
      <c r="AMO976" s="154"/>
      <c r="AMP976" s="156"/>
      <c r="AMQ976" s="154"/>
      <c r="AMR976" s="156"/>
      <c r="AMS976" s="154"/>
      <c r="AMT976" s="156"/>
      <c r="AMU976" s="156"/>
      <c r="AWE976" s="154"/>
      <c r="AWF976" s="154"/>
      <c r="AWG976" s="43"/>
      <c r="AWH976" s="154"/>
      <c r="AWI976" s="155"/>
      <c r="AWJ976" s="156"/>
      <c r="AWK976" s="154"/>
      <c r="AWL976" s="156"/>
      <c r="AWM976" s="154"/>
      <c r="AWN976" s="156"/>
      <c r="AWO976" s="154"/>
      <c r="AWP976" s="156"/>
      <c r="AWQ976" s="156"/>
      <c r="BGA976" s="154"/>
      <c r="BGB976" s="154"/>
      <c r="BGC976" s="43"/>
      <c r="BGD976" s="154"/>
      <c r="BGE976" s="155"/>
      <c r="BGF976" s="156"/>
      <c r="BGG976" s="154"/>
      <c r="BGH976" s="156"/>
      <c r="BGI976" s="154"/>
      <c r="BGJ976" s="156"/>
      <c r="BGK976" s="154"/>
      <c r="BGL976" s="156"/>
      <c r="BGM976" s="156"/>
      <c r="BPW976" s="154"/>
      <c r="BPX976" s="154"/>
      <c r="BPY976" s="43"/>
      <c r="BPZ976" s="154"/>
      <c r="BQA976" s="155"/>
      <c r="BQB976" s="156"/>
      <c r="BQC976" s="154"/>
      <c r="BQD976" s="156"/>
      <c r="BQE976" s="154"/>
      <c r="BQF976" s="156"/>
      <c r="BQG976" s="154"/>
      <c r="BQH976" s="156"/>
      <c r="BQI976" s="156"/>
      <c r="BZS976" s="154"/>
      <c r="BZT976" s="154"/>
      <c r="BZU976" s="43"/>
      <c r="BZV976" s="154"/>
      <c r="BZW976" s="155"/>
      <c r="BZX976" s="156"/>
      <c r="BZY976" s="154"/>
      <c r="BZZ976" s="156"/>
      <c r="CAA976" s="154"/>
      <c r="CAB976" s="156"/>
      <c r="CAC976" s="154"/>
      <c r="CAD976" s="156"/>
      <c r="CAE976" s="156"/>
      <c r="CJO976" s="154"/>
      <c r="CJP976" s="154"/>
      <c r="CJQ976" s="43"/>
      <c r="CJR976" s="154"/>
      <c r="CJS976" s="155"/>
      <c r="CJT976" s="156"/>
      <c r="CJU976" s="154"/>
      <c r="CJV976" s="156"/>
      <c r="CJW976" s="154"/>
      <c r="CJX976" s="156"/>
      <c r="CJY976" s="154"/>
      <c r="CJZ976" s="156"/>
      <c r="CKA976" s="156"/>
      <c r="CTK976" s="154"/>
      <c r="CTL976" s="154"/>
      <c r="CTM976" s="43"/>
      <c r="CTN976" s="154"/>
      <c r="CTO976" s="155"/>
      <c r="CTP976" s="156"/>
      <c r="CTQ976" s="154"/>
      <c r="CTR976" s="156"/>
      <c r="CTS976" s="154"/>
      <c r="CTT976" s="156"/>
      <c r="CTU976" s="154"/>
      <c r="CTV976" s="156"/>
      <c r="CTW976" s="156"/>
      <c r="DDG976" s="154"/>
      <c r="DDH976" s="154"/>
      <c r="DDI976" s="43"/>
      <c r="DDJ976" s="154"/>
      <c r="DDK976" s="155"/>
      <c r="DDL976" s="156"/>
      <c r="DDM976" s="154"/>
      <c r="DDN976" s="156"/>
      <c r="DDO976" s="154"/>
      <c r="DDP976" s="156"/>
      <c r="DDQ976" s="154"/>
      <c r="DDR976" s="156"/>
      <c r="DDS976" s="156"/>
      <c r="DNC976" s="154"/>
      <c r="DND976" s="154"/>
      <c r="DNE976" s="43"/>
      <c r="DNF976" s="154"/>
      <c r="DNG976" s="155"/>
      <c r="DNH976" s="156"/>
      <c r="DNI976" s="154"/>
      <c r="DNJ976" s="156"/>
      <c r="DNK976" s="154"/>
      <c r="DNL976" s="156"/>
      <c r="DNM976" s="154"/>
      <c r="DNN976" s="156"/>
      <c r="DNO976" s="156"/>
      <c r="DWY976" s="154"/>
      <c r="DWZ976" s="154"/>
      <c r="DXA976" s="43"/>
      <c r="DXB976" s="154"/>
      <c r="DXC976" s="155"/>
      <c r="DXD976" s="156"/>
      <c r="DXE976" s="154"/>
      <c r="DXF976" s="156"/>
      <c r="DXG976" s="154"/>
      <c r="DXH976" s="156"/>
      <c r="DXI976" s="154"/>
      <c r="DXJ976" s="156"/>
      <c r="DXK976" s="156"/>
      <c r="EGU976" s="154"/>
      <c r="EGV976" s="154"/>
      <c r="EGW976" s="43"/>
      <c r="EGX976" s="154"/>
      <c r="EGY976" s="155"/>
      <c r="EGZ976" s="156"/>
      <c r="EHA976" s="154"/>
      <c r="EHB976" s="156"/>
      <c r="EHC976" s="154"/>
      <c r="EHD976" s="156"/>
      <c r="EHE976" s="154"/>
      <c r="EHF976" s="156"/>
      <c r="EHG976" s="156"/>
      <c r="EQQ976" s="154"/>
      <c r="EQR976" s="154"/>
      <c r="EQS976" s="43"/>
      <c r="EQT976" s="154"/>
      <c r="EQU976" s="155"/>
      <c r="EQV976" s="156"/>
      <c r="EQW976" s="154"/>
      <c r="EQX976" s="156"/>
      <c r="EQY976" s="154"/>
      <c r="EQZ976" s="156"/>
      <c r="ERA976" s="154"/>
      <c r="ERB976" s="156"/>
      <c r="ERC976" s="156"/>
      <c r="FAM976" s="154"/>
      <c r="FAN976" s="154"/>
      <c r="FAO976" s="43"/>
      <c r="FAP976" s="154"/>
      <c r="FAQ976" s="155"/>
      <c r="FAR976" s="156"/>
      <c r="FAS976" s="154"/>
      <c r="FAT976" s="156"/>
      <c r="FAU976" s="154"/>
      <c r="FAV976" s="156"/>
      <c r="FAW976" s="154"/>
      <c r="FAX976" s="156"/>
      <c r="FAY976" s="156"/>
      <c r="FKI976" s="154"/>
      <c r="FKJ976" s="154"/>
      <c r="FKK976" s="43"/>
      <c r="FKL976" s="154"/>
      <c r="FKM976" s="155"/>
      <c r="FKN976" s="156"/>
      <c r="FKO976" s="154"/>
      <c r="FKP976" s="156"/>
      <c r="FKQ976" s="154"/>
      <c r="FKR976" s="156"/>
      <c r="FKS976" s="154"/>
      <c r="FKT976" s="156"/>
      <c r="FKU976" s="156"/>
      <c r="FUE976" s="154"/>
      <c r="FUF976" s="154"/>
      <c r="FUG976" s="43"/>
      <c r="FUH976" s="154"/>
      <c r="FUI976" s="155"/>
      <c r="FUJ976" s="156"/>
      <c r="FUK976" s="154"/>
      <c r="FUL976" s="156"/>
      <c r="FUM976" s="154"/>
      <c r="FUN976" s="156"/>
      <c r="FUO976" s="154"/>
      <c r="FUP976" s="156"/>
      <c r="FUQ976" s="156"/>
      <c r="GEA976" s="154"/>
      <c r="GEB976" s="154"/>
      <c r="GEC976" s="43"/>
      <c r="GED976" s="154"/>
      <c r="GEE976" s="155"/>
      <c r="GEF976" s="156"/>
      <c r="GEG976" s="154"/>
      <c r="GEH976" s="156"/>
      <c r="GEI976" s="154"/>
      <c r="GEJ976" s="156"/>
      <c r="GEK976" s="154"/>
      <c r="GEL976" s="156"/>
      <c r="GEM976" s="156"/>
      <c r="GNW976" s="154"/>
      <c r="GNX976" s="154"/>
      <c r="GNY976" s="43"/>
      <c r="GNZ976" s="154"/>
      <c r="GOA976" s="155"/>
      <c r="GOB976" s="156"/>
      <c r="GOC976" s="154"/>
      <c r="GOD976" s="156"/>
      <c r="GOE976" s="154"/>
      <c r="GOF976" s="156"/>
      <c r="GOG976" s="154"/>
      <c r="GOH976" s="156"/>
      <c r="GOI976" s="156"/>
      <c r="GXS976" s="154"/>
      <c r="GXT976" s="154"/>
      <c r="GXU976" s="43"/>
      <c r="GXV976" s="154"/>
      <c r="GXW976" s="155"/>
      <c r="GXX976" s="156"/>
      <c r="GXY976" s="154"/>
      <c r="GXZ976" s="156"/>
      <c r="GYA976" s="154"/>
      <c r="GYB976" s="156"/>
      <c r="GYC976" s="154"/>
      <c r="GYD976" s="156"/>
      <c r="GYE976" s="156"/>
      <c r="HHO976" s="154"/>
      <c r="HHP976" s="154"/>
      <c r="HHQ976" s="43"/>
      <c r="HHR976" s="154"/>
      <c r="HHS976" s="155"/>
      <c r="HHT976" s="156"/>
      <c r="HHU976" s="154"/>
      <c r="HHV976" s="156"/>
      <c r="HHW976" s="154"/>
      <c r="HHX976" s="156"/>
      <c r="HHY976" s="154"/>
      <c r="HHZ976" s="156"/>
      <c r="HIA976" s="156"/>
      <c r="HRK976" s="154"/>
      <c r="HRL976" s="154"/>
      <c r="HRM976" s="43"/>
      <c r="HRN976" s="154"/>
      <c r="HRO976" s="155"/>
      <c r="HRP976" s="156"/>
      <c r="HRQ976" s="154"/>
      <c r="HRR976" s="156"/>
      <c r="HRS976" s="154"/>
      <c r="HRT976" s="156"/>
      <c r="HRU976" s="154"/>
      <c r="HRV976" s="156"/>
      <c r="HRW976" s="156"/>
      <c r="IBG976" s="154"/>
      <c r="IBH976" s="154"/>
      <c r="IBI976" s="43"/>
      <c r="IBJ976" s="154"/>
      <c r="IBK976" s="155"/>
      <c r="IBL976" s="156"/>
      <c r="IBM976" s="154"/>
      <c r="IBN976" s="156"/>
      <c r="IBO976" s="154"/>
      <c r="IBP976" s="156"/>
      <c r="IBQ976" s="154"/>
      <c r="IBR976" s="156"/>
      <c r="IBS976" s="156"/>
      <c r="ILC976" s="154"/>
      <c r="ILD976" s="154"/>
      <c r="ILE976" s="43"/>
      <c r="ILF976" s="154"/>
      <c r="ILG976" s="155"/>
      <c r="ILH976" s="156"/>
      <c r="ILI976" s="154"/>
      <c r="ILJ976" s="156"/>
      <c r="ILK976" s="154"/>
      <c r="ILL976" s="156"/>
      <c r="ILM976" s="154"/>
      <c r="ILN976" s="156"/>
      <c r="ILO976" s="156"/>
      <c r="IUY976" s="154"/>
      <c r="IUZ976" s="154"/>
      <c r="IVA976" s="43"/>
      <c r="IVB976" s="154"/>
      <c r="IVC976" s="155"/>
      <c r="IVD976" s="156"/>
      <c r="IVE976" s="154"/>
      <c r="IVF976" s="156"/>
      <c r="IVG976" s="154"/>
      <c r="IVH976" s="156"/>
      <c r="IVI976" s="154"/>
      <c r="IVJ976" s="156"/>
      <c r="IVK976" s="156"/>
      <c r="JEU976" s="154"/>
      <c r="JEV976" s="154"/>
      <c r="JEW976" s="43"/>
      <c r="JEX976" s="154"/>
      <c r="JEY976" s="155"/>
      <c r="JEZ976" s="156"/>
      <c r="JFA976" s="154"/>
      <c r="JFB976" s="156"/>
      <c r="JFC976" s="154"/>
      <c r="JFD976" s="156"/>
      <c r="JFE976" s="154"/>
      <c r="JFF976" s="156"/>
      <c r="JFG976" s="156"/>
      <c r="JOQ976" s="154"/>
      <c r="JOR976" s="154"/>
      <c r="JOS976" s="43"/>
      <c r="JOT976" s="154"/>
      <c r="JOU976" s="155"/>
      <c r="JOV976" s="156"/>
      <c r="JOW976" s="154"/>
      <c r="JOX976" s="156"/>
      <c r="JOY976" s="154"/>
      <c r="JOZ976" s="156"/>
      <c r="JPA976" s="154"/>
      <c r="JPB976" s="156"/>
      <c r="JPC976" s="156"/>
      <c r="JYM976" s="154"/>
      <c r="JYN976" s="154"/>
      <c r="JYO976" s="43"/>
      <c r="JYP976" s="154"/>
      <c r="JYQ976" s="155"/>
      <c r="JYR976" s="156"/>
      <c r="JYS976" s="154"/>
      <c r="JYT976" s="156"/>
      <c r="JYU976" s="154"/>
      <c r="JYV976" s="156"/>
      <c r="JYW976" s="154"/>
      <c r="JYX976" s="156"/>
      <c r="JYY976" s="156"/>
      <c r="KII976" s="154"/>
      <c r="KIJ976" s="154"/>
      <c r="KIK976" s="43"/>
      <c r="KIL976" s="154"/>
      <c r="KIM976" s="155"/>
      <c r="KIN976" s="156"/>
      <c r="KIO976" s="154"/>
      <c r="KIP976" s="156"/>
      <c r="KIQ976" s="154"/>
      <c r="KIR976" s="156"/>
      <c r="KIS976" s="154"/>
      <c r="KIT976" s="156"/>
      <c r="KIU976" s="156"/>
      <c r="KSE976" s="154"/>
      <c r="KSF976" s="154"/>
      <c r="KSG976" s="43"/>
      <c r="KSH976" s="154"/>
      <c r="KSI976" s="155"/>
      <c r="KSJ976" s="156"/>
      <c r="KSK976" s="154"/>
      <c r="KSL976" s="156"/>
      <c r="KSM976" s="154"/>
      <c r="KSN976" s="156"/>
      <c r="KSO976" s="154"/>
      <c r="KSP976" s="156"/>
      <c r="KSQ976" s="156"/>
      <c r="LCA976" s="154"/>
      <c r="LCB976" s="154"/>
      <c r="LCC976" s="43"/>
      <c r="LCD976" s="154"/>
      <c r="LCE976" s="155"/>
      <c r="LCF976" s="156"/>
      <c r="LCG976" s="154"/>
      <c r="LCH976" s="156"/>
      <c r="LCI976" s="154"/>
      <c r="LCJ976" s="156"/>
      <c r="LCK976" s="154"/>
      <c r="LCL976" s="156"/>
      <c r="LCM976" s="156"/>
      <c r="LLW976" s="154"/>
      <c r="LLX976" s="154"/>
      <c r="LLY976" s="43"/>
      <c r="LLZ976" s="154"/>
      <c r="LMA976" s="155"/>
      <c r="LMB976" s="156"/>
      <c r="LMC976" s="154"/>
      <c r="LMD976" s="156"/>
      <c r="LME976" s="154"/>
      <c r="LMF976" s="156"/>
      <c r="LMG976" s="154"/>
      <c r="LMH976" s="156"/>
      <c r="LMI976" s="156"/>
      <c r="LVS976" s="154"/>
      <c r="LVT976" s="154"/>
      <c r="LVU976" s="43"/>
      <c r="LVV976" s="154"/>
      <c r="LVW976" s="155"/>
      <c r="LVX976" s="156"/>
      <c r="LVY976" s="154"/>
      <c r="LVZ976" s="156"/>
      <c r="LWA976" s="154"/>
      <c r="LWB976" s="156"/>
      <c r="LWC976" s="154"/>
      <c r="LWD976" s="156"/>
      <c r="LWE976" s="156"/>
      <c r="MFO976" s="154"/>
      <c r="MFP976" s="154"/>
      <c r="MFQ976" s="43"/>
      <c r="MFR976" s="154"/>
      <c r="MFS976" s="155"/>
      <c r="MFT976" s="156"/>
      <c r="MFU976" s="154"/>
      <c r="MFV976" s="156"/>
      <c r="MFW976" s="154"/>
      <c r="MFX976" s="156"/>
      <c r="MFY976" s="154"/>
      <c r="MFZ976" s="156"/>
      <c r="MGA976" s="156"/>
      <c r="MPK976" s="154"/>
      <c r="MPL976" s="154"/>
      <c r="MPM976" s="43"/>
      <c r="MPN976" s="154"/>
      <c r="MPO976" s="155"/>
      <c r="MPP976" s="156"/>
      <c r="MPQ976" s="154"/>
      <c r="MPR976" s="156"/>
      <c r="MPS976" s="154"/>
      <c r="MPT976" s="156"/>
      <c r="MPU976" s="154"/>
      <c r="MPV976" s="156"/>
      <c r="MPW976" s="156"/>
      <c r="MZG976" s="154"/>
      <c r="MZH976" s="154"/>
      <c r="MZI976" s="43"/>
      <c r="MZJ976" s="154"/>
      <c r="MZK976" s="155"/>
      <c r="MZL976" s="156"/>
      <c r="MZM976" s="154"/>
      <c r="MZN976" s="156"/>
      <c r="MZO976" s="154"/>
      <c r="MZP976" s="156"/>
      <c r="MZQ976" s="154"/>
      <c r="MZR976" s="156"/>
      <c r="MZS976" s="156"/>
      <c r="NJC976" s="154"/>
      <c r="NJD976" s="154"/>
      <c r="NJE976" s="43"/>
      <c r="NJF976" s="154"/>
      <c r="NJG976" s="155"/>
      <c r="NJH976" s="156"/>
      <c r="NJI976" s="154"/>
      <c r="NJJ976" s="156"/>
      <c r="NJK976" s="154"/>
      <c r="NJL976" s="156"/>
      <c r="NJM976" s="154"/>
      <c r="NJN976" s="156"/>
      <c r="NJO976" s="156"/>
      <c r="NSY976" s="154"/>
      <c r="NSZ976" s="154"/>
      <c r="NTA976" s="43"/>
      <c r="NTB976" s="154"/>
      <c r="NTC976" s="155"/>
      <c r="NTD976" s="156"/>
      <c r="NTE976" s="154"/>
      <c r="NTF976" s="156"/>
      <c r="NTG976" s="154"/>
      <c r="NTH976" s="156"/>
      <c r="NTI976" s="154"/>
      <c r="NTJ976" s="156"/>
      <c r="NTK976" s="156"/>
      <c r="OCU976" s="154"/>
      <c r="OCV976" s="154"/>
      <c r="OCW976" s="43"/>
      <c r="OCX976" s="154"/>
      <c r="OCY976" s="155"/>
      <c r="OCZ976" s="156"/>
      <c r="ODA976" s="154"/>
      <c r="ODB976" s="156"/>
      <c r="ODC976" s="154"/>
      <c r="ODD976" s="156"/>
      <c r="ODE976" s="154"/>
      <c r="ODF976" s="156"/>
      <c r="ODG976" s="156"/>
      <c r="OMQ976" s="154"/>
      <c r="OMR976" s="154"/>
      <c r="OMS976" s="43"/>
      <c r="OMT976" s="154"/>
      <c r="OMU976" s="155"/>
      <c r="OMV976" s="156"/>
      <c r="OMW976" s="154"/>
      <c r="OMX976" s="156"/>
      <c r="OMY976" s="154"/>
      <c r="OMZ976" s="156"/>
      <c r="ONA976" s="154"/>
      <c r="ONB976" s="156"/>
      <c r="ONC976" s="156"/>
      <c r="OWM976" s="154"/>
      <c r="OWN976" s="154"/>
      <c r="OWO976" s="43"/>
      <c r="OWP976" s="154"/>
      <c r="OWQ976" s="155"/>
      <c r="OWR976" s="156"/>
      <c r="OWS976" s="154"/>
      <c r="OWT976" s="156"/>
      <c r="OWU976" s="154"/>
      <c r="OWV976" s="156"/>
      <c r="OWW976" s="154"/>
      <c r="OWX976" s="156"/>
      <c r="OWY976" s="156"/>
      <c r="PGI976" s="154"/>
      <c r="PGJ976" s="154"/>
      <c r="PGK976" s="43"/>
      <c r="PGL976" s="154"/>
      <c r="PGM976" s="155"/>
      <c r="PGN976" s="156"/>
      <c r="PGO976" s="154"/>
      <c r="PGP976" s="156"/>
      <c r="PGQ976" s="154"/>
      <c r="PGR976" s="156"/>
      <c r="PGS976" s="154"/>
      <c r="PGT976" s="156"/>
      <c r="PGU976" s="156"/>
      <c r="PQE976" s="154"/>
      <c r="PQF976" s="154"/>
      <c r="PQG976" s="43"/>
      <c r="PQH976" s="154"/>
      <c r="PQI976" s="155"/>
      <c r="PQJ976" s="156"/>
      <c r="PQK976" s="154"/>
      <c r="PQL976" s="156"/>
      <c r="PQM976" s="154"/>
      <c r="PQN976" s="156"/>
      <c r="PQO976" s="154"/>
      <c r="PQP976" s="156"/>
      <c r="PQQ976" s="156"/>
      <c r="QAA976" s="154"/>
      <c r="QAB976" s="154"/>
      <c r="QAC976" s="43"/>
      <c r="QAD976" s="154"/>
      <c r="QAE976" s="155"/>
      <c r="QAF976" s="156"/>
      <c r="QAG976" s="154"/>
      <c r="QAH976" s="156"/>
      <c r="QAI976" s="154"/>
      <c r="QAJ976" s="156"/>
      <c r="QAK976" s="154"/>
      <c r="QAL976" s="156"/>
      <c r="QAM976" s="156"/>
      <c r="QJW976" s="154"/>
      <c r="QJX976" s="154"/>
      <c r="QJY976" s="43"/>
      <c r="QJZ976" s="154"/>
      <c r="QKA976" s="155"/>
      <c r="QKB976" s="156"/>
      <c r="QKC976" s="154"/>
      <c r="QKD976" s="156"/>
      <c r="QKE976" s="154"/>
      <c r="QKF976" s="156"/>
      <c r="QKG976" s="154"/>
      <c r="QKH976" s="156"/>
      <c r="QKI976" s="156"/>
      <c r="QTS976" s="154"/>
      <c r="QTT976" s="154"/>
      <c r="QTU976" s="43"/>
      <c r="QTV976" s="154"/>
      <c r="QTW976" s="155"/>
      <c r="QTX976" s="156"/>
      <c r="QTY976" s="154"/>
      <c r="QTZ976" s="156"/>
      <c r="QUA976" s="154"/>
      <c r="QUB976" s="156"/>
      <c r="QUC976" s="154"/>
      <c r="QUD976" s="156"/>
      <c r="QUE976" s="156"/>
      <c r="RDO976" s="154"/>
      <c r="RDP976" s="154"/>
      <c r="RDQ976" s="43"/>
      <c r="RDR976" s="154"/>
      <c r="RDS976" s="155"/>
      <c r="RDT976" s="156"/>
      <c r="RDU976" s="154"/>
      <c r="RDV976" s="156"/>
      <c r="RDW976" s="154"/>
      <c r="RDX976" s="156"/>
      <c r="RDY976" s="154"/>
      <c r="RDZ976" s="156"/>
      <c r="REA976" s="156"/>
      <c r="RNK976" s="154"/>
      <c r="RNL976" s="154"/>
      <c r="RNM976" s="43"/>
      <c r="RNN976" s="154"/>
      <c r="RNO976" s="155"/>
      <c r="RNP976" s="156"/>
      <c r="RNQ976" s="154"/>
      <c r="RNR976" s="156"/>
      <c r="RNS976" s="154"/>
      <c r="RNT976" s="156"/>
      <c r="RNU976" s="154"/>
      <c r="RNV976" s="156"/>
      <c r="RNW976" s="156"/>
      <c r="RXG976" s="154"/>
      <c r="RXH976" s="154"/>
      <c r="RXI976" s="43"/>
      <c r="RXJ976" s="154"/>
      <c r="RXK976" s="155"/>
      <c r="RXL976" s="156"/>
      <c r="RXM976" s="154"/>
      <c r="RXN976" s="156"/>
      <c r="RXO976" s="154"/>
      <c r="RXP976" s="156"/>
      <c r="RXQ976" s="154"/>
      <c r="RXR976" s="156"/>
      <c r="RXS976" s="156"/>
      <c r="SHC976" s="154"/>
      <c r="SHD976" s="154"/>
      <c r="SHE976" s="43"/>
      <c r="SHF976" s="154"/>
      <c r="SHG976" s="155"/>
      <c r="SHH976" s="156"/>
      <c r="SHI976" s="154"/>
      <c r="SHJ976" s="156"/>
      <c r="SHK976" s="154"/>
      <c r="SHL976" s="156"/>
      <c r="SHM976" s="154"/>
      <c r="SHN976" s="156"/>
      <c r="SHO976" s="156"/>
      <c r="SQY976" s="154"/>
      <c r="SQZ976" s="154"/>
      <c r="SRA976" s="43"/>
      <c r="SRB976" s="154"/>
      <c r="SRC976" s="155"/>
      <c r="SRD976" s="156"/>
      <c r="SRE976" s="154"/>
      <c r="SRF976" s="156"/>
      <c r="SRG976" s="154"/>
      <c r="SRH976" s="156"/>
      <c r="SRI976" s="154"/>
      <c r="SRJ976" s="156"/>
      <c r="SRK976" s="156"/>
      <c r="TAU976" s="154"/>
      <c r="TAV976" s="154"/>
      <c r="TAW976" s="43"/>
      <c r="TAX976" s="154"/>
      <c r="TAY976" s="155"/>
      <c r="TAZ976" s="156"/>
      <c r="TBA976" s="154"/>
      <c r="TBB976" s="156"/>
      <c r="TBC976" s="154"/>
      <c r="TBD976" s="156"/>
      <c r="TBE976" s="154"/>
      <c r="TBF976" s="156"/>
      <c r="TBG976" s="156"/>
      <c r="TKQ976" s="154"/>
      <c r="TKR976" s="154"/>
      <c r="TKS976" s="43"/>
      <c r="TKT976" s="154"/>
      <c r="TKU976" s="155"/>
      <c r="TKV976" s="156"/>
      <c r="TKW976" s="154"/>
      <c r="TKX976" s="156"/>
      <c r="TKY976" s="154"/>
      <c r="TKZ976" s="156"/>
      <c r="TLA976" s="154"/>
      <c r="TLB976" s="156"/>
      <c r="TLC976" s="156"/>
      <c r="TUM976" s="154"/>
      <c r="TUN976" s="154"/>
      <c r="TUO976" s="43"/>
      <c r="TUP976" s="154"/>
      <c r="TUQ976" s="155"/>
      <c r="TUR976" s="156"/>
      <c r="TUS976" s="154"/>
      <c r="TUT976" s="156"/>
      <c r="TUU976" s="154"/>
      <c r="TUV976" s="156"/>
      <c r="TUW976" s="154"/>
      <c r="TUX976" s="156"/>
      <c r="TUY976" s="156"/>
      <c r="UEI976" s="154"/>
      <c r="UEJ976" s="154"/>
      <c r="UEK976" s="43"/>
      <c r="UEL976" s="154"/>
      <c r="UEM976" s="155"/>
      <c r="UEN976" s="156"/>
      <c r="UEO976" s="154"/>
      <c r="UEP976" s="156"/>
      <c r="UEQ976" s="154"/>
      <c r="UER976" s="156"/>
      <c r="UES976" s="154"/>
      <c r="UET976" s="156"/>
      <c r="UEU976" s="156"/>
      <c r="UOE976" s="154"/>
      <c r="UOF976" s="154"/>
      <c r="UOG976" s="43"/>
      <c r="UOH976" s="154"/>
      <c r="UOI976" s="155"/>
      <c r="UOJ976" s="156"/>
      <c r="UOK976" s="154"/>
      <c r="UOL976" s="156"/>
      <c r="UOM976" s="154"/>
      <c r="UON976" s="156"/>
      <c r="UOO976" s="154"/>
      <c r="UOP976" s="156"/>
      <c r="UOQ976" s="156"/>
      <c r="UYA976" s="154"/>
      <c r="UYB976" s="154"/>
      <c r="UYC976" s="43"/>
      <c r="UYD976" s="154"/>
      <c r="UYE976" s="155"/>
      <c r="UYF976" s="156"/>
      <c r="UYG976" s="154"/>
      <c r="UYH976" s="156"/>
      <c r="UYI976" s="154"/>
      <c r="UYJ976" s="156"/>
      <c r="UYK976" s="154"/>
      <c r="UYL976" s="156"/>
      <c r="UYM976" s="156"/>
      <c r="VHW976" s="154"/>
      <c r="VHX976" s="154"/>
      <c r="VHY976" s="43"/>
      <c r="VHZ976" s="154"/>
      <c r="VIA976" s="155"/>
      <c r="VIB976" s="156"/>
      <c r="VIC976" s="154"/>
      <c r="VID976" s="156"/>
      <c r="VIE976" s="154"/>
      <c r="VIF976" s="156"/>
      <c r="VIG976" s="154"/>
      <c r="VIH976" s="156"/>
      <c r="VII976" s="156"/>
      <c r="VRS976" s="154"/>
      <c r="VRT976" s="154"/>
      <c r="VRU976" s="43"/>
      <c r="VRV976" s="154"/>
      <c r="VRW976" s="155"/>
      <c r="VRX976" s="156"/>
      <c r="VRY976" s="154"/>
      <c r="VRZ976" s="156"/>
      <c r="VSA976" s="154"/>
      <c r="VSB976" s="156"/>
      <c r="VSC976" s="154"/>
      <c r="VSD976" s="156"/>
      <c r="VSE976" s="156"/>
      <c r="WBO976" s="154"/>
      <c r="WBP976" s="154"/>
      <c r="WBQ976" s="43"/>
      <c r="WBR976" s="154"/>
      <c r="WBS976" s="155"/>
      <c r="WBT976" s="156"/>
      <c r="WBU976" s="154"/>
      <c r="WBV976" s="156"/>
      <c r="WBW976" s="154"/>
      <c r="WBX976" s="156"/>
      <c r="WBY976" s="154"/>
      <c r="WBZ976" s="156"/>
      <c r="WCA976" s="156"/>
      <c r="WLK976" s="154"/>
      <c r="WLL976" s="154"/>
      <c r="WLM976" s="43"/>
      <c r="WLN976" s="154"/>
      <c r="WLO976" s="155"/>
      <c r="WLP976" s="156"/>
      <c r="WLQ976" s="154"/>
      <c r="WLR976" s="156"/>
      <c r="WLS976" s="154"/>
      <c r="WLT976" s="156"/>
      <c r="WLU976" s="154"/>
      <c r="WLV976" s="156"/>
      <c r="WLW976" s="156"/>
      <c r="WVG976" s="154"/>
      <c r="WVH976" s="154"/>
      <c r="WVI976" s="43"/>
      <c r="WVJ976" s="154"/>
      <c r="WVK976" s="155"/>
      <c r="WVL976" s="156"/>
      <c r="WVM976" s="154"/>
      <c r="WVN976" s="156"/>
      <c r="WVO976" s="154"/>
      <c r="WVP976" s="156"/>
      <c r="WVQ976" s="154"/>
      <c r="WVR976" s="156"/>
      <c r="WVS976" s="156"/>
    </row>
    <row r="977" spans="1:16139" s="13" customFormat="1" x14ac:dyDescent="0.25">
      <c r="A977" s="1"/>
      <c r="B977" s="82" t="s">
        <v>14</v>
      </c>
      <c r="C977" s="2" t="s">
        <v>15</v>
      </c>
      <c r="D977" s="3"/>
      <c r="E977" s="3">
        <v>0.77800000000000002</v>
      </c>
      <c r="F977" s="2"/>
      <c r="G977" s="3"/>
      <c r="H977" s="9"/>
      <c r="I977" s="3"/>
      <c r="J977" s="2"/>
      <c r="K977" s="3"/>
      <c r="L977" s="139"/>
      <c r="M977" s="26" t="s">
        <v>365</v>
      </c>
      <c r="N977" s="165" t="s">
        <v>220</v>
      </c>
      <c r="IU977" s="154"/>
      <c r="IV977" s="154"/>
      <c r="IW977" s="43"/>
      <c r="IX977" s="154"/>
      <c r="IY977" s="155"/>
      <c r="IZ977" s="156"/>
      <c r="JA977" s="154"/>
      <c r="JB977" s="156"/>
      <c r="JC977" s="154"/>
      <c r="JD977" s="156"/>
      <c r="JE977" s="154"/>
      <c r="JF977" s="156"/>
      <c r="JG977" s="156"/>
      <c r="SQ977" s="154"/>
      <c r="SR977" s="154"/>
      <c r="SS977" s="43"/>
      <c r="ST977" s="154"/>
      <c r="SU977" s="155"/>
      <c r="SV977" s="156"/>
      <c r="SW977" s="154"/>
      <c r="SX977" s="156"/>
      <c r="SY977" s="154"/>
      <c r="SZ977" s="156"/>
      <c r="TA977" s="154"/>
      <c r="TB977" s="156"/>
      <c r="TC977" s="156"/>
      <c r="ACM977" s="154"/>
      <c r="ACN977" s="154"/>
      <c r="ACO977" s="43"/>
      <c r="ACP977" s="154"/>
      <c r="ACQ977" s="155"/>
      <c r="ACR977" s="156"/>
      <c r="ACS977" s="154"/>
      <c r="ACT977" s="156"/>
      <c r="ACU977" s="154"/>
      <c r="ACV977" s="156"/>
      <c r="ACW977" s="154"/>
      <c r="ACX977" s="156"/>
      <c r="ACY977" s="156"/>
      <c r="AMI977" s="154"/>
      <c r="AMJ977" s="154"/>
      <c r="AMK977" s="43"/>
      <c r="AML977" s="154"/>
      <c r="AMM977" s="155"/>
      <c r="AMN977" s="156"/>
      <c r="AMO977" s="154"/>
      <c r="AMP977" s="156"/>
      <c r="AMQ977" s="154"/>
      <c r="AMR977" s="156"/>
      <c r="AMS977" s="154"/>
      <c r="AMT977" s="156"/>
      <c r="AMU977" s="156"/>
      <c r="AWE977" s="154"/>
      <c r="AWF977" s="154"/>
      <c r="AWG977" s="43"/>
      <c r="AWH977" s="154"/>
      <c r="AWI977" s="155"/>
      <c r="AWJ977" s="156"/>
      <c r="AWK977" s="154"/>
      <c r="AWL977" s="156"/>
      <c r="AWM977" s="154"/>
      <c r="AWN977" s="156"/>
      <c r="AWO977" s="154"/>
      <c r="AWP977" s="156"/>
      <c r="AWQ977" s="156"/>
      <c r="BGA977" s="154"/>
      <c r="BGB977" s="154"/>
      <c r="BGC977" s="43"/>
      <c r="BGD977" s="154"/>
      <c r="BGE977" s="155"/>
      <c r="BGF977" s="156"/>
      <c r="BGG977" s="154"/>
      <c r="BGH977" s="156"/>
      <c r="BGI977" s="154"/>
      <c r="BGJ977" s="156"/>
      <c r="BGK977" s="154"/>
      <c r="BGL977" s="156"/>
      <c r="BGM977" s="156"/>
      <c r="BPW977" s="154"/>
      <c r="BPX977" s="154"/>
      <c r="BPY977" s="43"/>
      <c r="BPZ977" s="154"/>
      <c r="BQA977" s="155"/>
      <c r="BQB977" s="156"/>
      <c r="BQC977" s="154"/>
      <c r="BQD977" s="156"/>
      <c r="BQE977" s="154"/>
      <c r="BQF977" s="156"/>
      <c r="BQG977" s="154"/>
      <c r="BQH977" s="156"/>
      <c r="BQI977" s="156"/>
      <c r="BZS977" s="154"/>
      <c r="BZT977" s="154"/>
      <c r="BZU977" s="43"/>
      <c r="BZV977" s="154"/>
      <c r="BZW977" s="155"/>
      <c r="BZX977" s="156"/>
      <c r="BZY977" s="154"/>
      <c r="BZZ977" s="156"/>
      <c r="CAA977" s="154"/>
      <c r="CAB977" s="156"/>
      <c r="CAC977" s="154"/>
      <c r="CAD977" s="156"/>
      <c r="CAE977" s="156"/>
      <c r="CJO977" s="154"/>
      <c r="CJP977" s="154"/>
      <c r="CJQ977" s="43"/>
      <c r="CJR977" s="154"/>
      <c r="CJS977" s="155"/>
      <c r="CJT977" s="156"/>
      <c r="CJU977" s="154"/>
      <c r="CJV977" s="156"/>
      <c r="CJW977" s="154"/>
      <c r="CJX977" s="156"/>
      <c r="CJY977" s="154"/>
      <c r="CJZ977" s="156"/>
      <c r="CKA977" s="156"/>
      <c r="CTK977" s="154"/>
      <c r="CTL977" s="154"/>
      <c r="CTM977" s="43"/>
      <c r="CTN977" s="154"/>
      <c r="CTO977" s="155"/>
      <c r="CTP977" s="156"/>
      <c r="CTQ977" s="154"/>
      <c r="CTR977" s="156"/>
      <c r="CTS977" s="154"/>
      <c r="CTT977" s="156"/>
      <c r="CTU977" s="154"/>
      <c r="CTV977" s="156"/>
      <c r="CTW977" s="156"/>
      <c r="DDG977" s="154"/>
      <c r="DDH977" s="154"/>
      <c r="DDI977" s="43"/>
      <c r="DDJ977" s="154"/>
      <c r="DDK977" s="155"/>
      <c r="DDL977" s="156"/>
      <c r="DDM977" s="154"/>
      <c r="DDN977" s="156"/>
      <c r="DDO977" s="154"/>
      <c r="DDP977" s="156"/>
      <c r="DDQ977" s="154"/>
      <c r="DDR977" s="156"/>
      <c r="DDS977" s="156"/>
      <c r="DNC977" s="154"/>
      <c r="DND977" s="154"/>
      <c r="DNE977" s="43"/>
      <c r="DNF977" s="154"/>
      <c r="DNG977" s="155"/>
      <c r="DNH977" s="156"/>
      <c r="DNI977" s="154"/>
      <c r="DNJ977" s="156"/>
      <c r="DNK977" s="154"/>
      <c r="DNL977" s="156"/>
      <c r="DNM977" s="154"/>
      <c r="DNN977" s="156"/>
      <c r="DNO977" s="156"/>
      <c r="DWY977" s="154"/>
      <c r="DWZ977" s="154"/>
      <c r="DXA977" s="43"/>
      <c r="DXB977" s="154"/>
      <c r="DXC977" s="155"/>
      <c r="DXD977" s="156"/>
      <c r="DXE977" s="154"/>
      <c r="DXF977" s="156"/>
      <c r="DXG977" s="154"/>
      <c r="DXH977" s="156"/>
      <c r="DXI977" s="154"/>
      <c r="DXJ977" s="156"/>
      <c r="DXK977" s="156"/>
      <c r="EGU977" s="154"/>
      <c r="EGV977" s="154"/>
      <c r="EGW977" s="43"/>
      <c r="EGX977" s="154"/>
      <c r="EGY977" s="155"/>
      <c r="EGZ977" s="156"/>
      <c r="EHA977" s="154"/>
      <c r="EHB977" s="156"/>
      <c r="EHC977" s="154"/>
      <c r="EHD977" s="156"/>
      <c r="EHE977" s="154"/>
      <c r="EHF977" s="156"/>
      <c r="EHG977" s="156"/>
      <c r="EQQ977" s="154"/>
      <c r="EQR977" s="154"/>
      <c r="EQS977" s="43"/>
      <c r="EQT977" s="154"/>
      <c r="EQU977" s="155"/>
      <c r="EQV977" s="156"/>
      <c r="EQW977" s="154"/>
      <c r="EQX977" s="156"/>
      <c r="EQY977" s="154"/>
      <c r="EQZ977" s="156"/>
      <c r="ERA977" s="154"/>
      <c r="ERB977" s="156"/>
      <c r="ERC977" s="156"/>
      <c r="FAM977" s="154"/>
      <c r="FAN977" s="154"/>
      <c r="FAO977" s="43"/>
      <c r="FAP977" s="154"/>
      <c r="FAQ977" s="155"/>
      <c r="FAR977" s="156"/>
      <c r="FAS977" s="154"/>
      <c r="FAT977" s="156"/>
      <c r="FAU977" s="154"/>
      <c r="FAV977" s="156"/>
      <c r="FAW977" s="154"/>
      <c r="FAX977" s="156"/>
      <c r="FAY977" s="156"/>
      <c r="FKI977" s="154"/>
      <c r="FKJ977" s="154"/>
      <c r="FKK977" s="43"/>
      <c r="FKL977" s="154"/>
      <c r="FKM977" s="155"/>
      <c r="FKN977" s="156"/>
      <c r="FKO977" s="154"/>
      <c r="FKP977" s="156"/>
      <c r="FKQ977" s="154"/>
      <c r="FKR977" s="156"/>
      <c r="FKS977" s="154"/>
      <c r="FKT977" s="156"/>
      <c r="FKU977" s="156"/>
      <c r="FUE977" s="154"/>
      <c r="FUF977" s="154"/>
      <c r="FUG977" s="43"/>
      <c r="FUH977" s="154"/>
      <c r="FUI977" s="155"/>
      <c r="FUJ977" s="156"/>
      <c r="FUK977" s="154"/>
      <c r="FUL977" s="156"/>
      <c r="FUM977" s="154"/>
      <c r="FUN977" s="156"/>
      <c r="FUO977" s="154"/>
      <c r="FUP977" s="156"/>
      <c r="FUQ977" s="156"/>
      <c r="GEA977" s="154"/>
      <c r="GEB977" s="154"/>
      <c r="GEC977" s="43"/>
      <c r="GED977" s="154"/>
      <c r="GEE977" s="155"/>
      <c r="GEF977" s="156"/>
      <c r="GEG977" s="154"/>
      <c r="GEH977" s="156"/>
      <c r="GEI977" s="154"/>
      <c r="GEJ977" s="156"/>
      <c r="GEK977" s="154"/>
      <c r="GEL977" s="156"/>
      <c r="GEM977" s="156"/>
      <c r="GNW977" s="154"/>
      <c r="GNX977" s="154"/>
      <c r="GNY977" s="43"/>
      <c r="GNZ977" s="154"/>
      <c r="GOA977" s="155"/>
      <c r="GOB977" s="156"/>
      <c r="GOC977" s="154"/>
      <c r="GOD977" s="156"/>
      <c r="GOE977" s="154"/>
      <c r="GOF977" s="156"/>
      <c r="GOG977" s="154"/>
      <c r="GOH977" s="156"/>
      <c r="GOI977" s="156"/>
      <c r="GXS977" s="154"/>
      <c r="GXT977" s="154"/>
      <c r="GXU977" s="43"/>
      <c r="GXV977" s="154"/>
      <c r="GXW977" s="155"/>
      <c r="GXX977" s="156"/>
      <c r="GXY977" s="154"/>
      <c r="GXZ977" s="156"/>
      <c r="GYA977" s="154"/>
      <c r="GYB977" s="156"/>
      <c r="GYC977" s="154"/>
      <c r="GYD977" s="156"/>
      <c r="GYE977" s="156"/>
      <c r="HHO977" s="154"/>
      <c r="HHP977" s="154"/>
      <c r="HHQ977" s="43"/>
      <c r="HHR977" s="154"/>
      <c r="HHS977" s="155"/>
      <c r="HHT977" s="156"/>
      <c r="HHU977" s="154"/>
      <c r="HHV977" s="156"/>
      <c r="HHW977" s="154"/>
      <c r="HHX977" s="156"/>
      <c r="HHY977" s="154"/>
      <c r="HHZ977" s="156"/>
      <c r="HIA977" s="156"/>
      <c r="HRK977" s="154"/>
      <c r="HRL977" s="154"/>
      <c r="HRM977" s="43"/>
      <c r="HRN977" s="154"/>
      <c r="HRO977" s="155"/>
      <c r="HRP977" s="156"/>
      <c r="HRQ977" s="154"/>
      <c r="HRR977" s="156"/>
      <c r="HRS977" s="154"/>
      <c r="HRT977" s="156"/>
      <c r="HRU977" s="154"/>
      <c r="HRV977" s="156"/>
      <c r="HRW977" s="156"/>
      <c r="IBG977" s="154"/>
      <c r="IBH977" s="154"/>
      <c r="IBI977" s="43"/>
      <c r="IBJ977" s="154"/>
      <c r="IBK977" s="155"/>
      <c r="IBL977" s="156"/>
      <c r="IBM977" s="154"/>
      <c r="IBN977" s="156"/>
      <c r="IBO977" s="154"/>
      <c r="IBP977" s="156"/>
      <c r="IBQ977" s="154"/>
      <c r="IBR977" s="156"/>
      <c r="IBS977" s="156"/>
      <c r="ILC977" s="154"/>
      <c r="ILD977" s="154"/>
      <c r="ILE977" s="43"/>
      <c r="ILF977" s="154"/>
      <c r="ILG977" s="155"/>
      <c r="ILH977" s="156"/>
      <c r="ILI977" s="154"/>
      <c r="ILJ977" s="156"/>
      <c r="ILK977" s="154"/>
      <c r="ILL977" s="156"/>
      <c r="ILM977" s="154"/>
      <c r="ILN977" s="156"/>
      <c r="ILO977" s="156"/>
      <c r="IUY977" s="154"/>
      <c r="IUZ977" s="154"/>
      <c r="IVA977" s="43"/>
      <c r="IVB977" s="154"/>
      <c r="IVC977" s="155"/>
      <c r="IVD977" s="156"/>
      <c r="IVE977" s="154"/>
      <c r="IVF977" s="156"/>
      <c r="IVG977" s="154"/>
      <c r="IVH977" s="156"/>
      <c r="IVI977" s="154"/>
      <c r="IVJ977" s="156"/>
      <c r="IVK977" s="156"/>
      <c r="JEU977" s="154"/>
      <c r="JEV977" s="154"/>
      <c r="JEW977" s="43"/>
      <c r="JEX977" s="154"/>
      <c r="JEY977" s="155"/>
      <c r="JEZ977" s="156"/>
      <c r="JFA977" s="154"/>
      <c r="JFB977" s="156"/>
      <c r="JFC977" s="154"/>
      <c r="JFD977" s="156"/>
      <c r="JFE977" s="154"/>
      <c r="JFF977" s="156"/>
      <c r="JFG977" s="156"/>
      <c r="JOQ977" s="154"/>
      <c r="JOR977" s="154"/>
      <c r="JOS977" s="43"/>
      <c r="JOT977" s="154"/>
      <c r="JOU977" s="155"/>
      <c r="JOV977" s="156"/>
      <c r="JOW977" s="154"/>
      <c r="JOX977" s="156"/>
      <c r="JOY977" s="154"/>
      <c r="JOZ977" s="156"/>
      <c r="JPA977" s="154"/>
      <c r="JPB977" s="156"/>
      <c r="JPC977" s="156"/>
      <c r="JYM977" s="154"/>
      <c r="JYN977" s="154"/>
      <c r="JYO977" s="43"/>
      <c r="JYP977" s="154"/>
      <c r="JYQ977" s="155"/>
      <c r="JYR977" s="156"/>
      <c r="JYS977" s="154"/>
      <c r="JYT977" s="156"/>
      <c r="JYU977" s="154"/>
      <c r="JYV977" s="156"/>
      <c r="JYW977" s="154"/>
      <c r="JYX977" s="156"/>
      <c r="JYY977" s="156"/>
      <c r="KII977" s="154"/>
      <c r="KIJ977" s="154"/>
      <c r="KIK977" s="43"/>
      <c r="KIL977" s="154"/>
      <c r="KIM977" s="155"/>
      <c r="KIN977" s="156"/>
      <c r="KIO977" s="154"/>
      <c r="KIP977" s="156"/>
      <c r="KIQ977" s="154"/>
      <c r="KIR977" s="156"/>
      <c r="KIS977" s="154"/>
      <c r="KIT977" s="156"/>
      <c r="KIU977" s="156"/>
      <c r="KSE977" s="154"/>
      <c r="KSF977" s="154"/>
      <c r="KSG977" s="43"/>
      <c r="KSH977" s="154"/>
      <c r="KSI977" s="155"/>
      <c r="KSJ977" s="156"/>
      <c r="KSK977" s="154"/>
      <c r="KSL977" s="156"/>
      <c r="KSM977" s="154"/>
      <c r="KSN977" s="156"/>
      <c r="KSO977" s="154"/>
      <c r="KSP977" s="156"/>
      <c r="KSQ977" s="156"/>
      <c r="LCA977" s="154"/>
      <c r="LCB977" s="154"/>
      <c r="LCC977" s="43"/>
      <c r="LCD977" s="154"/>
      <c r="LCE977" s="155"/>
      <c r="LCF977" s="156"/>
      <c r="LCG977" s="154"/>
      <c r="LCH977" s="156"/>
      <c r="LCI977" s="154"/>
      <c r="LCJ977" s="156"/>
      <c r="LCK977" s="154"/>
      <c r="LCL977" s="156"/>
      <c r="LCM977" s="156"/>
      <c r="LLW977" s="154"/>
      <c r="LLX977" s="154"/>
      <c r="LLY977" s="43"/>
      <c r="LLZ977" s="154"/>
      <c r="LMA977" s="155"/>
      <c r="LMB977" s="156"/>
      <c r="LMC977" s="154"/>
      <c r="LMD977" s="156"/>
      <c r="LME977" s="154"/>
      <c r="LMF977" s="156"/>
      <c r="LMG977" s="154"/>
      <c r="LMH977" s="156"/>
      <c r="LMI977" s="156"/>
      <c r="LVS977" s="154"/>
      <c r="LVT977" s="154"/>
      <c r="LVU977" s="43"/>
      <c r="LVV977" s="154"/>
      <c r="LVW977" s="155"/>
      <c r="LVX977" s="156"/>
      <c r="LVY977" s="154"/>
      <c r="LVZ977" s="156"/>
      <c r="LWA977" s="154"/>
      <c r="LWB977" s="156"/>
      <c r="LWC977" s="154"/>
      <c r="LWD977" s="156"/>
      <c r="LWE977" s="156"/>
      <c r="MFO977" s="154"/>
      <c r="MFP977" s="154"/>
      <c r="MFQ977" s="43"/>
      <c r="MFR977" s="154"/>
      <c r="MFS977" s="155"/>
      <c r="MFT977" s="156"/>
      <c r="MFU977" s="154"/>
      <c r="MFV977" s="156"/>
      <c r="MFW977" s="154"/>
      <c r="MFX977" s="156"/>
      <c r="MFY977" s="154"/>
      <c r="MFZ977" s="156"/>
      <c r="MGA977" s="156"/>
      <c r="MPK977" s="154"/>
      <c r="MPL977" s="154"/>
      <c r="MPM977" s="43"/>
      <c r="MPN977" s="154"/>
      <c r="MPO977" s="155"/>
      <c r="MPP977" s="156"/>
      <c r="MPQ977" s="154"/>
      <c r="MPR977" s="156"/>
      <c r="MPS977" s="154"/>
      <c r="MPT977" s="156"/>
      <c r="MPU977" s="154"/>
      <c r="MPV977" s="156"/>
      <c r="MPW977" s="156"/>
      <c r="MZG977" s="154"/>
      <c r="MZH977" s="154"/>
      <c r="MZI977" s="43"/>
      <c r="MZJ977" s="154"/>
      <c r="MZK977" s="155"/>
      <c r="MZL977" s="156"/>
      <c r="MZM977" s="154"/>
      <c r="MZN977" s="156"/>
      <c r="MZO977" s="154"/>
      <c r="MZP977" s="156"/>
      <c r="MZQ977" s="154"/>
      <c r="MZR977" s="156"/>
      <c r="MZS977" s="156"/>
      <c r="NJC977" s="154"/>
      <c r="NJD977" s="154"/>
      <c r="NJE977" s="43"/>
      <c r="NJF977" s="154"/>
      <c r="NJG977" s="155"/>
      <c r="NJH977" s="156"/>
      <c r="NJI977" s="154"/>
      <c r="NJJ977" s="156"/>
      <c r="NJK977" s="154"/>
      <c r="NJL977" s="156"/>
      <c r="NJM977" s="154"/>
      <c r="NJN977" s="156"/>
      <c r="NJO977" s="156"/>
      <c r="NSY977" s="154"/>
      <c r="NSZ977" s="154"/>
      <c r="NTA977" s="43"/>
      <c r="NTB977" s="154"/>
      <c r="NTC977" s="155"/>
      <c r="NTD977" s="156"/>
      <c r="NTE977" s="154"/>
      <c r="NTF977" s="156"/>
      <c r="NTG977" s="154"/>
      <c r="NTH977" s="156"/>
      <c r="NTI977" s="154"/>
      <c r="NTJ977" s="156"/>
      <c r="NTK977" s="156"/>
      <c r="OCU977" s="154"/>
      <c r="OCV977" s="154"/>
      <c r="OCW977" s="43"/>
      <c r="OCX977" s="154"/>
      <c r="OCY977" s="155"/>
      <c r="OCZ977" s="156"/>
      <c r="ODA977" s="154"/>
      <c r="ODB977" s="156"/>
      <c r="ODC977" s="154"/>
      <c r="ODD977" s="156"/>
      <c r="ODE977" s="154"/>
      <c r="ODF977" s="156"/>
      <c r="ODG977" s="156"/>
      <c r="OMQ977" s="154"/>
      <c r="OMR977" s="154"/>
      <c r="OMS977" s="43"/>
      <c r="OMT977" s="154"/>
      <c r="OMU977" s="155"/>
      <c r="OMV977" s="156"/>
      <c r="OMW977" s="154"/>
      <c r="OMX977" s="156"/>
      <c r="OMY977" s="154"/>
      <c r="OMZ977" s="156"/>
      <c r="ONA977" s="154"/>
      <c r="ONB977" s="156"/>
      <c r="ONC977" s="156"/>
      <c r="OWM977" s="154"/>
      <c r="OWN977" s="154"/>
      <c r="OWO977" s="43"/>
      <c r="OWP977" s="154"/>
      <c r="OWQ977" s="155"/>
      <c r="OWR977" s="156"/>
      <c r="OWS977" s="154"/>
      <c r="OWT977" s="156"/>
      <c r="OWU977" s="154"/>
      <c r="OWV977" s="156"/>
      <c r="OWW977" s="154"/>
      <c r="OWX977" s="156"/>
      <c r="OWY977" s="156"/>
      <c r="PGI977" s="154"/>
      <c r="PGJ977" s="154"/>
      <c r="PGK977" s="43"/>
      <c r="PGL977" s="154"/>
      <c r="PGM977" s="155"/>
      <c r="PGN977" s="156"/>
      <c r="PGO977" s="154"/>
      <c r="PGP977" s="156"/>
      <c r="PGQ977" s="154"/>
      <c r="PGR977" s="156"/>
      <c r="PGS977" s="154"/>
      <c r="PGT977" s="156"/>
      <c r="PGU977" s="156"/>
      <c r="PQE977" s="154"/>
      <c r="PQF977" s="154"/>
      <c r="PQG977" s="43"/>
      <c r="PQH977" s="154"/>
      <c r="PQI977" s="155"/>
      <c r="PQJ977" s="156"/>
      <c r="PQK977" s="154"/>
      <c r="PQL977" s="156"/>
      <c r="PQM977" s="154"/>
      <c r="PQN977" s="156"/>
      <c r="PQO977" s="154"/>
      <c r="PQP977" s="156"/>
      <c r="PQQ977" s="156"/>
      <c r="QAA977" s="154"/>
      <c r="QAB977" s="154"/>
      <c r="QAC977" s="43"/>
      <c r="QAD977" s="154"/>
      <c r="QAE977" s="155"/>
      <c r="QAF977" s="156"/>
      <c r="QAG977" s="154"/>
      <c r="QAH977" s="156"/>
      <c r="QAI977" s="154"/>
      <c r="QAJ977" s="156"/>
      <c r="QAK977" s="154"/>
      <c r="QAL977" s="156"/>
      <c r="QAM977" s="156"/>
      <c r="QJW977" s="154"/>
      <c r="QJX977" s="154"/>
      <c r="QJY977" s="43"/>
      <c r="QJZ977" s="154"/>
      <c r="QKA977" s="155"/>
      <c r="QKB977" s="156"/>
      <c r="QKC977" s="154"/>
      <c r="QKD977" s="156"/>
      <c r="QKE977" s="154"/>
      <c r="QKF977" s="156"/>
      <c r="QKG977" s="154"/>
      <c r="QKH977" s="156"/>
      <c r="QKI977" s="156"/>
      <c r="QTS977" s="154"/>
      <c r="QTT977" s="154"/>
      <c r="QTU977" s="43"/>
      <c r="QTV977" s="154"/>
      <c r="QTW977" s="155"/>
      <c r="QTX977" s="156"/>
      <c r="QTY977" s="154"/>
      <c r="QTZ977" s="156"/>
      <c r="QUA977" s="154"/>
      <c r="QUB977" s="156"/>
      <c r="QUC977" s="154"/>
      <c r="QUD977" s="156"/>
      <c r="QUE977" s="156"/>
      <c r="RDO977" s="154"/>
      <c r="RDP977" s="154"/>
      <c r="RDQ977" s="43"/>
      <c r="RDR977" s="154"/>
      <c r="RDS977" s="155"/>
      <c r="RDT977" s="156"/>
      <c r="RDU977" s="154"/>
      <c r="RDV977" s="156"/>
      <c r="RDW977" s="154"/>
      <c r="RDX977" s="156"/>
      <c r="RDY977" s="154"/>
      <c r="RDZ977" s="156"/>
      <c r="REA977" s="156"/>
      <c r="RNK977" s="154"/>
      <c r="RNL977" s="154"/>
      <c r="RNM977" s="43"/>
      <c r="RNN977" s="154"/>
      <c r="RNO977" s="155"/>
      <c r="RNP977" s="156"/>
      <c r="RNQ977" s="154"/>
      <c r="RNR977" s="156"/>
      <c r="RNS977" s="154"/>
      <c r="RNT977" s="156"/>
      <c r="RNU977" s="154"/>
      <c r="RNV977" s="156"/>
      <c r="RNW977" s="156"/>
      <c r="RXG977" s="154"/>
      <c r="RXH977" s="154"/>
      <c r="RXI977" s="43"/>
      <c r="RXJ977" s="154"/>
      <c r="RXK977" s="155"/>
      <c r="RXL977" s="156"/>
      <c r="RXM977" s="154"/>
      <c r="RXN977" s="156"/>
      <c r="RXO977" s="154"/>
      <c r="RXP977" s="156"/>
      <c r="RXQ977" s="154"/>
      <c r="RXR977" s="156"/>
      <c r="RXS977" s="156"/>
      <c r="SHC977" s="154"/>
      <c r="SHD977" s="154"/>
      <c r="SHE977" s="43"/>
      <c r="SHF977" s="154"/>
      <c r="SHG977" s="155"/>
      <c r="SHH977" s="156"/>
      <c r="SHI977" s="154"/>
      <c r="SHJ977" s="156"/>
      <c r="SHK977" s="154"/>
      <c r="SHL977" s="156"/>
      <c r="SHM977" s="154"/>
      <c r="SHN977" s="156"/>
      <c r="SHO977" s="156"/>
      <c r="SQY977" s="154"/>
      <c r="SQZ977" s="154"/>
      <c r="SRA977" s="43"/>
      <c r="SRB977" s="154"/>
      <c r="SRC977" s="155"/>
      <c r="SRD977" s="156"/>
      <c r="SRE977" s="154"/>
      <c r="SRF977" s="156"/>
      <c r="SRG977" s="154"/>
      <c r="SRH977" s="156"/>
      <c r="SRI977" s="154"/>
      <c r="SRJ977" s="156"/>
      <c r="SRK977" s="156"/>
      <c r="TAU977" s="154"/>
      <c r="TAV977" s="154"/>
      <c r="TAW977" s="43"/>
      <c r="TAX977" s="154"/>
      <c r="TAY977" s="155"/>
      <c r="TAZ977" s="156"/>
      <c r="TBA977" s="154"/>
      <c r="TBB977" s="156"/>
      <c r="TBC977" s="154"/>
      <c r="TBD977" s="156"/>
      <c r="TBE977" s="154"/>
      <c r="TBF977" s="156"/>
      <c r="TBG977" s="156"/>
      <c r="TKQ977" s="154"/>
      <c r="TKR977" s="154"/>
      <c r="TKS977" s="43"/>
      <c r="TKT977" s="154"/>
      <c r="TKU977" s="155"/>
      <c r="TKV977" s="156"/>
      <c r="TKW977" s="154"/>
      <c r="TKX977" s="156"/>
      <c r="TKY977" s="154"/>
      <c r="TKZ977" s="156"/>
      <c r="TLA977" s="154"/>
      <c r="TLB977" s="156"/>
      <c r="TLC977" s="156"/>
      <c r="TUM977" s="154"/>
      <c r="TUN977" s="154"/>
      <c r="TUO977" s="43"/>
      <c r="TUP977" s="154"/>
      <c r="TUQ977" s="155"/>
      <c r="TUR977" s="156"/>
      <c r="TUS977" s="154"/>
      <c r="TUT977" s="156"/>
      <c r="TUU977" s="154"/>
      <c r="TUV977" s="156"/>
      <c r="TUW977" s="154"/>
      <c r="TUX977" s="156"/>
      <c r="TUY977" s="156"/>
      <c r="UEI977" s="154"/>
      <c r="UEJ977" s="154"/>
      <c r="UEK977" s="43"/>
      <c r="UEL977" s="154"/>
      <c r="UEM977" s="155"/>
      <c r="UEN977" s="156"/>
      <c r="UEO977" s="154"/>
      <c r="UEP977" s="156"/>
      <c r="UEQ977" s="154"/>
      <c r="UER977" s="156"/>
      <c r="UES977" s="154"/>
      <c r="UET977" s="156"/>
      <c r="UEU977" s="156"/>
      <c r="UOE977" s="154"/>
      <c r="UOF977" s="154"/>
      <c r="UOG977" s="43"/>
      <c r="UOH977" s="154"/>
      <c r="UOI977" s="155"/>
      <c r="UOJ977" s="156"/>
      <c r="UOK977" s="154"/>
      <c r="UOL977" s="156"/>
      <c r="UOM977" s="154"/>
      <c r="UON977" s="156"/>
      <c r="UOO977" s="154"/>
      <c r="UOP977" s="156"/>
      <c r="UOQ977" s="156"/>
      <c r="UYA977" s="154"/>
      <c r="UYB977" s="154"/>
      <c r="UYC977" s="43"/>
      <c r="UYD977" s="154"/>
      <c r="UYE977" s="155"/>
      <c r="UYF977" s="156"/>
      <c r="UYG977" s="154"/>
      <c r="UYH977" s="156"/>
      <c r="UYI977" s="154"/>
      <c r="UYJ977" s="156"/>
      <c r="UYK977" s="154"/>
      <c r="UYL977" s="156"/>
      <c r="UYM977" s="156"/>
      <c r="VHW977" s="154"/>
      <c r="VHX977" s="154"/>
      <c r="VHY977" s="43"/>
      <c r="VHZ977" s="154"/>
      <c r="VIA977" s="155"/>
      <c r="VIB977" s="156"/>
      <c r="VIC977" s="154"/>
      <c r="VID977" s="156"/>
      <c r="VIE977" s="154"/>
      <c r="VIF977" s="156"/>
      <c r="VIG977" s="154"/>
      <c r="VIH977" s="156"/>
      <c r="VII977" s="156"/>
      <c r="VRS977" s="154"/>
      <c r="VRT977" s="154"/>
      <c r="VRU977" s="43"/>
      <c r="VRV977" s="154"/>
      <c r="VRW977" s="155"/>
      <c r="VRX977" s="156"/>
      <c r="VRY977" s="154"/>
      <c r="VRZ977" s="156"/>
      <c r="VSA977" s="154"/>
      <c r="VSB977" s="156"/>
      <c r="VSC977" s="154"/>
      <c r="VSD977" s="156"/>
      <c r="VSE977" s="156"/>
      <c r="WBO977" s="154"/>
      <c r="WBP977" s="154"/>
      <c r="WBQ977" s="43"/>
      <c r="WBR977" s="154"/>
      <c r="WBS977" s="155"/>
      <c r="WBT977" s="156"/>
      <c r="WBU977" s="154"/>
      <c r="WBV977" s="156"/>
      <c r="WBW977" s="154"/>
      <c r="WBX977" s="156"/>
      <c r="WBY977" s="154"/>
      <c r="WBZ977" s="156"/>
      <c r="WCA977" s="156"/>
      <c r="WLK977" s="154"/>
      <c r="WLL977" s="154"/>
      <c r="WLM977" s="43"/>
      <c r="WLN977" s="154"/>
      <c r="WLO977" s="155"/>
      <c r="WLP977" s="156"/>
      <c r="WLQ977" s="154"/>
      <c r="WLR977" s="156"/>
      <c r="WLS977" s="154"/>
      <c r="WLT977" s="156"/>
      <c r="WLU977" s="154"/>
      <c r="WLV977" s="156"/>
      <c r="WLW977" s="156"/>
      <c r="WVG977" s="154"/>
      <c r="WVH977" s="154"/>
      <c r="WVI977" s="43"/>
      <c r="WVJ977" s="154"/>
      <c r="WVK977" s="155"/>
      <c r="WVL977" s="156"/>
      <c r="WVM977" s="154"/>
      <c r="WVN977" s="156"/>
      <c r="WVO977" s="154"/>
      <c r="WVP977" s="156"/>
      <c r="WVQ977" s="154"/>
      <c r="WVR977" s="156"/>
      <c r="WVS977" s="156"/>
    </row>
    <row r="978" spans="1:16139" s="13" customFormat="1" x14ac:dyDescent="0.25">
      <c r="A978" s="1"/>
      <c r="B978" s="102" t="s">
        <v>17</v>
      </c>
      <c r="C978" s="49" t="s">
        <v>18</v>
      </c>
      <c r="D978" s="50"/>
      <c r="E978" s="3">
        <v>0.30199999999999999</v>
      </c>
      <c r="F978" s="70"/>
      <c r="G978" s="51"/>
      <c r="H978" s="51"/>
      <c r="I978" s="52"/>
      <c r="J978" s="53"/>
      <c r="K978" s="53"/>
      <c r="L978" s="139"/>
      <c r="M978" s="26" t="s">
        <v>365</v>
      </c>
      <c r="N978" s="165" t="s">
        <v>220</v>
      </c>
      <c r="IU978" s="154"/>
      <c r="IV978" s="154"/>
      <c r="IW978" s="43"/>
      <c r="IX978" s="154"/>
      <c r="IY978" s="155"/>
      <c r="IZ978" s="156"/>
      <c r="JA978" s="154"/>
      <c r="JB978" s="156"/>
      <c r="JC978" s="154"/>
      <c r="JD978" s="156"/>
      <c r="JE978" s="154"/>
      <c r="JF978" s="156"/>
      <c r="JG978" s="156"/>
      <c r="SQ978" s="154"/>
      <c r="SR978" s="154"/>
      <c r="SS978" s="43"/>
      <c r="ST978" s="154"/>
      <c r="SU978" s="155"/>
      <c r="SV978" s="156"/>
      <c r="SW978" s="154"/>
      <c r="SX978" s="156"/>
      <c r="SY978" s="154"/>
      <c r="SZ978" s="156"/>
      <c r="TA978" s="154"/>
      <c r="TB978" s="156"/>
      <c r="TC978" s="156"/>
      <c r="ACM978" s="154"/>
      <c r="ACN978" s="154"/>
      <c r="ACO978" s="43"/>
      <c r="ACP978" s="154"/>
      <c r="ACQ978" s="155"/>
      <c r="ACR978" s="156"/>
      <c r="ACS978" s="154"/>
      <c r="ACT978" s="156"/>
      <c r="ACU978" s="154"/>
      <c r="ACV978" s="156"/>
      <c r="ACW978" s="154"/>
      <c r="ACX978" s="156"/>
      <c r="ACY978" s="156"/>
      <c r="AMI978" s="154"/>
      <c r="AMJ978" s="154"/>
      <c r="AMK978" s="43"/>
      <c r="AML978" s="154"/>
      <c r="AMM978" s="155"/>
      <c r="AMN978" s="156"/>
      <c r="AMO978" s="154"/>
      <c r="AMP978" s="156"/>
      <c r="AMQ978" s="154"/>
      <c r="AMR978" s="156"/>
      <c r="AMS978" s="154"/>
      <c r="AMT978" s="156"/>
      <c r="AMU978" s="156"/>
      <c r="AWE978" s="154"/>
      <c r="AWF978" s="154"/>
      <c r="AWG978" s="43"/>
      <c r="AWH978" s="154"/>
      <c r="AWI978" s="155"/>
      <c r="AWJ978" s="156"/>
      <c r="AWK978" s="154"/>
      <c r="AWL978" s="156"/>
      <c r="AWM978" s="154"/>
      <c r="AWN978" s="156"/>
      <c r="AWO978" s="154"/>
      <c r="AWP978" s="156"/>
      <c r="AWQ978" s="156"/>
      <c r="BGA978" s="154"/>
      <c r="BGB978" s="154"/>
      <c r="BGC978" s="43"/>
      <c r="BGD978" s="154"/>
      <c r="BGE978" s="155"/>
      <c r="BGF978" s="156"/>
      <c r="BGG978" s="154"/>
      <c r="BGH978" s="156"/>
      <c r="BGI978" s="154"/>
      <c r="BGJ978" s="156"/>
      <c r="BGK978" s="154"/>
      <c r="BGL978" s="156"/>
      <c r="BGM978" s="156"/>
      <c r="BPW978" s="154"/>
      <c r="BPX978" s="154"/>
      <c r="BPY978" s="43"/>
      <c r="BPZ978" s="154"/>
      <c r="BQA978" s="155"/>
      <c r="BQB978" s="156"/>
      <c r="BQC978" s="154"/>
      <c r="BQD978" s="156"/>
      <c r="BQE978" s="154"/>
      <c r="BQF978" s="156"/>
      <c r="BQG978" s="154"/>
      <c r="BQH978" s="156"/>
      <c r="BQI978" s="156"/>
      <c r="BZS978" s="154"/>
      <c r="BZT978" s="154"/>
      <c r="BZU978" s="43"/>
      <c r="BZV978" s="154"/>
      <c r="BZW978" s="155"/>
      <c r="BZX978" s="156"/>
      <c r="BZY978" s="154"/>
      <c r="BZZ978" s="156"/>
      <c r="CAA978" s="154"/>
      <c r="CAB978" s="156"/>
      <c r="CAC978" s="154"/>
      <c r="CAD978" s="156"/>
      <c r="CAE978" s="156"/>
      <c r="CJO978" s="154"/>
      <c r="CJP978" s="154"/>
      <c r="CJQ978" s="43"/>
      <c r="CJR978" s="154"/>
      <c r="CJS978" s="155"/>
      <c r="CJT978" s="156"/>
      <c r="CJU978" s="154"/>
      <c r="CJV978" s="156"/>
      <c r="CJW978" s="154"/>
      <c r="CJX978" s="156"/>
      <c r="CJY978" s="154"/>
      <c r="CJZ978" s="156"/>
      <c r="CKA978" s="156"/>
      <c r="CTK978" s="154"/>
      <c r="CTL978" s="154"/>
      <c r="CTM978" s="43"/>
      <c r="CTN978" s="154"/>
      <c r="CTO978" s="155"/>
      <c r="CTP978" s="156"/>
      <c r="CTQ978" s="154"/>
      <c r="CTR978" s="156"/>
      <c r="CTS978" s="154"/>
      <c r="CTT978" s="156"/>
      <c r="CTU978" s="154"/>
      <c r="CTV978" s="156"/>
      <c r="CTW978" s="156"/>
      <c r="DDG978" s="154"/>
      <c r="DDH978" s="154"/>
      <c r="DDI978" s="43"/>
      <c r="DDJ978" s="154"/>
      <c r="DDK978" s="155"/>
      <c r="DDL978" s="156"/>
      <c r="DDM978" s="154"/>
      <c r="DDN978" s="156"/>
      <c r="DDO978" s="154"/>
      <c r="DDP978" s="156"/>
      <c r="DDQ978" s="154"/>
      <c r="DDR978" s="156"/>
      <c r="DDS978" s="156"/>
      <c r="DNC978" s="154"/>
      <c r="DND978" s="154"/>
      <c r="DNE978" s="43"/>
      <c r="DNF978" s="154"/>
      <c r="DNG978" s="155"/>
      <c r="DNH978" s="156"/>
      <c r="DNI978" s="154"/>
      <c r="DNJ978" s="156"/>
      <c r="DNK978" s="154"/>
      <c r="DNL978" s="156"/>
      <c r="DNM978" s="154"/>
      <c r="DNN978" s="156"/>
      <c r="DNO978" s="156"/>
      <c r="DWY978" s="154"/>
      <c r="DWZ978" s="154"/>
      <c r="DXA978" s="43"/>
      <c r="DXB978" s="154"/>
      <c r="DXC978" s="155"/>
      <c r="DXD978" s="156"/>
      <c r="DXE978" s="154"/>
      <c r="DXF978" s="156"/>
      <c r="DXG978" s="154"/>
      <c r="DXH978" s="156"/>
      <c r="DXI978" s="154"/>
      <c r="DXJ978" s="156"/>
      <c r="DXK978" s="156"/>
      <c r="EGU978" s="154"/>
      <c r="EGV978" s="154"/>
      <c r="EGW978" s="43"/>
      <c r="EGX978" s="154"/>
      <c r="EGY978" s="155"/>
      <c r="EGZ978" s="156"/>
      <c r="EHA978" s="154"/>
      <c r="EHB978" s="156"/>
      <c r="EHC978" s="154"/>
      <c r="EHD978" s="156"/>
      <c r="EHE978" s="154"/>
      <c r="EHF978" s="156"/>
      <c r="EHG978" s="156"/>
      <c r="EQQ978" s="154"/>
      <c r="EQR978" s="154"/>
      <c r="EQS978" s="43"/>
      <c r="EQT978" s="154"/>
      <c r="EQU978" s="155"/>
      <c r="EQV978" s="156"/>
      <c r="EQW978" s="154"/>
      <c r="EQX978" s="156"/>
      <c r="EQY978" s="154"/>
      <c r="EQZ978" s="156"/>
      <c r="ERA978" s="154"/>
      <c r="ERB978" s="156"/>
      <c r="ERC978" s="156"/>
      <c r="FAM978" s="154"/>
      <c r="FAN978" s="154"/>
      <c r="FAO978" s="43"/>
      <c r="FAP978" s="154"/>
      <c r="FAQ978" s="155"/>
      <c r="FAR978" s="156"/>
      <c r="FAS978" s="154"/>
      <c r="FAT978" s="156"/>
      <c r="FAU978" s="154"/>
      <c r="FAV978" s="156"/>
      <c r="FAW978" s="154"/>
      <c r="FAX978" s="156"/>
      <c r="FAY978" s="156"/>
      <c r="FKI978" s="154"/>
      <c r="FKJ978" s="154"/>
      <c r="FKK978" s="43"/>
      <c r="FKL978" s="154"/>
      <c r="FKM978" s="155"/>
      <c r="FKN978" s="156"/>
      <c r="FKO978" s="154"/>
      <c r="FKP978" s="156"/>
      <c r="FKQ978" s="154"/>
      <c r="FKR978" s="156"/>
      <c r="FKS978" s="154"/>
      <c r="FKT978" s="156"/>
      <c r="FKU978" s="156"/>
      <c r="FUE978" s="154"/>
      <c r="FUF978" s="154"/>
      <c r="FUG978" s="43"/>
      <c r="FUH978" s="154"/>
      <c r="FUI978" s="155"/>
      <c r="FUJ978" s="156"/>
      <c r="FUK978" s="154"/>
      <c r="FUL978" s="156"/>
      <c r="FUM978" s="154"/>
      <c r="FUN978" s="156"/>
      <c r="FUO978" s="154"/>
      <c r="FUP978" s="156"/>
      <c r="FUQ978" s="156"/>
      <c r="GEA978" s="154"/>
      <c r="GEB978" s="154"/>
      <c r="GEC978" s="43"/>
      <c r="GED978" s="154"/>
      <c r="GEE978" s="155"/>
      <c r="GEF978" s="156"/>
      <c r="GEG978" s="154"/>
      <c r="GEH978" s="156"/>
      <c r="GEI978" s="154"/>
      <c r="GEJ978" s="156"/>
      <c r="GEK978" s="154"/>
      <c r="GEL978" s="156"/>
      <c r="GEM978" s="156"/>
      <c r="GNW978" s="154"/>
      <c r="GNX978" s="154"/>
      <c r="GNY978" s="43"/>
      <c r="GNZ978" s="154"/>
      <c r="GOA978" s="155"/>
      <c r="GOB978" s="156"/>
      <c r="GOC978" s="154"/>
      <c r="GOD978" s="156"/>
      <c r="GOE978" s="154"/>
      <c r="GOF978" s="156"/>
      <c r="GOG978" s="154"/>
      <c r="GOH978" s="156"/>
      <c r="GOI978" s="156"/>
      <c r="GXS978" s="154"/>
      <c r="GXT978" s="154"/>
      <c r="GXU978" s="43"/>
      <c r="GXV978" s="154"/>
      <c r="GXW978" s="155"/>
      <c r="GXX978" s="156"/>
      <c r="GXY978" s="154"/>
      <c r="GXZ978" s="156"/>
      <c r="GYA978" s="154"/>
      <c r="GYB978" s="156"/>
      <c r="GYC978" s="154"/>
      <c r="GYD978" s="156"/>
      <c r="GYE978" s="156"/>
      <c r="HHO978" s="154"/>
      <c r="HHP978" s="154"/>
      <c r="HHQ978" s="43"/>
      <c r="HHR978" s="154"/>
      <c r="HHS978" s="155"/>
      <c r="HHT978" s="156"/>
      <c r="HHU978" s="154"/>
      <c r="HHV978" s="156"/>
      <c r="HHW978" s="154"/>
      <c r="HHX978" s="156"/>
      <c r="HHY978" s="154"/>
      <c r="HHZ978" s="156"/>
      <c r="HIA978" s="156"/>
      <c r="HRK978" s="154"/>
      <c r="HRL978" s="154"/>
      <c r="HRM978" s="43"/>
      <c r="HRN978" s="154"/>
      <c r="HRO978" s="155"/>
      <c r="HRP978" s="156"/>
      <c r="HRQ978" s="154"/>
      <c r="HRR978" s="156"/>
      <c r="HRS978" s="154"/>
      <c r="HRT978" s="156"/>
      <c r="HRU978" s="154"/>
      <c r="HRV978" s="156"/>
      <c r="HRW978" s="156"/>
      <c r="IBG978" s="154"/>
      <c r="IBH978" s="154"/>
      <c r="IBI978" s="43"/>
      <c r="IBJ978" s="154"/>
      <c r="IBK978" s="155"/>
      <c r="IBL978" s="156"/>
      <c r="IBM978" s="154"/>
      <c r="IBN978" s="156"/>
      <c r="IBO978" s="154"/>
      <c r="IBP978" s="156"/>
      <c r="IBQ978" s="154"/>
      <c r="IBR978" s="156"/>
      <c r="IBS978" s="156"/>
      <c r="ILC978" s="154"/>
      <c r="ILD978" s="154"/>
      <c r="ILE978" s="43"/>
      <c r="ILF978" s="154"/>
      <c r="ILG978" s="155"/>
      <c r="ILH978" s="156"/>
      <c r="ILI978" s="154"/>
      <c r="ILJ978" s="156"/>
      <c r="ILK978" s="154"/>
      <c r="ILL978" s="156"/>
      <c r="ILM978" s="154"/>
      <c r="ILN978" s="156"/>
      <c r="ILO978" s="156"/>
      <c r="IUY978" s="154"/>
      <c r="IUZ978" s="154"/>
      <c r="IVA978" s="43"/>
      <c r="IVB978" s="154"/>
      <c r="IVC978" s="155"/>
      <c r="IVD978" s="156"/>
      <c r="IVE978" s="154"/>
      <c r="IVF978" s="156"/>
      <c r="IVG978" s="154"/>
      <c r="IVH978" s="156"/>
      <c r="IVI978" s="154"/>
      <c r="IVJ978" s="156"/>
      <c r="IVK978" s="156"/>
      <c r="JEU978" s="154"/>
      <c r="JEV978" s="154"/>
      <c r="JEW978" s="43"/>
      <c r="JEX978" s="154"/>
      <c r="JEY978" s="155"/>
      <c r="JEZ978" s="156"/>
      <c r="JFA978" s="154"/>
      <c r="JFB978" s="156"/>
      <c r="JFC978" s="154"/>
      <c r="JFD978" s="156"/>
      <c r="JFE978" s="154"/>
      <c r="JFF978" s="156"/>
      <c r="JFG978" s="156"/>
      <c r="JOQ978" s="154"/>
      <c r="JOR978" s="154"/>
      <c r="JOS978" s="43"/>
      <c r="JOT978" s="154"/>
      <c r="JOU978" s="155"/>
      <c r="JOV978" s="156"/>
      <c r="JOW978" s="154"/>
      <c r="JOX978" s="156"/>
      <c r="JOY978" s="154"/>
      <c r="JOZ978" s="156"/>
      <c r="JPA978" s="154"/>
      <c r="JPB978" s="156"/>
      <c r="JPC978" s="156"/>
      <c r="JYM978" s="154"/>
      <c r="JYN978" s="154"/>
      <c r="JYO978" s="43"/>
      <c r="JYP978" s="154"/>
      <c r="JYQ978" s="155"/>
      <c r="JYR978" s="156"/>
      <c r="JYS978" s="154"/>
      <c r="JYT978" s="156"/>
      <c r="JYU978" s="154"/>
      <c r="JYV978" s="156"/>
      <c r="JYW978" s="154"/>
      <c r="JYX978" s="156"/>
      <c r="JYY978" s="156"/>
      <c r="KII978" s="154"/>
      <c r="KIJ978" s="154"/>
      <c r="KIK978" s="43"/>
      <c r="KIL978" s="154"/>
      <c r="KIM978" s="155"/>
      <c r="KIN978" s="156"/>
      <c r="KIO978" s="154"/>
      <c r="KIP978" s="156"/>
      <c r="KIQ978" s="154"/>
      <c r="KIR978" s="156"/>
      <c r="KIS978" s="154"/>
      <c r="KIT978" s="156"/>
      <c r="KIU978" s="156"/>
      <c r="KSE978" s="154"/>
      <c r="KSF978" s="154"/>
      <c r="KSG978" s="43"/>
      <c r="KSH978" s="154"/>
      <c r="KSI978" s="155"/>
      <c r="KSJ978" s="156"/>
      <c r="KSK978" s="154"/>
      <c r="KSL978" s="156"/>
      <c r="KSM978" s="154"/>
      <c r="KSN978" s="156"/>
      <c r="KSO978" s="154"/>
      <c r="KSP978" s="156"/>
      <c r="KSQ978" s="156"/>
      <c r="LCA978" s="154"/>
      <c r="LCB978" s="154"/>
      <c r="LCC978" s="43"/>
      <c r="LCD978" s="154"/>
      <c r="LCE978" s="155"/>
      <c r="LCF978" s="156"/>
      <c r="LCG978" s="154"/>
      <c r="LCH978" s="156"/>
      <c r="LCI978" s="154"/>
      <c r="LCJ978" s="156"/>
      <c r="LCK978" s="154"/>
      <c r="LCL978" s="156"/>
      <c r="LCM978" s="156"/>
      <c r="LLW978" s="154"/>
      <c r="LLX978" s="154"/>
      <c r="LLY978" s="43"/>
      <c r="LLZ978" s="154"/>
      <c r="LMA978" s="155"/>
      <c r="LMB978" s="156"/>
      <c r="LMC978" s="154"/>
      <c r="LMD978" s="156"/>
      <c r="LME978" s="154"/>
      <c r="LMF978" s="156"/>
      <c r="LMG978" s="154"/>
      <c r="LMH978" s="156"/>
      <c r="LMI978" s="156"/>
      <c r="LVS978" s="154"/>
      <c r="LVT978" s="154"/>
      <c r="LVU978" s="43"/>
      <c r="LVV978" s="154"/>
      <c r="LVW978" s="155"/>
      <c r="LVX978" s="156"/>
      <c r="LVY978" s="154"/>
      <c r="LVZ978" s="156"/>
      <c r="LWA978" s="154"/>
      <c r="LWB978" s="156"/>
      <c r="LWC978" s="154"/>
      <c r="LWD978" s="156"/>
      <c r="LWE978" s="156"/>
      <c r="MFO978" s="154"/>
      <c r="MFP978" s="154"/>
      <c r="MFQ978" s="43"/>
      <c r="MFR978" s="154"/>
      <c r="MFS978" s="155"/>
      <c r="MFT978" s="156"/>
      <c r="MFU978" s="154"/>
      <c r="MFV978" s="156"/>
      <c r="MFW978" s="154"/>
      <c r="MFX978" s="156"/>
      <c r="MFY978" s="154"/>
      <c r="MFZ978" s="156"/>
      <c r="MGA978" s="156"/>
      <c r="MPK978" s="154"/>
      <c r="MPL978" s="154"/>
      <c r="MPM978" s="43"/>
      <c r="MPN978" s="154"/>
      <c r="MPO978" s="155"/>
      <c r="MPP978" s="156"/>
      <c r="MPQ978" s="154"/>
      <c r="MPR978" s="156"/>
      <c r="MPS978" s="154"/>
      <c r="MPT978" s="156"/>
      <c r="MPU978" s="154"/>
      <c r="MPV978" s="156"/>
      <c r="MPW978" s="156"/>
      <c r="MZG978" s="154"/>
      <c r="MZH978" s="154"/>
      <c r="MZI978" s="43"/>
      <c r="MZJ978" s="154"/>
      <c r="MZK978" s="155"/>
      <c r="MZL978" s="156"/>
      <c r="MZM978" s="154"/>
      <c r="MZN978" s="156"/>
      <c r="MZO978" s="154"/>
      <c r="MZP978" s="156"/>
      <c r="MZQ978" s="154"/>
      <c r="MZR978" s="156"/>
      <c r="MZS978" s="156"/>
      <c r="NJC978" s="154"/>
      <c r="NJD978" s="154"/>
      <c r="NJE978" s="43"/>
      <c r="NJF978" s="154"/>
      <c r="NJG978" s="155"/>
      <c r="NJH978" s="156"/>
      <c r="NJI978" s="154"/>
      <c r="NJJ978" s="156"/>
      <c r="NJK978" s="154"/>
      <c r="NJL978" s="156"/>
      <c r="NJM978" s="154"/>
      <c r="NJN978" s="156"/>
      <c r="NJO978" s="156"/>
      <c r="NSY978" s="154"/>
      <c r="NSZ978" s="154"/>
      <c r="NTA978" s="43"/>
      <c r="NTB978" s="154"/>
      <c r="NTC978" s="155"/>
      <c r="NTD978" s="156"/>
      <c r="NTE978" s="154"/>
      <c r="NTF978" s="156"/>
      <c r="NTG978" s="154"/>
      <c r="NTH978" s="156"/>
      <c r="NTI978" s="154"/>
      <c r="NTJ978" s="156"/>
      <c r="NTK978" s="156"/>
      <c r="OCU978" s="154"/>
      <c r="OCV978" s="154"/>
      <c r="OCW978" s="43"/>
      <c r="OCX978" s="154"/>
      <c r="OCY978" s="155"/>
      <c r="OCZ978" s="156"/>
      <c r="ODA978" s="154"/>
      <c r="ODB978" s="156"/>
      <c r="ODC978" s="154"/>
      <c r="ODD978" s="156"/>
      <c r="ODE978" s="154"/>
      <c r="ODF978" s="156"/>
      <c r="ODG978" s="156"/>
      <c r="OMQ978" s="154"/>
      <c r="OMR978" s="154"/>
      <c r="OMS978" s="43"/>
      <c r="OMT978" s="154"/>
      <c r="OMU978" s="155"/>
      <c r="OMV978" s="156"/>
      <c r="OMW978" s="154"/>
      <c r="OMX978" s="156"/>
      <c r="OMY978" s="154"/>
      <c r="OMZ978" s="156"/>
      <c r="ONA978" s="154"/>
      <c r="ONB978" s="156"/>
      <c r="ONC978" s="156"/>
      <c r="OWM978" s="154"/>
      <c r="OWN978" s="154"/>
      <c r="OWO978" s="43"/>
      <c r="OWP978" s="154"/>
      <c r="OWQ978" s="155"/>
      <c r="OWR978" s="156"/>
      <c r="OWS978" s="154"/>
      <c r="OWT978" s="156"/>
      <c r="OWU978" s="154"/>
      <c r="OWV978" s="156"/>
      <c r="OWW978" s="154"/>
      <c r="OWX978" s="156"/>
      <c r="OWY978" s="156"/>
      <c r="PGI978" s="154"/>
      <c r="PGJ978" s="154"/>
      <c r="PGK978" s="43"/>
      <c r="PGL978" s="154"/>
      <c r="PGM978" s="155"/>
      <c r="PGN978" s="156"/>
      <c r="PGO978" s="154"/>
      <c r="PGP978" s="156"/>
      <c r="PGQ978" s="154"/>
      <c r="PGR978" s="156"/>
      <c r="PGS978" s="154"/>
      <c r="PGT978" s="156"/>
      <c r="PGU978" s="156"/>
      <c r="PQE978" s="154"/>
      <c r="PQF978" s="154"/>
      <c r="PQG978" s="43"/>
      <c r="PQH978" s="154"/>
      <c r="PQI978" s="155"/>
      <c r="PQJ978" s="156"/>
      <c r="PQK978" s="154"/>
      <c r="PQL978" s="156"/>
      <c r="PQM978" s="154"/>
      <c r="PQN978" s="156"/>
      <c r="PQO978" s="154"/>
      <c r="PQP978" s="156"/>
      <c r="PQQ978" s="156"/>
      <c r="QAA978" s="154"/>
      <c r="QAB978" s="154"/>
      <c r="QAC978" s="43"/>
      <c r="QAD978" s="154"/>
      <c r="QAE978" s="155"/>
      <c r="QAF978" s="156"/>
      <c r="QAG978" s="154"/>
      <c r="QAH978" s="156"/>
      <c r="QAI978" s="154"/>
      <c r="QAJ978" s="156"/>
      <c r="QAK978" s="154"/>
      <c r="QAL978" s="156"/>
      <c r="QAM978" s="156"/>
      <c r="QJW978" s="154"/>
      <c r="QJX978" s="154"/>
      <c r="QJY978" s="43"/>
      <c r="QJZ978" s="154"/>
      <c r="QKA978" s="155"/>
      <c r="QKB978" s="156"/>
      <c r="QKC978" s="154"/>
      <c r="QKD978" s="156"/>
      <c r="QKE978" s="154"/>
      <c r="QKF978" s="156"/>
      <c r="QKG978" s="154"/>
      <c r="QKH978" s="156"/>
      <c r="QKI978" s="156"/>
      <c r="QTS978" s="154"/>
      <c r="QTT978" s="154"/>
      <c r="QTU978" s="43"/>
      <c r="QTV978" s="154"/>
      <c r="QTW978" s="155"/>
      <c r="QTX978" s="156"/>
      <c r="QTY978" s="154"/>
      <c r="QTZ978" s="156"/>
      <c r="QUA978" s="154"/>
      <c r="QUB978" s="156"/>
      <c r="QUC978" s="154"/>
      <c r="QUD978" s="156"/>
      <c r="QUE978" s="156"/>
      <c r="RDO978" s="154"/>
      <c r="RDP978" s="154"/>
      <c r="RDQ978" s="43"/>
      <c r="RDR978" s="154"/>
      <c r="RDS978" s="155"/>
      <c r="RDT978" s="156"/>
      <c r="RDU978" s="154"/>
      <c r="RDV978" s="156"/>
      <c r="RDW978" s="154"/>
      <c r="RDX978" s="156"/>
      <c r="RDY978" s="154"/>
      <c r="RDZ978" s="156"/>
      <c r="REA978" s="156"/>
      <c r="RNK978" s="154"/>
      <c r="RNL978" s="154"/>
      <c r="RNM978" s="43"/>
      <c r="RNN978" s="154"/>
      <c r="RNO978" s="155"/>
      <c r="RNP978" s="156"/>
      <c r="RNQ978" s="154"/>
      <c r="RNR978" s="156"/>
      <c r="RNS978" s="154"/>
      <c r="RNT978" s="156"/>
      <c r="RNU978" s="154"/>
      <c r="RNV978" s="156"/>
      <c r="RNW978" s="156"/>
      <c r="RXG978" s="154"/>
      <c r="RXH978" s="154"/>
      <c r="RXI978" s="43"/>
      <c r="RXJ978" s="154"/>
      <c r="RXK978" s="155"/>
      <c r="RXL978" s="156"/>
      <c r="RXM978" s="154"/>
      <c r="RXN978" s="156"/>
      <c r="RXO978" s="154"/>
      <c r="RXP978" s="156"/>
      <c r="RXQ978" s="154"/>
      <c r="RXR978" s="156"/>
      <c r="RXS978" s="156"/>
      <c r="SHC978" s="154"/>
      <c r="SHD978" s="154"/>
      <c r="SHE978" s="43"/>
      <c r="SHF978" s="154"/>
      <c r="SHG978" s="155"/>
      <c r="SHH978" s="156"/>
      <c r="SHI978" s="154"/>
      <c r="SHJ978" s="156"/>
      <c r="SHK978" s="154"/>
      <c r="SHL978" s="156"/>
      <c r="SHM978" s="154"/>
      <c r="SHN978" s="156"/>
      <c r="SHO978" s="156"/>
      <c r="SQY978" s="154"/>
      <c r="SQZ978" s="154"/>
      <c r="SRA978" s="43"/>
      <c r="SRB978" s="154"/>
      <c r="SRC978" s="155"/>
      <c r="SRD978" s="156"/>
      <c r="SRE978" s="154"/>
      <c r="SRF978" s="156"/>
      <c r="SRG978" s="154"/>
      <c r="SRH978" s="156"/>
      <c r="SRI978" s="154"/>
      <c r="SRJ978" s="156"/>
      <c r="SRK978" s="156"/>
      <c r="TAU978" s="154"/>
      <c r="TAV978" s="154"/>
      <c r="TAW978" s="43"/>
      <c r="TAX978" s="154"/>
      <c r="TAY978" s="155"/>
      <c r="TAZ978" s="156"/>
      <c r="TBA978" s="154"/>
      <c r="TBB978" s="156"/>
      <c r="TBC978" s="154"/>
      <c r="TBD978" s="156"/>
      <c r="TBE978" s="154"/>
      <c r="TBF978" s="156"/>
      <c r="TBG978" s="156"/>
      <c r="TKQ978" s="154"/>
      <c r="TKR978" s="154"/>
      <c r="TKS978" s="43"/>
      <c r="TKT978" s="154"/>
      <c r="TKU978" s="155"/>
      <c r="TKV978" s="156"/>
      <c r="TKW978" s="154"/>
      <c r="TKX978" s="156"/>
      <c r="TKY978" s="154"/>
      <c r="TKZ978" s="156"/>
      <c r="TLA978" s="154"/>
      <c r="TLB978" s="156"/>
      <c r="TLC978" s="156"/>
      <c r="TUM978" s="154"/>
      <c r="TUN978" s="154"/>
      <c r="TUO978" s="43"/>
      <c r="TUP978" s="154"/>
      <c r="TUQ978" s="155"/>
      <c r="TUR978" s="156"/>
      <c r="TUS978" s="154"/>
      <c r="TUT978" s="156"/>
      <c r="TUU978" s="154"/>
      <c r="TUV978" s="156"/>
      <c r="TUW978" s="154"/>
      <c r="TUX978" s="156"/>
      <c r="TUY978" s="156"/>
      <c r="UEI978" s="154"/>
      <c r="UEJ978" s="154"/>
      <c r="UEK978" s="43"/>
      <c r="UEL978" s="154"/>
      <c r="UEM978" s="155"/>
      <c r="UEN978" s="156"/>
      <c r="UEO978" s="154"/>
      <c r="UEP978" s="156"/>
      <c r="UEQ978" s="154"/>
      <c r="UER978" s="156"/>
      <c r="UES978" s="154"/>
      <c r="UET978" s="156"/>
      <c r="UEU978" s="156"/>
      <c r="UOE978" s="154"/>
      <c r="UOF978" s="154"/>
      <c r="UOG978" s="43"/>
      <c r="UOH978" s="154"/>
      <c r="UOI978" s="155"/>
      <c r="UOJ978" s="156"/>
      <c r="UOK978" s="154"/>
      <c r="UOL978" s="156"/>
      <c r="UOM978" s="154"/>
      <c r="UON978" s="156"/>
      <c r="UOO978" s="154"/>
      <c r="UOP978" s="156"/>
      <c r="UOQ978" s="156"/>
      <c r="UYA978" s="154"/>
      <c r="UYB978" s="154"/>
      <c r="UYC978" s="43"/>
      <c r="UYD978" s="154"/>
      <c r="UYE978" s="155"/>
      <c r="UYF978" s="156"/>
      <c r="UYG978" s="154"/>
      <c r="UYH978" s="156"/>
      <c r="UYI978" s="154"/>
      <c r="UYJ978" s="156"/>
      <c r="UYK978" s="154"/>
      <c r="UYL978" s="156"/>
      <c r="UYM978" s="156"/>
      <c r="VHW978" s="154"/>
      <c r="VHX978" s="154"/>
      <c r="VHY978" s="43"/>
      <c r="VHZ978" s="154"/>
      <c r="VIA978" s="155"/>
      <c r="VIB978" s="156"/>
      <c r="VIC978" s="154"/>
      <c r="VID978" s="156"/>
      <c r="VIE978" s="154"/>
      <c r="VIF978" s="156"/>
      <c r="VIG978" s="154"/>
      <c r="VIH978" s="156"/>
      <c r="VII978" s="156"/>
      <c r="VRS978" s="154"/>
      <c r="VRT978" s="154"/>
      <c r="VRU978" s="43"/>
      <c r="VRV978" s="154"/>
      <c r="VRW978" s="155"/>
      <c r="VRX978" s="156"/>
      <c r="VRY978" s="154"/>
      <c r="VRZ978" s="156"/>
      <c r="VSA978" s="154"/>
      <c r="VSB978" s="156"/>
      <c r="VSC978" s="154"/>
      <c r="VSD978" s="156"/>
      <c r="VSE978" s="156"/>
      <c r="WBO978" s="154"/>
      <c r="WBP978" s="154"/>
      <c r="WBQ978" s="43"/>
      <c r="WBR978" s="154"/>
      <c r="WBS978" s="155"/>
      <c r="WBT978" s="156"/>
      <c r="WBU978" s="154"/>
      <c r="WBV978" s="156"/>
      <c r="WBW978" s="154"/>
      <c r="WBX978" s="156"/>
      <c r="WBY978" s="154"/>
      <c r="WBZ978" s="156"/>
      <c r="WCA978" s="156"/>
      <c r="WLK978" s="154"/>
      <c r="WLL978" s="154"/>
      <c r="WLM978" s="43"/>
      <c r="WLN978" s="154"/>
      <c r="WLO978" s="155"/>
      <c r="WLP978" s="156"/>
      <c r="WLQ978" s="154"/>
      <c r="WLR978" s="156"/>
      <c r="WLS978" s="154"/>
      <c r="WLT978" s="156"/>
      <c r="WLU978" s="154"/>
      <c r="WLV978" s="156"/>
      <c r="WLW978" s="156"/>
      <c r="WVG978" s="154"/>
      <c r="WVH978" s="154"/>
      <c r="WVI978" s="43"/>
      <c r="WVJ978" s="154"/>
      <c r="WVK978" s="155"/>
      <c r="WVL978" s="156"/>
      <c r="WVM978" s="154"/>
      <c r="WVN978" s="156"/>
      <c r="WVO978" s="154"/>
      <c r="WVP978" s="156"/>
      <c r="WVQ978" s="154"/>
      <c r="WVR978" s="156"/>
      <c r="WVS978" s="156"/>
    </row>
    <row r="979" spans="1:16139" s="13" customFormat="1" x14ac:dyDescent="0.25">
      <c r="A979" s="1"/>
      <c r="B979" s="2" t="s">
        <v>28</v>
      </c>
      <c r="C979" s="2"/>
      <c r="D979" s="2"/>
      <c r="E979" s="3"/>
      <c r="F979" s="2"/>
      <c r="G979" s="3"/>
      <c r="H979" s="2"/>
      <c r="I979" s="3"/>
      <c r="J979" s="2"/>
      <c r="K979" s="3"/>
      <c r="L979" s="139"/>
      <c r="N979" s="165" t="s">
        <v>220</v>
      </c>
      <c r="IU979" s="154"/>
      <c r="IV979" s="154"/>
      <c r="IW979" s="43"/>
      <c r="IX979" s="154"/>
      <c r="IY979" s="155"/>
      <c r="IZ979" s="156"/>
      <c r="JA979" s="154"/>
      <c r="JB979" s="156"/>
      <c r="JC979" s="154"/>
      <c r="JD979" s="156"/>
      <c r="JE979" s="154"/>
      <c r="JF979" s="156"/>
      <c r="JG979" s="156"/>
      <c r="SQ979" s="154"/>
      <c r="SR979" s="154"/>
      <c r="SS979" s="43"/>
      <c r="ST979" s="154"/>
      <c r="SU979" s="155"/>
      <c r="SV979" s="156"/>
      <c r="SW979" s="154"/>
      <c r="SX979" s="156"/>
      <c r="SY979" s="154"/>
      <c r="SZ979" s="156"/>
      <c r="TA979" s="154"/>
      <c r="TB979" s="156"/>
      <c r="TC979" s="156"/>
      <c r="ACM979" s="154"/>
      <c r="ACN979" s="154"/>
      <c r="ACO979" s="43"/>
      <c r="ACP979" s="154"/>
      <c r="ACQ979" s="155"/>
      <c r="ACR979" s="156"/>
      <c r="ACS979" s="154"/>
      <c r="ACT979" s="156"/>
      <c r="ACU979" s="154"/>
      <c r="ACV979" s="156"/>
      <c r="ACW979" s="154"/>
      <c r="ACX979" s="156"/>
      <c r="ACY979" s="156"/>
      <c r="AMI979" s="154"/>
      <c r="AMJ979" s="154"/>
      <c r="AMK979" s="43"/>
      <c r="AML979" s="154"/>
      <c r="AMM979" s="155"/>
      <c r="AMN979" s="156"/>
      <c r="AMO979" s="154"/>
      <c r="AMP979" s="156"/>
      <c r="AMQ979" s="154"/>
      <c r="AMR979" s="156"/>
      <c r="AMS979" s="154"/>
      <c r="AMT979" s="156"/>
      <c r="AMU979" s="156"/>
      <c r="AWE979" s="154"/>
      <c r="AWF979" s="154"/>
      <c r="AWG979" s="43"/>
      <c r="AWH979" s="154"/>
      <c r="AWI979" s="155"/>
      <c r="AWJ979" s="156"/>
      <c r="AWK979" s="154"/>
      <c r="AWL979" s="156"/>
      <c r="AWM979" s="154"/>
      <c r="AWN979" s="156"/>
      <c r="AWO979" s="154"/>
      <c r="AWP979" s="156"/>
      <c r="AWQ979" s="156"/>
      <c r="BGA979" s="154"/>
      <c r="BGB979" s="154"/>
      <c r="BGC979" s="43"/>
      <c r="BGD979" s="154"/>
      <c r="BGE979" s="155"/>
      <c r="BGF979" s="156"/>
      <c r="BGG979" s="154"/>
      <c r="BGH979" s="156"/>
      <c r="BGI979" s="154"/>
      <c r="BGJ979" s="156"/>
      <c r="BGK979" s="154"/>
      <c r="BGL979" s="156"/>
      <c r="BGM979" s="156"/>
      <c r="BPW979" s="154"/>
      <c r="BPX979" s="154"/>
      <c r="BPY979" s="43"/>
      <c r="BPZ979" s="154"/>
      <c r="BQA979" s="155"/>
      <c r="BQB979" s="156"/>
      <c r="BQC979" s="154"/>
      <c r="BQD979" s="156"/>
      <c r="BQE979" s="154"/>
      <c r="BQF979" s="156"/>
      <c r="BQG979" s="154"/>
      <c r="BQH979" s="156"/>
      <c r="BQI979" s="156"/>
      <c r="BZS979" s="154"/>
      <c r="BZT979" s="154"/>
      <c r="BZU979" s="43"/>
      <c r="BZV979" s="154"/>
      <c r="BZW979" s="155"/>
      <c r="BZX979" s="156"/>
      <c r="BZY979" s="154"/>
      <c r="BZZ979" s="156"/>
      <c r="CAA979" s="154"/>
      <c r="CAB979" s="156"/>
      <c r="CAC979" s="154"/>
      <c r="CAD979" s="156"/>
      <c r="CAE979" s="156"/>
      <c r="CJO979" s="154"/>
      <c r="CJP979" s="154"/>
      <c r="CJQ979" s="43"/>
      <c r="CJR979" s="154"/>
      <c r="CJS979" s="155"/>
      <c r="CJT979" s="156"/>
      <c r="CJU979" s="154"/>
      <c r="CJV979" s="156"/>
      <c r="CJW979" s="154"/>
      <c r="CJX979" s="156"/>
      <c r="CJY979" s="154"/>
      <c r="CJZ979" s="156"/>
      <c r="CKA979" s="156"/>
      <c r="CTK979" s="154"/>
      <c r="CTL979" s="154"/>
      <c r="CTM979" s="43"/>
      <c r="CTN979" s="154"/>
      <c r="CTO979" s="155"/>
      <c r="CTP979" s="156"/>
      <c r="CTQ979" s="154"/>
      <c r="CTR979" s="156"/>
      <c r="CTS979" s="154"/>
      <c r="CTT979" s="156"/>
      <c r="CTU979" s="154"/>
      <c r="CTV979" s="156"/>
      <c r="CTW979" s="156"/>
      <c r="DDG979" s="154"/>
      <c r="DDH979" s="154"/>
      <c r="DDI979" s="43"/>
      <c r="DDJ979" s="154"/>
      <c r="DDK979" s="155"/>
      <c r="DDL979" s="156"/>
      <c r="DDM979" s="154"/>
      <c r="DDN979" s="156"/>
      <c r="DDO979" s="154"/>
      <c r="DDP979" s="156"/>
      <c r="DDQ979" s="154"/>
      <c r="DDR979" s="156"/>
      <c r="DDS979" s="156"/>
      <c r="DNC979" s="154"/>
      <c r="DND979" s="154"/>
      <c r="DNE979" s="43"/>
      <c r="DNF979" s="154"/>
      <c r="DNG979" s="155"/>
      <c r="DNH979" s="156"/>
      <c r="DNI979" s="154"/>
      <c r="DNJ979" s="156"/>
      <c r="DNK979" s="154"/>
      <c r="DNL979" s="156"/>
      <c r="DNM979" s="154"/>
      <c r="DNN979" s="156"/>
      <c r="DNO979" s="156"/>
      <c r="DWY979" s="154"/>
      <c r="DWZ979" s="154"/>
      <c r="DXA979" s="43"/>
      <c r="DXB979" s="154"/>
      <c r="DXC979" s="155"/>
      <c r="DXD979" s="156"/>
      <c r="DXE979" s="154"/>
      <c r="DXF979" s="156"/>
      <c r="DXG979" s="154"/>
      <c r="DXH979" s="156"/>
      <c r="DXI979" s="154"/>
      <c r="DXJ979" s="156"/>
      <c r="DXK979" s="156"/>
      <c r="EGU979" s="154"/>
      <c r="EGV979" s="154"/>
      <c r="EGW979" s="43"/>
      <c r="EGX979" s="154"/>
      <c r="EGY979" s="155"/>
      <c r="EGZ979" s="156"/>
      <c r="EHA979" s="154"/>
      <c r="EHB979" s="156"/>
      <c r="EHC979" s="154"/>
      <c r="EHD979" s="156"/>
      <c r="EHE979" s="154"/>
      <c r="EHF979" s="156"/>
      <c r="EHG979" s="156"/>
      <c r="EQQ979" s="154"/>
      <c r="EQR979" s="154"/>
      <c r="EQS979" s="43"/>
      <c r="EQT979" s="154"/>
      <c r="EQU979" s="155"/>
      <c r="EQV979" s="156"/>
      <c r="EQW979" s="154"/>
      <c r="EQX979" s="156"/>
      <c r="EQY979" s="154"/>
      <c r="EQZ979" s="156"/>
      <c r="ERA979" s="154"/>
      <c r="ERB979" s="156"/>
      <c r="ERC979" s="156"/>
      <c r="FAM979" s="154"/>
      <c r="FAN979" s="154"/>
      <c r="FAO979" s="43"/>
      <c r="FAP979" s="154"/>
      <c r="FAQ979" s="155"/>
      <c r="FAR979" s="156"/>
      <c r="FAS979" s="154"/>
      <c r="FAT979" s="156"/>
      <c r="FAU979" s="154"/>
      <c r="FAV979" s="156"/>
      <c r="FAW979" s="154"/>
      <c r="FAX979" s="156"/>
      <c r="FAY979" s="156"/>
      <c r="FKI979" s="154"/>
      <c r="FKJ979" s="154"/>
      <c r="FKK979" s="43"/>
      <c r="FKL979" s="154"/>
      <c r="FKM979" s="155"/>
      <c r="FKN979" s="156"/>
      <c r="FKO979" s="154"/>
      <c r="FKP979" s="156"/>
      <c r="FKQ979" s="154"/>
      <c r="FKR979" s="156"/>
      <c r="FKS979" s="154"/>
      <c r="FKT979" s="156"/>
      <c r="FKU979" s="156"/>
      <c r="FUE979" s="154"/>
      <c r="FUF979" s="154"/>
      <c r="FUG979" s="43"/>
      <c r="FUH979" s="154"/>
      <c r="FUI979" s="155"/>
      <c r="FUJ979" s="156"/>
      <c r="FUK979" s="154"/>
      <c r="FUL979" s="156"/>
      <c r="FUM979" s="154"/>
      <c r="FUN979" s="156"/>
      <c r="FUO979" s="154"/>
      <c r="FUP979" s="156"/>
      <c r="FUQ979" s="156"/>
      <c r="GEA979" s="154"/>
      <c r="GEB979" s="154"/>
      <c r="GEC979" s="43"/>
      <c r="GED979" s="154"/>
      <c r="GEE979" s="155"/>
      <c r="GEF979" s="156"/>
      <c r="GEG979" s="154"/>
      <c r="GEH979" s="156"/>
      <c r="GEI979" s="154"/>
      <c r="GEJ979" s="156"/>
      <c r="GEK979" s="154"/>
      <c r="GEL979" s="156"/>
      <c r="GEM979" s="156"/>
      <c r="GNW979" s="154"/>
      <c r="GNX979" s="154"/>
      <c r="GNY979" s="43"/>
      <c r="GNZ979" s="154"/>
      <c r="GOA979" s="155"/>
      <c r="GOB979" s="156"/>
      <c r="GOC979" s="154"/>
      <c r="GOD979" s="156"/>
      <c r="GOE979" s="154"/>
      <c r="GOF979" s="156"/>
      <c r="GOG979" s="154"/>
      <c r="GOH979" s="156"/>
      <c r="GOI979" s="156"/>
      <c r="GXS979" s="154"/>
      <c r="GXT979" s="154"/>
      <c r="GXU979" s="43"/>
      <c r="GXV979" s="154"/>
      <c r="GXW979" s="155"/>
      <c r="GXX979" s="156"/>
      <c r="GXY979" s="154"/>
      <c r="GXZ979" s="156"/>
      <c r="GYA979" s="154"/>
      <c r="GYB979" s="156"/>
      <c r="GYC979" s="154"/>
      <c r="GYD979" s="156"/>
      <c r="GYE979" s="156"/>
      <c r="HHO979" s="154"/>
      <c r="HHP979" s="154"/>
      <c r="HHQ979" s="43"/>
      <c r="HHR979" s="154"/>
      <c r="HHS979" s="155"/>
      <c r="HHT979" s="156"/>
      <c r="HHU979" s="154"/>
      <c r="HHV979" s="156"/>
      <c r="HHW979" s="154"/>
      <c r="HHX979" s="156"/>
      <c r="HHY979" s="154"/>
      <c r="HHZ979" s="156"/>
      <c r="HIA979" s="156"/>
      <c r="HRK979" s="154"/>
      <c r="HRL979" s="154"/>
      <c r="HRM979" s="43"/>
      <c r="HRN979" s="154"/>
      <c r="HRO979" s="155"/>
      <c r="HRP979" s="156"/>
      <c r="HRQ979" s="154"/>
      <c r="HRR979" s="156"/>
      <c r="HRS979" s="154"/>
      <c r="HRT979" s="156"/>
      <c r="HRU979" s="154"/>
      <c r="HRV979" s="156"/>
      <c r="HRW979" s="156"/>
      <c r="IBG979" s="154"/>
      <c r="IBH979" s="154"/>
      <c r="IBI979" s="43"/>
      <c r="IBJ979" s="154"/>
      <c r="IBK979" s="155"/>
      <c r="IBL979" s="156"/>
      <c r="IBM979" s="154"/>
      <c r="IBN979" s="156"/>
      <c r="IBO979" s="154"/>
      <c r="IBP979" s="156"/>
      <c r="IBQ979" s="154"/>
      <c r="IBR979" s="156"/>
      <c r="IBS979" s="156"/>
      <c r="ILC979" s="154"/>
      <c r="ILD979" s="154"/>
      <c r="ILE979" s="43"/>
      <c r="ILF979" s="154"/>
      <c r="ILG979" s="155"/>
      <c r="ILH979" s="156"/>
      <c r="ILI979" s="154"/>
      <c r="ILJ979" s="156"/>
      <c r="ILK979" s="154"/>
      <c r="ILL979" s="156"/>
      <c r="ILM979" s="154"/>
      <c r="ILN979" s="156"/>
      <c r="ILO979" s="156"/>
      <c r="IUY979" s="154"/>
      <c r="IUZ979" s="154"/>
      <c r="IVA979" s="43"/>
      <c r="IVB979" s="154"/>
      <c r="IVC979" s="155"/>
      <c r="IVD979" s="156"/>
      <c r="IVE979" s="154"/>
      <c r="IVF979" s="156"/>
      <c r="IVG979" s="154"/>
      <c r="IVH979" s="156"/>
      <c r="IVI979" s="154"/>
      <c r="IVJ979" s="156"/>
      <c r="IVK979" s="156"/>
      <c r="JEU979" s="154"/>
      <c r="JEV979" s="154"/>
      <c r="JEW979" s="43"/>
      <c r="JEX979" s="154"/>
      <c r="JEY979" s="155"/>
      <c r="JEZ979" s="156"/>
      <c r="JFA979" s="154"/>
      <c r="JFB979" s="156"/>
      <c r="JFC979" s="154"/>
      <c r="JFD979" s="156"/>
      <c r="JFE979" s="154"/>
      <c r="JFF979" s="156"/>
      <c r="JFG979" s="156"/>
      <c r="JOQ979" s="154"/>
      <c r="JOR979" s="154"/>
      <c r="JOS979" s="43"/>
      <c r="JOT979" s="154"/>
      <c r="JOU979" s="155"/>
      <c r="JOV979" s="156"/>
      <c r="JOW979" s="154"/>
      <c r="JOX979" s="156"/>
      <c r="JOY979" s="154"/>
      <c r="JOZ979" s="156"/>
      <c r="JPA979" s="154"/>
      <c r="JPB979" s="156"/>
      <c r="JPC979" s="156"/>
      <c r="JYM979" s="154"/>
      <c r="JYN979" s="154"/>
      <c r="JYO979" s="43"/>
      <c r="JYP979" s="154"/>
      <c r="JYQ979" s="155"/>
      <c r="JYR979" s="156"/>
      <c r="JYS979" s="154"/>
      <c r="JYT979" s="156"/>
      <c r="JYU979" s="154"/>
      <c r="JYV979" s="156"/>
      <c r="JYW979" s="154"/>
      <c r="JYX979" s="156"/>
      <c r="JYY979" s="156"/>
      <c r="KII979" s="154"/>
      <c r="KIJ979" s="154"/>
      <c r="KIK979" s="43"/>
      <c r="KIL979" s="154"/>
      <c r="KIM979" s="155"/>
      <c r="KIN979" s="156"/>
      <c r="KIO979" s="154"/>
      <c r="KIP979" s="156"/>
      <c r="KIQ979" s="154"/>
      <c r="KIR979" s="156"/>
      <c r="KIS979" s="154"/>
      <c r="KIT979" s="156"/>
      <c r="KIU979" s="156"/>
      <c r="KSE979" s="154"/>
      <c r="KSF979" s="154"/>
      <c r="KSG979" s="43"/>
      <c r="KSH979" s="154"/>
      <c r="KSI979" s="155"/>
      <c r="KSJ979" s="156"/>
      <c r="KSK979" s="154"/>
      <c r="KSL979" s="156"/>
      <c r="KSM979" s="154"/>
      <c r="KSN979" s="156"/>
      <c r="KSO979" s="154"/>
      <c r="KSP979" s="156"/>
      <c r="KSQ979" s="156"/>
      <c r="LCA979" s="154"/>
      <c r="LCB979" s="154"/>
      <c r="LCC979" s="43"/>
      <c r="LCD979" s="154"/>
      <c r="LCE979" s="155"/>
      <c r="LCF979" s="156"/>
      <c r="LCG979" s="154"/>
      <c r="LCH979" s="156"/>
      <c r="LCI979" s="154"/>
      <c r="LCJ979" s="156"/>
      <c r="LCK979" s="154"/>
      <c r="LCL979" s="156"/>
      <c r="LCM979" s="156"/>
      <c r="LLW979" s="154"/>
      <c r="LLX979" s="154"/>
      <c r="LLY979" s="43"/>
      <c r="LLZ979" s="154"/>
      <c r="LMA979" s="155"/>
      <c r="LMB979" s="156"/>
      <c r="LMC979" s="154"/>
      <c r="LMD979" s="156"/>
      <c r="LME979" s="154"/>
      <c r="LMF979" s="156"/>
      <c r="LMG979" s="154"/>
      <c r="LMH979" s="156"/>
      <c r="LMI979" s="156"/>
      <c r="LVS979" s="154"/>
      <c r="LVT979" s="154"/>
      <c r="LVU979" s="43"/>
      <c r="LVV979" s="154"/>
      <c r="LVW979" s="155"/>
      <c r="LVX979" s="156"/>
      <c r="LVY979" s="154"/>
      <c r="LVZ979" s="156"/>
      <c r="LWA979" s="154"/>
      <c r="LWB979" s="156"/>
      <c r="LWC979" s="154"/>
      <c r="LWD979" s="156"/>
      <c r="LWE979" s="156"/>
      <c r="MFO979" s="154"/>
      <c r="MFP979" s="154"/>
      <c r="MFQ979" s="43"/>
      <c r="MFR979" s="154"/>
      <c r="MFS979" s="155"/>
      <c r="MFT979" s="156"/>
      <c r="MFU979" s="154"/>
      <c r="MFV979" s="156"/>
      <c r="MFW979" s="154"/>
      <c r="MFX979" s="156"/>
      <c r="MFY979" s="154"/>
      <c r="MFZ979" s="156"/>
      <c r="MGA979" s="156"/>
      <c r="MPK979" s="154"/>
      <c r="MPL979" s="154"/>
      <c r="MPM979" s="43"/>
      <c r="MPN979" s="154"/>
      <c r="MPO979" s="155"/>
      <c r="MPP979" s="156"/>
      <c r="MPQ979" s="154"/>
      <c r="MPR979" s="156"/>
      <c r="MPS979" s="154"/>
      <c r="MPT979" s="156"/>
      <c r="MPU979" s="154"/>
      <c r="MPV979" s="156"/>
      <c r="MPW979" s="156"/>
      <c r="MZG979" s="154"/>
      <c r="MZH979" s="154"/>
      <c r="MZI979" s="43"/>
      <c r="MZJ979" s="154"/>
      <c r="MZK979" s="155"/>
      <c r="MZL979" s="156"/>
      <c r="MZM979" s="154"/>
      <c r="MZN979" s="156"/>
      <c r="MZO979" s="154"/>
      <c r="MZP979" s="156"/>
      <c r="MZQ979" s="154"/>
      <c r="MZR979" s="156"/>
      <c r="MZS979" s="156"/>
      <c r="NJC979" s="154"/>
      <c r="NJD979" s="154"/>
      <c r="NJE979" s="43"/>
      <c r="NJF979" s="154"/>
      <c r="NJG979" s="155"/>
      <c r="NJH979" s="156"/>
      <c r="NJI979" s="154"/>
      <c r="NJJ979" s="156"/>
      <c r="NJK979" s="154"/>
      <c r="NJL979" s="156"/>
      <c r="NJM979" s="154"/>
      <c r="NJN979" s="156"/>
      <c r="NJO979" s="156"/>
      <c r="NSY979" s="154"/>
      <c r="NSZ979" s="154"/>
      <c r="NTA979" s="43"/>
      <c r="NTB979" s="154"/>
      <c r="NTC979" s="155"/>
      <c r="NTD979" s="156"/>
      <c r="NTE979" s="154"/>
      <c r="NTF979" s="156"/>
      <c r="NTG979" s="154"/>
      <c r="NTH979" s="156"/>
      <c r="NTI979" s="154"/>
      <c r="NTJ979" s="156"/>
      <c r="NTK979" s="156"/>
      <c r="OCU979" s="154"/>
      <c r="OCV979" s="154"/>
      <c r="OCW979" s="43"/>
      <c r="OCX979" s="154"/>
      <c r="OCY979" s="155"/>
      <c r="OCZ979" s="156"/>
      <c r="ODA979" s="154"/>
      <c r="ODB979" s="156"/>
      <c r="ODC979" s="154"/>
      <c r="ODD979" s="156"/>
      <c r="ODE979" s="154"/>
      <c r="ODF979" s="156"/>
      <c r="ODG979" s="156"/>
      <c r="OMQ979" s="154"/>
      <c r="OMR979" s="154"/>
      <c r="OMS979" s="43"/>
      <c r="OMT979" s="154"/>
      <c r="OMU979" s="155"/>
      <c r="OMV979" s="156"/>
      <c r="OMW979" s="154"/>
      <c r="OMX979" s="156"/>
      <c r="OMY979" s="154"/>
      <c r="OMZ979" s="156"/>
      <c r="ONA979" s="154"/>
      <c r="ONB979" s="156"/>
      <c r="ONC979" s="156"/>
      <c r="OWM979" s="154"/>
      <c r="OWN979" s="154"/>
      <c r="OWO979" s="43"/>
      <c r="OWP979" s="154"/>
      <c r="OWQ979" s="155"/>
      <c r="OWR979" s="156"/>
      <c r="OWS979" s="154"/>
      <c r="OWT979" s="156"/>
      <c r="OWU979" s="154"/>
      <c r="OWV979" s="156"/>
      <c r="OWW979" s="154"/>
      <c r="OWX979" s="156"/>
      <c r="OWY979" s="156"/>
      <c r="PGI979" s="154"/>
      <c r="PGJ979" s="154"/>
      <c r="PGK979" s="43"/>
      <c r="PGL979" s="154"/>
      <c r="PGM979" s="155"/>
      <c r="PGN979" s="156"/>
      <c r="PGO979" s="154"/>
      <c r="PGP979" s="156"/>
      <c r="PGQ979" s="154"/>
      <c r="PGR979" s="156"/>
      <c r="PGS979" s="154"/>
      <c r="PGT979" s="156"/>
      <c r="PGU979" s="156"/>
      <c r="PQE979" s="154"/>
      <c r="PQF979" s="154"/>
      <c r="PQG979" s="43"/>
      <c r="PQH979" s="154"/>
      <c r="PQI979" s="155"/>
      <c r="PQJ979" s="156"/>
      <c r="PQK979" s="154"/>
      <c r="PQL979" s="156"/>
      <c r="PQM979" s="154"/>
      <c r="PQN979" s="156"/>
      <c r="PQO979" s="154"/>
      <c r="PQP979" s="156"/>
      <c r="PQQ979" s="156"/>
      <c r="QAA979" s="154"/>
      <c r="QAB979" s="154"/>
      <c r="QAC979" s="43"/>
      <c r="QAD979" s="154"/>
      <c r="QAE979" s="155"/>
      <c r="QAF979" s="156"/>
      <c r="QAG979" s="154"/>
      <c r="QAH979" s="156"/>
      <c r="QAI979" s="154"/>
      <c r="QAJ979" s="156"/>
      <c r="QAK979" s="154"/>
      <c r="QAL979" s="156"/>
      <c r="QAM979" s="156"/>
      <c r="QJW979" s="154"/>
      <c r="QJX979" s="154"/>
      <c r="QJY979" s="43"/>
      <c r="QJZ979" s="154"/>
      <c r="QKA979" s="155"/>
      <c r="QKB979" s="156"/>
      <c r="QKC979" s="154"/>
      <c r="QKD979" s="156"/>
      <c r="QKE979" s="154"/>
      <c r="QKF979" s="156"/>
      <c r="QKG979" s="154"/>
      <c r="QKH979" s="156"/>
      <c r="QKI979" s="156"/>
      <c r="QTS979" s="154"/>
      <c r="QTT979" s="154"/>
      <c r="QTU979" s="43"/>
      <c r="QTV979" s="154"/>
      <c r="QTW979" s="155"/>
      <c r="QTX979" s="156"/>
      <c r="QTY979" s="154"/>
      <c r="QTZ979" s="156"/>
      <c r="QUA979" s="154"/>
      <c r="QUB979" s="156"/>
      <c r="QUC979" s="154"/>
      <c r="QUD979" s="156"/>
      <c r="QUE979" s="156"/>
      <c r="RDO979" s="154"/>
      <c r="RDP979" s="154"/>
      <c r="RDQ979" s="43"/>
      <c r="RDR979" s="154"/>
      <c r="RDS979" s="155"/>
      <c r="RDT979" s="156"/>
      <c r="RDU979" s="154"/>
      <c r="RDV979" s="156"/>
      <c r="RDW979" s="154"/>
      <c r="RDX979" s="156"/>
      <c r="RDY979" s="154"/>
      <c r="RDZ979" s="156"/>
      <c r="REA979" s="156"/>
      <c r="RNK979" s="154"/>
      <c r="RNL979" s="154"/>
      <c r="RNM979" s="43"/>
      <c r="RNN979" s="154"/>
      <c r="RNO979" s="155"/>
      <c r="RNP979" s="156"/>
      <c r="RNQ979" s="154"/>
      <c r="RNR979" s="156"/>
      <c r="RNS979" s="154"/>
      <c r="RNT979" s="156"/>
      <c r="RNU979" s="154"/>
      <c r="RNV979" s="156"/>
      <c r="RNW979" s="156"/>
      <c r="RXG979" s="154"/>
      <c r="RXH979" s="154"/>
      <c r="RXI979" s="43"/>
      <c r="RXJ979" s="154"/>
      <c r="RXK979" s="155"/>
      <c r="RXL979" s="156"/>
      <c r="RXM979" s="154"/>
      <c r="RXN979" s="156"/>
      <c r="RXO979" s="154"/>
      <c r="RXP979" s="156"/>
      <c r="RXQ979" s="154"/>
      <c r="RXR979" s="156"/>
      <c r="RXS979" s="156"/>
      <c r="SHC979" s="154"/>
      <c r="SHD979" s="154"/>
      <c r="SHE979" s="43"/>
      <c r="SHF979" s="154"/>
      <c r="SHG979" s="155"/>
      <c r="SHH979" s="156"/>
      <c r="SHI979" s="154"/>
      <c r="SHJ979" s="156"/>
      <c r="SHK979" s="154"/>
      <c r="SHL979" s="156"/>
      <c r="SHM979" s="154"/>
      <c r="SHN979" s="156"/>
      <c r="SHO979" s="156"/>
      <c r="SQY979" s="154"/>
      <c r="SQZ979" s="154"/>
      <c r="SRA979" s="43"/>
      <c r="SRB979" s="154"/>
      <c r="SRC979" s="155"/>
      <c r="SRD979" s="156"/>
      <c r="SRE979" s="154"/>
      <c r="SRF979" s="156"/>
      <c r="SRG979" s="154"/>
      <c r="SRH979" s="156"/>
      <c r="SRI979" s="154"/>
      <c r="SRJ979" s="156"/>
      <c r="SRK979" s="156"/>
      <c r="TAU979" s="154"/>
      <c r="TAV979" s="154"/>
      <c r="TAW979" s="43"/>
      <c r="TAX979" s="154"/>
      <c r="TAY979" s="155"/>
      <c r="TAZ979" s="156"/>
      <c r="TBA979" s="154"/>
      <c r="TBB979" s="156"/>
      <c r="TBC979" s="154"/>
      <c r="TBD979" s="156"/>
      <c r="TBE979" s="154"/>
      <c r="TBF979" s="156"/>
      <c r="TBG979" s="156"/>
      <c r="TKQ979" s="154"/>
      <c r="TKR979" s="154"/>
      <c r="TKS979" s="43"/>
      <c r="TKT979" s="154"/>
      <c r="TKU979" s="155"/>
      <c r="TKV979" s="156"/>
      <c r="TKW979" s="154"/>
      <c r="TKX979" s="156"/>
      <c r="TKY979" s="154"/>
      <c r="TKZ979" s="156"/>
      <c r="TLA979" s="154"/>
      <c r="TLB979" s="156"/>
      <c r="TLC979" s="156"/>
      <c r="TUM979" s="154"/>
      <c r="TUN979" s="154"/>
      <c r="TUO979" s="43"/>
      <c r="TUP979" s="154"/>
      <c r="TUQ979" s="155"/>
      <c r="TUR979" s="156"/>
      <c r="TUS979" s="154"/>
      <c r="TUT979" s="156"/>
      <c r="TUU979" s="154"/>
      <c r="TUV979" s="156"/>
      <c r="TUW979" s="154"/>
      <c r="TUX979" s="156"/>
      <c r="TUY979" s="156"/>
      <c r="UEI979" s="154"/>
      <c r="UEJ979" s="154"/>
      <c r="UEK979" s="43"/>
      <c r="UEL979" s="154"/>
      <c r="UEM979" s="155"/>
      <c r="UEN979" s="156"/>
      <c r="UEO979" s="154"/>
      <c r="UEP979" s="156"/>
      <c r="UEQ979" s="154"/>
      <c r="UER979" s="156"/>
      <c r="UES979" s="154"/>
      <c r="UET979" s="156"/>
      <c r="UEU979" s="156"/>
      <c r="UOE979" s="154"/>
      <c r="UOF979" s="154"/>
      <c r="UOG979" s="43"/>
      <c r="UOH979" s="154"/>
      <c r="UOI979" s="155"/>
      <c r="UOJ979" s="156"/>
      <c r="UOK979" s="154"/>
      <c r="UOL979" s="156"/>
      <c r="UOM979" s="154"/>
      <c r="UON979" s="156"/>
      <c r="UOO979" s="154"/>
      <c r="UOP979" s="156"/>
      <c r="UOQ979" s="156"/>
      <c r="UYA979" s="154"/>
      <c r="UYB979" s="154"/>
      <c r="UYC979" s="43"/>
      <c r="UYD979" s="154"/>
      <c r="UYE979" s="155"/>
      <c r="UYF979" s="156"/>
      <c r="UYG979" s="154"/>
      <c r="UYH979" s="156"/>
      <c r="UYI979" s="154"/>
      <c r="UYJ979" s="156"/>
      <c r="UYK979" s="154"/>
      <c r="UYL979" s="156"/>
      <c r="UYM979" s="156"/>
      <c r="VHW979" s="154"/>
      <c r="VHX979" s="154"/>
      <c r="VHY979" s="43"/>
      <c r="VHZ979" s="154"/>
      <c r="VIA979" s="155"/>
      <c r="VIB979" s="156"/>
      <c r="VIC979" s="154"/>
      <c r="VID979" s="156"/>
      <c r="VIE979" s="154"/>
      <c r="VIF979" s="156"/>
      <c r="VIG979" s="154"/>
      <c r="VIH979" s="156"/>
      <c r="VII979" s="156"/>
      <c r="VRS979" s="154"/>
      <c r="VRT979" s="154"/>
      <c r="VRU979" s="43"/>
      <c r="VRV979" s="154"/>
      <c r="VRW979" s="155"/>
      <c r="VRX979" s="156"/>
      <c r="VRY979" s="154"/>
      <c r="VRZ979" s="156"/>
      <c r="VSA979" s="154"/>
      <c r="VSB979" s="156"/>
      <c r="VSC979" s="154"/>
      <c r="VSD979" s="156"/>
      <c r="VSE979" s="156"/>
      <c r="WBO979" s="154"/>
      <c r="WBP979" s="154"/>
      <c r="WBQ979" s="43"/>
      <c r="WBR979" s="154"/>
      <c r="WBS979" s="155"/>
      <c r="WBT979" s="156"/>
      <c r="WBU979" s="154"/>
      <c r="WBV979" s="156"/>
      <c r="WBW979" s="154"/>
      <c r="WBX979" s="156"/>
      <c r="WBY979" s="154"/>
      <c r="WBZ979" s="156"/>
      <c r="WCA979" s="156"/>
      <c r="WLK979" s="154"/>
      <c r="WLL979" s="154"/>
      <c r="WLM979" s="43"/>
      <c r="WLN979" s="154"/>
      <c r="WLO979" s="155"/>
      <c r="WLP979" s="156"/>
      <c r="WLQ979" s="154"/>
      <c r="WLR979" s="156"/>
      <c r="WLS979" s="154"/>
      <c r="WLT979" s="156"/>
      <c r="WLU979" s="154"/>
      <c r="WLV979" s="156"/>
      <c r="WLW979" s="156"/>
      <c r="WVG979" s="154"/>
      <c r="WVH979" s="154"/>
      <c r="WVI979" s="43"/>
      <c r="WVJ979" s="154"/>
      <c r="WVK979" s="155"/>
      <c r="WVL979" s="156"/>
      <c r="WVM979" s="154"/>
      <c r="WVN979" s="156"/>
      <c r="WVO979" s="154"/>
      <c r="WVP979" s="156"/>
      <c r="WVQ979" s="154"/>
      <c r="WVR979" s="156"/>
      <c r="WVS979" s="156"/>
    </row>
    <row r="980" spans="1:16139" s="13" customFormat="1" x14ac:dyDescent="0.25">
      <c r="A980" s="1"/>
      <c r="B980" s="82" t="s">
        <v>194</v>
      </c>
      <c r="C980" s="2" t="s">
        <v>31</v>
      </c>
      <c r="D980" s="2"/>
      <c r="E980" s="9">
        <v>2</v>
      </c>
      <c r="F980" s="3"/>
      <c r="G980" s="3"/>
      <c r="H980" s="2"/>
      <c r="I980" s="3"/>
      <c r="J980" s="2"/>
      <c r="K980" s="3"/>
      <c r="L980" s="139"/>
      <c r="M980" s="26" t="s">
        <v>364</v>
      </c>
      <c r="N980" s="165" t="s">
        <v>220</v>
      </c>
      <c r="IU980" s="154"/>
      <c r="IV980" s="154"/>
      <c r="IW980" s="43"/>
      <c r="IX980" s="154"/>
      <c r="IY980" s="155"/>
      <c r="IZ980" s="156"/>
      <c r="JA980" s="154"/>
      <c r="JB980" s="156"/>
      <c r="JC980" s="154"/>
      <c r="JD980" s="156"/>
      <c r="JE980" s="154"/>
      <c r="JF980" s="156"/>
      <c r="JG980" s="156"/>
      <c r="SQ980" s="154"/>
      <c r="SR980" s="154"/>
      <c r="SS980" s="43"/>
      <c r="ST980" s="154"/>
      <c r="SU980" s="155"/>
      <c r="SV980" s="156"/>
      <c r="SW980" s="154"/>
      <c r="SX980" s="156"/>
      <c r="SY980" s="154"/>
      <c r="SZ980" s="156"/>
      <c r="TA980" s="154"/>
      <c r="TB980" s="156"/>
      <c r="TC980" s="156"/>
      <c r="ACM980" s="154"/>
      <c r="ACN980" s="154"/>
      <c r="ACO980" s="43"/>
      <c r="ACP980" s="154"/>
      <c r="ACQ980" s="155"/>
      <c r="ACR980" s="156"/>
      <c r="ACS980" s="154"/>
      <c r="ACT980" s="156"/>
      <c r="ACU980" s="154"/>
      <c r="ACV980" s="156"/>
      <c r="ACW980" s="154"/>
      <c r="ACX980" s="156"/>
      <c r="ACY980" s="156"/>
      <c r="AMI980" s="154"/>
      <c r="AMJ980" s="154"/>
      <c r="AMK980" s="43"/>
      <c r="AML980" s="154"/>
      <c r="AMM980" s="155"/>
      <c r="AMN980" s="156"/>
      <c r="AMO980" s="154"/>
      <c r="AMP980" s="156"/>
      <c r="AMQ980" s="154"/>
      <c r="AMR980" s="156"/>
      <c r="AMS980" s="154"/>
      <c r="AMT980" s="156"/>
      <c r="AMU980" s="156"/>
      <c r="AWE980" s="154"/>
      <c r="AWF980" s="154"/>
      <c r="AWG980" s="43"/>
      <c r="AWH980" s="154"/>
      <c r="AWI980" s="155"/>
      <c r="AWJ980" s="156"/>
      <c r="AWK980" s="154"/>
      <c r="AWL980" s="156"/>
      <c r="AWM980" s="154"/>
      <c r="AWN980" s="156"/>
      <c r="AWO980" s="154"/>
      <c r="AWP980" s="156"/>
      <c r="AWQ980" s="156"/>
      <c r="BGA980" s="154"/>
      <c r="BGB980" s="154"/>
      <c r="BGC980" s="43"/>
      <c r="BGD980" s="154"/>
      <c r="BGE980" s="155"/>
      <c r="BGF980" s="156"/>
      <c r="BGG980" s="154"/>
      <c r="BGH980" s="156"/>
      <c r="BGI980" s="154"/>
      <c r="BGJ980" s="156"/>
      <c r="BGK980" s="154"/>
      <c r="BGL980" s="156"/>
      <c r="BGM980" s="156"/>
      <c r="BPW980" s="154"/>
      <c r="BPX980" s="154"/>
      <c r="BPY980" s="43"/>
      <c r="BPZ980" s="154"/>
      <c r="BQA980" s="155"/>
      <c r="BQB980" s="156"/>
      <c r="BQC980" s="154"/>
      <c r="BQD980" s="156"/>
      <c r="BQE980" s="154"/>
      <c r="BQF980" s="156"/>
      <c r="BQG980" s="154"/>
      <c r="BQH980" s="156"/>
      <c r="BQI980" s="156"/>
      <c r="BZS980" s="154"/>
      <c r="BZT980" s="154"/>
      <c r="BZU980" s="43"/>
      <c r="BZV980" s="154"/>
      <c r="BZW980" s="155"/>
      <c r="BZX980" s="156"/>
      <c r="BZY980" s="154"/>
      <c r="BZZ980" s="156"/>
      <c r="CAA980" s="154"/>
      <c r="CAB980" s="156"/>
      <c r="CAC980" s="154"/>
      <c r="CAD980" s="156"/>
      <c r="CAE980" s="156"/>
      <c r="CJO980" s="154"/>
      <c r="CJP980" s="154"/>
      <c r="CJQ980" s="43"/>
      <c r="CJR980" s="154"/>
      <c r="CJS980" s="155"/>
      <c r="CJT980" s="156"/>
      <c r="CJU980" s="154"/>
      <c r="CJV980" s="156"/>
      <c r="CJW980" s="154"/>
      <c r="CJX980" s="156"/>
      <c r="CJY980" s="154"/>
      <c r="CJZ980" s="156"/>
      <c r="CKA980" s="156"/>
      <c r="CTK980" s="154"/>
      <c r="CTL980" s="154"/>
      <c r="CTM980" s="43"/>
      <c r="CTN980" s="154"/>
      <c r="CTO980" s="155"/>
      <c r="CTP980" s="156"/>
      <c r="CTQ980" s="154"/>
      <c r="CTR980" s="156"/>
      <c r="CTS980" s="154"/>
      <c r="CTT980" s="156"/>
      <c r="CTU980" s="154"/>
      <c r="CTV980" s="156"/>
      <c r="CTW980" s="156"/>
      <c r="DDG980" s="154"/>
      <c r="DDH980" s="154"/>
      <c r="DDI980" s="43"/>
      <c r="DDJ980" s="154"/>
      <c r="DDK980" s="155"/>
      <c r="DDL980" s="156"/>
      <c r="DDM980" s="154"/>
      <c r="DDN980" s="156"/>
      <c r="DDO980" s="154"/>
      <c r="DDP980" s="156"/>
      <c r="DDQ980" s="154"/>
      <c r="DDR980" s="156"/>
      <c r="DDS980" s="156"/>
      <c r="DNC980" s="154"/>
      <c r="DND980" s="154"/>
      <c r="DNE980" s="43"/>
      <c r="DNF980" s="154"/>
      <c r="DNG980" s="155"/>
      <c r="DNH980" s="156"/>
      <c r="DNI980" s="154"/>
      <c r="DNJ980" s="156"/>
      <c r="DNK980" s="154"/>
      <c r="DNL980" s="156"/>
      <c r="DNM980" s="154"/>
      <c r="DNN980" s="156"/>
      <c r="DNO980" s="156"/>
      <c r="DWY980" s="154"/>
      <c r="DWZ980" s="154"/>
      <c r="DXA980" s="43"/>
      <c r="DXB980" s="154"/>
      <c r="DXC980" s="155"/>
      <c r="DXD980" s="156"/>
      <c r="DXE980" s="154"/>
      <c r="DXF980" s="156"/>
      <c r="DXG980" s="154"/>
      <c r="DXH980" s="156"/>
      <c r="DXI980" s="154"/>
      <c r="DXJ980" s="156"/>
      <c r="DXK980" s="156"/>
      <c r="EGU980" s="154"/>
      <c r="EGV980" s="154"/>
      <c r="EGW980" s="43"/>
      <c r="EGX980" s="154"/>
      <c r="EGY980" s="155"/>
      <c r="EGZ980" s="156"/>
      <c r="EHA980" s="154"/>
      <c r="EHB980" s="156"/>
      <c r="EHC980" s="154"/>
      <c r="EHD980" s="156"/>
      <c r="EHE980" s="154"/>
      <c r="EHF980" s="156"/>
      <c r="EHG980" s="156"/>
      <c r="EQQ980" s="154"/>
      <c r="EQR980" s="154"/>
      <c r="EQS980" s="43"/>
      <c r="EQT980" s="154"/>
      <c r="EQU980" s="155"/>
      <c r="EQV980" s="156"/>
      <c r="EQW980" s="154"/>
      <c r="EQX980" s="156"/>
      <c r="EQY980" s="154"/>
      <c r="EQZ980" s="156"/>
      <c r="ERA980" s="154"/>
      <c r="ERB980" s="156"/>
      <c r="ERC980" s="156"/>
      <c r="FAM980" s="154"/>
      <c r="FAN980" s="154"/>
      <c r="FAO980" s="43"/>
      <c r="FAP980" s="154"/>
      <c r="FAQ980" s="155"/>
      <c r="FAR980" s="156"/>
      <c r="FAS980" s="154"/>
      <c r="FAT980" s="156"/>
      <c r="FAU980" s="154"/>
      <c r="FAV980" s="156"/>
      <c r="FAW980" s="154"/>
      <c r="FAX980" s="156"/>
      <c r="FAY980" s="156"/>
      <c r="FKI980" s="154"/>
      <c r="FKJ980" s="154"/>
      <c r="FKK980" s="43"/>
      <c r="FKL980" s="154"/>
      <c r="FKM980" s="155"/>
      <c r="FKN980" s="156"/>
      <c r="FKO980" s="154"/>
      <c r="FKP980" s="156"/>
      <c r="FKQ980" s="154"/>
      <c r="FKR980" s="156"/>
      <c r="FKS980" s="154"/>
      <c r="FKT980" s="156"/>
      <c r="FKU980" s="156"/>
      <c r="FUE980" s="154"/>
      <c r="FUF980" s="154"/>
      <c r="FUG980" s="43"/>
      <c r="FUH980" s="154"/>
      <c r="FUI980" s="155"/>
      <c r="FUJ980" s="156"/>
      <c r="FUK980" s="154"/>
      <c r="FUL980" s="156"/>
      <c r="FUM980" s="154"/>
      <c r="FUN980" s="156"/>
      <c r="FUO980" s="154"/>
      <c r="FUP980" s="156"/>
      <c r="FUQ980" s="156"/>
      <c r="GEA980" s="154"/>
      <c r="GEB980" s="154"/>
      <c r="GEC980" s="43"/>
      <c r="GED980" s="154"/>
      <c r="GEE980" s="155"/>
      <c r="GEF980" s="156"/>
      <c r="GEG980" s="154"/>
      <c r="GEH980" s="156"/>
      <c r="GEI980" s="154"/>
      <c r="GEJ980" s="156"/>
      <c r="GEK980" s="154"/>
      <c r="GEL980" s="156"/>
      <c r="GEM980" s="156"/>
      <c r="GNW980" s="154"/>
      <c r="GNX980" s="154"/>
      <c r="GNY980" s="43"/>
      <c r="GNZ980" s="154"/>
      <c r="GOA980" s="155"/>
      <c r="GOB980" s="156"/>
      <c r="GOC980" s="154"/>
      <c r="GOD980" s="156"/>
      <c r="GOE980" s="154"/>
      <c r="GOF980" s="156"/>
      <c r="GOG980" s="154"/>
      <c r="GOH980" s="156"/>
      <c r="GOI980" s="156"/>
      <c r="GXS980" s="154"/>
      <c r="GXT980" s="154"/>
      <c r="GXU980" s="43"/>
      <c r="GXV980" s="154"/>
      <c r="GXW980" s="155"/>
      <c r="GXX980" s="156"/>
      <c r="GXY980" s="154"/>
      <c r="GXZ980" s="156"/>
      <c r="GYA980" s="154"/>
      <c r="GYB980" s="156"/>
      <c r="GYC980" s="154"/>
      <c r="GYD980" s="156"/>
      <c r="GYE980" s="156"/>
      <c r="HHO980" s="154"/>
      <c r="HHP980" s="154"/>
      <c r="HHQ980" s="43"/>
      <c r="HHR980" s="154"/>
      <c r="HHS980" s="155"/>
      <c r="HHT980" s="156"/>
      <c r="HHU980" s="154"/>
      <c r="HHV980" s="156"/>
      <c r="HHW980" s="154"/>
      <c r="HHX980" s="156"/>
      <c r="HHY980" s="154"/>
      <c r="HHZ980" s="156"/>
      <c r="HIA980" s="156"/>
      <c r="HRK980" s="154"/>
      <c r="HRL980" s="154"/>
      <c r="HRM980" s="43"/>
      <c r="HRN980" s="154"/>
      <c r="HRO980" s="155"/>
      <c r="HRP980" s="156"/>
      <c r="HRQ980" s="154"/>
      <c r="HRR980" s="156"/>
      <c r="HRS980" s="154"/>
      <c r="HRT980" s="156"/>
      <c r="HRU980" s="154"/>
      <c r="HRV980" s="156"/>
      <c r="HRW980" s="156"/>
      <c r="IBG980" s="154"/>
      <c r="IBH980" s="154"/>
      <c r="IBI980" s="43"/>
      <c r="IBJ980" s="154"/>
      <c r="IBK980" s="155"/>
      <c r="IBL980" s="156"/>
      <c r="IBM980" s="154"/>
      <c r="IBN980" s="156"/>
      <c r="IBO980" s="154"/>
      <c r="IBP980" s="156"/>
      <c r="IBQ980" s="154"/>
      <c r="IBR980" s="156"/>
      <c r="IBS980" s="156"/>
      <c r="ILC980" s="154"/>
      <c r="ILD980" s="154"/>
      <c r="ILE980" s="43"/>
      <c r="ILF980" s="154"/>
      <c r="ILG980" s="155"/>
      <c r="ILH980" s="156"/>
      <c r="ILI980" s="154"/>
      <c r="ILJ980" s="156"/>
      <c r="ILK980" s="154"/>
      <c r="ILL980" s="156"/>
      <c r="ILM980" s="154"/>
      <c r="ILN980" s="156"/>
      <c r="ILO980" s="156"/>
      <c r="IUY980" s="154"/>
      <c r="IUZ980" s="154"/>
      <c r="IVA980" s="43"/>
      <c r="IVB980" s="154"/>
      <c r="IVC980" s="155"/>
      <c r="IVD980" s="156"/>
      <c r="IVE980" s="154"/>
      <c r="IVF980" s="156"/>
      <c r="IVG980" s="154"/>
      <c r="IVH980" s="156"/>
      <c r="IVI980" s="154"/>
      <c r="IVJ980" s="156"/>
      <c r="IVK980" s="156"/>
      <c r="JEU980" s="154"/>
      <c r="JEV980" s="154"/>
      <c r="JEW980" s="43"/>
      <c r="JEX980" s="154"/>
      <c r="JEY980" s="155"/>
      <c r="JEZ980" s="156"/>
      <c r="JFA980" s="154"/>
      <c r="JFB980" s="156"/>
      <c r="JFC980" s="154"/>
      <c r="JFD980" s="156"/>
      <c r="JFE980" s="154"/>
      <c r="JFF980" s="156"/>
      <c r="JFG980" s="156"/>
      <c r="JOQ980" s="154"/>
      <c r="JOR980" s="154"/>
      <c r="JOS980" s="43"/>
      <c r="JOT980" s="154"/>
      <c r="JOU980" s="155"/>
      <c r="JOV980" s="156"/>
      <c r="JOW980" s="154"/>
      <c r="JOX980" s="156"/>
      <c r="JOY980" s="154"/>
      <c r="JOZ980" s="156"/>
      <c r="JPA980" s="154"/>
      <c r="JPB980" s="156"/>
      <c r="JPC980" s="156"/>
      <c r="JYM980" s="154"/>
      <c r="JYN980" s="154"/>
      <c r="JYO980" s="43"/>
      <c r="JYP980" s="154"/>
      <c r="JYQ980" s="155"/>
      <c r="JYR980" s="156"/>
      <c r="JYS980" s="154"/>
      <c r="JYT980" s="156"/>
      <c r="JYU980" s="154"/>
      <c r="JYV980" s="156"/>
      <c r="JYW980" s="154"/>
      <c r="JYX980" s="156"/>
      <c r="JYY980" s="156"/>
      <c r="KII980" s="154"/>
      <c r="KIJ980" s="154"/>
      <c r="KIK980" s="43"/>
      <c r="KIL980" s="154"/>
      <c r="KIM980" s="155"/>
      <c r="KIN980" s="156"/>
      <c r="KIO980" s="154"/>
      <c r="KIP980" s="156"/>
      <c r="KIQ980" s="154"/>
      <c r="KIR980" s="156"/>
      <c r="KIS980" s="154"/>
      <c r="KIT980" s="156"/>
      <c r="KIU980" s="156"/>
      <c r="KSE980" s="154"/>
      <c r="KSF980" s="154"/>
      <c r="KSG980" s="43"/>
      <c r="KSH980" s="154"/>
      <c r="KSI980" s="155"/>
      <c r="KSJ980" s="156"/>
      <c r="KSK980" s="154"/>
      <c r="KSL980" s="156"/>
      <c r="KSM980" s="154"/>
      <c r="KSN980" s="156"/>
      <c r="KSO980" s="154"/>
      <c r="KSP980" s="156"/>
      <c r="KSQ980" s="156"/>
      <c r="LCA980" s="154"/>
      <c r="LCB980" s="154"/>
      <c r="LCC980" s="43"/>
      <c r="LCD980" s="154"/>
      <c r="LCE980" s="155"/>
      <c r="LCF980" s="156"/>
      <c r="LCG980" s="154"/>
      <c r="LCH980" s="156"/>
      <c r="LCI980" s="154"/>
      <c r="LCJ980" s="156"/>
      <c r="LCK980" s="154"/>
      <c r="LCL980" s="156"/>
      <c r="LCM980" s="156"/>
      <c r="LLW980" s="154"/>
      <c r="LLX980" s="154"/>
      <c r="LLY980" s="43"/>
      <c r="LLZ980" s="154"/>
      <c r="LMA980" s="155"/>
      <c r="LMB980" s="156"/>
      <c r="LMC980" s="154"/>
      <c r="LMD980" s="156"/>
      <c r="LME980" s="154"/>
      <c r="LMF980" s="156"/>
      <c r="LMG980" s="154"/>
      <c r="LMH980" s="156"/>
      <c r="LMI980" s="156"/>
      <c r="LVS980" s="154"/>
      <c r="LVT980" s="154"/>
      <c r="LVU980" s="43"/>
      <c r="LVV980" s="154"/>
      <c r="LVW980" s="155"/>
      <c r="LVX980" s="156"/>
      <c r="LVY980" s="154"/>
      <c r="LVZ980" s="156"/>
      <c r="LWA980" s="154"/>
      <c r="LWB980" s="156"/>
      <c r="LWC980" s="154"/>
      <c r="LWD980" s="156"/>
      <c r="LWE980" s="156"/>
      <c r="MFO980" s="154"/>
      <c r="MFP980" s="154"/>
      <c r="MFQ980" s="43"/>
      <c r="MFR980" s="154"/>
      <c r="MFS980" s="155"/>
      <c r="MFT980" s="156"/>
      <c r="MFU980" s="154"/>
      <c r="MFV980" s="156"/>
      <c r="MFW980" s="154"/>
      <c r="MFX980" s="156"/>
      <c r="MFY980" s="154"/>
      <c r="MFZ980" s="156"/>
      <c r="MGA980" s="156"/>
      <c r="MPK980" s="154"/>
      <c r="MPL980" s="154"/>
      <c r="MPM980" s="43"/>
      <c r="MPN980" s="154"/>
      <c r="MPO980" s="155"/>
      <c r="MPP980" s="156"/>
      <c r="MPQ980" s="154"/>
      <c r="MPR980" s="156"/>
      <c r="MPS980" s="154"/>
      <c r="MPT980" s="156"/>
      <c r="MPU980" s="154"/>
      <c r="MPV980" s="156"/>
      <c r="MPW980" s="156"/>
      <c r="MZG980" s="154"/>
      <c r="MZH980" s="154"/>
      <c r="MZI980" s="43"/>
      <c r="MZJ980" s="154"/>
      <c r="MZK980" s="155"/>
      <c r="MZL980" s="156"/>
      <c r="MZM980" s="154"/>
      <c r="MZN980" s="156"/>
      <c r="MZO980" s="154"/>
      <c r="MZP980" s="156"/>
      <c r="MZQ980" s="154"/>
      <c r="MZR980" s="156"/>
      <c r="MZS980" s="156"/>
      <c r="NJC980" s="154"/>
      <c r="NJD980" s="154"/>
      <c r="NJE980" s="43"/>
      <c r="NJF980" s="154"/>
      <c r="NJG980" s="155"/>
      <c r="NJH980" s="156"/>
      <c r="NJI980" s="154"/>
      <c r="NJJ980" s="156"/>
      <c r="NJK980" s="154"/>
      <c r="NJL980" s="156"/>
      <c r="NJM980" s="154"/>
      <c r="NJN980" s="156"/>
      <c r="NJO980" s="156"/>
      <c r="NSY980" s="154"/>
      <c r="NSZ980" s="154"/>
      <c r="NTA980" s="43"/>
      <c r="NTB980" s="154"/>
      <c r="NTC980" s="155"/>
      <c r="NTD980" s="156"/>
      <c r="NTE980" s="154"/>
      <c r="NTF980" s="156"/>
      <c r="NTG980" s="154"/>
      <c r="NTH980" s="156"/>
      <c r="NTI980" s="154"/>
      <c r="NTJ980" s="156"/>
      <c r="NTK980" s="156"/>
      <c r="OCU980" s="154"/>
      <c r="OCV980" s="154"/>
      <c r="OCW980" s="43"/>
      <c r="OCX980" s="154"/>
      <c r="OCY980" s="155"/>
      <c r="OCZ980" s="156"/>
      <c r="ODA980" s="154"/>
      <c r="ODB980" s="156"/>
      <c r="ODC980" s="154"/>
      <c r="ODD980" s="156"/>
      <c r="ODE980" s="154"/>
      <c r="ODF980" s="156"/>
      <c r="ODG980" s="156"/>
      <c r="OMQ980" s="154"/>
      <c r="OMR980" s="154"/>
      <c r="OMS980" s="43"/>
      <c r="OMT980" s="154"/>
      <c r="OMU980" s="155"/>
      <c r="OMV980" s="156"/>
      <c r="OMW980" s="154"/>
      <c r="OMX980" s="156"/>
      <c r="OMY980" s="154"/>
      <c r="OMZ980" s="156"/>
      <c r="ONA980" s="154"/>
      <c r="ONB980" s="156"/>
      <c r="ONC980" s="156"/>
      <c r="OWM980" s="154"/>
      <c r="OWN980" s="154"/>
      <c r="OWO980" s="43"/>
      <c r="OWP980" s="154"/>
      <c r="OWQ980" s="155"/>
      <c r="OWR980" s="156"/>
      <c r="OWS980" s="154"/>
      <c r="OWT980" s="156"/>
      <c r="OWU980" s="154"/>
      <c r="OWV980" s="156"/>
      <c r="OWW980" s="154"/>
      <c r="OWX980" s="156"/>
      <c r="OWY980" s="156"/>
      <c r="PGI980" s="154"/>
      <c r="PGJ980" s="154"/>
      <c r="PGK980" s="43"/>
      <c r="PGL980" s="154"/>
      <c r="PGM980" s="155"/>
      <c r="PGN980" s="156"/>
      <c r="PGO980" s="154"/>
      <c r="PGP980" s="156"/>
      <c r="PGQ980" s="154"/>
      <c r="PGR980" s="156"/>
      <c r="PGS980" s="154"/>
      <c r="PGT980" s="156"/>
      <c r="PGU980" s="156"/>
      <c r="PQE980" s="154"/>
      <c r="PQF980" s="154"/>
      <c r="PQG980" s="43"/>
      <c r="PQH980" s="154"/>
      <c r="PQI980" s="155"/>
      <c r="PQJ980" s="156"/>
      <c r="PQK980" s="154"/>
      <c r="PQL980" s="156"/>
      <c r="PQM980" s="154"/>
      <c r="PQN980" s="156"/>
      <c r="PQO980" s="154"/>
      <c r="PQP980" s="156"/>
      <c r="PQQ980" s="156"/>
      <c r="QAA980" s="154"/>
      <c r="QAB980" s="154"/>
      <c r="QAC980" s="43"/>
      <c r="QAD980" s="154"/>
      <c r="QAE980" s="155"/>
      <c r="QAF980" s="156"/>
      <c r="QAG980" s="154"/>
      <c r="QAH980" s="156"/>
      <c r="QAI980" s="154"/>
      <c r="QAJ980" s="156"/>
      <c r="QAK980" s="154"/>
      <c r="QAL980" s="156"/>
      <c r="QAM980" s="156"/>
      <c r="QJW980" s="154"/>
      <c r="QJX980" s="154"/>
      <c r="QJY980" s="43"/>
      <c r="QJZ980" s="154"/>
      <c r="QKA980" s="155"/>
      <c r="QKB980" s="156"/>
      <c r="QKC980" s="154"/>
      <c r="QKD980" s="156"/>
      <c r="QKE980" s="154"/>
      <c r="QKF980" s="156"/>
      <c r="QKG980" s="154"/>
      <c r="QKH980" s="156"/>
      <c r="QKI980" s="156"/>
      <c r="QTS980" s="154"/>
      <c r="QTT980" s="154"/>
      <c r="QTU980" s="43"/>
      <c r="QTV980" s="154"/>
      <c r="QTW980" s="155"/>
      <c r="QTX980" s="156"/>
      <c r="QTY980" s="154"/>
      <c r="QTZ980" s="156"/>
      <c r="QUA980" s="154"/>
      <c r="QUB980" s="156"/>
      <c r="QUC980" s="154"/>
      <c r="QUD980" s="156"/>
      <c r="QUE980" s="156"/>
      <c r="RDO980" s="154"/>
      <c r="RDP980" s="154"/>
      <c r="RDQ980" s="43"/>
      <c r="RDR980" s="154"/>
      <c r="RDS980" s="155"/>
      <c r="RDT980" s="156"/>
      <c r="RDU980" s="154"/>
      <c r="RDV980" s="156"/>
      <c r="RDW980" s="154"/>
      <c r="RDX980" s="156"/>
      <c r="RDY980" s="154"/>
      <c r="RDZ980" s="156"/>
      <c r="REA980" s="156"/>
      <c r="RNK980" s="154"/>
      <c r="RNL980" s="154"/>
      <c r="RNM980" s="43"/>
      <c r="RNN980" s="154"/>
      <c r="RNO980" s="155"/>
      <c r="RNP980" s="156"/>
      <c r="RNQ980" s="154"/>
      <c r="RNR980" s="156"/>
      <c r="RNS980" s="154"/>
      <c r="RNT980" s="156"/>
      <c r="RNU980" s="154"/>
      <c r="RNV980" s="156"/>
      <c r="RNW980" s="156"/>
      <c r="RXG980" s="154"/>
      <c r="RXH980" s="154"/>
      <c r="RXI980" s="43"/>
      <c r="RXJ980" s="154"/>
      <c r="RXK980" s="155"/>
      <c r="RXL980" s="156"/>
      <c r="RXM980" s="154"/>
      <c r="RXN980" s="156"/>
      <c r="RXO980" s="154"/>
      <c r="RXP980" s="156"/>
      <c r="RXQ980" s="154"/>
      <c r="RXR980" s="156"/>
      <c r="RXS980" s="156"/>
      <c r="SHC980" s="154"/>
      <c r="SHD980" s="154"/>
      <c r="SHE980" s="43"/>
      <c r="SHF980" s="154"/>
      <c r="SHG980" s="155"/>
      <c r="SHH980" s="156"/>
      <c r="SHI980" s="154"/>
      <c r="SHJ980" s="156"/>
      <c r="SHK980" s="154"/>
      <c r="SHL980" s="156"/>
      <c r="SHM980" s="154"/>
      <c r="SHN980" s="156"/>
      <c r="SHO980" s="156"/>
      <c r="SQY980" s="154"/>
      <c r="SQZ980" s="154"/>
      <c r="SRA980" s="43"/>
      <c r="SRB980" s="154"/>
      <c r="SRC980" s="155"/>
      <c r="SRD980" s="156"/>
      <c r="SRE980" s="154"/>
      <c r="SRF980" s="156"/>
      <c r="SRG980" s="154"/>
      <c r="SRH980" s="156"/>
      <c r="SRI980" s="154"/>
      <c r="SRJ980" s="156"/>
      <c r="SRK980" s="156"/>
      <c r="TAU980" s="154"/>
      <c r="TAV980" s="154"/>
      <c r="TAW980" s="43"/>
      <c r="TAX980" s="154"/>
      <c r="TAY980" s="155"/>
      <c r="TAZ980" s="156"/>
      <c r="TBA980" s="154"/>
      <c r="TBB980" s="156"/>
      <c r="TBC980" s="154"/>
      <c r="TBD980" s="156"/>
      <c r="TBE980" s="154"/>
      <c r="TBF980" s="156"/>
      <c r="TBG980" s="156"/>
      <c r="TKQ980" s="154"/>
      <c r="TKR980" s="154"/>
      <c r="TKS980" s="43"/>
      <c r="TKT980" s="154"/>
      <c r="TKU980" s="155"/>
      <c r="TKV980" s="156"/>
      <c r="TKW980" s="154"/>
      <c r="TKX980" s="156"/>
      <c r="TKY980" s="154"/>
      <c r="TKZ980" s="156"/>
      <c r="TLA980" s="154"/>
      <c r="TLB980" s="156"/>
      <c r="TLC980" s="156"/>
      <c r="TUM980" s="154"/>
      <c r="TUN980" s="154"/>
      <c r="TUO980" s="43"/>
      <c r="TUP980" s="154"/>
      <c r="TUQ980" s="155"/>
      <c r="TUR980" s="156"/>
      <c r="TUS980" s="154"/>
      <c r="TUT980" s="156"/>
      <c r="TUU980" s="154"/>
      <c r="TUV980" s="156"/>
      <c r="TUW980" s="154"/>
      <c r="TUX980" s="156"/>
      <c r="TUY980" s="156"/>
      <c r="UEI980" s="154"/>
      <c r="UEJ980" s="154"/>
      <c r="UEK980" s="43"/>
      <c r="UEL980" s="154"/>
      <c r="UEM980" s="155"/>
      <c r="UEN980" s="156"/>
      <c r="UEO980" s="154"/>
      <c r="UEP980" s="156"/>
      <c r="UEQ980" s="154"/>
      <c r="UER980" s="156"/>
      <c r="UES980" s="154"/>
      <c r="UET980" s="156"/>
      <c r="UEU980" s="156"/>
      <c r="UOE980" s="154"/>
      <c r="UOF980" s="154"/>
      <c r="UOG980" s="43"/>
      <c r="UOH980" s="154"/>
      <c r="UOI980" s="155"/>
      <c r="UOJ980" s="156"/>
      <c r="UOK980" s="154"/>
      <c r="UOL980" s="156"/>
      <c r="UOM980" s="154"/>
      <c r="UON980" s="156"/>
      <c r="UOO980" s="154"/>
      <c r="UOP980" s="156"/>
      <c r="UOQ980" s="156"/>
      <c r="UYA980" s="154"/>
      <c r="UYB980" s="154"/>
      <c r="UYC980" s="43"/>
      <c r="UYD980" s="154"/>
      <c r="UYE980" s="155"/>
      <c r="UYF980" s="156"/>
      <c r="UYG980" s="154"/>
      <c r="UYH980" s="156"/>
      <c r="UYI980" s="154"/>
      <c r="UYJ980" s="156"/>
      <c r="UYK980" s="154"/>
      <c r="UYL980" s="156"/>
      <c r="UYM980" s="156"/>
      <c r="VHW980" s="154"/>
      <c r="VHX980" s="154"/>
      <c r="VHY980" s="43"/>
      <c r="VHZ980" s="154"/>
      <c r="VIA980" s="155"/>
      <c r="VIB980" s="156"/>
      <c r="VIC980" s="154"/>
      <c r="VID980" s="156"/>
      <c r="VIE980" s="154"/>
      <c r="VIF980" s="156"/>
      <c r="VIG980" s="154"/>
      <c r="VIH980" s="156"/>
      <c r="VII980" s="156"/>
      <c r="VRS980" s="154"/>
      <c r="VRT980" s="154"/>
      <c r="VRU980" s="43"/>
      <c r="VRV980" s="154"/>
      <c r="VRW980" s="155"/>
      <c r="VRX980" s="156"/>
      <c r="VRY980" s="154"/>
      <c r="VRZ980" s="156"/>
      <c r="VSA980" s="154"/>
      <c r="VSB980" s="156"/>
      <c r="VSC980" s="154"/>
      <c r="VSD980" s="156"/>
      <c r="VSE980" s="156"/>
      <c r="WBO980" s="154"/>
      <c r="WBP980" s="154"/>
      <c r="WBQ980" s="43"/>
      <c r="WBR980" s="154"/>
      <c r="WBS980" s="155"/>
      <c r="WBT980" s="156"/>
      <c r="WBU980" s="154"/>
      <c r="WBV980" s="156"/>
      <c r="WBW980" s="154"/>
      <c r="WBX980" s="156"/>
      <c r="WBY980" s="154"/>
      <c r="WBZ980" s="156"/>
      <c r="WCA980" s="156"/>
      <c r="WLK980" s="154"/>
      <c r="WLL980" s="154"/>
      <c r="WLM980" s="43"/>
      <c r="WLN980" s="154"/>
      <c r="WLO980" s="155"/>
      <c r="WLP980" s="156"/>
      <c r="WLQ980" s="154"/>
      <c r="WLR980" s="156"/>
      <c r="WLS980" s="154"/>
      <c r="WLT980" s="156"/>
      <c r="WLU980" s="154"/>
      <c r="WLV980" s="156"/>
      <c r="WLW980" s="156"/>
      <c r="WVG980" s="154"/>
      <c r="WVH980" s="154"/>
      <c r="WVI980" s="43"/>
      <c r="WVJ980" s="154"/>
      <c r="WVK980" s="155"/>
      <c r="WVL980" s="156"/>
      <c r="WVM980" s="154"/>
      <c r="WVN980" s="156"/>
      <c r="WVO980" s="154"/>
      <c r="WVP980" s="156"/>
      <c r="WVQ980" s="154"/>
      <c r="WVR980" s="156"/>
      <c r="WVS980" s="156"/>
    </row>
    <row r="981" spans="1:16139" s="13" customFormat="1" x14ac:dyDescent="0.25">
      <c r="A981" s="1"/>
      <c r="B981" s="82" t="s">
        <v>29</v>
      </c>
      <c r="C981" s="2" t="s">
        <v>18</v>
      </c>
      <c r="D981" s="10"/>
      <c r="E981" s="3">
        <v>4.8000000000000001E-2</v>
      </c>
      <c r="F981" s="2"/>
      <c r="G981" s="3"/>
      <c r="H981" s="2"/>
      <c r="I981" s="3"/>
      <c r="J981" s="2"/>
      <c r="K981" s="3"/>
      <c r="L981" s="139"/>
      <c r="M981" s="26" t="s">
        <v>365</v>
      </c>
      <c r="N981" s="165" t="s">
        <v>220</v>
      </c>
      <c r="IU981" s="154"/>
      <c r="IV981" s="154"/>
      <c r="IW981" s="43"/>
      <c r="IX981" s="154"/>
      <c r="IY981" s="155"/>
      <c r="IZ981" s="156"/>
      <c r="JA981" s="154"/>
      <c r="JB981" s="156"/>
      <c r="JC981" s="154"/>
      <c r="JD981" s="156"/>
      <c r="JE981" s="154"/>
      <c r="JF981" s="156"/>
      <c r="JG981" s="156"/>
      <c r="SQ981" s="154"/>
      <c r="SR981" s="154"/>
      <c r="SS981" s="43"/>
      <c r="ST981" s="154"/>
      <c r="SU981" s="155"/>
      <c r="SV981" s="156"/>
      <c r="SW981" s="154"/>
      <c r="SX981" s="156"/>
      <c r="SY981" s="154"/>
      <c r="SZ981" s="156"/>
      <c r="TA981" s="154"/>
      <c r="TB981" s="156"/>
      <c r="TC981" s="156"/>
      <c r="ACM981" s="154"/>
      <c r="ACN981" s="154"/>
      <c r="ACO981" s="43"/>
      <c r="ACP981" s="154"/>
      <c r="ACQ981" s="155"/>
      <c r="ACR981" s="156"/>
      <c r="ACS981" s="154"/>
      <c r="ACT981" s="156"/>
      <c r="ACU981" s="154"/>
      <c r="ACV981" s="156"/>
      <c r="ACW981" s="154"/>
      <c r="ACX981" s="156"/>
      <c r="ACY981" s="156"/>
      <c r="AMI981" s="154"/>
      <c r="AMJ981" s="154"/>
      <c r="AMK981" s="43"/>
      <c r="AML981" s="154"/>
      <c r="AMM981" s="155"/>
      <c r="AMN981" s="156"/>
      <c r="AMO981" s="154"/>
      <c r="AMP981" s="156"/>
      <c r="AMQ981" s="154"/>
      <c r="AMR981" s="156"/>
      <c r="AMS981" s="154"/>
      <c r="AMT981" s="156"/>
      <c r="AMU981" s="156"/>
      <c r="AWE981" s="154"/>
      <c r="AWF981" s="154"/>
      <c r="AWG981" s="43"/>
      <c r="AWH981" s="154"/>
      <c r="AWI981" s="155"/>
      <c r="AWJ981" s="156"/>
      <c r="AWK981" s="154"/>
      <c r="AWL981" s="156"/>
      <c r="AWM981" s="154"/>
      <c r="AWN981" s="156"/>
      <c r="AWO981" s="154"/>
      <c r="AWP981" s="156"/>
      <c r="AWQ981" s="156"/>
      <c r="BGA981" s="154"/>
      <c r="BGB981" s="154"/>
      <c r="BGC981" s="43"/>
      <c r="BGD981" s="154"/>
      <c r="BGE981" s="155"/>
      <c r="BGF981" s="156"/>
      <c r="BGG981" s="154"/>
      <c r="BGH981" s="156"/>
      <c r="BGI981" s="154"/>
      <c r="BGJ981" s="156"/>
      <c r="BGK981" s="154"/>
      <c r="BGL981" s="156"/>
      <c r="BGM981" s="156"/>
      <c r="BPW981" s="154"/>
      <c r="BPX981" s="154"/>
      <c r="BPY981" s="43"/>
      <c r="BPZ981" s="154"/>
      <c r="BQA981" s="155"/>
      <c r="BQB981" s="156"/>
      <c r="BQC981" s="154"/>
      <c r="BQD981" s="156"/>
      <c r="BQE981" s="154"/>
      <c r="BQF981" s="156"/>
      <c r="BQG981" s="154"/>
      <c r="BQH981" s="156"/>
      <c r="BQI981" s="156"/>
      <c r="BZS981" s="154"/>
      <c r="BZT981" s="154"/>
      <c r="BZU981" s="43"/>
      <c r="BZV981" s="154"/>
      <c r="BZW981" s="155"/>
      <c r="BZX981" s="156"/>
      <c r="BZY981" s="154"/>
      <c r="BZZ981" s="156"/>
      <c r="CAA981" s="154"/>
      <c r="CAB981" s="156"/>
      <c r="CAC981" s="154"/>
      <c r="CAD981" s="156"/>
      <c r="CAE981" s="156"/>
      <c r="CJO981" s="154"/>
      <c r="CJP981" s="154"/>
      <c r="CJQ981" s="43"/>
      <c r="CJR981" s="154"/>
      <c r="CJS981" s="155"/>
      <c r="CJT981" s="156"/>
      <c r="CJU981" s="154"/>
      <c r="CJV981" s="156"/>
      <c r="CJW981" s="154"/>
      <c r="CJX981" s="156"/>
      <c r="CJY981" s="154"/>
      <c r="CJZ981" s="156"/>
      <c r="CKA981" s="156"/>
      <c r="CTK981" s="154"/>
      <c r="CTL981" s="154"/>
      <c r="CTM981" s="43"/>
      <c r="CTN981" s="154"/>
      <c r="CTO981" s="155"/>
      <c r="CTP981" s="156"/>
      <c r="CTQ981" s="154"/>
      <c r="CTR981" s="156"/>
      <c r="CTS981" s="154"/>
      <c r="CTT981" s="156"/>
      <c r="CTU981" s="154"/>
      <c r="CTV981" s="156"/>
      <c r="CTW981" s="156"/>
      <c r="DDG981" s="154"/>
      <c r="DDH981" s="154"/>
      <c r="DDI981" s="43"/>
      <c r="DDJ981" s="154"/>
      <c r="DDK981" s="155"/>
      <c r="DDL981" s="156"/>
      <c r="DDM981" s="154"/>
      <c r="DDN981" s="156"/>
      <c r="DDO981" s="154"/>
      <c r="DDP981" s="156"/>
      <c r="DDQ981" s="154"/>
      <c r="DDR981" s="156"/>
      <c r="DDS981" s="156"/>
      <c r="DNC981" s="154"/>
      <c r="DND981" s="154"/>
      <c r="DNE981" s="43"/>
      <c r="DNF981" s="154"/>
      <c r="DNG981" s="155"/>
      <c r="DNH981" s="156"/>
      <c r="DNI981" s="154"/>
      <c r="DNJ981" s="156"/>
      <c r="DNK981" s="154"/>
      <c r="DNL981" s="156"/>
      <c r="DNM981" s="154"/>
      <c r="DNN981" s="156"/>
      <c r="DNO981" s="156"/>
      <c r="DWY981" s="154"/>
      <c r="DWZ981" s="154"/>
      <c r="DXA981" s="43"/>
      <c r="DXB981" s="154"/>
      <c r="DXC981" s="155"/>
      <c r="DXD981" s="156"/>
      <c r="DXE981" s="154"/>
      <c r="DXF981" s="156"/>
      <c r="DXG981" s="154"/>
      <c r="DXH981" s="156"/>
      <c r="DXI981" s="154"/>
      <c r="DXJ981" s="156"/>
      <c r="DXK981" s="156"/>
      <c r="EGU981" s="154"/>
      <c r="EGV981" s="154"/>
      <c r="EGW981" s="43"/>
      <c r="EGX981" s="154"/>
      <c r="EGY981" s="155"/>
      <c r="EGZ981" s="156"/>
      <c r="EHA981" s="154"/>
      <c r="EHB981" s="156"/>
      <c r="EHC981" s="154"/>
      <c r="EHD981" s="156"/>
      <c r="EHE981" s="154"/>
      <c r="EHF981" s="156"/>
      <c r="EHG981" s="156"/>
      <c r="EQQ981" s="154"/>
      <c r="EQR981" s="154"/>
      <c r="EQS981" s="43"/>
      <c r="EQT981" s="154"/>
      <c r="EQU981" s="155"/>
      <c r="EQV981" s="156"/>
      <c r="EQW981" s="154"/>
      <c r="EQX981" s="156"/>
      <c r="EQY981" s="154"/>
      <c r="EQZ981" s="156"/>
      <c r="ERA981" s="154"/>
      <c r="ERB981" s="156"/>
      <c r="ERC981" s="156"/>
      <c r="FAM981" s="154"/>
      <c r="FAN981" s="154"/>
      <c r="FAO981" s="43"/>
      <c r="FAP981" s="154"/>
      <c r="FAQ981" s="155"/>
      <c r="FAR981" s="156"/>
      <c r="FAS981" s="154"/>
      <c r="FAT981" s="156"/>
      <c r="FAU981" s="154"/>
      <c r="FAV981" s="156"/>
      <c r="FAW981" s="154"/>
      <c r="FAX981" s="156"/>
      <c r="FAY981" s="156"/>
      <c r="FKI981" s="154"/>
      <c r="FKJ981" s="154"/>
      <c r="FKK981" s="43"/>
      <c r="FKL981" s="154"/>
      <c r="FKM981" s="155"/>
      <c r="FKN981" s="156"/>
      <c r="FKO981" s="154"/>
      <c r="FKP981" s="156"/>
      <c r="FKQ981" s="154"/>
      <c r="FKR981" s="156"/>
      <c r="FKS981" s="154"/>
      <c r="FKT981" s="156"/>
      <c r="FKU981" s="156"/>
      <c r="FUE981" s="154"/>
      <c r="FUF981" s="154"/>
      <c r="FUG981" s="43"/>
      <c r="FUH981" s="154"/>
      <c r="FUI981" s="155"/>
      <c r="FUJ981" s="156"/>
      <c r="FUK981" s="154"/>
      <c r="FUL981" s="156"/>
      <c r="FUM981" s="154"/>
      <c r="FUN981" s="156"/>
      <c r="FUO981" s="154"/>
      <c r="FUP981" s="156"/>
      <c r="FUQ981" s="156"/>
      <c r="GEA981" s="154"/>
      <c r="GEB981" s="154"/>
      <c r="GEC981" s="43"/>
      <c r="GED981" s="154"/>
      <c r="GEE981" s="155"/>
      <c r="GEF981" s="156"/>
      <c r="GEG981" s="154"/>
      <c r="GEH981" s="156"/>
      <c r="GEI981" s="154"/>
      <c r="GEJ981" s="156"/>
      <c r="GEK981" s="154"/>
      <c r="GEL981" s="156"/>
      <c r="GEM981" s="156"/>
      <c r="GNW981" s="154"/>
      <c r="GNX981" s="154"/>
      <c r="GNY981" s="43"/>
      <c r="GNZ981" s="154"/>
      <c r="GOA981" s="155"/>
      <c r="GOB981" s="156"/>
      <c r="GOC981" s="154"/>
      <c r="GOD981" s="156"/>
      <c r="GOE981" s="154"/>
      <c r="GOF981" s="156"/>
      <c r="GOG981" s="154"/>
      <c r="GOH981" s="156"/>
      <c r="GOI981" s="156"/>
      <c r="GXS981" s="154"/>
      <c r="GXT981" s="154"/>
      <c r="GXU981" s="43"/>
      <c r="GXV981" s="154"/>
      <c r="GXW981" s="155"/>
      <c r="GXX981" s="156"/>
      <c r="GXY981" s="154"/>
      <c r="GXZ981" s="156"/>
      <c r="GYA981" s="154"/>
      <c r="GYB981" s="156"/>
      <c r="GYC981" s="154"/>
      <c r="GYD981" s="156"/>
      <c r="GYE981" s="156"/>
      <c r="HHO981" s="154"/>
      <c r="HHP981" s="154"/>
      <c r="HHQ981" s="43"/>
      <c r="HHR981" s="154"/>
      <c r="HHS981" s="155"/>
      <c r="HHT981" s="156"/>
      <c r="HHU981" s="154"/>
      <c r="HHV981" s="156"/>
      <c r="HHW981" s="154"/>
      <c r="HHX981" s="156"/>
      <c r="HHY981" s="154"/>
      <c r="HHZ981" s="156"/>
      <c r="HIA981" s="156"/>
      <c r="HRK981" s="154"/>
      <c r="HRL981" s="154"/>
      <c r="HRM981" s="43"/>
      <c r="HRN981" s="154"/>
      <c r="HRO981" s="155"/>
      <c r="HRP981" s="156"/>
      <c r="HRQ981" s="154"/>
      <c r="HRR981" s="156"/>
      <c r="HRS981" s="154"/>
      <c r="HRT981" s="156"/>
      <c r="HRU981" s="154"/>
      <c r="HRV981" s="156"/>
      <c r="HRW981" s="156"/>
      <c r="IBG981" s="154"/>
      <c r="IBH981" s="154"/>
      <c r="IBI981" s="43"/>
      <c r="IBJ981" s="154"/>
      <c r="IBK981" s="155"/>
      <c r="IBL981" s="156"/>
      <c r="IBM981" s="154"/>
      <c r="IBN981" s="156"/>
      <c r="IBO981" s="154"/>
      <c r="IBP981" s="156"/>
      <c r="IBQ981" s="154"/>
      <c r="IBR981" s="156"/>
      <c r="IBS981" s="156"/>
      <c r="ILC981" s="154"/>
      <c r="ILD981" s="154"/>
      <c r="ILE981" s="43"/>
      <c r="ILF981" s="154"/>
      <c r="ILG981" s="155"/>
      <c r="ILH981" s="156"/>
      <c r="ILI981" s="154"/>
      <c r="ILJ981" s="156"/>
      <c r="ILK981" s="154"/>
      <c r="ILL981" s="156"/>
      <c r="ILM981" s="154"/>
      <c r="ILN981" s="156"/>
      <c r="ILO981" s="156"/>
      <c r="IUY981" s="154"/>
      <c r="IUZ981" s="154"/>
      <c r="IVA981" s="43"/>
      <c r="IVB981" s="154"/>
      <c r="IVC981" s="155"/>
      <c r="IVD981" s="156"/>
      <c r="IVE981" s="154"/>
      <c r="IVF981" s="156"/>
      <c r="IVG981" s="154"/>
      <c r="IVH981" s="156"/>
      <c r="IVI981" s="154"/>
      <c r="IVJ981" s="156"/>
      <c r="IVK981" s="156"/>
      <c r="JEU981" s="154"/>
      <c r="JEV981" s="154"/>
      <c r="JEW981" s="43"/>
      <c r="JEX981" s="154"/>
      <c r="JEY981" s="155"/>
      <c r="JEZ981" s="156"/>
      <c r="JFA981" s="154"/>
      <c r="JFB981" s="156"/>
      <c r="JFC981" s="154"/>
      <c r="JFD981" s="156"/>
      <c r="JFE981" s="154"/>
      <c r="JFF981" s="156"/>
      <c r="JFG981" s="156"/>
      <c r="JOQ981" s="154"/>
      <c r="JOR981" s="154"/>
      <c r="JOS981" s="43"/>
      <c r="JOT981" s="154"/>
      <c r="JOU981" s="155"/>
      <c r="JOV981" s="156"/>
      <c r="JOW981" s="154"/>
      <c r="JOX981" s="156"/>
      <c r="JOY981" s="154"/>
      <c r="JOZ981" s="156"/>
      <c r="JPA981" s="154"/>
      <c r="JPB981" s="156"/>
      <c r="JPC981" s="156"/>
      <c r="JYM981" s="154"/>
      <c r="JYN981" s="154"/>
      <c r="JYO981" s="43"/>
      <c r="JYP981" s="154"/>
      <c r="JYQ981" s="155"/>
      <c r="JYR981" s="156"/>
      <c r="JYS981" s="154"/>
      <c r="JYT981" s="156"/>
      <c r="JYU981" s="154"/>
      <c r="JYV981" s="156"/>
      <c r="JYW981" s="154"/>
      <c r="JYX981" s="156"/>
      <c r="JYY981" s="156"/>
      <c r="KII981" s="154"/>
      <c r="KIJ981" s="154"/>
      <c r="KIK981" s="43"/>
      <c r="KIL981" s="154"/>
      <c r="KIM981" s="155"/>
      <c r="KIN981" s="156"/>
      <c r="KIO981" s="154"/>
      <c r="KIP981" s="156"/>
      <c r="KIQ981" s="154"/>
      <c r="KIR981" s="156"/>
      <c r="KIS981" s="154"/>
      <c r="KIT981" s="156"/>
      <c r="KIU981" s="156"/>
      <c r="KSE981" s="154"/>
      <c r="KSF981" s="154"/>
      <c r="KSG981" s="43"/>
      <c r="KSH981" s="154"/>
      <c r="KSI981" s="155"/>
      <c r="KSJ981" s="156"/>
      <c r="KSK981" s="154"/>
      <c r="KSL981" s="156"/>
      <c r="KSM981" s="154"/>
      <c r="KSN981" s="156"/>
      <c r="KSO981" s="154"/>
      <c r="KSP981" s="156"/>
      <c r="KSQ981" s="156"/>
      <c r="LCA981" s="154"/>
      <c r="LCB981" s="154"/>
      <c r="LCC981" s="43"/>
      <c r="LCD981" s="154"/>
      <c r="LCE981" s="155"/>
      <c r="LCF981" s="156"/>
      <c r="LCG981" s="154"/>
      <c r="LCH981" s="156"/>
      <c r="LCI981" s="154"/>
      <c r="LCJ981" s="156"/>
      <c r="LCK981" s="154"/>
      <c r="LCL981" s="156"/>
      <c r="LCM981" s="156"/>
      <c r="LLW981" s="154"/>
      <c r="LLX981" s="154"/>
      <c r="LLY981" s="43"/>
      <c r="LLZ981" s="154"/>
      <c r="LMA981" s="155"/>
      <c r="LMB981" s="156"/>
      <c r="LMC981" s="154"/>
      <c r="LMD981" s="156"/>
      <c r="LME981" s="154"/>
      <c r="LMF981" s="156"/>
      <c r="LMG981" s="154"/>
      <c r="LMH981" s="156"/>
      <c r="LMI981" s="156"/>
      <c r="LVS981" s="154"/>
      <c r="LVT981" s="154"/>
      <c r="LVU981" s="43"/>
      <c r="LVV981" s="154"/>
      <c r="LVW981" s="155"/>
      <c r="LVX981" s="156"/>
      <c r="LVY981" s="154"/>
      <c r="LVZ981" s="156"/>
      <c r="LWA981" s="154"/>
      <c r="LWB981" s="156"/>
      <c r="LWC981" s="154"/>
      <c r="LWD981" s="156"/>
      <c r="LWE981" s="156"/>
      <c r="MFO981" s="154"/>
      <c r="MFP981" s="154"/>
      <c r="MFQ981" s="43"/>
      <c r="MFR981" s="154"/>
      <c r="MFS981" s="155"/>
      <c r="MFT981" s="156"/>
      <c r="MFU981" s="154"/>
      <c r="MFV981" s="156"/>
      <c r="MFW981" s="154"/>
      <c r="MFX981" s="156"/>
      <c r="MFY981" s="154"/>
      <c r="MFZ981" s="156"/>
      <c r="MGA981" s="156"/>
      <c r="MPK981" s="154"/>
      <c r="MPL981" s="154"/>
      <c r="MPM981" s="43"/>
      <c r="MPN981" s="154"/>
      <c r="MPO981" s="155"/>
      <c r="MPP981" s="156"/>
      <c r="MPQ981" s="154"/>
      <c r="MPR981" s="156"/>
      <c r="MPS981" s="154"/>
      <c r="MPT981" s="156"/>
      <c r="MPU981" s="154"/>
      <c r="MPV981" s="156"/>
      <c r="MPW981" s="156"/>
      <c r="MZG981" s="154"/>
      <c r="MZH981" s="154"/>
      <c r="MZI981" s="43"/>
      <c r="MZJ981" s="154"/>
      <c r="MZK981" s="155"/>
      <c r="MZL981" s="156"/>
      <c r="MZM981" s="154"/>
      <c r="MZN981" s="156"/>
      <c r="MZO981" s="154"/>
      <c r="MZP981" s="156"/>
      <c r="MZQ981" s="154"/>
      <c r="MZR981" s="156"/>
      <c r="MZS981" s="156"/>
      <c r="NJC981" s="154"/>
      <c r="NJD981" s="154"/>
      <c r="NJE981" s="43"/>
      <c r="NJF981" s="154"/>
      <c r="NJG981" s="155"/>
      <c r="NJH981" s="156"/>
      <c r="NJI981" s="154"/>
      <c r="NJJ981" s="156"/>
      <c r="NJK981" s="154"/>
      <c r="NJL981" s="156"/>
      <c r="NJM981" s="154"/>
      <c r="NJN981" s="156"/>
      <c r="NJO981" s="156"/>
      <c r="NSY981" s="154"/>
      <c r="NSZ981" s="154"/>
      <c r="NTA981" s="43"/>
      <c r="NTB981" s="154"/>
      <c r="NTC981" s="155"/>
      <c r="NTD981" s="156"/>
      <c r="NTE981" s="154"/>
      <c r="NTF981" s="156"/>
      <c r="NTG981" s="154"/>
      <c r="NTH981" s="156"/>
      <c r="NTI981" s="154"/>
      <c r="NTJ981" s="156"/>
      <c r="NTK981" s="156"/>
      <c r="OCU981" s="154"/>
      <c r="OCV981" s="154"/>
      <c r="OCW981" s="43"/>
      <c r="OCX981" s="154"/>
      <c r="OCY981" s="155"/>
      <c r="OCZ981" s="156"/>
      <c r="ODA981" s="154"/>
      <c r="ODB981" s="156"/>
      <c r="ODC981" s="154"/>
      <c r="ODD981" s="156"/>
      <c r="ODE981" s="154"/>
      <c r="ODF981" s="156"/>
      <c r="ODG981" s="156"/>
      <c r="OMQ981" s="154"/>
      <c r="OMR981" s="154"/>
      <c r="OMS981" s="43"/>
      <c r="OMT981" s="154"/>
      <c r="OMU981" s="155"/>
      <c r="OMV981" s="156"/>
      <c r="OMW981" s="154"/>
      <c r="OMX981" s="156"/>
      <c r="OMY981" s="154"/>
      <c r="OMZ981" s="156"/>
      <c r="ONA981" s="154"/>
      <c r="ONB981" s="156"/>
      <c r="ONC981" s="156"/>
      <c r="OWM981" s="154"/>
      <c r="OWN981" s="154"/>
      <c r="OWO981" s="43"/>
      <c r="OWP981" s="154"/>
      <c r="OWQ981" s="155"/>
      <c r="OWR981" s="156"/>
      <c r="OWS981" s="154"/>
      <c r="OWT981" s="156"/>
      <c r="OWU981" s="154"/>
      <c r="OWV981" s="156"/>
      <c r="OWW981" s="154"/>
      <c r="OWX981" s="156"/>
      <c r="OWY981" s="156"/>
      <c r="PGI981" s="154"/>
      <c r="PGJ981" s="154"/>
      <c r="PGK981" s="43"/>
      <c r="PGL981" s="154"/>
      <c r="PGM981" s="155"/>
      <c r="PGN981" s="156"/>
      <c r="PGO981" s="154"/>
      <c r="PGP981" s="156"/>
      <c r="PGQ981" s="154"/>
      <c r="PGR981" s="156"/>
      <c r="PGS981" s="154"/>
      <c r="PGT981" s="156"/>
      <c r="PGU981" s="156"/>
      <c r="PQE981" s="154"/>
      <c r="PQF981" s="154"/>
      <c r="PQG981" s="43"/>
      <c r="PQH981" s="154"/>
      <c r="PQI981" s="155"/>
      <c r="PQJ981" s="156"/>
      <c r="PQK981" s="154"/>
      <c r="PQL981" s="156"/>
      <c r="PQM981" s="154"/>
      <c r="PQN981" s="156"/>
      <c r="PQO981" s="154"/>
      <c r="PQP981" s="156"/>
      <c r="PQQ981" s="156"/>
      <c r="QAA981" s="154"/>
      <c r="QAB981" s="154"/>
      <c r="QAC981" s="43"/>
      <c r="QAD981" s="154"/>
      <c r="QAE981" s="155"/>
      <c r="QAF981" s="156"/>
      <c r="QAG981" s="154"/>
      <c r="QAH981" s="156"/>
      <c r="QAI981" s="154"/>
      <c r="QAJ981" s="156"/>
      <c r="QAK981" s="154"/>
      <c r="QAL981" s="156"/>
      <c r="QAM981" s="156"/>
      <c r="QJW981" s="154"/>
      <c r="QJX981" s="154"/>
      <c r="QJY981" s="43"/>
      <c r="QJZ981" s="154"/>
      <c r="QKA981" s="155"/>
      <c r="QKB981" s="156"/>
      <c r="QKC981" s="154"/>
      <c r="QKD981" s="156"/>
      <c r="QKE981" s="154"/>
      <c r="QKF981" s="156"/>
      <c r="QKG981" s="154"/>
      <c r="QKH981" s="156"/>
      <c r="QKI981" s="156"/>
      <c r="QTS981" s="154"/>
      <c r="QTT981" s="154"/>
      <c r="QTU981" s="43"/>
      <c r="QTV981" s="154"/>
      <c r="QTW981" s="155"/>
      <c r="QTX981" s="156"/>
      <c r="QTY981" s="154"/>
      <c r="QTZ981" s="156"/>
      <c r="QUA981" s="154"/>
      <c r="QUB981" s="156"/>
      <c r="QUC981" s="154"/>
      <c r="QUD981" s="156"/>
      <c r="QUE981" s="156"/>
      <c r="RDO981" s="154"/>
      <c r="RDP981" s="154"/>
      <c r="RDQ981" s="43"/>
      <c r="RDR981" s="154"/>
      <c r="RDS981" s="155"/>
      <c r="RDT981" s="156"/>
      <c r="RDU981" s="154"/>
      <c r="RDV981" s="156"/>
      <c r="RDW981" s="154"/>
      <c r="RDX981" s="156"/>
      <c r="RDY981" s="154"/>
      <c r="RDZ981" s="156"/>
      <c r="REA981" s="156"/>
      <c r="RNK981" s="154"/>
      <c r="RNL981" s="154"/>
      <c r="RNM981" s="43"/>
      <c r="RNN981" s="154"/>
      <c r="RNO981" s="155"/>
      <c r="RNP981" s="156"/>
      <c r="RNQ981" s="154"/>
      <c r="RNR981" s="156"/>
      <c r="RNS981" s="154"/>
      <c r="RNT981" s="156"/>
      <c r="RNU981" s="154"/>
      <c r="RNV981" s="156"/>
      <c r="RNW981" s="156"/>
      <c r="RXG981" s="154"/>
      <c r="RXH981" s="154"/>
      <c r="RXI981" s="43"/>
      <c r="RXJ981" s="154"/>
      <c r="RXK981" s="155"/>
      <c r="RXL981" s="156"/>
      <c r="RXM981" s="154"/>
      <c r="RXN981" s="156"/>
      <c r="RXO981" s="154"/>
      <c r="RXP981" s="156"/>
      <c r="RXQ981" s="154"/>
      <c r="RXR981" s="156"/>
      <c r="RXS981" s="156"/>
      <c r="SHC981" s="154"/>
      <c r="SHD981" s="154"/>
      <c r="SHE981" s="43"/>
      <c r="SHF981" s="154"/>
      <c r="SHG981" s="155"/>
      <c r="SHH981" s="156"/>
      <c r="SHI981" s="154"/>
      <c r="SHJ981" s="156"/>
      <c r="SHK981" s="154"/>
      <c r="SHL981" s="156"/>
      <c r="SHM981" s="154"/>
      <c r="SHN981" s="156"/>
      <c r="SHO981" s="156"/>
      <c r="SQY981" s="154"/>
      <c r="SQZ981" s="154"/>
      <c r="SRA981" s="43"/>
      <c r="SRB981" s="154"/>
      <c r="SRC981" s="155"/>
      <c r="SRD981" s="156"/>
      <c r="SRE981" s="154"/>
      <c r="SRF981" s="156"/>
      <c r="SRG981" s="154"/>
      <c r="SRH981" s="156"/>
      <c r="SRI981" s="154"/>
      <c r="SRJ981" s="156"/>
      <c r="SRK981" s="156"/>
      <c r="TAU981" s="154"/>
      <c r="TAV981" s="154"/>
      <c r="TAW981" s="43"/>
      <c r="TAX981" s="154"/>
      <c r="TAY981" s="155"/>
      <c r="TAZ981" s="156"/>
      <c r="TBA981" s="154"/>
      <c r="TBB981" s="156"/>
      <c r="TBC981" s="154"/>
      <c r="TBD981" s="156"/>
      <c r="TBE981" s="154"/>
      <c r="TBF981" s="156"/>
      <c r="TBG981" s="156"/>
      <c r="TKQ981" s="154"/>
      <c r="TKR981" s="154"/>
      <c r="TKS981" s="43"/>
      <c r="TKT981" s="154"/>
      <c r="TKU981" s="155"/>
      <c r="TKV981" s="156"/>
      <c r="TKW981" s="154"/>
      <c r="TKX981" s="156"/>
      <c r="TKY981" s="154"/>
      <c r="TKZ981" s="156"/>
      <c r="TLA981" s="154"/>
      <c r="TLB981" s="156"/>
      <c r="TLC981" s="156"/>
      <c r="TUM981" s="154"/>
      <c r="TUN981" s="154"/>
      <c r="TUO981" s="43"/>
      <c r="TUP981" s="154"/>
      <c r="TUQ981" s="155"/>
      <c r="TUR981" s="156"/>
      <c r="TUS981" s="154"/>
      <c r="TUT981" s="156"/>
      <c r="TUU981" s="154"/>
      <c r="TUV981" s="156"/>
      <c r="TUW981" s="154"/>
      <c r="TUX981" s="156"/>
      <c r="TUY981" s="156"/>
      <c r="UEI981" s="154"/>
      <c r="UEJ981" s="154"/>
      <c r="UEK981" s="43"/>
      <c r="UEL981" s="154"/>
      <c r="UEM981" s="155"/>
      <c r="UEN981" s="156"/>
      <c r="UEO981" s="154"/>
      <c r="UEP981" s="156"/>
      <c r="UEQ981" s="154"/>
      <c r="UER981" s="156"/>
      <c r="UES981" s="154"/>
      <c r="UET981" s="156"/>
      <c r="UEU981" s="156"/>
      <c r="UOE981" s="154"/>
      <c r="UOF981" s="154"/>
      <c r="UOG981" s="43"/>
      <c r="UOH981" s="154"/>
      <c r="UOI981" s="155"/>
      <c r="UOJ981" s="156"/>
      <c r="UOK981" s="154"/>
      <c r="UOL981" s="156"/>
      <c r="UOM981" s="154"/>
      <c r="UON981" s="156"/>
      <c r="UOO981" s="154"/>
      <c r="UOP981" s="156"/>
      <c r="UOQ981" s="156"/>
      <c r="UYA981" s="154"/>
      <c r="UYB981" s="154"/>
      <c r="UYC981" s="43"/>
      <c r="UYD981" s="154"/>
      <c r="UYE981" s="155"/>
      <c r="UYF981" s="156"/>
      <c r="UYG981" s="154"/>
      <c r="UYH981" s="156"/>
      <c r="UYI981" s="154"/>
      <c r="UYJ981" s="156"/>
      <c r="UYK981" s="154"/>
      <c r="UYL981" s="156"/>
      <c r="UYM981" s="156"/>
      <c r="VHW981" s="154"/>
      <c r="VHX981" s="154"/>
      <c r="VHY981" s="43"/>
      <c r="VHZ981" s="154"/>
      <c r="VIA981" s="155"/>
      <c r="VIB981" s="156"/>
      <c r="VIC981" s="154"/>
      <c r="VID981" s="156"/>
      <c r="VIE981" s="154"/>
      <c r="VIF981" s="156"/>
      <c r="VIG981" s="154"/>
      <c r="VIH981" s="156"/>
      <c r="VII981" s="156"/>
      <c r="VRS981" s="154"/>
      <c r="VRT981" s="154"/>
      <c r="VRU981" s="43"/>
      <c r="VRV981" s="154"/>
      <c r="VRW981" s="155"/>
      <c r="VRX981" s="156"/>
      <c r="VRY981" s="154"/>
      <c r="VRZ981" s="156"/>
      <c r="VSA981" s="154"/>
      <c r="VSB981" s="156"/>
      <c r="VSC981" s="154"/>
      <c r="VSD981" s="156"/>
      <c r="VSE981" s="156"/>
      <c r="WBO981" s="154"/>
      <c r="WBP981" s="154"/>
      <c r="WBQ981" s="43"/>
      <c r="WBR981" s="154"/>
      <c r="WBS981" s="155"/>
      <c r="WBT981" s="156"/>
      <c r="WBU981" s="154"/>
      <c r="WBV981" s="156"/>
      <c r="WBW981" s="154"/>
      <c r="WBX981" s="156"/>
      <c r="WBY981" s="154"/>
      <c r="WBZ981" s="156"/>
      <c r="WCA981" s="156"/>
      <c r="WLK981" s="154"/>
      <c r="WLL981" s="154"/>
      <c r="WLM981" s="43"/>
      <c r="WLN981" s="154"/>
      <c r="WLO981" s="155"/>
      <c r="WLP981" s="156"/>
      <c r="WLQ981" s="154"/>
      <c r="WLR981" s="156"/>
      <c r="WLS981" s="154"/>
      <c r="WLT981" s="156"/>
      <c r="WLU981" s="154"/>
      <c r="WLV981" s="156"/>
      <c r="WLW981" s="156"/>
      <c r="WVG981" s="154"/>
      <c r="WVH981" s="154"/>
      <c r="WVI981" s="43"/>
      <c r="WVJ981" s="154"/>
      <c r="WVK981" s="155"/>
      <c r="WVL981" s="156"/>
      <c r="WVM981" s="154"/>
      <c r="WVN981" s="156"/>
      <c r="WVO981" s="154"/>
      <c r="WVP981" s="156"/>
      <c r="WVQ981" s="154"/>
      <c r="WVR981" s="156"/>
      <c r="WVS981" s="156"/>
    </row>
    <row r="982" spans="1:16139" s="13" customFormat="1" x14ac:dyDescent="0.25">
      <c r="A982" s="1">
        <v>40</v>
      </c>
      <c r="B982" s="86" t="s">
        <v>387</v>
      </c>
      <c r="C982" s="2" t="s">
        <v>31</v>
      </c>
      <c r="D982" s="2"/>
      <c r="E982" s="31">
        <v>2</v>
      </c>
      <c r="F982" s="2"/>
      <c r="G982" s="3"/>
      <c r="H982" s="2"/>
      <c r="I982" s="3"/>
      <c r="J982" s="2"/>
      <c r="K982" s="3"/>
      <c r="L982" s="139"/>
      <c r="N982" s="165" t="s">
        <v>220</v>
      </c>
      <c r="IU982" s="154"/>
      <c r="IV982" s="154"/>
      <c r="IW982" s="43"/>
      <c r="IX982" s="154"/>
      <c r="IY982" s="155"/>
      <c r="IZ982" s="156"/>
      <c r="JA982" s="154"/>
      <c r="JB982" s="156"/>
      <c r="JC982" s="154"/>
      <c r="JD982" s="156"/>
      <c r="JE982" s="154"/>
      <c r="JF982" s="156"/>
      <c r="JG982" s="156"/>
      <c r="SQ982" s="154"/>
      <c r="SR982" s="154"/>
      <c r="SS982" s="43"/>
      <c r="ST982" s="154"/>
      <c r="SU982" s="155"/>
      <c r="SV982" s="156"/>
      <c r="SW982" s="154"/>
      <c r="SX982" s="156"/>
      <c r="SY982" s="154"/>
      <c r="SZ982" s="156"/>
      <c r="TA982" s="154"/>
      <c r="TB982" s="156"/>
      <c r="TC982" s="156"/>
      <c r="ACM982" s="154"/>
      <c r="ACN982" s="154"/>
      <c r="ACO982" s="43"/>
      <c r="ACP982" s="154"/>
      <c r="ACQ982" s="155"/>
      <c r="ACR982" s="156"/>
      <c r="ACS982" s="154"/>
      <c r="ACT982" s="156"/>
      <c r="ACU982" s="154"/>
      <c r="ACV982" s="156"/>
      <c r="ACW982" s="154"/>
      <c r="ACX982" s="156"/>
      <c r="ACY982" s="156"/>
      <c r="AMI982" s="154"/>
      <c r="AMJ982" s="154"/>
      <c r="AMK982" s="43"/>
      <c r="AML982" s="154"/>
      <c r="AMM982" s="155"/>
      <c r="AMN982" s="156"/>
      <c r="AMO982" s="154"/>
      <c r="AMP982" s="156"/>
      <c r="AMQ982" s="154"/>
      <c r="AMR982" s="156"/>
      <c r="AMS982" s="154"/>
      <c r="AMT982" s="156"/>
      <c r="AMU982" s="156"/>
      <c r="AWE982" s="154"/>
      <c r="AWF982" s="154"/>
      <c r="AWG982" s="43"/>
      <c r="AWH982" s="154"/>
      <c r="AWI982" s="155"/>
      <c r="AWJ982" s="156"/>
      <c r="AWK982" s="154"/>
      <c r="AWL982" s="156"/>
      <c r="AWM982" s="154"/>
      <c r="AWN982" s="156"/>
      <c r="AWO982" s="154"/>
      <c r="AWP982" s="156"/>
      <c r="AWQ982" s="156"/>
      <c r="BGA982" s="154"/>
      <c r="BGB982" s="154"/>
      <c r="BGC982" s="43"/>
      <c r="BGD982" s="154"/>
      <c r="BGE982" s="155"/>
      <c r="BGF982" s="156"/>
      <c r="BGG982" s="154"/>
      <c r="BGH982" s="156"/>
      <c r="BGI982" s="154"/>
      <c r="BGJ982" s="156"/>
      <c r="BGK982" s="154"/>
      <c r="BGL982" s="156"/>
      <c r="BGM982" s="156"/>
      <c r="BPW982" s="154"/>
      <c r="BPX982" s="154"/>
      <c r="BPY982" s="43"/>
      <c r="BPZ982" s="154"/>
      <c r="BQA982" s="155"/>
      <c r="BQB982" s="156"/>
      <c r="BQC982" s="154"/>
      <c r="BQD982" s="156"/>
      <c r="BQE982" s="154"/>
      <c r="BQF982" s="156"/>
      <c r="BQG982" s="154"/>
      <c r="BQH982" s="156"/>
      <c r="BQI982" s="156"/>
      <c r="BZS982" s="154"/>
      <c r="BZT982" s="154"/>
      <c r="BZU982" s="43"/>
      <c r="BZV982" s="154"/>
      <c r="BZW982" s="155"/>
      <c r="BZX982" s="156"/>
      <c r="BZY982" s="154"/>
      <c r="BZZ982" s="156"/>
      <c r="CAA982" s="154"/>
      <c r="CAB982" s="156"/>
      <c r="CAC982" s="154"/>
      <c r="CAD982" s="156"/>
      <c r="CAE982" s="156"/>
      <c r="CJO982" s="154"/>
      <c r="CJP982" s="154"/>
      <c r="CJQ982" s="43"/>
      <c r="CJR982" s="154"/>
      <c r="CJS982" s="155"/>
      <c r="CJT982" s="156"/>
      <c r="CJU982" s="154"/>
      <c r="CJV982" s="156"/>
      <c r="CJW982" s="154"/>
      <c r="CJX982" s="156"/>
      <c r="CJY982" s="154"/>
      <c r="CJZ982" s="156"/>
      <c r="CKA982" s="156"/>
      <c r="CTK982" s="154"/>
      <c r="CTL982" s="154"/>
      <c r="CTM982" s="43"/>
      <c r="CTN982" s="154"/>
      <c r="CTO982" s="155"/>
      <c r="CTP982" s="156"/>
      <c r="CTQ982" s="154"/>
      <c r="CTR982" s="156"/>
      <c r="CTS982" s="154"/>
      <c r="CTT982" s="156"/>
      <c r="CTU982" s="154"/>
      <c r="CTV982" s="156"/>
      <c r="CTW982" s="156"/>
      <c r="DDG982" s="154"/>
      <c r="DDH982" s="154"/>
      <c r="DDI982" s="43"/>
      <c r="DDJ982" s="154"/>
      <c r="DDK982" s="155"/>
      <c r="DDL982" s="156"/>
      <c r="DDM982" s="154"/>
      <c r="DDN982" s="156"/>
      <c r="DDO982" s="154"/>
      <c r="DDP982" s="156"/>
      <c r="DDQ982" s="154"/>
      <c r="DDR982" s="156"/>
      <c r="DDS982" s="156"/>
      <c r="DNC982" s="154"/>
      <c r="DND982" s="154"/>
      <c r="DNE982" s="43"/>
      <c r="DNF982" s="154"/>
      <c r="DNG982" s="155"/>
      <c r="DNH982" s="156"/>
      <c r="DNI982" s="154"/>
      <c r="DNJ982" s="156"/>
      <c r="DNK982" s="154"/>
      <c r="DNL982" s="156"/>
      <c r="DNM982" s="154"/>
      <c r="DNN982" s="156"/>
      <c r="DNO982" s="156"/>
      <c r="DWY982" s="154"/>
      <c r="DWZ982" s="154"/>
      <c r="DXA982" s="43"/>
      <c r="DXB982" s="154"/>
      <c r="DXC982" s="155"/>
      <c r="DXD982" s="156"/>
      <c r="DXE982" s="154"/>
      <c r="DXF982" s="156"/>
      <c r="DXG982" s="154"/>
      <c r="DXH982" s="156"/>
      <c r="DXI982" s="154"/>
      <c r="DXJ982" s="156"/>
      <c r="DXK982" s="156"/>
      <c r="EGU982" s="154"/>
      <c r="EGV982" s="154"/>
      <c r="EGW982" s="43"/>
      <c r="EGX982" s="154"/>
      <c r="EGY982" s="155"/>
      <c r="EGZ982" s="156"/>
      <c r="EHA982" s="154"/>
      <c r="EHB982" s="156"/>
      <c r="EHC982" s="154"/>
      <c r="EHD982" s="156"/>
      <c r="EHE982" s="154"/>
      <c r="EHF982" s="156"/>
      <c r="EHG982" s="156"/>
      <c r="EQQ982" s="154"/>
      <c r="EQR982" s="154"/>
      <c r="EQS982" s="43"/>
      <c r="EQT982" s="154"/>
      <c r="EQU982" s="155"/>
      <c r="EQV982" s="156"/>
      <c r="EQW982" s="154"/>
      <c r="EQX982" s="156"/>
      <c r="EQY982" s="154"/>
      <c r="EQZ982" s="156"/>
      <c r="ERA982" s="154"/>
      <c r="ERB982" s="156"/>
      <c r="ERC982" s="156"/>
      <c r="FAM982" s="154"/>
      <c r="FAN982" s="154"/>
      <c r="FAO982" s="43"/>
      <c r="FAP982" s="154"/>
      <c r="FAQ982" s="155"/>
      <c r="FAR982" s="156"/>
      <c r="FAS982" s="154"/>
      <c r="FAT982" s="156"/>
      <c r="FAU982" s="154"/>
      <c r="FAV982" s="156"/>
      <c r="FAW982" s="154"/>
      <c r="FAX982" s="156"/>
      <c r="FAY982" s="156"/>
      <c r="FKI982" s="154"/>
      <c r="FKJ982" s="154"/>
      <c r="FKK982" s="43"/>
      <c r="FKL982" s="154"/>
      <c r="FKM982" s="155"/>
      <c r="FKN982" s="156"/>
      <c r="FKO982" s="154"/>
      <c r="FKP982" s="156"/>
      <c r="FKQ982" s="154"/>
      <c r="FKR982" s="156"/>
      <c r="FKS982" s="154"/>
      <c r="FKT982" s="156"/>
      <c r="FKU982" s="156"/>
      <c r="FUE982" s="154"/>
      <c r="FUF982" s="154"/>
      <c r="FUG982" s="43"/>
      <c r="FUH982" s="154"/>
      <c r="FUI982" s="155"/>
      <c r="FUJ982" s="156"/>
      <c r="FUK982" s="154"/>
      <c r="FUL982" s="156"/>
      <c r="FUM982" s="154"/>
      <c r="FUN982" s="156"/>
      <c r="FUO982" s="154"/>
      <c r="FUP982" s="156"/>
      <c r="FUQ982" s="156"/>
      <c r="GEA982" s="154"/>
      <c r="GEB982" s="154"/>
      <c r="GEC982" s="43"/>
      <c r="GED982" s="154"/>
      <c r="GEE982" s="155"/>
      <c r="GEF982" s="156"/>
      <c r="GEG982" s="154"/>
      <c r="GEH982" s="156"/>
      <c r="GEI982" s="154"/>
      <c r="GEJ982" s="156"/>
      <c r="GEK982" s="154"/>
      <c r="GEL982" s="156"/>
      <c r="GEM982" s="156"/>
      <c r="GNW982" s="154"/>
      <c r="GNX982" s="154"/>
      <c r="GNY982" s="43"/>
      <c r="GNZ982" s="154"/>
      <c r="GOA982" s="155"/>
      <c r="GOB982" s="156"/>
      <c r="GOC982" s="154"/>
      <c r="GOD982" s="156"/>
      <c r="GOE982" s="154"/>
      <c r="GOF982" s="156"/>
      <c r="GOG982" s="154"/>
      <c r="GOH982" s="156"/>
      <c r="GOI982" s="156"/>
      <c r="GXS982" s="154"/>
      <c r="GXT982" s="154"/>
      <c r="GXU982" s="43"/>
      <c r="GXV982" s="154"/>
      <c r="GXW982" s="155"/>
      <c r="GXX982" s="156"/>
      <c r="GXY982" s="154"/>
      <c r="GXZ982" s="156"/>
      <c r="GYA982" s="154"/>
      <c r="GYB982" s="156"/>
      <c r="GYC982" s="154"/>
      <c r="GYD982" s="156"/>
      <c r="GYE982" s="156"/>
      <c r="HHO982" s="154"/>
      <c r="HHP982" s="154"/>
      <c r="HHQ982" s="43"/>
      <c r="HHR982" s="154"/>
      <c r="HHS982" s="155"/>
      <c r="HHT982" s="156"/>
      <c r="HHU982" s="154"/>
      <c r="HHV982" s="156"/>
      <c r="HHW982" s="154"/>
      <c r="HHX982" s="156"/>
      <c r="HHY982" s="154"/>
      <c r="HHZ982" s="156"/>
      <c r="HIA982" s="156"/>
      <c r="HRK982" s="154"/>
      <c r="HRL982" s="154"/>
      <c r="HRM982" s="43"/>
      <c r="HRN982" s="154"/>
      <c r="HRO982" s="155"/>
      <c r="HRP982" s="156"/>
      <c r="HRQ982" s="154"/>
      <c r="HRR982" s="156"/>
      <c r="HRS982" s="154"/>
      <c r="HRT982" s="156"/>
      <c r="HRU982" s="154"/>
      <c r="HRV982" s="156"/>
      <c r="HRW982" s="156"/>
      <c r="IBG982" s="154"/>
      <c r="IBH982" s="154"/>
      <c r="IBI982" s="43"/>
      <c r="IBJ982" s="154"/>
      <c r="IBK982" s="155"/>
      <c r="IBL982" s="156"/>
      <c r="IBM982" s="154"/>
      <c r="IBN982" s="156"/>
      <c r="IBO982" s="154"/>
      <c r="IBP982" s="156"/>
      <c r="IBQ982" s="154"/>
      <c r="IBR982" s="156"/>
      <c r="IBS982" s="156"/>
      <c r="ILC982" s="154"/>
      <c r="ILD982" s="154"/>
      <c r="ILE982" s="43"/>
      <c r="ILF982" s="154"/>
      <c r="ILG982" s="155"/>
      <c r="ILH982" s="156"/>
      <c r="ILI982" s="154"/>
      <c r="ILJ982" s="156"/>
      <c r="ILK982" s="154"/>
      <c r="ILL982" s="156"/>
      <c r="ILM982" s="154"/>
      <c r="ILN982" s="156"/>
      <c r="ILO982" s="156"/>
      <c r="IUY982" s="154"/>
      <c r="IUZ982" s="154"/>
      <c r="IVA982" s="43"/>
      <c r="IVB982" s="154"/>
      <c r="IVC982" s="155"/>
      <c r="IVD982" s="156"/>
      <c r="IVE982" s="154"/>
      <c r="IVF982" s="156"/>
      <c r="IVG982" s="154"/>
      <c r="IVH982" s="156"/>
      <c r="IVI982" s="154"/>
      <c r="IVJ982" s="156"/>
      <c r="IVK982" s="156"/>
      <c r="JEU982" s="154"/>
      <c r="JEV982" s="154"/>
      <c r="JEW982" s="43"/>
      <c r="JEX982" s="154"/>
      <c r="JEY982" s="155"/>
      <c r="JEZ982" s="156"/>
      <c r="JFA982" s="154"/>
      <c r="JFB982" s="156"/>
      <c r="JFC982" s="154"/>
      <c r="JFD982" s="156"/>
      <c r="JFE982" s="154"/>
      <c r="JFF982" s="156"/>
      <c r="JFG982" s="156"/>
      <c r="JOQ982" s="154"/>
      <c r="JOR982" s="154"/>
      <c r="JOS982" s="43"/>
      <c r="JOT982" s="154"/>
      <c r="JOU982" s="155"/>
      <c r="JOV982" s="156"/>
      <c r="JOW982" s="154"/>
      <c r="JOX982" s="156"/>
      <c r="JOY982" s="154"/>
      <c r="JOZ982" s="156"/>
      <c r="JPA982" s="154"/>
      <c r="JPB982" s="156"/>
      <c r="JPC982" s="156"/>
      <c r="JYM982" s="154"/>
      <c r="JYN982" s="154"/>
      <c r="JYO982" s="43"/>
      <c r="JYP982" s="154"/>
      <c r="JYQ982" s="155"/>
      <c r="JYR982" s="156"/>
      <c r="JYS982" s="154"/>
      <c r="JYT982" s="156"/>
      <c r="JYU982" s="154"/>
      <c r="JYV982" s="156"/>
      <c r="JYW982" s="154"/>
      <c r="JYX982" s="156"/>
      <c r="JYY982" s="156"/>
      <c r="KII982" s="154"/>
      <c r="KIJ982" s="154"/>
      <c r="KIK982" s="43"/>
      <c r="KIL982" s="154"/>
      <c r="KIM982" s="155"/>
      <c r="KIN982" s="156"/>
      <c r="KIO982" s="154"/>
      <c r="KIP982" s="156"/>
      <c r="KIQ982" s="154"/>
      <c r="KIR982" s="156"/>
      <c r="KIS982" s="154"/>
      <c r="KIT982" s="156"/>
      <c r="KIU982" s="156"/>
      <c r="KSE982" s="154"/>
      <c r="KSF982" s="154"/>
      <c r="KSG982" s="43"/>
      <c r="KSH982" s="154"/>
      <c r="KSI982" s="155"/>
      <c r="KSJ982" s="156"/>
      <c r="KSK982" s="154"/>
      <c r="KSL982" s="156"/>
      <c r="KSM982" s="154"/>
      <c r="KSN982" s="156"/>
      <c r="KSO982" s="154"/>
      <c r="KSP982" s="156"/>
      <c r="KSQ982" s="156"/>
      <c r="LCA982" s="154"/>
      <c r="LCB982" s="154"/>
      <c r="LCC982" s="43"/>
      <c r="LCD982" s="154"/>
      <c r="LCE982" s="155"/>
      <c r="LCF982" s="156"/>
      <c r="LCG982" s="154"/>
      <c r="LCH982" s="156"/>
      <c r="LCI982" s="154"/>
      <c r="LCJ982" s="156"/>
      <c r="LCK982" s="154"/>
      <c r="LCL982" s="156"/>
      <c r="LCM982" s="156"/>
      <c r="LLW982" s="154"/>
      <c r="LLX982" s="154"/>
      <c r="LLY982" s="43"/>
      <c r="LLZ982" s="154"/>
      <c r="LMA982" s="155"/>
      <c r="LMB982" s="156"/>
      <c r="LMC982" s="154"/>
      <c r="LMD982" s="156"/>
      <c r="LME982" s="154"/>
      <c r="LMF982" s="156"/>
      <c r="LMG982" s="154"/>
      <c r="LMH982" s="156"/>
      <c r="LMI982" s="156"/>
      <c r="LVS982" s="154"/>
      <c r="LVT982" s="154"/>
      <c r="LVU982" s="43"/>
      <c r="LVV982" s="154"/>
      <c r="LVW982" s="155"/>
      <c r="LVX982" s="156"/>
      <c r="LVY982" s="154"/>
      <c r="LVZ982" s="156"/>
      <c r="LWA982" s="154"/>
      <c r="LWB982" s="156"/>
      <c r="LWC982" s="154"/>
      <c r="LWD982" s="156"/>
      <c r="LWE982" s="156"/>
      <c r="MFO982" s="154"/>
      <c r="MFP982" s="154"/>
      <c r="MFQ982" s="43"/>
      <c r="MFR982" s="154"/>
      <c r="MFS982" s="155"/>
      <c r="MFT982" s="156"/>
      <c r="MFU982" s="154"/>
      <c r="MFV982" s="156"/>
      <c r="MFW982" s="154"/>
      <c r="MFX982" s="156"/>
      <c r="MFY982" s="154"/>
      <c r="MFZ982" s="156"/>
      <c r="MGA982" s="156"/>
      <c r="MPK982" s="154"/>
      <c r="MPL982" s="154"/>
      <c r="MPM982" s="43"/>
      <c r="MPN982" s="154"/>
      <c r="MPO982" s="155"/>
      <c r="MPP982" s="156"/>
      <c r="MPQ982" s="154"/>
      <c r="MPR982" s="156"/>
      <c r="MPS982" s="154"/>
      <c r="MPT982" s="156"/>
      <c r="MPU982" s="154"/>
      <c r="MPV982" s="156"/>
      <c r="MPW982" s="156"/>
      <c r="MZG982" s="154"/>
      <c r="MZH982" s="154"/>
      <c r="MZI982" s="43"/>
      <c r="MZJ982" s="154"/>
      <c r="MZK982" s="155"/>
      <c r="MZL982" s="156"/>
      <c r="MZM982" s="154"/>
      <c r="MZN982" s="156"/>
      <c r="MZO982" s="154"/>
      <c r="MZP982" s="156"/>
      <c r="MZQ982" s="154"/>
      <c r="MZR982" s="156"/>
      <c r="MZS982" s="156"/>
      <c r="NJC982" s="154"/>
      <c r="NJD982" s="154"/>
      <c r="NJE982" s="43"/>
      <c r="NJF982" s="154"/>
      <c r="NJG982" s="155"/>
      <c r="NJH982" s="156"/>
      <c r="NJI982" s="154"/>
      <c r="NJJ982" s="156"/>
      <c r="NJK982" s="154"/>
      <c r="NJL982" s="156"/>
      <c r="NJM982" s="154"/>
      <c r="NJN982" s="156"/>
      <c r="NJO982" s="156"/>
      <c r="NSY982" s="154"/>
      <c r="NSZ982" s="154"/>
      <c r="NTA982" s="43"/>
      <c r="NTB982" s="154"/>
      <c r="NTC982" s="155"/>
      <c r="NTD982" s="156"/>
      <c r="NTE982" s="154"/>
      <c r="NTF982" s="156"/>
      <c r="NTG982" s="154"/>
      <c r="NTH982" s="156"/>
      <c r="NTI982" s="154"/>
      <c r="NTJ982" s="156"/>
      <c r="NTK982" s="156"/>
      <c r="OCU982" s="154"/>
      <c r="OCV982" s="154"/>
      <c r="OCW982" s="43"/>
      <c r="OCX982" s="154"/>
      <c r="OCY982" s="155"/>
      <c r="OCZ982" s="156"/>
      <c r="ODA982" s="154"/>
      <c r="ODB982" s="156"/>
      <c r="ODC982" s="154"/>
      <c r="ODD982" s="156"/>
      <c r="ODE982" s="154"/>
      <c r="ODF982" s="156"/>
      <c r="ODG982" s="156"/>
      <c r="OMQ982" s="154"/>
      <c r="OMR982" s="154"/>
      <c r="OMS982" s="43"/>
      <c r="OMT982" s="154"/>
      <c r="OMU982" s="155"/>
      <c r="OMV982" s="156"/>
      <c r="OMW982" s="154"/>
      <c r="OMX982" s="156"/>
      <c r="OMY982" s="154"/>
      <c r="OMZ982" s="156"/>
      <c r="ONA982" s="154"/>
      <c r="ONB982" s="156"/>
      <c r="ONC982" s="156"/>
      <c r="OWM982" s="154"/>
      <c r="OWN982" s="154"/>
      <c r="OWO982" s="43"/>
      <c r="OWP982" s="154"/>
      <c r="OWQ982" s="155"/>
      <c r="OWR982" s="156"/>
      <c r="OWS982" s="154"/>
      <c r="OWT982" s="156"/>
      <c r="OWU982" s="154"/>
      <c r="OWV982" s="156"/>
      <c r="OWW982" s="154"/>
      <c r="OWX982" s="156"/>
      <c r="OWY982" s="156"/>
      <c r="PGI982" s="154"/>
      <c r="PGJ982" s="154"/>
      <c r="PGK982" s="43"/>
      <c r="PGL982" s="154"/>
      <c r="PGM982" s="155"/>
      <c r="PGN982" s="156"/>
      <c r="PGO982" s="154"/>
      <c r="PGP982" s="156"/>
      <c r="PGQ982" s="154"/>
      <c r="PGR982" s="156"/>
      <c r="PGS982" s="154"/>
      <c r="PGT982" s="156"/>
      <c r="PGU982" s="156"/>
      <c r="PQE982" s="154"/>
      <c r="PQF982" s="154"/>
      <c r="PQG982" s="43"/>
      <c r="PQH982" s="154"/>
      <c r="PQI982" s="155"/>
      <c r="PQJ982" s="156"/>
      <c r="PQK982" s="154"/>
      <c r="PQL982" s="156"/>
      <c r="PQM982" s="154"/>
      <c r="PQN982" s="156"/>
      <c r="PQO982" s="154"/>
      <c r="PQP982" s="156"/>
      <c r="PQQ982" s="156"/>
      <c r="QAA982" s="154"/>
      <c r="QAB982" s="154"/>
      <c r="QAC982" s="43"/>
      <c r="QAD982" s="154"/>
      <c r="QAE982" s="155"/>
      <c r="QAF982" s="156"/>
      <c r="QAG982" s="154"/>
      <c r="QAH982" s="156"/>
      <c r="QAI982" s="154"/>
      <c r="QAJ982" s="156"/>
      <c r="QAK982" s="154"/>
      <c r="QAL982" s="156"/>
      <c r="QAM982" s="156"/>
      <c r="QJW982" s="154"/>
      <c r="QJX982" s="154"/>
      <c r="QJY982" s="43"/>
      <c r="QJZ982" s="154"/>
      <c r="QKA982" s="155"/>
      <c r="QKB982" s="156"/>
      <c r="QKC982" s="154"/>
      <c r="QKD982" s="156"/>
      <c r="QKE982" s="154"/>
      <c r="QKF982" s="156"/>
      <c r="QKG982" s="154"/>
      <c r="QKH982" s="156"/>
      <c r="QKI982" s="156"/>
      <c r="QTS982" s="154"/>
      <c r="QTT982" s="154"/>
      <c r="QTU982" s="43"/>
      <c r="QTV982" s="154"/>
      <c r="QTW982" s="155"/>
      <c r="QTX982" s="156"/>
      <c r="QTY982" s="154"/>
      <c r="QTZ982" s="156"/>
      <c r="QUA982" s="154"/>
      <c r="QUB982" s="156"/>
      <c r="QUC982" s="154"/>
      <c r="QUD982" s="156"/>
      <c r="QUE982" s="156"/>
      <c r="RDO982" s="154"/>
      <c r="RDP982" s="154"/>
      <c r="RDQ982" s="43"/>
      <c r="RDR982" s="154"/>
      <c r="RDS982" s="155"/>
      <c r="RDT982" s="156"/>
      <c r="RDU982" s="154"/>
      <c r="RDV982" s="156"/>
      <c r="RDW982" s="154"/>
      <c r="RDX982" s="156"/>
      <c r="RDY982" s="154"/>
      <c r="RDZ982" s="156"/>
      <c r="REA982" s="156"/>
      <c r="RNK982" s="154"/>
      <c r="RNL982" s="154"/>
      <c r="RNM982" s="43"/>
      <c r="RNN982" s="154"/>
      <c r="RNO982" s="155"/>
      <c r="RNP982" s="156"/>
      <c r="RNQ982" s="154"/>
      <c r="RNR982" s="156"/>
      <c r="RNS982" s="154"/>
      <c r="RNT982" s="156"/>
      <c r="RNU982" s="154"/>
      <c r="RNV982" s="156"/>
      <c r="RNW982" s="156"/>
      <c r="RXG982" s="154"/>
      <c r="RXH982" s="154"/>
      <c r="RXI982" s="43"/>
      <c r="RXJ982" s="154"/>
      <c r="RXK982" s="155"/>
      <c r="RXL982" s="156"/>
      <c r="RXM982" s="154"/>
      <c r="RXN982" s="156"/>
      <c r="RXO982" s="154"/>
      <c r="RXP982" s="156"/>
      <c r="RXQ982" s="154"/>
      <c r="RXR982" s="156"/>
      <c r="RXS982" s="156"/>
      <c r="SHC982" s="154"/>
      <c r="SHD982" s="154"/>
      <c r="SHE982" s="43"/>
      <c r="SHF982" s="154"/>
      <c r="SHG982" s="155"/>
      <c r="SHH982" s="156"/>
      <c r="SHI982" s="154"/>
      <c r="SHJ982" s="156"/>
      <c r="SHK982" s="154"/>
      <c r="SHL982" s="156"/>
      <c r="SHM982" s="154"/>
      <c r="SHN982" s="156"/>
      <c r="SHO982" s="156"/>
      <c r="SQY982" s="154"/>
      <c r="SQZ982" s="154"/>
      <c r="SRA982" s="43"/>
      <c r="SRB982" s="154"/>
      <c r="SRC982" s="155"/>
      <c r="SRD982" s="156"/>
      <c r="SRE982" s="154"/>
      <c r="SRF982" s="156"/>
      <c r="SRG982" s="154"/>
      <c r="SRH982" s="156"/>
      <c r="SRI982" s="154"/>
      <c r="SRJ982" s="156"/>
      <c r="SRK982" s="156"/>
      <c r="TAU982" s="154"/>
      <c r="TAV982" s="154"/>
      <c r="TAW982" s="43"/>
      <c r="TAX982" s="154"/>
      <c r="TAY982" s="155"/>
      <c r="TAZ982" s="156"/>
      <c r="TBA982" s="154"/>
      <c r="TBB982" s="156"/>
      <c r="TBC982" s="154"/>
      <c r="TBD982" s="156"/>
      <c r="TBE982" s="154"/>
      <c r="TBF982" s="156"/>
      <c r="TBG982" s="156"/>
      <c r="TKQ982" s="154"/>
      <c r="TKR982" s="154"/>
      <c r="TKS982" s="43"/>
      <c r="TKT982" s="154"/>
      <c r="TKU982" s="155"/>
      <c r="TKV982" s="156"/>
      <c r="TKW982" s="154"/>
      <c r="TKX982" s="156"/>
      <c r="TKY982" s="154"/>
      <c r="TKZ982" s="156"/>
      <c r="TLA982" s="154"/>
      <c r="TLB982" s="156"/>
      <c r="TLC982" s="156"/>
      <c r="TUM982" s="154"/>
      <c r="TUN982" s="154"/>
      <c r="TUO982" s="43"/>
      <c r="TUP982" s="154"/>
      <c r="TUQ982" s="155"/>
      <c r="TUR982" s="156"/>
      <c r="TUS982" s="154"/>
      <c r="TUT982" s="156"/>
      <c r="TUU982" s="154"/>
      <c r="TUV982" s="156"/>
      <c r="TUW982" s="154"/>
      <c r="TUX982" s="156"/>
      <c r="TUY982" s="156"/>
      <c r="UEI982" s="154"/>
      <c r="UEJ982" s="154"/>
      <c r="UEK982" s="43"/>
      <c r="UEL982" s="154"/>
      <c r="UEM982" s="155"/>
      <c r="UEN982" s="156"/>
      <c r="UEO982" s="154"/>
      <c r="UEP982" s="156"/>
      <c r="UEQ982" s="154"/>
      <c r="UER982" s="156"/>
      <c r="UES982" s="154"/>
      <c r="UET982" s="156"/>
      <c r="UEU982" s="156"/>
      <c r="UOE982" s="154"/>
      <c r="UOF982" s="154"/>
      <c r="UOG982" s="43"/>
      <c r="UOH982" s="154"/>
      <c r="UOI982" s="155"/>
      <c r="UOJ982" s="156"/>
      <c r="UOK982" s="154"/>
      <c r="UOL982" s="156"/>
      <c r="UOM982" s="154"/>
      <c r="UON982" s="156"/>
      <c r="UOO982" s="154"/>
      <c r="UOP982" s="156"/>
      <c r="UOQ982" s="156"/>
      <c r="UYA982" s="154"/>
      <c r="UYB982" s="154"/>
      <c r="UYC982" s="43"/>
      <c r="UYD982" s="154"/>
      <c r="UYE982" s="155"/>
      <c r="UYF982" s="156"/>
      <c r="UYG982" s="154"/>
      <c r="UYH982" s="156"/>
      <c r="UYI982" s="154"/>
      <c r="UYJ982" s="156"/>
      <c r="UYK982" s="154"/>
      <c r="UYL982" s="156"/>
      <c r="UYM982" s="156"/>
      <c r="VHW982" s="154"/>
      <c r="VHX982" s="154"/>
      <c r="VHY982" s="43"/>
      <c r="VHZ982" s="154"/>
      <c r="VIA982" s="155"/>
      <c r="VIB982" s="156"/>
      <c r="VIC982" s="154"/>
      <c r="VID982" s="156"/>
      <c r="VIE982" s="154"/>
      <c r="VIF982" s="156"/>
      <c r="VIG982" s="154"/>
      <c r="VIH982" s="156"/>
      <c r="VII982" s="156"/>
      <c r="VRS982" s="154"/>
      <c r="VRT982" s="154"/>
      <c r="VRU982" s="43"/>
      <c r="VRV982" s="154"/>
      <c r="VRW982" s="155"/>
      <c r="VRX982" s="156"/>
      <c r="VRY982" s="154"/>
      <c r="VRZ982" s="156"/>
      <c r="VSA982" s="154"/>
      <c r="VSB982" s="156"/>
      <c r="VSC982" s="154"/>
      <c r="VSD982" s="156"/>
      <c r="VSE982" s="156"/>
      <c r="WBO982" s="154"/>
      <c r="WBP982" s="154"/>
      <c r="WBQ982" s="43"/>
      <c r="WBR982" s="154"/>
      <c r="WBS982" s="155"/>
      <c r="WBT982" s="156"/>
      <c r="WBU982" s="154"/>
      <c r="WBV982" s="156"/>
      <c r="WBW982" s="154"/>
      <c r="WBX982" s="156"/>
      <c r="WBY982" s="154"/>
      <c r="WBZ982" s="156"/>
      <c r="WCA982" s="156"/>
      <c r="WLK982" s="154"/>
      <c r="WLL982" s="154"/>
      <c r="WLM982" s="43"/>
      <c r="WLN982" s="154"/>
      <c r="WLO982" s="155"/>
      <c r="WLP982" s="156"/>
      <c r="WLQ982" s="154"/>
      <c r="WLR982" s="156"/>
      <c r="WLS982" s="154"/>
      <c r="WLT982" s="156"/>
      <c r="WLU982" s="154"/>
      <c r="WLV982" s="156"/>
      <c r="WLW982" s="156"/>
      <c r="WVG982" s="154"/>
      <c r="WVH982" s="154"/>
      <c r="WVI982" s="43"/>
      <c r="WVJ982" s="154"/>
      <c r="WVK982" s="155"/>
      <c r="WVL982" s="156"/>
      <c r="WVM982" s="154"/>
      <c r="WVN982" s="156"/>
      <c r="WVO982" s="154"/>
      <c r="WVP982" s="156"/>
      <c r="WVQ982" s="154"/>
      <c r="WVR982" s="156"/>
      <c r="WVS982" s="156"/>
    </row>
    <row r="983" spans="1:16139" s="13" customFormat="1" x14ac:dyDescent="0.25">
      <c r="A983" s="1"/>
      <c r="B983" s="82" t="s">
        <v>14</v>
      </c>
      <c r="C983" s="2" t="s">
        <v>15</v>
      </c>
      <c r="D983" s="3"/>
      <c r="E983" s="3">
        <v>0.77800000000000002</v>
      </c>
      <c r="F983" s="2"/>
      <c r="G983" s="3"/>
      <c r="H983" s="9"/>
      <c r="I983" s="3"/>
      <c r="J983" s="2"/>
      <c r="K983" s="3"/>
      <c r="L983" s="139"/>
      <c r="M983" s="26" t="s">
        <v>365</v>
      </c>
      <c r="N983" s="165" t="s">
        <v>220</v>
      </c>
      <c r="IU983" s="154"/>
      <c r="IV983" s="154"/>
      <c r="IW983" s="43"/>
      <c r="IX983" s="154"/>
      <c r="IY983" s="155"/>
      <c r="IZ983" s="156"/>
      <c r="JA983" s="154"/>
      <c r="JB983" s="156"/>
      <c r="JC983" s="154"/>
      <c r="JD983" s="156"/>
      <c r="JE983" s="154"/>
      <c r="JF983" s="156"/>
      <c r="JG983" s="156"/>
      <c r="SQ983" s="154"/>
      <c r="SR983" s="154"/>
      <c r="SS983" s="43"/>
      <c r="ST983" s="154"/>
      <c r="SU983" s="155"/>
      <c r="SV983" s="156"/>
      <c r="SW983" s="154"/>
      <c r="SX983" s="156"/>
      <c r="SY983" s="154"/>
      <c r="SZ983" s="156"/>
      <c r="TA983" s="154"/>
      <c r="TB983" s="156"/>
      <c r="TC983" s="156"/>
      <c r="ACM983" s="154"/>
      <c r="ACN983" s="154"/>
      <c r="ACO983" s="43"/>
      <c r="ACP983" s="154"/>
      <c r="ACQ983" s="155"/>
      <c r="ACR983" s="156"/>
      <c r="ACS983" s="154"/>
      <c r="ACT983" s="156"/>
      <c r="ACU983" s="154"/>
      <c r="ACV983" s="156"/>
      <c r="ACW983" s="154"/>
      <c r="ACX983" s="156"/>
      <c r="ACY983" s="156"/>
      <c r="AMI983" s="154"/>
      <c r="AMJ983" s="154"/>
      <c r="AMK983" s="43"/>
      <c r="AML983" s="154"/>
      <c r="AMM983" s="155"/>
      <c r="AMN983" s="156"/>
      <c r="AMO983" s="154"/>
      <c r="AMP983" s="156"/>
      <c r="AMQ983" s="154"/>
      <c r="AMR983" s="156"/>
      <c r="AMS983" s="154"/>
      <c r="AMT983" s="156"/>
      <c r="AMU983" s="156"/>
      <c r="AWE983" s="154"/>
      <c r="AWF983" s="154"/>
      <c r="AWG983" s="43"/>
      <c r="AWH983" s="154"/>
      <c r="AWI983" s="155"/>
      <c r="AWJ983" s="156"/>
      <c r="AWK983" s="154"/>
      <c r="AWL983" s="156"/>
      <c r="AWM983" s="154"/>
      <c r="AWN983" s="156"/>
      <c r="AWO983" s="154"/>
      <c r="AWP983" s="156"/>
      <c r="AWQ983" s="156"/>
      <c r="BGA983" s="154"/>
      <c r="BGB983" s="154"/>
      <c r="BGC983" s="43"/>
      <c r="BGD983" s="154"/>
      <c r="BGE983" s="155"/>
      <c r="BGF983" s="156"/>
      <c r="BGG983" s="154"/>
      <c r="BGH983" s="156"/>
      <c r="BGI983" s="154"/>
      <c r="BGJ983" s="156"/>
      <c r="BGK983" s="154"/>
      <c r="BGL983" s="156"/>
      <c r="BGM983" s="156"/>
      <c r="BPW983" s="154"/>
      <c r="BPX983" s="154"/>
      <c r="BPY983" s="43"/>
      <c r="BPZ983" s="154"/>
      <c r="BQA983" s="155"/>
      <c r="BQB983" s="156"/>
      <c r="BQC983" s="154"/>
      <c r="BQD983" s="156"/>
      <c r="BQE983" s="154"/>
      <c r="BQF983" s="156"/>
      <c r="BQG983" s="154"/>
      <c r="BQH983" s="156"/>
      <c r="BQI983" s="156"/>
      <c r="BZS983" s="154"/>
      <c r="BZT983" s="154"/>
      <c r="BZU983" s="43"/>
      <c r="BZV983" s="154"/>
      <c r="BZW983" s="155"/>
      <c r="BZX983" s="156"/>
      <c r="BZY983" s="154"/>
      <c r="BZZ983" s="156"/>
      <c r="CAA983" s="154"/>
      <c r="CAB983" s="156"/>
      <c r="CAC983" s="154"/>
      <c r="CAD983" s="156"/>
      <c r="CAE983" s="156"/>
      <c r="CJO983" s="154"/>
      <c r="CJP983" s="154"/>
      <c r="CJQ983" s="43"/>
      <c r="CJR983" s="154"/>
      <c r="CJS983" s="155"/>
      <c r="CJT983" s="156"/>
      <c r="CJU983" s="154"/>
      <c r="CJV983" s="156"/>
      <c r="CJW983" s="154"/>
      <c r="CJX983" s="156"/>
      <c r="CJY983" s="154"/>
      <c r="CJZ983" s="156"/>
      <c r="CKA983" s="156"/>
      <c r="CTK983" s="154"/>
      <c r="CTL983" s="154"/>
      <c r="CTM983" s="43"/>
      <c r="CTN983" s="154"/>
      <c r="CTO983" s="155"/>
      <c r="CTP983" s="156"/>
      <c r="CTQ983" s="154"/>
      <c r="CTR983" s="156"/>
      <c r="CTS983" s="154"/>
      <c r="CTT983" s="156"/>
      <c r="CTU983" s="154"/>
      <c r="CTV983" s="156"/>
      <c r="CTW983" s="156"/>
      <c r="DDG983" s="154"/>
      <c r="DDH983" s="154"/>
      <c r="DDI983" s="43"/>
      <c r="DDJ983" s="154"/>
      <c r="DDK983" s="155"/>
      <c r="DDL983" s="156"/>
      <c r="DDM983" s="154"/>
      <c r="DDN983" s="156"/>
      <c r="DDO983" s="154"/>
      <c r="DDP983" s="156"/>
      <c r="DDQ983" s="154"/>
      <c r="DDR983" s="156"/>
      <c r="DDS983" s="156"/>
      <c r="DNC983" s="154"/>
      <c r="DND983" s="154"/>
      <c r="DNE983" s="43"/>
      <c r="DNF983" s="154"/>
      <c r="DNG983" s="155"/>
      <c r="DNH983" s="156"/>
      <c r="DNI983" s="154"/>
      <c r="DNJ983" s="156"/>
      <c r="DNK983" s="154"/>
      <c r="DNL983" s="156"/>
      <c r="DNM983" s="154"/>
      <c r="DNN983" s="156"/>
      <c r="DNO983" s="156"/>
      <c r="DWY983" s="154"/>
      <c r="DWZ983" s="154"/>
      <c r="DXA983" s="43"/>
      <c r="DXB983" s="154"/>
      <c r="DXC983" s="155"/>
      <c r="DXD983" s="156"/>
      <c r="DXE983" s="154"/>
      <c r="DXF983" s="156"/>
      <c r="DXG983" s="154"/>
      <c r="DXH983" s="156"/>
      <c r="DXI983" s="154"/>
      <c r="DXJ983" s="156"/>
      <c r="DXK983" s="156"/>
      <c r="EGU983" s="154"/>
      <c r="EGV983" s="154"/>
      <c r="EGW983" s="43"/>
      <c r="EGX983" s="154"/>
      <c r="EGY983" s="155"/>
      <c r="EGZ983" s="156"/>
      <c r="EHA983" s="154"/>
      <c r="EHB983" s="156"/>
      <c r="EHC983" s="154"/>
      <c r="EHD983" s="156"/>
      <c r="EHE983" s="154"/>
      <c r="EHF983" s="156"/>
      <c r="EHG983" s="156"/>
      <c r="EQQ983" s="154"/>
      <c r="EQR983" s="154"/>
      <c r="EQS983" s="43"/>
      <c r="EQT983" s="154"/>
      <c r="EQU983" s="155"/>
      <c r="EQV983" s="156"/>
      <c r="EQW983" s="154"/>
      <c r="EQX983" s="156"/>
      <c r="EQY983" s="154"/>
      <c r="EQZ983" s="156"/>
      <c r="ERA983" s="154"/>
      <c r="ERB983" s="156"/>
      <c r="ERC983" s="156"/>
      <c r="FAM983" s="154"/>
      <c r="FAN983" s="154"/>
      <c r="FAO983" s="43"/>
      <c r="FAP983" s="154"/>
      <c r="FAQ983" s="155"/>
      <c r="FAR983" s="156"/>
      <c r="FAS983" s="154"/>
      <c r="FAT983" s="156"/>
      <c r="FAU983" s="154"/>
      <c r="FAV983" s="156"/>
      <c r="FAW983" s="154"/>
      <c r="FAX983" s="156"/>
      <c r="FAY983" s="156"/>
      <c r="FKI983" s="154"/>
      <c r="FKJ983" s="154"/>
      <c r="FKK983" s="43"/>
      <c r="FKL983" s="154"/>
      <c r="FKM983" s="155"/>
      <c r="FKN983" s="156"/>
      <c r="FKO983" s="154"/>
      <c r="FKP983" s="156"/>
      <c r="FKQ983" s="154"/>
      <c r="FKR983" s="156"/>
      <c r="FKS983" s="154"/>
      <c r="FKT983" s="156"/>
      <c r="FKU983" s="156"/>
      <c r="FUE983" s="154"/>
      <c r="FUF983" s="154"/>
      <c r="FUG983" s="43"/>
      <c r="FUH983" s="154"/>
      <c r="FUI983" s="155"/>
      <c r="FUJ983" s="156"/>
      <c r="FUK983" s="154"/>
      <c r="FUL983" s="156"/>
      <c r="FUM983" s="154"/>
      <c r="FUN983" s="156"/>
      <c r="FUO983" s="154"/>
      <c r="FUP983" s="156"/>
      <c r="FUQ983" s="156"/>
      <c r="GEA983" s="154"/>
      <c r="GEB983" s="154"/>
      <c r="GEC983" s="43"/>
      <c r="GED983" s="154"/>
      <c r="GEE983" s="155"/>
      <c r="GEF983" s="156"/>
      <c r="GEG983" s="154"/>
      <c r="GEH983" s="156"/>
      <c r="GEI983" s="154"/>
      <c r="GEJ983" s="156"/>
      <c r="GEK983" s="154"/>
      <c r="GEL983" s="156"/>
      <c r="GEM983" s="156"/>
      <c r="GNW983" s="154"/>
      <c r="GNX983" s="154"/>
      <c r="GNY983" s="43"/>
      <c r="GNZ983" s="154"/>
      <c r="GOA983" s="155"/>
      <c r="GOB983" s="156"/>
      <c r="GOC983" s="154"/>
      <c r="GOD983" s="156"/>
      <c r="GOE983" s="154"/>
      <c r="GOF983" s="156"/>
      <c r="GOG983" s="154"/>
      <c r="GOH983" s="156"/>
      <c r="GOI983" s="156"/>
      <c r="GXS983" s="154"/>
      <c r="GXT983" s="154"/>
      <c r="GXU983" s="43"/>
      <c r="GXV983" s="154"/>
      <c r="GXW983" s="155"/>
      <c r="GXX983" s="156"/>
      <c r="GXY983" s="154"/>
      <c r="GXZ983" s="156"/>
      <c r="GYA983" s="154"/>
      <c r="GYB983" s="156"/>
      <c r="GYC983" s="154"/>
      <c r="GYD983" s="156"/>
      <c r="GYE983" s="156"/>
      <c r="HHO983" s="154"/>
      <c r="HHP983" s="154"/>
      <c r="HHQ983" s="43"/>
      <c r="HHR983" s="154"/>
      <c r="HHS983" s="155"/>
      <c r="HHT983" s="156"/>
      <c r="HHU983" s="154"/>
      <c r="HHV983" s="156"/>
      <c r="HHW983" s="154"/>
      <c r="HHX983" s="156"/>
      <c r="HHY983" s="154"/>
      <c r="HHZ983" s="156"/>
      <c r="HIA983" s="156"/>
      <c r="HRK983" s="154"/>
      <c r="HRL983" s="154"/>
      <c r="HRM983" s="43"/>
      <c r="HRN983" s="154"/>
      <c r="HRO983" s="155"/>
      <c r="HRP983" s="156"/>
      <c r="HRQ983" s="154"/>
      <c r="HRR983" s="156"/>
      <c r="HRS983" s="154"/>
      <c r="HRT983" s="156"/>
      <c r="HRU983" s="154"/>
      <c r="HRV983" s="156"/>
      <c r="HRW983" s="156"/>
      <c r="IBG983" s="154"/>
      <c r="IBH983" s="154"/>
      <c r="IBI983" s="43"/>
      <c r="IBJ983" s="154"/>
      <c r="IBK983" s="155"/>
      <c r="IBL983" s="156"/>
      <c r="IBM983" s="154"/>
      <c r="IBN983" s="156"/>
      <c r="IBO983" s="154"/>
      <c r="IBP983" s="156"/>
      <c r="IBQ983" s="154"/>
      <c r="IBR983" s="156"/>
      <c r="IBS983" s="156"/>
      <c r="ILC983" s="154"/>
      <c r="ILD983" s="154"/>
      <c r="ILE983" s="43"/>
      <c r="ILF983" s="154"/>
      <c r="ILG983" s="155"/>
      <c r="ILH983" s="156"/>
      <c r="ILI983" s="154"/>
      <c r="ILJ983" s="156"/>
      <c r="ILK983" s="154"/>
      <c r="ILL983" s="156"/>
      <c r="ILM983" s="154"/>
      <c r="ILN983" s="156"/>
      <c r="ILO983" s="156"/>
      <c r="IUY983" s="154"/>
      <c r="IUZ983" s="154"/>
      <c r="IVA983" s="43"/>
      <c r="IVB983" s="154"/>
      <c r="IVC983" s="155"/>
      <c r="IVD983" s="156"/>
      <c r="IVE983" s="154"/>
      <c r="IVF983" s="156"/>
      <c r="IVG983" s="154"/>
      <c r="IVH983" s="156"/>
      <c r="IVI983" s="154"/>
      <c r="IVJ983" s="156"/>
      <c r="IVK983" s="156"/>
      <c r="JEU983" s="154"/>
      <c r="JEV983" s="154"/>
      <c r="JEW983" s="43"/>
      <c r="JEX983" s="154"/>
      <c r="JEY983" s="155"/>
      <c r="JEZ983" s="156"/>
      <c r="JFA983" s="154"/>
      <c r="JFB983" s="156"/>
      <c r="JFC983" s="154"/>
      <c r="JFD983" s="156"/>
      <c r="JFE983" s="154"/>
      <c r="JFF983" s="156"/>
      <c r="JFG983" s="156"/>
      <c r="JOQ983" s="154"/>
      <c r="JOR983" s="154"/>
      <c r="JOS983" s="43"/>
      <c r="JOT983" s="154"/>
      <c r="JOU983" s="155"/>
      <c r="JOV983" s="156"/>
      <c r="JOW983" s="154"/>
      <c r="JOX983" s="156"/>
      <c r="JOY983" s="154"/>
      <c r="JOZ983" s="156"/>
      <c r="JPA983" s="154"/>
      <c r="JPB983" s="156"/>
      <c r="JPC983" s="156"/>
      <c r="JYM983" s="154"/>
      <c r="JYN983" s="154"/>
      <c r="JYO983" s="43"/>
      <c r="JYP983" s="154"/>
      <c r="JYQ983" s="155"/>
      <c r="JYR983" s="156"/>
      <c r="JYS983" s="154"/>
      <c r="JYT983" s="156"/>
      <c r="JYU983" s="154"/>
      <c r="JYV983" s="156"/>
      <c r="JYW983" s="154"/>
      <c r="JYX983" s="156"/>
      <c r="JYY983" s="156"/>
      <c r="KII983" s="154"/>
      <c r="KIJ983" s="154"/>
      <c r="KIK983" s="43"/>
      <c r="KIL983" s="154"/>
      <c r="KIM983" s="155"/>
      <c r="KIN983" s="156"/>
      <c r="KIO983" s="154"/>
      <c r="KIP983" s="156"/>
      <c r="KIQ983" s="154"/>
      <c r="KIR983" s="156"/>
      <c r="KIS983" s="154"/>
      <c r="KIT983" s="156"/>
      <c r="KIU983" s="156"/>
      <c r="KSE983" s="154"/>
      <c r="KSF983" s="154"/>
      <c r="KSG983" s="43"/>
      <c r="KSH983" s="154"/>
      <c r="KSI983" s="155"/>
      <c r="KSJ983" s="156"/>
      <c r="KSK983" s="154"/>
      <c r="KSL983" s="156"/>
      <c r="KSM983" s="154"/>
      <c r="KSN983" s="156"/>
      <c r="KSO983" s="154"/>
      <c r="KSP983" s="156"/>
      <c r="KSQ983" s="156"/>
      <c r="LCA983" s="154"/>
      <c r="LCB983" s="154"/>
      <c r="LCC983" s="43"/>
      <c r="LCD983" s="154"/>
      <c r="LCE983" s="155"/>
      <c r="LCF983" s="156"/>
      <c r="LCG983" s="154"/>
      <c r="LCH983" s="156"/>
      <c r="LCI983" s="154"/>
      <c r="LCJ983" s="156"/>
      <c r="LCK983" s="154"/>
      <c r="LCL983" s="156"/>
      <c r="LCM983" s="156"/>
      <c r="LLW983" s="154"/>
      <c r="LLX983" s="154"/>
      <c r="LLY983" s="43"/>
      <c r="LLZ983" s="154"/>
      <c r="LMA983" s="155"/>
      <c r="LMB983" s="156"/>
      <c r="LMC983" s="154"/>
      <c r="LMD983" s="156"/>
      <c r="LME983" s="154"/>
      <c r="LMF983" s="156"/>
      <c r="LMG983" s="154"/>
      <c r="LMH983" s="156"/>
      <c r="LMI983" s="156"/>
      <c r="LVS983" s="154"/>
      <c r="LVT983" s="154"/>
      <c r="LVU983" s="43"/>
      <c r="LVV983" s="154"/>
      <c r="LVW983" s="155"/>
      <c r="LVX983" s="156"/>
      <c r="LVY983" s="154"/>
      <c r="LVZ983" s="156"/>
      <c r="LWA983" s="154"/>
      <c r="LWB983" s="156"/>
      <c r="LWC983" s="154"/>
      <c r="LWD983" s="156"/>
      <c r="LWE983" s="156"/>
      <c r="MFO983" s="154"/>
      <c r="MFP983" s="154"/>
      <c r="MFQ983" s="43"/>
      <c r="MFR983" s="154"/>
      <c r="MFS983" s="155"/>
      <c r="MFT983" s="156"/>
      <c r="MFU983" s="154"/>
      <c r="MFV983" s="156"/>
      <c r="MFW983" s="154"/>
      <c r="MFX983" s="156"/>
      <c r="MFY983" s="154"/>
      <c r="MFZ983" s="156"/>
      <c r="MGA983" s="156"/>
      <c r="MPK983" s="154"/>
      <c r="MPL983" s="154"/>
      <c r="MPM983" s="43"/>
      <c r="MPN983" s="154"/>
      <c r="MPO983" s="155"/>
      <c r="MPP983" s="156"/>
      <c r="MPQ983" s="154"/>
      <c r="MPR983" s="156"/>
      <c r="MPS983" s="154"/>
      <c r="MPT983" s="156"/>
      <c r="MPU983" s="154"/>
      <c r="MPV983" s="156"/>
      <c r="MPW983" s="156"/>
      <c r="MZG983" s="154"/>
      <c r="MZH983" s="154"/>
      <c r="MZI983" s="43"/>
      <c r="MZJ983" s="154"/>
      <c r="MZK983" s="155"/>
      <c r="MZL983" s="156"/>
      <c r="MZM983" s="154"/>
      <c r="MZN983" s="156"/>
      <c r="MZO983" s="154"/>
      <c r="MZP983" s="156"/>
      <c r="MZQ983" s="154"/>
      <c r="MZR983" s="156"/>
      <c r="MZS983" s="156"/>
      <c r="NJC983" s="154"/>
      <c r="NJD983" s="154"/>
      <c r="NJE983" s="43"/>
      <c r="NJF983" s="154"/>
      <c r="NJG983" s="155"/>
      <c r="NJH983" s="156"/>
      <c r="NJI983" s="154"/>
      <c r="NJJ983" s="156"/>
      <c r="NJK983" s="154"/>
      <c r="NJL983" s="156"/>
      <c r="NJM983" s="154"/>
      <c r="NJN983" s="156"/>
      <c r="NJO983" s="156"/>
      <c r="NSY983" s="154"/>
      <c r="NSZ983" s="154"/>
      <c r="NTA983" s="43"/>
      <c r="NTB983" s="154"/>
      <c r="NTC983" s="155"/>
      <c r="NTD983" s="156"/>
      <c r="NTE983" s="154"/>
      <c r="NTF983" s="156"/>
      <c r="NTG983" s="154"/>
      <c r="NTH983" s="156"/>
      <c r="NTI983" s="154"/>
      <c r="NTJ983" s="156"/>
      <c r="NTK983" s="156"/>
      <c r="OCU983" s="154"/>
      <c r="OCV983" s="154"/>
      <c r="OCW983" s="43"/>
      <c r="OCX983" s="154"/>
      <c r="OCY983" s="155"/>
      <c r="OCZ983" s="156"/>
      <c r="ODA983" s="154"/>
      <c r="ODB983" s="156"/>
      <c r="ODC983" s="154"/>
      <c r="ODD983" s="156"/>
      <c r="ODE983" s="154"/>
      <c r="ODF983" s="156"/>
      <c r="ODG983" s="156"/>
      <c r="OMQ983" s="154"/>
      <c r="OMR983" s="154"/>
      <c r="OMS983" s="43"/>
      <c r="OMT983" s="154"/>
      <c r="OMU983" s="155"/>
      <c r="OMV983" s="156"/>
      <c r="OMW983" s="154"/>
      <c r="OMX983" s="156"/>
      <c r="OMY983" s="154"/>
      <c r="OMZ983" s="156"/>
      <c r="ONA983" s="154"/>
      <c r="ONB983" s="156"/>
      <c r="ONC983" s="156"/>
      <c r="OWM983" s="154"/>
      <c r="OWN983" s="154"/>
      <c r="OWO983" s="43"/>
      <c r="OWP983" s="154"/>
      <c r="OWQ983" s="155"/>
      <c r="OWR983" s="156"/>
      <c r="OWS983" s="154"/>
      <c r="OWT983" s="156"/>
      <c r="OWU983" s="154"/>
      <c r="OWV983" s="156"/>
      <c r="OWW983" s="154"/>
      <c r="OWX983" s="156"/>
      <c r="OWY983" s="156"/>
      <c r="PGI983" s="154"/>
      <c r="PGJ983" s="154"/>
      <c r="PGK983" s="43"/>
      <c r="PGL983" s="154"/>
      <c r="PGM983" s="155"/>
      <c r="PGN983" s="156"/>
      <c r="PGO983" s="154"/>
      <c r="PGP983" s="156"/>
      <c r="PGQ983" s="154"/>
      <c r="PGR983" s="156"/>
      <c r="PGS983" s="154"/>
      <c r="PGT983" s="156"/>
      <c r="PGU983" s="156"/>
      <c r="PQE983" s="154"/>
      <c r="PQF983" s="154"/>
      <c r="PQG983" s="43"/>
      <c r="PQH983" s="154"/>
      <c r="PQI983" s="155"/>
      <c r="PQJ983" s="156"/>
      <c r="PQK983" s="154"/>
      <c r="PQL983" s="156"/>
      <c r="PQM983" s="154"/>
      <c r="PQN983" s="156"/>
      <c r="PQO983" s="154"/>
      <c r="PQP983" s="156"/>
      <c r="PQQ983" s="156"/>
      <c r="QAA983" s="154"/>
      <c r="QAB983" s="154"/>
      <c r="QAC983" s="43"/>
      <c r="QAD983" s="154"/>
      <c r="QAE983" s="155"/>
      <c r="QAF983" s="156"/>
      <c r="QAG983" s="154"/>
      <c r="QAH983" s="156"/>
      <c r="QAI983" s="154"/>
      <c r="QAJ983" s="156"/>
      <c r="QAK983" s="154"/>
      <c r="QAL983" s="156"/>
      <c r="QAM983" s="156"/>
      <c r="QJW983" s="154"/>
      <c r="QJX983" s="154"/>
      <c r="QJY983" s="43"/>
      <c r="QJZ983" s="154"/>
      <c r="QKA983" s="155"/>
      <c r="QKB983" s="156"/>
      <c r="QKC983" s="154"/>
      <c r="QKD983" s="156"/>
      <c r="QKE983" s="154"/>
      <c r="QKF983" s="156"/>
      <c r="QKG983" s="154"/>
      <c r="QKH983" s="156"/>
      <c r="QKI983" s="156"/>
      <c r="QTS983" s="154"/>
      <c r="QTT983" s="154"/>
      <c r="QTU983" s="43"/>
      <c r="QTV983" s="154"/>
      <c r="QTW983" s="155"/>
      <c r="QTX983" s="156"/>
      <c r="QTY983" s="154"/>
      <c r="QTZ983" s="156"/>
      <c r="QUA983" s="154"/>
      <c r="QUB983" s="156"/>
      <c r="QUC983" s="154"/>
      <c r="QUD983" s="156"/>
      <c r="QUE983" s="156"/>
      <c r="RDO983" s="154"/>
      <c r="RDP983" s="154"/>
      <c r="RDQ983" s="43"/>
      <c r="RDR983" s="154"/>
      <c r="RDS983" s="155"/>
      <c r="RDT983" s="156"/>
      <c r="RDU983" s="154"/>
      <c r="RDV983" s="156"/>
      <c r="RDW983" s="154"/>
      <c r="RDX983" s="156"/>
      <c r="RDY983" s="154"/>
      <c r="RDZ983" s="156"/>
      <c r="REA983" s="156"/>
      <c r="RNK983" s="154"/>
      <c r="RNL983" s="154"/>
      <c r="RNM983" s="43"/>
      <c r="RNN983" s="154"/>
      <c r="RNO983" s="155"/>
      <c r="RNP983" s="156"/>
      <c r="RNQ983" s="154"/>
      <c r="RNR983" s="156"/>
      <c r="RNS983" s="154"/>
      <c r="RNT983" s="156"/>
      <c r="RNU983" s="154"/>
      <c r="RNV983" s="156"/>
      <c r="RNW983" s="156"/>
      <c r="RXG983" s="154"/>
      <c r="RXH983" s="154"/>
      <c r="RXI983" s="43"/>
      <c r="RXJ983" s="154"/>
      <c r="RXK983" s="155"/>
      <c r="RXL983" s="156"/>
      <c r="RXM983" s="154"/>
      <c r="RXN983" s="156"/>
      <c r="RXO983" s="154"/>
      <c r="RXP983" s="156"/>
      <c r="RXQ983" s="154"/>
      <c r="RXR983" s="156"/>
      <c r="RXS983" s="156"/>
      <c r="SHC983" s="154"/>
      <c r="SHD983" s="154"/>
      <c r="SHE983" s="43"/>
      <c r="SHF983" s="154"/>
      <c r="SHG983" s="155"/>
      <c r="SHH983" s="156"/>
      <c r="SHI983" s="154"/>
      <c r="SHJ983" s="156"/>
      <c r="SHK983" s="154"/>
      <c r="SHL983" s="156"/>
      <c r="SHM983" s="154"/>
      <c r="SHN983" s="156"/>
      <c r="SHO983" s="156"/>
      <c r="SQY983" s="154"/>
      <c r="SQZ983" s="154"/>
      <c r="SRA983" s="43"/>
      <c r="SRB983" s="154"/>
      <c r="SRC983" s="155"/>
      <c r="SRD983" s="156"/>
      <c r="SRE983" s="154"/>
      <c r="SRF983" s="156"/>
      <c r="SRG983" s="154"/>
      <c r="SRH983" s="156"/>
      <c r="SRI983" s="154"/>
      <c r="SRJ983" s="156"/>
      <c r="SRK983" s="156"/>
      <c r="TAU983" s="154"/>
      <c r="TAV983" s="154"/>
      <c r="TAW983" s="43"/>
      <c r="TAX983" s="154"/>
      <c r="TAY983" s="155"/>
      <c r="TAZ983" s="156"/>
      <c r="TBA983" s="154"/>
      <c r="TBB983" s="156"/>
      <c r="TBC983" s="154"/>
      <c r="TBD983" s="156"/>
      <c r="TBE983" s="154"/>
      <c r="TBF983" s="156"/>
      <c r="TBG983" s="156"/>
      <c r="TKQ983" s="154"/>
      <c r="TKR983" s="154"/>
      <c r="TKS983" s="43"/>
      <c r="TKT983" s="154"/>
      <c r="TKU983" s="155"/>
      <c r="TKV983" s="156"/>
      <c r="TKW983" s="154"/>
      <c r="TKX983" s="156"/>
      <c r="TKY983" s="154"/>
      <c r="TKZ983" s="156"/>
      <c r="TLA983" s="154"/>
      <c r="TLB983" s="156"/>
      <c r="TLC983" s="156"/>
      <c r="TUM983" s="154"/>
      <c r="TUN983" s="154"/>
      <c r="TUO983" s="43"/>
      <c r="TUP983" s="154"/>
      <c r="TUQ983" s="155"/>
      <c r="TUR983" s="156"/>
      <c r="TUS983" s="154"/>
      <c r="TUT983" s="156"/>
      <c r="TUU983" s="154"/>
      <c r="TUV983" s="156"/>
      <c r="TUW983" s="154"/>
      <c r="TUX983" s="156"/>
      <c r="TUY983" s="156"/>
      <c r="UEI983" s="154"/>
      <c r="UEJ983" s="154"/>
      <c r="UEK983" s="43"/>
      <c r="UEL983" s="154"/>
      <c r="UEM983" s="155"/>
      <c r="UEN983" s="156"/>
      <c r="UEO983" s="154"/>
      <c r="UEP983" s="156"/>
      <c r="UEQ983" s="154"/>
      <c r="UER983" s="156"/>
      <c r="UES983" s="154"/>
      <c r="UET983" s="156"/>
      <c r="UEU983" s="156"/>
      <c r="UOE983" s="154"/>
      <c r="UOF983" s="154"/>
      <c r="UOG983" s="43"/>
      <c r="UOH983" s="154"/>
      <c r="UOI983" s="155"/>
      <c r="UOJ983" s="156"/>
      <c r="UOK983" s="154"/>
      <c r="UOL983" s="156"/>
      <c r="UOM983" s="154"/>
      <c r="UON983" s="156"/>
      <c r="UOO983" s="154"/>
      <c r="UOP983" s="156"/>
      <c r="UOQ983" s="156"/>
      <c r="UYA983" s="154"/>
      <c r="UYB983" s="154"/>
      <c r="UYC983" s="43"/>
      <c r="UYD983" s="154"/>
      <c r="UYE983" s="155"/>
      <c r="UYF983" s="156"/>
      <c r="UYG983" s="154"/>
      <c r="UYH983" s="156"/>
      <c r="UYI983" s="154"/>
      <c r="UYJ983" s="156"/>
      <c r="UYK983" s="154"/>
      <c r="UYL983" s="156"/>
      <c r="UYM983" s="156"/>
      <c r="VHW983" s="154"/>
      <c r="VHX983" s="154"/>
      <c r="VHY983" s="43"/>
      <c r="VHZ983" s="154"/>
      <c r="VIA983" s="155"/>
      <c r="VIB983" s="156"/>
      <c r="VIC983" s="154"/>
      <c r="VID983" s="156"/>
      <c r="VIE983" s="154"/>
      <c r="VIF983" s="156"/>
      <c r="VIG983" s="154"/>
      <c r="VIH983" s="156"/>
      <c r="VII983" s="156"/>
      <c r="VRS983" s="154"/>
      <c r="VRT983" s="154"/>
      <c r="VRU983" s="43"/>
      <c r="VRV983" s="154"/>
      <c r="VRW983" s="155"/>
      <c r="VRX983" s="156"/>
      <c r="VRY983" s="154"/>
      <c r="VRZ983" s="156"/>
      <c r="VSA983" s="154"/>
      <c r="VSB983" s="156"/>
      <c r="VSC983" s="154"/>
      <c r="VSD983" s="156"/>
      <c r="VSE983" s="156"/>
      <c r="WBO983" s="154"/>
      <c r="WBP983" s="154"/>
      <c r="WBQ983" s="43"/>
      <c r="WBR983" s="154"/>
      <c r="WBS983" s="155"/>
      <c r="WBT983" s="156"/>
      <c r="WBU983" s="154"/>
      <c r="WBV983" s="156"/>
      <c r="WBW983" s="154"/>
      <c r="WBX983" s="156"/>
      <c r="WBY983" s="154"/>
      <c r="WBZ983" s="156"/>
      <c r="WCA983" s="156"/>
      <c r="WLK983" s="154"/>
      <c r="WLL983" s="154"/>
      <c r="WLM983" s="43"/>
      <c r="WLN983" s="154"/>
      <c r="WLO983" s="155"/>
      <c r="WLP983" s="156"/>
      <c r="WLQ983" s="154"/>
      <c r="WLR983" s="156"/>
      <c r="WLS983" s="154"/>
      <c r="WLT983" s="156"/>
      <c r="WLU983" s="154"/>
      <c r="WLV983" s="156"/>
      <c r="WLW983" s="156"/>
      <c r="WVG983" s="154"/>
      <c r="WVH983" s="154"/>
      <c r="WVI983" s="43"/>
      <c r="WVJ983" s="154"/>
      <c r="WVK983" s="155"/>
      <c r="WVL983" s="156"/>
      <c r="WVM983" s="154"/>
      <c r="WVN983" s="156"/>
      <c r="WVO983" s="154"/>
      <c r="WVP983" s="156"/>
      <c r="WVQ983" s="154"/>
      <c r="WVR983" s="156"/>
      <c r="WVS983" s="156"/>
    </row>
    <row r="984" spans="1:16139" s="13" customFormat="1" x14ac:dyDescent="0.25">
      <c r="A984" s="1"/>
      <c r="B984" s="102" t="s">
        <v>17</v>
      </c>
      <c r="C984" s="49" t="s">
        <v>18</v>
      </c>
      <c r="D984" s="50"/>
      <c r="E984" s="3">
        <v>0.30199999999999999</v>
      </c>
      <c r="F984" s="70"/>
      <c r="G984" s="51"/>
      <c r="H984" s="51"/>
      <c r="I984" s="52"/>
      <c r="J984" s="53"/>
      <c r="K984" s="53"/>
      <c r="L984" s="139"/>
      <c r="M984" s="26" t="s">
        <v>365</v>
      </c>
      <c r="N984" s="165" t="s">
        <v>220</v>
      </c>
      <c r="IU984" s="154"/>
      <c r="IV984" s="154"/>
      <c r="IW984" s="43"/>
      <c r="IX984" s="154"/>
      <c r="IY984" s="155"/>
      <c r="IZ984" s="156"/>
      <c r="JA984" s="154"/>
      <c r="JB984" s="156"/>
      <c r="JC984" s="154"/>
      <c r="JD984" s="156"/>
      <c r="JE984" s="154"/>
      <c r="JF984" s="156"/>
      <c r="JG984" s="156"/>
      <c r="SQ984" s="154"/>
      <c r="SR984" s="154"/>
      <c r="SS984" s="43"/>
      <c r="ST984" s="154"/>
      <c r="SU984" s="155"/>
      <c r="SV984" s="156"/>
      <c r="SW984" s="154"/>
      <c r="SX984" s="156"/>
      <c r="SY984" s="154"/>
      <c r="SZ984" s="156"/>
      <c r="TA984" s="154"/>
      <c r="TB984" s="156"/>
      <c r="TC984" s="156"/>
      <c r="ACM984" s="154"/>
      <c r="ACN984" s="154"/>
      <c r="ACO984" s="43"/>
      <c r="ACP984" s="154"/>
      <c r="ACQ984" s="155"/>
      <c r="ACR984" s="156"/>
      <c r="ACS984" s="154"/>
      <c r="ACT984" s="156"/>
      <c r="ACU984" s="154"/>
      <c r="ACV984" s="156"/>
      <c r="ACW984" s="154"/>
      <c r="ACX984" s="156"/>
      <c r="ACY984" s="156"/>
      <c r="AMI984" s="154"/>
      <c r="AMJ984" s="154"/>
      <c r="AMK984" s="43"/>
      <c r="AML984" s="154"/>
      <c r="AMM984" s="155"/>
      <c r="AMN984" s="156"/>
      <c r="AMO984" s="154"/>
      <c r="AMP984" s="156"/>
      <c r="AMQ984" s="154"/>
      <c r="AMR984" s="156"/>
      <c r="AMS984" s="154"/>
      <c r="AMT984" s="156"/>
      <c r="AMU984" s="156"/>
      <c r="AWE984" s="154"/>
      <c r="AWF984" s="154"/>
      <c r="AWG984" s="43"/>
      <c r="AWH984" s="154"/>
      <c r="AWI984" s="155"/>
      <c r="AWJ984" s="156"/>
      <c r="AWK984" s="154"/>
      <c r="AWL984" s="156"/>
      <c r="AWM984" s="154"/>
      <c r="AWN984" s="156"/>
      <c r="AWO984" s="154"/>
      <c r="AWP984" s="156"/>
      <c r="AWQ984" s="156"/>
      <c r="BGA984" s="154"/>
      <c r="BGB984" s="154"/>
      <c r="BGC984" s="43"/>
      <c r="BGD984" s="154"/>
      <c r="BGE984" s="155"/>
      <c r="BGF984" s="156"/>
      <c r="BGG984" s="154"/>
      <c r="BGH984" s="156"/>
      <c r="BGI984" s="154"/>
      <c r="BGJ984" s="156"/>
      <c r="BGK984" s="154"/>
      <c r="BGL984" s="156"/>
      <c r="BGM984" s="156"/>
      <c r="BPW984" s="154"/>
      <c r="BPX984" s="154"/>
      <c r="BPY984" s="43"/>
      <c r="BPZ984" s="154"/>
      <c r="BQA984" s="155"/>
      <c r="BQB984" s="156"/>
      <c r="BQC984" s="154"/>
      <c r="BQD984" s="156"/>
      <c r="BQE984" s="154"/>
      <c r="BQF984" s="156"/>
      <c r="BQG984" s="154"/>
      <c r="BQH984" s="156"/>
      <c r="BQI984" s="156"/>
      <c r="BZS984" s="154"/>
      <c r="BZT984" s="154"/>
      <c r="BZU984" s="43"/>
      <c r="BZV984" s="154"/>
      <c r="BZW984" s="155"/>
      <c r="BZX984" s="156"/>
      <c r="BZY984" s="154"/>
      <c r="BZZ984" s="156"/>
      <c r="CAA984" s="154"/>
      <c r="CAB984" s="156"/>
      <c r="CAC984" s="154"/>
      <c r="CAD984" s="156"/>
      <c r="CAE984" s="156"/>
      <c r="CJO984" s="154"/>
      <c r="CJP984" s="154"/>
      <c r="CJQ984" s="43"/>
      <c r="CJR984" s="154"/>
      <c r="CJS984" s="155"/>
      <c r="CJT984" s="156"/>
      <c r="CJU984" s="154"/>
      <c r="CJV984" s="156"/>
      <c r="CJW984" s="154"/>
      <c r="CJX984" s="156"/>
      <c r="CJY984" s="154"/>
      <c r="CJZ984" s="156"/>
      <c r="CKA984" s="156"/>
      <c r="CTK984" s="154"/>
      <c r="CTL984" s="154"/>
      <c r="CTM984" s="43"/>
      <c r="CTN984" s="154"/>
      <c r="CTO984" s="155"/>
      <c r="CTP984" s="156"/>
      <c r="CTQ984" s="154"/>
      <c r="CTR984" s="156"/>
      <c r="CTS984" s="154"/>
      <c r="CTT984" s="156"/>
      <c r="CTU984" s="154"/>
      <c r="CTV984" s="156"/>
      <c r="CTW984" s="156"/>
      <c r="DDG984" s="154"/>
      <c r="DDH984" s="154"/>
      <c r="DDI984" s="43"/>
      <c r="DDJ984" s="154"/>
      <c r="DDK984" s="155"/>
      <c r="DDL984" s="156"/>
      <c r="DDM984" s="154"/>
      <c r="DDN984" s="156"/>
      <c r="DDO984" s="154"/>
      <c r="DDP984" s="156"/>
      <c r="DDQ984" s="154"/>
      <c r="DDR984" s="156"/>
      <c r="DDS984" s="156"/>
      <c r="DNC984" s="154"/>
      <c r="DND984" s="154"/>
      <c r="DNE984" s="43"/>
      <c r="DNF984" s="154"/>
      <c r="DNG984" s="155"/>
      <c r="DNH984" s="156"/>
      <c r="DNI984" s="154"/>
      <c r="DNJ984" s="156"/>
      <c r="DNK984" s="154"/>
      <c r="DNL984" s="156"/>
      <c r="DNM984" s="154"/>
      <c r="DNN984" s="156"/>
      <c r="DNO984" s="156"/>
      <c r="DWY984" s="154"/>
      <c r="DWZ984" s="154"/>
      <c r="DXA984" s="43"/>
      <c r="DXB984" s="154"/>
      <c r="DXC984" s="155"/>
      <c r="DXD984" s="156"/>
      <c r="DXE984" s="154"/>
      <c r="DXF984" s="156"/>
      <c r="DXG984" s="154"/>
      <c r="DXH984" s="156"/>
      <c r="DXI984" s="154"/>
      <c r="DXJ984" s="156"/>
      <c r="DXK984" s="156"/>
      <c r="EGU984" s="154"/>
      <c r="EGV984" s="154"/>
      <c r="EGW984" s="43"/>
      <c r="EGX984" s="154"/>
      <c r="EGY984" s="155"/>
      <c r="EGZ984" s="156"/>
      <c r="EHA984" s="154"/>
      <c r="EHB984" s="156"/>
      <c r="EHC984" s="154"/>
      <c r="EHD984" s="156"/>
      <c r="EHE984" s="154"/>
      <c r="EHF984" s="156"/>
      <c r="EHG984" s="156"/>
      <c r="EQQ984" s="154"/>
      <c r="EQR984" s="154"/>
      <c r="EQS984" s="43"/>
      <c r="EQT984" s="154"/>
      <c r="EQU984" s="155"/>
      <c r="EQV984" s="156"/>
      <c r="EQW984" s="154"/>
      <c r="EQX984" s="156"/>
      <c r="EQY984" s="154"/>
      <c r="EQZ984" s="156"/>
      <c r="ERA984" s="154"/>
      <c r="ERB984" s="156"/>
      <c r="ERC984" s="156"/>
      <c r="FAM984" s="154"/>
      <c r="FAN984" s="154"/>
      <c r="FAO984" s="43"/>
      <c r="FAP984" s="154"/>
      <c r="FAQ984" s="155"/>
      <c r="FAR984" s="156"/>
      <c r="FAS984" s="154"/>
      <c r="FAT984" s="156"/>
      <c r="FAU984" s="154"/>
      <c r="FAV984" s="156"/>
      <c r="FAW984" s="154"/>
      <c r="FAX984" s="156"/>
      <c r="FAY984" s="156"/>
      <c r="FKI984" s="154"/>
      <c r="FKJ984" s="154"/>
      <c r="FKK984" s="43"/>
      <c r="FKL984" s="154"/>
      <c r="FKM984" s="155"/>
      <c r="FKN984" s="156"/>
      <c r="FKO984" s="154"/>
      <c r="FKP984" s="156"/>
      <c r="FKQ984" s="154"/>
      <c r="FKR984" s="156"/>
      <c r="FKS984" s="154"/>
      <c r="FKT984" s="156"/>
      <c r="FKU984" s="156"/>
      <c r="FUE984" s="154"/>
      <c r="FUF984" s="154"/>
      <c r="FUG984" s="43"/>
      <c r="FUH984" s="154"/>
      <c r="FUI984" s="155"/>
      <c r="FUJ984" s="156"/>
      <c r="FUK984" s="154"/>
      <c r="FUL984" s="156"/>
      <c r="FUM984" s="154"/>
      <c r="FUN984" s="156"/>
      <c r="FUO984" s="154"/>
      <c r="FUP984" s="156"/>
      <c r="FUQ984" s="156"/>
      <c r="GEA984" s="154"/>
      <c r="GEB984" s="154"/>
      <c r="GEC984" s="43"/>
      <c r="GED984" s="154"/>
      <c r="GEE984" s="155"/>
      <c r="GEF984" s="156"/>
      <c r="GEG984" s="154"/>
      <c r="GEH984" s="156"/>
      <c r="GEI984" s="154"/>
      <c r="GEJ984" s="156"/>
      <c r="GEK984" s="154"/>
      <c r="GEL984" s="156"/>
      <c r="GEM984" s="156"/>
      <c r="GNW984" s="154"/>
      <c r="GNX984" s="154"/>
      <c r="GNY984" s="43"/>
      <c r="GNZ984" s="154"/>
      <c r="GOA984" s="155"/>
      <c r="GOB984" s="156"/>
      <c r="GOC984" s="154"/>
      <c r="GOD984" s="156"/>
      <c r="GOE984" s="154"/>
      <c r="GOF984" s="156"/>
      <c r="GOG984" s="154"/>
      <c r="GOH984" s="156"/>
      <c r="GOI984" s="156"/>
      <c r="GXS984" s="154"/>
      <c r="GXT984" s="154"/>
      <c r="GXU984" s="43"/>
      <c r="GXV984" s="154"/>
      <c r="GXW984" s="155"/>
      <c r="GXX984" s="156"/>
      <c r="GXY984" s="154"/>
      <c r="GXZ984" s="156"/>
      <c r="GYA984" s="154"/>
      <c r="GYB984" s="156"/>
      <c r="GYC984" s="154"/>
      <c r="GYD984" s="156"/>
      <c r="GYE984" s="156"/>
      <c r="HHO984" s="154"/>
      <c r="HHP984" s="154"/>
      <c r="HHQ984" s="43"/>
      <c r="HHR984" s="154"/>
      <c r="HHS984" s="155"/>
      <c r="HHT984" s="156"/>
      <c r="HHU984" s="154"/>
      <c r="HHV984" s="156"/>
      <c r="HHW984" s="154"/>
      <c r="HHX984" s="156"/>
      <c r="HHY984" s="154"/>
      <c r="HHZ984" s="156"/>
      <c r="HIA984" s="156"/>
      <c r="HRK984" s="154"/>
      <c r="HRL984" s="154"/>
      <c r="HRM984" s="43"/>
      <c r="HRN984" s="154"/>
      <c r="HRO984" s="155"/>
      <c r="HRP984" s="156"/>
      <c r="HRQ984" s="154"/>
      <c r="HRR984" s="156"/>
      <c r="HRS984" s="154"/>
      <c r="HRT984" s="156"/>
      <c r="HRU984" s="154"/>
      <c r="HRV984" s="156"/>
      <c r="HRW984" s="156"/>
      <c r="IBG984" s="154"/>
      <c r="IBH984" s="154"/>
      <c r="IBI984" s="43"/>
      <c r="IBJ984" s="154"/>
      <c r="IBK984" s="155"/>
      <c r="IBL984" s="156"/>
      <c r="IBM984" s="154"/>
      <c r="IBN984" s="156"/>
      <c r="IBO984" s="154"/>
      <c r="IBP984" s="156"/>
      <c r="IBQ984" s="154"/>
      <c r="IBR984" s="156"/>
      <c r="IBS984" s="156"/>
      <c r="ILC984" s="154"/>
      <c r="ILD984" s="154"/>
      <c r="ILE984" s="43"/>
      <c r="ILF984" s="154"/>
      <c r="ILG984" s="155"/>
      <c r="ILH984" s="156"/>
      <c r="ILI984" s="154"/>
      <c r="ILJ984" s="156"/>
      <c r="ILK984" s="154"/>
      <c r="ILL984" s="156"/>
      <c r="ILM984" s="154"/>
      <c r="ILN984" s="156"/>
      <c r="ILO984" s="156"/>
      <c r="IUY984" s="154"/>
      <c r="IUZ984" s="154"/>
      <c r="IVA984" s="43"/>
      <c r="IVB984" s="154"/>
      <c r="IVC984" s="155"/>
      <c r="IVD984" s="156"/>
      <c r="IVE984" s="154"/>
      <c r="IVF984" s="156"/>
      <c r="IVG984" s="154"/>
      <c r="IVH984" s="156"/>
      <c r="IVI984" s="154"/>
      <c r="IVJ984" s="156"/>
      <c r="IVK984" s="156"/>
      <c r="JEU984" s="154"/>
      <c r="JEV984" s="154"/>
      <c r="JEW984" s="43"/>
      <c r="JEX984" s="154"/>
      <c r="JEY984" s="155"/>
      <c r="JEZ984" s="156"/>
      <c r="JFA984" s="154"/>
      <c r="JFB984" s="156"/>
      <c r="JFC984" s="154"/>
      <c r="JFD984" s="156"/>
      <c r="JFE984" s="154"/>
      <c r="JFF984" s="156"/>
      <c r="JFG984" s="156"/>
      <c r="JOQ984" s="154"/>
      <c r="JOR984" s="154"/>
      <c r="JOS984" s="43"/>
      <c r="JOT984" s="154"/>
      <c r="JOU984" s="155"/>
      <c r="JOV984" s="156"/>
      <c r="JOW984" s="154"/>
      <c r="JOX984" s="156"/>
      <c r="JOY984" s="154"/>
      <c r="JOZ984" s="156"/>
      <c r="JPA984" s="154"/>
      <c r="JPB984" s="156"/>
      <c r="JPC984" s="156"/>
      <c r="JYM984" s="154"/>
      <c r="JYN984" s="154"/>
      <c r="JYO984" s="43"/>
      <c r="JYP984" s="154"/>
      <c r="JYQ984" s="155"/>
      <c r="JYR984" s="156"/>
      <c r="JYS984" s="154"/>
      <c r="JYT984" s="156"/>
      <c r="JYU984" s="154"/>
      <c r="JYV984" s="156"/>
      <c r="JYW984" s="154"/>
      <c r="JYX984" s="156"/>
      <c r="JYY984" s="156"/>
      <c r="KII984" s="154"/>
      <c r="KIJ984" s="154"/>
      <c r="KIK984" s="43"/>
      <c r="KIL984" s="154"/>
      <c r="KIM984" s="155"/>
      <c r="KIN984" s="156"/>
      <c r="KIO984" s="154"/>
      <c r="KIP984" s="156"/>
      <c r="KIQ984" s="154"/>
      <c r="KIR984" s="156"/>
      <c r="KIS984" s="154"/>
      <c r="KIT984" s="156"/>
      <c r="KIU984" s="156"/>
      <c r="KSE984" s="154"/>
      <c r="KSF984" s="154"/>
      <c r="KSG984" s="43"/>
      <c r="KSH984" s="154"/>
      <c r="KSI984" s="155"/>
      <c r="KSJ984" s="156"/>
      <c r="KSK984" s="154"/>
      <c r="KSL984" s="156"/>
      <c r="KSM984" s="154"/>
      <c r="KSN984" s="156"/>
      <c r="KSO984" s="154"/>
      <c r="KSP984" s="156"/>
      <c r="KSQ984" s="156"/>
      <c r="LCA984" s="154"/>
      <c r="LCB984" s="154"/>
      <c r="LCC984" s="43"/>
      <c r="LCD984" s="154"/>
      <c r="LCE984" s="155"/>
      <c r="LCF984" s="156"/>
      <c r="LCG984" s="154"/>
      <c r="LCH984" s="156"/>
      <c r="LCI984" s="154"/>
      <c r="LCJ984" s="156"/>
      <c r="LCK984" s="154"/>
      <c r="LCL984" s="156"/>
      <c r="LCM984" s="156"/>
      <c r="LLW984" s="154"/>
      <c r="LLX984" s="154"/>
      <c r="LLY984" s="43"/>
      <c r="LLZ984" s="154"/>
      <c r="LMA984" s="155"/>
      <c r="LMB984" s="156"/>
      <c r="LMC984" s="154"/>
      <c r="LMD984" s="156"/>
      <c r="LME984" s="154"/>
      <c r="LMF984" s="156"/>
      <c r="LMG984" s="154"/>
      <c r="LMH984" s="156"/>
      <c r="LMI984" s="156"/>
      <c r="LVS984" s="154"/>
      <c r="LVT984" s="154"/>
      <c r="LVU984" s="43"/>
      <c r="LVV984" s="154"/>
      <c r="LVW984" s="155"/>
      <c r="LVX984" s="156"/>
      <c r="LVY984" s="154"/>
      <c r="LVZ984" s="156"/>
      <c r="LWA984" s="154"/>
      <c r="LWB984" s="156"/>
      <c r="LWC984" s="154"/>
      <c r="LWD984" s="156"/>
      <c r="LWE984" s="156"/>
      <c r="MFO984" s="154"/>
      <c r="MFP984" s="154"/>
      <c r="MFQ984" s="43"/>
      <c r="MFR984" s="154"/>
      <c r="MFS984" s="155"/>
      <c r="MFT984" s="156"/>
      <c r="MFU984" s="154"/>
      <c r="MFV984" s="156"/>
      <c r="MFW984" s="154"/>
      <c r="MFX984" s="156"/>
      <c r="MFY984" s="154"/>
      <c r="MFZ984" s="156"/>
      <c r="MGA984" s="156"/>
      <c r="MPK984" s="154"/>
      <c r="MPL984" s="154"/>
      <c r="MPM984" s="43"/>
      <c r="MPN984" s="154"/>
      <c r="MPO984" s="155"/>
      <c r="MPP984" s="156"/>
      <c r="MPQ984" s="154"/>
      <c r="MPR984" s="156"/>
      <c r="MPS984" s="154"/>
      <c r="MPT984" s="156"/>
      <c r="MPU984" s="154"/>
      <c r="MPV984" s="156"/>
      <c r="MPW984" s="156"/>
      <c r="MZG984" s="154"/>
      <c r="MZH984" s="154"/>
      <c r="MZI984" s="43"/>
      <c r="MZJ984" s="154"/>
      <c r="MZK984" s="155"/>
      <c r="MZL984" s="156"/>
      <c r="MZM984" s="154"/>
      <c r="MZN984" s="156"/>
      <c r="MZO984" s="154"/>
      <c r="MZP984" s="156"/>
      <c r="MZQ984" s="154"/>
      <c r="MZR984" s="156"/>
      <c r="MZS984" s="156"/>
      <c r="NJC984" s="154"/>
      <c r="NJD984" s="154"/>
      <c r="NJE984" s="43"/>
      <c r="NJF984" s="154"/>
      <c r="NJG984" s="155"/>
      <c r="NJH984" s="156"/>
      <c r="NJI984" s="154"/>
      <c r="NJJ984" s="156"/>
      <c r="NJK984" s="154"/>
      <c r="NJL984" s="156"/>
      <c r="NJM984" s="154"/>
      <c r="NJN984" s="156"/>
      <c r="NJO984" s="156"/>
      <c r="NSY984" s="154"/>
      <c r="NSZ984" s="154"/>
      <c r="NTA984" s="43"/>
      <c r="NTB984" s="154"/>
      <c r="NTC984" s="155"/>
      <c r="NTD984" s="156"/>
      <c r="NTE984" s="154"/>
      <c r="NTF984" s="156"/>
      <c r="NTG984" s="154"/>
      <c r="NTH984" s="156"/>
      <c r="NTI984" s="154"/>
      <c r="NTJ984" s="156"/>
      <c r="NTK984" s="156"/>
      <c r="OCU984" s="154"/>
      <c r="OCV984" s="154"/>
      <c r="OCW984" s="43"/>
      <c r="OCX984" s="154"/>
      <c r="OCY984" s="155"/>
      <c r="OCZ984" s="156"/>
      <c r="ODA984" s="154"/>
      <c r="ODB984" s="156"/>
      <c r="ODC984" s="154"/>
      <c r="ODD984" s="156"/>
      <c r="ODE984" s="154"/>
      <c r="ODF984" s="156"/>
      <c r="ODG984" s="156"/>
      <c r="OMQ984" s="154"/>
      <c r="OMR984" s="154"/>
      <c r="OMS984" s="43"/>
      <c r="OMT984" s="154"/>
      <c r="OMU984" s="155"/>
      <c r="OMV984" s="156"/>
      <c r="OMW984" s="154"/>
      <c r="OMX984" s="156"/>
      <c r="OMY984" s="154"/>
      <c r="OMZ984" s="156"/>
      <c r="ONA984" s="154"/>
      <c r="ONB984" s="156"/>
      <c r="ONC984" s="156"/>
      <c r="OWM984" s="154"/>
      <c r="OWN984" s="154"/>
      <c r="OWO984" s="43"/>
      <c r="OWP984" s="154"/>
      <c r="OWQ984" s="155"/>
      <c r="OWR984" s="156"/>
      <c r="OWS984" s="154"/>
      <c r="OWT984" s="156"/>
      <c r="OWU984" s="154"/>
      <c r="OWV984" s="156"/>
      <c r="OWW984" s="154"/>
      <c r="OWX984" s="156"/>
      <c r="OWY984" s="156"/>
      <c r="PGI984" s="154"/>
      <c r="PGJ984" s="154"/>
      <c r="PGK984" s="43"/>
      <c r="PGL984" s="154"/>
      <c r="PGM984" s="155"/>
      <c r="PGN984" s="156"/>
      <c r="PGO984" s="154"/>
      <c r="PGP984" s="156"/>
      <c r="PGQ984" s="154"/>
      <c r="PGR984" s="156"/>
      <c r="PGS984" s="154"/>
      <c r="PGT984" s="156"/>
      <c r="PGU984" s="156"/>
      <c r="PQE984" s="154"/>
      <c r="PQF984" s="154"/>
      <c r="PQG984" s="43"/>
      <c r="PQH984" s="154"/>
      <c r="PQI984" s="155"/>
      <c r="PQJ984" s="156"/>
      <c r="PQK984" s="154"/>
      <c r="PQL984" s="156"/>
      <c r="PQM984" s="154"/>
      <c r="PQN984" s="156"/>
      <c r="PQO984" s="154"/>
      <c r="PQP984" s="156"/>
      <c r="PQQ984" s="156"/>
      <c r="QAA984" s="154"/>
      <c r="QAB984" s="154"/>
      <c r="QAC984" s="43"/>
      <c r="QAD984" s="154"/>
      <c r="QAE984" s="155"/>
      <c r="QAF984" s="156"/>
      <c r="QAG984" s="154"/>
      <c r="QAH984" s="156"/>
      <c r="QAI984" s="154"/>
      <c r="QAJ984" s="156"/>
      <c r="QAK984" s="154"/>
      <c r="QAL984" s="156"/>
      <c r="QAM984" s="156"/>
      <c r="QJW984" s="154"/>
      <c r="QJX984" s="154"/>
      <c r="QJY984" s="43"/>
      <c r="QJZ984" s="154"/>
      <c r="QKA984" s="155"/>
      <c r="QKB984" s="156"/>
      <c r="QKC984" s="154"/>
      <c r="QKD984" s="156"/>
      <c r="QKE984" s="154"/>
      <c r="QKF984" s="156"/>
      <c r="QKG984" s="154"/>
      <c r="QKH984" s="156"/>
      <c r="QKI984" s="156"/>
      <c r="QTS984" s="154"/>
      <c r="QTT984" s="154"/>
      <c r="QTU984" s="43"/>
      <c r="QTV984" s="154"/>
      <c r="QTW984" s="155"/>
      <c r="QTX984" s="156"/>
      <c r="QTY984" s="154"/>
      <c r="QTZ984" s="156"/>
      <c r="QUA984" s="154"/>
      <c r="QUB984" s="156"/>
      <c r="QUC984" s="154"/>
      <c r="QUD984" s="156"/>
      <c r="QUE984" s="156"/>
      <c r="RDO984" s="154"/>
      <c r="RDP984" s="154"/>
      <c r="RDQ984" s="43"/>
      <c r="RDR984" s="154"/>
      <c r="RDS984" s="155"/>
      <c r="RDT984" s="156"/>
      <c r="RDU984" s="154"/>
      <c r="RDV984" s="156"/>
      <c r="RDW984" s="154"/>
      <c r="RDX984" s="156"/>
      <c r="RDY984" s="154"/>
      <c r="RDZ984" s="156"/>
      <c r="REA984" s="156"/>
      <c r="RNK984" s="154"/>
      <c r="RNL984" s="154"/>
      <c r="RNM984" s="43"/>
      <c r="RNN984" s="154"/>
      <c r="RNO984" s="155"/>
      <c r="RNP984" s="156"/>
      <c r="RNQ984" s="154"/>
      <c r="RNR984" s="156"/>
      <c r="RNS984" s="154"/>
      <c r="RNT984" s="156"/>
      <c r="RNU984" s="154"/>
      <c r="RNV984" s="156"/>
      <c r="RNW984" s="156"/>
      <c r="RXG984" s="154"/>
      <c r="RXH984" s="154"/>
      <c r="RXI984" s="43"/>
      <c r="RXJ984" s="154"/>
      <c r="RXK984" s="155"/>
      <c r="RXL984" s="156"/>
      <c r="RXM984" s="154"/>
      <c r="RXN984" s="156"/>
      <c r="RXO984" s="154"/>
      <c r="RXP984" s="156"/>
      <c r="RXQ984" s="154"/>
      <c r="RXR984" s="156"/>
      <c r="RXS984" s="156"/>
      <c r="SHC984" s="154"/>
      <c r="SHD984" s="154"/>
      <c r="SHE984" s="43"/>
      <c r="SHF984" s="154"/>
      <c r="SHG984" s="155"/>
      <c r="SHH984" s="156"/>
      <c r="SHI984" s="154"/>
      <c r="SHJ984" s="156"/>
      <c r="SHK984" s="154"/>
      <c r="SHL984" s="156"/>
      <c r="SHM984" s="154"/>
      <c r="SHN984" s="156"/>
      <c r="SHO984" s="156"/>
      <c r="SQY984" s="154"/>
      <c r="SQZ984" s="154"/>
      <c r="SRA984" s="43"/>
      <c r="SRB984" s="154"/>
      <c r="SRC984" s="155"/>
      <c r="SRD984" s="156"/>
      <c r="SRE984" s="154"/>
      <c r="SRF984" s="156"/>
      <c r="SRG984" s="154"/>
      <c r="SRH984" s="156"/>
      <c r="SRI984" s="154"/>
      <c r="SRJ984" s="156"/>
      <c r="SRK984" s="156"/>
      <c r="TAU984" s="154"/>
      <c r="TAV984" s="154"/>
      <c r="TAW984" s="43"/>
      <c r="TAX984" s="154"/>
      <c r="TAY984" s="155"/>
      <c r="TAZ984" s="156"/>
      <c r="TBA984" s="154"/>
      <c r="TBB984" s="156"/>
      <c r="TBC984" s="154"/>
      <c r="TBD984" s="156"/>
      <c r="TBE984" s="154"/>
      <c r="TBF984" s="156"/>
      <c r="TBG984" s="156"/>
      <c r="TKQ984" s="154"/>
      <c r="TKR984" s="154"/>
      <c r="TKS984" s="43"/>
      <c r="TKT984" s="154"/>
      <c r="TKU984" s="155"/>
      <c r="TKV984" s="156"/>
      <c r="TKW984" s="154"/>
      <c r="TKX984" s="156"/>
      <c r="TKY984" s="154"/>
      <c r="TKZ984" s="156"/>
      <c r="TLA984" s="154"/>
      <c r="TLB984" s="156"/>
      <c r="TLC984" s="156"/>
      <c r="TUM984" s="154"/>
      <c r="TUN984" s="154"/>
      <c r="TUO984" s="43"/>
      <c r="TUP984" s="154"/>
      <c r="TUQ984" s="155"/>
      <c r="TUR984" s="156"/>
      <c r="TUS984" s="154"/>
      <c r="TUT984" s="156"/>
      <c r="TUU984" s="154"/>
      <c r="TUV984" s="156"/>
      <c r="TUW984" s="154"/>
      <c r="TUX984" s="156"/>
      <c r="TUY984" s="156"/>
      <c r="UEI984" s="154"/>
      <c r="UEJ984" s="154"/>
      <c r="UEK984" s="43"/>
      <c r="UEL984" s="154"/>
      <c r="UEM984" s="155"/>
      <c r="UEN984" s="156"/>
      <c r="UEO984" s="154"/>
      <c r="UEP984" s="156"/>
      <c r="UEQ984" s="154"/>
      <c r="UER984" s="156"/>
      <c r="UES984" s="154"/>
      <c r="UET984" s="156"/>
      <c r="UEU984" s="156"/>
      <c r="UOE984" s="154"/>
      <c r="UOF984" s="154"/>
      <c r="UOG984" s="43"/>
      <c r="UOH984" s="154"/>
      <c r="UOI984" s="155"/>
      <c r="UOJ984" s="156"/>
      <c r="UOK984" s="154"/>
      <c r="UOL984" s="156"/>
      <c r="UOM984" s="154"/>
      <c r="UON984" s="156"/>
      <c r="UOO984" s="154"/>
      <c r="UOP984" s="156"/>
      <c r="UOQ984" s="156"/>
      <c r="UYA984" s="154"/>
      <c r="UYB984" s="154"/>
      <c r="UYC984" s="43"/>
      <c r="UYD984" s="154"/>
      <c r="UYE984" s="155"/>
      <c r="UYF984" s="156"/>
      <c r="UYG984" s="154"/>
      <c r="UYH984" s="156"/>
      <c r="UYI984" s="154"/>
      <c r="UYJ984" s="156"/>
      <c r="UYK984" s="154"/>
      <c r="UYL984" s="156"/>
      <c r="UYM984" s="156"/>
      <c r="VHW984" s="154"/>
      <c r="VHX984" s="154"/>
      <c r="VHY984" s="43"/>
      <c r="VHZ984" s="154"/>
      <c r="VIA984" s="155"/>
      <c r="VIB984" s="156"/>
      <c r="VIC984" s="154"/>
      <c r="VID984" s="156"/>
      <c r="VIE984" s="154"/>
      <c r="VIF984" s="156"/>
      <c r="VIG984" s="154"/>
      <c r="VIH984" s="156"/>
      <c r="VII984" s="156"/>
      <c r="VRS984" s="154"/>
      <c r="VRT984" s="154"/>
      <c r="VRU984" s="43"/>
      <c r="VRV984" s="154"/>
      <c r="VRW984" s="155"/>
      <c r="VRX984" s="156"/>
      <c r="VRY984" s="154"/>
      <c r="VRZ984" s="156"/>
      <c r="VSA984" s="154"/>
      <c r="VSB984" s="156"/>
      <c r="VSC984" s="154"/>
      <c r="VSD984" s="156"/>
      <c r="VSE984" s="156"/>
      <c r="WBO984" s="154"/>
      <c r="WBP984" s="154"/>
      <c r="WBQ984" s="43"/>
      <c r="WBR984" s="154"/>
      <c r="WBS984" s="155"/>
      <c r="WBT984" s="156"/>
      <c r="WBU984" s="154"/>
      <c r="WBV984" s="156"/>
      <c r="WBW984" s="154"/>
      <c r="WBX984" s="156"/>
      <c r="WBY984" s="154"/>
      <c r="WBZ984" s="156"/>
      <c r="WCA984" s="156"/>
      <c r="WLK984" s="154"/>
      <c r="WLL984" s="154"/>
      <c r="WLM984" s="43"/>
      <c r="WLN984" s="154"/>
      <c r="WLO984" s="155"/>
      <c r="WLP984" s="156"/>
      <c r="WLQ984" s="154"/>
      <c r="WLR984" s="156"/>
      <c r="WLS984" s="154"/>
      <c r="WLT984" s="156"/>
      <c r="WLU984" s="154"/>
      <c r="WLV984" s="156"/>
      <c r="WLW984" s="156"/>
      <c r="WVG984" s="154"/>
      <c r="WVH984" s="154"/>
      <c r="WVI984" s="43"/>
      <c r="WVJ984" s="154"/>
      <c r="WVK984" s="155"/>
      <c r="WVL984" s="156"/>
      <c r="WVM984" s="154"/>
      <c r="WVN984" s="156"/>
      <c r="WVO984" s="154"/>
      <c r="WVP984" s="156"/>
      <c r="WVQ984" s="154"/>
      <c r="WVR984" s="156"/>
      <c r="WVS984" s="156"/>
    </row>
    <row r="985" spans="1:16139" s="13" customFormat="1" x14ac:dyDescent="0.25">
      <c r="A985" s="1"/>
      <c r="B985" s="2" t="s">
        <v>28</v>
      </c>
      <c r="C985" s="2"/>
      <c r="D985" s="2"/>
      <c r="E985" s="3"/>
      <c r="F985" s="2"/>
      <c r="G985" s="3"/>
      <c r="H985" s="2"/>
      <c r="I985" s="3"/>
      <c r="J985" s="2"/>
      <c r="K985" s="3"/>
      <c r="L985" s="139"/>
      <c r="N985" s="165" t="s">
        <v>220</v>
      </c>
      <c r="IU985" s="154"/>
      <c r="IV985" s="154"/>
      <c r="IW985" s="43"/>
      <c r="IX985" s="154"/>
      <c r="IY985" s="155"/>
      <c r="IZ985" s="156"/>
      <c r="JA985" s="154"/>
      <c r="JB985" s="156"/>
      <c r="JC985" s="154"/>
      <c r="JD985" s="156"/>
      <c r="JE985" s="154"/>
      <c r="JF985" s="156"/>
      <c r="JG985" s="156"/>
      <c r="SQ985" s="154"/>
      <c r="SR985" s="154"/>
      <c r="SS985" s="43"/>
      <c r="ST985" s="154"/>
      <c r="SU985" s="155"/>
      <c r="SV985" s="156"/>
      <c r="SW985" s="154"/>
      <c r="SX985" s="156"/>
      <c r="SY985" s="154"/>
      <c r="SZ985" s="156"/>
      <c r="TA985" s="154"/>
      <c r="TB985" s="156"/>
      <c r="TC985" s="156"/>
      <c r="ACM985" s="154"/>
      <c r="ACN985" s="154"/>
      <c r="ACO985" s="43"/>
      <c r="ACP985" s="154"/>
      <c r="ACQ985" s="155"/>
      <c r="ACR985" s="156"/>
      <c r="ACS985" s="154"/>
      <c r="ACT985" s="156"/>
      <c r="ACU985" s="154"/>
      <c r="ACV985" s="156"/>
      <c r="ACW985" s="154"/>
      <c r="ACX985" s="156"/>
      <c r="ACY985" s="156"/>
      <c r="AMI985" s="154"/>
      <c r="AMJ985" s="154"/>
      <c r="AMK985" s="43"/>
      <c r="AML985" s="154"/>
      <c r="AMM985" s="155"/>
      <c r="AMN985" s="156"/>
      <c r="AMO985" s="154"/>
      <c r="AMP985" s="156"/>
      <c r="AMQ985" s="154"/>
      <c r="AMR985" s="156"/>
      <c r="AMS985" s="154"/>
      <c r="AMT985" s="156"/>
      <c r="AMU985" s="156"/>
      <c r="AWE985" s="154"/>
      <c r="AWF985" s="154"/>
      <c r="AWG985" s="43"/>
      <c r="AWH985" s="154"/>
      <c r="AWI985" s="155"/>
      <c r="AWJ985" s="156"/>
      <c r="AWK985" s="154"/>
      <c r="AWL985" s="156"/>
      <c r="AWM985" s="154"/>
      <c r="AWN985" s="156"/>
      <c r="AWO985" s="154"/>
      <c r="AWP985" s="156"/>
      <c r="AWQ985" s="156"/>
      <c r="BGA985" s="154"/>
      <c r="BGB985" s="154"/>
      <c r="BGC985" s="43"/>
      <c r="BGD985" s="154"/>
      <c r="BGE985" s="155"/>
      <c r="BGF985" s="156"/>
      <c r="BGG985" s="154"/>
      <c r="BGH985" s="156"/>
      <c r="BGI985" s="154"/>
      <c r="BGJ985" s="156"/>
      <c r="BGK985" s="154"/>
      <c r="BGL985" s="156"/>
      <c r="BGM985" s="156"/>
      <c r="BPW985" s="154"/>
      <c r="BPX985" s="154"/>
      <c r="BPY985" s="43"/>
      <c r="BPZ985" s="154"/>
      <c r="BQA985" s="155"/>
      <c r="BQB985" s="156"/>
      <c r="BQC985" s="154"/>
      <c r="BQD985" s="156"/>
      <c r="BQE985" s="154"/>
      <c r="BQF985" s="156"/>
      <c r="BQG985" s="154"/>
      <c r="BQH985" s="156"/>
      <c r="BQI985" s="156"/>
      <c r="BZS985" s="154"/>
      <c r="BZT985" s="154"/>
      <c r="BZU985" s="43"/>
      <c r="BZV985" s="154"/>
      <c r="BZW985" s="155"/>
      <c r="BZX985" s="156"/>
      <c r="BZY985" s="154"/>
      <c r="BZZ985" s="156"/>
      <c r="CAA985" s="154"/>
      <c r="CAB985" s="156"/>
      <c r="CAC985" s="154"/>
      <c r="CAD985" s="156"/>
      <c r="CAE985" s="156"/>
      <c r="CJO985" s="154"/>
      <c r="CJP985" s="154"/>
      <c r="CJQ985" s="43"/>
      <c r="CJR985" s="154"/>
      <c r="CJS985" s="155"/>
      <c r="CJT985" s="156"/>
      <c r="CJU985" s="154"/>
      <c r="CJV985" s="156"/>
      <c r="CJW985" s="154"/>
      <c r="CJX985" s="156"/>
      <c r="CJY985" s="154"/>
      <c r="CJZ985" s="156"/>
      <c r="CKA985" s="156"/>
      <c r="CTK985" s="154"/>
      <c r="CTL985" s="154"/>
      <c r="CTM985" s="43"/>
      <c r="CTN985" s="154"/>
      <c r="CTO985" s="155"/>
      <c r="CTP985" s="156"/>
      <c r="CTQ985" s="154"/>
      <c r="CTR985" s="156"/>
      <c r="CTS985" s="154"/>
      <c r="CTT985" s="156"/>
      <c r="CTU985" s="154"/>
      <c r="CTV985" s="156"/>
      <c r="CTW985" s="156"/>
      <c r="DDG985" s="154"/>
      <c r="DDH985" s="154"/>
      <c r="DDI985" s="43"/>
      <c r="DDJ985" s="154"/>
      <c r="DDK985" s="155"/>
      <c r="DDL985" s="156"/>
      <c r="DDM985" s="154"/>
      <c r="DDN985" s="156"/>
      <c r="DDO985" s="154"/>
      <c r="DDP985" s="156"/>
      <c r="DDQ985" s="154"/>
      <c r="DDR985" s="156"/>
      <c r="DDS985" s="156"/>
      <c r="DNC985" s="154"/>
      <c r="DND985" s="154"/>
      <c r="DNE985" s="43"/>
      <c r="DNF985" s="154"/>
      <c r="DNG985" s="155"/>
      <c r="DNH985" s="156"/>
      <c r="DNI985" s="154"/>
      <c r="DNJ985" s="156"/>
      <c r="DNK985" s="154"/>
      <c r="DNL985" s="156"/>
      <c r="DNM985" s="154"/>
      <c r="DNN985" s="156"/>
      <c r="DNO985" s="156"/>
      <c r="DWY985" s="154"/>
      <c r="DWZ985" s="154"/>
      <c r="DXA985" s="43"/>
      <c r="DXB985" s="154"/>
      <c r="DXC985" s="155"/>
      <c r="DXD985" s="156"/>
      <c r="DXE985" s="154"/>
      <c r="DXF985" s="156"/>
      <c r="DXG985" s="154"/>
      <c r="DXH985" s="156"/>
      <c r="DXI985" s="154"/>
      <c r="DXJ985" s="156"/>
      <c r="DXK985" s="156"/>
      <c r="EGU985" s="154"/>
      <c r="EGV985" s="154"/>
      <c r="EGW985" s="43"/>
      <c r="EGX985" s="154"/>
      <c r="EGY985" s="155"/>
      <c r="EGZ985" s="156"/>
      <c r="EHA985" s="154"/>
      <c r="EHB985" s="156"/>
      <c r="EHC985" s="154"/>
      <c r="EHD985" s="156"/>
      <c r="EHE985" s="154"/>
      <c r="EHF985" s="156"/>
      <c r="EHG985" s="156"/>
      <c r="EQQ985" s="154"/>
      <c r="EQR985" s="154"/>
      <c r="EQS985" s="43"/>
      <c r="EQT985" s="154"/>
      <c r="EQU985" s="155"/>
      <c r="EQV985" s="156"/>
      <c r="EQW985" s="154"/>
      <c r="EQX985" s="156"/>
      <c r="EQY985" s="154"/>
      <c r="EQZ985" s="156"/>
      <c r="ERA985" s="154"/>
      <c r="ERB985" s="156"/>
      <c r="ERC985" s="156"/>
      <c r="FAM985" s="154"/>
      <c r="FAN985" s="154"/>
      <c r="FAO985" s="43"/>
      <c r="FAP985" s="154"/>
      <c r="FAQ985" s="155"/>
      <c r="FAR985" s="156"/>
      <c r="FAS985" s="154"/>
      <c r="FAT985" s="156"/>
      <c r="FAU985" s="154"/>
      <c r="FAV985" s="156"/>
      <c r="FAW985" s="154"/>
      <c r="FAX985" s="156"/>
      <c r="FAY985" s="156"/>
      <c r="FKI985" s="154"/>
      <c r="FKJ985" s="154"/>
      <c r="FKK985" s="43"/>
      <c r="FKL985" s="154"/>
      <c r="FKM985" s="155"/>
      <c r="FKN985" s="156"/>
      <c r="FKO985" s="154"/>
      <c r="FKP985" s="156"/>
      <c r="FKQ985" s="154"/>
      <c r="FKR985" s="156"/>
      <c r="FKS985" s="154"/>
      <c r="FKT985" s="156"/>
      <c r="FKU985" s="156"/>
      <c r="FUE985" s="154"/>
      <c r="FUF985" s="154"/>
      <c r="FUG985" s="43"/>
      <c r="FUH985" s="154"/>
      <c r="FUI985" s="155"/>
      <c r="FUJ985" s="156"/>
      <c r="FUK985" s="154"/>
      <c r="FUL985" s="156"/>
      <c r="FUM985" s="154"/>
      <c r="FUN985" s="156"/>
      <c r="FUO985" s="154"/>
      <c r="FUP985" s="156"/>
      <c r="FUQ985" s="156"/>
      <c r="GEA985" s="154"/>
      <c r="GEB985" s="154"/>
      <c r="GEC985" s="43"/>
      <c r="GED985" s="154"/>
      <c r="GEE985" s="155"/>
      <c r="GEF985" s="156"/>
      <c r="GEG985" s="154"/>
      <c r="GEH985" s="156"/>
      <c r="GEI985" s="154"/>
      <c r="GEJ985" s="156"/>
      <c r="GEK985" s="154"/>
      <c r="GEL985" s="156"/>
      <c r="GEM985" s="156"/>
      <c r="GNW985" s="154"/>
      <c r="GNX985" s="154"/>
      <c r="GNY985" s="43"/>
      <c r="GNZ985" s="154"/>
      <c r="GOA985" s="155"/>
      <c r="GOB985" s="156"/>
      <c r="GOC985" s="154"/>
      <c r="GOD985" s="156"/>
      <c r="GOE985" s="154"/>
      <c r="GOF985" s="156"/>
      <c r="GOG985" s="154"/>
      <c r="GOH985" s="156"/>
      <c r="GOI985" s="156"/>
      <c r="GXS985" s="154"/>
      <c r="GXT985" s="154"/>
      <c r="GXU985" s="43"/>
      <c r="GXV985" s="154"/>
      <c r="GXW985" s="155"/>
      <c r="GXX985" s="156"/>
      <c r="GXY985" s="154"/>
      <c r="GXZ985" s="156"/>
      <c r="GYA985" s="154"/>
      <c r="GYB985" s="156"/>
      <c r="GYC985" s="154"/>
      <c r="GYD985" s="156"/>
      <c r="GYE985" s="156"/>
      <c r="HHO985" s="154"/>
      <c r="HHP985" s="154"/>
      <c r="HHQ985" s="43"/>
      <c r="HHR985" s="154"/>
      <c r="HHS985" s="155"/>
      <c r="HHT985" s="156"/>
      <c r="HHU985" s="154"/>
      <c r="HHV985" s="156"/>
      <c r="HHW985" s="154"/>
      <c r="HHX985" s="156"/>
      <c r="HHY985" s="154"/>
      <c r="HHZ985" s="156"/>
      <c r="HIA985" s="156"/>
      <c r="HRK985" s="154"/>
      <c r="HRL985" s="154"/>
      <c r="HRM985" s="43"/>
      <c r="HRN985" s="154"/>
      <c r="HRO985" s="155"/>
      <c r="HRP985" s="156"/>
      <c r="HRQ985" s="154"/>
      <c r="HRR985" s="156"/>
      <c r="HRS985" s="154"/>
      <c r="HRT985" s="156"/>
      <c r="HRU985" s="154"/>
      <c r="HRV985" s="156"/>
      <c r="HRW985" s="156"/>
      <c r="IBG985" s="154"/>
      <c r="IBH985" s="154"/>
      <c r="IBI985" s="43"/>
      <c r="IBJ985" s="154"/>
      <c r="IBK985" s="155"/>
      <c r="IBL985" s="156"/>
      <c r="IBM985" s="154"/>
      <c r="IBN985" s="156"/>
      <c r="IBO985" s="154"/>
      <c r="IBP985" s="156"/>
      <c r="IBQ985" s="154"/>
      <c r="IBR985" s="156"/>
      <c r="IBS985" s="156"/>
      <c r="ILC985" s="154"/>
      <c r="ILD985" s="154"/>
      <c r="ILE985" s="43"/>
      <c r="ILF985" s="154"/>
      <c r="ILG985" s="155"/>
      <c r="ILH985" s="156"/>
      <c r="ILI985" s="154"/>
      <c r="ILJ985" s="156"/>
      <c r="ILK985" s="154"/>
      <c r="ILL985" s="156"/>
      <c r="ILM985" s="154"/>
      <c r="ILN985" s="156"/>
      <c r="ILO985" s="156"/>
      <c r="IUY985" s="154"/>
      <c r="IUZ985" s="154"/>
      <c r="IVA985" s="43"/>
      <c r="IVB985" s="154"/>
      <c r="IVC985" s="155"/>
      <c r="IVD985" s="156"/>
      <c r="IVE985" s="154"/>
      <c r="IVF985" s="156"/>
      <c r="IVG985" s="154"/>
      <c r="IVH985" s="156"/>
      <c r="IVI985" s="154"/>
      <c r="IVJ985" s="156"/>
      <c r="IVK985" s="156"/>
      <c r="JEU985" s="154"/>
      <c r="JEV985" s="154"/>
      <c r="JEW985" s="43"/>
      <c r="JEX985" s="154"/>
      <c r="JEY985" s="155"/>
      <c r="JEZ985" s="156"/>
      <c r="JFA985" s="154"/>
      <c r="JFB985" s="156"/>
      <c r="JFC985" s="154"/>
      <c r="JFD985" s="156"/>
      <c r="JFE985" s="154"/>
      <c r="JFF985" s="156"/>
      <c r="JFG985" s="156"/>
      <c r="JOQ985" s="154"/>
      <c r="JOR985" s="154"/>
      <c r="JOS985" s="43"/>
      <c r="JOT985" s="154"/>
      <c r="JOU985" s="155"/>
      <c r="JOV985" s="156"/>
      <c r="JOW985" s="154"/>
      <c r="JOX985" s="156"/>
      <c r="JOY985" s="154"/>
      <c r="JOZ985" s="156"/>
      <c r="JPA985" s="154"/>
      <c r="JPB985" s="156"/>
      <c r="JPC985" s="156"/>
      <c r="JYM985" s="154"/>
      <c r="JYN985" s="154"/>
      <c r="JYO985" s="43"/>
      <c r="JYP985" s="154"/>
      <c r="JYQ985" s="155"/>
      <c r="JYR985" s="156"/>
      <c r="JYS985" s="154"/>
      <c r="JYT985" s="156"/>
      <c r="JYU985" s="154"/>
      <c r="JYV985" s="156"/>
      <c r="JYW985" s="154"/>
      <c r="JYX985" s="156"/>
      <c r="JYY985" s="156"/>
      <c r="KII985" s="154"/>
      <c r="KIJ985" s="154"/>
      <c r="KIK985" s="43"/>
      <c r="KIL985" s="154"/>
      <c r="KIM985" s="155"/>
      <c r="KIN985" s="156"/>
      <c r="KIO985" s="154"/>
      <c r="KIP985" s="156"/>
      <c r="KIQ985" s="154"/>
      <c r="KIR985" s="156"/>
      <c r="KIS985" s="154"/>
      <c r="KIT985" s="156"/>
      <c r="KIU985" s="156"/>
      <c r="KSE985" s="154"/>
      <c r="KSF985" s="154"/>
      <c r="KSG985" s="43"/>
      <c r="KSH985" s="154"/>
      <c r="KSI985" s="155"/>
      <c r="KSJ985" s="156"/>
      <c r="KSK985" s="154"/>
      <c r="KSL985" s="156"/>
      <c r="KSM985" s="154"/>
      <c r="KSN985" s="156"/>
      <c r="KSO985" s="154"/>
      <c r="KSP985" s="156"/>
      <c r="KSQ985" s="156"/>
      <c r="LCA985" s="154"/>
      <c r="LCB985" s="154"/>
      <c r="LCC985" s="43"/>
      <c r="LCD985" s="154"/>
      <c r="LCE985" s="155"/>
      <c r="LCF985" s="156"/>
      <c r="LCG985" s="154"/>
      <c r="LCH985" s="156"/>
      <c r="LCI985" s="154"/>
      <c r="LCJ985" s="156"/>
      <c r="LCK985" s="154"/>
      <c r="LCL985" s="156"/>
      <c r="LCM985" s="156"/>
      <c r="LLW985" s="154"/>
      <c r="LLX985" s="154"/>
      <c r="LLY985" s="43"/>
      <c r="LLZ985" s="154"/>
      <c r="LMA985" s="155"/>
      <c r="LMB985" s="156"/>
      <c r="LMC985" s="154"/>
      <c r="LMD985" s="156"/>
      <c r="LME985" s="154"/>
      <c r="LMF985" s="156"/>
      <c r="LMG985" s="154"/>
      <c r="LMH985" s="156"/>
      <c r="LMI985" s="156"/>
      <c r="LVS985" s="154"/>
      <c r="LVT985" s="154"/>
      <c r="LVU985" s="43"/>
      <c r="LVV985" s="154"/>
      <c r="LVW985" s="155"/>
      <c r="LVX985" s="156"/>
      <c r="LVY985" s="154"/>
      <c r="LVZ985" s="156"/>
      <c r="LWA985" s="154"/>
      <c r="LWB985" s="156"/>
      <c r="LWC985" s="154"/>
      <c r="LWD985" s="156"/>
      <c r="LWE985" s="156"/>
      <c r="MFO985" s="154"/>
      <c r="MFP985" s="154"/>
      <c r="MFQ985" s="43"/>
      <c r="MFR985" s="154"/>
      <c r="MFS985" s="155"/>
      <c r="MFT985" s="156"/>
      <c r="MFU985" s="154"/>
      <c r="MFV985" s="156"/>
      <c r="MFW985" s="154"/>
      <c r="MFX985" s="156"/>
      <c r="MFY985" s="154"/>
      <c r="MFZ985" s="156"/>
      <c r="MGA985" s="156"/>
      <c r="MPK985" s="154"/>
      <c r="MPL985" s="154"/>
      <c r="MPM985" s="43"/>
      <c r="MPN985" s="154"/>
      <c r="MPO985" s="155"/>
      <c r="MPP985" s="156"/>
      <c r="MPQ985" s="154"/>
      <c r="MPR985" s="156"/>
      <c r="MPS985" s="154"/>
      <c r="MPT985" s="156"/>
      <c r="MPU985" s="154"/>
      <c r="MPV985" s="156"/>
      <c r="MPW985" s="156"/>
      <c r="MZG985" s="154"/>
      <c r="MZH985" s="154"/>
      <c r="MZI985" s="43"/>
      <c r="MZJ985" s="154"/>
      <c r="MZK985" s="155"/>
      <c r="MZL985" s="156"/>
      <c r="MZM985" s="154"/>
      <c r="MZN985" s="156"/>
      <c r="MZO985" s="154"/>
      <c r="MZP985" s="156"/>
      <c r="MZQ985" s="154"/>
      <c r="MZR985" s="156"/>
      <c r="MZS985" s="156"/>
      <c r="NJC985" s="154"/>
      <c r="NJD985" s="154"/>
      <c r="NJE985" s="43"/>
      <c r="NJF985" s="154"/>
      <c r="NJG985" s="155"/>
      <c r="NJH985" s="156"/>
      <c r="NJI985" s="154"/>
      <c r="NJJ985" s="156"/>
      <c r="NJK985" s="154"/>
      <c r="NJL985" s="156"/>
      <c r="NJM985" s="154"/>
      <c r="NJN985" s="156"/>
      <c r="NJO985" s="156"/>
      <c r="NSY985" s="154"/>
      <c r="NSZ985" s="154"/>
      <c r="NTA985" s="43"/>
      <c r="NTB985" s="154"/>
      <c r="NTC985" s="155"/>
      <c r="NTD985" s="156"/>
      <c r="NTE985" s="154"/>
      <c r="NTF985" s="156"/>
      <c r="NTG985" s="154"/>
      <c r="NTH985" s="156"/>
      <c r="NTI985" s="154"/>
      <c r="NTJ985" s="156"/>
      <c r="NTK985" s="156"/>
      <c r="OCU985" s="154"/>
      <c r="OCV985" s="154"/>
      <c r="OCW985" s="43"/>
      <c r="OCX985" s="154"/>
      <c r="OCY985" s="155"/>
      <c r="OCZ985" s="156"/>
      <c r="ODA985" s="154"/>
      <c r="ODB985" s="156"/>
      <c r="ODC985" s="154"/>
      <c r="ODD985" s="156"/>
      <c r="ODE985" s="154"/>
      <c r="ODF985" s="156"/>
      <c r="ODG985" s="156"/>
      <c r="OMQ985" s="154"/>
      <c r="OMR985" s="154"/>
      <c r="OMS985" s="43"/>
      <c r="OMT985" s="154"/>
      <c r="OMU985" s="155"/>
      <c r="OMV985" s="156"/>
      <c r="OMW985" s="154"/>
      <c r="OMX985" s="156"/>
      <c r="OMY985" s="154"/>
      <c r="OMZ985" s="156"/>
      <c r="ONA985" s="154"/>
      <c r="ONB985" s="156"/>
      <c r="ONC985" s="156"/>
      <c r="OWM985" s="154"/>
      <c r="OWN985" s="154"/>
      <c r="OWO985" s="43"/>
      <c r="OWP985" s="154"/>
      <c r="OWQ985" s="155"/>
      <c r="OWR985" s="156"/>
      <c r="OWS985" s="154"/>
      <c r="OWT985" s="156"/>
      <c r="OWU985" s="154"/>
      <c r="OWV985" s="156"/>
      <c r="OWW985" s="154"/>
      <c r="OWX985" s="156"/>
      <c r="OWY985" s="156"/>
      <c r="PGI985" s="154"/>
      <c r="PGJ985" s="154"/>
      <c r="PGK985" s="43"/>
      <c r="PGL985" s="154"/>
      <c r="PGM985" s="155"/>
      <c r="PGN985" s="156"/>
      <c r="PGO985" s="154"/>
      <c r="PGP985" s="156"/>
      <c r="PGQ985" s="154"/>
      <c r="PGR985" s="156"/>
      <c r="PGS985" s="154"/>
      <c r="PGT985" s="156"/>
      <c r="PGU985" s="156"/>
      <c r="PQE985" s="154"/>
      <c r="PQF985" s="154"/>
      <c r="PQG985" s="43"/>
      <c r="PQH985" s="154"/>
      <c r="PQI985" s="155"/>
      <c r="PQJ985" s="156"/>
      <c r="PQK985" s="154"/>
      <c r="PQL985" s="156"/>
      <c r="PQM985" s="154"/>
      <c r="PQN985" s="156"/>
      <c r="PQO985" s="154"/>
      <c r="PQP985" s="156"/>
      <c r="PQQ985" s="156"/>
      <c r="QAA985" s="154"/>
      <c r="QAB985" s="154"/>
      <c r="QAC985" s="43"/>
      <c r="QAD985" s="154"/>
      <c r="QAE985" s="155"/>
      <c r="QAF985" s="156"/>
      <c r="QAG985" s="154"/>
      <c r="QAH985" s="156"/>
      <c r="QAI985" s="154"/>
      <c r="QAJ985" s="156"/>
      <c r="QAK985" s="154"/>
      <c r="QAL985" s="156"/>
      <c r="QAM985" s="156"/>
      <c r="QJW985" s="154"/>
      <c r="QJX985" s="154"/>
      <c r="QJY985" s="43"/>
      <c r="QJZ985" s="154"/>
      <c r="QKA985" s="155"/>
      <c r="QKB985" s="156"/>
      <c r="QKC985" s="154"/>
      <c r="QKD985" s="156"/>
      <c r="QKE985" s="154"/>
      <c r="QKF985" s="156"/>
      <c r="QKG985" s="154"/>
      <c r="QKH985" s="156"/>
      <c r="QKI985" s="156"/>
      <c r="QTS985" s="154"/>
      <c r="QTT985" s="154"/>
      <c r="QTU985" s="43"/>
      <c r="QTV985" s="154"/>
      <c r="QTW985" s="155"/>
      <c r="QTX985" s="156"/>
      <c r="QTY985" s="154"/>
      <c r="QTZ985" s="156"/>
      <c r="QUA985" s="154"/>
      <c r="QUB985" s="156"/>
      <c r="QUC985" s="154"/>
      <c r="QUD985" s="156"/>
      <c r="QUE985" s="156"/>
      <c r="RDO985" s="154"/>
      <c r="RDP985" s="154"/>
      <c r="RDQ985" s="43"/>
      <c r="RDR985" s="154"/>
      <c r="RDS985" s="155"/>
      <c r="RDT985" s="156"/>
      <c r="RDU985" s="154"/>
      <c r="RDV985" s="156"/>
      <c r="RDW985" s="154"/>
      <c r="RDX985" s="156"/>
      <c r="RDY985" s="154"/>
      <c r="RDZ985" s="156"/>
      <c r="REA985" s="156"/>
      <c r="RNK985" s="154"/>
      <c r="RNL985" s="154"/>
      <c r="RNM985" s="43"/>
      <c r="RNN985" s="154"/>
      <c r="RNO985" s="155"/>
      <c r="RNP985" s="156"/>
      <c r="RNQ985" s="154"/>
      <c r="RNR985" s="156"/>
      <c r="RNS985" s="154"/>
      <c r="RNT985" s="156"/>
      <c r="RNU985" s="154"/>
      <c r="RNV985" s="156"/>
      <c r="RNW985" s="156"/>
      <c r="RXG985" s="154"/>
      <c r="RXH985" s="154"/>
      <c r="RXI985" s="43"/>
      <c r="RXJ985" s="154"/>
      <c r="RXK985" s="155"/>
      <c r="RXL985" s="156"/>
      <c r="RXM985" s="154"/>
      <c r="RXN985" s="156"/>
      <c r="RXO985" s="154"/>
      <c r="RXP985" s="156"/>
      <c r="RXQ985" s="154"/>
      <c r="RXR985" s="156"/>
      <c r="RXS985" s="156"/>
      <c r="SHC985" s="154"/>
      <c r="SHD985" s="154"/>
      <c r="SHE985" s="43"/>
      <c r="SHF985" s="154"/>
      <c r="SHG985" s="155"/>
      <c r="SHH985" s="156"/>
      <c r="SHI985" s="154"/>
      <c r="SHJ985" s="156"/>
      <c r="SHK985" s="154"/>
      <c r="SHL985" s="156"/>
      <c r="SHM985" s="154"/>
      <c r="SHN985" s="156"/>
      <c r="SHO985" s="156"/>
      <c r="SQY985" s="154"/>
      <c r="SQZ985" s="154"/>
      <c r="SRA985" s="43"/>
      <c r="SRB985" s="154"/>
      <c r="SRC985" s="155"/>
      <c r="SRD985" s="156"/>
      <c r="SRE985" s="154"/>
      <c r="SRF985" s="156"/>
      <c r="SRG985" s="154"/>
      <c r="SRH985" s="156"/>
      <c r="SRI985" s="154"/>
      <c r="SRJ985" s="156"/>
      <c r="SRK985" s="156"/>
      <c r="TAU985" s="154"/>
      <c r="TAV985" s="154"/>
      <c r="TAW985" s="43"/>
      <c r="TAX985" s="154"/>
      <c r="TAY985" s="155"/>
      <c r="TAZ985" s="156"/>
      <c r="TBA985" s="154"/>
      <c r="TBB985" s="156"/>
      <c r="TBC985" s="154"/>
      <c r="TBD985" s="156"/>
      <c r="TBE985" s="154"/>
      <c r="TBF985" s="156"/>
      <c r="TBG985" s="156"/>
      <c r="TKQ985" s="154"/>
      <c r="TKR985" s="154"/>
      <c r="TKS985" s="43"/>
      <c r="TKT985" s="154"/>
      <c r="TKU985" s="155"/>
      <c r="TKV985" s="156"/>
      <c r="TKW985" s="154"/>
      <c r="TKX985" s="156"/>
      <c r="TKY985" s="154"/>
      <c r="TKZ985" s="156"/>
      <c r="TLA985" s="154"/>
      <c r="TLB985" s="156"/>
      <c r="TLC985" s="156"/>
      <c r="TUM985" s="154"/>
      <c r="TUN985" s="154"/>
      <c r="TUO985" s="43"/>
      <c r="TUP985" s="154"/>
      <c r="TUQ985" s="155"/>
      <c r="TUR985" s="156"/>
      <c r="TUS985" s="154"/>
      <c r="TUT985" s="156"/>
      <c r="TUU985" s="154"/>
      <c r="TUV985" s="156"/>
      <c r="TUW985" s="154"/>
      <c r="TUX985" s="156"/>
      <c r="TUY985" s="156"/>
      <c r="UEI985" s="154"/>
      <c r="UEJ985" s="154"/>
      <c r="UEK985" s="43"/>
      <c r="UEL985" s="154"/>
      <c r="UEM985" s="155"/>
      <c r="UEN985" s="156"/>
      <c r="UEO985" s="154"/>
      <c r="UEP985" s="156"/>
      <c r="UEQ985" s="154"/>
      <c r="UER985" s="156"/>
      <c r="UES985" s="154"/>
      <c r="UET985" s="156"/>
      <c r="UEU985" s="156"/>
      <c r="UOE985" s="154"/>
      <c r="UOF985" s="154"/>
      <c r="UOG985" s="43"/>
      <c r="UOH985" s="154"/>
      <c r="UOI985" s="155"/>
      <c r="UOJ985" s="156"/>
      <c r="UOK985" s="154"/>
      <c r="UOL985" s="156"/>
      <c r="UOM985" s="154"/>
      <c r="UON985" s="156"/>
      <c r="UOO985" s="154"/>
      <c r="UOP985" s="156"/>
      <c r="UOQ985" s="156"/>
      <c r="UYA985" s="154"/>
      <c r="UYB985" s="154"/>
      <c r="UYC985" s="43"/>
      <c r="UYD985" s="154"/>
      <c r="UYE985" s="155"/>
      <c r="UYF985" s="156"/>
      <c r="UYG985" s="154"/>
      <c r="UYH985" s="156"/>
      <c r="UYI985" s="154"/>
      <c r="UYJ985" s="156"/>
      <c r="UYK985" s="154"/>
      <c r="UYL985" s="156"/>
      <c r="UYM985" s="156"/>
      <c r="VHW985" s="154"/>
      <c r="VHX985" s="154"/>
      <c r="VHY985" s="43"/>
      <c r="VHZ985" s="154"/>
      <c r="VIA985" s="155"/>
      <c r="VIB985" s="156"/>
      <c r="VIC985" s="154"/>
      <c r="VID985" s="156"/>
      <c r="VIE985" s="154"/>
      <c r="VIF985" s="156"/>
      <c r="VIG985" s="154"/>
      <c r="VIH985" s="156"/>
      <c r="VII985" s="156"/>
      <c r="VRS985" s="154"/>
      <c r="VRT985" s="154"/>
      <c r="VRU985" s="43"/>
      <c r="VRV985" s="154"/>
      <c r="VRW985" s="155"/>
      <c r="VRX985" s="156"/>
      <c r="VRY985" s="154"/>
      <c r="VRZ985" s="156"/>
      <c r="VSA985" s="154"/>
      <c r="VSB985" s="156"/>
      <c r="VSC985" s="154"/>
      <c r="VSD985" s="156"/>
      <c r="VSE985" s="156"/>
      <c r="WBO985" s="154"/>
      <c r="WBP985" s="154"/>
      <c r="WBQ985" s="43"/>
      <c r="WBR985" s="154"/>
      <c r="WBS985" s="155"/>
      <c r="WBT985" s="156"/>
      <c r="WBU985" s="154"/>
      <c r="WBV985" s="156"/>
      <c r="WBW985" s="154"/>
      <c r="WBX985" s="156"/>
      <c r="WBY985" s="154"/>
      <c r="WBZ985" s="156"/>
      <c r="WCA985" s="156"/>
      <c r="WLK985" s="154"/>
      <c r="WLL985" s="154"/>
      <c r="WLM985" s="43"/>
      <c r="WLN985" s="154"/>
      <c r="WLO985" s="155"/>
      <c r="WLP985" s="156"/>
      <c r="WLQ985" s="154"/>
      <c r="WLR985" s="156"/>
      <c r="WLS985" s="154"/>
      <c r="WLT985" s="156"/>
      <c r="WLU985" s="154"/>
      <c r="WLV985" s="156"/>
      <c r="WLW985" s="156"/>
      <c r="WVG985" s="154"/>
      <c r="WVH985" s="154"/>
      <c r="WVI985" s="43"/>
      <c r="WVJ985" s="154"/>
      <c r="WVK985" s="155"/>
      <c r="WVL985" s="156"/>
      <c r="WVM985" s="154"/>
      <c r="WVN985" s="156"/>
      <c r="WVO985" s="154"/>
      <c r="WVP985" s="156"/>
      <c r="WVQ985" s="154"/>
      <c r="WVR985" s="156"/>
      <c r="WVS985" s="156"/>
    </row>
    <row r="986" spans="1:16139" s="13" customFormat="1" x14ac:dyDescent="0.25">
      <c r="A986" s="1"/>
      <c r="B986" s="82" t="s">
        <v>195</v>
      </c>
      <c r="C986" s="2" t="s">
        <v>31</v>
      </c>
      <c r="D986" s="2"/>
      <c r="E986" s="9">
        <v>2</v>
      </c>
      <c r="F986" s="3"/>
      <c r="G986" s="3"/>
      <c r="H986" s="2"/>
      <c r="I986" s="3"/>
      <c r="J986" s="2"/>
      <c r="K986" s="3"/>
      <c r="L986" s="139"/>
      <c r="M986" s="26" t="s">
        <v>364</v>
      </c>
      <c r="N986" s="165" t="s">
        <v>220</v>
      </c>
      <c r="IU986" s="154"/>
      <c r="IV986" s="154"/>
      <c r="IW986" s="43"/>
      <c r="IX986" s="154"/>
      <c r="IY986" s="155"/>
      <c r="IZ986" s="156"/>
      <c r="JA986" s="154"/>
      <c r="JB986" s="156"/>
      <c r="JC986" s="154"/>
      <c r="JD986" s="156"/>
      <c r="JE986" s="154"/>
      <c r="JF986" s="156"/>
      <c r="JG986" s="156"/>
      <c r="SQ986" s="154"/>
      <c r="SR986" s="154"/>
      <c r="SS986" s="43"/>
      <c r="ST986" s="154"/>
      <c r="SU986" s="155"/>
      <c r="SV986" s="156"/>
      <c r="SW986" s="154"/>
      <c r="SX986" s="156"/>
      <c r="SY986" s="154"/>
      <c r="SZ986" s="156"/>
      <c r="TA986" s="154"/>
      <c r="TB986" s="156"/>
      <c r="TC986" s="156"/>
      <c r="ACM986" s="154"/>
      <c r="ACN986" s="154"/>
      <c r="ACO986" s="43"/>
      <c r="ACP986" s="154"/>
      <c r="ACQ986" s="155"/>
      <c r="ACR986" s="156"/>
      <c r="ACS986" s="154"/>
      <c r="ACT986" s="156"/>
      <c r="ACU986" s="154"/>
      <c r="ACV986" s="156"/>
      <c r="ACW986" s="154"/>
      <c r="ACX986" s="156"/>
      <c r="ACY986" s="156"/>
      <c r="AMI986" s="154"/>
      <c r="AMJ986" s="154"/>
      <c r="AMK986" s="43"/>
      <c r="AML986" s="154"/>
      <c r="AMM986" s="155"/>
      <c r="AMN986" s="156"/>
      <c r="AMO986" s="154"/>
      <c r="AMP986" s="156"/>
      <c r="AMQ986" s="154"/>
      <c r="AMR986" s="156"/>
      <c r="AMS986" s="154"/>
      <c r="AMT986" s="156"/>
      <c r="AMU986" s="156"/>
      <c r="AWE986" s="154"/>
      <c r="AWF986" s="154"/>
      <c r="AWG986" s="43"/>
      <c r="AWH986" s="154"/>
      <c r="AWI986" s="155"/>
      <c r="AWJ986" s="156"/>
      <c r="AWK986" s="154"/>
      <c r="AWL986" s="156"/>
      <c r="AWM986" s="154"/>
      <c r="AWN986" s="156"/>
      <c r="AWO986" s="154"/>
      <c r="AWP986" s="156"/>
      <c r="AWQ986" s="156"/>
      <c r="BGA986" s="154"/>
      <c r="BGB986" s="154"/>
      <c r="BGC986" s="43"/>
      <c r="BGD986" s="154"/>
      <c r="BGE986" s="155"/>
      <c r="BGF986" s="156"/>
      <c r="BGG986" s="154"/>
      <c r="BGH986" s="156"/>
      <c r="BGI986" s="154"/>
      <c r="BGJ986" s="156"/>
      <c r="BGK986" s="154"/>
      <c r="BGL986" s="156"/>
      <c r="BGM986" s="156"/>
      <c r="BPW986" s="154"/>
      <c r="BPX986" s="154"/>
      <c r="BPY986" s="43"/>
      <c r="BPZ986" s="154"/>
      <c r="BQA986" s="155"/>
      <c r="BQB986" s="156"/>
      <c r="BQC986" s="154"/>
      <c r="BQD986" s="156"/>
      <c r="BQE986" s="154"/>
      <c r="BQF986" s="156"/>
      <c r="BQG986" s="154"/>
      <c r="BQH986" s="156"/>
      <c r="BQI986" s="156"/>
      <c r="BZS986" s="154"/>
      <c r="BZT986" s="154"/>
      <c r="BZU986" s="43"/>
      <c r="BZV986" s="154"/>
      <c r="BZW986" s="155"/>
      <c r="BZX986" s="156"/>
      <c r="BZY986" s="154"/>
      <c r="BZZ986" s="156"/>
      <c r="CAA986" s="154"/>
      <c r="CAB986" s="156"/>
      <c r="CAC986" s="154"/>
      <c r="CAD986" s="156"/>
      <c r="CAE986" s="156"/>
      <c r="CJO986" s="154"/>
      <c r="CJP986" s="154"/>
      <c r="CJQ986" s="43"/>
      <c r="CJR986" s="154"/>
      <c r="CJS986" s="155"/>
      <c r="CJT986" s="156"/>
      <c r="CJU986" s="154"/>
      <c r="CJV986" s="156"/>
      <c r="CJW986" s="154"/>
      <c r="CJX986" s="156"/>
      <c r="CJY986" s="154"/>
      <c r="CJZ986" s="156"/>
      <c r="CKA986" s="156"/>
      <c r="CTK986" s="154"/>
      <c r="CTL986" s="154"/>
      <c r="CTM986" s="43"/>
      <c r="CTN986" s="154"/>
      <c r="CTO986" s="155"/>
      <c r="CTP986" s="156"/>
      <c r="CTQ986" s="154"/>
      <c r="CTR986" s="156"/>
      <c r="CTS986" s="154"/>
      <c r="CTT986" s="156"/>
      <c r="CTU986" s="154"/>
      <c r="CTV986" s="156"/>
      <c r="CTW986" s="156"/>
      <c r="DDG986" s="154"/>
      <c r="DDH986" s="154"/>
      <c r="DDI986" s="43"/>
      <c r="DDJ986" s="154"/>
      <c r="DDK986" s="155"/>
      <c r="DDL986" s="156"/>
      <c r="DDM986" s="154"/>
      <c r="DDN986" s="156"/>
      <c r="DDO986" s="154"/>
      <c r="DDP986" s="156"/>
      <c r="DDQ986" s="154"/>
      <c r="DDR986" s="156"/>
      <c r="DDS986" s="156"/>
      <c r="DNC986" s="154"/>
      <c r="DND986" s="154"/>
      <c r="DNE986" s="43"/>
      <c r="DNF986" s="154"/>
      <c r="DNG986" s="155"/>
      <c r="DNH986" s="156"/>
      <c r="DNI986" s="154"/>
      <c r="DNJ986" s="156"/>
      <c r="DNK986" s="154"/>
      <c r="DNL986" s="156"/>
      <c r="DNM986" s="154"/>
      <c r="DNN986" s="156"/>
      <c r="DNO986" s="156"/>
      <c r="DWY986" s="154"/>
      <c r="DWZ986" s="154"/>
      <c r="DXA986" s="43"/>
      <c r="DXB986" s="154"/>
      <c r="DXC986" s="155"/>
      <c r="DXD986" s="156"/>
      <c r="DXE986" s="154"/>
      <c r="DXF986" s="156"/>
      <c r="DXG986" s="154"/>
      <c r="DXH986" s="156"/>
      <c r="DXI986" s="154"/>
      <c r="DXJ986" s="156"/>
      <c r="DXK986" s="156"/>
      <c r="EGU986" s="154"/>
      <c r="EGV986" s="154"/>
      <c r="EGW986" s="43"/>
      <c r="EGX986" s="154"/>
      <c r="EGY986" s="155"/>
      <c r="EGZ986" s="156"/>
      <c r="EHA986" s="154"/>
      <c r="EHB986" s="156"/>
      <c r="EHC986" s="154"/>
      <c r="EHD986" s="156"/>
      <c r="EHE986" s="154"/>
      <c r="EHF986" s="156"/>
      <c r="EHG986" s="156"/>
      <c r="EQQ986" s="154"/>
      <c r="EQR986" s="154"/>
      <c r="EQS986" s="43"/>
      <c r="EQT986" s="154"/>
      <c r="EQU986" s="155"/>
      <c r="EQV986" s="156"/>
      <c r="EQW986" s="154"/>
      <c r="EQX986" s="156"/>
      <c r="EQY986" s="154"/>
      <c r="EQZ986" s="156"/>
      <c r="ERA986" s="154"/>
      <c r="ERB986" s="156"/>
      <c r="ERC986" s="156"/>
      <c r="FAM986" s="154"/>
      <c r="FAN986" s="154"/>
      <c r="FAO986" s="43"/>
      <c r="FAP986" s="154"/>
      <c r="FAQ986" s="155"/>
      <c r="FAR986" s="156"/>
      <c r="FAS986" s="154"/>
      <c r="FAT986" s="156"/>
      <c r="FAU986" s="154"/>
      <c r="FAV986" s="156"/>
      <c r="FAW986" s="154"/>
      <c r="FAX986" s="156"/>
      <c r="FAY986" s="156"/>
      <c r="FKI986" s="154"/>
      <c r="FKJ986" s="154"/>
      <c r="FKK986" s="43"/>
      <c r="FKL986" s="154"/>
      <c r="FKM986" s="155"/>
      <c r="FKN986" s="156"/>
      <c r="FKO986" s="154"/>
      <c r="FKP986" s="156"/>
      <c r="FKQ986" s="154"/>
      <c r="FKR986" s="156"/>
      <c r="FKS986" s="154"/>
      <c r="FKT986" s="156"/>
      <c r="FKU986" s="156"/>
      <c r="FUE986" s="154"/>
      <c r="FUF986" s="154"/>
      <c r="FUG986" s="43"/>
      <c r="FUH986" s="154"/>
      <c r="FUI986" s="155"/>
      <c r="FUJ986" s="156"/>
      <c r="FUK986" s="154"/>
      <c r="FUL986" s="156"/>
      <c r="FUM986" s="154"/>
      <c r="FUN986" s="156"/>
      <c r="FUO986" s="154"/>
      <c r="FUP986" s="156"/>
      <c r="FUQ986" s="156"/>
      <c r="GEA986" s="154"/>
      <c r="GEB986" s="154"/>
      <c r="GEC986" s="43"/>
      <c r="GED986" s="154"/>
      <c r="GEE986" s="155"/>
      <c r="GEF986" s="156"/>
      <c r="GEG986" s="154"/>
      <c r="GEH986" s="156"/>
      <c r="GEI986" s="154"/>
      <c r="GEJ986" s="156"/>
      <c r="GEK986" s="154"/>
      <c r="GEL986" s="156"/>
      <c r="GEM986" s="156"/>
      <c r="GNW986" s="154"/>
      <c r="GNX986" s="154"/>
      <c r="GNY986" s="43"/>
      <c r="GNZ986" s="154"/>
      <c r="GOA986" s="155"/>
      <c r="GOB986" s="156"/>
      <c r="GOC986" s="154"/>
      <c r="GOD986" s="156"/>
      <c r="GOE986" s="154"/>
      <c r="GOF986" s="156"/>
      <c r="GOG986" s="154"/>
      <c r="GOH986" s="156"/>
      <c r="GOI986" s="156"/>
      <c r="GXS986" s="154"/>
      <c r="GXT986" s="154"/>
      <c r="GXU986" s="43"/>
      <c r="GXV986" s="154"/>
      <c r="GXW986" s="155"/>
      <c r="GXX986" s="156"/>
      <c r="GXY986" s="154"/>
      <c r="GXZ986" s="156"/>
      <c r="GYA986" s="154"/>
      <c r="GYB986" s="156"/>
      <c r="GYC986" s="154"/>
      <c r="GYD986" s="156"/>
      <c r="GYE986" s="156"/>
      <c r="HHO986" s="154"/>
      <c r="HHP986" s="154"/>
      <c r="HHQ986" s="43"/>
      <c r="HHR986" s="154"/>
      <c r="HHS986" s="155"/>
      <c r="HHT986" s="156"/>
      <c r="HHU986" s="154"/>
      <c r="HHV986" s="156"/>
      <c r="HHW986" s="154"/>
      <c r="HHX986" s="156"/>
      <c r="HHY986" s="154"/>
      <c r="HHZ986" s="156"/>
      <c r="HIA986" s="156"/>
      <c r="HRK986" s="154"/>
      <c r="HRL986" s="154"/>
      <c r="HRM986" s="43"/>
      <c r="HRN986" s="154"/>
      <c r="HRO986" s="155"/>
      <c r="HRP986" s="156"/>
      <c r="HRQ986" s="154"/>
      <c r="HRR986" s="156"/>
      <c r="HRS986" s="154"/>
      <c r="HRT986" s="156"/>
      <c r="HRU986" s="154"/>
      <c r="HRV986" s="156"/>
      <c r="HRW986" s="156"/>
      <c r="IBG986" s="154"/>
      <c r="IBH986" s="154"/>
      <c r="IBI986" s="43"/>
      <c r="IBJ986" s="154"/>
      <c r="IBK986" s="155"/>
      <c r="IBL986" s="156"/>
      <c r="IBM986" s="154"/>
      <c r="IBN986" s="156"/>
      <c r="IBO986" s="154"/>
      <c r="IBP986" s="156"/>
      <c r="IBQ986" s="154"/>
      <c r="IBR986" s="156"/>
      <c r="IBS986" s="156"/>
      <c r="ILC986" s="154"/>
      <c r="ILD986" s="154"/>
      <c r="ILE986" s="43"/>
      <c r="ILF986" s="154"/>
      <c r="ILG986" s="155"/>
      <c r="ILH986" s="156"/>
      <c r="ILI986" s="154"/>
      <c r="ILJ986" s="156"/>
      <c r="ILK986" s="154"/>
      <c r="ILL986" s="156"/>
      <c r="ILM986" s="154"/>
      <c r="ILN986" s="156"/>
      <c r="ILO986" s="156"/>
      <c r="IUY986" s="154"/>
      <c r="IUZ986" s="154"/>
      <c r="IVA986" s="43"/>
      <c r="IVB986" s="154"/>
      <c r="IVC986" s="155"/>
      <c r="IVD986" s="156"/>
      <c r="IVE986" s="154"/>
      <c r="IVF986" s="156"/>
      <c r="IVG986" s="154"/>
      <c r="IVH986" s="156"/>
      <c r="IVI986" s="154"/>
      <c r="IVJ986" s="156"/>
      <c r="IVK986" s="156"/>
      <c r="JEU986" s="154"/>
      <c r="JEV986" s="154"/>
      <c r="JEW986" s="43"/>
      <c r="JEX986" s="154"/>
      <c r="JEY986" s="155"/>
      <c r="JEZ986" s="156"/>
      <c r="JFA986" s="154"/>
      <c r="JFB986" s="156"/>
      <c r="JFC986" s="154"/>
      <c r="JFD986" s="156"/>
      <c r="JFE986" s="154"/>
      <c r="JFF986" s="156"/>
      <c r="JFG986" s="156"/>
      <c r="JOQ986" s="154"/>
      <c r="JOR986" s="154"/>
      <c r="JOS986" s="43"/>
      <c r="JOT986" s="154"/>
      <c r="JOU986" s="155"/>
      <c r="JOV986" s="156"/>
      <c r="JOW986" s="154"/>
      <c r="JOX986" s="156"/>
      <c r="JOY986" s="154"/>
      <c r="JOZ986" s="156"/>
      <c r="JPA986" s="154"/>
      <c r="JPB986" s="156"/>
      <c r="JPC986" s="156"/>
      <c r="JYM986" s="154"/>
      <c r="JYN986" s="154"/>
      <c r="JYO986" s="43"/>
      <c r="JYP986" s="154"/>
      <c r="JYQ986" s="155"/>
      <c r="JYR986" s="156"/>
      <c r="JYS986" s="154"/>
      <c r="JYT986" s="156"/>
      <c r="JYU986" s="154"/>
      <c r="JYV986" s="156"/>
      <c r="JYW986" s="154"/>
      <c r="JYX986" s="156"/>
      <c r="JYY986" s="156"/>
      <c r="KII986" s="154"/>
      <c r="KIJ986" s="154"/>
      <c r="KIK986" s="43"/>
      <c r="KIL986" s="154"/>
      <c r="KIM986" s="155"/>
      <c r="KIN986" s="156"/>
      <c r="KIO986" s="154"/>
      <c r="KIP986" s="156"/>
      <c r="KIQ986" s="154"/>
      <c r="KIR986" s="156"/>
      <c r="KIS986" s="154"/>
      <c r="KIT986" s="156"/>
      <c r="KIU986" s="156"/>
      <c r="KSE986" s="154"/>
      <c r="KSF986" s="154"/>
      <c r="KSG986" s="43"/>
      <c r="KSH986" s="154"/>
      <c r="KSI986" s="155"/>
      <c r="KSJ986" s="156"/>
      <c r="KSK986" s="154"/>
      <c r="KSL986" s="156"/>
      <c r="KSM986" s="154"/>
      <c r="KSN986" s="156"/>
      <c r="KSO986" s="154"/>
      <c r="KSP986" s="156"/>
      <c r="KSQ986" s="156"/>
      <c r="LCA986" s="154"/>
      <c r="LCB986" s="154"/>
      <c r="LCC986" s="43"/>
      <c r="LCD986" s="154"/>
      <c r="LCE986" s="155"/>
      <c r="LCF986" s="156"/>
      <c r="LCG986" s="154"/>
      <c r="LCH986" s="156"/>
      <c r="LCI986" s="154"/>
      <c r="LCJ986" s="156"/>
      <c r="LCK986" s="154"/>
      <c r="LCL986" s="156"/>
      <c r="LCM986" s="156"/>
      <c r="LLW986" s="154"/>
      <c r="LLX986" s="154"/>
      <c r="LLY986" s="43"/>
      <c r="LLZ986" s="154"/>
      <c r="LMA986" s="155"/>
      <c r="LMB986" s="156"/>
      <c r="LMC986" s="154"/>
      <c r="LMD986" s="156"/>
      <c r="LME986" s="154"/>
      <c r="LMF986" s="156"/>
      <c r="LMG986" s="154"/>
      <c r="LMH986" s="156"/>
      <c r="LMI986" s="156"/>
      <c r="LVS986" s="154"/>
      <c r="LVT986" s="154"/>
      <c r="LVU986" s="43"/>
      <c r="LVV986" s="154"/>
      <c r="LVW986" s="155"/>
      <c r="LVX986" s="156"/>
      <c r="LVY986" s="154"/>
      <c r="LVZ986" s="156"/>
      <c r="LWA986" s="154"/>
      <c r="LWB986" s="156"/>
      <c r="LWC986" s="154"/>
      <c r="LWD986" s="156"/>
      <c r="LWE986" s="156"/>
      <c r="MFO986" s="154"/>
      <c r="MFP986" s="154"/>
      <c r="MFQ986" s="43"/>
      <c r="MFR986" s="154"/>
      <c r="MFS986" s="155"/>
      <c r="MFT986" s="156"/>
      <c r="MFU986" s="154"/>
      <c r="MFV986" s="156"/>
      <c r="MFW986" s="154"/>
      <c r="MFX986" s="156"/>
      <c r="MFY986" s="154"/>
      <c r="MFZ986" s="156"/>
      <c r="MGA986" s="156"/>
      <c r="MPK986" s="154"/>
      <c r="MPL986" s="154"/>
      <c r="MPM986" s="43"/>
      <c r="MPN986" s="154"/>
      <c r="MPO986" s="155"/>
      <c r="MPP986" s="156"/>
      <c r="MPQ986" s="154"/>
      <c r="MPR986" s="156"/>
      <c r="MPS986" s="154"/>
      <c r="MPT986" s="156"/>
      <c r="MPU986" s="154"/>
      <c r="MPV986" s="156"/>
      <c r="MPW986" s="156"/>
      <c r="MZG986" s="154"/>
      <c r="MZH986" s="154"/>
      <c r="MZI986" s="43"/>
      <c r="MZJ986" s="154"/>
      <c r="MZK986" s="155"/>
      <c r="MZL986" s="156"/>
      <c r="MZM986" s="154"/>
      <c r="MZN986" s="156"/>
      <c r="MZO986" s="154"/>
      <c r="MZP986" s="156"/>
      <c r="MZQ986" s="154"/>
      <c r="MZR986" s="156"/>
      <c r="MZS986" s="156"/>
      <c r="NJC986" s="154"/>
      <c r="NJD986" s="154"/>
      <c r="NJE986" s="43"/>
      <c r="NJF986" s="154"/>
      <c r="NJG986" s="155"/>
      <c r="NJH986" s="156"/>
      <c r="NJI986" s="154"/>
      <c r="NJJ986" s="156"/>
      <c r="NJK986" s="154"/>
      <c r="NJL986" s="156"/>
      <c r="NJM986" s="154"/>
      <c r="NJN986" s="156"/>
      <c r="NJO986" s="156"/>
      <c r="NSY986" s="154"/>
      <c r="NSZ986" s="154"/>
      <c r="NTA986" s="43"/>
      <c r="NTB986" s="154"/>
      <c r="NTC986" s="155"/>
      <c r="NTD986" s="156"/>
      <c r="NTE986" s="154"/>
      <c r="NTF986" s="156"/>
      <c r="NTG986" s="154"/>
      <c r="NTH986" s="156"/>
      <c r="NTI986" s="154"/>
      <c r="NTJ986" s="156"/>
      <c r="NTK986" s="156"/>
      <c r="OCU986" s="154"/>
      <c r="OCV986" s="154"/>
      <c r="OCW986" s="43"/>
      <c r="OCX986" s="154"/>
      <c r="OCY986" s="155"/>
      <c r="OCZ986" s="156"/>
      <c r="ODA986" s="154"/>
      <c r="ODB986" s="156"/>
      <c r="ODC986" s="154"/>
      <c r="ODD986" s="156"/>
      <c r="ODE986" s="154"/>
      <c r="ODF986" s="156"/>
      <c r="ODG986" s="156"/>
      <c r="OMQ986" s="154"/>
      <c r="OMR986" s="154"/>
      <c r="OMS986" s="43"/>
      <c r="OMT986" s="154"/>
      <c r="OMU986" s="155"/>
      <c r="OMV986" s="156"/>
      <c r="OMW986" s="154"/>
      <c r="OMX986" s="156"/>
      <c r="OMY986" s="154"/>
      <c r="OMZ986" s="156"/>
      <c r="ONA986" s="154"/>
      <c r="ONB986" s="156"/>
      <c r="ONC986" s="156"/>
      <c r="OWM986" s="154"/>
      <c r="OWN986" s="154"/>
      <c r="OWO986" s="43"/>
      <c r="OWP986" s="154"/>
      <c r="OWQ986" s="155"/>
      <c r="OWR986" s="156"/>
      <c r="OWS986" s="154"/>
      <c r="OWT986" s="156"/>
      <c r="OWU986" s="154"/>
      <c r="OWV986" s="156"/>
      <c r="OWW986" s="154"/>
      <c r="OWX986" s="156"/>
      <c r="OWY986" s="156"/>
      <c r="PGI986" s="154"/>
      <c r="PGJ986" s="154"/>
      <c r="PGK986" s="43"/>
      <c r="PGL986" s="154"/>
      <c r="PGM986" s="155"/>
      <c r="PGN986" s="156"/>
      <c r="PGO986" s="154"/>
      <c r="PGP986" s="156"/>
      <c r="PGQ986" s="154"/>
      <c r="PGR986" s="156"/>
      <c r="PGS986" s="154"/>
      <c r="PGT986" s="156"/>
      <c r="PGU986" s="156"/>
      <c r="PQE986" s="154"/>
      <c r="PQF986" s="154"/>
      <c r="PQG986" s="43"/>
      <c r="PQH986" s="154"/>
      <c r="PQI986" s="155"/>
      <c r="PQJ986" s="156"/>
      <c r="PQK986" s="154"/>
      <c r="PQL986" s="156"/>
      <c r="PQM986" s="154"/>
      <c r="PQN986" s="156"/>
      <c r="PQO986" s="154"/>
      <c r="PQP986" s="156"/>
      <c r="PQQ986" s="156"/>
      <c r="QAA986" s="154"/>
      <c r="QAB986" s="154"/>
      <c r="QAC986" s="43"/>
      <c r="QAD986" s="154"/>
      <c r="QAE986" s="155"/>
      <c r="QAF986" s="156"/>
      <c r="QAG986" s="154"/>
      <c r="QAH986" s="156"/>
      <c r="QAI986" s="154"/>
      <c r="QAJ986" s="156"/>
      <c r="QAK986" s="154"/>
      <c r="QAL986" s="156"/>
      <c r="QAM986" s="156"/>
      <c r="QJW986" s="154"/>
      <c r="QJX986" s="154"/>
      <c r="QJY986" s="43"/>
      <c r="QJZ986" s="154"/>
      <c r="QKA986" s="155"/>
      <c r="QKB986" s="156"/>
      <c r="QKC986" s="154"/>
      <c r="QKD986" s="156"/>
      <c r="QKE986" s="154"/>
      <c r="QKF986" s="156"/>
      <c r="QKG986" s="154"/>
      <c r="QKH986" s="156"/>
      <c r="QKI986" s="156"/>
      <c r="QTS986" s="154"/>
      <c r="QTT986" s="154"/>
      <c r="QTU986" s="43"/>
      <c r="QTV986" s="154"/>
      <c r="QTW986" s="155"/>
      <c r="QTX986" s="156"/>
      <c r="QTY986" s="154"/>
      <c r="QTZ986" s="156"/>
      <c r="QUA986" s="154"/>
      <c r="QUB986" s="156"/>
      <c r="QUC986" s="154"/>
      <c r="QUD986" s="156"/>
      <c r="QUE986" s="156"/>
      <c r="RDO986" s="154"/>
      <c r="RDP986" s="154"/>
      <c r="RDQ986" s="43"/>
      <c r="RDR986" s="154"/>
      <c r="RDS986" s="155"/>
      <c r="RDT986" s="156"/>
      <c r="RDU986" s="154"/>
      <c r="RDV986" s="156"/>
      <c r="RDW986" s="154"/>
      <c r="RDX986" s="156"/>
      <c r="RDY986" s="154"/>
      <c r="RDZ986" s="156"/>
      <c r="REA986" s="156"/>
      <c r="RNK986" s="154"/>
      <c r="RNL986" s="154"/>
      <c r="RNM986" s="43"/>
      <c r="RNN986" s="154"/>
      <c r="RNO986" s="155"/>
      <c r="RNP986" s="156"/>
      <c r="RNQ986" s="154"/>
      <c r="RNR986" s="156"/>
      <c r="RNS986" s="154"/>
      <c r="RNT986" s="156"/>
      <c r="RNU986" s="154"/>
      <c r="RNV986" s="156"/>
      <c r="RNW986" s="156"/>
      <c r="RXG986" s="154"/>
      <c r="RXH986" s="154"/>
      <c r="RXI986" s="43"/>
      <c r="RXJ986" s="154"/>
      <c r="RXK986" s="155"/>
      <c r="RXL986" s="156"/>
      <c r="RXM986" s="154"/>
      <c r="RXN986" s="156"/>
      <c r="RXO986" s="154"/>
      <c r="RXP986" s="156"/>
      <c r="RXQ986" s="154"/>
      <c r="RXR986" s="156"/>
      <c r="RXS986" s="156"/>
      <c r="SHC986" s="154"/>
      <c r="SHD986" s="154"/>
      <c r="SHE986" s="43"/>
      <c r="SHF986" s="154"/>
      <c r="SHG986" s="155"/>
      <c r="SHH986" s="156"/>
      <c r="SHI986" s="154"/>
      <c r="SHJ986" s="156"/>
      <c r="SHK986" s="154"/>
      <c r="SHL986" s="156"/>
      <c r="SHM986" s="154"/>
      <c r="SHN986" s="156"/>
      <c r="SHO986" s="156"/>
      <c r="SQY986" s="154"/>
      <c r="SQZ986" s="154"/>
      <c r="SRA986" s="43"/>
      <c r="SRB986" s="154"/>
      <c r="SRC986" s="155"/>
      <c r="SRD986" s="156"/>
      <c r="SRE986" s="154"/>
      <c r="SRF986" s="156"/>
      <c r="SRG986" s="154"/>
      <c r="SRH986" s="156"/>
      <c r="SRI986" s="154"/>
      <c r="SRJ986" s="156"/>
      <c r="SRK986" s="156"/>
      <c r="TAU986" s="154"/>
      <c r="TAV986" s="154"/>
      <c r="TAW986" s="43"/>
      <c r="TAX986" s="154"/>
      <c r="TAY986" s="155"/>
      <c r="TAZ986" s="156"/>
      <c r="TBA986" s="154"/>
      <c r="TBB986" s="156"/>
      <c r="TBC986" s="154"/>
      <c r="TBD986" s="156"/>
      <c r="TBE986" s="154"/>
      <c r="TBF986" s="156"/>
      <c r="TBG986" s="156"/>
      <c r="TKQ986" s="154"/>
      <c r="TKR986" s="154"/>
      <c r="TKS986" s="43"/>
      <c r="TKT986" s="154"/>
      <c r="TKU986" s="155"/>
      <c r="TKV986" s="156"/>
      <c r="TKW986" s="154"/>
      <c r="TKX986" s="156"/>
      <c r="TKY986" s="154"/>
      <c r="TKZ986" s="156"/>
      <c r="TLA986" s="154"/>
      <c r="TLB986" s="156"/>
      <c r="TLC986" s="156"/>
      <c r="TUM986" s="154"/>
      <c r="TUN986" s="154"/>
      <c r="TUO986" s="43"/>
      <c r="TUP986" s="154"/>
      <c r="TUQ986" s="155"/>
      <c r="TUR986" s="156"/>
      <c r="TUS986" s="154"/>
      <c r="TUT986" s="156"/>
      <c r="TUU986" s="154"/>
      <c r="TUV986" s="156"/>
      <c r="TUW986" s="154"/>
      <c r="TUX986" s="156"/>
      <c r="TUY986" s="156"/>
      <c r="UEI986" s="154"/>
      <c r="UEJ986" s="154"/>
      <c r="UEK986" s="43"/>
      <c r="UEL986" s="154"/>
      <c r="UEM986" s="155"/>
      <c r="UEN986" s="156"/>
      <c r="UEO986" s="154"/>
      <c r="UEP986" s="156"/>
      <c r="UEQ986" s="154"/>
      <c r="UER986" s="156"/>
      <c r="UES986" s="154"/>
      <c r="UET986" s="156"/>
      <c r="UEU986" s="156"/>
      <c r="UOE986" s="154"/>
      <c r="UOF986" s="154"/>
      <c r="UOG986" s="43"/>
      <c r="UOH986" s="154"/>
      <c r="UOI986" s="155"/>
      <c r="UOJ986" s="156"/>
      <c r="UOK986" s="154"/>
      <c r="UOL986" s="156"/>
      <c r="UOM986" s="154"/>
      <c r="UON986" s="156"/>
      <c r="UOO986" s="154"/>
      <c r="UOP986" s="156"/>
      <c r="UOQ986" s="156"/>
      <c r="UYA986" s="154"/>
      <c r="UYB986" s="154"/>
      <c r="UYC986" s="43"/>
      <c r="UYD986" s="154"/>
      <c r="UYE986" s="155"/>
      <c r="UYF986" s="156"/>
      <c r="UYG986" s="154"/>
      <c r="UYH986" s="156"/>
      <c r="UYI986" s="154"/>
      <c r="UYJ986" s="156"/>
      <c r="UYK986" s="154"/>
      <c r="UYL986" s="156"/>
      <c r="UYM986" s="156"/>
      <c r="VHW986" s="154"/>
      <c r="VHX986" s="154"/>
      <c r="VHY986" s="43"/>
      <c r="VHZ986" s="154"/>
      <c r="VIA986" s="155"/>
      <c r="VIB986" s="156"/>
      <c r="VIC986" s="154"/>
      <c r="VID986" s="156"/>
      <c r="VIE986" s="154"/>
      <c r="VIF986" s="156"/>
      <c r="VIG986" s="154"/>
      <c r="VIH986" s="156"/>
      <c r="VII986" s="156"/>
      <c r="VRS986" s="154"/>
      <c r="VRT986" s="154"/>
      <c r="VRU986" s="43"/>
      <c r="VRV986" s="154"/>
      <c r="VRW986" s="155"/>
      <c r="VRX986" s="156"/>
      <c r="VRY986" s="154"/>
      <c r="VRZ986" s="156"/>
      <c r="VSA986" s="154"/>
      <c r="VSB986" s="156"/>
      <c r="VSC986" s="154"/>
      <c r="VSD986" s="156"/>
      <c r="VSE986" s="156"/>
      <c r="WBO986" s="154"/>
      <c r="WBP986" s="154"/>
      <c r="WBQ986" s="43"/>
      <c r="WBR986" s="154"/>
      <c r="WBS986" s="155"/>
      <c r="WBT986" s="156"/>
      <c r="WBU986" s="154"/>
      <c r="WBV986" s="156"/>
      <c r="WBW986" s="154"/>
      <c r="WBX986" s="156"/>
      <c r="WBY986" s="154"/>
      <c r="WBZ986" s="156"/>
      <c r="WCA986" s="156"/>
      <c r="WLK986" s="154"/>
      <c r="WLL986" s="154"/>
      <c r="WLM986" s="43"/>
      <c r="WLN986" s="154"/>
      <c r="WLO986" s="155"/>
      <c r="WLP986" s="156"/>
      <c r="WLQ986" s="154"/>
      <c r="WLR986" s="156"/>
      <c r="WLS986" s="154"/>
      <c r="WLT986" s="156"/>
      <c r="WLU986" s="154"/>
      <c r="WLV986" s="156"/>
      <c r="WLW986" s="156"/>
      <c r="WVG986" s="154"/>
      <c r="WVH986" s="154"/>
      <c r="WVI986" s="43"/>
      <c r="WVJ986" s="154"/>
      <c r="WVK986" s="155"/>
      <c r="WVL986" s="156"/>
      <c r="WVM986" s="154"/>
      <c r="WVN986" s="156"/>
      <c r="WVO986" s="154"/>
      <c r="WVP986" s="156"/>
      <c r="WVQ986" s="154"/>
      <c r="WVR986" s="156"/>
      <c r="WVS986" s="156"/>
    </row>
    <row r="987" spans="1:16139" s="13" customFormat="1" x14ac:dyDescent="0.25">
      <c r="A987" s="1"/>
      <c r="B987" s="82" t="s">
        <v>29</v>
      </c>
      <c r="C987" s="2" t="s">
        <v>18</v>
      </c>
      <c r="D987" s="10"/>
      <c r="E987" s="3">
        <v>4.8000000000000001E-2</v>
      </c>
      <c r="F987" s="2"/>
      <c r="G987" s="3"/>
      <c r="H987" s="2"/>
      <c r="I987" s="3"/>
      <c r="J987" s="2"/>
      <c r="K987" s="3"/>
      <c r="L987" s="139"/>
      <c r="M987" s="26" t="s">
        <v>365</v>
      </c>
      <c r="N987" s="165" t="s">
        <v>220</v>
      </c>
      <c r="IU987" s="154"/>
      <c r="IV987" s="154"/>
      <c r="IW987" s="43"/>
      <c r="IX987" s="154"/>
      <c r="IY987" s="155"/>
      <c r="IZ987" s="156"/>
      <c r="JA987" s="154"/>
      <c r="JB987" s="156"/>
      <c r="JC987" s="154"/>
      <c r="JD987" s="156"/>
      <c r="JE987" s="154"/>
      <c r="JF987" s="156"/>
      <c r="JG987" s="156"/>
      <c r="SQ987" s="154"/>
      <c r="SR987" s="154"/>
      <c r="SS987" s="43"/>
      <c r="ST987" s="154"/>
      <c r="SU987" s="155"/>
      <c r="SV987" s="156"/>
      <c r="SW987" s="154"/>
      <c r="SX987" s="156"/>
      <c r="SY987" s="154"/>
      <c r="SZ987" s="156"/>
      <c r="TA987" s="154"/>
      <c r="TB987" s="156"/>
      <c r="TC987" s="156"/>
      <c r="ACM987" s="154"/>
      <c r="ACN987" s="154"/>
      <c r="ACO987" s="43"/>
      <c r="ACP987" s="154"/>
      <c r="ACQ987" s="155"/>
      <c r="ACR987" s="156"/>
      <c r="ACS987" s="154"/>
      <c r="ACT987" s="156"/>
      <c r="ACU987" s="154"/>
      <c r="ACV987" s="156"/>
      <c r="ACW987" s="154"/>
      <c r="ACX987" s="156"/>
      <c r="ACY987" s="156"/>
      <c r="AMI987" s="154"/>
      <c r="AMJ987" s="154"/>
      <c r="AMK987" s="43"/>
      <c r="AML987" s="154"/>
      <c r="AMM987" s="155"/>
      <c r="AMN987" s="156"/>
      <c r="AMO987" s="154"/>
      <c r="AMP987" s="156"/>
      <c r="AMQ987" s="154"/>
      <c r="AMR987" s="156"/>
      <c r="AMS987" s="154"/>
      <c r="AMT987" s="156"/>
      <c r="AMU987" s="156"/>
      <c r="AWE987" s="154"/>
      <c r="AWF987" s="154"/>
      <c r="AWG987" s="43"/>
      <c r="AWH987" s="154"/>
      <c r="AWI987" s="155"/>
      <c r="AWJ987" s="156"/>
      <c r="AWK987" s="154"/>
      <c r="AWL987" s="156"/>
      <c r="AWM987" s="154"/>
      <c r="AWN987" s="156"/>
      <c r="AWO987" s="154"/>
      <c r="AWP987" s="156"/>
      <c r="AWQ987" s="156"/>
      <c r="BGA987" s="154"/>
      <c r="BGB987" s="154"/>
      <c r="BGC987" s="43"/>
      <c r="BGD987" s="154"/>
      <c r="BGE987" s="155"/>
      <c r="BGF987" s="156"/>
      <c r="BGG987" s="154"/>
      <c r="BGH987" s="156"/>
      <c r="BGI987" s="154"/>
      <c r="BGJ987" s="156"/>
      <c r="BGK987" s="154"/>
      <c r="BGL987" s="156"/>
      <c r="BGM987" s="156"/>
      <c r="BPW987" s="154"/>
      <c r="BPX987" s="154"/>
      <c r="BPY987" s="43"/>
      <c r="BPZ987" s="154"/>
      <c r="BQA987" s="155"/>
      <c r="BQB987" s="156"/>
      <c r="BQC987" s="154"/>
      <c r="BQD987" s="156"/>
      <c r="BQE987" s="154"/>
      <c r="BQF987" s="156"/>
      <c r="BQG987" s="154"/>
      <c r="BQH987" s="156"/>
      <c r="BQI987" s="156"/>
      <c r="BZS987" s="154"/>
      <c r="BZT987" s="154"/>
      <c r="BZU987" s="43"/>
      <c r="BZV987" s="154"/>
      <c r="BZW987" s="155"/>
      <c r="BZX987" s="156"/>
      <c r="BZY987" s="154"/>
      <c r="BZZ987" s="156"/>
      <c r="CAA987" s="154"/>
      <c r="CAB987" s="156"/>
      <c r="CAC987" s="154"/>
      <c r="CAD987" s="156"/>
      <c r="CAE987" s="156"/>
      <c r="CJO987" s="154"/>
      <c r="CJP987" s="154"/>
      <c r="CJQ987" s="43"/>
      <c r="CJR987" s="154"/>
      <c r="CJS987" s="155"/>
      <c r="CJT987" s="156"/>
      <c r="CJU987" s="154"/>
      <c r="CJV987" s="156"/>
      <c r="CJW987" s="154"/>
      <c r="CJX987" s="156"/>
      <c r="CJY987" s="154"/>
      <c r="CJZ987" s="156"/>
      <c r="CKA987" s="156"/>
      <c r="CTK987" s="154"/>
      <c r="CTL987" s="154"/>
      <c r="CTM987" s="43"/>
      <c r="CTN987" s="154"/>
      <c r="CTO987" s="155"/>
      <c r="CTP987" s="156"/>
      <c r="CTQ987" s="154"/>
      <c r="CTR987" s="156"/>
      <c r="CTS987" s="154"/>
      <c r="CTT987" s="156"/>
      <c r="CTU987" s="154"/>
      <c r="CTV987" s="156"/>
      <c r="CTW987" s="156"/>
      <c r="DDG987" s="154"/>
      <c r="DDH987" s="154"/>
      <c r="DDI987" s="43"/>
      <c r="DDJ987" s="154"/>
      <c r="DDK987" s="155"/>
      <c r="DDL987" s="156"/>
      <c r="DDM987" s="154"/>
      <c r="DDN987" s="156"/>
      <c r="DDO987" s="154"/>
      <c r="DDP987" s="156"/>
      <c r="DDQ987" s="154"/>
      <c r="DDR987" s="156"/>
      <c r="DDS987" s="156"/>
      <c r="DNC987" s="154"/>
      <c r="DND987" s="154"/>
      <c r="DNE987" s="43"/>
      <c r="DNF987" s="154"/>
      <c r="DNG987" s="155"/>
      <c r="DNH987" s="156"/>
      <c r="DNI987" s="154"/>
      <c r="DNJ987" s="156"/>
      <c r="DNK987" s="154"/>
      <c r="DNL987" s="156"/>
      <c r="DNM987" s="154"/>
      <c r="DNN987" s="156"/>
      <c r="DNO987" s="156"/>
      <c r="DWY987" s="154"/>
      <c r="DWZ987" s="154"/>
      <c r="DXA987" s="43"/>
      <c r="DXB987" s="154"/>
      <c r="DXC987" s="155"/>
      <c r="DXD987" s="156"/>
      <c r="DXE987" s="154"/>
      <c r="DXF987" s="156"/>
      <c r="DXG987" s="154"/>
      <c r="DXH987" s="156"/>
      <c r="DXI987" s="154"/>
      <c r="DXJ987" s="156"/>
      <c r="DXK987" s="156"/>
      <c r="EGU987" s="154"/>
      <c r="EGV987" s="154"/>
      <c r="EGW987" s="43"/>
      <c r="EGX987" s="154"/>
      <c r="EGY987" s="155"/>
      <c r="EGZ987" s="156"/>
      <c r="EHA987" s="154"/>
      <c r="EHB987" s="156"/>
      <c r="EHC987" s="154"/>
      <c r="EHD987" s="156"/>
      <c r="EHE987" s="154"/>
      <c r="EHF987" s="156"/>
      <c r="EHG987" s="156"/>
      <c r="EQQ987" s="154"/>
      <c r="EQR987" s="154"/>
      <c r="EQS987" s="43"/>
      <c r="EQT987" s="154"/>
      <c r="EQU987" s="155"/>
      <c r="EQV987" s="156"/>
      <c r="EQW987" s="154"/>
      <c r="EQX987" s="156"/>
      <c r="EQY987" s="154"/>
      <c r="EQZ987" s="156"/>
      <c r="ERA987" s="154"/>
      <c r="ERB987" s="156"/>
      <c r="ERC987" s="156"/>
      <c r="FAM987" s="154"/>
      <c r="FAN987" s="154"/>
      <c r="FAO987" s="43"/>
      <c r="FAP987" s="154"/>
      <c r="FAQ987" s="155"/>
      <c r="FAR987" s="156"/>
      <c r="FAS987" s="154"/>
      <c r="FAT987" s="156"/>
      <c r="FAU987" s="154"/>
      <c r="FAV987" s="156"/>
      <c r="FAW987" s="154"/>
      <c r="FAX987" s="156"/>
      <c r="FAY987" s="156"/>
      <c r="FKI987" s="154"/>
      <c r="FKJ987" s="154"/>
      <c r="FKK987" s="43"/>
      <c r="FKL987" s="154"/>
      <c r="FKM987" s="155"/>
      <c r="FKN987" s="156"/>
      <c r="FKO987" s="154"/>
      <c r="FKP987" s="156"/>
      <c r="FKQ987" s="154"/>
      <c r="FKR987" s="156"/>
      <c r="FKS987" s="154"/>
      <c r="FKT987" s="156"/>
      <c r="FKU987" s="156"/>
      <c r="FUE987" s="154"/>
      <c r="FUF987" s="154"/>
      <c r="FUG987" s="43"/>
      <c r="FUH987" s="154"/>
      <c r="FUI987" s="155"/>
      <c r="FUJ987" s="156"/>
      <c r="FUK987" s="154"/>
      <c r="FUL987" s="156"/>
      <c r="FUM987" s="154"/>
      <c r="FUN987" s="156"/>
      <c r="FUO987" s="154"/>
      <c r="FUP987" s="156"/>
      <c r="FUQ987" s="156"/>
      <c r="GEA987" s="154"/>
      <c r="GEB987" s="154"/>
      <c r="GEC987" s="43"/>
      <c r="GED987" s="154"/>
      <c r="GEE987" s="155"/>
      <c r="GEF987" s="156"/>
      <c r="GEG987" s="154"/>
      <c r="GEH987" s="156"/>
      <c r="GEI987" s="154"/>
      <c r="GEJ987" s="156"/>
      <c r="GEK987" s="154"/>
      <c r="GEL987" s="156"/>
      <c r="GEM987" s="156"/>
      <c r="GNW987" s="154"/>
      <c r="GNX987" s="154"/>
      <c r="GNY987" s="43"/>
      <c r="GNZ987" s="154"/>
      <c r="GOA987" s="155"/>
      <c r="GOB987" s="156"/>
      <c r="GOC987" s="154"/>
      <c r="GOD987" s="156"/>
      <c r="GOE987" s="154"/>
      <c r="GOF987" s="156"/>
      <c r="GOG987" s="154"/>
      <c r="GOH987" s="156"/>
      <c r="GOI987" s="156"/>
      <c r="GXS987" s="154"/>
      <c r="GXT987" s="154"/>
      <c r="GXU987" s="43"/>
      <c r="GXV987" s="154"/>
      <c r="GXW987" s="155"/>
      <c r="GXX987" s="156"/>
      <c r="GXY987" s="154"/>
      <c r="GXZ987" s="156"/>
      <c r="GYA987" s="154"/>
      <c r="GYB987" s="156"/>
      <c r="GYC987" s="154"/>
      <c r="GYD987" s="156"/>
      <c r="GYE987" s="156"/>
      <c r="HHO987" s="154"/>
      <c r="HHP987" s="154"/>
      <c r="HHQ987" s="43"/>
      <c r="HHR987" s="154"/>
      <c r="HHS987" s="155"/>
      <c r="HHT987" s="156"/>
      <c r="HHU987" s="154"/>
      <c r="HHV987" s="156"/>
      <c r="HHW987" s="154"/>
      <c r="HHX987" s="156"/>
      <c r="HHY987" s="154"/>
      <c r="HHZ987" s="156"/>
      <c r="HIA987" s="156"/>
      <c r="HRK987" s="154"/>
      <c r="HRL987" s="154"/>
      <c r="HRM987" s="43"/>
      <c r="HRN987" s="154"/>
      <c r="HRO987" s="155"/>
      <c r="HRP987" s="156"/>
      <c r="HRQ987" s="154"/>
      <c r="HRR987" s="156"/>
      <c r="HRS987" s="154"/>
      <c r="HRT987" s="156"/>
      <c r="HRU987" s="154"/>
      <c r="HRV987" s="156"/>
      <c r="HRW987" s="156"/>
      <c r="IBG987" s="154"/>
      <c r="IBH987" s="154"/>
      <c r="IBI987" s="43"/>
      <c r="IBJ987" s="154"/>
      <c r="IBK987" s="155"/>
      <c r="IBL987" s="156"/>
      <c r="IBM987" s="154"/>
      <c r="IBN987" s="156"/>
      <c r="IBO987" s="154"/>
      <c r="IBP987" s="156"/>
      <c r="IBQ987" s="154"/>
      <c r="IBR987" s="156"/>
      <c r="IBS987" s="156"/>
      <c r="ILC987" s="154"/>
      <c r="ILD987" s="154"/>
      <c r="ILE987" s="43"/>
      <c r="ILF987" s="154"/>
      <c r="ILG987" s="155"/>
      <c r="ILH987" s="156"/>
      <c r="ILI987" s="154"/>
      <c r="ILJ987" s="156"/>
      <c r="ILK987" s="154"/>
      <c r="ILL987" s="156"/>
      <c r="ILM987" s="154"/>
      <c r="ILN987" s="156"/>
      <c r="ILO987" s="156"/>
      <c r="IUY987" s="154"/>
      <c r="IUZ987" s="154"/>
      <c r="IVA987" s="43"/>
      <c r="IVB987" s="154"/>
      <c r="IVC987" s="155"/>
      <c r="IVD987" s="156"/>
      <c r="IVE987" s="154"/>
      <c r="IVF987" s="156"/>
      <c r="IVG987" s="154"/>
      <c r="IVH987" s="156"/>
      <c r="IVI987" s="154"/>
      <c r="IVJ987" s="156"/>
      <c r="IVK987" s="156"/>
      <c r="JEU987" s="154"/>
      <c r="JEV987" s="154"/>
      <c r="JEW987" s="43"/>
      <c r="JEX987" s="154"/>
      <c r="JEY987" s="155"/>
      <c r="JEZ987" s="156"/>
      <c r="JFA987" s="154"/>
      <c r="JFB987" s="156"/>
      <c r="JFC987" s="154"/>
      <c r="JFD987" s="156"/>
      <c r="JFE987" s="154"/>
      <c r="JFF987" s="156"/>
      <c r="JFG987" s="156"/>
      <c r="JOQ987" s="154"/>
      <c r="JOR987" s="154"/>
      <c r="JOS987" s="43"/>
      <c r="JOT987" s="154"/>
      <c r="JOU987" s="155"/>
      <c r="JOV987" s="156"/>
      <c r="JOW987" s="154"/>
      <c r="JOX987" s="156"/>
      <c r="JOY987" s="154"/>
      <c r="JOZ987" s="156"/>
      <c r="JPA987" s="154"/>
      <c r="JPB987" s="156"/>
      <c r="JPC987" s="156"/>
      <c r="JYM987" s="154"/>
      <c r="JYN987" s="154"/>
      <c r="JYO987" s="43"/>
      <c r="JYP987" s="154"/>
      <c r="JYQ987" s="155"/>
      <c r="JYR987" s="156"/>
      <c r="JYS987" s="154"/>
      <c r="JYT987" s="156"/>
      <c r="JYU987" s="154"/>
      <c r="JYV987" s="156"/>
      <c r="JYW987" s="154"/>
      <c r="JYX987" s="156"/>
      <c r="JYY987" s="156"/>
      <c r="KII987" s="154"/>
      <c r="KIJ987" s="154"/>
      <c r="KIK987" s="43"/>
      <c r="KIL987" s="154"/>
      <c r="KIM987" s="155"/>
      <c r="KIN987" s="156"/>
      <c r="KIO987" s="154"/>
      <c r="KIP987" s="156"/>
      <c r="KIQ987" s="154"/>
      <c r="KIR987" s="156"/>
      <c r="KIS987" s="154"/>
      <c r="KIT987" s="156"/>
      <c r="KIU987" s="156"/>
      <c r="KSE987" s="154"/>
      <c r="KSF987" s="154"/>
      <c r="KSG987" s="43"/>
      <c r="KSH987" s="154"/>
      <c r="KSI987" s="155"/>
      <c r="KSJ987" s="156"/>
      <c r="KSK987" s="154"/>
      <c r="KSL987" s="156"/>
      <c r="KSM987" s="154"/>
      <c r="KSN987" s="156"/>
      <c r="KSO987" s="154"/>
      <c r="KSP987" s="156"/>
      <c r="KSQ987" s="156"/>
      <c r="LCA987" s="154"/>
      <c r="LCB987" s="154"/>
      <c r="LCC987" s="43"/>
      <c r="LCD987" s="154"/>
      <c r="LCE987" s="155"/>
      <c r="LCF987" s="156"/>
      <c r="LCG987" s="154"/>
      <c r="LCH987" s="156"/>
      <c r="LCI987" s="154"/>
      <c r="LCJ987" s="156"/>
      <c r="LCK987" s="154"/>
      <c r="LCL987" s="156"/>
      <c r="LCM987" s="156"/>
      <c r="LLW987" s="154"/>
      <c r="LLX987" s="154"/>
      <c r="LLY987" s="43"/>
      <c r="LLZ987" s="154"/>
      <c r="LMA987" s="155"/>
      <c r="LMB987" s="156"/>
      <c r="LMC987" s="154"/>
      <c r="LMD987" s="156"/>
      <c r="LME987" s="154"/>
      <c r="LMF987" s="156"/>
      <c r="LMG987" s="154"/>
      <c r="LMH987" s="156"/>
      <c r="LMI987" s="156"/>
      <c r="LVS987" s="154"/>
      <c r="LVT987" s="154"/>
      <c r="LVU987" s="43"/>
      <c r="LVV987" s="154"/>
      <c r="LVW987" s="155"/>
      <c r="LVX987" s="156"/>
      <c r="LVY987" s="154"/>
      <c r="LVZ987" s="156"/>
      <c r="LWA987" s="154"/>
      <c r="LWB987" s="156"/>
      <c r="LWC987" s="154"/>
      <c r="LWD987" s="156"/>
      <c r="LWE987" s="156"/>
      <c r="MFO987" s="154"/>
      <c r="MFP987" s="154"/>
      <c r="MFQ987" s="43"/>
      <c r="MFR987" s="154"/>
      <c r="MFS987" s="155"/>
      <c r="MFT987" s="156"/>
      <c r="MFU987" s="154"/>
      <c r="MFV987" s="156"/>
      <c r="MFW987" s="154"/>
      <c r="MFX987" s="156"/>
      <c r="MFY987" s="154"/>
      <c r="MFZ987" s="156"/>
      <c r="MGA987" s="156"/>
      <c r="MPK987" s="154"/>
      <c r="MPL987" s="154"/>
      <c r="MPM987" s="43"/>
      <c r="MPN987" s="154"/>
      <c r="MPO987" s="155"/>
      <c r="MPP987" s="156"/>
      <c r="MPQ987" s="154"/>
      <c r="MPR987" s="156"/>
      <c r="MPS987" s="154"/>
      <c r="MPT987" s="156"/>
      <c r="MPU987" s="154"/>
      <c r="MPV987" s="156"/>
      <c r="MPW987" s="156"/>
      <c r="MZG987" s="154"/>
      <c r="MZH987" s="154"/>
      <c r="MZI987" s="43"/>
      <c r="MZJ987" s="154"/>
      <c r="MZK987" s="155"/>
      <c r="MZL987" s="156"/>
      <c r="MZM987" s="154"/>
      <c r="MZN987" s="156"/>
      <c r="MZO987" s="154"/>
      <c r="MZP987" s="156"/>
      <c r="MZQ987" s="154"/>
      <c r="MZR987" s="156"/>
      <c r="MZS987" s="156"/>
      <c r="NJC987" s="154"/>
      <c r="NJD987" s="154"/>
      <c r="NJE987" s="43"/>
      <c r="NJF987" s="154"/>
      <c r="NJG987" s="155"/>
      <c r="NJH987" s="156"/>
      <c r="NJI987" s="154"/>
      <c r="NJJ987" s="156"/>
      <c r="NJK987" s="154"/>
      <c r="NJL987" s="156"/>
      <c r="NJM987" s="154"/>
      <c r="NJN987" s="156"/>
      <c r="NJO987" s="156"/>
      <c r="NSY987" s="154"/>
      <c r="NSZ987" s="154"/>
      <c r="NTA987" s="43"/>
      <c r="NTB987" s="154"/>
      <c r="NTC987" s="155"/>
      <c r="NTD987" s="156"/>
      <c r="NTE987" s="154"/>
      <c r="NTF987" s="156"/>
      <c r="NTG987" s="154"/>
      <c r="NTH987" s="156"/>
      <c r="NTI987" s="154"/>
      <c r="NTJ987" s="156"/>
      <c r="NTK987" s="156"/>
      <c r="OCU987" s="154"/>
      <c r="OCV987" s="154"/>
      <c r="OCW987" s="43"/>
      <c r="OCX987" s="154"/>
      <c r="OCY987" s="155"/>
      <c r="OCZ987" s="156"/>
      <c r="ODA987" s="154"/>
      <c r="ODB987" s="156"/>
      <c r="ODC987" s="154"/>
      <c r="ODD987" s="156"/>
      <c r="ODE987" s="154"/>
      <c r="ODF987" s="156"/>
      <c r="ODG987" s="156"/>
      <c r="OMQ987" s="154"/>
      <c r="OMR987" s="154"/>
      <c r="OMS987" s="43"/>
      <c r="OMT987" s="154"/>
      <c r="OMU987" s="155"/>
      <c r="OMV987" s="156"/>
      <c r="OMW987" s="154"/>
      <c r="OMX987" s="156"/>
      <c r="OMY987" s="154"/>
      <c r="OMZ987" s="156"/>
      <c r="ONA987" s="154"/>
      <c r="ONB987" s="156"/>
      <c r="ONC987" s="156"/>
      <c r="OWM987" s="154"/>
      <c r="OWN987" s="154"/>
      <c r="OWO987" s="43"/>
      <c r="OWP987" s="154"/>
      <c r="OWQ987" s="155"/>
      <c r="OWR987" s="156"/>
      <c r="OWS987" s="154"/>
      <c r="OWT987" s="156"/>
      <c r="OWU987" s="154"/>
      <c r="OWV987" s="156"/>
      <c r="OWW987" s="154"/>
      <c r="OWX987" s="156"/>
      <c r="OWY987" s="156"/>
      <c r="PGI987" s="154"/>
      <c r="PGJ987" s="154"/>
      <c r="PGK987" s="43"/>
      <c r="PGL987" s="154"/>
      <c r="PGM987" s="155"/>
      <c r="PGN987" s="156"/>
      <c r="PGO987" s="154"/>
      <c r="PGP987" s="156"/>
      <c r="PGQ987" s="154"/>
      <c r="PGR987" s="156"/>
      <c r="PGS987" s="154"/>
      <c r="PGT987" s="156"/>
      <c r="PGU987" s="156"/>
      <c r="PQE987" s="154"/>
      <c r="PQF987" s="154"/>
      <c r="PQG987" s="43"/>
      <c r="PQH987" s="154"/>
      <c r="PQI987" s="155"/>
      <c r="PQJ987" s="156"/>
      <c r="PQK987" s="154"/>
      <c r="PQL987" s="156"/>
      <c r="PQM987" s="154"/>
      <c r="PQN987" s="156"/>
      <c r="PQO987" s="154"/>
      <c r="PQP987" s="156"/>
      <c r="PQQ987" s="156"/>
      <c r="QAA987" s="154"/>
      <c r="QAB987" s="154"/>
      <c r="QAC987" s="43"/>
      <c r="QAD987" s="154"/>
      <c r="QAE987" s="155"/>
      <c r="QAF987" s="156"/>
      <c r="QAG987" s="154"/>
      <c r="QAH987" s="156"/>
      <c r="QAI987" s="154"/>
      <c r="QAJ987" s="156"/>
      <c r="QAK987" s="154"/>
      <c r="QAL987" s="156"/>
      <c r="QAM987" s="156"/>
      <c r="QJW987" s="154"/>
      <c r="QJX987" s="154"/>
      <c r="QJY987" s="43"/>
      <c r="QJZ987" s="154"/>
      <c r="QKA987" s="155"/>
      <c r="QKB987" s="156"/>
      <c r="QKC987" s="154"/>
      <c r="QKD987" s="156"/>
      <c r="QKE987" s="154"/>
      <c r="QKF987" s="156"/>
      <c r="QKG987" s="154"/>
      <c r="QKH987" s="156"/>
      <c r="QKI987" s="156"/>
      <c r="QTS987" s="154"/>
      <c r="QTT987" s="154"/>
      <c r="QTU987" s="43"/>
      <c r="QTV987" s="154"/>
      <c r="QTW987" s="155"/>
      <c r="QTX987" s="156"/>
      <c r="QTY987" s="154"/>
      <c r="QTZ987" s="156"/>
      <c r="QUA987" s="154"/>
      <c r="QUB987" s="156"/>
      <c r="QUC987" s="154"/>
      <c r="QUD987" s="156"/>
      <c r="QUE987" s="156"/>
      <c r="RDO987" s="154"/>
      <c r="RDP987" s="154"/>
      <c r="RDQ987" s="43"/>
      <c r="RDR987" s="154"/>
      <c r="RDS987" s="155"/>
      <c r="RDT987" s="156"/>
      <c r="RDU987" s="154"/>
      <c r="RDV987" s="156"/>
      <c r="RDW987" s="154"/>
      <c r="RDX987" s="156"/>
      <c r="RDY987" s="154"/>
      <c r="RDZ987" s="156"/>
      <c r="REA987" s="156"/>
      <c r="RNK987" s="154"/>
      <c r="RNL987" s="154"/>
      <c r="RNM987" s="43"/>
      <c r="RNN987" s="154"/>
      <c r="RNO987" s="155"/>
      <c r="RNP987" s="156"/>
      <c r="RNQ987" s="154"/>
      <c r="RNR987" s="156"/>
      <c r="RNS987" s="154"/>
      <c r="RNT987" s="156"/>
      <c r="RNU987" s="154"/>
      <c r="RNV987" s="156"/>
      <c r="RNW987" s="156"/>
      <c r="RXG987" s="154"/>
      <c r="RXH987" s="154"/>
      <c r="RXI987" s="43"/>
      <c r="RXJ987" s="154"/>
      <c r="RXK987" s="155"/>
      <c r="RXL987" s="156"/>
      <c r="RXM987" s="154"/>
      <c r="RXN987" s="156"/>
      <c r="RXO987" s="154"/>
      <c r="RXP987" s="156"/>
      <c r="RXQ987" s="154"/>
      <c r="RXR987" s="156"/>
      <c r="RXS987" s="156"/>
      <c r="SHC987" s="154"/>
      <c r="SHD987" s="154"/>
      <c r="SHE987" s="43"/>
      <c r="SHF987" s="154"/>
      <c r="SHG987" s="155"/>
      <c r="SHH987" s="156"/>
      <c r="SHI987" s="154"/>
      <c r="SHJ987" s="156"/>
      <c r="SHK987" s="154"/>
      <c r="SHL987" s="156"/>
      <c r="SHM987" s="154"/>
      <c r="SHN987" s="156"/>
      <c r="SHO987" s="156"/>
      <c r="SQY987" s="154"/>
      <c r="SQZ987" s="154"/>
      <c r="SRA987" s="43"/>
      <c r="SRB987" s="154"/>
      <c r="SRC987" s="155"/>
      <c r="SRD987" s="156"/>
      <c r="SRE987" s="154"/>
      <c r="SRF987" s="156"/>
      <c r="SRG987" s="154"/>
      <c r="SRH987" s="156"/>
      <c r="SRI987" s="154"/>
      <c r="SRJ987" s="156"/>
      <c r="SRK987" s="156"/>
      <c r="TAU987" s="154"/>
      <c r="TAV987" s="154"/>
      <c r="TAW987" s="43"/>
      <c r="TAX987" s="154"/>
      <c r="TAY987" s="155"/>
      <c r="TAZ987" s="156"/>
      <c r="TBA987" s="154"/>
      <c r="TBB987" s="156"/>
      <c r="TBC987" s="154"/>
      <c r="TBD987" s="156"/>
      <c r="TBE987" s="154"/>
      <c r="TBF987" s="156"/>
      <c r="TBG987" s="156"/>
      <c r="TKQ987" s="154"/>
      <c r="TKR987" s="154"/>
      <c r="TKS987" s="43"/>
      <c r="TKT987" s="154"/>
      <c r="TKU987" s="155"/>
      <c r="TKV987" s="156"/>
      <c r="TKW987" s="154"/>
      <c r="TKX987" s="156"/>
      <c r="TKY987" s="154"/>
      <c r="TKZ987" s="156"/>
      <c r="TLA987" s="154"/>
      <c r="TLB987" s="156"/>
      <c r="TLC987" s="156"/>
      <c r="TUM987" s="154"/>
      <c r="TUN987" s="154"/>
      <c r="TUO987" s="43"/>
      <c r="TUP987" s="154"/>
      <c r="TUQ987" s="155"/>
      <c r="TUR987" s="156"/>
      <c r="TUS987" s="154"/>
      <c r="TUT987" s="156"/>
      <c r="TUU987" s="154"/>
      <c r="TUV987" s="156"/>
      <c r="TUW987" s="154"/>
      <c r="TUX987" s="156"/>
      <c r="TUY987" s="156"/>
      <c r="UEI987" s="154"/>
      <c r="UEJ987" s="154"/>
      <c r="UEK987" s="43"/>
      <c r="UEL987" s="154"/>
      <c r="UEM987" s="155"/>
      <c r="UEN987" s="156"/>
      <c r="UEO987" s="154"/>
      <c r="UEP987" s="156"/>
      <c r="UEQ987" s="154"/>
      <c r="UER987" s="156"/>
      <c r="UES987" s="154"/>
      <c r="UET987" s="156"/>
      <c r="UEU987" s="156"/>
      <c r="UOE987" s="154"/>
      <c r="UOF987" s="154"/>
      <c r="UOG987" s="43"/>
      <c r="UOH987" s="154"/>
      <c r="UOI987" s="155"/>
      <c r="UOJ987" s="156"/>
      <c r="UOK987" s="154"/>
      <c r="UOL987" s="156"/>
      <c r="UOM987" s="154"/>
      <c r="UON987" s="156"/>
      <c r="UOO987" s="154"/>
      <c r="UOP987" s="156"/>
      <c r="UOQ987" s="156"/>
      <c r="UYA987" s="154"/>
      <c r="UYB987" s="154"/>
      <c r="UYC987" s="43"/>
      <c r="UYD987" s="154"/>
      <c r="UYE987" s="155"/>
      <c r="UYF987" s="156"/>
      <c r="UYG987" s="154"/>
      <c r="UYH987" s="156"/>
      <c r="UYI987" s="154"/>
      <c r="UYJ987" s="156"/>
      <c r="UYK987" s="154"/>
      <c r="UYL987" s="156"/>
      <c r="UYM987" s="156"/>
      <c r="VHW987" s="154"/>
      <c r="VHX987" s="154"/>
      <c r="VHY987" s="43"/>
      <c r="VHZ987" s="154"/>
      <c r="VIA987" s="155"/>
      <c r="VIB987" s="156"/>
      <c r="VIC987" s="154"/>
      <c r="VID987" s="156"/>
      <c r="VIE987" s="154"/>
      <c r="VIF987" s="156"/>
      <c r="VIG987" s="154"/>
      <c r="VIH987" s="156"/>
      <c r="VII987" s="156"/>
      <c r="VRS987" s="154"/>
      <c r="VRT987" s="154"/>
      <c r="VRU987" s="43"/>
      <c r="VRV987" s="154"/>
      <c r="VRW987" s="155"/>
      <c r="VRX987" s="156"/>
      <c r="VRY987" s="154"/>
      <c r="VRZ987" s="156"/>
      <c r="VSA987" s="154"/>
      <c r="VSB987" s="156"/>
      <c r="VSC987" s="154"/>
      <c r="VSD987" s="156"/>
      <c r="VSE987" s="156"/>
      <c r="WBO987" s="154"/>
      <c r="WBP987" s="154"/>
      <c r="WBQ987" s="43"/>
      <c r="WBR987" s="154"/>
      <c r="WBS987" s="155"/>
      <c r="WBT987" s="156"/>
      <c r="WBU987" s="154"/>
      <c r="WBV987" s="156"/>
      <c r="WBW987" s="154"/>
      <c r="WBX987" s="156"/>
      <c r="WBY987" s="154"/>
      <c r="WBZ987" s="156"/>
      <c r="WCA987" s="156"/>
      <c r="WLK987" s="154"/>
      <c r="WLL987" s="154"/>
      <c r="WLM987" s="43"/>
      <c r="WLN987" s="154"/>
      <c r="WLO987" s="155"/>
      <c r="WLP987" s="156"/>
      <c r="WLQ987" s="154"/>
      <c r="WLR987" s="156"/>
      <c r="WLS987" s="154"/>
      <c r="WLT987" s="156"/>
      <c r="WLU987" s="154"/>
      <c r="WLV987" s="156"/>
      <c r="WLW987" s="156"/>
      <c r="WVG987" s="154"/>
      <c r="WVH987" s="154"/>
      <c r="WVI987" s="43"/>
      <c r="WVJ987" s="154"/>
      <c r="WVK987" s="155"/>
      <c r="WVL987" s="156"/>
      <c r="WVM987" s="154"/>
      <c r="WVN987" s="156"/>
      <c r="WVO987" s="154"/>
      <c r="WVP987" s="156"/>
      <c r="WVQ987" s="154"/>
      <c r="WVR987" s="156"/>
      <c r="WVS987" s="156"/>
    </row>
    <row r="988" spans="1:16139" s="13" customFormat="1" x14ac:dyDescent="0.25">
      <c r="A988" s="1">
        <v>41</v>
      </c>
      <c r="B988" s="86" t="s">
        <v>388</v>
      </c>
      <c r="C988" s="2" t="s">
        <v>31</v>
      </c>
      <c r="D988" s="2"/>
      <c r="E988" s="31">
        <v>6</v>
      </c>
      <c r="F988" s="2"/>
      <c r="G988" s="3"/>
      <c r="H988" s="2"/>
      <c r="I988" s="3"/>
      <c r="J988" s="2"/>
      <c r="K988" s="3"/>
      <c r="L988" s="139"/>
      <c r="N988" s="165" t="s">
        <v>220</v>
      </c>
      <c r="IU988" s="154"/>
      <c r="IV988" s="154"/>
      <c r="IW988" s="43"/>
      <c r="IX988" s="154"/>
      <c r="IY988" s="155"/>
      <c r="IZ988" s="156"/>
      <c r="JA988" s="154"/>
      <c r="JB988" s="156"/>
      <c r="JC988" s="154"/>
      <c r="JD988" s="156"/>
      <c r="JE988" s="154"/>
      <c r="JF988" s="156"/>
      <c r="JG988" s="156"/>
      <c r="SQ988" s="154"/>
      <c r="SR988" s="154"/>
      <c r="SS988" s="43"/>
      <c r="ST988" s="154"/>
      <c r="SU988" s="155"/>
      <c r="SV988" s="156"/>
      <c r="SW988" s="154"/>
      <c r="SX988" s="156"/>
      <c r="SY988" s="154"/>
      <c r="SZ988" s="156"/>
      <c r="TA988" s="154"/>
      <c r="TB988" s="156"/>
      <c r="TC988" s="156"/>
      <c r="ACM988" s="154"/>
      <c r="ACN988" s="154"/>
      <c r="ACO988" s="43"/>
      <c r="ACP988" s="154"/>
      <c r="ACQ988" s="155"/>
      <c r="ACR988" s="156"/>
      <c r="ACS988" s="154"/>
      <c r="ACT988" s="156"/>
      <c r="ACU988" s="154"/>
      <c r="ACV988" s="156"/>
      <c r="ACW988" s="154"/>
      <c r="ACX988" s="156"/>
      <c r="ACY988" s="156"/>
      <c r="AMI988" s="154"/>
      <c r="AMJ988" s="154"/>
      <c r="AMK988" s="43"/>
      <c r="AML988" s="154"/>
      <c r="AMM988" s="155"/>
      <c r="AMN988" s="156"/>
      <c r="AMO988" s="154"/>
      <c r="AMP988" s="156"/>
      <c r="AMQ988" s="154"/>
      <c r="AMR988" s="156"/>
      <c r="AMS988" s="154"/>
      <c r="AMT988" s="156"/>
      <c r="AMU988" s="156"/>
      <c r="AWE988" s="154"/>
      <c r="AWF988" s="154"/>
      <c r="AWG988" s="43"/>
      <c r="AWH988" s="154"/>
      <c r="AWI988" s="155"/>
      <c r="AWJ988" s="156"/>
      <c r="AWK988" s="154"/>
      <c r="AWL988" s="156"/>
      <c r="AWM988" s="154"/>
      <c r="AWN988" s="156"/>
      <c r="AWO988" s="154"/>
      <c r="AWP988" s="156"/>
      <c r="AWQ988" s="156"/>
      <c r="BGA988" s="154"/>
      <c r="BGB988" s="154"/>
      <c r="BGC988" s="43"/>
      <c r="BGD988" s="154"/>
      <c r="BGE988" s="155"/>
      <c r="BGF988" s="156"/>
      <c r="BGG988" s="154"/>
      <c r="BGH988" s="156"/>
      <c r="BGI988" s="154"/>
      <c r="BGJ988" s="156"/>
      <c r="BGK988" s="154"/>
      <c r="BGL988" s="156"/>
      <c r="BGM988" s="156"/>
      <c r="BPW988" s="154"/>
      <c r="BPX988" s="154"/>
      <c r="BPY988" s="43"/>
      <c r="BPZ988" s="154"/>
      <c r="BQA988" s="155"/>
      <c r="BQB988" s="156"/>
      <c r="BQC988" s="154"/>
      <c r="BQD988" s="156"/>
      <c r="BQE988" s="154"/>
      <c r="BQF988" s="156"/>
      <c r="BQG988" s="154"/>
      <c r="BQH988" s="156"/>
      <c r="BQI988" s="156"/>
      <c r="BZS988" s="154"/>
      <c r="BZT988" s="154"/>
      <c r="BZU988" s="43"/>
      <c r="BZV988" s="154"/>
      <c r="BZW988" s="155"/>
      <c r="BZX988" s="156"/>
      <c r="BZY988" s="154"/>
      <c r="BZZ988" s="156"/>
      <c r="CAA988" s="154"/>
      <c r="CAB988" s="156"/>
      <c r="CAC988" s="154"/>
      <c r="CAD988" s="156"/>
      <c r="CAE988" s="156"/>
      <c r="CJO988" s="154"/>
      <c r="CJP988" s="154"/>
      <c r="CJQ988" s="43"/>
      <c r="CJR988" s="154"/>
      <c r="CJS988" s="155"/>
      <c r="CJT988" s="156"/>
      <c r="CJU988" s="154"/>
      <c r="CJV988" s="156"/>
      <c r="CJW988" s="154"/>
      <c r="CJX988" s="156"/>
      <c r="CJY988" s="154"/>
      <c r="CJZ988" s="156"/>
      <c r="CKA988" s="156"/>
      <c r="CTK988" s="154"/>
      <c r="CTL988" s="154"/>
      <c r="CTM988" s="43"/>
      <c r="CTN988" s="154"/>
      <c r="CTO988" s="155"/>
      <c r="CTP988" s="156"/>
      <c r="CTQ988" s="154"/>
      <c r="CTR988" s="156"/>
      <c r="CTS988" s="154"/>
      <c r="CTT988" s="156"/>
      <c r="CTU988" s="154"/>
      <c r="CTV988" s="156"/>
      <c r="CTW988" s="156"/>
      <c r="DDG988" s="154"/>
      <c r="DDH988" s="154"/>
      <c r="DDI988" s="43"/>
      <c r="DDJ988" s="154"/>
      <c r="DDK988" s="155"/>
      <c r="DDL988" s="156"/>
      <c r="DDM988" s="154"/>
      <c r="DDN988" s="156"/>
      <c r="DDO988" s="154"/>
      <c r="DDP988" s="156"/>
      <c r="DDQ988" s="154"/>
      <c r="DDR988" s="156"/>
      <c r="DDS988" s="156"/>
      <c r="DNC988" s="154"/>
      <c r="DND988" s="154"/>
      <c r="DNE988" s="43"/>
      <c r="DNF988" s="154"/>
      <c r="DNG988" s="155"/>
      <c r="DNH988" s="156"/>
      <c r="DNI988" s="154"/>
      <c r="DNJ988" s="156"/>
      <c r="DNK988" s="154"/>
      <c r="DNL988" s="156"/>
      <c r="DNM988" s="154"/>
      <c r="DNN988" s="156"/>
      <c r="DNO988" s="156"/>
      <c r="DWY988" s="154"/>
      <c r="DWZ988" s="154"/>
      <c r="DXA988" s="43"/>
      <c r="DXB988" s="154"/>
      <c r="DXC988" s="155"/>
      <c r="DXD988" s="156"/>
      <c r="DXE988" s="154"/>
      <c r="DXF988" s="156"/>
      <c r="DXG988" s="154"/>
      <c r="DXH988" s="156"/>
      <c r="DXI988" s="154"/>
      <c r="DXJ988" s="156"/>
      <c r="DXK988" s="156"/>
      <c r="EGU988" s="154"/>
      <c r="EGV988" s="154"/>
      <c r="EGW988" s="43"/>
      <c r="EGX988" s="154"/>
      <c r="EGY988" s="155"/>
      <c r="EGZ988" s="156"/>
      <c r="EHA988" s="154"/>
      <c r="EHB988" s="156"/>
      <c r="EHC988" s="154"/>
      <c r="EHD988" s="156"/>
      <c r="EHE988" s="154"/>
      <c r="EHF988" s="156"/>
      <c r="EHG988" s="156"/>
      <c r="EQQ988" s="154"/>
      <c r="EQR988" s="154"/>
      <c r="EQS988" s="43"/>
      <c r="EQT988" s="154"/>
      <c r="EQU988" s="155"/>
      <c r="EQV988" s="156"/>
      <c r="EQW988" s="154"/>
      <c r="EQX988" s="156"/>
      <c r="EQY988" s="154"/>
      <c r="EQZ988" s="156"/>
      <c r="ERA988" s="154"/>
      <c r="ERB988" s="156"/>
      <c r="ERC988" s="156"/>
      <c r="FAM988" s="154"/>
      <c r="FAN988" s="154"/>
      <c r="FAO988" s="43"/>
      <c r="FAP988" s="154"/>
      <c r="FAQ988" s="155"/>
      <c r="FAR988" s="156"/>
      <c r="FAS988" s="154"/>
      <c r="FAT988" s="156"/>
      <c r="FAU988" s="154"/>
      <c r="FAV988" s="156"/>
      <c r="FAW988" s="154"/>
      <c r="FAX988" s="156"/>
      <c r="FAY988" s="156"/>
      <c r="FKI988" s="154"/>
      <c r="FKJ988" s="154"/>
      <c r="FKK988" s="43"/>
      <c r="FKL988" s="154"/>
      <c r="FKM988" s="155"/>
      <c r="FKN988" s="156"/>
      <c r="FKO988" s="154"/>
      <c r="FKP988" s="156"/>
      <c r="FKQ988" s="154"/>
      <c r="FKR988" s="156"/>
      <c r="FKS988" s="154"/>
      <c r="FKT988" s="156"/>
      <c r="FKU988" s="156"/>
      <c r="FUE988" s="154"/>
      <c r="FUF988" s="154"/>
      <c r="FUG988" s="43"/>
      <c r="FUH988" s="154"/>
      <c r="FUI988" s="155"/>
      <c r="FUJ988" s="156"/>
      <c r="FUK988" s="154"/>
      <c r="FUL988" s="156"/>
      <c r="FUM988" s="154"/>
      <c r="FUN988" s="156"/>
      <c r="FUO988" s="154"/>
      <c r="FUP988" s="156"/>
      <c r="FUQ988" s="156"/>
      <c r="GEA988" s="154"/>
      <c r="GEB988" s="154"/>
      <c r="GEC988" s="43"/>
      <c r="GED988" s="154"/>
      <c r="GEE988" s="155"/>
      <c r="GEF988" s="156"/>
      <c r="GEG988" s="154"/>
      <c r="GEH988" s="156"/>
      <c r="GEI988" s="154"/>
      <c r="GEJ988" s="156"/>
      <c r="GEK988" s="154"/>
      <c r="GEL988" s="156"/>
      <c r="GEM988" s="156"/>
      <c r="GNW988" s="154"/>
      <c r="GNX988" s="154"/>
      <c r="GNY988" s="43"/>
      <c r="GNZ988" s="154"/>
      <c r="GOA988" s="155"/>
      <c r="GOB988" s="156"/>
      <c r="GOC988" s="154"/>
      <c r="GOD988" s="156"/>
      <c r="GOE988" s="154"/>
      <c r="GOF988" s="156"/>
      <c r="GOG988" s="154"/>
      <c r="GOH988" s="156"/>
      <c r="GOI988" s="156"/>
      <c r="GXS988" s="154"/>
      <c r="GXT988" s="154"/>
      <c r="GXU988" s="43"/>
      <c r="GXV988" s="154"/>
      <c r="GXW988" s="155"/>
      <c r="GXX988" s="156"/>
      <c r="GXY988" s="154"/>
      <c r="GXZ988" s="156"/>
      <c r="GYA988" s="154"/>
      <c r="GYB988" s="156"/>
      <c r="GYC988" s="154"/>
      <c r="GYD988" s="156"/>
      <c r="GYE988" s="156"/>
      <c r="HHO988" s="154"/>
      <c r="HHP988" s="154"/>
      <c r="HHQ988" s="43"/>
      <c r="HHR988" s="154"/>
      <c r="HHS988" s="155"/>
      <c r="HHT988" s="156"/>
      <c r="HHU988" s="154"/>
      <c r="HHV988" s="156"/>
      <c r="HHW988" s="154"/>
      <c r="HHX988" s="156"/>
      <c r="HHY988" s="154"/>
      <c r="HHZ988" s="156"/>
      <c r="HIA988" s="156"/>
      <c r="HRK988" s="154"/>
      <c r="HRL988" s="154"/>
      <c r="HRM988" s="43"/>
      <c r="HRN988" s="154"/>
      <c r="HRO988" s="155"/>
      <c r="HRP988" s="156"/>
      <c r="HRQ988" s="154"/>
      <c r="HRR988" s="156"/>
      <c r="HRS988" s="154"/>
      <c r="HRT988" s="156"/>
      <c r="HRU988" s="154"/>
      <c r="HRV988" s="156"/>
      <c r="HRW988" s="156"/>
      <c r="IBG988" s="154"/>
      <c r="IBH988" s="154"/>
      <c r="IBI988" s="43"/>
      <c r="IBJ988" s="154"/>
      <c r="IBK988" s="155"/>
      <c r="IBL988" s="156"/>
      <c r="IBM988" s="154"/>
      <c r="IBN988" s="156"/>
      <c r="IBO988" s="154"/>
      <c r="IBP988" s="156"/>
      <c r="IBQ988" s="154"/>
      <c r="IBR988" s="156"/>
      <c r="IBS988" s="156"/>
      <c r="ILC988" s="154"/>
      <c r="ILD988" s="154"/>
      <c r="ILE988" s="43"/>
      <c r="ILF988" s="154"/>
      <c r="ILG988" s="155"/>
      <c r="ILH988" s="156"/>
      <c r="ILI988" s="154"/>
      <c r="ILJ988" s="156"/>
      <c r="ILK988" s="154"/>
      <c r="ILL988" s="156"/>
      <c r="ILM988" s="154"/>
      <c r="ILN988" s="156"/>
      <c r="ILO988" s="156"/>
      <c r="IUY988" s="154"/>
      <c r="IUZ988" s="154"/>
      <c r="IVA988" s="43"/>
      <c r="IVB988" s="154"/>
      <c r="IVC988" s="155"/>
      <c r="IVD988" s="156"/>
      <c r="IVE988" s="154"/>
      <c r="IVF988" s="156"/>
      <c r="IVG988" s="154"/>
      <c r="IVH988" s="156"/>
      <c r="IVI988" s="154"/>
      <c r="IVJ988" s="156"/>
      <c r="IVK988" s="156"/>
      <c r="JEU988" s="154"/>
      <c r="JEV988" s="154"/>
      <c r="JEW988" s="43"/>
      <c r="JEX988" s="154"/>
      <c r="JEY988" s="155"/>
      <c r="JEZ988" s="156"/>
      <c r="JFA988" s="154"/>
      <c r="JFB988" s="156"/>
      <c r="JFC988" s="154"/>
      <c r="JFD988" s="156"/>
      <c r="JFE988" s="154"/>
      <c r="JFF988" s="156"/>
      <c r="JFG988" s="156"/>
      <c r="JOQ988" s="154"/>
      <c r="JOR988" s="154"/>
      <c r="JOS988" s="43"/>
      <c r="JOT988" s="154"/>
      <c r="JOU988" s="155"/>
      <c r="JOV988" s="156"/>
      <c r="JOW988" s="154"/>
      <c r="JOX988" s="156"/>
      <c r="JOY988" s="154"/>
      <c r="JOZ988" s="156"/>
      <c r="JPA988" s="154"/>
      <c r="JPB988" s="156"/>
      <c r="JPC988" s="156"/>
      <c r="JYM988" s="154"/>
      <c r="JYN988" s="154"/>
      <c r="JYO988" s="43"/>
      <c r="JYP988" s="154"/>
      <c r="JYQ988" s="155"/>
      <c r="JYR988" s="156"/>
      <c r="JYS988" s="154"/>
      <c r="JYT988" s="156"/>
      <c r="JYU988" s="154"/>
      <c r="JYV988" s="156"/>
      <c r="JYW988" s="154"/>
      <c r="JYX988" s="156"/>
      <c r="JYY988" s="156"/>
      <c r="KII988" s="154"/>
      <c r="KIJ988" s="154"/>
      <c r="KIK988" s="43"/>
      <c r="KIL988" s="154"/>
      <c r="KIM988" s="155"/>
      <c r="KIN988" s="156"/>
      <c r="KIO988" s="154"/>
      <c r="KIP988" s="156"/>
      <c r="KIQ988" s="154"/>
      <c r="KIR988" s="156"/>
      <c r="KIS988" s="154"/>
      <c r="KIT988" s="156"/>
      <c r="KIU988" s="156"/>
      <c r="KSE988" s="154"/>
      <c r="KSF988" s="154"/>
      <c r="KSG988" s="43"/>
      <c r="KSH988" s="154"/>
      <c r="KSI988" s="155"/>
      <c r="KSJ988" s="156"/>
      <c r="KSK988" s="154"/>
      <c r="KSL988" s="156"/>
      <c r="KSM988" s="154"/>
      <c r="KSN988" s="156"/>
      <c r="KSO988" s="154"/>
      <c r="KSP988" s="156"/>
      <c r="KSQ988" s="156"/>
      <c r="LCA988" s="154"/>
      <c r="LCB988" s="154"/>
      <c r="LCC988" s="43"/>
      <c r="LCD988" s="154"/>
      <c r="LCE988" s="155"/>
      <c r="LCF988" s="156"/>
      <c r="LCG988" s="154"/>
      <c r="LCH988" s="156"/>
      <c r="LCI988" s="154"/>
      <c r="LCJ988" s="156"/>
      <c r="LCK988" s="154"/>
      <c r="LCL988" s="156"/>
      <c r="LCM988" s="156"/>
      <c r="LLW988" s="154"/>
      <c r="LLX988" s="154"/>
      <c r="LLY988" s="43"/>
      <c r="LLZ988" s="154"/>
      <c r="LMA988" s="155"/>
      <c r="LMB988" s="156"/>
      <c r="LMC988" s="154"/>
      <c r="LMD988" s="156"/>
      <c r="LME988" s="154"/>
      <c r="LMF988" s="156"/>
      <c r="LMG988" s="154"/>
      <c r="LMH988" s="156"/>
      <c r="LMI988" s="156"/>
      <c r="LVS988" s="154"/>
      <c r="LVT988" s="154"/>
      <c r="LVU988" s="43"/>
      <c r="LVV988" s="154"/>
      <c r="LVW988" s="155"/>
      <c r="LVX988" s="156"/>
      <c r="LVY988" s="154"/>
      <c r="LVZ988" s="156"/>
      <c r="LWA988" s="154"/>
      <c r="LWB988" s="156"/>
      <c r="LWC988" s="154"/>
      <c r="LWD988" s="156"/>
      <c r="LWE988" s="156"/>
      <c r="MFO988" s="154"/>
      <c r="MFP988" s="154"/>
      <c r="MFQ988" s="43"/>
      <c r="MFR988" s="154"/>
      <c r="MFS988" s="155"/>
      <c r="MFT988" s="156"/>
      <c r="MFU988" s="154"/>
      <c r="MFV988" s="156"/>
      <c r="MFW988" s="154"/>
      <c r="MFX988" s="156"/>
      <c r="MFY988" s="154"/>
      <c r="MFZ988" s="156"/>
      <c r="MGA988" s="156"/>
      <c r="MPK988" s="154"/>
      <c r="MPL988" s="154"/>
      <c r="MPM988" s="43"/>
      <c r="MPN988" s="154"/>
      <c r="MPO988" s="155"/>
      <c r="MPP988" s="156"/>
      <c r="MPQ988" s="154"/>
      <c r="MPR988" s="156"/>
      <c r="MPS988" s="154"/>
      <c r="MPT988" s="156"/>
      <c r="MPU988" s="154"/>
      <c r="MPV988" s="156"/>
      <c r="MPW988" s="156"/>
      <c r="MZG988" s="154"/>
      <c r="MZH988" s="154"/>
      <c r="MZI988" s="43"/>
      <c r="MZJ988" s="154"/>
      <c r="MZK988" s="155"/>
      <c r="MZL988" s="156"/>
      <c r="MZM988" s="154"/>
      <c r="MZN988" s="156"/>
      <c r="MZO988" s="154"/>
      <c r="MZP988" s="156"/>
      <c r="MZQ988" s="154"/>
      <c r="MZR988" s="156"/>
      <c r="MZS988" s="156"/>
      <c r="NJC988" s="154"/>
      <c r="NJD988" s="154"/>
      <c r="NJE988" s="43"/>
      <c r="NJF988" s="154"/>
      <c r="NJG988" s="155"/>
      <c r="NJH988" s="156"/>
      <c r="NJI988" s="154"/>
      <c r="NJJ988" s="156"/>
      <c r="NJK988" s="154"/>
      <c r="NJL988" s="156"/>
      <c r="NJM988" s="154"/>
      <c r="NJN988" s="156"/>
      <c r="NJO988" s="156"/>
      <c r="NSY988" s="154"/>
      <c r="NSZ988" s="154"/>
      <c r="NTA988" s="43"/>
      <c r="NTB988" s="154"/>
      <c r="NTC988" s="155"/>
      <c r="NTD988" s="156"/>
      <c r="NTE988" s="154"/>
      <c r="NTF988" s="156"/>
      <c r="NTG988" s="154"/>
      <c r="NTH988" s="156"/>
      <c r="NTI988" s="154"/>
      <c r="NTJ988" s="156"/>
      <c r="NTK988" s="156"/>
      <c r="OCU988" s="154"/>
      <c r="OCV988" s="154"/>
      <c r="OCW988" s="43"/>
      <c r="OCX988" s="154"/>
      <c r="OCY988" s="155"/>
      <c r="OCZ988" s="156"/>
      <c r="ODA988" s="154"/>
      <c r="ODB988" s="156"/>
      <c r="ODC988" s="154"/>
      <c r="ODD988" s="156"/>
      <c r="ODE988" s="154"/>
      <c r="ODF988" s="156"/>
      <c r="ODG988" s="156"/>
      <c r="OMQ988" s="154"/>
      <c r="OMR988" s="154"/>
      <c r="OMS988" s="43"/>
      <c r="OMT988" s="154"/>
      <c r="OMU988" s="155"/>
      <c r="OMV988" s="156"/>
      <c r="OMW988" s="154"/>
      <c r="OMX988" s="156"/>
      <c r="OMY988" s="154"/>
      <c r="OMZ988" s="156"/>
      <c r="ONA988" s="154"/>
      <c r="ONB988" s="156"/>
      <c r="ONC988" s="156"/>
      <c r="OWM988" s="154"/>
      <c r="OWN988" s="154"/>
      <c r="OWO988" s="43"/>
      <c r="OWP988" s="154"/>
      <c r="OWQ988" s="155"/>
      <c r="OWR988" s="156"/>
      <c r="OWS988" s="154"/>
      <c r="OWT988" s="156"/>
      <c r="OWU988" s="154"/>
      <c r="OWV988" s="156"/>
      <c r="OWW988" s="154"/>
      <c r="OWX988" s="156"/>
      <c r="OWY988" s="156"/>
      <c r="PGI988" s="154"/>
      <c r="PGJ988" s="154"/>
      <c r="PGK988" s="43"/>
      <c r="PGL988" s="154"/>
      <c r="PGM988" s="155"/>
      <c r="PGN988" s="156"/>
      <c r="PGO988" s="154"/>
      <c r="PGP988" s="156"/>
      <c r="PGQ988" s="154"/>
      <c r="PGR988" s="156"/>
      <c r="PGS988" s="154"/>
      <c r="PGT988" s="156"/>
      <c r="PGU988" s="156"/>
      <c r="PQE988" s="154"/>
      <c r="PQF988" s="154"/>
      <c r="PQG988" s="43"/>
      <c r="PQH988" s="154"/>
      <c r="PQI988" s="155"/>
      <c r="PQJ988" s="156"/>
      <c r="PQK988" s="154"/>
      <c r="PQL988" s="156"/>
      <c r="PQM988" s="154"/>
      <c r="PQN988" s="156"/>
      <c r="PQO988" s="154"/>
      <c r="PQP988" s="156"/>
      <c r="PQQ988" s="156"/>
      <c r="QAA988" s="154"/>
      <c r="QAB988" s="154"/>
      <c r="QAC988" s="43"/>
      <c r="QAD988" s="154"/>
      <c r="QAE988" s="155"/>
      <c r="QAF988" s="156"/>
      <c r="QAG988" s="154"/>
      <c r="QAH988" s="156"/>
      <c r="QAI988" s="154"/>
      <c r="QAJ988" s="156"/>
      <c r="QAK988" s="154"/>
      <c r="QAL988" s="156"/>
      <c r="QAM988" s="156"/>
      <c r="QJW988" s="154"/>
      <c r="QJX988" s="154"/>
      <c r="QJY988" s="43"/>
      <c r="QJZ988" s="154"/>
      <c r="QKA988" s="155"/>
      <c r="QKB988" s="156"/>
      <c r="QKC988" s="154"/>
      <c r="QKD988" s="156"/>
      <c r="QKE988" s="154"/>
      <c r="QKF988" s="156"/>
      <c r="QKG988" s="154"/>
      <c r="QKH988" s="156"/>
      <c r="QKI988" s="156"/>
      <c r="QTS988" s="154"/>
      <c r="QTT988" s="154"/>
      <c r="QTU988" s="43"/>
      <c r="QTV988" s="154"/>
      <c r="QTW988" s="155"/>
      <c r="QTX988" s="156"/>
      <c r="QTY988" s="154"/>
      <c r="QTZ988" s="156"/>
      <c r="QUA988" s="154"/>
      <c r="QUB988" s="156"/>
      <c r="QUC988" s="154"/>
      <c r="QUD988" s="156"/>
      <c r="QUE988" s="156"/>
      <c r="RDO988" s="154"/>
      <c r="RDP988" s="154"/>
      <c r="RDQ988" s="43"/>
      <c r="RDR988" s="154"/>
      <c r="RDS988" s="155"/>
      <c r="RDT988" s="156"/>
      <c r="RDU988" s="154"/>
      <c r="RDV988" s="156"/>
      <c r="RDW988" s="154"/>
      <c r="RDX988" s="156"/>
      <c r="RDY988" s="154"/>
      <c r="RDZ988" s="156"/>
      <c r="REA988" s="156"/>
      <c r="RNK988" s="154"/>
      <c r="RNL988" s="154"/>
      <c r="RNM988" s="43"/>
      <c r="RNN988" s="154"/>
      <c r="RNO988" s="155"/>
      <c r="RNP988" s="156"/>
      <c r="RNQ988" s="154"/>
      <c r="RNR988" s="156"/>
      <c r="RNS988" s="154"/>
      <c r="RNT988" s="156"/>
      <c r="RNU988" s="154"/>
      <c r="RNV988" s="156"/>
      <c r="RNW988" s="156"/>
      <c r="RXG988" s="154"/>
      <c r="RXH988" s="154"/>
      <c r="RXI988" s="43"/>
      <c r="RXJ988" s="154"/>
      <c r="RXK988" s="155"/>
      <c r="RXL988" s="156"/>
      <c r="RXM988" s="154"/>
      <c r="RXN988" s="156"/>
      <c r="RXO988" s="154"/>
      <c r="RXP988" s="156"/>
      <c r="RXQ988" s="154"/>
      <c r="RXR988" s="156"/>
      <c r="RXS988" s="156"/>
      <c r="SHC988" s="154"/>
      <c r="SHD988" s="154"/>
      <c r="SHE988" s="43"/>
      <c r="SHF988" s="154"/>
      <c r="SHG988" s="155"/>
      <c r="SHH988" s="156"/>
      <c r="SHI988" s="154"/>
      <c r="SHJ988" s="156"/>
      <c r="SHK988" s="154"/>
      <c r="SHL988" s="156"/>
      <c r="SHM988" s="154"/>
      <c r="SHN988" s="156"/>
      <c r="SHO988" s="156"/>
      <c r="SQY988" s="154"/>
      <c r="SQZ988" s="154"/>
      <c r="SRA988" s="43"/>
      <c r="SRB988" s="154"/>
      <c r="SRC988" s="155"/>
      <c r="SRD988" s="156"/>
      <c r="SRE988" s="154"/>
      <c r="SRF988" s="156"/>
      <c r="SRG988" s="154"/>
      <c r="SRH988" s="156"/>
      <c r="SRI988" s="154"/>
      <c r="SRJ988" s="156"/>
      <c r="SRK988" s="156"/>
      <c r="TAU988" s="154"/>
      <c r="TAV988" s="154"/>
      <c r="TAW988" s="43"/>
      <c r="TAX988" s="154"/>
      <c r="TAY988" s="155"/>
      <c r="TAZ988" s="156"/>
      <c r="TBA988" s="154"/>
      <c r="TBB988" s="156"/>
      <c r="TBC988" s="154"/>
      <c r="TBD988" s="156"/>
      <c r="TBE988" s="154"/>
      <c r="TBF988" s="156"/>
      <c r="TBG988" s="156"/>
      <c r="TKQ988" s="154"/>
      <c r="TKR988" s="154"/>
      <c r="TKS988" s="43"/>
      <c r="TKT988" s="154"/>
      <c r="TKU988" s="155"/>
      <c r="TKV988" s="156"/>
      <c r="TKW988" s="154"/>
      <c r="TKX988" s="156"/>
      <c r="TKY988" s="154"/>
      <c r="TKZ988" s="156"/>
      <c r="TLA988" s="154"/>
      <c r="TLB988" s="156"/>
      <c r="TLC988" s="156"/>
      <c r="TUM988" s="154"/>
      <c r="TUN988" s="154"/>
      <c r="TUO988" s="43"/>
      <c r="TUP988" s="154"/>
      <c r="TUQ988" s="155"/>
      <c r="TUR988" s="156"/>
      <c r="TUS988" s="154"/>
      <c r="TUT988" s="156"/>
      <c r="TUU988" s="154"/>
      <c r="TUV988" s="156"/>
      <c r="TUW988" s="154"/>
      <c r="TUX988" s="156"/>
      <c r="TUY988" s="156"/>
      <c r="UEI988" s="154"/>
      <c r="UEJ988" s="154"/>
      <c r="UEK988" s="43"/>
      <c r="UEL988" s="154"/>
      <c r="UEM988" s="155"/>
      <c r="UEN988" s="156"/>
      <c r="UEO988" s="154"/>
      <c r="UEP988" s="156"/>
      <c r="UEQ988" s="154"/>
      <c r="UER988" s="156"/>
      <c r="UES988" s="154"/>
      <c r="UET988" s="156"/>
      <c r="UEU988" s="156"/>
      <c r="UOE988" s="154"/>
      <c r="UOF988" s="154"/>
      <c r="UOG988" s="43"/>
      <c r="UOH988" s="154"/>
      <c r="UOI988" s="155"/>
      <c r="UOJ988" s="156"/>
      <c r="UOK988" s="154"/>
      <c r="UOL988" s="156"/>
      <c r="UOM988" s="154"/>
      <c r="UON988" s="156"/>
      <c r="UOO988" s="154"/>
      <c r="UOP988" s="156"/>
      <c r="UOQ988" s="156"/>
      <c r="UYA988" s="154"/>
      <c r="UYB988" s="154"/>
      <c r="UYC988" s="43"/>
      <c r="UYD988" s="154"/>
      <c r="UYE988" s="155"/>
      <c r="UYF988" s="156"/>
      <c r="UYG988" s="154"/>
      <c r="UYH988" s="156"/>
      <c r="UYI988" s="154"/>
      <c r="UYJ988" s="156"/>
      <c r="UYK988" s="154"/>
      <c r="UYL988" s="156"/>
      <c r="UYM988" s="156"/>
      <c r="VHW988" s="154"/>
      <c r="VHX988" s="154"/>
      <c r="VHY988" s="43"/>
      <c r="VHZ988" s="154"/>
      <c r="VIA988" s="155"/>
      <c r="VIB988" s="156"/>
      <c r="VIC988" s="154"/>
      <c r="VID988" s="156"/>
      <c r="VIE988" s="154"/>
      <c r="VIF988" s="156"/>
      <c r="VIG988" s="154"/>
      <c r="VIH988" s="156"/>
      <c r="VII988" s="156"/>
      <c r="VRS988" s="154"/>
      <c r="VRT988" s="154"/>
      <c r="VRU988" s="43"/>
      <c r="VRV988" s="154"/>
      <c r="VRW988" s="155"/>
      <c r="VRX988" s="156"/>
      <c r="VRY988" s="154"/>
      <c r="VRZ988" s="156"/>
      <c r="VSA988" s="154"/>
      <c r="VSB988" s="156"/>
      <c r="VSC988" s="154"/>
      <c r="VSD988" s="156"/>
      <c r="VSE988" s="156"/>
      <c r="WBO988" s="154"/>
      <c r="WBP988" s="154"/>
      <c r="WBQ988" s="43"/>
      <c r="WBR988" s="154"/>
      <c r="WBS988" s="155"/>
      <c r="WBT988" s="156"/>
      <c r="WBU988" s="154"/>
      <c r="WBV988" s="156"/>
      <c r="WBW988" s="154"/>
      <c r="WBX988" s="156"/>
      <c r="WBY988" s="154"/>
      <c r="WBZ988" s="156"/>
      <c r="WCA988" s="156"/>
      <c r="WLK988" s="154"/>
      <c r="WLL988" s="154"/>
      <c r="WLM988" s="43"/>
      <c r="WLN988" s="154"/>
      <c r="WLO988" s="155"/>
      <c r="WLP988" s="156"/>
      <c r="WLQ988" s="154"/>
      <c r="WLR988" s="156"/>
      <c r="WLS988" s="154"/>
      <c r="WLT988" s="156"/>
      <c r="WLU988" s="154"/>
      <c r="WLV988" s="156"/>
      <c r="WLW988" s="156"/>
      <c r="WVG988" s="154"/>
      <c r="WVH988" s="154"/>
      <c r="WVI988" s="43"/>
      <c r="WVJ988" s="154"/>
      <c r="WVK988" s="155"/>
      <c r="WVL988" s="156"/>
      <c r="WVM988" s="154"/>
      <c r="WVN988" s="156"/>
      <c r="WVO988" s="154"/>
      <c r="WVP988" s="156"/>
      <c r="WVQ988" s="154"/>
      <c r="WVR988" s="156"/>
      <c r="WVS988" s="156"/>
    </row>
    <row r="989" spans="1:16139" s="13" customFormat="1" x14ac:dyDescent="0.25">
      <c r="A989" s="1"/>
      <c r="B989" s="82" t="s">
        <v>14</v>
      </c>
      <c r="C989" s="2" t="s">
        <v>15</v>
      </c>
      <c r="D989" s="3"/>
      <c r="E989" s="3">
        <v>2.3340000000000001</v>
      </c>
      <c r="F989" s="2"/>
      <c r="G989" s="3"/>
      <c r="H989" s="9"/>
      <c r="I989" s="3"/>
      <c r="J989" s="2"/>
      <c r="K989" s="3"/>
      <c r="L989" s="139"/>
      <c r="M989" s="26" t="s">
        <v>365</v>
      </c>
      <c r="N989" s="165" t="s">
        <v>220</v>
      </c>
      <c r="IU989" s="154"/>
      <c r="IV989" s="154"/>
      <c r="IW989" s="43"/>
      <c r="IX989" s="154"/>
      <c r="IY989" s="155"/>
      <c r="IZ989" s="156"/>
      <c r="JA989" s="154"/>
      <c r="JB989" s="156"/>
      <c r="JC989" s="154"/>
      <c r="JD989" s="156"/>
      <c r="JE989" s="154"/>
      <c r="JF989" s="156"/>
      <c r="JG989" s="156"/>
      <c r="SQ989" s="154"/>
      <c r="SR989" s="154"/>
      <c r="SS989" s="43"/>
      <c r="ST989" s="154"/>
      <c r="SU989" s="155"/>
      <c r="SV989" s="156"/>
      <c r="SW989" s="154"/>
      <c r="SX989" s="156"/>
      <c r="SY989" s="154"/>
      <c r="SZ989" s="156"/>
      <c r="TA989" s="154"/>
      <c r="TB989" s="156"/>
      <c r="TC989" s="156"/>
      <c r="ACM989" s="154"/>
      <c r="ACN989" s="154"/>
      <c r="ACO989" s="43"/>
      <c r="ACP989" s="154"/>
      <c r="ACQ989" s="155"/>
      <c r="ACR989" s="156"/>
      <c r="ACS989" s="154"/>
      <c r="ACT989" s="156"/>
      <c r="ACU989" s="154"/>
      <c r="ACV989" s="156"/>
      <c r="ACW989" s="154"/>
      <c r="ACX989" s="156"/>
      <c r="ACY989" s="156"/>
      <c r="AMI989" s="154"/>
      <c r="AMJ989" s="154"/>
      <c r="AMK989" s="43"/>
      <c r="AML989" s="154"/>
      <c r="AMM989" s="155"/>
      <c r="AMN989" s="156"/>
      <c r="AMO989" s="154"/>
      <c r="AMP989" s="156"/>
      <c r="AMQ989" s="154"/>
      <c r="AMR989" s="156"/>
      <c r="AMS989" s="154"/>
      <c r="AMT989" s="156"/>
      <c r="AMU989" s="156"/>
      <c r="AWE989" s="154"/>
      <c r="AWF989" s="154"/>
      <c r="AWG989" s="43"/>
      <c r="AWH989" s="154"/>
      <c r="AWI989" s="155"/>
      <c r="AWJ989" s="156"/>
      <c r="AWK989" s="154"/>
      <c r="AWL989" s="156"/>
      <c r="AWM989" s="154"/>
      <c r="AWN989" s="156"/>
      <c r="AWO989" s="154"/>
      <c r="AWP989" s="156"/>
      <c r="AWQ989" s="156"/>
      <c r="BGA989" s="154"/>
      <c r="BGB989" s="154"/>
      <c r="BGC989" s="43"/>
      <c r="BGD989" s="154"/>
      <c r="BGE989" s="155"/>
      <c r="BGF989" s="156"/>
      <c r="BGG989" s="154"/>
      <c r="BGH989" s="156"/>
      <c r="BGI989" s="154"/>
      <c r="BGJ989" s="156"/>
      <c r="BGK989" s="154"/>
      <c r="BGL989" s="156"/>
      <c r="BGM989" s="156"/>
      <c r="BPW989" s="154"/>
      <c r="BPX989" s="154"/>
      <c r="BPY989" s="43"/>
      <c r="BPZ989" s="154"/>
      <c r="BQA989" s="155"/>
      <c r="BQB989" s="156"/>
      <c r="BQC989" s="154"/>
      <c r="BQD989" s="156"/>
      <c r="BQE989" s="154"/>
      <c r="BQF989" s="156"/>
      <c r="BQG989" s="154"/>
      <c r="BQH989" s="156"/>
      <c r="BQI989" s="156"/>
      <c r="BZS989" s="154"/>
      <c r="BZT989" s="154"/>
      <c r="BZU989" s="43"/>
      <c r="BZV989" s="154"/>
      <c r="BZW989" s="155"/>
      <c r="BZX989" s="156"/>
      <c r="BZY989" s="154"/>
      <c r="BZZ989" s="156"/>
      <c r="CAA989" s="154"/>
      <c r="CAB989" s="156"/>
      <c r="CAC989" s="154"/>
      <c r="CAD989" s="156"/>
      <c r="CAE989" s="156"/>
      <c r="CJO989" s="154"/>
      <c r="CJP989" s="154"/>
      <c r="CJQ989" s="43"/>
      <c r="CJR989" s="154"/>
      <c r="CJS989" s="155"/>
      <c r="CJT989" s="156"/>
      <c r="CJU989" s="154"/>
      <c r="CJV989" s="156"/>
      <c r="CJW989" s="154"/>
      <c r="CJX989" s="156"/>
      <c r="CJY989" s="154"/>
      <c r="CJZ989" s="156"/>
      <c r="CKA989" s="156"/>
      <c r="CTK989" s="154"/>
      <c r="CTL989" s="154"/>
      <c r="CTM989" s="43"/>
      <c r="CTN989" s="154"/>
      <c r="CTO989" s="155"/>
      <c r="CTP989" s="156"/>
      <c r="CTQ989" s="154"/>
      <c r="CTR989" s="156"/>
      <c r="CTS989" s="154"/>
      <c r="CTT989" s="156"/>
      <c r="CTU989" s="154"/>
      <c r="CTV989" s="156"/>
      <c r="CTW989" s="156"/>
      <c r="DDG989" s="154"/>
      <c r="DDH989" s="154"/>
      <c r="DDI989" s="43"/>
      <c r="DDJ989" s="154"/>
      <c r="DDK989" s="155"/>
      <c r="DDL989" s="156"/>
      <c r="DDM989" s="154"/>
      <c r="DDN989" s="156"/>
      <c r="DDO989" s="154"/>
      <c r="DDP989" s="156"/>
      <c r="DDQ989" s="154"/>
      <c r="DDR989" s="156"/>
      <c r="DDS989" s="156"/>
      <c r="DNC989" s="154"/>
      <c r="DND989" s="154"/>
      <c r="DNE989" s="43"/>
      <c r="DNF989" s="154"/>
      <c r="DNG989" s="155"/>
      <c r="DNH989" s="156"/>
      <c r="DNI989" s="154"/>
      <c r="DNJ989" s="156"/>
      <c r="DNK989" s="154"/>
      <c r="DNL989" s="156"/>
      <c r="DNM989" s="154"/>
      <c r="DNN989" s="156"/>
      <c r="DNO989" s="156"/>
      <c r="DWY989" s="154"/>
      <c r="DWZ989" s="154"/>
      <c r="DXA989" s="43"/>
      <c r="DXB989" s="154"/>
      <c r="DXC989" s="155"/>
      <c r="DXD989" s="156"/>
      <c r="DXE989" s="154"/>
      <c r="DXF989" s="156"/>
      <c r="DXG989" s="154"/>
      <c r="DXH989" s="156"/>
      <c r="DXI989" s="154"/>
      <c r="DXJ989" s="156"/>
      <c r="DXK989" s="156"/>
      <c r="EGU989" s="154"/>
      <c r="EGV989" s="154"/>
      <c r="EGW989" s="43"/>
      <c r="EGX989" s="154"/>
      <c r="EGY989" s="155"/>
      <c r="EGZ989" s="156"/>
      <c r="EHA989" s="154"/>
      <c r="EHB989" s="156"/>
      <c r="EHC989" s="154"/>
      <c r="EHD989" s="156"/>
      <c r="EHE989" s="154"/>
      <c r="EHF989" s="156"/>
      <c r="EHG989" s="156"/>
      <c r="EQQ989" s="154"/>
      <c r="EQR989" s="154"/>
      <c r="EQS989" s="43"/>
      <c r="EQT989" s="154"/>
      <c r="EQU989" s="155"/>
      <c r="EQV989" s="156"/>
      <c r="EQW989" s="154"/>
      <c r="EQX989" s="156"/>
      <c r="EQY989" s="154"/>
      <c r="EQZ989" s="156"/>
      <c r="ERA989" s="154"/>
      <c r="ERB989" s="156"/>
      <c r="ERC989" s="156"/>
      <c r="FAM989" s="154"/>
      <c r="FAN989" s="154"/>
      <c r="FAO989" s="43"/>
      <c r="FAP989" s="154"/>
      <c r="FAQ989" s="155"/>
      <c r="FAR989" s="156"/>
      <c r="FAS989" s="154"/>
      <c r="FAT989" s="156"/>
      <c r="FAU989" s="154"/>
      <c r="FAV989" s="156"/>
      <c r="FAW989" s="154"/>
      <c r="FAX989" s="156"/>
      <c r="FAY989" s="156"/>
      <c r="FKI989" s="154"/>
      <c r="FKJ989" s="154"/>
      <c r="FKK989" s="43"/>
      <c r="FKL989" s="154"/>
      <c r="FKM989" s="155"/>
      <c r="FKN989" s="156"/>
      <c r="FKO989" s="154"/>
      <c r="FKP989" s="156"/>
      <c r="FKQ989" s="154"/>
      <c r="FKR989" s="156"/>
      <c r="FKS989" s="154"/>
      <c r="FKT989" s="156"/>
      <c r="FKU989" s="156"/>
      <c r="FUE989" s="154"/>
      <c r="FUF989" s="154"/>
      <c r="FUG989" s="43"/>
      <c r="FUH989" s="154"/>
      <c r="FUI989" s="155"/>
      <c r="FUJ989" s="156"/>
      <c r="FUK989" s="154"/>
      <c r="FUL989" s="156"/>
      <c r="FUM989" s="154"/>
      <c r="FUN989" s="156"/>
      <c r="FUO989" s="154"/>
      <c r="FUP989" s="156"/>
      <c r="FUQ989" s="156"/>
      <c r="GEA989" s="154"/>
      <c r="GEB989" s="154"/>
      <c r="GEC989" s="43"/>
      <c r="GED989" s="154"/>
      <c r="GEE989" s="155"/>
      <c r="GEF989" s="156"/>
      <c r="GEG989" s="154"/>
      <c r="GEH989" s="156"/>
      <c r="GEI989" s="154"/>
      <c r="GEJ989" s="156"/>
      <c r="GEK989" s="154"/>
      <c r="GEL989" s="156"/>
      <c r="GEM989" s="156"/>
      <c r="GNW989" s="154"/>
      <c r="GNX989" s="154"/>
      <c r="GNY989" s="43"/>
      <c r="GNZ989" s="154"/>
      <c r="GOA989" s="155"/>
      <c r="GOB989" s="156"/>
      <c r="GOC989" s="154"/>
      <c r="GOD989" s="156"/>
      <c r="GOE989" s="154"/>
      <c r="GOF989" s="156"/>
      <c r="GOG989" s="154"/>
      <c r="GOH989" s="156"/>
      <c r="GOI989" s="156"/>
      <c r="GXS989" s="154"/>
      <c r="GXT989" s="154"/>
      <c r="GXU989" s="43"/>
      <c r="GXV989" s="154"/>
      <c r="GXW989" s="155"/>
      <c r="GXX989" s="156"/>
      <c r="GXY989" s="154"/>
      <c r="GXZ989" s="156"/>
      <c r="GYA989" s="154"/>
      <c r="GYB989" s="156"/>
      <c r="GYC989" s="154"/>
      <c r="GYD989" s="156"/>
      <c r="GYE989" s="156"/>
      <c r="HHO989" s="154"/>
      <c r="HHP989" s="154"/>
      <c r="HHQ989" s="43"/>
      <c r="HHR989" s="154"/>
      <c r="HHS989" s="155"/>
      <c r="HHT989" s="156"/>
      <c r="HHU989" s="154"/>
      <c r="HHV989" s="156"/>
      <c r="HHW989" s="154"/>
      <c r="HHX989" s="156"/>
      <c r="HHY989" s="154"/>
      <c r="HHZ989" s="156"/>
      <c r="HIA989" s="156"/>
      <c r="HRK989" s="154"/>
      <c r="HRL989" s="154"/>
      <c r="HRM989" s="43"/>
      <c r="HRN989" s="154"/>
      <c r="HRO989" s="155"/>
      <c r="HRP989" s="156"/>
      <c r="HRQ989" s="154"/>
      <c r="HRR989" s="156"/>
      <c r="HRS989" s="154"/>
      <c r="HRT989" s="156"/>
      <c r="HRU989" s="154"/>
      <c r="HRV989" s="156"/>
      <c r="HRW989" s="156"/>
      <c r="IBG989" s="154"/>
      <c r="IBH989" s="154"/>
      <c r="IBI989" s="43"/>
      <c r="IBJ989" s="154"/>
      <c r="IBK989" s="155"/>
      <c r="IBL989" s="156"/>
      <c r="IBM989" s="154"/>
      <c r="IBN989" s="156"/>
      <c r="IBO989" s="154"/>
      <c r="IBP989" s="156"/>
      <c r="IBQ989" s="154"/>
      <c r="IBR989" s="156"/>
      <c r="IBS989" s="156"/>
      <c r="ILC989" s="154"/>
      <c r="ILD989" s="154"/>
      <c r="ILE989" s="43"/>
      <c r="ILF989" s="154"/>
      <c r="ILG989" s="155"/>
      <c r="ILH989" s="156"/>
      <c r="ILI989" s="154"/>
      <c r="ILJ989" s="156"/>
      <c r="ILK989" s="154"/>
      <c r="ILL989" s="156"/>
      <c r="ILM989" s="154"/>
      <c r="ILN989" s="156"/>
      <c r="ILO989" s="156"/>
      <c r="IUY989" s="154"/>
      <c r="IUZ989" s="154"/>
      <c r="IVA989" s="43"/>
      <c r="IVB989" s="154"/>
      <c r="IVC989" s="155"/>
      <c r="IVD989" s="156"/>
      <c r="IVE989" s="154"/>
      <c r="IVF989" s="156"/>
      <c r="IVG989" s="154"/>
      <c r="IVH989" s="156"/>
      <c r="IVI989" s="154"/>
      <c r="IVJ989" s="156"/>
      <c r="IVK989" s="156"/>
      <c r="JEU989" s="154"/>
      <c r="JEV989" s="154"/>
      <c r="JEW989" s="43"/>
      <c r="JEX989" s="154"/>
      <c r="JEY989" s="155"/>
      <c r="JEZ989" s="156"/>
      <c r="JFA989" s="154"/>
      <c r="JFB989" s="156"/>
      <c r="JFC989" s="154"/>
      <c r="JFD989" s="156"/>
      <c r="JFE989" s="154"/>
      <c r="JFF989" s="156"/>
      <c r="JFG989" s="156"/>
      <c r="JOQ989" s="154"/>
      <c r="JOR989" s="154"/>
      <c r="JOS989" s="43"/>
      <c r="JOT989" s="154"/>
      <c r="JOU989" s="155"/>
      <c r="JOV989" s="156"/>
      <c r="JOW989" s="154"/>
      <c r="JOX989" s="156"/>
      <c r="JOY989" s="154"/>
      <c r="JOZ989" s="156"/>
      <c r="JPA989" s="154"/>
      <c r="JPB989" s="156"/>
      <c r="JPC989" s="156"/>
      <c r="JYM989" s="154"/>
      <c r="JYN989" s="154"/>
      <c r="JYO989" s="43"/>
      <c r="JYP989" s="154"/>
      <c r="JYQ989" s="155"/>
      <c r="JYR989" s="156"/>
      <c r="JYS989" s="154"/>
      <c r="JYT989" s="156"/>
      <c r="JYU989" s="154"/>
      <c r="JYV989" s="156"/>
      <c r="JYW989" s="154"/>
      <c r="JYX989" s="156"/>
      <c r="JYY989" s="156"/>
      <c r="KII989" s="154"/>
      <c r="KIJ989" s="154"/>
      <c r="KIK989" s="43"/>
      <c r="KIL989" s="154"/>
      <c r="KIM989" s="155"/>
      <c r="KIN989" s="156"/>
      <c r="KIO989" s="154"/>
      <c r="KIP989" s="156"/>
      <c r="KIQ989" s="154"/>
      <c r="KIR989" s="156"/>
      <c r="KIS989" s="154"/>
      <c r="KIT989" s="156"/>
      <c r="KIU989" s="156"/>
      <c r="KSE989" s="154"/>
      <c r="KSF989" s="154"/>
      <c r="KSG989" s="43"/>
      <c r="KSH989" s="154"/>
      <c r="KSI989" s="155"/>
      <c r="KSJ989" s="156"/>
      <c r="KSK989" s="154"/>
      <c r="KSL989" s="156"/>
      <c r="KSM989" s="154"/>
      <c r="KSN989" s="156"/>
      <c r="KSO989" s="154"/>
      <c r="KSP989" s="156"/>
      <c r="KSQ989" s="156"/>
      <c r="LCA989" s="154"/>
      <c r="LCB989" s="154"/>
      <c r="LCC989" s="43"/>
      <c r="LCD989" s="154"/>
      <c r="LCE989" s="155"/>
      <c r="LCF989" s="156"/>
      <c r="LCG989" s="154"/>
      <c r="LCH989" s="156"/>
      <c r="LCI989" s="154"/>
      <c r="LCJ989" s="156"/>
      <c r="LCK989" s="154"/>
      <c r="LCL989" s="156"/>
      <c r="LCM989" s="156"/>
      <c r="LLW989" s="154"/>
      <c r="LLX989" s="154"/>
      <c r="LLY989" s="43"/>
      <c r="LLZ989" s="154"/>
      <c r="LMA989" s="155"/>
      <c r="LMB989" s="156"/>
      <c r="LMC989" s="154"/>
      <c r="LMD989" s="156"/>
      <c r="LME989" s="154"/>
      <c r="LMF989" s="156"/>
      <c r="LMG989" s="154"/>
      <c r="LMH989" s="156"/>
      <c r="LMI989" s="156"/>
      <c r="LVS989" s="154"/>
      <c r="LVT989" s="154"/>
      <c r="LVU989" s="43"/>
      <c r="LVV989" s="154"/>
      <c r="LVW989" s="155"/>
      <c r="LVX989" s="156"/>
      <c r="LVY989" s="154"/>
      <c r="LVZ989" s="156"/>
      <c r="LWA989" s="154"/>
      <c r="LWB989" s="156"/>
      <c r="LWC989" s="154"/>
      <c r="LWD989" s="156"/>
      <c r="LWE989" s="156"/>
      <c r="MFO989" s="154"/>
      <c r="MFP989" s="154"/>
      <c r="MFQ989" s="43"/>
      <c r="MFR989" s="154"/>
      <c r="MFS989" s="155"/>
      <c r="MFT989" s="156"/>
      <c r="MFU989" s="154"/>
      <c r="MFV989" s="156"/>
      <c r="MFW989" s="154"/>
      <c r="MFX989" s="156"/>
      <c r="MFY989" s="154"/>
      <c r="MFZ989" s="156"/>
      <c r="MGA989" s="156"/>
      <c r="MPK989" s="154"/>
      <c r="MPL989" s="154"/>
      <c r="MPM989" s="43"/>
      <c r="MPN989" s="154"/>
      <c r="MPO989" s="155"/>
      <c r="MPP989" s="156"/>
      <c r="MPQ989" s="154"/>
      <c r="MPR989" s="156"/>
      <c r="MPS989" s="154"/>
      <c r="MPT989" s="156"/>
      <c r="MPU989" s="154"/>
      <c r="MPV989" s="156"/>
      <c r="MPW989" s="156"/>
      <c r="MZG989" s="154"/>
      <c r="MZH989" s="154"/>
      <c r="MZI989" s="43"/>
      <c r="MZJ989" s="154"/>
      <c r="MZK989" s="155"/>
      <c r="MZL989" s="156"/>
      <c r="MZM989" s="154"/>
      <c r="MZN989" s="156"/>
      <c r="MZO989" s="154"/>
      <c r="MZP989" s="156"/>
      <c r="MZQ989" s="154"/>
      <c r="MZR989" s="156"/>
      <c r="MZS989" s="156"/>
      <c r="NJC989" s="154"/>
      <c r="NJD989" s="154"/>
      <c r="NJE989" s="43"/>
      <c r="NJF989" s="154"/>
      <c r="NJG989" s="155"/>
      <c r="NJH989" s="156"/>
      <c r="NJI989" s="154"/>
      <c r="NJJ989" s="156"/>
      <c r="NJK989" s="154"/>
      <c r="NJL989" s="156"/>
      <c r="NJM989" s="154"/>
      <c r="NJN989" s="156"/>
      <c r="NJO989" s="156"/>
      <c r="NSY989" s="154"/>
      <c r="NSZ989" s="154"/>
      <c r="NTA989" s="43"/>
      <c r="NTB989" s="154"/>
      <c r="NTC989" s="155"/>
      <c r="NTD989" s="156"/>
      <c r="NTE989" s="154"/>
      <c r="NTF989" s="156"/>
      <c r="NTG989" s="154"/>
      <c r="NTH989" s="156"/>
      <c r="NTI989" s="154"/>
      <c r="NTJ989" s="156"/>
      <c r="NTK989" s="156"/>
      <c r="OCU989" s="154"/>
      <c r="OCV989" s="154"/>
      <c r="OCW989" s="43"/>
      <c r="OCX989" s="154"/>
      <c r="OCY989" s="155"/>
      <c r="OCZ989" s="156"/>
      <c r="ODA989" s="154"/>
      <c r="ODB989" s="156"/>
      <c r="ODC989" s="154"/>
      <c r="ODD989" s="156"/>
      <c r="ODE989" s="154"/>
      <c r="ODF989" s="156"/>
      <c r="ODG989" s="156"/>
      <c r="OMQ989" s="154"/>
      <c r="OMR989" s="154"/>
      <c r="OMS989" s="43"/>
      <c r="OMT989" s="154"/>
      <c r="OMU989" s="155"/>
      <c r="OMV989" s="156"/>
      <c r="OMW989" s="154"/>
      <c r="OMX989" s="156"/>
      <c r="OMY989" s="154"/>
      <c r="OMZ989" s="156"/>
      <c r="ONA989" s="154"/>
      <c r="ONB989" s="156"/>
      <c r="ONC989" s="156"/>
      <c r="OWM989" s="154"/>
      <c r="OWN989" s="154"/>
      <c r="OWO989" s="43"/>
      <c r="OWP989" s="154"/>
      <c r="OWQ989" s="155"/>
      <c r="OWR989" s="156"/>
      <c r="OWS989" s="154"/>
      <c r="OWT989" s="156"/>
      <c r="OWU989" s="154"/>
      <c r="OWV989" s="156"/>
      <c r="OWW989" s="154"/>
      <c r="OWX989" s="156"/>
      <c r="OWY989" s="156"/>
      <c r="PGI989" s="154"/>
      <c r="PGJ989" s="154"/>
      <c r="PGK989" s="43"/>
      <c r="PGL989" s="154"/>
      <c r="PGM989" s="155"/>
      <c r="PGN989" s="156"/>
      <c r="PGO989" s="154"/>
      <c r="PGP989" s="156"/>
      <c r="PGQ989" s="154"/>
      <c r="PGR989" s="156"/>
      <c r="PGS989" s="154"/>
      <c r="PGT989" s="156"/>
      <c r="PGU989" s="156"/>
      <c r="PQE989" s="154"/>
      <c r="PQF989" s="154"/>
      <c r="PQG989" s="43"/>
      <c r="PQH989" s="154"/>
      <c r="PQI989" s="155"/>
      <c r="PQJ989" s="156"/>
      <c r="PQK989" s="154"/>
      <c r="PQL989" s="156"/>
      <c r="PQM989" s="154"/>
      <c r="PQN989" s="156"/>
      <c r="PQO989" s="154"/>
      <c r="PQP989" s="156"/>
      <c r="PQQ989" s="156"/>
      <c r="QAA989" s="154"/>
      <c r="QAB989" s="154"/>
      <c r="QAC989" s="43"/>
      <c r="QAD989" s="154"/>
      <c r="QAE989" s="155"/>
      <c r="QAF989" s="156"/>
      <c r="QAG989" s="154"/>
      <c r="QAH989" s="156"/>
      <c r="QAI989" s="154"/>
      <c r="QAJ989" s="156"/>
      <c r="QAK989" s="154"/>
      <c r="QAL989" s="156"/>
      <c r="QAM989" s="156"/>
      <c r="QJW989" s="154"/>
      <c r="QJX989" s="154"/>
      <c r="QJY989" s="43"/>
      <c r="QJZ989" s="154"/>
      <c r="QKA989" s="155"/>
      <c r="QKB989" s="156"/>
      <c r="QKC989" s="154"/>
      <c r="QKD989" s="156"/>
      <c r="QKE989" s="154"/>
      <c r="QKF989" s="156"/>
      <c r="QKG989" s="154"/>
      <c r="QKH989" s="156"/>
      <c r="QKI989" s="156"/>
      <c r="QTS989" s="154"/>
      <c r="QTT989" s="154"/>
      <c r="QTU989" s="43"/>
      <c r="QTV989" s="154"/>
      <c r="QTW989" s="155"/>
      <c r="QTX989" s="156"/>
      <c r="QTY989" s="154"/>
      <c r="QTZ989" s="156"/>
      <c r="QUA989" s="154"/>
      <c r="QUB989" s="156"/>
      <c r="QUC989" s="154"/>
      <c r="QUD989" s="156"/>
      <c r="QUE989" s="156"/>
      <c r="RDO989" s="154"/>
      <c r="RDP989" s="154"/>
      <c r="RDQ989" s="43"/>
      <c r="RDR989" s="154"/>
      <c r="RDS989" s="155"/>
      <c r="RDT989" s="156"/>
      <c r="RDU989" s="154"/>
      <c r="RDV989" s="156"/>
      <c r="RDW989" s="154"/>
      <c r="RDX989" s="156"/>
      <c r="RDY989" s="154"/>
      <c r="RDZ989" s="156"/>
      <c r="REA989" s="156"/>
      <c r="RNK989" s="154"/>
      <c r="RNL989" s="154"/>
      <c r="RNM989" s="43"/>
      <c r="RNN989" s="154"/>
      <c r="RNO989" s="155"/>
      <c r="RNP989" s="156"/>
      <c r="RNQ989" s="154"/>
      <c r="RNR989" s="156"/>
      <c r="RNS989" s="154"/>
      <c r="RNT989" s="156"/>
      <c r="RNU989" s="154"/>
      <c r="RNV989" s="156"/>
      <c r="RNW989" s="156"/>
      <c r="RXG989" s="154"/>
      <c r="RXH989" s="154"/>
      <c r="RXI989" s="43"/>
      <c r="RXJ989" s="154"/>
      <c r="RXK989" s="155"/>
      <c r="RXL989" s="156"/>
      <c r="RXM989" s="154"/>
      <c r="RXN989" s="156"/>
      <c r="RXO989" s="154"/>
      <c r="RXP989" s="156"/>
      <c r="RXQ989" s="154"/>
      <c r="RXR989" s="156"/>
      <c r="RXS989" s="156"/>
      <c r="SHC989" s="154"/>
      <c r="SHD989" s="154"/>
      <c r="SHE989" s="43"/>
      <c r="SHF989" s="154"/>
      <c r="SHG989" s="155"/>
      <c r="SHH989" s="156"/>
      <c r="SHI989" s="154"/>
      <c r="SHJ989" s="156"/>
      <c r="SHK989" s="154"/>
      <c r="SHL989" s="156"/>
      <c r="SHM989" s="154"/>
      <c r="SHN989" s="156"/>
      <c r="SHO989" s="156"/>
      <c r="SQY989" s="154"/>
      <c r="SQZ989" s="154"/>
      <c r="SRA989" s="43"/>
      <c r="SRB989" s="154"/>
      <c r="SRC989" s="155"/>
      <c r="SRD989" s="156"/>
      <c r="SRE989" s="154"/>
      <c r="SRF989" s="156"/>
      <c r="SRG989" s="154"/>
      <c r="SRH989" s="156"/>
      <c r="SRI989" s="154"/>
      <c r="SRJ989" s="156"/>
      <c r="SRK989" s="156"/>
      <c r="TAU989" s="154"/>
      <c r="TAV989" s="154"/>
      <c r="TAW989" s="43"/>
      <c r="TAX989" s="154"/>
      <c r="TAY989" s="155"/>
      <c r="TAZ989" s="156"/>
      <c r="TBA989" s="154"/>
      <c r="TBB989" s="156"/>
      <c r="TBC989" s="154"/>
      <c r="TBD989" s="156"/>
      <c r="TBE989" s="154"/>
      <c r="TBF989" s="156"/>
      <c r="TBG989" s="156"/>
      <c r="TKQ989" s="154"/>
      <c r="TKR989" s="154"/>
      <c r="TKS989" s="43"/>
      <c r="TKT989" s="154"/>
      <c r="TKU989" s="155"/>
      <c r="TKV989" s="156"/>
      <c r="TKW989" s="154"/>
      <c r="TKX989" s="156"/>
      <c r="TKY989" s="154"/>
      <c r="TKZ989" s="156"/>
      <c r="TLA989" s="154"/>
      <c r="TLB989" s="156"/>
      <c r="TLC989" s="156"/>
      <c r="TUM989" s="154"/>
      <c r="TUN989" s="154"/>
      <c r="TUO989" s="43"/>
      <c r="TUP989" s="154"/>
      <c r="TUQ989" s="155"/>
      <c r="TUR989" s="156"/>
      <c r="TUS989" s="154"/>
      <c r="TUT989" s="156"/>
      <c r="TUU989" s="154"/>
      <c r="TUV989" s="156"/>
      <c r="TUW989" s="154"/>
      <c r="TUX989" s="156"/>
      <c r="TUY989" s="156"/>
      <c r="UEI989" s="154"/>
      <c r="UEJ989" s="154"/>
      <c r="UEK989" s="43"/>
      <c r="UEL989" s="154"/>
      <c r="UEM989" s="155"/>
      <c r="UEN989" s="156"/>
      <c r="UEO989" s="154"/>
      <c r="UEP989" s="156"/>
      <c r="UEQ989" s="154"/>
      <c r="UER989" s="156"/>
      <c r="UES989" s="154"/>
      <c r="UET989" s="156"/>
      <c r="UEU989" s="156"/>
      <c r="UOE989" s="154"/>
      <c r="UOF989" s="154"/>
      <c r="UOG989" s="43"/>
      <c r="UOH989" s="154"/>
      <c r="UOI989" s="155"/>
      <c r="UOJ989" s="156"/>
      <c r="UOK989" s="154"/>
      <c r="UOL989" s="156"/>
      <c r="UOM989" s="154"/>
      <c r="UON989" s="156"/>
      <c r="UOO989" s="154"/>
      <c r="UOP989" s="156"/>
      <c r="UOQ989" s="156"/>
      <c r="UYA989" s="154"/>
      <c r="UYB989" s="154"/>
      <c r="UYC989" s="43"/>
      <c r="UYD989" s="154"/>
      <c r="UYE989" s="155"/>
      <c r="UYF989" s="156"/>
      <c r="UYG989" s="154"/>
      <c r="UYH989" s="156"/>
      <c r="UYI989" s="154"/>
      <c r="UYJ989" s="156"/>
      <c r="UYK989" s="154"/>
      <c r="UYL989" s="156"/>
      <c r="UYM989" s="156"/>
      <c r="VHW989" s="154"/>
      <c r="VHX989" s="154"/>
      <c r="VHY989" s="43"/>
      <c r="VHZ989" s="154"/>
      <c r="VIA989" s="155"/>
      <c r="VIB989" s="156"/>
      <c r="VIC989" s="154"/>
      <c r="VID989" s="156"/>
      <c r="VIE989" s="154"/>
      <c r="VIF989" s="156"/>
      <c r="VIG989" s="154"/>
      <c r="VIH989" s="156"/>
      <c r="VII989" s="156"/>
      <c r="VRS989" s="154"/>
      <c r="VRT989" s="154"/>
      <c r="VRU989" s="43"/>
      <c r="VRV989" s="154"/>
      <c r="VRW989" s="155"/>
      <c r="VRX989" s="156"/>
      <c r="VRY989" s="154"/>
      <c r="VRZ989" s="156"/>
      <c r="VSA989" s="154"/>
      <c r="VSB989" s="156"/>
      <c r="VSC989" s="154"/>
      <c r="VSD989" s="156"/>
      <c r="VSE989" s="156"/>
      <c r="WBO989" s="154"/>
      <c r="WBP989" s="154"/>
      <c r="WBQ989" s="43"/>
      <c r="WBR989" s="154"/>
      <c r="WBS989" s="155"/>
      <c r="WBT989" s="156"/>
      <c r="WBU989" s="154"/>
      <c r="WBV989" s="156"/>
      <c r="WBW989" s="154"/>
      <c r="WBX989" s="156"/>
      <c r="WBY989" s="154"/>
      <c r="WBZ989" s="156"/>
      <c r="WCA989" s="156"/>
      <c r="WLK989" s="154"/>
      <c r="WLL989" s="154"/>
      <c r="WLM989" s="43"/>
      <c r="WLN989" s="154"/>
      <c r="WLO989" s="155"/>
      <c r="WLP989" s="156"/>
      <c r="WLQ989" s="154"/>
      <c r="WLR989" s="156"/>
      <c r="WLS989" s="154"/>
      <c r="WLT989" s="156"/>
      <c r="WLU989" s="154"/>
      <c r="WLV989" s="156"/>
      <c r="WLW989" s="156"/>
      <c r="WVG989" s="154"/>
      <c r="WVH989" s="154"/>
      <c r="WVI989" s="43"/>
      <c r="WVJ989" s="154"/>
      <c r="WVK989" s="155"/>
      <c r="WVL989" s="156"/>
      <c r="WVM989" s="154"/>
      <c r="WVN989" s="156"/>
      <c r="WVO989" s="154"/>
      <c r="WVP989" s="156"/>
      <c r="WVQ989" s="154"/>
      <c r="WVR989" s="156"/>
      <c r="WVS989" s="156"/>
    </row>
    <row r="990" spans="1:16139" s="13" customFormat="1" x14ac:dyDescent="0.25">
      <c r="A990" s="1"/>
      <c r="B990" s="102" t="s">
        <v>17</v>
      </c>
      <c r="C990" s="49" t="s">
        <v>18</v>
      </c>
      <c r="D990" s="50"/>
      <c r="E990" s="3">
        <v>0.90599999999999992</v>
      </c>
      <c r="F990" s="70"/>
      <c r="G990" s="51"/>
      <c r="H990" s="51"/>
      <c r="I990" s="52"/>
      <c r="J990" s="53"/>
      <c r="K990" s="53"/>
      <c r="L990" s="139"/>
      <c r="M990" s="26" t="s">
        <v>365</v>
      </c>
      <c r="N990" s="165" t="s">
        <v>220</v>
      </c>
      <c r="IU990" s="154"/>
      <c r="IV990" s="154"/>
      <c r="IW990" s="43"/>
      <c r="IX990" s="154"/>
      <c r="IY990" s="155"/>
      <c r="IZ990" s="156"/>
      <c r="JA990" s="154"/>
      <c r="JB990" s="156"/>
      <c r="JC990" s="154"/>
      <c r="JD990" s="156"/>
      <c r="JE990" s="154"/>
      <c r="JF990" s="156"/>
      <c r="JG990" s="156"/>
      <c r="SQ990" s="154"/>
      <c r="SR990" s="154"/>
      <c r="SS990" s="43"/>
      <c r="ST990" s="154"/>
      <c r="SU990" s="155"/>
      <c r="SV990" s="156"/>
      <c r="SW990" s="154"/>
      <c r="SX990" s="156"/>
      <c r="SY990" s="154"/>
      <c r="SZ990" s="156"/>
      <c r="TA990" s="154"/>
      <c r="TB990" s="156"/>
      <c r="TC990" s="156"/>
      <c r="ACM990" s="154"/>
      <c r="ACN990" s="154"/>
      <c r="ACO990" s="43"/>
      <c r="ACP990" s="154"/>
      <c r="ACQ990" s="155"/>
      <c r="ACR990" s="156"/>
      <c r="ACS990" s="154"/>
      <c r="ACT990" s="156"/>
      <c r="ACU990" s="154"/>
      <c r="ACV990" s="156"/>
      <c r="ACW990" s="154"/>
      <c r="ACX990" s="156"/>
      <c r="ACY990" s="156"/>
      <c r="AMI990" s="154"/>
      <c r="AMJ990" s="154"/>
      <c r="AMK990" s="43"/>
      <c r="AML990" s="154"/>
      <c r="AMM990" s="155"/>
      <c r="AMN990" s="156"/>
      <c r="AMO990" s="154"/>
      <c r="AMP990" s="156"/>
      <c r="AMQ990" s="154"/>
      <c r="AMR990" s="156"/>
      <c r="AMS990" s="154"/>
      <c r="AMT990" s="156"/>
      <c r="AMU990" s="156"/>
      <c r="AWE990" s="154"/>
      <c r="AWF990" s="154"/>
      <c r="AWG990" s="43"/>
      <c r="AWH990" s="154"/>
      <c r="AWI990" s="155"/>
      <c r="AWJ990" s="156"/>
      <c r="AWK990" s="154"/>
      <c r="AWL990" s="156"/>
      <c r="AWM990" s="154"/>
      <c r="AWN990" s="156"/>
      <c r="AWO990" s="154"/>
      <c r="AWP990" s="156"/>
      <c r="AWQ990" s="156"/>
      <c r="BGA990" s="154"/>
      <c r="BGB990" s="154"/>
      <c r="BGC990" s="43"/>
      <c r="BGD990" s="154"/>
      <c r="BGE990" s="155"/>
      <c r="BGF990" s="156"/>
      <c r="BGG990" s="154"/>
      <c r="BGH990" s="156"/>
      <c r="BGI990" s="154"/>
      <c r="BGJ990" s="156"/>
      <c r="BGK990" s="154"/>
      <c r="BGL990" s="156"/>
      <c r="BGM990" s="156"/>
      <c r="BPW990" s="154"/>
      <c r="BPX990" s="154"/>
      <c r="BPY990" s="43"/>
      <c r="BPZ990" s="154"/>
      <c r="BQA990" s="155"/>
      <c r="BQB990" s="156"/>
      <c r="BQC990" s="154"/>
      <c r="BQD990" s="156"/>
      <c r="BQE990" s="154"/>
      <c r="BQF990" s="156"/>
      <c r="BQG990" s="154"/>
      <c r="BQH990" s="156"/>
      <c r="BQI990" s="156"/>
      <c r="BZS990" s="154"/>
      <c r="BZT990" s="154"/>
      <c r="BZU990" s="43"/>
      <c r="BZV990" s="154"/>
      <c r="BZW990" s="155"/>
      <c r="BZX990" s="156"/>
      <c r="BZY990" s="154"/>
      <c r="BZZ990" s="156"/>
      <c r="CAA990" s="154"/>
      <c r="CAB990" s="156"/>
      <c r="CAC990" s="154"/>
      <c r="CAD990" s="156"/>
      <c r="CAE990" s="156"/>
      <c r="CJO990" s="154"/>
      <c r="CJP990" s="154"/>
      <c r="CJQ990" s="43"/>
      <c r="CJR990" s="154"/>
      <c r="CJS990" s="155"/>
      <c r="CJT990" s="156"/>
      <c r="CJU990" s="154"/>
      <c r="CJV990" s="156"/>
      <c r="CJW990" s="154"/>
      <c r="CJX990" s="156"/>
      <c r="CJY990" s="154"/>
      <c r="CJZ990" s="156"/>
      <c r="CKA990" s="156"/>
      <c r="CTK990" s="154"/>
      <c r="CTL990" s="154"/>
      <c r="CTM990" s="43"/>
      <c r="CTN990" s="154"/>
      <c r="CTO990" s="155"/>
      <c r="CTP990" s="156"/>
      <c r="CTQ990" s="154"/>
      <c r="CTR990" s="156"/>
      <c r="CTS990" s="154"/>
      <c r="CTT990" s="156"/>
      <c r="CTU990" s="154"/>
      <c r="CTV990" s="156"/>
      <c r="CTW990" s="156"/>
      <c r="DDG990" s="154"/>
      <c r="DDH990" s="154"/>
      <c r="DDI990" s="43"/>
      <c r="DDJ990" s="154"/>
      <c r="DDK990" s="155"/>
      <c r="DDL990" s="156"/>
      <c r="DDM990" s="154"/>
      <c r="DDN990" s="156"/>
      <c r="DDO990" s="154"/>
      <c r="DDP990" s="156"/>
      <c r="DDQ990" s="154"/>
      <c r="DDR990" s="156"/>
      <c r="DDS990" s="156"/>
      <c r="DNC990" s="154"/>
      <c r="DND990" s="154"/>
      <c r="DNE990" s="43"/>
      <c r="DNF990" s="154"/>
      <c r="DNG990" s="155"/>
      <c r="DNH990" s="156"/>
      <c r="DNI990" s="154"/>
      <c r="DNJ990" s="156"/>
      <c r="DNK990" s="154"/>
      <c r="DNL990" s="156"/>
      <c r="DNM990" s="154"/>
      <c r="DNN990" s="156"/>
      <c r="DNO990" s="156"/>
      <c r="DWY990" s="154"/>
      <c r="DWZ990" s="154"/>
      <c r="DXA990" s="43"/>
      <c r="DXB990" s="154"/>
      <c r="DXC990" s="155"/>
      <c r="DXD990" s="156"/>
      <c r="DXE990" s="154"/>
      <c r="DXF990" s="156"/>
      <c r="DXG990" s="154"/>
      <c r="DXH990" s="156"/>
      <c r="DXI990" s="154"/>
      <c r="DXJ990" s="156"/>
      <c r="DXK990" s="156"/>
      <c r="EGU990" s="154"/>
      <c r="EGV990" s="154"/>
      <c r="EGW990" s="43"/>
      <c r="EGX990" s="154"/>
      <c r="EGY990" s="155"/>
      <c r="EGZ990" s="156"/>
      <c r="EHA990" s="154"/>
      <c r="EHB990" s="156"/>
      <c r="EHC990" s="154"/>
      <c r="EHD990" s="156"/>
      <c r="EHE990" s="154"/>
      <c r="EHF990" s="156"/>
      <c r="EHG990" s="156"/>
      <c r="EQQ990" s="154"/>
      <c r="EQR990" s="154"/>
      <c r="EQS990" s="43"/>
      <c r="EQT990" s="154"/>
      <c r="EQU990" s="155"/>
      <c r="EQV990" s="156"/>
      <c r="EQW990" s="154"/>
      <c r="EQX990" s="156"/>
      <c r="EQY990" s="154"/>
      <c r="EQZ990" s="156"/>
      <c r="ERA990" s="154"/>
      <c r="ERB990" s="156"/>
      <c r="ERC990" s="156"/>
      <c r="FAM990" s="154"/>
      <c r="FAN990" s="154"/>
      <c r="FAO990" s="43"/>
      <c r="FAP990" s="154"/>
      <c r="FAQ990" s="155"/>
      <c r="FAR990" s="156"/>
      <c r="FAS990" s="154"/>
      <c r="FAT990" s="156"/>
      <c r="FAU990" s="154"/>
      <c r="FAV990" s="156"/>
      <c r="FAW990" s="154"/>
      <c r="FAX990" s="156"/>
      <c r="FAY990" s="156"/>
      <c r="FKI990" s="154"/>
      <c r="FKJ990" s="154"/>
      <c r="FKK990" s="43"/>
      <c r="FKL990" s="154"/>
      <c r="FKM990" s="155"/>
      <c r="FKN990" s="156"/>
      <c r="FKO990" s="154"/>
      <c r="FKP990" s="156"/>
      <c r="FKQ990" s="154"/>
      <c r="FKR990" s="156"/>
      <c r="FKS990" s="154"/>
      <c r="FKT990" s="156"/>
      <c r="FKU990" s="156"/>
      <c r="FUE990" s="154"/>
      <c r="FUF990" s="154"/>
      <c r="FUG990" s="43"/>
      <c r="FUH990" s="154"/>
      <c r="FUI990" s="155"/>
      <c r="FUJ990" s="156"/>
      <c r="FUK990" s="154"/>
      <c r="FUL990" s="156"/>
      <c r="FUM990" s="154"/>
      <c r="FUN990" s="156"/>
      <c r="FUO990" s="154"/>
      <c r="FUP990" s="156"/>
      <c r="FUQ990" s="156"/>
      <c r="GEA990" s="154"/>
      <c r="GEB990" s="154"/>
      <c r="GEC990" s="43"/>
      <c r="GED990" s="154"/>
      <c r="GEE990" s="155"/>
      <c r="GEF990" s="156"/>
      <c r="GEG990" s="154"/>
      <c r="GEH990" s="156"/>
      <c r="GEI990" s="154"/>
      <c r="GEJ990" s="156"/>
      <c r="GEK990" s="154"/>
      <c r="GEL990" s="156"/>
      <c r="GEM990" s="156"/>
      <c r="GNW990" s="154"/>
      <c r="GNX990" s="154"/>
      <c r="GNY990" s="43"/>
      <c r="GNZ990" s="154"/>
      <c r="GOA990" s="155"/>
      <c r="GOB990" s="156"/>
      <c r="GOC990" s="154"/>
      <c r="GOD990" s="156"/>
      <c r="GOE990" s="154"/>
      <c r="GOF990" s="156"/>
      <c r="GOG990" s="154"/>
      <c r="GOH990" s="156"/>
      <c r="GOI990" s="156"/>
      <c r="GXS990" s="154"/>
      <c r="GXT990" s="154"/>
      <c r="GXU990" s="43"/>
      <c r="GXV990" s="154"/>
      <c r="GXW990" s="155"/>
      <c r="GXX990" s="156"/>
      <c r="GXY990" s="154"/>
      <c r="GXZ990" s="156"/>
      <c r="GYA990" s="154"/>
      <c r="GYB990" s="156"/>
      <c r="GYC990" s="154"/>
      <c r="GYD990" s="156"/>
      <c r="GYE990" s="156"/>
      <c r="HHO990" s="154"/>
      <c r="HHP990" s="154"/>
      <c r="HHQ990" s="43"/>
      <c r="HHR990" s="154"/>
      <c r="HHS990" s="155"/>
      <c r="HHT990" s="156"/>
      <c r="HHU990" s="154"/>
      <c r="HHV990" s="156"/>
      <c r="HHW990" s="154"/>
      <c r="HHX990" s="156"/>
      <c r="HHY990" s="154"/>
      <c r="HHZ990" s="156"/>
      <c r="HIA990" s="156"/>
      <c r="HRK990" s="154"/>
      <c r="HRL990" s="154"/>
      <c r="HRM990" s="43"/>
      <c r="HRN990" s="154"/>
      <c r="HRO990" s="155"/>
      <c r="HRP990" s="156"/>
      <c r="HRQ990" s="154"/>
      <c r="HRR990" s="156"/>
      <c r="HRS990" s="154"/>
      <c r="HRT990" s="156"/>
      <c r="HRU990" s="154"/>
      <c r="HRV990" s="156"/>
      <c r="HRW990" s="156"/>
      <c r="IBG990" s="154"/>
      <c r="IBH990" s="154"/>
      <c r="IBI990" s="43"/>
      <c r="IBJ990" s="154"/>
      <c r="IBK990" s="155"/>
      <c r="IBL990" s="156"/>
      <c r="IBM990" s="154"/>
      <c r="IBN990" s="156"/>
      <c r="IBO990" s="154"/>
      <c r="IBP990" s="156"/>
      <c r="IBQ990" s="154"/>
      <c r="IBR990" s="156"/>
      <c r="IBS990" s="156"/>
      <c r="ILC990" s="154"/>
      <c r="ILD990" s="154"/>
      <c r="ILE990" s="43"/>
      <c r="ILF990" s="154"/>
      <c r="ILG990" s="155"/>
      <c r="ILH990" s="156"/>
      <c r="ILI990" s="154"/>
      <c r="ILJ990" s="156"/>
      <c r="ILK990" s="154"/>
      <c r="ILL990" s="156"/>
      <c r="ILM990" s="154"/>
      <c r="ILN990" s="156"/>
      <c r="ILO990" s="156"/>
      <c r="IUY990" s="154"/>
      <c r="IUZ990" s="154"/>
      <c r="IVA990" s="43"/>
      <c r="IVB990" s="154"/>
      <c r="IVC990" s="155"/>
      <c r="IVD990" s="156"/>
      <c r="IVE990" s="154"/>
      <c r="IVF990" s="156"/>
      <c r="IVG990" s="154"/>
      <c r="IVH990" s="156"/>
      <c r="IVI990" s="154"/>
      <c r="IVJ990" s="156"/>
      <c r="IVK990" s="156"/>
      <c r="JEU990" s="154"/>
      <c r="JEV990" s="154"/>
      <c r="JEW990" s="43"/>
      <c r="JEX990" s="154"/>
      <c r="JEY990" s="155"/>
      <c r="JEZ990" s="156"/>
      <c r="JFA990" s="154"/>
      <c r="JFB990" s="156"/>
      <c r="JFC990" s="154"/>
      <c r="JFD990" s="156"/>
      <c r="JFE990" s="154"/>
      <c r="JFF990" s="156"/>
      <c r="JFG990" s="156"/>
      <c r="JOQ990" s="154"/>
      <c r="JOR990" s="154"/>
      <c r="JOS990" s="43"/>
      <c r="JOT990" s="154"/>
      <c r="JOU990" s="155"/>
      <c r="JOV990" s="156"/>
      <c r="JOW990" s="154"/>
      <c r="JOX990" s="156"/>
      <c r="JOY990" s="154"/>
      <c r="JOZ990" s="156"/>
      <c r="JPA990" s="154"/>
      <c r="JPB990" s="156"/>
      <c r="JPC990" s="156"/>
      <c r="JYM990" s="154"/>
      <c r="JYN990" s="154"/>
      <c r="JYO990" s="43"/>
      <c r="JYP990" s="154"/>
      <c r="JYQ990" s="155"/>
      <c r="JYR990" s="156"/>
      <c r="JYS990" s="154"/>
      <c r="JYT990" s="156"/>
      <c r="JYU990" s="154"/>
      <c r="JYV990" s="156"/>
      <c r="JYW990" s="154"/>
      <c r="JYX990" s="156"/>
      <c r="JYY990" s="156"/>
      <c r="KII990" s="154"/>
      <c r="KIJ990" s="154"/>
      <c r="KIK990" s="43"/>
      <c r="KIL990" s="154"/>
      <c r="KIM990" s="155"/>
      <c r="KIN990" s="156"/>
      <c r="KIO990" s="154"/>
      <c r="KIP990" s="156"/>
      <c r="KIQ990" s="154"/>
      <c r="KIR990" s="156"/>
      <c r="KIS990" s="154"/>
      <c r="KIT990" s="156"/>
      <c r="KIU990" s="156"/>
      <c r="KSE990" s="154"/>
      <c r="KSF990" s="154"/>
      <c r="KSG990" s="43"/>
      <c r="KSH990" s="154"/>
      <c r="KSI990" s="155"/>
      <c r="KSJ990" s="156"/>
      <c r="KSK990" s="154"/>
      <c r="KSL990" s="156"/>
      <c r="KSM990" s="154"/>
      <c r="KSN990" s="156"/>
      <c r="KSO990" s="154"/>
      <c r="KSP990" s="156"/>
      <c r="KSQ990" s="156"/>
      <c r="LCA990" s="154"/>
      <c r="LCB990" s="154"/>
      <c r="LCC990" s="43"/>
      <c r="LCD990" s="154"/>
      <c r="LCE990" s="155"/>
      <c r="LCF990" s="156"/>
      <c r="LCG990" s="154"/>
      <c r="LCH990" s="156"/>
      <c r="LCI990" s="154"/>
      <c r="LCJ990" s="156"/>
      <c r="LCK990" s="154"/>
      <c r="LCL990" s="156"/>
      <c r="LCM990" s="156"/>
      <c r="LLW990" s="154"/>
      <c r="LLX990" s="154"/>
      <c r="LLY990" s="43"/>
      <c r="LLZ990" s="154"/>
      <c r="LMA990" s="155"/>
      <c r="LMB990" s="156"/>
      <c r="LMC990" s="154"/>
      <c r="LMD990" s="156"/>
      <c r="LME990" s="154"/>
      <c r="LMF990" s="156"/>
      <c r="LMG990" s="154"/>
      <c r="LMH990" s="156"/>
      <c r="LMI990" s="156"/>
      <c r="LVS990" s="154"/>
      <c r="LVT990" s="154"/>
      <c r="LVU990" s="43"/>
      <c r="LVV990" s="154"/>
      <c r="LVW990" s="155"/>
      <c r="LVX990" s="156"/>
      <c r="LVY990" s="154"/>
      <c r="LVZ990" s="156"/>
      <c r="LWA990" s="154"/>
      <c r="LWB990" s="156"/>
      <c r="LWC990" s="154"/>
      <c r="LWD990" s="156"/>
      <c r="LWE990" s="156"/>
      <c r="MFO990" s="154"/>
      <c r="MFP990" s="154"/>
      <c r="MFQ990" s="43"/>
      <c r="MFR990" s="154"/>
      <c r="MFS990" s="155"/>
      <c r="MFT990" s="156"/>
      <c r="MFU990" s="154"/>
      <c r="MFV990" s="156"/>
      <c r="MFW990" s="154"/>
      <c r="MFX990" s="156"/>
      <c r="MFY990" s="154"/>
      <c r="MFZ990" s="156"/>
      <c r="MGA990" s="156"/>
      <c r="MPK990" s="154"/>
      <c r="MPL990" s="154"/>
      <c r="MPM990" s="43"/>
      <c r="MPN990" s="154"/>
      <c r="MPO990" s="155"/>
      <c r="MPP990" s="156"/>
      <c r="MPQ990" s="154"/>
      <c r="MPR990" s="156"/>
      <c r="MPS990" s="154"/>
      <c r="MPT990" s="156"/>
      <c r="MPU990" s="154"/>
      <c r="MPV990" s="156"/>
      <c r="MPW990" s="156"/>
      <c r="MZG990" s="154"/>
      <c r="MZH990" s="154"/>
      <c r="MZI990" s="43"/>
      <c r="MZJ990" s="154"/>
      <c r="MZK990" s="155"/>
      <c r="MZL990" s="156"/>
      <c r="MZM990" s="154"/>
      <c r="MZN990" s="156"/>
      <c r="MZO990" s="154"/>
      <c r="MZP990" s="156"/>
      <c r="MZQ990" s="154"/>
      <c r="MZR990" s="156"/>
      <c r="MZS990" s="156"/>
      <c r="NJC990" s="154"/>
      <c r="NJD990" s="154"/>
      <c r="NJE990" s="43"/>
      <c r="NJF990" s="154"/>
      <c r="NJG990" s="155"/>
      <c r="NJH990" s="156"/>
      <c r="NJI990" s="154"/>
      <c r="NJJ990" s="156"/>
      <c r="NJK990" s="154"/>
      <c r="NJL990" s="156"/>
      <c r="NJM990" s="154"/>
      <c r="NJN990" s="156"/>
      <c r="NJO990" s="156"/>
      <c r="NSY990" s="154"/>
      <c r="NSZ990" s="154"/>
      <c r="NTA990" s="43"/>
      <c r="NTB990" s="154"/>
      <c r="NTC990" s="155"/>
      <c r="NTD990" s="156"/>
      <c r="NTE990" s="154"/>
      <c r="NTF990" s="156"/>
      <c r="NTG990" s="154"/>
      <c r="NTH990" s="156"/>
      <c r="NTI990" s="154"/>
      <c r="NTJ990" s="156"/>
      <c r="NTK990" s="156"/>
      <c r="OCU990" s="154"/>
      <c r="OCV990" s="154"/>
      <c r="OCW990" s="43"/>
      <c r="OCX990" s="154"/>
      <c r="OCY990" s="155"/>
      <c r="OCZ990" s="156"/>
      <c r="ODA990" s="154"/>
      <c r="ODB990" s="156"/>
      <c r="ODC990" s="154"/>
      <c r="ODD990" s="156"/>
      <c r="ODE990" s="154"/>
      <c r="ODF990" s="156"/>
      <c r="ODG990" s="156"/>
      <c r="OMQ990" s="154"/>
      <c r="OMR990" s="154"/>
      <c r="OMS990" s="43"/>
      <c r="OMT990" s="154"/>
      <c r="OMU990" s="155"/>
      <c r="OMV990" s="156"/>
      <c r="OMW990" s="154"/>
      <c r="OMX990" s="156"/>
      <c r="OMY990" s="154"/>
      <c r="OMZ990" s="156"/>
      <c r="ONA990" s="154"/>
      <c r="ONB990" s="156"/>
      <c r="ONC990" s="156"/>
      <c r="OWM990" s="154"/>
      <c r="OWN990" s="154"/>
      <c r="OWO990" s="43"/>
      <c r="OWP990" s="154"/>
      <c r="OWQ990" s="155"/>
      <c r="OWR990" s="156"/>
      <c r="OWS990" s="154"/>
      <c r="OWT990" s="156"/>
      <c r="OWU990" s="154"/>
      <c r="OWV990" s="156"/>
      <c r="OWW990" s="154"/>
      <c r="OWX990" s="156"/>
      <c r="OWY990" s="156"/>
      <c r="PGI990" s="154"/>
      <c r="PGJ990" s="154"/>
      <c r="PGK990" s="43"/>
      <c r="PGL990" s="154"/>
      <c r="PGM990" s="155"/>
      <c r="PGN990" s="156"/>
      <c r="PGO990" s="154"/>
      <c r="PGP990" s="156"/>
      <c r="PGQ990" s="154"/>
      <c r="PGR990" s="156"/>
      <c r="PGS990" s="154"/>
      <c r="PGT990" s="156"/>
      <c r="PGU990" s="156"/>
      <c r="PQE990" s="154"/>
      <c r="PQF990" s="154"/>
      <c r="PQG990" s="43"/>
      <c r="PQH990" s="154"/>
      <c r="PQI990" s="155"/>
      <c r="PQJ990" s="156"/>
      <c r="PQK990" s="154"/>
      <c r="PQL990" s="156"/>
      <c r="PQM990" s="154"/>
      <c r="PQN990" s="156"/>
      <c r="PQO990" s="154"/>
      <c r="PQP990" s="156"/>
      <c r="PQQ990" s="156"/>
      <c r="QAA990" s="154"/>
      <c r="QAB990" s="154"/>
      <c r="QAC990" s="43"/>
      <c r="QAD990" s="154"/>
      <c r="QAE990" s="155"/>
      <c r="QAF990" s="156"/>
      <c r="QAG990" s="154"/>
      <c r="QAH990" s="156"/>
      <c r="QAI990" s="154"/>
      <c r="QAJ990" s="156"/>
      <c r="QAK990" s="154"/>
      <c r="QAL990" s="156"/>
      <c r="QAM990" s="156"/>
      <c r="QJW990" s="154"/>
      <c r="QJX990" s="154"/>
      <c r="QJY990" s="43"/>
      <c r="QJZ990" s="154"/>
      <c r="QKA990" s="155"/>
      <c r="QKB990" s="156"/>
      <c r="QKC990" s="154"/>
      <c r="QKD990" s="156"/>
      <c r="QKE990" s="154"/>
      <c r="QKF990" s="156"/>
      <c r="QKG990" s="154"/>
      <c r="QKH990" s="156"/>
      <c r="QKI990" s="156"/>
      <c r="QTS990" s="154"/>
      <c r="QTT990" s="154"/>
      <c r="QTU990" s="43"/>
      <c r="QTV990" s="154"/>
      <c r="QTW990" s="155"/>
      <c r="QTX990" s="156"/>
      <c r="QTY990" s="154"/>
      <c r="QTZ990" s="156"/>
      <c r="QUA990" s="154"/>
      <c r="QUB990" s="156"/>
      <c r="QUC990" s="154"/>
      <c r="QUD990" s="156"/>
      <c r="QUE990" s="156"/>
      <c r="RDO990" s="154"/>
      <c r="RDP990" s="154"/>
      <c r="RDQ990" s="43"/>
      <c r="RDR990" s="154"/>
      <c r="RDS990" s="155"/>
      <c r="RDT990" s="156"/>
      <c r="RDU990" s="154"/>
      <c r="RDV990" s="156"/>
      <c r="RDW990" s="154"/>
      <c r="RDX990" s="156"/>
      <c r="RDY990" s="154"/>
      <c r="RDZ990" s="156"/>
      <c r="REA990" s="156"/>
      <c r="RNK990" s="154"/>
      <c r="RNL990" s="154"/>
      <c r="RNM990" s="43"/>
      <c r="RNN990" s="154"/>
      <c r="RNO990" s="155"/>
      <c r="RNP990" s="156"/>
      <c r="RNQ990" s="154"/>
      <c r="RNR990" s="156"/>
      <c r="RNS990" s="154"/>
      <c r="RNT990" s="156"/>
      <c r="RNU990" s="154"/>
      <c r="RNV990" s="156"/>
      <c r="RNW990" s="156"/>
      <c r="RXG990" s="154"/>
      <c r="RXH990" s="154"/>
      <c r="RXI990" s="43"/>
      <c r="RXJ990" s="154"/>
      <c r="RXK990" s="155"/>
      <c r="RXL990" s="156"/>
      <c r="RXM990" s="154"/>
      <c r="RXN990" s="156"/>
      <c r="RXO990" s="154"/>
      <c r="RXP990" s="156"/>
      <c r="RXQ990" s="154"/>
      <c r="RXR990" s="156"/>
      <c r="RXS990" s="156"/>
      <c r="SHC990" s="154"/>
      <c r="SHD990" s="154"/>
      <c r="SHE990" s="43"/>
      <c r="SHF990" s="154"/>
      <c r="SHG990" s="155"/>
      <c r="SHH990" s="156"/>
      <c r="SHI990" s="154"/>
      <c r="SHJ990" s="156"/>
      <c r="SHK990" s="154"/>
      <c r="SHL990" s="156"/>
      <c r="SHM990" s="154"/>
      <c r="SHN990" s="156"/>
      <c r="SHO990" s="156"/>
      <c r="SQY990" s="154"/>
      <c r="SQZ990" s="154"/>
      <c r="SRA990" s="43"/>
      <c r="SRB990" s="154"/>
      <c r="SRC990" s="155"/>
      <c r="SRD990" s="156"/>
      <c r="SRE990" s="154"/>
      <c r="SRF990" s="156"/>
      <c r="SRG990" s="154"/>
      <c r="SRH990" s="156"/>
      <c r="SRI990" s="154"/>
      <c r="SRJ990" s="156"/>
      <c r="SRK990" s="156"/>
      <c r="TAU990" s="154"/>
      <c r="TAV990" s="154"/>
      <c r="TAW990" s="43"/>
      <c r="TAX990" s="154"/>
      <c r="TAY990" s="155"/>
      <c r="TAZ990" s="156"/>
      <c r="TBA990" s="154"/>
      <c r="TBB990" s="156"/>
      <c r="TBC990" s="154"/>
      <c r="TBD990" s="156"/>
      <c r="TBE990" s="154"/>
      <c r="TBF990" s="156"/>
      <c r="TBG990" s="156"/>
      <c r="TKQ990" s="154"/>
      <c r="TKR990" s="154"/>
      <c r="TKS990" s="43"/>
      <c r="TKT990" s="154"/>
      <c r="TKU990" s="155"/>
      <c r="TKV990" s="156"/>
      <c r="TKW990" s="154"/>
      <c r="TKX990" s="156"/>
      <c r="TKY990" s="154"/>
      <c r="TKZ990" s="156"/>
      <c r="TLA990" s="154"/>
      <c r="TLB990" s="156"/>
      <c r="TLC990" s="156"/>
      <c r="TUM990" s="154"/>
      <c r="TUN990" s="154"/>
      <c r="TUO990" s="43"/>
      <c r="TUP990" s="154"/>
      <c r="TUQ990" s="155"/>
      <c r="TUR990" s="156"/>
      <c r="TUS990" s="154"/>
      <c r="TUT990" s="156"/>
      <c r="TUU990" s="154"/>
      <c r="TUV990" s="156"/>
      <c r="TUW990" s="154"/>
      <c r="TUX990" s="156"/>
      <c r="TUY990" s="156"/>
      <c r="UEI990" s="154"/>
      <c r="UEJ990" s="154"/>
      <c r="UEK990" s="43"/>
      <c r="UEL990" s="154"/>
      <c r="UEM990" s="155"/>
      <c r="UEN990" s="156"/>
      <c r="UEO990" s="154"/>
      <c r="UEP990" s="156"/>
      <c r="UEQ990" s="154"/>
      <c r="UER990" s="156"/>
      <c r="UES990" s="154"/>
      <c r="UET990" s="156"/>
      <c r="UEU990" s="156"/>
      <c r="UOE990" s="154"/>
      <c r="UOF990" s="154"/>
      <c r="UOG990" s="43"/>
      <c r="UOH990" s="154"/>
      <c r="UOI990" s="155"/>
      <c r="UOJ990" s="156"/>
      <c r="UOK990" s="154"/>
      <c r="UOL990" s="156"/>
      <c r="UOM990" s="154"/>
      <c r="UON990" s="156"/>
      <c r="UOO990" s="154"/>
      <c r="UOP990" s="156"/>
      <c r="UOQ990" s="156"/>
      <c r="UYA990" s="154"/>
      <c r="UYB990" s="154"/>
      <c r="UYC990" s="43"/>
      <c r="UYD990" s="154"/>
      <c r="UYE990" s="155"/>
      <c r="UYF990" s="156"/>
      <c r="UYG990" s="154"/>
      <c r="UYH990" s="156"/>
      <c r="UYI990" s="154"/>
      <c r="UYJ990" s="156"/>
      <c r="UYK990" s="154"/>
      <c r="UYL990" s="156"/>
      <c r="UYM990" s="156"/>
      <c r="VHW990" s="154"/>
      <c r="VHX990" s="154"/>
      <c r="VHY990" s="43"/>
      <c r="VHZ990" s="154"/>
      <c r="VIA990" s="155"/>
      <c r="VIB990" s="156"/>
      <c r="VIC990" s="154"/>
      <c r="VID990" s="156"/>
      <c r="VIE990" s="154"/>
      <c r="VIF990" s="156"/>
      <c r="VIG990" s="154"/>
      <c r="VIH990" s="156"/>
      <c r="VII990" s="156"/>
      <c r="VRS990" s="154"/>
      <c r="VRT990" s="154"/>
      <c r="VRU990" s="43"/>
      <c r="VRV990" s="154"/>
      <c r="VRW990" s="155"/>
      <c r="VRX990" s="156"/>
      <c r="VRY990" s="154"/>
      <c r="VRZ990" s="156"/>
      <c r="VSA990" s="154"/>
      <c r="VSB990" s="156"/>
      <c r="VSC990" s="154"/>
      <c r="VSD990" s="156"/>
      <c r="VSE990" s="156"/>
      <c r="WBO990" s="154"/>
      <c r="WBP990" s="154"/>
      <c r="WBQ990" s="43"/>
      <c r="WBR990" s="154"/>
      <c r="WBS990" s="155"/>
      <c r="WBT990" s="156"/>
      <c r="WBU990" s="154"/>
      <c r="WBV990" s="156"/>
      <c r="WBW990" s="154"/>
      <c r="WBX990" s="156"/>
      <c r="WBY990" s="154"/>
      <c r="WBZ990" s="156"/>
      <c r="WCA990" s="156"/>
      <c r="WLK990" s="154"/>
      <c r="WLL990" s="154"/>
      <c r="WLM990" s="43"/>
      <c r="WLN990" s="154"/>
      <c r="WLO990" s="155"/>
      <c r="WLP990" s="156"/>
      <c r="WLQ990" s="154"/>
      <c r="WLR990" s="156"/>
      <c r="WLS990" s="154"/>
      <c r="WLT990" s="156"/>
      <c r="WLU990" s="154"/>
      <c r="WLV990" s="156"/>
      <c r="WLW990" s="156"/>
      <c r="WVG990" s="154"/>
      <c r="WVH990" s="154"/>
      <c r="WVI990" s="43"/>
      <c r="WVJ990" s="154"/>
      <c r="WVK990" s="155"/>
      <c r="WVL990" s="156"/>
      <c r="WVM990" s="154"/>
      <c r="WVN990" s="156"/>
      <c r="WVO990" s="154"/>
      <c r="WVP990" s="156"/>
      <c r="WVQ990" s="154"/>
      <c r="WVR990" s="156"/>
      <c r="WVS990" s="156"/>
    </row>
    <row r="991" spans="1:16139" s="13" customFormat="1" x14ac:dyDescent="0.25">
      <c r="A991" s="1"/>
      <c r="B991" s="2" t="s">
        <v>28</v>
      </c>
      <c r="C991" s="2"/>
      <c r="D991" s="2"/>
      <c r="E991" s="3"/>
      <c r="F991" s="2"/>
      <c r="G991" s="3"/>
      <c r="H991" s="2"/>
      <c r="I991" s="3"/>
      <c r="J991" s="2"/>
      <c r="K991" s="3"/>
      <c r="L991" s="139"/>
      <c r="N991" s="165" t="s">
        <v>220</v>
      </c>
      <c r="IU991" s="154"/>
      <c r="IV991" s="154"/>
      <c r="IW991" s="43"/>
      <c r="IX991" s="154"/>
      <c r="IY991" s="155"/>
      <c r="IZ991" s="156"/>
      <c r="JA991" s="154"/>
      <c r="JB991" s="156"/>
      <c r="JC991" s="154"/>
      <c r="JD991" s="156"/>
      <c r="JE991" s="154"/>
      <c r="JF991" s="156"/>
      <c r="JG991" s="156"/>
      <c r="SQ991" s="154"/>
      <c r="SR991" s="154"/>
      <c r="SS991" s="43"/>
      <c r="ST991" s="154"/>
      <c r="SU991" s="155"/>
      <c r="SV991" s="156"/>
      <c r="SW991" s="154"/>
      <c r="SX991" s="156"/>
      <c r="SY991" s="154"/>
      <c r="SZ991" s="156"/>
      <c r="TA991" s="154"/>
      <c r="TB991" s="156"/>
      <c r="TC991" s="156"/>
      <c r="ACM991" s="154"/>
      <c r="ACN991" s="154"/>
      <c r="ACO991" s="43"/>
      <c r="ACP991" s="154"/>
      <c r="ACQ991" s="155"/>
      <c r="ACR991" s="156"/>
      <c r="ACS991" s="154"/>
      <c r="ACT991" s="156"/>
      <c r="ACU991" s="154"/>
      <c r="ACV991" s="156"/>
      <c r="ACW991" s="154"/>
      <c r="ACX991" s="156"/>
      <c r="ACY991" s="156"/>
      <c r="AMI991" s="154"/>
      <c r="AMJ991" s="154"/>
      <c r="AMK991" s="43"/>
      <c r="AML991" s="154"/>
      <c r="AMM991" s="155"/>
      <c r="AMN991" s="156"/>
      <c r="AMO991" s="154"/>
      <c r="AMP991" s="156"/>
      <c r="AMQ991" s="154"/>
      <c r="AMR991" s="156"/>
      <c r="AMS991" s="154"/>
      <c r="AMT991" s="156"/>
      <c r="AMU991" s="156"/>
      <c r="AWE991" s="154"/>
      <c r="AWF991" s="154"/>
      <c r="AWG991" s="43"/>
      <c r="AWH991" s="154"/>
      <c r="AWI991" s="155"/>
      <c r="AWJ991" s="156"/>
      <c r="AWK991" s="154"/>
      <c r="AWL991" s="156"/>
      <c r="AWM991" s="154"/>
      <c r="AWN991" s="156"/>
      <c r="AWO991" s="154"/>
      <c r="AWP991" s="156"/>
      <c r="AWQ991" s="156"/>
      <c r="BGA991" s="154"/>
      <c r="BGB991" s="154"/>
      <c r="BGC991" s="43"/>
      <c r="BGD991" s="154"/>
      <c r="BGE991" s="155"/>
      <c r="BGF991" s="156"/>
      <c r="BGG991" s="154"/>
      <c r="BGH991" s="156"/>
      <c r="BGI991" s="154"/>
      <c r="BGJ991" s="156"/>
      <c r="BGK991" s="154"/>
      <c r="BGL991" s="156"/>
      <c r="BGM991" s="156"/>
      <c r="BPW991" s="154"/>
      <c r="BPX991" s="154"/>
      <c r="BPY991" s="43"/>
      <c r="BPZ991" s="154"/>
      <c r="BQA991" s="155"/>
      <c r="BQB991" s="156"/>
      <c r="BQC991" s="154"/>
      <c r="BQD991" s="156"/>
      <c r="BQE991" s="154"/>
      <c r="BQF991" s="156"/>
      <c r="BQG991" s="154"/>
      <c r="BQH991" s="156"/>
      <c r="BQI991" s="156"/>
      <c r="BZS991" s="154"/>
      <c r="BZT991" s="154"/>
      <c r="BZU991" s="43"/>
      <c r="BZV991" s="154"/>
      <c r="BZW991" s="155"/>
      <c r="BZX991" s="156"/>
      <c r="BZY991" s="154"/>
      <c r="BZZ991" s="156"/>
      <c r="CAA991" s="154"/>
      <c r="CAB991" s="156"/>
      <c r="CAC991" s="154"/>
      <c r="CAD991" s="156"/>
      <c r="CAE991" s="156"/>
      <c r="CJO991" s="154"/>
      <c r="CJP991" s="154"/>
      <c r="CJQ991" s="43"/>
      <c r="CJR991" s="154"/>
      <c r="CJS991" s="155"/>
      <c r="CJT991" s="156"/>
      <c r="CJU991" s="154"/>
      <c r="CJV991" s="156"/>
      <c r="CJW991" s="154"/>
      <c r="CJX991" s="156"/>
      <c r="CJY991" s="154"/>
      <c r="CJZ991" s="156"/>
      <c r="CKA991" s="156"/>
      <c r="CTK991" s="154"/>
      <c r="CTL991" s="154"/>
      <c r="CTM991" s="43"/>
      <c r="CTN991" s="154"/>
      <c r="CTO991" s="155"/>
      <c r="CTP991" s="156"/>
      <c r="CTQ991" s="154"/>
      <c r="CTR991" s="156"/>
      <c r="CTS991" s="154"/>
      <c r="CTT991" s="156"/>
      <c r="CTU991" s="154"/>
      <c r="CTV991" s="156"/>
      <c r="CTW991" s="156"/>
      <c r="DDG991" s="154"/>
      <c r="DDH991" s="154"/>
      <c r="DDI991" s="43"/>
      <c r="DDJ991" s="154"/>
      <c r="DDK991" s="155"/>
      <c r="DDL991" s="156"/>
      <c r="DDM991" s="154"/>
      <c r="DDN991" s="156"/>
      <c r="DDO991" s="154"/>
      <c r="DDP991" s="156"/>
      <c r="DDQ991" s="154"/>
      <c r="DDR991" s="156"/>
      <c r="DDS991" s="156"/>
      <c r="DNC991" s="154"/>
      <c r="DND991" s="154"/>
      <c r="DNE991" s="43"/>
      <c r="DNF991" s="154"/>
      <c r="DNG991" s="155"/>
      <c r="DNH991" s="156"/>
      <c r="DNI991" s="154"/>
      <c r="DNJ991" s="156"/>
      <c r="DNK991" s="154"/>
      <c r="DNL991" s="156"/>
      <c r="DNM991" s="154"/>
      <c r="DNN991" s="156"/>
      <c r="DNO991" s="156"/>
      <c r="DWY991" s="154"/>
      <c r="DWZ991" s="154"/>
      <c r="DXA991" s="43"/>
      <c r="DXB991" s="154"/>
      <c r="DXC991" s="155"/>
      <c r="DXD991" s="156"/>
      <c r="DXE991" s="154"/>
      <c r="DXF991" s="156"/>
      <c r="DXG991" s="154"/>
      <c r="DXH991" s="156"/>
      <c r="DXI991" s="154"/>
      <c r="DXJ991" s="156"/>
      <c r="DXK991" s="156"/>
      <c r="EGU991" s="154"/>
      <c r="EGV991" s="154"/>
      <c r="EGW991" s="43"/>
      <c r="EGX991" s="154"/>
      <c r="EGY991" s="155"/>
      <c r="EGZ991" s="156"/>
      <c r="EHA991" s="154"/>
      <c r="EHB991" s="156"/>
      <c r="EHC991" s="154"/>
      <c r="EHD991" s="156"/>
      <c r="EHE991" s="154"/>
      <c r="EHF991" s="156"/>
      <c r="EHG991" s="156"/>
      <c r="EQQ991" s="154"/>
      <c r="EQR991" s="154"/>
      <c r="EQS991" s="43"/>
      <c r="EQT991" s="154"/>
      <c r="EQU991" s="155"/>
      <c r="EQV991" s="156"/>
      <c r="EQW991" s="154"/>
      <c r="EQX991" s="156"/>
      <c r="EQY991" s="154"/>
      <c r="EQZ991" s="156"/>
      <c r="ERA991" s="154"/>
      <c r="ERB991" s="156"/>
      <c r="ERC991" s="156"/>
      <c r="FAM991" s="154"/>
      <c r="FAN991" s="154"/>
      <c r="FAO991" s="43"/>
      <c r="FAP991" s="154"/>
      <c r="FAQ991" s="155"/>
      <c r="FAR991" s="156"/>
      <c r="FAS991" s="154"/>
      <c r="FAT991" s="156"/>
      <c r="FAU991" s="154"/>
      <c r="FAV991" s="156"/>
      <c r="FAW991" s="154"/>
      <c r="FAX991" s="156"/>
      <c r="FAY991" s="156"/>
      <c r="FKI991" s="154"/>
      <c r="FKJ991" s="154"/>
      <c r="FKK991" s="43"/>
      <c r="FKL991" s="154"/>
      <c r="FKM991" s="155"/>
      <c r="FKN991" s="156"/>
      <c r="FKO991" s="154"/>
      <c r="FKP991" s="156"/>
      <c r="FKQ991" s="154"/>
      <c r="FKR991" s="156"/>
      <c r="FKS991" s="154"/>
      <c r="FKT991" s="156"/>
      <c r="FKU991" s="156"/>
      <c r="FUE991" s="154"/>
      <c r="FUF991" s="154"/>
      <c r="FUG991" s="43"/>
      <c r="FUH991" s="154"/>
      <c r="FUI991" s="155"/>
      <c r="FUJ991" s="156"/>
      <c r="FUK991" s="154"/>
      <c r="FUL991" s="156"/>
      <c r="FUM991" s="154"/>
      <c r="FUN991" s="156"/>
      <c r="FUO991" s="154"/>
      <c r="FUP991" s="156"/>
      <c r="FUQ991" s="156"/>
      <c r="GEA991" s="154"/>
      <c r="GEB991" s="154"/>
      <c r="GEC991" s="43"/>
      <c r="GED991" s="154"/>
      <c r="GEE991" s="155"/>
      <c r="GEF991" s="156"/>
      <c r="GEG991" s="154"/>
      <c r="GEH991" s="156"/>
      <c r="GEI991" s="154"/>
      <c r="GEJ991" s="156"/>
      <c r="GEK991" s="154"/>
      <c r="GEL991" s="156"/>
      <c r="GEM991" s="156"/>
      <c r="GNW991" s="154"/>
      <c r="GNX991" s="154"/>
      <c r="GNY991" s="43"/>
      <c r="GNZ991" s="154"/>
      <c r="GOA991" s="155"/>
      <c r="GOB991" s="156"/>
      <c r="GOC991" s="154"/>
      <c r="GOD991" s="156"/>
      <c r="GOE991" s="154"/>
      <c r="GOF991" s="156"/>
      <c r="GOG991" s="154"/>
      <c r="GOH991" s="156"/>
      <c r="GOI991" s="156"/>
      <c r="GXS991" s="154"/>
      <c r="GXT991" s="154"/>
      <c r="GXU991" s="43"/>
      <c r="GXV991" s="154"/>
      <c r="GXW991" s="155"/>
      <c r="GXX991" s="156"/>
      <c r="GXY991" s="154"/>
      <c r="GXZ991" s="156"/>
      <c r="GYA991" s="154"/>
      <c r="GYB991" s="156"/>
      <c r="GYC991" s="154"/>
      <c r="GYD991" s="156"/>
      <c r="GYE991" s="156"/>
      <c r="HHO991" s="154"/>
      <c r="HHP991" s="154"/>
      <c r="HHQ991" s="43"/>
      <c r="HHR991" s="154"/>
      <c r="HHS991" s="155"/>
      <c r="HHT991" s="156"/>
      <c r="HHU991" s="154"/>
      <c r="HHV991" s="156"/>
      <c r="HHW991" s="154"/>
      <c r="HHX991" s="156"/>
      <c r="HHY991" s="154"/>
      <c r="HHZ991" s="156"/>
      <c r="HIA991" s="156"/>
      <c r="HRK991" s="154"/>
      <c r="HRL991" s="154"/>
      <c r="HRM991" s="43"/>
      <c r="HRN991" s="154"/>
      <c r="HRO991" s="155"/>
      <c r="HRP991" s="156"/>
      <c r="HRQ991" s="154"/>
      <c r="HRR991" s="156"/>
      <c r="HRS991" s="154"/>
      <c r="HRT991" s="156"/>
      <c r="HRU991" s="154"/>
      <c r="HRV991" s="156"/>
      <c r="HRW991" s="156"/>
      <c r="IBG991" s="154"/>
      <c r="IBH991" s="154"/>
      <c r="IBI991" s="43"/>
      <c r="IBJ991" s="154"/>
      <c r="IBK991" s="155"/>
      <c r="IBL991" s="156"/>
      <c r="IBM991" s="154"/>
      <c r="IBN991" s="156"/>
      <c r="IBO991" s="154"/>
      <c r="IBP991" s="156"/>
      <c r="IBQ991" s="154"/>
      <c r="IBR991" s="156"/>
      <c r="IBS991" s="156"/>
      <c r="ILC991" s="154"/>
      <c r="ILD991" s="154"/>
      <c r="ILE991" s="43"/>
      <c r="ILF991" s="154"/>
      <c r="ILG991" s="155"/>
      <c r="ILH991" s="156"/>
      <c r="ILI991" s="154"/>
      <c r="ILJ991" s="156"/>
      <c r="ILK991" s="154"/>
      <c r="ILL991" s="156"/>
      <c r="ILM991" s="154"/>
      <c r="ILN991" s="156"/>
      <c r="ILO991" s="156"/>
      <c r="IUY991" s="154"/>
      <c r="IUZ991" s="154"/>
      <c r="IVA991" s="43"/>
      <c r="IVB991" s="154"/>
      <c r="IVC991" s="155"/>
      <c r="IVD991" s="156"/>
      <c r="IVE991" s="154"/>
      <c r="IVF991" s="156"/>
      <c r="IVG991" s="154"/>
      <c r="IVH991" s="156"/>
      <c r="IVI991" s="154"/>
      <c r="IVJ991" s="156"/>
      <c r="IVK991" s="156"/>
      <c r="JEU991" s="154"/>
      <c r="JEV991" s="154"/>
      <c r="JEW991" s="43"/>
      <c r="JEX991" s="154"/>
      <c r="JEY991" s="155"/>
      <c r="JEZ991" s="156"/>
      <c r="JFA991" s="154"/>
      <c r="JFB991" s="156"/>
      <c r="JFC991" s="154"/>
      <c r="JFD991" s="156"/>
      <c r="JFE991" s="154"/>
      <c r="JFF991" s="156"/>
      <c r="JFG991" s="156"/>
      <c r="JOQ991" s="154"/>
      <c r="JOR991" s="154"/>
      <c r="JOS991" s="43"/>
      <c r="JOT991" s="154"/>
      <c r="JOU991" s="155"/>
      <c r="JOV991" s="156"/>
      <c r="JOW991" s="154"/>
      <c r="JOX991" s="156"/>
      <c r="JOY991" s="154"/>
      <c r="JOZ991" s="156"/>
      <c r="JPA991" s="154"/>
      <c r="JPB991" s="156"/>
      <c r="JPC991" s="156"/>
      <c r="JYM991" s="154"/>
      <c r="JYN991" s="154"/>
      <c r="JYO991" s="43"/>
      <c r="JYP991" s="154"/>
      <c r="JYQ991" s="155"/>
      <c r="JYR991" s="156"/>
      <c r="JYS991" s="154"/>
      <c r="JYT991" s="156"/>
      <c r="JYU991" s="154"/>
      <c r="JYV991" s="156"/>
      <c r="JYW991" s="154"/>
      <c r="JYX991" s="156"/>
      <c r="JYY991" s="156"/>
      <c r="KII991" s="154"/>
      <c r="KIJ991" s="154"/>
      <c r="KIK991" s="43"/>
      <c r="KIL991" s="154"/>
      <c r="KIM991" s="155"/>
      <c r="KIN991" s="156"/>
      <c r="KIO991" s="154"/>
      <c r="KIP991" s="156"/>
      <c r="KIQ991" s="154"/>
      <c r="KIR991" s="156"/>
      <c r="KIS991" s="154"/>
      <c r="KIT991" s="156"/>
      <c r="KIU991" s="156"/>
      <c r="KSE991" s="154"/>
      <c r="KSF991" s="154"/>
      <c r="KSG991" s="43"/>
      <c r="KSH991" s="154"/>
      <c r="KSI991" s="155"/>
      <c r="KSJ991" s="156"/>
      <c r="KSK991" s="154"/>
      <c r="KSL991" s="156"/>
      <c r="KSM991" s="154"/>
      <c r="KSN991" s="156"/>
      <c r="KSO991" s="154"/>
      <c r="KSP991" s="156"/>
      <c r="KSQ991" s="156"/>
      <c r="LCA991" s="154"/>
      <c r="LCB991" s="154"/>
      <c r="LCC991" s="43"/>
      <c r="LCD991" s="154"/>
      <c r="LCE991" s="155"/>
      <c r="LCF991" s="156"/>
      <c r="LCG991" s="154"/>
      <c r="LCH991" s="156"/>
      <c r="LCI991" s="154"/>
      <c r="LCJ991" s="156"/>
      <c r="LCK991" s="154"/>
      <c r="LCL991" s="156"/>
      <c r="LCM991" s="156"/>
      <c r="LLW991" s="154"/>
      <c r="LLX991" s="154"/>
      <c r="LLY991" s="43"/>
      <c r="LLZ991" s="154"/>
      <c r="LMA991" s="155"/>
      <c r="LMB991" s="156"/>
      <c r="LMC991" s="154"/>
      <c r="LMD991" s="156"/>
      <c r="LME991" s="154"/>
      <c r="LMF991" s="156"/>
      <c r="LMG991" s="154"/>
      <c r="LMH991" s="156"/>
      <c r="LMI991" s="156"/>
      <c r="LVS991" s="154"/>
      <c r="LVT991" s="154"/>
      <c r="LVU991" s="43"/>
      <c r="LVV991" s="154"/>
      <c r="LVW991" s="155"/>
      <c r="LVX991" s="156"/>
      <c r="LVY991" s="154"/>
      <c r="LVZ991" s="156"/>
      <c r="LWA991" s="154"/>
      <c r="LWB991" s="156"/>
      <c r="LWC991" s="154"/>
      <c r="LWD991" s="156"/>
      <c r="LWE991" s="156"/>
      <c r="MFO991" s="154"/>
      <c r="MFP991" s="154"/>
      <c r="MFQ991" s="43"/>
      <c r="MFR991" s="154"/>
      <c r="MFS991" s="155"/>
      <c r="MFT991" s="156"/>
      <c r="MFU991" s="154"/>
      <c r="MFV991" s="156"/>
      <c r="MFW991" s="154"/>
      <c r="MFX991" s="156"/>
      <c r="MFY991" s="154"/>
      <c r="MFZ991" s="156"/>
      <c r="MGA991" s="156"/>
      <c r="MPK991" s="154"/>
      <c r="MPL991" s="154"/>
      <c r="MPM991" s="43"/>
      <c r="MPN991" s="154"/>
      <c r="MPO991" s="155"/>
      <c r="MPP991" s="156"/>
      <c r="MPQ991" s="154"/>
      <c r="MPR991" s="156"/>
      <c r="MPS991" s="154"/>
      <c r="MPT991" s="156"/>
      <c r="MPU991" s="154"/>
      <c r="MPV991" s="156"/>
      <c r="MPW991" s="156"/>
      <c r="MZG991" s="154"/>
      <c r="MZH991" s="154"/>
      <c r="MZI991" s="43"/>
      <c r="MZJ991" s="154"/>
      <c r="MZK991" s="155"/>
      <c r="MZL991" s="156"/>
      <c r="MZM991" s="154"/>
      <c r="MZN991" s="156"/>
      <c r="MZO991" s="154"/>
      <c r="MZP991" s="156"/>
      <c r="MZQ991" s="154"/>
      <c r="MZR991" s="156"/>
      <c r="MZS991" s="156"/>
      <c r="NJC991" s="154"/>
      <c r="NJD991" s="154"/>
      <c r="NJE991" s="43"/>
      <c r="NJF991" s="154"/>
      <c r="NJG991" s="155"/>
      <c r="NJH991" s="156"/>
      <c r="NJI991" s="154"/>
      <c r="NJJ991" s="156"/>
      <c r="NJK991" s="154"/>
      <c r="NJL991" s="156"/>
      <c r="NJM991" s="154"/>
      <c r="NJN991" s="156"/>
      <c r="NJO991" s="156"/>
      <c r="NSY991" s="154"/>
      <c r="NSZ991" s="154"/>
      <c r="NTA991" s="43"/>
      <c r="NTB991" s="154"/>
      <c r="NTC991" s="155"/>
      <c r="NTD991" s="156"/>
      <c r="NTE991" s="154"/>
      <c r="NTF991" s="156"/>
      <c r="NTG991" s="154"/>
      <c r="NTH991" s="156"/>
      <c r="NTI991" s="154"/>
      <c r="NTJ991" s="156"/>
      <c r="NTK991" s="156"/>
      <c r="OCU991" s="154"/>
      <c r="OCV991" s="154"/>
      <c r="OCW991" s="43"/>
      <c r="OCX991" s="154"/>
      <c r="OCY991" s="155"/>
      <c r="OCZ991" s="156"/>
      <c r="ODA991" s="154"/>
      <c r="ODB991" s="156"/>
      <c r="ODC991" s="154"/>
      <c r="ODD991" s="156"/>
      <c r="ODE991" s="154"/>
      <c r="ODF991" s="156"/>
      <c r="ODG991" s="156"/>
      <c r="OMQ991" s="154"/>
      <c r="OMR991" s="154"/>
      <c r="OMS991" s="43"/>
      <c r="OMT991" s="154"/>
      <c r="OMU991" s="155"/>
      <c r="OMV991" s="156"/>
      <c r="OMW991" s="154"/>
      <c r="OMX991" s="156"/>
      <c r="OMY991" s="154"/>
      <c r="OMZ991" s="156"/>
      <c r="ONA991" s="154"/>
      <c r="ONB991" s="156"/>
      <c r="ONC991" s="156"/>
      <c r="OWM991" s="154"/>
      <c r="OWN991" s="154"/>
      <c r="OWO991" s="43"/>
      <c r="OWP991" s="154"/>
      <c r="OWQ991" s="155"/>
      <c r="OWR991" s="156"/>
      <c r="OWS991" s="154"/>
      <c r="OWT991" s="156"/>
      <c r="OWU991" s="154"/>
      <c r="OWV991" s="156"/>
      <c r="OWW991" s="154"/>
      <c r="OWX991" s="156"/>
      <c r="OWY991" s="156"/>
      <c r="PGI991" s="154"/>
      <c r="PGJ991" s="154"/>
      <c r="PGK991" s="43"/>
      <c r="PGL991" s="154"/>
      <c r="PGM991" s="155"/>
      <c r="PGN991" s="156"/>
      <c r="PGO991" s="154"/>
      <c r="PGP991" s="156"/>
      <c r="PGQ991" s="154"/>
      <c r="PGR991" s="156"/>
      <c r="PGS991" s="154"/>
      <c r="PGT991" s="156"/>
      <c r="PGU991" s="156"/>
      <c r="PQE991" s="154"/>
      <c r="PQF991" s="154"/>
      <c r="PQG991" s="43"/>
      <c r="PQH991" s="154"/>
      <c r="PQI991" s="155"/>
      <c r="PQJ991" s="156"/>
      <c r="PQK991" s="154"/>
      <c r="PQL991" s="156"/>
      <c r="PQM991" s="154"/>
      <c r="PQN991" s="156"/>
      <c r="PQO991" s="154"/>
      <c r="PQP991" s="156"/>
      <c r="PQQ991" s="156"/>
      <c r="QAA991" s="154"/>
      <c r="QAB991" s="154"/>
      <c r="QAC991" s="43"/>
      <c r="QAD991" s="154"/>
      <c r="QAE991" s="155"/>
      <c r="QAF991" s="156"/>
      <c r="QAG991" s="154"/>
      <c r="QAH991" s="156"/>
      <c r="QAI991" s="154"/>
      <c r="QAJ991" s="156"/>
      <c r="QAK991" s="154"/>
      <c r="QAL991" s="156"/>
      <c r="QAM991" s="156"/>
      <c r="QJW991" s="154"/>
      <c r="QJX991" s="154"/>
      <c r="QJY991" s="43"/>
      <c r="QJZ991" s="154"/>
      <c r="QKA991" s="155"/>
      <c r="QKB991" s="156"/>
      <c r="QKC991" s="154"/>
      <c r="QKD991" s="156"/>
      <c r="QKE991" s="154"/>
      <c r="QKF991" s="156"/>
      <c r="QKG991" s="154"/>
      <c r="QKH991" s="156"/>
      <c r="QKI991" s="156"/>
      <c r="QTS991" s="154"/>
      <c r="QTT991" s="154"/>
      <c r="QTU991" s="43"/>
      <c r="QTV991" s="154"/>
      <c r="QTW991" s="155"/>
      <c r="QTX991" s="156"/>
      <c r="QTY991" s="154"/>
      <c r="QTZ991" s="156"/>
      <c r="QUA991" s="154"/>
      <c r="QUB991" s="156"/>
      <c r="QUC991" s="154"/>
      <c r="QUD991" s="156"/>
      <c r="QUE991" s="156"/>
      <c r="RDO991" s="154"/>
      <c r="RDP991" s="154"/>
      <c r="RDQ991" s="43"/>
      <c r="RDR991" s="154"/>
      <c r="RDS991" s="155"/>
      <c r="RDT991" s="156"/>
      <c r="RDU991" s="154"/>
      <c r="RDV991" s="156"/>
      <c r="RDW991" s="154"/>
      <c r="RDX991" s="156"/>
      <c r="RDY991" s="154"/>
      <c r="RDZ991" s="156"/>
      <c r="REA991" s="156"/>
      <c r="RNK991" s="154"/>
      <c r="RNL991" s="154"/>
      <c r="RNM991" s="43"/>
      <c r="RNN991" s="154"/>
      <c r="RNO991" s="155"/>
      <c r="RNP991" s="156"/>
      <c r="RNQ991" s="154"/>
      <c r="RNR991" s="156"/>
      <c r="RNS991" s="154"/>
      <c r="RNT991" s="156"/>
      <c r="RNU991" s="154"/>
      <c r="RNV991" s="156"/>
      <c r="RNW991" s="156"/>
      <c r="RXG991" s="154"/>
      <c r="RXH991" s="154"/>
      <c r="RXI991" s="43"/>
      <c r="RXJ991" s="154"/>
      <c r="RXK991" s="155"/>
      <c r="RXL991" s="156"/>
      <c r="RXM991" s="154"/>
      <c r="RXN991" s="156"/>
      <c r="RXO991" s="154"/>
      <c r="RXP991" s="156"/>
      <c r="RXQ991" s="154"/>
      <c r="RXR991" s="156"/>
      <c r="RXS991" s="156"/>
      <c r="SHC991" s="154"/>
      <c r="SHD991" s="154"/>
      <c r="SHE991" s="43"/>
      <c r="SHF991" s="154"/>
      <c r="SHG991" s="155"/>
      <c r="SHH991" s="156"/>
      <c r="SHI991" s="154"/>
      <c r="SHJ991" s="156"/>
      <c r="SHK991" s="154"/>
      <c r="SHL991" s="156"/>
      <c r="SHM991" s="154"/>
      <c r="SHN991" s="156"/>
      <c r="SHO991" s="156"/>
      <c r="SQY991" s="154"/>
      <c r="SQZ991" s="154"/>
      <c r="SRA991" s="43"/>
      <c r="SRB991" s="154"/>
      <c r="SRC991" s="155"/>
      <c r="SRD991" s="156"/>
      <c r="SRE991" s="154"/>
      <c r="SRF991" s="156"/>
      <c r="SRG991" s="154"/>
      <c r="SRH991" s="156"/>
      <c r="SRI991" s="154"/>
      <c r="SRJ991" s="156"/>
      <c r="SRK991" s="156"/>
      <c r="TAU991" s="154"/>
      <c r="TAV991" s="154"/>
      <c r="TAW991" s="43"/>
      <c r="TAX991" s="154"/>
      <c r="TAY991" s="155"/>
      <c r="TAZ991" s="156"/>
      <c r="TBA991" s="154"/>
      <c r="TBB991" s="156"/>
      <c r="TBC991" s="154"/>
      <c r="TBD991" s="156"/>
      <c r="TBE991" s="154"/>
      <c r="TBF991" s="156"/>
      <c r="TBG991" s="156"/>
      <c r="TKQ991" s="154"/>
      <c r="TKR991" s="154"/>
      <c r="TKS991" s="43"/>
      <c r="TKT991" s="154"/>
      <c r="TKU991" s="155"/>
      <c r="TKV991" s="156"/>
      <c r="TKW991" s="154"/>
      <c r="TKX991" s="156"/>
      <c r="TKY991" s="154"/>
      <c r="TKZ991" s="156"/>
      <c r="TLA991" s="154"/>
      <c r="TLB991" s="156"/>
      <c r="TLC991" s="156"/>
      <c r="TUM991" s="154"/>
      <c r="TUN991" s="154"/>
      <c r="TUO991" s="43"/>
      <c r="TUP991" s="154"/>
      <c r="TUQ991" s="155"/>
      <c r="TUR991" s="156"/>
      <c r="TUS991" s="154"/>
      <c r="TUT991" s="156"/>
      <c r="TUU991" s="154"/>
      <c r="TUV991" s="156"/>
      <c r="TUW991" s="154"/>
      <c r="TUX991" s="156"/>
      <c r="TUY991" s="156"/>
      <c r="UEI991" s="154"/>
      <c r="UEJ991" s="154"/>
      <c r="UEK991" s="43"/>
      <c r="UEL991" s="154"/>
      <c r="UEM991" s="155"/>
      <c r="UEN991" s="156"/>
      <c r="UEO991" s="154"/>
      <c r="UEP991" s="156"/>
      <c r="UEQ991" s="154"/>
      <c r="UER991" s="156"/>
      <c r="UES991" s="154"/>
      <c r="UET991" s="156"/>
      <c r="UEU991" s="156"/>
      <c r="UOE991" s="154"/>
      <c r="UOF991" s="154"/>
      <c r="UOG991" s="43"/>
      <c r="UOH991" s="154"/>
      <c r="UOI991" s="155"/>
      <c r="UOJ991" s="156"/>
      <c r="UOK991" s="154"/>
      <c r="UOL991" s="156"/>
      <c r="UOM991" s="154"/>
      <c r="UON991" s="156"/>
      <c r="UOO991" s="154"/>
      <c r="UOP991" s="156"/>
      <c r="UOQ991" s="156"/>
      <c r="UYA991" s="154"/>
      <c r="UYB991" s="154"/>
      <c r="UYC991" s="43"/>
      <c r="UYD991" s="154"/>
      <c r="UYE991" s="155"/>
      <c r="UYF991" s="156"/>
      <c r="UYG991" s="154"/>
      <c r="UYH991" s="156"/>
      <c r="UYI991" s="154"/>
      <c r="UYJ991" s="156"/>
      <c r="UYK991" s="154"/>
      <c r="UYL991" s="156"/>
      <c r="UYM991" s="156"/>
      <c r="VHW991" s="154"/>
      <c r="VHX991" s="154"/>
      <c r="VHY991" s="43"/>
      <c r="VHZ991" s="154"/>
      <c r="VIA991" s="155"/>
      <c r="VIB991" s="156"/>
      <c r="VIC991" s="154"/>
      <c r="VID991" s="156"/>
      <c r="VIE991" s="154"/>
      <c r="VIF991" s="156"/>
      <c r="VIG991" s="154"/>
      <c r="VIH991" s="156"/>
      <c r="VII991" s="156"/>
      <c r="VRS991" s="154"/>
      <c r="VRT991" s="154"/>
      <c r="VRU991" s="43"/>
      <c r="VRV991" s="154"/>
      <c r="VRW991" s="155"/>
      <c r="VRX991" s="156"/>
      <c r="VRY991" s="154"/>
      <c r="VRZ991" s="156"/>
      <c r="VSA991" s="154"/>
      <c r="VSB991" s="156"/>
      <c r="VSC991" s="154"/>
      <c r="VSD991" s="156"/>
      <c r="VSE991" s="156"/>
      <c r="WBO991" s="154"/>
      <c r="WBP991" s="154"/>
      <c r="WBQ991" s="43"/>
      <c r="WBR991" s="154"/>
      <c r="WBS991" s="155"/>
      <c r="WBT991" s="156"/>
      <c r="WBU991" s="154"/>
      <c r="WBV991" s="156"/>
      <c r="WBW991" s="154"/>
      <c r="WBX991" s="156"/>
      <c r="WBY991" s="154"/>
      <c r="WBZ991" s="156"/>
      <c r="WCA991" s="156"/>
      <c r="WLK991" s="154"/>
      <c r="WLL991" s="154"/>
      <c r="WLM991" s="43"/>
      <c r="WLN991" s="154"/>
      <c r="WLO991" s="155"/>
      <c r="WLP991" s="156"/>
      <c r="WLQ991" s="154"/>
      <c r="WLR991" s="156"/>
      <c r="WLS991" s="154"/>
      <c r="WLT991" s="156"/>
      <c r="WLU991" s="154"/>
      <c r="WLV991" s="156"/>
      <c r="WLW991" s="156"/>
      <c r="WVG991" s="154"/>
      <c r="WVH991" s="154"/>
      <c r="WVI991" s="43"/>
      <c r="WVJ991" s="154"/>
      <c r="WVK991" s="155"/>
      <c r="WVL991" s="156"/>
      <c r="WVM991" s="154"/>
      <c r="WVN991" s="156"/>
      <c r="WVO991" s="154"/>
      <c r="WVP991" s="156"/>
      <c r="WVQ991" s="154"/>
      <c r="WVR991" s="156"/>
      <c r="WVS991" s="156"/>
    </row>
    <row r="992" spans="1:16139" s="13" customFormat="1" x14ac:dyDescent="0.25">
      <c r="A992" s="1"/>
      <c r="B992" s="82" t="s">
        <v>196</v>
      </c>
      <c r="C992" s="2" t="s">
        <v>31</v>
      </c>
      <c r="D992" s="2"/>
      <c r="E992" s="9">
        <v>6</v>
      </c>
      <c r="F992" s="3"/>
      <c r="G992" s="3"/>
      <c r="H992" s="2"/>
      <c r="I992" s="3"/>
      <c r="J992" s="2"/>
      <c r="K992" s="3"/>
      <c r="L992" s="139"/>
      <c r="M992" s="26" t="s">
        <v>364</v>
      </c>
      <c r="N992" s="165" t="s">
        <v>220</v>
      </c>
      <c r="IU992" s="154"/>
      <c r="IV992" s="154"/>
      <c r="IW992" s="43"/>
      <c r="IX992" s="154"/>
      <c r="IY992" s="155"/>
      <c r="IZ992" s="156"/>
      <c r="JA992" s="154"/>
      <c r="JB992" s="156"/>
      <c r="JC992" s="154"/>
      <c r="JD992" s="156"/>
      <c r="JE992" s="154"/>
      <c r="JF992" s="156"/>
      <c r="JG992" s="156"/>
      <c r="SQ992" s="154"/>
      <c r="SR992" s="154"/>
      <c r="SS992" s="43"/>
      <c r="ST992" s="154"/>
      <c r="SU992" s="155"/>
      <c r="SV992" s="156"/>
      <c r="SW992" s="154"/>
      <c r="SX992" s="156"/>
      <c r="SY992" s="154"/>
      <c r="SZ992" s="156"/>
      <c r="TA992" s="154"/>
      <c r="TB992" s="156"/>
      <c r="TC992" s="156"/>
      <c r="ACM992" s="154"/>
      <c r="ACN992" s="154"/>
      <c r="ACO992" s="43"/>
      <c r="ACP992" s="154"/>
      <c r="ACQ992" s="155"/>
      <c r="ACR992" s="156"/>
      <c r="ACS992" s="154"/>
      <c r="ACT992" s="156"/>
      <c r="ACU992" s="154"/>
      <c r="ACV992" s="156"/>
      <c r="ACW992" s="154"/>
      <c r="ACX992" s="156"/>
      <c r="ACY992" s="156"/>
      <c r="AMI992" s="154"/>
      <c r="AMJ992" s="154"/>
      <c r="AMK992" s="43"/>
      <c r="AML992" s="154"/>
      <c r="AMM992" s="155"/>
      <c r="AMN992" s="156"/>
      <c r="AMO992" s="154"/>
      <c r="AMP992" s="156"/>
      <c r="AMQ992" s="154"/>
      <c r="AMR992" s="156"/>
      <c r="AMS992" s="154"/>
      <c r="AMT992" s="156"/>
      <c r="AMU992" s="156"/>
      <c r="AWE992" s="154"/>
      <c r="AWF992" s="154"/>
      <c r="AWG992" s="43"/>
      <c r="AWH992" s="154"/>
      <c r="AWI992" s="155"/>
      <c r="AWJ992" s="156"/>
      <c r="AWK992" s="154"/>
      <c r="AWL992" s="156"/>
      <c r="AWM992" s="154"/>
      <c r="AWN992" s="156"/>
      <c r="AWO992" s="154"/>
      <c r="AWP992" s="156"/>
      <c r="AWQ992" s="156"/>
      <c r="BGA992" s="154"/>
      <c r="BGB992" s="154"/>
      <c r="BGC992" s="43"/>
      <c r="BGD992" s="154"/>
      <c r="BGE992" s="155"/>
      <c r="BGF992" s="156"/>
      <c r="BGG992" s="154"/>
      <c r="BGH992" s="156"/>
      <c r="BGI992" s="154"/>
      <c r="BGJ992" s="156"/>
      <c r="BGK992" s="154"/>
      <c r="BGL992" s="156"/>
      <c r="BGM992" s="156"/>
      <c r="BPW992" s="154"/>
      <c r="BPX992" s="154"/>
      <c r="BPY992" s="43"/>
      <c r="BPZ992" s="154"/>
      <c r="BQA992" s="155"/>
      <c r="BQB992" s="156"/>
      <c r="BQC992" s="154"/>
      <c r="BQD992" s="156"/>
      <c r="BQE992" s="154"/>
      <c r="BQF992" s="156"/>
      <c r="BQG992" s="154"/>
      <c r="BQH992" s="156"/>
      <c r="BQI992" s="156"/>
      <c r="BZS992" s="154"/>
      <c r="BZT992" s="154"/>
      <c r="BZU992" s="43"/>
      <c r="BZV992" s="154"/>
      <c r="BZW992" s="155"/>
      <c r="BZX992" s="156"/>
      <c r="BZY992" s="154"/>
      <c r="BZZ992" s="156"/>
      <c r="CAA992" s="154"/>
      <c r="CAB992" s="156"/>
      <c r="CAC992" s="154"/>
      <c r="CAD992" s="156"/>
      <c r="CAE992" s="156"/>
      <c r="CJO992" s="154"/>
      <c r="CJP992" s="154"/>
      <c r="CJQ992" s="43"/>
      <c r="CJR992" s="154"/>
      <c r="CJS992" s="155"/>
      <c r="CJT992" s="156"/>
      <c r="CJU992" s="154"/>
      <c r="CJV992" s="156"/>
      <c r="CJW992" s="154"/>
      <c r="CJX992" s="156"/>
      <c r="CJY992" s="154"/>
      <c r="CJZ992" s="156"/>
      <c r="CKA992" s="156"/>
      <c r="CTK992" s="154"/>
      <c r="CTL992" s="154"/>
      <c r="CTM992" s="43"/>
      <c r="CTN992" s="154"/>
      <c r="CTO992" s="155"/>
      <c r="CTP992" s="156"/>
      <c r="CTQ992" s="154"/>
      <c r="CTR992" s="156"/>
      <c r="CTS992" s="154"/>
      <c r="CTT992" s="156"/>
      <c r="CTU992" s="154"/>
      <c r="CTV992" s="156"/>
      <c r="CTW992" s="156"/>
      <c r="DDG992" s="154"/>
      <c r="DDH992" s="154"/>
      <c r="DDI992" s="43"/>
      <c r="DDJ992" s="154"/>
      <c r="DDK992" s="155"/>
      <c r="DDL992" s="156"/>
      <c r="DDM992" s="154"/>
      <c r="DDN992" s="156"/>
      <c r="DDO992" s="154"/>
      <c r="DDP992" s="156"/>
      <c r="DDQ992" s="154"/>
      <c r="DDR992" s="156"/>
      <c r="DDS992" s="156"/>
      <c r="DNC992" s="154"/>
      <c r="DND992" s="154"/>
      <c r="DNE992" s="43"/>
      <c r="DNF992" s="154"/>
      <c r="DNG992" s="155"/>
      <c r="DNH992" s="156"/>
      <c r="DNI992" s="154"/>
      <c r="DNJ992" s="156"/>
      <c r="DNK992" s="154"/>
      <c r="DNL992" s="156"/>
      <c r="DNM992" s="154"/>
      <c r="DNN992" s="156"/>
      <c r="DNO992" s="156"/>
      <c r="DWY992" s="154"/>
      <c r="DWZ992" s="154"/>
      <c r="DXA992" s="43"/>
      <c r="DXB992" s="154"/>
      <c r="DXC992" s="155"/>
      <c r="DXD992" s="156"/>
      <c r="DXE992" s="154"/>
      <c r="DXF992" s="156"/>
      <c r="DXG992" s="154"/>
      <c r="DXH992" s="156"/>
      <c r="DXI992" s="154"/>
      <c r="DXJ992" s="156"/>
      <c r="DXK992" s="156"/>
      <c r="EGU992" s="154"/>
      <c r="EGV992" s="154"/>
      <c r="EGW992" s="43"/>
      <c r="EGX992" s="154"/>
      <c r="EGY992" s="155"/>
      <c r="EGZ992" s="156"/>
      <c r="EHA992" s="154"/>
      <c r="EHB992" s="156"/>
      <c r="EHC992" s="154"/>
      <c r="EHD992" s="156"/>
      <c r="EHE992" s="154"/>
      <c r="EHF992" s="156"/>
      <c r="EHG992" s="156"/>
      <c r="EQQ992" s="154"/>
      <c r="EQR992" s="154"/>
      <c r="EQS992" s="43"/>
      <c r="EQT992" s="154"/>
      <c r="EQU992" s="155"/>
      <c r="EQV992" s="156"/>
      <c r="EQW992" s="154"/>
      <c r="EQX992" s="156"/>
      <c r="EQY992" s="154"/>
      <c r="EQZ992" s="156"/>
      <c r="ERA992" s="154"/>
      <c r="ERB992" s="156"/>
      <c r="ERC992" s="156"/>
      <c r="FAM992" s="154"/>
      <c r="FAN992" s="154"/>
      <c r="FAO992" s="43"/>
      <c r="FAP992" s="154"/>
      <c r="FAQ992" s="155"/>
      <c r="FAR992" s="156"/>
      <c r="FAS992" s="154"/>
      <c r="FAT992" s="156"/>
      <c r="FAU992" s="154"/>
      <c r="FAV992" s="156"/>
      <c r="FAW992" s="154"/>
      <c r="FAX992" s="156"/>
      <c r="FAY992" s="156"/>
      <c r="FKI992" s="154"/>
      <c r="FKJ992" s="154"/>
      <c r="FKK992" s="43"/>
      <c r="FKL992" s="154"/>
      <c r="FKM992" s="155"/>
      <c r="FKN992" s="156"/>
      <c r="FKO992" s="154"/>
      <c r="FKP992" s="156"/>
      <c r="FKQ992" s="154"/>
      <c r="FKR992" s="156"/>
      <c r="FKS992" s="154"/>
      <c r="FKT992" s="156"/>
      <c r="FKU992" s="156"/>
      <c r="FUE992" s="154"/>
      <c r="FUF992" s="154"/>
      <c r="FUG992" s="43"/>
      <c r="FUH992" s="154"/>
      <c r="FUI992" s="155"/>
      <c r="FUJ992" s="156"/>
      <c r="FUK992" s="154"/>
      <c r="FUL992" s="156"/>
      <c r="FUM992" s="154"/>
      <c r="FUN992" s="156"/>
      <c r="FUO992" s="154"/>
      <c r="FUP992" s="156"/>
      <c r="FUQ992" s="156"/>
      <c r="GEA992" s="154"/>
      <c r="GEB992" s="154"/>
      <c r="GEC992" s="43"/>
      <c r="GED992" s="154"/>
      <c r="GEE992" s="155"/>
      <c r="GEF992" s="156"/>
      <c r="GEG992" s="154"/>
      <c r="GEH992" s="156"/>
      <c r="GEI992" s="154"/>
      <c r="GEJ992" s="156"/>
      <c r="GEK992" s="154"/>
      <c r="GEL992" s="156"/>
      <c r="GEM992" s="156"/>
      <c r="GNW992" s="154"/>
      <c r="GNX992" s="154"/>
      <c r="GNY992" s="43"/>
      <c r="GNZ992" s="154"/>
      <c r="GOA992" s="155"/>
      <c r="GOB992" s="156"/>
      <c r="GOC992" s="154"/>
      <c r="GOD992" s="156"/>
      <c r="GOE992" s="154"/>
      <c r="GOF992" s="156"/>
      <c r="GOG992" s="154"/>
      <c r="GOH992" s="156"/>
      <c r="GOI992" s="156"/>
      <c r="GXS992" s="154"/>
      <c r="GXT992" s="154"/>
      <c r="GXU992" s="43"/>
      <c r="GXV992" s="154"/>
      <c r="GXW992" s="155"/>
      <c r="GXX992" s="156"/>
      <c r="GXY992" s="154"/>
      <c r="GXZ992" s="156"/>
      <c r="GYA992" s="154"/>
      <c r="GYB992" s="156"/>
      <c r="GYC992" s="154"/>
      <c r="GYD992" s="156"/>
      <c r="GYE992" s="156"/>
      <c r="HHO992" s="154"/>
      <c r="HHP992" s="154"/>
      <c r="HHQ992" s="43"/>
      <c r="HHR992" s="154"/>
      <c r="HHS992" s="155"/>
      <c r="HHT992" s="156"/>
      <c r="HHU992" s="154"/>
      <c r="HHV992" s="156"/>
      <c r="HHW992" s="154"/>
      <c r="HHX992" s="156"/>
      <c r="HHY992" s="154"/>
      <c r="HHZ992" s="156"/>
      <c r="HIA992" s="156"/>
      <c r="HRK992" s="154"/>
      <c r="HRL992" s="154"/>
      <c r="HRM992" s="43"/>
      <c r="HRN992" s="154"/>
      <c r="HRO992" s="155"/>
      <c r="HRP992" s="156"/>
      <c r="HRQ992" s="154"/>
      <c r="HRR992" s="156"/>
      <c r="HRS992" s="154"/>
      <c r="HRT992" s="156"/>
      <c r="HRU992" s="154"/>
      <c r="HRV992" s="156"/>
      <c r="HRW992" s="156"/>
      <c r="IBG992" s="154"/>
      <c r="IBH992" s="154"/>
      <c r="IBI992" s="43"/>
      <c r="IBJ992" s="154"/>
      <c r="IBK992" s="155"/>
      <c r="IBL992" s="156"/>
      <c r="IBM992" s="154"/>
      <c r="IBN992" s="156"/>
      <c r="IBO992" s="154"/>
      <c r="IBP992" s="156"/>
      <c r="IBQ992" s="154"/>
      <c r="IBR992" s="156"/>
      <c r="IBS992" s="156"/>
      <c r="ILC992" s="154"/>
      <c r="ILD992" s="154"/>
      <c r="ILE992" s="43"/>
      <c r="ILF992" s="154"/>
      <c r="ILG992" s="155"/>
      <c r="ILH992" s="156"/>
      <c r="ILI992" s="154"/>
      <c r="ILJ992" s="156"/>
      <c r="ILK992" s="154"/>
      <c r="ILL992" s="156"/>
      <c r="ILM992" s="154"/>
      <c r="ILN992" s="156"/>
      <c r="ILO992" s="156"/>
      <c r="IUY992" s="154"/>
      <c r="IUZ992" s="154"/>
      <c r="IVA992" s="43"/>
      <c r="IVB992" s="154"/>
      <c r="IVC992" s="155"/>
      <c r="IVD992" s="156"/>
      <c r="IVE992" s="154"/>
      <c r="IVF992" s="156"/>
      <c r="IVG992" s="154"/>
      <c r="IVH992" s="156"/>
      <c r="IVI992" s="154"/>
      <c r="IVJ992" s="156"/>
      <c r="IVK992" s="156"/>
      <c r="JEU992" s="154"/>
      <c r="JEV992" s="154"/>
      <c r="JEW992" s="43"/>
      <c r="JEX992" s="154"/>
      <c r="JEY992" s="155"/>
      <c r="JEZ992" s="156"/>
      <c r="JFA992" s="154"/>
      <c r="JFB992" s="156"/>
      <c r="JFC992" s="154"/>
      <c r="JFD992" s="156"/>
      <c r="JFE992" s="154"/>
      <c r="JFF992" s="156"/>
      <c r="JFG992" s="156"/>
      <c r="JOQ992" s="154"/>
      <c r="JOR992" s="154"/>
      <c r="JOS992" s="43"/>
      <c r="JOT992" s="154"/>
      <c r="JOU992" s="155"/>
      <c r="JOV992" s="156"/>
      <c r="JOW992" s="154"/>
      <c r="JOX992" s="156"/>
      <c r="JOY992" s="154"/>
      <c r="JOZ992" s="156"/>
      <c r="JPA992" s="154"/>
      <c r="JPB992" s="156"/>
      <c r="JPC992" s="156"/>
      <c r="JYM992" s="154"/>
      <c r="JYN992" s="154"/>
      <c r="JYO992" s="43"/>
      <c r="JYP992" s="154"/>
      <c r="JYQ992" s="155"/>
      <c r="JYR992" s="156"/>
      <c r="JYS992" s="154"/>
      <c r="JYT992" s="156"/>
      <c r="JYU992" s="154"/>
      <c r="JYV992" s="156"/>
      <c r="JYW992" s="154"/>
      <c r="JYX992" s="156"/>
      <c r="JYY992" s="156"/>
      <c r="KII992" s="154"/>
      <c r="KIJ992" s="154"/>
      <c r="KIK992" s="43"/>
      <c r="KIL992" s="154"/>
      <c r="KIM992" s="155"/>
      <c r="KIN992" s="156"/>
      <c r="KIO992" s="154"/>
      <c r="KIP992" s="156"/>
      <c r="KIQ992" s="154"/>
      <c r="KIR992" s="156"/>
      <c r="KIS992" s="154"/>
      <c r="KIT992" s="156"/>
      <c r="KIU992" s="156"/>
      <c r="KSE992" s="154"/>
      <c r="KSF992" s="154"/>
      <c r="KSG992" s="43"/>
      <c r="KSH992" s="154"/>
      <c r="KSI992" s="155"/>
      <c r="KSJ992" s="156"/>
      <c r="KSK992" s="154"/>
      <c r="KSL992" s="156"/>
      <c r="KSM992" s="154"/>
      <c r="KSN992" s="156"/>
      <c r="KSO992" s="154"/>
      <c r="KSP992" s="156"/>
      <c r="KSQ992" s="156"/>
      <c r="LCA992" s="154"/>
      <c r="LCB992" s="154"/>
      <c r="LCC992" s="43"/>
      <c r="LCD992" s="154"/>
      <c r="LCE992" s="155"/>
      <c r="LCF992" s="156"/>
      <c r="LCG992" s="154"/>
      <c r="LCH992" s="156"/>
      <c r="LCI992" s="154"/>
      <c r="LCJ992" s="156"/>
      <c r="LCK992" s="154"/>
      <c r="LCL992" s="156"/>
      <c r="LCM992" s="156"/>
      <c r="LLW992" s="154"/>
      <c r="LLX992" s="154"/>
      <c r="LLY992" s="43"/>
      <c r="LLZ992" s="154"/>
      <c r="LMA992" s="155"/>
      <c r="LMB992" s="156"/>
      <c r="LMC992" s="154"/>
      <c r="LMD992" s="156"/>
      <c r="LME992" s="154"/>
      <c r="LMF992" s="156"/>
      <c r="LMG992" s="154"/>
      <c r="LMH992" s="156"/>
      <c r="LMI992" s="156"/>
      <c r="LVS992" s="154"/>
      <c r="LVT992" s="154"/>
      <c r="LVU992" s="43"/>
      <c r="LVV992" s="154"/>
      <c r="LVW992" s="155"/>
      <c r="LVX992" s="156"/>
      <c r="LVY992" s="154"/>
      <c r="LVZ992" s="156"/>
      <c r="LWA992" s="154"/>
      <c r="LWB992" s="156"/>
      <c r="LWC992" s="154"/>
      <c r="LWD992" s="156"/>
      <c r="LWE992" s="156"/>
      <c r="MFO992" s="154"/>
      <c r="MFP992" s="154"/>
      <c r="MFQ992" s="43"/>
      <c r="MFR992" s="154"/>
      <c r="MFS992" s="155"/>
      <c r="MFT992" s="156"/>
      <c r="MFU992" s="154"/>
      <c r="MFV992" s="156"/>
      <c r="MFW992" s="154"/>
      <c r="MFX992" s="156"/>
      <c r="MFY992" s="154"/>
      <c r="MFZ992" s="156"/>
      <c r="MGA992" s="156"/>
      <c r="MPK992" s="154"/>
      <c r="MPL992" s="154"/>
      <c r="MPM992" s="43"/>
      <c r="MPN992" s="154"/>
      <c r="MPO992" s="155"/>
      <c r="MPP992" s="156"/>
      <c r="MPQ992" s="154"/>
      <c r="MPR992" s="156"/>
      <c r="MPS992" s="154"/>
      <c r="MPT992" s="156"/>
      <c r="MPU992" s="154"/>
      <c r="MPV992" s="156"/>
      <c r="MPW992" s="156"/>
      <c r="MZG992" s="154"/>
      <c r="MZH992" s="154"/>
      <c r="MZI992" s="43"/>
      <c r="MZJ992" s="154"/>
      <c r="MZK992" s="155"/>
      <c r="MZL992" s="156"/>
      <c r="MZM992" s="154"/>
      <c r="MZN992" s="156"/>
      <c r="MZO992" s="154"/>
      <c r="MZP992" s="156"/>
      <c r="MZQ992" s="154"/>
      <c r="MZR992" s="156"/>
      <c r="MZS992" s="156"/>
      <c r="NJC992" s="154"/>
      <c r="NJD992" s="154"/>
      <c r="NJE992" s="43"/>
      <c r="NJF992" s="154"/>
      <c r="NJG992" s="155"/>
      <c r="NJH992" s="156"/>
      <c r="NJI992" s="154"/>
      <c r="NJJ992" s="156"/>
      <c r="NJK992" s="154"/>
      <c r="NJL992" s="156"/>
      <c r="NJM992" s="154"/>
      <c r="NJN992" s="156"/>
      <c r="NJO992" s="156"/>
      <c r="NSY992" s="154"/>
      <c r="NSZ992" s="154"/>
      <c r="NTA992" s="43"/>
      <c r="NTB992" s="154"/>
      <c r="NTC992" s="155"/>
      <c r="NTD992" s="156"/>
      <c r="NTE992" s="154"/>
      <c r="NTF992" s="156"/>
      <c r="NTG992" s="154"/>
      <c r="NTH992" s="156"/>
      <c r="NTI992" s="154"/>
      <c r="NTJ992" s="156"/>
      <c r="NTK992" s="156"/>
      <c r="OCU992" s="154"/>
      <c r="OCV992" s="154"/>
      <c r="OCW992" s="43"/>
      <c r="OCX992" s="154"/>
      <c r="OCY992" s="155"/>
      <c r="OCZ992" s="156"/>
      <c r="ODA992" s="154"/>
      <c r="ODB992" s="156"/>
      <c r="ODC992" s="154"/>
      <c r="ODD992" s="156"/>
      <c r="ODE992" s="154"/>
      <c r="ODF992" s="156"/>
      <c r="ODG992" s="156"/>
      <c r="OMQ992" s="154"/>
      <c r="OMR992" s="154"/>
      <c r="OMS992" s="43"/>
      <c r="OMT992" s="154"/>
      <c r="OMU992" s="155"/>
      <c r="OMV992" s="156"/>
      <c r="OMW992" s="154"/>
      <c r="OMX992" s="156"/>
      <c r="OMY992" s="154"/>
      <c r="OMZ992" s="156"/>
      <c r="ONA992" s="154"/>
      <c r="ONB992" s="156"/>
      <c r="ONC992" s="156"/>
      <c r="OWM992" s="154"/>
      <c r="OWN992" s="154"/>
      <c r="OWO992" s="43"/>
      <c r="OWP992" s="154"/>
      <c r="OWQ992" s="155"/>
      <c r="OWR992" s="156"/>
      <c r="OWS992" s="154"/>
      <c r="OWT992" s="156"/>
      <c r="OWU992" s="154"/>
      <c r="OWV992" s="156"/>
      <c r="OWW992" s="154"/>
      <c r="OWX992" s="156"/>
      <c r="OWY992" s="156"/>
      <c r="PGI992" s="154"/>
      <c r="PGJ992" s="154"/>
      <c r="PGK992" s="43"/>
      <c r="PGL992" s="154"/>
      <c r="PGM992" s="155"/>
      <c r="PGN992" s="156"/>
      <c r="PGO992" s="154"/>
      <c r="PGP992" s="156"/>
      <c r="PGQ992" s="154"/>
      <c r="PGR992" s="156"/>
      <c r="PGS992" s="154"/>
      <c r="PGT992" s="156"/>
      <c r="PGU992" s="156"/>
      <c r="PQE992" s="154"/>
      <c r="PQF992" s="154"/>
      <c r="PQG992" s="43"/>
      <c r="PQH992" s="154"/>
      <c r="PQI992" s="155"/>
      <c r="PQJ992" s="156"/>
      <c r="PQK992" s="154"/>
      <c r="PQL992" s="156"/>
      <c r="PQM992" s="154"/>
      <c r="PQN992" s="156"/>
      <c r="PQO992" s="154"/>
      <c r="PQP992" s="156"/>
      <c r="PQQ992" s="156"/>
      <c r="QAA992" s="154"/>
      <c r="QAB992" s="154"/>
      <c r="QAC992" s="43"/>
      <c r="QAD992" s="154"/>
      <c r="QAE992" s="155"/>
      <c r="QAF992" s="156"/>
      <c r="QAG992" s="154"/>
      <c r="QAH992" s="156"/>
      <c r="QAI992" s="154"/>
      <c r="QAJ992" s="156"/>
      <c r="QAK992" s="154"/>
      <c r="QAL992" s="156"/>
      <c r="QAM992" s="156"/>
      <c r="QJW992" s="154"/>
      <c r="QJX992" s="154"/>
      <c r="QJY992" s="43"/>
      <c r="QJZ992" s="154"/>
      <c r="QKA992" s="155"/>
      <c r="QKB992" s="156"/>
      <c r="QKC992" s="154"/>
      <c r="QKD992" s="156"/>
      <c r="QKE992" s="154"/>
      <c r="QKF992" s="156"/>
      <c r="QKG992" s="154"/>
      <c r="QKH992" s="156"/>
      <c r="QKI992" s="156"/>
      <c r="QTS992" s="154"/>
      <c r="QTT992" s="154"/>
      <c r="QTU992" s="43"/>
      <c r="QTV992" s="154"/>
      <c r="QTW992" s="155"/>
      <c r="QTX992" s="156"/>
      <c r="QTY992" s="154"/>
      <c r="QTZ992" s="156"/>
      <c r="QUA992" s="154"/>
      <c r="QUB992" s="156"/>
      <c r="QUC992" s="154"/>
      <c r="QUD992" s="156"/>
      <c r="QUE992" s="156"/>
      <c r="RDO992" s="154"/>
      <c r="RDP992" s="154"/>
      <c r="RDQ992" s="43"/>
      <c r="RDR992" s="154"/>
      <c r="RDS992" s="155"/>
      <c r="RDT992" s="156"/>
      <c r="RDU992" s="154"/>
      <c r="RDV992" s="156"/>
      <c r="RDW992" s="154"/>
      <c r="RDX992" s="156"/>
      <c r="RDY992" s="154"/>
      <c r="RDZ992" s="156"/>
      <c r="REA992" s="156"/>
      <c r="RNK992" s="154"/>
      <c r="RNL992" s="154"/>
      <c r="RNM992" s="43"/>
      <c r="RNN992" s="154"/>
      <c r="RNO992" s="155"/>
      <c r="RNP992" s="156"/>
      <c r="RNQ992" s="154"/>
      <c r="RNR992" s="156"/>
      <c r="RNS992" s="154"/>
      <c r="RNT992" s="156"/>
      <c r="RNU992" s="154"/>
      <c r="RNV992" s="156"/>
      <c r="RNW992" s="156"/>
      <c r="RXG992" s="154"/>
      <c r="RXH992" s="154"/>
      <c r="RXI992" s="43"/>
      <c r="RXJ992" s="154"/>
      <c r="RXK992" s="155"/>
      <c r="RXL992" s="156"/>
      <c r="RXM992" s="154"/>
      <c r="RXN992" s="156"/>
      <c r="RXO992" s="154"/>
      <c r="RXP992" s="156"/>
      <c r="RXQ992" s="154"/>
      <c r="RXR992" s="156"/>
      <c r="RXS992" s="156"/>
      <c r="SHC992" s="154"/>
      <c r="SHD992" s="154"/>
      <c r="SHE992" s="43"/>
      <c r="SHF992" s="154"/>
      <c r="SHG992" s="155"/>
      <c r="SHH992" s="156"/>
      <c r="SHI992" s="154"/>
      <c r="SHJ992" s="156"/>
      <c r="SHK992" s="154"/>
      <c r="SHL992" s="156"/>
      <c r="SHM992" s="154"/>
      <c r="SHN992" s="156"/>
      <c r="SHO992" s="156"/>
      <c r="SQY992" s="154"/>
      <c r="SQZ992" s="154"/>
      <c r="SRA992" s="43"/>
      <c r="SRB992" s="154"/>
      <c r="SRC992" s="155"/>
      <c r="SRD992" s="156"/>
      <c r="SRE992" s="154"/>
      <c r="SRF992" s="156"/>
      <c r="SRG992" s="154"/>
      <c r="SRH992" s="156"/>
      <c r="SRI992" s="154"/>
      <c r="SRJ992" s="156"/>
      <c r="SRK992" s="156"/>
      <c r="TAU992" s="154"/>
      <c r="TAV992" s="154"/>
      <c r="TAW992" s="43"/>
      <c r="TAX992" s="154"/>
      <c r="TAY992" s="155"/>
      <c r="TAZ992" s="156"/>
      <c r="TBA992" s="154"/>
      <c r="TBB992" s="156"/>
      <c r="TBC992" s="154"/>
      <c r="TBD992" s="156"/>
      <c r="TBE992" s="154"/>
      <c r="TBF992" s="156"/>
      <c r="TBG992" s="156"/>
      <c r="TKQ992" s="154"/>
      <c r="TKR992" s="154"/>
      <c r="TKS992" s="43"/>
      <c r="TKT992" s="154"/>
      <c r="TKU992" s="155"/>
      <c r="TKV992" s="156"/>
      <c r="TKW992" s="154"/>
      <c r="TKX992" s="156"/>
      <c r="TKY992" s="154"/>
      <c r="TKZ992" s="156"/>
      <c r="TLA992" s="154"/>
      <c r="TLB992" s="156"/>
      <c r="TLC992" s="156"/>
      <c r="TUM992" s="154"/>
      <c r="TUN992" s="154"/>
      <c r="TUO992" s="43"/>
      <c r="TUP992" s="154"/>
      <c r="TUQ992" s="155"/>
      <c r="TUR992" s="156"/>
      <c r="TUS992" s="154"/>
      <c r="TUT992" s="156"/>
      <c r="TUU992" s="154"/>
      <c r="TUV992" s="156"/>
      <c r="TUW992" s="154"/>
      <c r="TUX992" s="156"/>
      <c r="TUY992" s="156"/>
      <c r="UEI992" s="154"/>
      <c r="UEJ992" s="154"/>
      <c r="UEK992" s="43"/>
      <c r="UEL992" s="154"/>
      <c r="UEM992" s="155"/>
      <c r="UEN992" s="156"/>
      <c r="UEO992" s="154"/>
      <c r="UEP992" s="156"/>
      <c r="UEQ992" s="154"/>
      <c r="UER992" s="156"/>
      <c r="UES992" s="154"/>
      <c r="UET992" s="156"/>
      <c r="UEU992" s="156"/>
      <c r="UOE992" s="154"/>
      <c r="UOF992" s="154"/>
      <c r="UOG992" s="43"/>
      <c r="UOH992" s="154"/>
      <c r="UOI992" s="155"/>
      <c r="UOJ992" s="156"/>
      <c r="UOK992" s="154"/>
      <c r="UOL992" s="156"/>
      <c r="UOM992" s="154"/>
      <c r="UON992" s="156"/>
      <c r="UOO992" s="154"/>
      <c r="UOP992" s="156"/>
      <c r="UOQ992" s="156"/>
      <c r="UYA992" s="154"/>
      <c r="UYB992" s="154"/>
      <c r="UYC992" s="43"/>
      <c r="UYD992" s="154"/>
      <c r="UYE992" s="155"/>
      <c r="UYF992" s="156"/>
      <c r="UYG992" s="154"/>
      <c r="UYH992" s="156"/>
      <c r="UYI992" s="154"/>
      <c r="UYJ992" s="156"/>
      <c r="UYK992" s="154"/>
      <c r="UYL992" s="156"/>
      <c r="UYM992" s="156"/>
      <c r="VHW992" s="154"/>
      <c r="VHX992" s="154"/>
      <c r="VHY992" s="43"/>
      <c r="VHZ992" s="154"/>
      <c r="VIA992" s="155"/>
      <c r="VIB992" s="156"/>
      <c r="VIC992" s="154"/>
      <c r="VID992" s="156"/>
      <c r="VIE992" s="154"/>
      <c r="VIF992" s="156"/>
      <c r="VIG992" s="154"/>
      <c r="VIH992" s="156"/>
      <c r="VII992" s="156"/>
      <c r="VRS992" s="154"/>
      <c r="VRT992" s="154"/>
      <c r="VRU992" s="43"/>
      <c r="VRV992" s="154"/>
      <c r="VRW992" s="155"/>
      <c r="VRX992" s="156"/>
      <c r="VRY992" s="154"/>
      <c r="VRZ992" s="156"/>
      <c r="VSA992" s="154"/>
      <c r="VSB992" s="156"/>
      <c r="VSC992" s="154"/>
      <c r="VSD992" s="156"/>
      <c r="VSE992" s="156"/>
      <c r="WBO992" s="154"/>
      <c r="WBP992" s="154"/>
      <c r="WBQ992" s="43"/>
      <c r="WBR992" s="154"/>
      <c r="WBS992" s="155"/>
      <c r="WBT992" s="156"/>
      <c r="WBU992" s="154"/>
      <c r="WBV992" s="156"/>
      <c r="WBW992" s="154"/>
      <c r="WBX992" s="156"/>
      <c r="WBY992" s="154"/>
      <c r="WBZ992" s="156"/>
      <c r="WCA992" s="156"/>
      <c r="WLK992" s="154"/>
      <c r="WLL992" s="154"/>
      <c r="WLM992" s="43"/>
      <c r="WLN992" s="154"/>
      <c r="WLO992" s="155"/>
      <c r="WLP992" s="156"/>
      <c r="WLQ992" s="154"/>
      <c r="WLR992" s="156"/>
      <c r="WLS992" s="154"/>
      <c r="WLT992" s="156"/>
      <c r="WLU992" s="154"/>
      <c r="WLV992" s="156"/>
      <c r="WLW992" s="156"/>
      <c r="WVG992" s="154"/>
      <c r="WVH992" s="154"/>
      <c r="WVI992" s="43"/>
      <c r="WVJ992" s="154"/>
      <c r="WVK992" s="155"/>
      <c r="WVL992" s="156"/>
      <c r="WVM992" s="154"/>
      <c r="WVN992" s="156"/>
      <c r="WVO992" s="154"/>
      <c r="WVP992" s="156"/>
      <c r="WVQ992" s="154"/>
      <c r="WVR992" s="156"/>
      <c r="WVS992" s="156"/>
    </row>
    <row r="993" spans="1:16139" s="13" customFormat="1" x14ac:dyDescent="0.25">
      <c r="A993" s="1"/>
      <c r="B993" s="82" t="s">
        <v>29</v>
      </c>
      <c r="C993" s="2" t="s">
        <v>18</v>
      </c>
      <c r="D993" s="10"/>
      <c r="E993" s="3">
        <v>0.14400000000000002</v>
      </c>
      <c r="F993" s="2"/>
      <c r="G993" s="3"/>
      <c r="H993" s="2"/>
      <c r="I993" s="3"/>
      <c r="J993" s="2"/>
      <c r="K993" s="3"/>
      <c r="L993" s="139"/>
      <c r="M993" s="26" t="s">
        <v>365</v>
      </c>
      <c r="N993" s="165" t="s">
        <v>220</v>
      </c>
      <c r="IU993" s="154"/>
      <c r="IV993" s="154"/>
      <c r="IW993" s="43"/>
      <c r="IX993" s="154"/>
      <c r="IY993" s="155"/>
      <c r="IZ993" s="156"/>
      <c r="JA993" s="154"/>
      <c r="JB993" s="156"/>
      <c r="JC993" s="154"/>
      <c r="JD993" s="156"/>
      <c r="JE993" s="154"/>
      <c r="JF993" s="156"/>
      <c r="JG993" s="156"/>
      <c r="SQ993" s="154"/>
      <c r="SR993" s="154"/>
      <c r="SS993" s="43"/>
      <c r="ST993" s="154"/>
      <c r="SU993" s="155"/>
      <c r="SV993" s="156"/>
      <c r="SW993" s="154"/>
      <c r="SX993" s="156"/>
      <c r="SY993" s="154"/>
      <c r="SZ993" s="156"/>
      <c r="TA993" s="154"/>
      <c r="TB993" s="156"/>
      <c r="TC993" s="156"/>
      <c r="ACM993" s="154"/>
      <c r="ACN993" s="154"/>
      <c r="ACO993" s="43"/>
      <c r="ACP993" s="154"/>
      <c r="ACQ993" s="155"/>
      <c r="ACR993" s="156"/>
      <c r="ACS993" s="154"/>
      <c r="ACT993" s="156"/>
      <c r="ACU993" s="154"/>
      <c r="ACV993" s="156"/>
      <c r="ACW993" s="154"/>
      <c r="ACX993" s="156"/>
      <c r="ACY993" s="156"/>
      <c r="AMI993" s="154"/>
      <c r="AMJ993" s="154"/>
      <c r="AMK993" s="43"/>
      <c r="AML993" s="154"/>
      <c r="AMM993" s="155"/>
      <c r="AMN993" s="156"/>
      <c r="AMO993" s="154"/>
      <c r="AMP993" s="156"/>
      <c r="AMQ993" s="154"/>
      <c r="AMR993" s="156"/>
      <c r="AMS993" s="154"/>
      <c r="AMT993" s="156"/>
      <c r="AMU993" s="156"/>
      <c r="AWE993" s="154"/>
      <c r="AWF993" s="154"/>
      <c r="AWG993" s="43"/>
      <c r="AWH993" s="154"/>
      <c r="AWI993" s="155"/>
      <c r="AWJ993" s="156"/>
      <c r="AWK993" s="154"/>
      <c r="AWL993" s="156"/>
      <c r="AWM993" s="154"/>
      <c r="AWN993" s="156"/>
      <c r="AWO993" s="154"/>
      <c r="AWP993" s="156"/>
      <c r="AWQ993" s="156"/>
      <c r="BGA993" s="154"/>
      <c r="BGB993" s="154"/>
      <c r="BGC993" s="43"/>
      <c r="BGD993" s="154"/>
      <c r="BGE993" s="155"/>
      <c r="BGF993" s="156"/>
      <c r="BGG993" s="154"/>
      <c r="BGH993" s="156"/>
      <c r="BGI993" s="154"/>
      <c r="BGJ993" s="156"/>
      <c r="BGK993" s="154"/>
      <c r="BGL993" s="156"/>
      <c r="BGM993" s="156"/>
      <c r="BPW993" s="154"/>
      <c r="BPX993" s="154"/>
      <c r="BPY993" s="43"/>
      <c r="BPZ993" s="154"/>
      <c r="BQA993" s="155"/>
      <c r="BQB993" s="156"/>
      <c r="BQC993" s="154"/>
      <c r="BQD993" s="156"/>
      <c r="BQE993" s="154"/>
      <c r="BQF993" s="156"/>
      <c r="BQG993" s="154"/>
      <c r="BQH993" s="156"/>
      <c r="BQI993" s="156"/>
      <c r="BZS993" s="154"/>
      <c r="BZT993" s="154"/>
      <c r="BZU993" s="43"/>
      <c r="BZV993" s="154"/>
      <c r="BZW993" s="155"/>
      <c r="BZX993" s="156"/>
      <c r="BZY993" s="154"/>
      <c r="BZZ993" s="156"/>
      <c r="CAA993" s="154"/>
      <c r="CAB993" s="156"/>
      <c r="CAC993" s="154"/>
      <c r="CAD993" s="156"/>
      <c r="CAE993" s="156"/>
      <c r="CJO993" s="154"/>
      <c r="CJP993" s="154"/>
      <c r="CJQ993" s="43"/>
      <c r="CJR993" s="154"/>
      <c r="CJS993" s="155"/>
      <c r="CJT993" s="156"/>
      <c r="CJU993" s="154"/>
      <c r="CJV993" s="156"/>
      <c r="CJW993" s="154"/>
      <c r="CJX993" s="156"/>
      <c r="CJY993" s="154"/>
      <c r="CJZ993" s="156"/>
      <c r="CKA993" s="156"/>
      <c r="CTK993" s="154"/>
      <c r="CTL993" s="154"/>
      <c r="CTM993" s="43"/>
      <c r="CTN993" s="154"/>
      <c r="CTO993" s="155"/>
      <c r="CTP993" s="156"/>
      <c r="CTQ993" s="154"/>
      <c r="CTR993" s="156"/>
      <c r="CTS993" s="154"/>
      <c r="CTT993" s="156"/>
      <c r="CTU993" s="154"/>
      <c r="CTV993" s="156"/>
      <c r="CTW993" s="156"/>
      <c r="DDG993" s="154"/>
      <c r="DDH993" s="154"/>
      <c r="DDI993" s="43"/>
      <c r="DDJ993" s="154"/>
      <c r="DDK993" s="155"/>
      <c r="DDL993" s="156"/>
      <c r="DDM993" s="154"/>
      <c r="DDN993" s="156"/>
      <c r="DDO993" s="154"/>
      <c r="DDP993" s="156"/>
      <c r="DDQ993" s="154"/>
      <c r="DDR993" s="156"/>
      <c r="DDS993" s="156"/>
      <c r="DNC993" s="154"/>
      <c r="DND993" s="154"/>
      <c r="DNE993" s="43"/>
      <c r="DNF993" s="154"/>
      <c r="DNG993" s="155"/>
      <c r="DNH993" s="156"/>
      <c r="DNI993" s="154"/>
      <c r="DNJ993" s="156"/>
      <c r="DNK993" s="154"/>
      <c r="DNL993" s="156"/>
      <c r="DNM993" s="154"/>
      <c r="DNN993" s="156"/>
      <c r="DNO993" s="156"/>
      <c r="DWY993" s="154"/>
      <c r="DWZ993" s="154"/>
      <c r="DXA993" s="43"/>
      <c r="DXB993" s="154"/>
      <c r="DXC993" s="155"/>
      <c r="DXD993" s="156"/>
      <c r="DXE993" s="154"/>
      <c r="DXF993" s="156"/>
      <c r="DXG993" s="154"/>
      <c r="DXH993" s="156"/>
      <c r="DXI993" s="154"/>
      <c r="DXJ993" s="156"/>
      <c r="DXK993" s="156"/>
      <c r="EGU993" s="154"/>
      <c r="EGV993" s="154"/>
      <c r="EGW993" s="43"/>
      <c r="EGX993" s="154"/>
      <c r="EGY993" s="155"/>
      <c r="EGZ993" s="156"/>
      <c r="EHA993" s="154"/>
      <c r="EHB993" s="156"/>
      <c r="EHC993" s="154"/>
      <c r="EHD993" s="156"/>
      <c r="EHE993" s="154"/>
      <c r="EHF993" s="156"/>
      <c r="EHG993" s="156"/>
      <c r="EQQ993" s="154"/>
      <c r="EQR993" s="154"/>
      <c r="EQS993" s="43"/>
      <c r="EQT993" s="154"/>
      <c r="EQU993" s="155"/>
      <c r="EQV993" s="156"/>
      <c r="EQW993" s="154"/>
      <c r="EQX993" s="156"/>
      <c r="EQY993" s="154"/>
      <c r="EQZ993" s="156"/>
      <c r="ERA993" s="154"/>
      <c r="ERB993" s="156"/>
      <c r="ERC993" s="156"/>
      <c r="FAM993" s="154"/>
      <c r="FAN993" s="154"/>
      <c r="FAO993" s="43"/>
      <c r="FAP993" s="154"/>
      <c r="FAQ993" s="155"/>
      <c r="FAR993" s="156"/>
      <c r="FAS993" s="154"/>
      <c r="FAT993" s="156"/>
      <c r="FAU993" s="154"/>
      <c r="FAV993" s="156"/>
      <c r="FAW993" s="154"/>
      <c r="FAX993" s="156"/>
      <c r="FAY993" s="156"/>
      <c r="FKI993" s="154"/>
      <c r="FKJ993" s="154"/>
      <c r="FKK993" s="43"/>
      <c r="FKL993" s="154"/>
      <c r="FKM993" s="155"/>
      <c r="FKN993" s="156"/>
      <c r="FKO993" s="154"/>
      <c r="FKP993" s="156"/>
      <c r="FKQ993" s="154"/>
      <c r="FKR993" s="156"/>
      <c r="FKS993" s="154"/>
      <c r="FKT993" s="156"/>
      <c r="FKU993" s="156"/>
      <c r="FUE993" s="154"/>
      <c r="FUF993" s="154"/>
      <c r="FUG993" s="43"/>
      <c r="FUH993" s="154"/>
      <c r="FUI993" s="155"/>
      <c r="FUJ993" s="156"/>
      <c r="FUK993" s="154"/>
      <c r="FUL993" s="156"/>
      <c r="FUM993" s="154"/>
      <c r="FUN993" s="156"/>
      <c r="FUO993" s="154"/>
      <c r="FUP993" s="156"/>
      <c r="FUQ993" s="156"/>
      <c r="GEA993" s="154"/>
      <c r="GEB993" s="154"/>
      <c r="GEC993" s="43"/>
      <c r="GED993" s="154"/>
      <c r="GEE993" s="155"/>
      <c r="GEF993" s="156"/>
      <c r="GEG993" s="154"/>
      <c r="GEH993" s="156"/>
      <c r="GEI993" s="154"/>
      <c r="GEJ993" s="156"/>
      <c r="GEK993" s="154"/>
      <c r="GEL993" s="156"/>
      <c r="GEM993" s="156"/>
      <c r="GNW993" s="154"/>
      <c r="GNX993" s="154"/>
      <c r="GNY993" s="43"/>
      <c r="GNZ993" s="154"/>
      <c r="GOA993" s="155"/>
      <c r="GOB993" s="156"/>
      <c r="GOC993" s="154"/>
      <c r="GOD993" s="156"/>
      <c r="GOE993" s="154"/>
      <c r="GOF993" s="156"/>
      <c r="GOG993" s="154"/>
      <c r="GOH993" s="156"/>
      <c r="GOI993" s="156"/>
      <c r="GXS993" s="154"/>
      <c r="GXT993" s="154"/>
      <c r="GXU993" s="43"/>
      <c r="GXV993" s="154"/>
      <c r="GXW993" s="155"/>
      <c r="GXX993" s="156"/>
      <c r="GXY993" s="154"/>
      <c r="GXZ993" s="156"/>
      <c r="GYA993" s="154"/>
      <c r="GYB993" s="156"/>
      <c r="GYC993" s="154"/>
      <c r="GYD993" s="156"/>
      <c r="GYE993" s="156"/>
      <c r="HHO993" s="154"/>
      <c r="HHP993" s="154"/>
      <c r="HHQ993" s="43"/>
      <c r="HHR993" s="154"/>
      <c r="HHS993" s="155"/>
      <c r="HHT993" s="156"/>
      <c r="HHU993" s="154"/>
      <c r="HHV993" s="156"/>
      <c r="HHW993" s="154"/>
      <c r="HHX993" s="156"/>
      <c r="HHY993" s="154"/>
      <c r="HHZ993" s="156"/>
      <c r="HIA993" s="156"/>
      <c r="HRK993" s="154"/>
      <c r="HRL993" s="154"/>
      <c r="HRM993" s="43"/>
      <c r="HRN993" s="154"/>
      <c r="HRO993" s="155"/>
      <c r="HRP993" s="156"/>
      <c r="HRQ993" s="154"/>
      <c r="HRR993" s="156"/>
      <c r="HRS993" s="154"/>
      <c r="HRT993" s="156"/>
      <c r="HRU993" s="154"/>
      <c r="HRV993" s="156"/>
      <c r="HRW993" s="156"/>
      <c r="IBG993" s="154"/>
      <c r="IBH993" s="154"/>
      <c r="IBI993" s="43"/>
      <c r="IBJ993" s="154"/>
      <c r="IBK993" s="155"/>
      <c r="IBL993" s="156"/>
      <c r="IBM993" s="154"/>
      <c r="IBN993" s="156"/>
      <c r="IBO993" s="154"/>
      <c r="IBP993" s="156"/>
      <c r="IBQ993" s="154"/>
      <c r="IBR993" s="156"/>
      <c r="IBS993" s="156"/>
      <c r="ILC993" s="154"/>
      <c r="ILD993" s="154"/>
      <c r="ILE993" s="43"/>
      <c r="ILF993" s="154"/>
      <c r="ILG993" s="155"/>
      <c r="ILH993" s="156"/>
      <c r="ILI993" s="154"/>
      <c r="ILJ993" s="156"/>
      <c r="ILK993" s="154"/>
      <c r="ILL993" s="156"/>
      <c r="ILM993" s="154"/>
      <c r="ILN993" s="156"/>
      <c r="ILO993" s="156"/>
      <c r="IUY993" s="154"/>
      <c r="IUZ993" s="154"/>
      <c r="IVA993" s="43"/>
      <c r="IVB993" s="154"/>
      <c r="IVC993" s="155"/>
      <c r="IVD993" s="156"/>
      <c r="IVE993" s="154"/>
      <c r="IVF993" s="156"/>
      <c r="IVG993" s="154"/>
      <c r="IVH993" s="156"/>
      <c r="IVI993" s="154"/>
      <c r="IVJ993" s="156"/>
      <c r="IVK993" s="156"/>
      <c r="JEU993" s="154"/>
      <c r="JEV993" s="154"/>
      <c r="JEW993" s="43"/>
      <c r="JEX993" s="154"/>
      <c r="JEY993" s="155"/>
      <c r="JEZ993" s="156"/>
      <c r="JFA993" s="154"/>
      <c r="JFB993" s="156"/>
      <c r="JFC993" s="154"/>
      <c r="JFD993" s="156"/>
      <c r="JFE993" s="154"/>
      <c r="JFF993" s="156"/>
      <c r="JFG993" s="156"/>
      <c r="JOQ993" s="154"/>
      <c r="JOR993" s="154"/>
      <c r="JOS993" s="43"/>
      <c r="JOT993" s="154"/>
      <c r="JOU993" s="155"/>
      <c r="JOV993" s="156"/>
      <c r="JOW993" s="154"/>
      <c r="JOX993" s="156"/>
      <c r="JOY993" s="154"/>
      <c r="JOZ993" s="156"/>
      <c r="JPA993" s="154"/>
      <c r="JPB993" s="156"/>
      <c r="JPC993" s="156"/>
      <c r="JYM993" s="154"/>
      <c r="JYN993" s="154"/>
      <c r="JYO993" s="43"/>
      <c r="JYP993" s="154"/>
      <c r="JYQ993" s="155"/>
      <c r="JYR993" s="156"/>
      <c r="JYS993" s="154"/>
      <c r="JYT993" s="156"/>
      <c r="JYU993" s="154"/>
      <c r="JYV993" s="156"/>
      <c r="JYW993" s="154"/>
      <c r="JYX993" s="156"/>
      <c r="JYY993" s="156"/>
      <c r="KII993" s="154"/>
      <c r="KIJ993" s="154"/>
      <c r="KIK993" s="43"/>
      <c r="KIL993" s="154"/>
      <c r="KIM993" s="155"/>
      <c r="KIN993" s="156"/>
      <c r="KIO993" s="154"/>
      <c r="KIP993" s="156"/>
      <c r="KIQ993" s="154"/>
      <c r="KIR993" s="156"/>
      <c r="KIS993" s="154"/>
      <c r="KIT993" s="156"/>
      <c r="KIU993" s="156"/>
      <c r="KSE993" s="154"/>
      <c r="KSF993" s="154"/>
      <c r="KSG993" s="43"/>
      <c r="KSH993" s="154"/>
      <c r="KSI993" s="155"/>
      <c r="KSJ993" s="156"/>
      <c r="KSK993" s="154"/>
      <c r="KSL993" s="156"/>
      <c r="KSM993" s="154"/>
      <c r="KSN993" s="156"/>
      <c r="KSO993" s="154"/>
      <c r="KSP993" s="156"/>
      <c r="KSQ993" s="156"/>
      <c r="LCA993" s="154"/>
      <c r="LCB993" s="154"/>
      <c r="LCC993" s="43"/>
      <c r="LCD993" s="154"/>
      <c r="LCE993" s="155"/>
      <c r="LCF993" s="156"/>
      <c r="LCG993" s="154"/>
      <c r="LCH993" s="156"/>
      <c r="LCI993" s="154"/>
      <c r="LCJ993" s="156"/>
      <c r="LCK993" s="154"/>
      <c r="LCL993" s="156"/>
      <c r="LCM993" s="156"/>
      <c r="LLW993" s="154"/>
      <c r="LLX993" s="154"/>
      <c r="LLY993" s="43"/>
      <c r="LLZ993" s="154"/>
      <c r="LMA993" s="155"/>
      <c r="LMB993" s="156"/>
      <c r="LMC993" s="154"/>
      <c r="LMD993" s="156"/>
      <c r="LME993" s="154"/>
      <c r="LMF993" s="156"/>
      <c r="LMG993" s="154"/>
      <c r="LMH993" s="156"/>
      <c r="LMI993" s="156"/>
      <c r="LVS993" s="154"/>
      <c r="LVT993" s="154"/>
      <c r="LVU993" s="43"/>
      <c r="LVV993" s="154"/>
      <c r="LVW993" s="155"/>
      <c r="LVX993" s="156"/>
      <c r="LVY993" s="154"/>
      <c r="LVZ993" s="156"/>
      <c r="LWA993" s="154"/>
      <c r="LWB993" s="156"/>
      <c r="LWC993" s="154"/>
      <c r="LWD993" s="156"/>
      <c r="LWE993" s="156"/>
      <c r="MFO993" s="154"/>
      <c r="MFP993" s="154"/>
      <c r="MFQ993" s="43"/>
      <c r="MFR993" s="154"/>
      <c r="MFS993" s="155"/>
      <c r="MFT993" s="156"/>
      <c r="MFU993" s="154"/>
      <c r="MFV993" s="156"/>
      <c r="MFW993" s="154"/>
      <c r="MFX993" s="156"/>
      <c r="MFY993" s="154"/>
      <c r="MFZ993" s="156"/>
      <c r="MGA993" s="156"/>
      <c r="MPK993" s="154"/>
      <c r="MPL993" s="154"/>
      <c r="MPM993" s="43"/>
      <c r="MPN993" s="154"/>
      <c r="MPO993" s="155"/>
      <c r="MPP993" s="156"/>
      <c r="MPQ993" s="154"/>
      <c r="MPR993" s="156"/>
      <c r="MPS993" s="154"/>
      <c r="MPT993" s="156"/>
      <c r="MPU993" s="154"/>
      <c r="MPV993" s="156"/>
      <c r="MPW993" s="156"/>
      <c r="MZG993" s="154"/>
      <c r="MZH993" s="154"/>
      <c r="MZI993" s="43"/>
      <c r="MZJ993" s="154"/>
      <c r="MZK993" s="155"/>
      <c r="MZL993" s="156"/>
      <c r="MZM993" s="154"/>
      <c r="MZN993" s="156"/>
      <c r="MZO993" s="154"/>
      <c r="MZP993" s="156"/>
      <c r="MZQ993" s="154"/>
      <c r="MZR993" s="156"/>
      <c r="MZS993" s="156"/>
      <c r="NJC993" s="154"/>
      <c r="NJD993" s="154"/>
      <c r="NJE993" s="43"/>
      <c r="NJF993" s="154"/>
      <c r="NJG993" s="155"/>
      <c r="NJH993" s="156"/>
      <c r="NJI993" s="154"/>
      <c r="NJJ993" s="156"/>
      <c r="NJK993" s="154"/>
      <c r="NJL993" s="156"/>
      <c r="NJM993" s="154"/>
      <c r="NJN993" s="156"/>
      <c r="NJO993" s="156"/>
      <c r="NSY993" s="154"/>
      <c r="NSZ993" s="154"/>
      <c r="NTA993" s="43"/>
      <c r="NTB993" s="154"/>
      <c r="NTC993" s="155"/>
      <c r="NTD993" s="156"/>
      <c r="NTE993" s="154"/>
      <c r="NTF993" s="156"/>
      <c r="NTG993" s="154"/>
      <c r="NTH993" s="156"/>
      <c r="NTI993" s="154"/>
      <c r="NTJ993" s="156"/>
      <c r="NTK993" s="156"/>
      <c r="OCU993" s="154"/>
      <c r="OCV993" s="154"/>
      <c r="OCW993" s="43"/>
      <c r="OCX993" s="154"/>
      <c r="OCY993" s="155"/>
      <c r="OCZ993" s="156"/>
      <c r="ODA993" s="154"/>
      <c r="ODB993" s="156"/>
      <c r="ODC993" s="154"/>
      <c r="ODD993" s="156"/>
      <c r="ODE993" s="154"/>
      <c r="ODF993" s="156"/>
      <c r="ODG993" s="156"/>
      <c r="OMQ993" s="154"/>
      <c r="OMR993" s="154"/>
      <c r="OMS993" s="43"/>
      <c r="OMT993" s="154"/>
      <c r="OMU993" s="155"/>
      <c r="OMV993" s="156"/>
      <c r="OMW993" s="154"/>
      <c r="OMX993" s="156"/>
      <c r="OMY993" s="154"/>
      <c r="OMZ993" s="156"/>
      <c r="ONA993" s="154"/>
      <c r="ONB993" s="156"/>
      <c r="ONC993" s="156"/>
      <c r="OWM993" s="154"/>
      <c r="OWN993" s="154"/>
      <c r="OWO993" s="43"/>
      <c r="OWP993" s="154"/>
      <c r="OWQ993" s="155"/>
      <c r="OWR993" s="156"/>
      <c r="OWS993" s="154"/>
      <c r="OWT993" s="156"/>
      <c r="OWU993" s="154"/>
      <c r="OWV993" s="156"/>
      <c r="OWW993" s="154"/>
      <c r="OWX993" s="156"/>
      <c r="OWY993" s="156"/>
      <c r="PGI993" s="154"/>
      <c r="PGJ993" s="154"/>
      <c r="PGK993" s="43"/>
      <c r="PGL993" s="154"/>
      <c r="PGM993" s="155"/>
      <c r="PGN993" s="156"/>
      <c r="PGO993" s="154"/>
      <c r="PGP993" s="156"/>
      <c r="PGQ993" s="154"/>
      <c r="PGR993" s="156"/>
      <c r="PGS993" s="154"/>
      <c r="PGT993" s="156"/>
      <c r="PGU993" s="156"/>
      <c r="PQE993" s="154"/>
      <c r="PQF993" s="154"/>
      <c r="PQG993" s="43"/>
      <c r="PQH993" s="154"/>
      <c r="PQI993" s="155"/>
      <c r="PQJ993" s="156"/>
      <c r="PQK993" s="154"/>
      <c r="PQL993" s="156"/>
      <c r="PQM993" s="154"/>
      <c r="PQN993" s="156"/>
      <c r="PQO993" s="154"/>
      <c r="PQP993" s="156"/>
      <c r="PQQ993" s="156"/>
      <c r="QAA993" s="154"/>
      <c r="QAB993" s="154"/>
      <c r="QAC993" s="43"/>
      <c r="QAD993" s="154"/>
      <c r="QAE993" s="155"/>
      <c r="QAF993" s="156"/>
      <c r="QAG993" s="154"/>
      <c r="QAH993" s="156"/>
      <c r="QAI993" s="154"/>
      <c r="QAJ993" s="156"/>
      <c r="QAK993" s="154"/>
      <c r="QAL993" s="156"/>
      <c r="QAM993" s="156"/>
      <c r="QJW993" s="154"/>
      <c r="QJX993" s="154"/>
      <c r="QJY993" s="43"/>
      <c r="QJZ993" s="154"/>
      <c r="QKA993" s="155"/>
      <c r="QKB993" s="156"/>
      <c r="QKC993" s="154"/>
      <c r="QKD993" s="156"/>
      <c r="QKE993" s="154"/>
      <c r="QKF993" s="156"/>
      <c r="QKG993" s="154"/>
      <c r="QKH993" s="156"/>
      <c r="QKI993" s="156"/>
      <c r="QTS993" s="154"/>
      <c r="QTT993" s="154"/>
      <c r="QTU993" s="43"/>
      <c r="QTV993" s="154"/>
      <c r="QTW993" s="155"/>
      <c r="QTX993" s="156"/>
      <c r="QTY993" s="154"/>
      <c r="QTZ993" s="156"/>
      <c r="QUA993" s="154"/>
      <c r="QUB993" s="156"/>
      <c r="QUC993" s="154"/>
      <c r="QUD993" s="156"/>
      <c r="QUE993" s="156"/>
      <c r="RDO993" s="154"/>
      <c r="RDP993" s="154"/>
      <c r="RDQ993" s="43"/>
      <c r="RDR993" s="154"/>
      <c r="RDS993" s="155"/>
      <c r="RDT993" s="156"/>
      <c r="RDU993" s="154"/>
      <c r="RDV993" s="156"/>
      <c r="RDW993" s="154"/>
      <c r="RDX993" s="156"/>
      <c r="RDY993" s="154"/>
      <c r="RDZ993" s="156"/>
      <c r="REA993" s="156"/>
      <c r="RNK993" s="154"/>
      <c r="RNL993" s="154"/>
      <c r="RNM993" s="43"/>
      <c r="RNN993" s="154"/>
      <c r="RNO993" s="155"/>
      <c r="RNP993" s="156"/>
      <c r="RNQ993" s="154"/>
      <c r="RNR993" s="156"/>
      <c r="RNS993" s="154"/>
      <c r="RNT993" s="156"/>
      <c r="RNU993" s="154"/>
      <c r="RNV993" s="156"/>
      <c r="RNW993" s="156"/>
      <c r="RXG993" s="154"/>
      <c r="RXH993" s="154"/>
      <c r="RXI993" s="43"/>
      <c r="RXJ993" s="154"/>
      <c r="RXK993" s="155"/>
      <c r="RXL993" s="156"/>
      <c r="RXM993" s="154"/>
      <c r="RXN993" s="156"/>
      <c r="RXO993" s="154"/>
      <c r="RXP993" s="156"/>
      <c r="RXQ993" s="154"/>
      <c r="RXR993" s="156"/>
      <c r="RXS993" s="156"/>
      <c r="SHC993" s="154"/>
      <c r="SHD993" s="154"/>
      <c r="SHE993" s="43"/>
      <c r="SHF993" s="154"/>
      <c r="SHG993" s="155"/>
      <c r="SHH993" s="156"/>
      <c r="SHI993" s="154"/>
      <c r="SHJ993" s="156"/>
      <c r="SHK993" s="154"/>
      <c r="SHL993" s="156"/>
      <c r="SHM993" s="154"/>
      <c r="SHN993" s="156"/>
      <c r="SHO993" s="156"/>
      <c r="SQY993" s="154"/>
      <c r="SQZ993" s="154"/>
      <c r="SRA993" s="43"/>
      <c r="SRB993" s="154"/>
      <c r="SRC993" s="155"/>
      <c r="SRD993" s="156"/>
      <c r="SRE993" s="154"/>
      <c r="SRF993" s="156"/>
      <c r="SRG993" s="154"/>
      <c r="SRH993" s="156"/>
      <c r="SRI993" s="154"/>
      <c r="SRJ993" s="156"/>
      <c r="SRK993" s="156"/>
      <c r="TAU993" s="154"/>
      <c r="TAV993" s="154"/>
      <c r="TAW993" s="43"/>
      <c r="TAX993" s="154"/>
      <c r="TAY993" s="155"/>
      <c r="TAZ993" s="156"/>
      <c r="TBA993" s="154"/>
      <c r="TBB993" s="156"/>
      <c r="TBC993" s="154"/>
      <c r="TBD993" s="156"/>
      <c r="TBE993" s="154"/>
      <c r="TBF993" s="156"/>
      <c r="TBG993" s="156"/>
      <c r="TKQ993" s="154"/>
      <c r="TKR993" s="154"/>
      <c r="TKS993" s="43"/>
      <c r="TKT993" s="154"/>
      <c r="TKU993" s="155"/>
      <c r="TKV993" s="156"/>
      <c r="TKW993" s="154"/>
      <c r="TKX993" s="156"/>
      <c r="TKY993" s="154"/>
      <c r="TKZ993" s="156"/>
      <c r="TLA993" s="154"/>
      <c r="TLB993" s="156"/>
      <c r="TLC993" s="156"/>
      <c r="TUM993" s="154"/>
      <c r="TUN993" s="154"/>
      <c r="TUO993" s="43"/>
      <c r="TUP993" s="154"/>
      <c r="TUQ993" s="155"/>
      <c r="TUR993" s="156"/>
      <c r="TUS993" s="154"/>
      <c r="TUT993" s="156"/>
      <c r="TUU993" s="154"/>
      <c r="TUV993" s="156"/>
      <c r="TUW993" s="154"/>
      <c r="TUX993" s="156"/>
      <c r="TUY993" s="156"/>
      <c r="UEI993" s="154"/>
      <c r="UEJ993" s="154"/>
      <c r="UEK993" s="43"/>
      <c r="UEL993" s="154"/>
      <c r="UEM993" s="155"/>
      <c r="UEN993" s="156"/>
      <c r="UEO993" s="154"/>
      <c r="UEP993" s="156"/>
      <c r="UEQ993" s="154"/>
      <c r="UER993" s="156"/>
      <c r="UES993" s="154"/>
      <c r="UET993" s="156"/>
      <c r="UEU993" s="156"/>
      <c r="UOE993" s="154"/>
      <c r="UOF993" s="154"/>
      <c r="UOG993" s="43"/>
      <c r="UOH993" s="154"/>
      <c r="UOI993" s="155"/>
      <c r="UOJ993" s="156"/>
      <c r="UOK993" s="154"/>
      <c r="UOL993" s="156"/>
      <c r="UOM993" s="154"/>
      <c r="UON993" s="156"/>
      <c r="UOO993" s="154"/>
      <c r="UOP993" s="156"/>
      <c r="UOQ993" s="156"/>
      <c r="UYA993" s="154"/>
      <c r="UYB993" s="154"/>
      <c r="UYC993" s="43"/>
      <c r="UYD993" s="154"/>
      <c r="UYE993" s="155"/>
      <c r="UYF993" s="156"/>
      <c r="UYG993" s="154"/>
      <c r="UYH993" s="156"/>
      <c r="UYI993" s="154"/>
      <c r="UYJ993" s="156"/>
      <c r="UYK993" s="154"/>
      <c r="UYL993" s="156"/>
      <c r="UYM993" s="156"/>
      <c r="VHW993" s="154"/>
      <c r="VHX993" s="154"/>
      <c r="VHY993" s="43"/>
      <c r="VHZ993" s="154"/>
      <c r="VIA993" s="155"/>
      <c r="VIB993" s="156"/>
      <c r="VIC993" s="154"/>
      <c r="VID993" s="156"/>
      <c r="VIE993" s="154"/>
      <c r="VIF993" s="156"/>
      <c r="VIG993" s="154"/>
      <c r="VIH993" s="156"/>
      <c r="VII993" s="156"/>
      <c r="VRS993" s="154"/>
      <c r="VRT993" s="154"/>
      <c r="VRU993" s="43"/>
      <c r="VRV993" s="154"/>
      <c r="VRW993" s="155"/>
      <c r="VRX993" s="156"/>
      <c r="VRY993" s="154"/>
      <c r="VRZ993" s="156"/>
      <c r="VSA993" s="154"/>
      <c r="VSB993" s="156"/>
      <c r="VSC993" s="154"/>
      <c r="VSD993" s="156"/>
      <c r="VSE993" s="156"/>
      <c r="WBO993" s="154"/>
      <c r="WBP993" s="154"/>
      <c r="WBQ993" s="43"/>
      <c r="WBR993" s="154"/>
      <c r="WBS993" s="155"/>
      <c r="WBT993" s="156"/>
      <c r="WBU993" s="154"/>
      <c r="WBV993" s="156"/>
      <c r="WBW993" s="154"/>
      <c r="WBX993" s="156"/>
      <c r="WBY993" s="154"/>
      <c r="WBZ993" s="156"/>
      <c r="WCA993" s="156"/>
      <c r="WLK993" s="154"/>
      <c r="WLL993" s="154"/>
      <c r="WLM993" s="43"/>
      <c r="WLN993" s="154"/>
      <c r="WLO993" s="155"/>
      <c r="WLP993" s="156"/>
      <c r="WLQ993" s="154"/>
      <c r="WLR993" s="156"/>
      <c r="WLS993" s="154"/>
      <c r="WLT993" s="156"/>
      <c r="WLU993" s="154"/>
      <c r="WLV993" s="156"/>
      <c r="WLW993" s="156"/>
      <c r="WVG993" s="154"/>
      <c r="WVH993" s="154"/>
      <c r="WVI993" s="43"/>
      <c r="WVJ993" s="154"/>
      <c r="WVK993" s="155"/>
      <c r="WVL993" s="156"/>
      <c r="WVM993" s="154"/>
      <c r="WVN993" s="156"/>
      <c r="WVO993" s="154"/>
      <c r="WVP993" s="156"/>
      <c r="WVQ993" s="154"/>
      <c r="WVR993" s="156"/>
      <c r="WVS993" s="156"/>
    </row>
    <row r="994" spans="1:16139" s="13" customFormat="1" x14ac:dyDescent="0.25">
      <c r="A994" s="1">
        <v>42</v>
      </c>
      <c r="B994" s="86" t="s">
        <v>197</v>
      </c>
      <c r="C994" s="2" t="s">
        <v>31</v>
      </c>
      <c r="D994" s="2"/>
      <c r="E994" s="138">
        <v>8</v>
      </c>
      <c r="F994" s="2"/>
      <c r="G994" s="3"/>
      <c r="H994" s="2"/>
      <c r="I994" s="3"/>
      <c r="J994" s="2"/>
      <c r="K994" s="3"/>
      <c r="L994" s="139"/>
      <c r="N994" s="165" t="s">
        <v>220</v>
      </c>
      <c r="IU994" s="154"/>
      <c r="IV994" s="154"/>
      <c r="IW994" s="43"/>
      <c r="IX994" s="154"/>
      <c r="IY994" s="155"/>
      <c r="IZ994" s="156"/>
      <c r="JA994" s="154"/>
      <c r="JB994" s="156"/>
      <c r="JC994" s="154"/>
      <c r="JD994" s="156"/>
      <c r="JE994" s="154"/>
      <c r="JF994" s="156"/>
      <c r="JG994" s="156"/>
      <c r="SQ994" s="154"/>
      <c r="SR994" s="154"/>
      <c r="SS994" s="43"/>
      <c r="ST994" s="154"/>
      <c r="SU994" s="155"/>
      <c r="SV994" s="156"/>
      <c r="SW994" s="154"/>
      <c r="SX994" s="156"/>
      <c r="SY994" s="154"/>
      <c r="SZ994" s="156"/>
      <c r="TA994" s="154"/>
      <c r="TB994" s="156"/>
      <c r="TC994" s="156"/>
      <c r="ACM994" s="154"/>
      <c r="ACN994" s="154"/>
      <c r="ACO994" s="43"/>
      <c r="ACP994" s="154"/>
      <c r="ACQ994" s="155"/>
      <c r="ACR994" s="156"/>
      <c r="ACS994" s="154"/>
      <c r="ACT994" s="156"/>
      <c r="ACU994" s="154"/>
      <c r="ACV994" s="156"/>
      <c r="ACW994" s="154"/>
      <c r="ACX994" s="156"/>
      <c r="ACY994" s="156"/>
      <c r="AMI994" s="154"/>
      <c r="AMJ994" s="154"/>
      <c r="AMK994" s="43"/>
      <c r="AML994" s="154"/>
      <c r="AMM994" s="155"/>
      <c r="AMN994" s="156"/>
      <c r="AMO994" s="154"/>
      <c r="AMP994" s="156"/>
      <c r="AMQ994" s="154"/>
      <c r="AMR994" s="156"/>
      <c r="AMS994" s="154"/>
      <c r="AMT994" s="156"/>
      <c r="AMU994" s="156"/>
      <c r="AWE994" s="154"/>
      <c r="AWF994" s="154"/>
      <c r="AWG994" s="43"/>
      <c r="AWH994" s="154"/>
      <c r="AWI994" s="155"/>
      <c r="AWJ994" s="156"/>
      <c r="AWK994" s="154"/>
      <c r="AWL994" s="156"/>
      <c r="AWM994" s="154"/>
      <c r="AWN994" s="156"/>
      <c r="AWO994" s="154"/>
      <c r="AWP994" s="156"/>
      <c r="AWQ994" s="156"/>
      <c r="BGA994" s="154"/>
      <c r="BGB994" s="154"/>
      <c r="BGC994" s="43"/>
      <c r="BGD994" s="154"/>
      <c r="BGE994" s="155"/>
      <c r="BGF994" s="156"/>
      <c r="BGG994" s="154"/>
      <c r="BGH994" s="156"/>
      <c r="BGI994" s="154"/>
      <c r="BGJ994" s="156"/>
      <c r="BGK994" s="154"/>
      <c r="BGL994" s="156"/>
      <c r="BGM994" s="156"/>
      <c r="BPW994" s="154"/>
      <c r="BPX994" s="154"/>
      <c r="BPY994" s="43"/>
      <c r="BPZ994" s="154"/>
      <c r="BQA994" s="155"/>
      <c r="BQB994" s="156"/>
      <c r="BQC994" s="154"/>
      <c r="BQD994" s="156"/>
      <c r="BQE994" s="154"/>
      <c r="BQF994" s="156"/>
      <c r="BQG994" s="154"/>
      <c r="BQH994" s="156"/>
      <c r="BQI994" s="156"/>
      <c r="BZS994" s="154"/>
      <c r="BZT994" s="154"/>
      <c r="BZU994" s="43"/>
      <c r="BZV994" s="154"/>
      <c r="BZW994" s="155"/>
      <c r="BZX994" s="156"/>
      <c r="BZY994" s="154"/>
      <c r="BZZ994" s="156"/>
      <c r="CAA994" s="154"/>
      <c r="CAB994" s="156"/>
      <c r="CAC994" s="154"/>
      <c r="CAD994" s="156"/>
      <c r="CAE994" s="156"/>
      <c r="CJO994" s="154"/>
      <c r="CJP994" s="154"/>
      <c r="CJQ994" s="43"/>
      <c r="CJR994" s="154"/>
      <c r="CJS994" s="155"/>
      <c r="CJT994" s="156"/>
      <c r="CJU994" s="154"/>
      <c r="CJV994" s="156"/>
      <c r="CJW994" s="154"/>
      <c r="CJX994" s="156"/>
      <c r="CJY994" s="154"/>
      <c r="CJZ994" s="156"/>
      <c r="CKA994" s="156"/>
      <c r="CTK994" s="154"/>
      <c r="CTL994" s="154"/>
      <c r="CTM994" s="43"/>
      <c r="CTN994" s="154"/>
      <c r="CTO994" s="155"/>
      <c r="CTP994" s="156"/>
      <c r="CTQ994" s="154"/>
      <c r="CTR994" s="156"/>
      <c r="CTS994" s="154"/>
      <c r="CTT994" s="156"/>
      <c r="CTU994" s="154"/>
      <c r="CTV994" s="156"/>
      <c r="CTW994" s="156"/>
      <c r="DDG994" s="154"/>
      <c r="DDH994" s="154"/>
      <c r="DDI994" s="43"/>
      <c r="DDJ994" s="154"/>
      <c r="DDK994" s="155"/>
      <c r="DDL994" s="156"/>
      <c r="DDM994" s="154"/>
      <c r="DDN994" s="156"/>
      <c r="DDO994" s="154"/>
      <c r="DDP994" s="156"/>
      <c r="DDQ994" s="154"/>
      <c r="DDR994" s="156"/>
      <c r="DDS994" s="156"/>
      <c r="DNC994" s="154"/>
      <c r="DND994" s="154"/>
      <c r="DNE994" s="43"/>
      <c r="DNF994" s="154"/>
      <c r="DNG994" s="155"/>
      <c r="DNH994" s="156"/>
      <c r="DNI994" s="154"/>
      <c r="DNJ994" s="156"/>
      <c r="DNK994" s="154"/>
      <c r="DNL994" s="156"/>
      <c r="DNM994" s="154"/>
      <c r="DNN994" s="156"/>
      <c r="DNO994" s="156"/>
      <c r="DWY994" s="154"/>
      <c r="DWZ994" s="154"/>
      <c r="DXA994" s="43"/>
      <c r="DXB994" s="154"/>
      <c r="DXC994" s="155"/>
      <c r="DXD994" s="156"/>
      <c r="DXE994" s="154"/>
      <c r="DXF994" s="156"/>
      <c r="DXG994" s="154"/>
      <c r="DXH994" s="156"/>
      <c r="DXI994" s="154"/>
      <c r="DXJ994" s="156"/>
      <c r="DXK994" s="156"/>
      <c r="EGU994" s="154"/>
      <c r="EGV994" s="154"/>
      <c r="EGW994" s="43"/>
      <c r="EGX994" s="154"/>
      <c r="EGY994" s="155"/>
      <c r="EGZ994" s="156"/>
      <c r="EHA994" s="154"/>
      <c r="EHB994" s="156"/>
      <c r="EHC994" s="154"/>
      <c r="EHD994" s="156"/>
      <c r="EHE994" s="154"/>
      <c r="EHF994" s="156"/>
      <c r="EHG994" s="156"/>
      <c r="EQQ994" s="154"/>
      <c r="EQR994" s="154"/>
      <c r="EQS994" s="43"/>
      <c r="EQT994" s="154"/>
      <c r="EQU994" s="155"/>
      <c r="EQV994" s="156"/>
      <c r="EQW994" s="154"/>
      <c r="EQX994" s="156"/>
      <c r="EQY994" s="154"/>
      <c r="EQZ994" s="156"/>
      <c r="ERA994" s="154"/>
      <c r="ERB994" s="156"/>
      <c r="ERC994" s="156"/>
      <c r="FAM994" s="154"/>
      <c r="FAN994" s="154"/>
      <c r="FAO994" s="43"/>
      <c r="FAP994" s="154"/>
      <c r="FAQ994" s="155"/>
      <c r="FAR994" s="156"/>
      <c r="FAS994" s="154"/>
      <c r="FAT994" s="156"/>
      <c r="FAU994" s="154"/>
      <c r="FAV994" s="156"/>
      <c r="FAW994" s="154"/>
      <c r="FAX994" s="156"/>
      <c r="FAY994" s="156"/>
      <c r="FKI994" s="154"/>
      <c r="FKJ994" s="154"/>
      <c r="FKK994" s="43"/>
      <c r="FKL994" s="154"/>
      <c r="FKM994" s="155"/>
      <c r="FKN994" s="156"/>
      <c r="FKO994" s="154"/>
      <c r="FKP994" s="156"/>
      <c r="FKQ994" s="154"/>
      <c r="FKR994" s="156"/>
      <c r="FKS994" s="154"/>
      <c r="FKT994" s="156"/>
      <c r="FKU994" s="156"/>
      <c r="FUE994" s="154"/>
      <c r="FUF994" s="154"/>
      <c r="FUG994" s="43"/>
      <c r="FUH994" s="154"/>
      <c r="FUI994" s="155"/>
      <c r="FUJ994" s="156"/>
      <c r="FUK994" s="154"/>
      <c r="FUL994" s="156"/>
      <c r="FUM994" s="154"/>
      <c r="FUN994" s="156"/>
      <c r="FUO994" s="154"/>
      <c r="FUP994" s="156"/>
      <c r="FUQ994" s="156"/>
      <c r="GEA994" s="154"/>
      <c r="GEB994" s="154"/>
      <c r="GEC994" s="43"/>
      <c r="GED994" s="154"/>
      <c r="GEE994" s="155"/>
      <c r="GEF994" s="156"/>
      <c r="GEG994" s="154"/>
      <c r="GEH994" s="156"/>
      <c r="GEI994" s="154"/>
      <c r="GEJ994" s="156"/>
      <c r="GEK994" s="154"/>
      <c r="GEL994" s="156"/>
      <c r="GEM994" s="156"/>
      <c r="GNW994" s="154"/>
      <c r="GNX994" s="154"/>
      <c r="GNY994" s="43"/>
      <c r="GNZ994" s="154"/>
      <c r="GOA994" s="155"/>
      <c r="GOB994" s="156"/>
      <c r="GOC994" s="154"/>
      <c r="GOD994" s="156"/>
      <c r="GOE994" s="154"/>
      <c r="GOF994" s="156"/>
      <c r="GOG994" s="154"/>
      <c r="GOH994" s="156"/>
      <c r="GOI994" s="156"/>
      <c r="GXS994" s="154"/>
      <c r="GXT994" s="154"/>
      <c r="GXU994" s="43"/>
      <c r="GXV994" s="154"/>
      <c r="GXW994" s="155"/>
      <c r="GXX994" s="156"/>
      <c r="GXY994" s="154"/>
      <c r="GXZ994" s="156"/>
      <c r="GYA994" s="154"/>
      <c r="GYB994" s="156"/>
      <c r="GYC994" s="154"/>
      <c r="GYD994" s="156"/>
      <c r="GYE994" s="156"/>
      <c r="HHO994" s="154"/>
      <c r="HHP994" s="154"/>
      <c r="HHQ994" s="43"/>
      <c r="HHR994" s="154"/>
      <c r="HHS994" s="155"/>
      <c r="HHT994" s="156"/>
      <c r="HHU994" s="154"/>
      <c r="HHV994" s="156"/>
      <c r="HHW994" s="154"/>
      <c r="HHX994" s="156"/>
      <c r="HHY994" s="154"/>
      <c r="HHZ994" s="156"/>
      <c r="HIA994" s="156"/>
      <c r="HRK994" s="154"/>
      <c r="HRL994" s="154"/>
      <c r="HRM994" s="43"/>
      <c r="HRN994" s="154"/>
      <c r="HRO994" s="155"/>
      <c r="HRP994" s="156"/>
      <c r="HRQ994" s="154"/>
      <c r="HRR994" s="156"/>
      <c r="HRS994" s="154"/>
      <c r="HRT994" s="156"/>
      <c r="HRU994" s="154"/>
      <c r="HRV994" s="156"/>
      <c r="HRW994" s="156"/>
      <c r="IBG994" s="154"/>
      <c r="IBH994" s="154"/>
      <c r="IBI994" s="43"/>
      <c r="IBJ994" s="154"/>
      <c r="IBK994" s="155"/>
      <c r="IBL994" s="156"/>
      <c r="IBM994" s="154"/>
      <c r="IBN994" s="156"/>
      <c r="IBO994" s="154"/>
      <c r="IBP994" s="156"/>
      <c r="IBQ994" s="154"/>
      <c r="IBR994" s="156"/>
      <c r="IBS994" s="156"/>
      <c r="ILC994" s="154"/>
      <c r="ILD994" s="154"/>
      <c r="ILE994" s="43"/>
      <c r="ILF994" s="154"/>
      <c r="ILG994" s="155"/>
      <c r="ILH994" s="156"/>
      <c r="ILI994" s="154"/>
      <c r="ILJ994" s="156"/>
      <c r="ILK994" s="154"/>
      <c r="ILL994" s="156"/>
      <c r="ILM994" s="154"/>
      <c r="ILN994" s="156"/>
      <c r="ILO994" s="156"/>
      <c r="IUY994" s="154"/>
      <c r="IUZ994" s="154"/>
      <c r="IVA994" s="43"/>
      <c r="IVB994" s="154"/>
      <c r="IVC994" s="155"/>
      <c r="IVD994" s="156"/>
      <c r="IVE994" s="154"/>
      <c r="IVF994" s="156"/>
      <c r="IVG994" s="154"/>
      <c r="IVH994" s="156"/>
      <c r="IVI994" s="154"/>
      <c r="IVJ994" s="156"/>
      <c r="IVK994" s="156"/>
      <c r="JEU994" s="154"/>
      <c r="JEV994" s="154"/>
      <c r="JEW994" s="43"/>
      <c r="JEX994" s="154"/>
      <c r="JEY994" s="155"/>
      <c r="JEZ994" s="156"/>
      <c r="JFA994" s="154"/>
      <c r="JFB994" s="156"/>
      <c r="JFC994" s="154"/>
      <c r="JFD994" s="156"/>
      <c r="JFE994" s="154"/>
      <c r="JFF994" s="156"/>
      <c r="JFG994" s="156"/>
      <c r="JOQ994" s="154"/>
      <c r="JOR994" s="154"/>
      <c r="JOS994" s="43"/>
      <c r="JOT994" s="154"/>
      <c r="JOU994" s="155"/>
      <c r="JOV994" s="156"/>
      <c r="JOW994" s="154"/>
      <c r="JOX994" s="156"/>
      <c r="JOY994" s="154"/>
      <c r="JOZ994" s="156"/>
      <c r="JPA994" s="154"/>
      <c r="JPB994" s="156"/>
      <c r="JPC994" s="156"/>
      <c r="JYM994" s="154"/>
      <c r="JYN994" s="154"/>
      <c r="JYO994" s="43"/>
      <c r="JYP994" s="154"/>
      <c r="JYQ994" s="155"/>
      <c r="JYR994" s="156"/>
      <c r="JYS994" s="154"/>
      <c r="JYT994" s="156"/>
      <c r="JYU994" s="154"/>
      <c r="JYV994" s="156"/>
      <c r="JYW994" s="154"/>
      <c r="JYX994" s="156"/>
      <c r="JYY994" s="156"/>
      <c r="KII994" s="154"/>
      <c r="KIJ994" s="154"/>
      <c r="KIK994" s="43"/>
      <c r="KIL994" s="154"/>
      <c r="KIM994" s="155"/>
      <c r="KIN994" s="156"/>
      <c r="KIO994" s="154"/>
      <c r="KIP994" s="156"/>
      <c r="KIQ994" s="154"/>
      <c r="KIR994" s="156"/>
      <c r="KIS994" s="154"/>
      <c r="KIT994" s="156"/>
      <c r="KIU994" s="156"/>
      <c r="KSE994" s="154"/>
      <c r="KSF994" s="154"/>
      <c r="KSG994" s="43"/>
      <c r="KSH994" s="154"/>
      <c r="KSI994" s="155"/>
      <c r="KSJ994" s="156"/>
      <c r="KSK994" s="154"/>
      <c r="KSL994" s="156"/>
      <c r="KSM994" s="154"/>
      <c r="KSN994" s="156"/>
      <c r="KSO994" s="154"/>
      <c r="KSP994" s="156"/>
      <c r="KSQ994" s="156"/>
      <c r="LCA994" s="154"/>
      <c r="LCB994" s="154"/>
      <c r="LCC994" s="43"/>
      <c r="LCD994" s="154"/>
      <c r="LCE994" s="155"/>
      <c r="LCF994" s="156"/>
      <c r="LCG994" s="154"/>
      <c r="LCH994" s="156"/>
      <c r="LCI994" s="154"/>
      <c r="LCJ994" s="156"/>
      <c r="LCK994" s="154"/>
      <c r="LCL994" s="156"/>
      <c r="LCM994" s="156"/>
      <c r="LLW994" s="154"/>
      <c r="LLX994" s="154"/>
      <c r="LLY994" s="43"/>
      <c r="LLZ994" s="154"/>
      <c r="LMA994" s="155"/>
      <c r="LMB994" s="156"/>
      <c r="LMC994" s="154"/>
      <c r="LMD994" s="156"/>
      <c r="LME994" s="154"/>
      <c r="LMF994" s="156"/>
      <c r="LMG994" s="154"/>
      <c r="LMH994" s="156"/>
      <c r="LMI994" s="156"/>
      <c r="LVS994" s="154"/>
      <c r="LVT994" s="154"/>
      <c r="LVU994" s="43"/>
      <c r="LVV994" s="154"/>
      <c r="LVW994" s="155"/>
      <c r="LVX994" s="156"/>
      <c r="LVY994" s="154"/>
      <c r="LVZ994" s="156"/>
      <c r="LWA994" s="154"/>
      <c r="LWB994" s="156"/>
      <c r="LWC994" s="154"/>
      <c r="LWD994" s="156"/>
      <c r="LWE994" s="156"/>
      <c r="MFO994" s="154"/>
      <c r="MFP994" s="154"/>
      <c r="MFQ994" s="43"/>
      <c r="MFR994" s="154"/>
      <c r="MFS994" s="155"/>
      <c r="MFT994" s="156"/>
      <c r="MFU994" s="154"/>
      <c r="MFV994" s="156"/>
      <c r="MFW994" s="154"/>
      <c r="MFX994" s="156"/>
      <c r="MFY994" s="154"/>
      <c r="MFZ994" s="156"/>
      <c r="MGA994" s="156"/>
      <c r="MPK994" s="154"/>
      <c r="MPL994" s="154"/>
      <c r="MPM994" s="43"/>
      <c r="MPN994" s="154"/>
      <c r="MPO994" s="155"/>
      <c r="MPP994" s="156"/>
      <c r="MPQ994" s="154"/>
      <c r="MPR994" s="156"/>
      <c r="MPS994" s="154"/>
      <c r="MPT994" s="156"/>
      <c r="MPU994" s="154"/>
      <c r="MPV994" s="156"/>
      <c r="MPW994" s="156"/>
      <c r="MZG994" s="154"/>
      <c r="MZH994" s="154"/>
      <c r="MZI994" s="43"/>
      <c r="MZJ994" s="154"/>
      <c r="MZK994" s="155"/>
      <c r="MZL994" s="156"/>
      <c r="MZM994" s="154"/>
      <c r="MZN994" s="156"/>
      <c r="MZO994" s="154"/>
      <c r="MZP994" s="156"/>
      <c r="MZQ994" s="154"/>
      <c r="MZR994" s="156"/>
      <c r="MZS994" s="156"/>
      <c r="NJC994" s="154"/>
      <c r="NJD994" s="154"/>
      <c r="NJE994" s="43"/>
      <c r="NJF994" s="154"/>
      <c r="NJG994" s="155"/>
      <c r="NJH994" s="156"/>
      <c r="NJI994" s="154"/>
      <c r="NJJ994" s="156"/>
      <c r="NJK994" s="154"/>
      <c r="NJL994" s="156"/>
      <c r="NJM994" s="154"/>
      <c r="NJN994" s="156"/>
      <c r="NJO994" s="156"/>
      <c r="NSY994" s="154"/>
      <c r="NSZ994" s="154"/>
      <c r="NTA994" s="43"/>
      <c r="NTB994" s="154"/>
      <c r="NTC994" s="155"/>
      <c r="NTD994" s="156"/>
      <c r="NTE994" s="154"/>
      <c r="NTF994" s="156"/>
      <c r="NTG994" s="154"/>
      <c r="NTH994" s="156"/>
      <c r="NTI994" s="154"/>
      <c r="NTJ994" s="156"/>
      <c r="NTK994" s="156"/>
      <c r="OCU994" s="154"/>
      <c r="OCV994" s="154"/>
      <c r="OCW994" s="43"/>
      <c r="OCX994" s="154"/>
      <c r="OCY994" s="155"/>
      <c r="OCZ994" s="156"/>
      <c r="ODA994" s="154"/>
      <c r="ODB994" s="156"/>
      <c r="ODC994" s="154"/>
      <c r="ODD994" s="156"/>
      <c r="ODE994" s="154"/>
      <c r="ODF994" s="156"/>
      <c r="ODG994" s="156"/>
      <c r="OMQ994" s="154"/>
      <c r="OMR994" s="154"/>
      <c r="OMS994" s="43"/>
      <c r="OMT994" s="154"/>
      <c r="OMU994" s="155"/>
      <c r="OMV994" s="156"/>
      <c r="OMW994" s="154"/>
      <c r="OMX994" s="156"/>
      <c r="OMY994" s="154"/>
      <c r="OMZ994" s="156"/>
      <c r="ONA994" s="154"/>
      <c r="ONB994" s="156"/>
      <c r="ONC994" s="156"/>
      <c r="OWM994" s="154"/>
      <c r="OWN994" s="154"/>
      <c r="OWO994" s="43"/>
      <c r="OWP994" s="154"/>
      <c r="OWQ994" s="155"/>
      <c r="OWR994" s="156"/>
      <c r="OWS994" s="154"/>
      <c r="OWT994" s="156"/>
      <c r="OWU994" s="154"/>
      <c r="OWV994" s="156"/>
      <c r="OWW994" s="154"/>
      <c r="OWX994" s="156"/>
      <c r="OWY994" s="156"/>
      <c r="PGI994" s="154"/>
      <c r="PGJ994" s="154"/>
      <c r="PGK994" s="43"/>
      <c r="PGL994" s="154"/>
      <c r="PGM994" s="155"/>
      <c r="PGN994" s="156"/>
      <c r="PGO994" s="154"/>
      <c r="PGP994" s="156"/>
      <c r="PGQ994" s="154"/>
      <c r="PGR994" s="156"/>
      <c r="PGS994" s="154"/>
      <c r="PGT994" s="156"/>
      <c r="PGU994" s="156"/>
      <c r="PQE994" s="154"/>
      <c r="PQF994" s="154"/>
      <c r="PQG994" s="43"/>
      <c r="PQH994" s="154"/>
      <c r="PQI994" s="155"/>
      <c r="PQJ994" s="156"/>
      <c r="PQK994" s="154"/>
      <c r="PQL994" s="156"/>
      <c r="PQM994" s="154"/>
      <c r="PQN994" s="156"/>
      <c r="PQO994" s="154"/>
      <c r="PQP994" s="156"/>
      <c r="PQQ994" s="156"/>
      <c r="QAA994" s="154"/>
      <c r="QAB994" s="154"/>
      <c r="QAC994" s="43"/>
      <c r="QAD994" s="154"/>
      <c r="QAE994" s="155"/>
      <c r="QAF994" s="156"/>
      <c r="QAG994" s="154"/>
      <c r="QAH994" s="156"/>
      <c r="QAI994" s="154"/>
      <c r="QAJ994" s="156"/>
      <c r="QAK994" s="154"/>
      <c r="QAL994" s="156"/>
      <c r="QAM994" s="156"/>
      <c r="QJW994" s="154"/>
      <c r="QJX994" s="154"/>
      <c r="QJY994" s="43"/>
      <c r="QJZ994" s="154"/>
      <c r="QKA994" s="155"/>
      <c r="QKB994" s="156"/>
      <c r="QKC994" s="154"/>
      <c r="QKD994" s="156"/>
      <c r="QKE994" s="154"/>
      <c r="QKF994" s="156"/>
      <c r="QKG994" s="154"/>
      <c r="QKH994" s="156"/>
      <c r="QKI994" s="156"/>
      <c r="QTS994" s="154"/>
      <c r="QTT994" s="154"/>
      <c r="QTU994" s="43"/>
      <c r="QTV994" s="154"/>
      <c r="QTW994" s="155"/>
      <c r="QTX994" s="156"/>
      <c r="QTY994" s="154"/>
      <c r="QTZ994" s="156"/>
      <c r="QUA994" s="154"/>
      <c r="QUB994" s="156"/>
      <c r="QUC994" s="154"/>
      <c r="QUD994" s="156"/>
      <c r="QUE994" s="156"/>
      <c r="RDO994" s="154"/>
      <c r="RDP994" s="154"/>
      <c r="RDQ994" s="43"/>
      <c r="RDR994" s="154"/>
      <c r="RDS994" s="155"/>
      <c r="RDT994" s="156"/>
      <c r="RDU994" s="154"/>
      <c r="RDV994" s="156"/>
      <c r="RDW994" s="154"/>
      <c r="RDX994" s="156"/>
      <c r="RDY994" s="154"/>
      <c r="RDZ994" s="156"/>
      <c r="REA994" s="156"/>
      <c r="RNK994" s="154"/>
      <c r="RNL994" s="154"/>
      <c r="RNM994" s="43"/>
      <c r="RNN994" s="154"/>
      <c r="RNO994" s="155"/>
      <c r="RNP994" s="156"/>
      <c r="RNQ994" s="154"/>
      <c r="RNR994" s="156"/>
      <c r="RNS994" s="154"/>
      <c r="RNT994" s="156"/>
      <c r="RNU994" s="154"/>
      <c r="RNV994" s="156"/>
      <c r="RNW994" s="156"/>
      <c r="RXG994" s="154"/>
      <c r="RXH994" s="154"/>
      <c r="RXI994" s="43"/>
      <c r="RXJ994" s="154"/>
      <c r="RXK994" s="155"/>
      <c r="RXL994" s="156"/>
      <c r="RXM994" s="154"/>
      <c r="RXN994" s="156"/>
      <c r="RXO994" s="154"/>
      <c r="RXP994" s="156"/>
      <c r="RXQ994" s="154"/>
      <c r="RXR994" s="156"/>
      <c r="RXS994" s="156"/>
      <c r="SHC994" s="154"/>
      <c r="SHD994" s="154"/>
      <c r="SHE994" s="43"/>
      <c r="SHF994" s="154"/>
      <c r="SHG994" s="155"/>
      <c r="SHH994" s="156"/>
      <c r="SHI994" s="154"/>
      <c r="SHJ994" s="156"/>
      <c r="SHK994" s="154"/>
      <c r="SHL994" s="156"/>
      <c r="SHM994" s="154"/>
      <c r="SHN994" s="156"/>
      <c r="SHO994" s="156"/>
      <c r="SQY994" s="154"/>
      <c r="SQZ994" s="154"/>
      <c r="SRA994" s="43"/>
      <c r="SRB994" s="154"/>
      <c r="SRC994" s="155"/>
      <c r="SRD994" s="156"/>
      <c r="SRE994" s="154"/>
      <c r="SRF994" s="156"/>
      <c r="SRG994" s="154"/>
      <c r="SRH994" s="156"/>
      <c r="SRI994" s="154"/>
      <c r="SRJ994" s="156"/>
      <c r="SRK994" s="156"/>
      <c r="TAU994" s="154"/>
      <c r="TAV994" s="154"/>
      <c r="TAW994" s="43"/>
      <c r="TAX994" s="154"/>
      <c r="TAY994" s="155"/>
      <c r="TAZ994" s="156"/>
      <c r="TBA994" s="154"/>
      <c r="TBB994" s="156"/>
      <c r="TBC994" s="154"/>
      <c r="TBD994" s="156"/>
      <c r="TBE994" s="154"/>
      <c r="TBF994" s="156"/>
      <c r="TBG994" s="156"/>
      <c r="TKQ994" s="154"/>
      <c r="TKR994" s="154"/>
      <c r="TKS994" s="43"/>
      <c r="TKT994" s="154"/>
      <c r="TKU994" s="155"/>
      <c r="TKV994" s="156"/>
      <c r="TKW994" s="154"/>
      <c r="TKX994" s="156"/>
      <c r="TKY994" s="154"/>
      <c r="TKZ994" s="156"/>
      <c r="TLA994" s="154"/>
      <c r="TLB994" s="156"/>
      <c r="TLC994" s="156"/>
      <c r="TUM994" s="154"/>
      <c r="TUN994" s="154"/>
      <c r="TUO994" s="43"/>
      <c r="TUP994" s="154"/>
      <c r="TUQ994" s="155"/>
      <c r="TUR994" s="156"/>
      <c r="TUS994" s="154"/>
      <c r="TUT994" s="156"/>
      <c r="TUU994" s="154"/>
      <c r="TUV994" s="156"/>
      <c r="TUW994" s="154"/>
      <c r="TUX994" s="156"/>
      <c r="TUY994" s="156"/>
      <c r="UEI994" s="154"/>
      <c r="UEJ994" s="154"/>
      <c r="UEK994" s="43"/>
      <c r="UEL994" s="154"/>
      <c r="UEM994" s="155"/>
      <c r="UEN994" s="156"/>
      <c r="UEO994" s="154"/>
      <c r="UEP994" s="156"/>
      <c r="UEQ994" s="154"/>
      <c r="UER994" s="156"/>
      <c r="UES994" s="154"/>
      <c r="UET994" s="156"/>
      <c r="UEU994" s="156"/>
      <c r="UOE994" s="154"/>
      <c r="UOF994" s="154"/>
      <c r="UOG994" s="43"/>
      <c r="UOH994" s="154"/>
      <c r="UOI994" s="155"/>
      <c r="UOJ994" s="156"/>
      <c r="UOK994" s="154"/>
      <c r="UOL994" s="156"/>
      <c r="UOM994" s="154"/>
      <c r="UON994" s="156"/>
      <c r="UOO994" s="154"/>
      <c r="UOP994" s="156"/>
      <c r="UOQ994" s="156"/>
      <c r="UYA994" s="154"/>
      <c r="UYB994" s="154"/>
      <c r="UYC994" s="43"/>
      <c r="UYD994" s="154"/>
      <c r="UYE994" s="155"/>
      <c r="UYF994" s="156"/>
      <c r="UYG994" s="154"/>
      <c r="UYH994" s="156"/>
      <c r="UYI994" s="154"/>
      <c r="UYJ994" s="156"/>
      <c r="UYK994" s="154"/>
      <c r="UYL994" s="156"/>
      <c r="UYM994" s="156"/>
      <c r="VHW994" s="154"/>
      <c r="VHX994" s="154"/>
      <c r="VHY994" s="43"/>
      <c r="VHZ994" s="154"/>
      <c r="VIA994" s="155"/>
      <c r="VIB994" s="156"/>
      <c r="VIC994" s="154"/>
      <c r="VID994" s="156"/>
      <c r="VIE994" s="154"/>
      <c r="VIF994" s="156"/>
      <c r="VIG994" s="154"/>
      <c r="VIH994" s="156"/>
      <c r="VII994" s="156"/>
      <c r="VRS994" s="154"/>
      <c r="VRT994" s="154"/>
      <c r="VRU994" s="43"/>
      <c r="VRV994" s="154"/>
      <c r="VRW994" s="155"/>
      <c r="VRX994" s="156"/>
      <c r="VRY994" s="154"/>
      <c r="VRZ994" s="156"/>
      <c r="VSA994" s="154"/>
      <c r="VSB994" s="156"/>
      <c r="VSC994" s="154"/>
      <c r="VSD994" s="156"/>
      <c r="VSE994" s="156"/>
      <c r="WBO994" s="154"/>
      <c r="WBP994" s="154"/>
      <c r="WBQ994" s="43"/>
      <c r="WBR994" s="154"/>
      <c r="WBS994" s="155"/>
      <c r="WBT994" s="156"/>
      <c r="WBU994" s="154"/>
      <c r="WBV994" s="156"/>
      <c r="WBW994" s="154"/>
      <c r="WBX994" s="156"/>
      <c r="WBY994" s="154"/>
      <c r="WBZ994" s="156"/>
      <c r="WCA994" s="156"/>
      <c r="WLK994" s="154"/>
      <c r="WLL994" s="154"/>
      <c r="WLM994" s="43"/>
      <c r="WLN994" s="154"/>
      <c r="WLO994" s="155"/>
      <c r="WLP994" s="156"/>
      <c r="WLQ994" s="154"/>
      <c r="WLR994" s="156"/>
      <c r="WLS994" s="154"/>
      <c r="WLT994" s="156"/>
      <c r="WLU994" s="154"/>
      <c r="WLV994" s="156"/>
      <c r="WLW994" s="156"/>
      <c r="WVG994" s="154"/>
      <c r="WVH994" s="154"/>
      <c r="WVI994" s="43"/>
      <c r="WVJ994" s="154"/>
      <c r="WVK994" s="155"/>
      <c r="WVL994" s="156"/>
      <c r="WVM994" s="154"/>
      <c r="WVN994" s="156"/>
      <c r="WVO994" s="154"/>
      <c r="WVP994" s="156"/>
      <c r="WVQ994" s="154"/>
      <c r="WVR994" s="156"/>
      <c r="WVS994" s="156"/>
    </row>
    <row r="995" spans="1:16139" s="13" customFormat="1" x14ac:dyDescent="0.25">
      <c r="A995" s="1"/>
      <c r="B995" s="82" t="s">
        <v>14</v>
      </c>
      <c r="C995" s="2" t="s">
        <v>15</v>
      </c>
      <c r="D995" s="3"/>
      <c r="E995" s="3">
        <v>3.1120000000000001</v>
      </c>
      <c r="F995" s="2"/>
      <c r="G995" s="3"/>
      <c r="H995" s="9"/>
      <c r="I995" s="3"/>
      <c r="J995" s="2"/>
      <c r="K995" s="3"/>
      <c r="L995" s="139"/>
      <c r="M995" s="26" t="s">
        <v>365</v>
      </c>
      <c r="N995" s="165" t="s">
        <v>220</v>
      </c>
      <c r="IU995" s="154"/>
      <c r="IV995" s="154"/>
      <c r="IW995" s="43"/>
      <c r="IX995" s="154"/>
      <c r="IY995" s="155"/>
      <c r="IZ995" s="156"/>
      <c r="JA995" s="154"/>
      <c r="JB995" s="156"/>
      <c r="JC995" s="154"/>
      <c r="JD995" s="156"/>
      <c r="JE995" s="154"/>
      <c r="JF995" s="156"/>
      <c r="JG995" s="156"/>
      <c r="SQ995" s="154"/>
      <c r="SR995" s="154"/>
      <c r="SS995" s="43"/>
      <c r="ST995" s="154"/>
      <c r="SU995" s="155"/>
      <c r="SV995" s="156"/>
      <c r="SW995" s="154"/>
      <c r="SX995" s="156"/>
      <c r="SY995" s="154"/>
      <c r="SZ995" s="156"/>
      <c r="TA995" s="154"/>
      <c r="TB995" s="156"/>
      <c r="TC995" s="156"/>
      <c r="ACM995" s="154"/>
      <c r="ACN995" s="154"/>
      <c r="ACO995" s="43"/>
      <c r="ACP995" s="154"/>
      <c r="ACQ995" s="155"/>
      <c r="ACR995" s="156"/>
      <c r="ACS995" s="154"/>
      <c r="ACT995" s="156"/>
      <c r="ACU995" s="154"/>
      <c r="ACV995" s="156"/>
      <c r="ACW995" s="154"/>
      <c r="ACX995" s="156"/>
      <c r="ACY995" s="156"/>
      <c r="AMI995" s="154"/>
      <c r="AMJ995" s="154"/>
      <c r="AMK995" s="43"/>
      <c r="AML995" s="154"/>
      <c r="AMM995" s="155"/>
      <c r="AMN995" s="156"/>
      <c r="AMO995" s="154"/>
      <c r="AMP995" s="156"/>
      <c r="AMQ995" s="154"/>
      <c r="AMR995" s="156"/>
      <c r="AMS995" s="154"/>
      <c r="AMT995" s="156"/>
      <c r="AMU995" s="156"/>
      <c r="AWE995" s="154"/>
      <c r="AWF995" s="154"/>
      <c r="AWG995" s="43"/>
      <c r="AWH995" s="154"/>
      <c r="AWI995" s="155"/>
      <c r="AWJ995" s="156"/>
      <c r="AWK995" s="154"/>
      <c r="AWL995" s="156"/>
      <c r="AWM995" s="154"/>
      <c r="AWN995" s="156"/>
      <c r="AWO995" s="154"/>
      <c r="AWP995" s="156"/>
      <c r="AWQ995" s="156"/>
      <c r="BGA995" s="154"/>
      <c r="BGB995" s="154"/>
      <c r="BGC995" s="43"/>
      <c r="BGD995" s="154"/>
      <c r="BGE995" s="155"/>
      <c r="BGF995" s="156"/>
      <c r="BGG995" s="154"/>
      <c r="BGH995" s="156"/>
      <c r="BGI995" s="154"/>
      <c r="BGJ995" s="156"/>
      <c r="BGK995" s="154"/>
      <c r="BGL995" s="156"/>
      <c r="BGM995" s="156"/>
      <c r="BPW995" s="154"/>
      <c r="BPX995" s="154"/>
      <c r="BPY995" s="43"/>
      <c r="BPZ995" s="154"/>
      <c r="BQA995" s="155"/>
      <c r="BQB995" s="156"/>
      <c r="BQC995" s="154"/>
      <c r="BQD995" s="156"/>
      <c r="BQE995" s="154"/>
      <c r="BQF995" s="156"/>
      <c r="BQG995" s="154"/>
      <c r="BQH995" s="156"/>
      <c r="BQI995" s="156"/>
      <c r="BZS995" s="154"/>
      <c r="BZT995" s="154"/>
      <c r="BZU995" s="43"/>
      <c r="BZV995" s="154"/>
      <c r="BZW995" s="155"/>
      <c r="BZX995" s="156"/>
      <c r="BZY995" s="154"/>
      <c r="BZZ995" s="156"/>
      <c r="CAA995" s="154"/>
      <c r="CAB995" s="156"/>
      <c r="CAC995" s="154"/>
      <c r="CAD995" s="156"/>
      <c r="CAE995" s="156"/>
      <c r="CJO995" s="154"/>
      <c r="CJP995" s="154"/>
      <c r="CJQ995" s="43"/>
      <c r="CJR995" s="154"/>
      <c r="CJS995" s="155"/>
      <c r="CJT995" s="156"/>
      <c r="CJU995" s="154"/>
      <c r="CJV995" s="156"/>
      <c r="CJW995" s="154"/>
      <c r="CJX995" s="156"/>
      <c r="CJY995" s="154"/>
      <c r="CJZ995" s="156"/>
      <c r="CKA995" s="156"/>
      <c r="CTK995" s="154"/>
      <c r="CTL995" s="154"/>
      <c r="CTM995" s="43"/>
      <c r="CTN995" s="154"/>
      <c r="CTO995" s="155"/>
      <c r="CTP995" s="156"/>
      <c r="CTQ995" s="154"/>
      <c r="CTR995" s="156"/>
      <c r="CTS995" s="154"/>
      <c r="CTT995" s="156"/>
      <c r="CTU995" s="154"/>
      <c r="CTV995" s="156"/>
      <c r="CTW995" s="156"/>
      <c r="DDG995" s="154"/>
      <c r="DDH995" s="154"/>
      <c r="DDI995" s="43"/>
      <c r="DDJ995" s="154"/>
      <c r="DDK995" s="155"/>
      <c r="DDL995" s="156"/>
      <c r="DDM995" s="154"/>
      <c r="DDN995" s="156"/>
      <c r="DDO995" s="154"/>
      <c r="DDP995" s="156"/>
      <c r="DDQ995" s="154"/>
      <c r="DDR995" s="156"/>
      <c r="DDS995" s="156"/>
      <c r="DNC995" s="154"/>
      <c r="DND995" s="154"/>
      <c r="DNE995" s="43"/>
      <c r="DNF995" s="154"/>
      <c r="DNG995" s="155"/>
      <c r="DNH995" s="156"/>
      <c r="DNI995" s="154"/>
      <c r="DNJ995" s="156"/>
      <c r="DNK995" s="154"/>
      <c r="DNL995" s="156"/>
      <c r="DNM995" s="154"/>
      <c r="DNN995" s="156"/>
      <c r="DNO995" s="156"/>
      <c r="DWY995" s="154"/>
      <c r="DWZ995" s="154"/>
      <c r="DXA995" s="43"/>
      <c r="DXB995" s="154"/>
      <c r="DXC995" s="155"/>
      <c r="DXD995" s="156"/>
      <c r="DXE995" s="154"/>
      <c r="DXF995" s="156"/>
      <c r="DXG995" s="154"/>
      <c r="DXH995" s="156"/>
      <c r="DXI995" s="154"/>
      <c r="DXJ995" s="156"/>
      <c r="DXK995" s="156"/>
      <c r="EGU995" s="154"/>
      <c r="EGV995" s="154"/>
      <c r="EGW995" s="43"/>
      <c r="EGX995" s="154"/>
      <c r="EGY995" s="155"/>
      <c r="EGZ995" s="156"/>
      <c r="EHA995" s="154"/>
      <c r="EHB995" s="156"/>
      <c r="EHC995" s="154"/>
      <c r="EHD995" s="156"/>
      <c r="EHE995" s="154"/>
      <c r="EHF995" s="156"/>
      <c r="EHG995" s="156"/>
      <c r="EQQ995" s="154"/>
      <c r="EQR995" s="154"/>
      <c r="EQS995" s="43"/>
      <c r="EQT995" s="154"/>
      <c r="EQU995" s="155"/>
      <c r="EQV995" s="156"/>
      <c r="EQW995" s="154"/>
      <c r="EQX995" s="156"/>
      <c r="EQY995" s="154"/>
      <c r="EQZ995" s="156"/>
      <c r="ERA995" s="154"/>
      <c r="ERB995" s="156"/>
      <c r="ERC995" s="156"/>
      <c r="FAM995" s="154"/>
      <c r="FAN995" s="154"/>
      <c r="FAO995" s="43"/>
      <c r="FAP995" s="154"/>
      <c r="FAQ995" s="155"/>
      <c r="FAR995" s="156"/>
      <c r="FAS995" s="154"/>
      <c r="FAT995" s="156"/>
      <c r="FAU995" s="154"/>
      <c r="FAV995" s="156"/>
      <c r="FAW995" s="154"/>
      <c r="FAX995" s="156"/>
      <c r="FAY995" s="156"/>
      <c r="FKI995" s="154"/>
      <c r="FKJ995" s="154"/>
      <c r="FKK995" s="43"/>
      <c r="FKL995" s="154"/>
      <c r="FKM995" s="155"/>
      <c r="FKN995" s="156"/>
      <c r="FKO995" s="154"/>
      <c r="FKP995" s="156"/>
      <c r="FKQ995" s="154"/>
      <c r="FKR995" s="156"/>
      <c r="FKS995" s="154"/>
      <c r="FKT995" s="156"/>
      <c r="FKU995" s="156"/>
      <c r="FUE995" s="154"/>
      <c r="FUF995" s="154"/>
      <c r="FUG995" s="43"/>
      <c r="FUH995" s="154"/>
      <c r="FUI995" s="155"/>
      <c r="FUJ995" s="156"/>
      <c r="FUK995" s="154"/>
      <c r="FUL995" s="156"/>
      <c r="FUM995" s="154"/>
      <c r="FUN995" s="156"/>
      <c r="FUO995" s="154"/>
      <c r="FUP995" s="156"/>
      <c r="FUQ995" s="156"/>
      <c r="GEA995" s="154"/>
      <c r="GEB995" s="154"/>
      <c r="GEC995" s="43"/>
      <c r="GED995" s="154"/>
      <c r="GEE995" s="155"/>
      <c r="GEF995" s="156"/>
      <c r="GEG995" s="154"/>
      <c r="GEH995" s="156"/>
      <c r="GEI995" s="154"/>
      <c r="GEJ995" s="156"/>
      <c r="GEK995" s="154"/>
      <c r="GEL995" s="156"/>
      <c r="GEM995" s="156"/>
      <c r="GNW995" s="154"/>
      <c r="GNX995" s="154"/>
      <c r="GNY995" s="43"/>
      <c r="GNZ995" s="154"/>
      <c r="GOA995" s="155"/>
      <c r="GOB995" s="156"/>
      <c r="GOC995" s="154"/>
      <c r="GOD995" s="156"/>
      <c r="GOE995" s="154"/>
      <c r="GOF995" s="156"/>
      <c r="GOG995" s="154"/>
      <c r="GOH995" s="156"/>
      <c r="GOI995" s="156"/>
      <c r="GXS995" s="154"/>
      <c r="GXT995" s="154"/>
      <c r="GXU995" s="43"/>
      <c r="GXV995" s="154"/>
      <c r="GXW995" s="155"/>
      <c r="GXX995" s="156"/>
      <c r="GXY995" s="154"/>
      <c r="GXZ995" s="156"/>
      <c r="GYA995" s="154"/>
      <c r="GYB995" s="156"/>
      <c r="GYC995" s="154"/>
      <c r="GYD995" s="156"/>
      <c r="GYE995" s="156"/>
      <c r="HHO995" s="154"/>
      <c r="HHP995" s="154"/>
      <c r="HHQ995" s="43"/>
      <c r="HHR995" s="154"/>
      <c r="HHS995" s="155"/>
      <c r="HHT995" s="156"/>
      <c r="HHU995" s="154"/>
      <c r="HHV995" s="156"/>
      <c r="HHW995" s="154"/>
      <c r="HHX995" s="156"/>
      <c r="HHY995" s="154"/>
      <c r="HHZ995" s="156"/>
      <c r="HIA995" s="156"/>
      <c r="HRK995" s="154"/>
      <c r="HRL995" s="154"/>
      <c r="HRM995" s="43"/>
      <c r="HRN995" s="154"/>
      <c r="HRO995" s="155"/>
      <c r="HRP995" s="156"/>
      <c r="HRQ995" s="154"/>
      <c r="HRR995" s="156"/>
      <c r="HRS995" s="154"/>
      <c r="HRT995" s="156"/>
      <c r="HRU995" s="154"/>
      <c r="HRV995" s="156"/>
      <c r="HRW995" s="156"/>
      <c r="IBG995" s="154"/>
      <c r="IBH995" s="154"/>
      <c r="IBI995" s="43"/>
      <c r="IBJ995" s="154"/>
      <c r="IBK995" s="155"/>
      <c r="IBL995" s="156"/>
      <c r="IBM995" s="154"/>
      <c r="IBN995" s="156"/>
      <c r="IBO995" s="154"/>
      <c r="IBP995" s="156"/>
      <c r="IBQ995" s="154"/>
      <c r="IBR995" s="156"/>
      <c r="IBS995" s="156"/>
      <c r="ILC995" s="154"/>
      <c r="ILD995" s="154"/>
      <c r="ILE995" s="43"/>
      <c r="ILF995" s="154"/>
      <c r="ILG995" s="155"/>
      <c r="ILH995" s="156"/>
      <c r="ILI995" s="154"/>
      <c r="ILJ995" s="156"/>
      <c r="ILK995" s="154"/>
      <c r="ILL995" s="156"/>
      <c r="ILM995" s="154"/>
      <c r="ILN995" s="156"/>
      <c r="ILO995" s="156"/>
      <c r="IUY995" s="154"/>
      <c r="IUZ995" s="154"/>
      <c r="IVA995" s="43"/>
      <c r="IVB995" s="154"/>
      <c r="IVC995" s="155"/>
      <c r="IVD995" s="156"/>
      <c r="IVE995" s="154"/>
      <c r="IVF995" s="156"/>
      <c r="IVG995" s="154"/>
      <c r="IVH995" s="156"/>
      <c r="IVI995" s="154"/>
      <c r="IVJ995" s="156"/>
      <c r="IVK995" s="156"/>
      <c r="JEU995" s="154"/>
      <c r="JEV995" s="154"/>
      <c r="JEW995" s="43"/>
      <c r="JEX995" s="154"/>
      <c r="JEY995" s="155"/>
      <c r="JEZ995" s="156"/>
      <c r="JFA995" s="154"/>
      <c r="JFB995" s="156"/>
      <c r="JFC995" s="154"/>
      <c r="JFD995" s="156"/>
      <c r="JFE995" s="154"/>
      <c r="JFF995" s="156"/>
      <c r="JFG995" s="156"/>
      <c r="JOQ995" s="154"/>
      <c r="JOR995" s="154"/>
      <c r="JOS995" s="43"/>
      <c r="JOT995" s="154"/>
      <c r="JOU995" s="155"/>
      <c r="JOV995" s="156"/>
      <c r="JOW995" s="154"/>
      <c r="JOX995" s="156"/>
      <c r="JOY995" s="154"/>
      <c r="JOZ995" s="156"/>
      <c r="JPA995" s="154"/>
      <c r="JPB995" s="156"/>
      <c r="JPC995" s="156"/>
      <c r="JYM995" s="154"/>
      <c r="JYN995" s="154"/>
      <c r="JYO995" s="43"/>
      <c r="JYP995" s="154"/>
      <c r="JYQ995" s="155"/>
      <c r="JYR995" s="156"/>
      <c r="JYS995" s="154"/>
      <c r="JYT995" s="156"/>
      <c r="JYU995" s="154"/>
      <c r="JYV995" s="156"/>
      <c r="JYW995" s="154"/>
      <c r="JYX995" s="156"/>
      <c r="JYY995" s="156"/>
      <c r="KII995" s="154"/>
      <c r="KIJ995" s="154"/>
      <c r="KIK995" s="43"/>
      <c r="KIL995" s="154"/>
      <c r="KIM995" s="155"/>
      <c r="KIN995" s="156"/>
      <c r="KIO995" s="154"/>
      <c r="KIP995" s="156"/>
      <c r="KIQ995" s="154"/>
      <c r="KIR995" s="156"/>
      <c r="KIS995" s="154"/>
      <c r="KIT995" s="156"/>
      <c r="KIU995" s="156"/>
      <c r="KSE995" s="154"/>
      <c r="KSF995" s="154"/>
      <c r="KSG995" s="43"/>
      <c r="KSH995" s="154"/>
      <c r="KSI995" s="155"/>
      <c r="KSJ995" s="156"/>
      <c r="KSK995" s="154"/>
      <c r="KSL995" s="156"/>
      <c r="KSM995" s="154"/>
      <c r="KSN995" s="156"/>
      <c r="KSO995" s="154"/>
      <c r="KSP995" s="156"/>
      <c r="KSQ995" s="156"/>
      <c r="LCA995" s="154"/>
      <c r="LCB995" s="154"/>
      <c r="LCC995" s="43"/>
      <c r="LCD995" s="154"/>
      <c r="LCE995" s="155"/>
      <c r="LCF995" s="156"/>
      <c r="LCG995" s="154"/>
      <c r="LCH995" s="156"/>
      <c r="LCI995" s="154"/>
      <c r="LCJ995" s="156"/>
      <c r="LCK995" s="154"/>
      <c r="LCL995" s="156"/>
      <c r="LCM995" s="156"/>
      <c r="LLW995" s="154"/>
      <c r="LLX995" s="154"/>
      <c r="LLY995" s="43"/>
      <c r="LLZ995" s="154"/>
      <c r="LMA995" s="155"/>
      <c r="LMB995" s="156"/>
      <c r="LMC995" s="154"/>
      <c r="LMD995" s="156"/>
      <c r="LME995" s="154"/>
      <c r="LMF995" s="156"/>
      <c r="LMG995" s="154"/>
      <c r="LMH995" s="156"/>
      <c r="LMI995" s="156"/>
      <c r="LVS995" s="154"/>
      <c r="LVT995" s="154"/>
      <c r="LVU995" s="43"/>
      <c r="LVV995" s="154"/>
      <c r="LVW995" s="155"/>
      <c r="LVX995" s="156"/>
      <c r="LVY995" s="154"/>
      <c r="LVZ995" s="156"/>
      <c r="LWA995" s="154"/>
      <c r="LWB995" s="156"/>
      <c r="LWC995" s="154"/>
      <c r="LWD995" s="156"/>
      <c r="LWE995" s="156"/>
      <c r="MFO995" s="154"/>
      <c r="MFP995" s="154"/>
      <c r="MFQ995" s="43"/>
      <c r="MFR995" s="154"/>
      <c r="MFS995" s="155"/>
      <c r="MFT995" s="156"/>
      <c r="MFU995" s="154"/>
      <c r="MFV995" s="156"/>
      <c r="MFW995" s="154"/>
      <c r="MFX995" s="156"/>
      <c r="MFY995" s="154"/>
      <c r="MFZ995" s="156"/>
      <c r="MGA995" s="156"/>
      <c r="MPK995" s="154"/>
      <c r="MPL995" s="154"/>
      <c r="MPM995" s="43"/>
      <c r="MPN995" s="154"/>
      <c r="MPO995" s="155"/>
      <c r="MPP995" s="156"/>
      <c r="MPQ995" s="154"/>
      <c r="MPR995" s="156"/>
      <c r="MPS995" s="154"/>
      <c r="MPT995" s="156"/>
      <c r="MPU995" s="154"/>
      <c r="MPV995" s="156"/>
      <c r="MPW995" s="156"/>
      <c r="MZG995" s="154"/>
      <c r="MZH995" s="154"/>
      <c r="MZI995" s="43"/>
      <c r="MZJ995" s="154"/>
      <c r="MZK995" s="155"/>
      <c r="MZL995" s="156"/>
      <c r="MZM995" s="154"/>
      <c r="MZN995" s="156"/>
      <c r="MZO995" s="154"/>
      <c r="MZP995" s="156"/>
      <c r="MZQ995" s="154"/>
      <c r="MZR995" s="156"/>
      <c r="MZS995" s="156"/>
      <c r="NJC995" s="154"/>
      <c r="NJD995" s="154"/>
      <c r="NJE995" s="43"/>
      <c r="NJF995" s="154"/>
      <c r="NJG995" s="155"/>
      <c r="NJH995" s="156"/>
      <c r="NJI995" s="154"/>
      <c r="NJJ995" s="156"/>
      <c r="NJK995" s="154"/>
      <c r="NJL995" s="156"/>
      <c r="NJM995" s="154"/>
      <c r="NJN995" s="156"/>
      <c r="NJO995" s="156"/>
      <c r="NSY995" s="154"/>
      <c r="NSZ995" s="154"/>
      <c r="NTA995" s="43"/>
      <c r="NTB995" s="154"/>
      <c r="NTC995" s="155"/>
      <c r="NTD995" s="156"/>
      <c r="NTE995" s="154"/>
      <c r="NTF995" s="156"/>
      <c r="NTG995" s="154"/>
      <c r="NTH995" s="156"/>
      <c r="NTI995" s="154"/>
      <c r="NTJ995" s="156"/>
      <c r="NTK995" s="156"/>
      <c r="OCU995" s="154"/>
      <c r="OCV995" s="154"/>
      <c r="OCW995" s="43"/>
      <c r="OCX995" s="154"/>
      <c r="OCY995" s="155"/>
      <c r="OCZ995" s="156"/>
      <c r="ODA995" s="154"/>
      <c r="ODB995" s="156"/>
      <c r="ODC995" s="154"/>
      <c r="ODD995" s="156"/>
      <c r="ODE995" s="154"/>
      <c r="ODF995" s="156"/>
      <c r="ODG995" s="156"/>
      <c r="OMQ995" s="154"/>
      <c r="OMR995" s="154"/>
      <c r="OMS995" s="43"/>
      <c r="OMT995" s="154"/>
      <c r="OMU995" s="155"/>
      <c r="OMV995" s="156"/>
      <c r="OMW995" s="154"/>
      <c r="OMX995" s="156"/>
      <c r="OMY995" s="154"/>
      <c r="OMZ995" s="156"/>
      <c r="ONA995" s="154"/>
      <c r="ONB995" s="156"/>
      <c r="ONC995" s="156"/>
      <c r="OWM995" s="154"/>
      <c r="OWN995" s="154"/>
      <c r="OWO995" s="43"/>
      <c r="OWP995" s="154"/>
      <c r="OWQ995" s="155"/>
      <c r="OWR995" s="156"/>
      <c r="OWS995" s="154"/>
      <c r="OWT995" s="156"/>
      <c r="OWU995" s="154"/>
      <c r="OWV995" s="156"/>
      <c r="OWW995" s="154"/>
      <c r="OWX995" s="156"/>
      <c r="OWY995" s="156"/>
      <c r="PGI995" s="154"/>
      <c r="PGJ995" s="154"/>
      <c r="PGK995" s="43"/>
      <c r="PGL995" s="154"/>
      <c r="PGM995" s="155"/>
      <c r="PGN995" s="156"/>
      <c r="PGO995" s="154"/>
      <c r="PGP995" s="156"/>
      <c r="PGQ995" s="154"/>
      <c r="PGR995" s="156"/>
      <c r="PGS995" s="154"/>
      <c r="PGT995" s="156"/>
      <c r="PGU995" s="156"/>
      <c r="PQE995" s="154"/>
      <c r="PQF995" s="154"/>
      <c r="PQG995" s="43"/>
      <c r="PQH995" s="154"/>
      <c r="PQI995" s="155"/>
      <c r="PQJ995" s="156"/>
      <c r="PQK995" s="154"/>
      <c r="PQL995" s="156"/>
      <c r="PQM995" s="154"/>
      <c r="PQN995" s="156"/>
      <c r="PQO995" s="154"/>
      <c r="PQP995" s="156"/>
      <c r="PQQ995" s="156"/>
      <c r="QAA995" s="154"/>
      <c r="QAB995" s="154"/>
      <c r="QAC995" s="43"/>
      <c r="QAD995" s="154"/>
      <c r="QAE995" s="155"/>
      <c r="QAF995" s="156"/>
      <c r="QAG995" s="154"/>
      <c r="QAH995" s="156"/>
      <c r="QAI995" s="154"/>
      <c r="QAJ995" s="156"/>
      <c r="QAK995" s="154"/>
      <c r="QAL995" s="156"/>
      <c r="QAM995" s="156"/>
      <c r="QJW995" s="154"/>
      <c r="QJX995" s="154"/>
      <c r="QJY995" s="43"/>
      <c r="QJZ995" s="154"/>
      <c r="QKA995" s="155"/>
      <c r="QKB995" s="156"/>
      <c r="QKC995" s="154"/>
      <c r="QKD995" s="156"/>
      <c r="QKE995" s="154"/>
      <c r="QKF995" s="156"/>
      <c r="QKG995" s="154"/>
      <c r="QKH995" s="156"/>
      <c r="QKI995" s="156"/>
      <c r="QTS995" s="154"/>
      <c r="QTT995" s="154"/>
      <c r="QTU995" s="43"/>
      <c r="QTV995" s="154"/>
      <c r="QTW995" s="155"/>
      <c r="QTX995" s="156"/>
      <c r="QTY995" s="154"/>
      <c r="QTZ995" s="156"/>
      <c r="QUA995" s="154"/>
      <c r="QUB995" s="156"/>
      <c r="QUC995" s="154"/>
      <c r="QUD995" s="156"/>
      <c r="QUE995" s="156"/>
      <c r="RDO995" s="154"/>
      <c r="RDP995" s="154"/>
      <c r="RDQ995" s="43"/>
      <c r="RDR995" s="154"/>
      <c r="RDS995" s="155"/>
      <c r="RDT995" s="156"/>
      <c r="RDU995" s="154"/>
      <c r="RDV995" s="156"/>
      <c r="RDW995" s="154"/>
      <c r="RDX995" s="156"/>
      <c r="RDY995" s="154"/>
      <c r="RDZ995" s="156"/>
      <c r="REA995" s="156"/>
      <c r="RNK995" s="154"/>
      <c r="RNL995" s="154"/>
      <c r="RNM995" s="43"/>
      <c r="RNN995" s="154"/>
      <c r="RNO995" s="155"/>
      <c r="RNP995" s="156"/>
      <c r="RNQ995" s="154"/>
      <c r="RNR995" s="156"/>
      <c r="RNS995" s="154"/>
      <c r="RNT995" s="156"/>
      <c r="RNU995" s="154"/>
      <c r="RNV995" s="156"/>
      <c r="RNW995" s="156"/>
      <c r="RXG995" s="154"/>
      <c r="RXH995" s="154"/>
      <c r="RXI995" s="43"/>
      <c r="RXJ995" s="154"/>
      <c r="RXK995" s="155"/>
      <c r="RXL995" s="156"/>
      <c r="RXM995" s="154"/>
      <c r="RXN995" s="156"/>
      <c r="RXO995" s="154"/>
      <c r="RXP995" s="156"/>
      <c r="RXQ995" s="154"/>
      <c r="RXR995" s="156"/>
      <c r="RXS995" s="156"/>
      <c r="SHC995" s="154"/>
      <c r="SHD995" s="154"/>
      <c r="SHE995" s="43"/>
      <c r="SHF995" s="154"/>
      <c r="SHG995" s="155"/>
      <c r="SHH995" s="156"/>
      <c r="SHI995" s="154"/>
      <c r="SHJ995" s="156"/>
      <c r="SHK995" s="154"/>
      <c r="SHL995" s="156"/>
      <c r="SHM995" s="154"/>
      <c r="SHN995" s="156"/>
      <c r="SHO995" s="156"/>
      <c r="SQY995" s="154"/>
      <c r="SQZ995" s="154"/>
      <c r="SRA995" s="43"/>
      <c r="SRB995" s="154"/>
      <c r="SRC995" s="155"/>
      <c r="SRD995" s="156"/>
      <c r="SRE995" s="154"/>
      <c r="SRF995" s="156"/>
      <c r="SRG995" s="154"/>
      <c r="SRH995" s="156"/>
      <c r="SRI995" s="154"/>
      <c r="SRJ995" s="156"/>
      <c r="SRK995" s="156"/>
      <c r="TAU995" s="154"/>
      <c r="TAV995" s="154"/>
      <c r="TAW995" s="43"/>
      <c r="TAX995" s="154"/>
      <c r="TAY995" s="155"/>
      <c r="TAZ995" s="156"/>
      <c r="TBA995" s="154"/>
      <c r="TBB995" s="156"/>
      <c r="TBC995" s="154"/>
      <c r="TBD995" s="156"/>
      <c r="TBE995" s="154"/>
      <c r="TBF995" s="156"/>
      <c r="TBG995" s="156"/>
      <c r="TKQ995" s="154"/>
      <c r="TKR995" s="154"/>
      <c r="TKS995" s="43"/>
      <c r="TKT995" s="154"/>
      <c r="TKU995" s="155"/>
      <c r="TKV995" s="156"/>
      <c r="TKW995" s="154"/>
      <c r="TKX995" s="156"/>
      <c r="TKY995" s="154"/>
      <c r="TKZ995" s="156"/>
      <c r="TLA995" s="154"/>
      <c r="TLB995" s="156"/>
      <c r="TLC995" s="156"/>
      <c r="TUM995" s="154"/>
      <c r="TUN995" s="154"/>
      <c r="TUO995" s="43"/>
      <c r="TUP995" s="154"/>
      <c r="TUQ995" s="155"/>
      <c r="TUR995" s="156"/>
      <c r="TUS995" s="154"/>
      <c r="TUT995" s="156"/>
      <c r="TUU995" s="154"/>
      <c r="TUV995" s="156"/>
      <c r="TUW995" s="154"/>
      <c r="TUX995" s="156"/>
      <c r="TUY995" s="156"/>
      <c r="UEI995" s="154"/>
      <c r="UEJ995" s="154"/>
      <c r="UEK995" s="43"/>
      <c r="UEL995" s="154"/>
      <c r="UEM995" s="155"/>
      <c r="UEN995" s="156"/>
      <c r="UEO995" s="154"/>
      <c r="UEP995" s="156"/>
      <c r="UEQ995" s="154"/>
      <c r="UER995" s="156"/>
      <c r="UES995" s="154"/>
      <c r="UET995" s="156"/>
      <c r="UEU995" s="156"/>
      <c r="UOE995" s="154"/>
      <c r="UOF995" s="154"/>
      <c r="UOG995" s="43"/>
      <c r="UOH995" s="154"/>
      <c r="UOI995" s="155"/>
      <c r="UOJ995" s="156"/>
      <c r="UOK995" s="154"/>
      <c r="UOL995" s="156"/>
      <c r="UOM995" s="154"/>
      <c r="UON995" s="156"/>
      <c r="UOO995" s="154"/>
      <c r="UOP995" s="156"/>
      <c r="UOQ995" s="156"/>
      <c r="UYA995" s="154"/>
      <c r="UYB995" s="154"/>
      <c r="UYC995" s="43"/>
      <c r="UYD995" s="154"/>
      <c r="UYE995" s="155"/>
      <c r="UYF995" s="156"/>
      <c r="UYG995" s="154"/>
      <c r="UYH995" s="156"/>
      <c r="UYI995" s="154"/>
      <c r="UYJ995" s="156"/>
      <c r="UYK995" s="154"/>
      <c r="UYL995" s="156"/>
      <c r="UYM995" s="156"/>
      <c r="VHW995" s="154"/>
      <c r="VHX995" s="154"/>
      <c r="VHY995" s="43"/>
      <c r="VHZ995" s="154"/>
      <c r="VIA995" s="155"/>
      <c r="VIB995" s="156"/>
      <c r="VIC995" s="154"/>
      <c r="VID995" s="156"/>
      <c r="VIE995" s="154"/>
      <c r="VIF995" s="156"/>
      <c r="VIG995" s="154"/>
      <c r="VIH995" s="156"/>
      <c r="VII995" s="156"/>
      <c r="VRS995" s="154"/>
      <c r="VRT995" s="154"/>
      <c r="VRU995" s="43"/>
      <c r="VRV995" s="154"/>
      <c r="VRW995" s="155"/>
      <c r="VRX995" s="156"/>
      <c r="VRY995" s="154"/>
      <c r="VRZ995" s="156"/>
      <c r="VSA995" s="154"/>
      <c r="VSB995" s="156"/>
      <c r="VSC995" s="154"/>
      <c r="VSD995" s="156"/>
      <c r="VSE995" s="156"/>
      <c r="WBO995" s="154"/>
      <c r="WBP995" s="154"/>
      <c r="WBQ995" s="43"/>
      <c r="WBR995" s="154"/>
      <c r="WBS995" s="155"/>
      <c r="WBT995" s="156"/>
      <c r="WBU995" s="154"/>
      <c r="WBV995" s="156"/>
      <c r="WBW995" s="154"/>
      <c r="WBX995" s="156"/>
      <c r="WBY995" s="154"/>
      <c r="WBZ995" s="156"/>
      <c r="WCA995" s="156"/>
      <c r="WLK995" s="154"/>
      <c r="WLL995" s="154"/>
      <c r="WLM995" s="43"/>
      <c r="WLN995" s="154"/>
      <c r="WLO995" s="155"/>
      <c r="WLP995" s="156"/>
      <c r="WLQ995" s="154"/>
      <c r="WLR995" s="156"/>
      <c r="WLS995" s="154"/>
      <c r="WLT995" s="156"/>
      <c r="WLU995" s="154"/>
      <c r="WLV995" s="156"/>
      <c r="WLW995" s="156"/>
      <c r="WVG995" s="154"/>
      <c r="WVH995" s="154"/>
      <c r="WVI995" s="43"/>
      <c r="WVJ995" s="154"/>
      <c r="WVK995" s="155"/>
      <c r="WVL995" s="156"/>
      <c r="WVM995" s="154"/>
      <c r="WVN995" s="156"/>
      <c r="WVO995" s="154"/>
      <c r="WVP995" s="156"/>
      <c r="WVQ995" s="154"/>
      <c r="WVR995" s="156"/>
      <c r="WVS995" s="156"/>
    </row>
    <row r="996" spans="1:16139" s="13" customFormat="1" x14ac:dyDescent="0.25">
      <c r="A996" s="1"/>
      <c r="B996" s="102" t="s">
        <v>17</v>
      </c>
      <c r="C996" s="49" t="s">
        <v>18</v>
      </c>
      <c r="D996" s="50"/>
      <c r="E996" s="3">
        <v>1.208</v>
      </c>
      <c r="F996" s="70"/>
      <c r="G996" s="51"/>
      <c r="H996" s="51"/>
      <c r="I996" s="52"/>
      <c r="J996" s="53"/>
      <c r="K996" s="53"/>
      <c r="L996" s="139"/>
      <c r="M996" s="26" t="s">
        <v>365</v>
      </c>
      <c r="N996" s="165" t="s">
        <v>220</v>
      </c>
      <c r="IU996" s="154"/>
      <c r="IV996" s="154"/>
      <c r="IW996" s="43"/>
      <c r="IX996" s="154"/>
      <c r="IY996" s="155"/>
      <c r="IZ996" s="156"/>
      <c r="JA996" s="154"/>
      <c r="JB996" s="156"/>
      <c r="JC996" s="154"/>
      <c r="JD996" s="156"/>
      <c r="JE996" s="154"/>
      <c r="JF996" s="156"/>
      <c r="JG996" s="156"/>
      <c r="SQ996" s="154"/>
      <c r="SR996" s="154"/>
      <c r="SS996" s="43"/>
      <c r="ST996" s="154"/>
      <c r="SU996" s="155"/>
      <c r="SV996" s="156"/>
      <c r="SW996" s="154"/>
      <c r="SX996" s="156"/>
      <c r="SY996" s="154"/>
      <c r="SZ996" s="156"/>
      <c r="TA996" s="154"/>
      <c r="TB996" s="156"/>
      <c r="TC996" s="156"/>
      <c r="ACM996" s="154"/>
      <c r="ACN996" s="154"/>
      <c r="ACO996" s="43"/>
      <c r="ACP996" s="154"/>
      <c r="ACQ996" s="155"/>
      <c r="ACR996" s="156"/>
      <c r="ACS996" s="154"/>
      <c r="ACT996" s="156"/>
      <c r="ACU996" s="154"/>
      <c r="ACV996" s="156"/>
      <c r="ACW996" s="154"/>
      <c r="ACX996" s="156"/>
      <c r="ACY996" s="156"/>
      <c r="AMI996" s="154"/>
      <c r="AMJ996" s="154"/>
      <c r="AMK996" s="43"/>
      <c r="AML996" s="154"/>
      <c r="AMM996" s="155"/>
      <c r="AMN996" s="156"/>
      <c r="AMO996" s="154"/>
      <c r="AMP996" s="156"/>
      <c r="AMQ996" s="154"/>
      <c r="AMR996" s="156"/>
      <c r="AMS996" s="154"/>
      <c r="AMT996" s="156"/>
      <c r="AMU996" s="156"/>
      <c r="AWE996" s="154"/>
      <c r="AWF996" s="154"/>
      <c r="AWG996" s="43"/>
      <c r="AWH996" s="154"/>
      <c r="AWI996" s="155"/>
      <c r="AWJ996" s="156"/>
      <c r="AWK996" s="154"/>
      <c r="AWL996" s="156"/>
      <c r="AWM996" s="154"/>
      <c r="AWN996" s="156"/>
      <c r="AWO996" s="154"/>
      <c r="AWP996" s="156"/>
      <c r="AWQ996" s="156"/>
      <c r="BGA996" s="154"/>
      <c r="BGB996" s="154"/>
      <c r="BGC996" s="43"/>
      <c r="BGD996" s="154"/>
      <c r="BGE996" s="155"/>
      <c r="BGF996" s="156"/>
      <c r="BGG996" s="154"/>
      <c r="BGH996" s="156"/>
      <c r="BGI996" s="154"/>
      <c r="BGJ996" s="156"/>
      <c r="BGK996" s="154"/>
      <c r="BGL996" s="156"/>
      <c r="BGM996" s="156"/>
      <c r="BPW996" s="154"/>
      <c r="BPX996" s="154"/>
      <c r="BPY996" s="43"/>
      <c r="BPZ996" s="154"/>
      <c r="BQA996" s="155"/>
      <c r="BQB996" s="156"/>
      <c r="BQC996" s="154"/>
      <c r="BQD996" s="156"/>
      <c r="BQE996" s="154"/>
      <c r="BQF996" s="156"/>
      <c r="BQG996" s="154"/>
      <c r="BQH996" s="156"/>
      <c r="BQI996" s="156"/>
      <c r="BZS996" s="154"/>
      <c r="BZT996" s="154"/>
      <c r="BZU996" s="43"/>
      <c r="BZV996" s="154"/>
      <c r="BZW996" s="155"/>
      <c r="BZX996" s="156"/>
      <c r="BZY996" s="154"/>
      <c r="BZZ996" s="156"/>
      <c r="CAA996" s="154"/>
      <c r="CAB996" s="156"/>
      <c r="CAC996" s="154"/>
      <c r="CAD996" s="156"/>
      <c r="CAE996" s="156"/>
      <c r="CJO996" s="154"/>
      <c r="CJP996" s="154"/>
      <c r="CJQ996" s="43"/>
      <c r="CJR996" s="154"/>
      <c r="CJS996" s="155"/>
      <c r="CJT996" s="156"/>
      <c r="CJU996" s="154"/>
      <c r="CJV996" s="156"/>
      <c r="CJW996" s="154"/>
      <c r="CJX996" s="156"/>
      <c r="CJY996" s="154"/>
      <c r="CJZ996" s="156"/>
      <c r="CKA996" s="156"/>
      <c r="CTK996" s="154"/>
      <c r="CTL996" s="154"/>
      <c r="CTM996" s="43"/>
      <c r="CTN996" s="154"/>
      <c r="CTO996" s="155"/>
      <c r="CTP996" s="156"/>
      <c r="CTQ996" s="154"/>
      <c r="CTR996" s="156"/>
      <c r="CTS996" s="154"/>
      <c r="CTT996" s="156"/>
      <c r="CTU996" s="154"/>
      <c r="CTV996" s="156"/>
      <c r="CTW996" s="156"/>
      <c r="DDG996" s="154"/>
      <c r="DDH996" s="154"/>
      <c r="DDI996" s="43"/>
      <c r="DDJ996" s="154"/>
      <c r="DDK996" s="155"/>
      <c r="DDL996" s="156"/>
      <c r="DDM996" s="154"/>
      <c r="DDN996" s="156"/>
      <c r="DDO996" s="154"/>
      <c r="DDP996" s="156"/>
      <c r="DDQ996" s="154"/>
      <c r="DDR996" s="156"/>
      <c r="DDS996" s="156"/>
      <c r="DNC996" s="154"/>
      <c r="DND996" s="154"/>
      <c r="DNE996" s="43"/>
      <c r="DNF996" s="154"/>
      <c r="DNG996" s="155"/>
      <c r="DNH996" s="156"/>
      <c r="DNI996" s="154"/>
      <c r="DNJ996" s="156"/>
      <c r="DNK996" s="154"/>
      <c r="DNL996" s="156"/>
      <c r="DNM996" s="154"/>
      <c r="DNN996" s="156"/>
      <c r="DNO996" s="156"/>
      <c r="DWY996" s="154"/>
      <c r="DWZ996" s="154"/>
      <c r="DXA996" s="43"/>
      <c r="DXB996" s="154"/>
      <c r="DXC996" s="155"/>
      <c r="DXD996" s="156"/>
      <c r="DXE996" s="154"/>
      <c r="DXF996" s="156"/>
      <c r="DXG996" s="154"/>
      <c r="DXH996" s="156"/>
      <c r="DXI996" s="154"/>
      <c r="DXJ996" s="156"/>
      <c r="DXK996" s="156"/>
      <c r="EGU996" s="154"/>
      <c r="EGV996" s="154"/>
      <c r="EGW996" s="43"/>
      <c r="EGX996" s="154"/>
      <c r="EGY996" s="155"/>
      <c r="EGZ996" s="156"/>
      <c r="EHA996" s="154"/>
      <c r="EHB996" s="156"/>
      <c r="EHC996" s="154"/>
      <c r="EHD996" s="156"/>
      <c r="EHE996" s="154"/>
      <c r="EHF996" s="156"/>
      <c r="EHG996" s="156"/>
      <c r="EQQ996" s="154"/>
      <c r="EQR996" s="154"/>
      <c r="EQS996" s="43"/>
      <c r="EQT996" s="154"/>
      <c r="EQU996" s="155"/>
      <c r="EQV996" s="156"/>
      <c r="EQW996" s="154"/>
      <c r="EQX996" s="156"/>
      <c r="EQY996" s="154"/>
      <c r="EQZ996" s="156"/>
      <c r="ERA996" s="154"/>
      <c r="ERB996" s="156"/>
      <c r="ERC996" s="156"/>
      <c r="FAM996" s="154"/>
      <c r="FAN996" s="154"/>
      <c r="FAO996" s="43"/>
      <c r="FAP996" s="154"/>
      <c r="FAQ996" s="155"/>
      <c r="FAR996" s="156"/>
      <c r="FAS996" s="154"/>
      <c r="FAT996" s="156"/>
      <c r="FAU996" s="154"/>
      <c r="FAV996" s="156"/>
      <c r="FAW996" s="154"/>
      <c r="FAX996" s="156"/>
      <c r="FAY996" s="156"/>
      <c r="FKI996" s="154"/>
      <c r="FKJ996" s="154"/>
      <c r="FKK996" s="43"/>
      <c r="FKL996" s="154"/>
      <c r="FKM996" s="155"/>
      <c r="FKN996" s="156"/>
      <c r="FKO996" s="154"/>
      <c r="FKP996" s="156"/>
      <c r="FKQ996" s="154"/>
      <c r="FKR996" s="156"/>
      <c r="FKS996" s="154"/>
      <c r="FKT996" s="156"/>
      <c r="FKU996" s="156"/>
      <c r="FUE996" s="154"/>
      <c r="FUF996" s="154"/>
      <c r="FUG996" s="43"/>
      <c r="FUH996" s="154"/>
      <c r="FUI996" s="155"/>
      <c r="FUJ996" s="156"/>
      <c r="FUK996" s="154"/>
      <c r="FUL996" s="156"/>
      <c r="FUM996" s="154"/>
      <c r="FUN996" s="156"/>
      <c r="FUO996" s="154"/>
      <c r="FUP996" s="156"/>
      <c r="FUQ996" s="156"/>
      <c r="GEA996" s="154"/>
      <c r="GEB996" s="154"/>
      <c r="GEC996" s="43"/>
      <c r="GED996" s="154"/>
      <c r="GEE996" s="155"/>
      <c r="GEF996" s="156"/>
      <c r="GEG996" s="154"/>
      <c r="GEH996" s="156"/>
      <c r="GEI996" s="154"/>
      <c r="GEJ996" s="156"/>
      <c r="GEK996" s="154"/>
      <c r="GEL996" s="156"/>
      <c r="GEM996" s="156"/>
      <c r="GNW996" s="154"/>
      <c r="GNX996" s="154"/>
      <c r="GNY996" s="43"/>
      <c r="GNZ996" s="154"/>
      <c r="GOA996" s="155"/>
      <c r="GOB996" s="156"/>
      <c r="GOC996" s="154"/>
      <c r="GOD996" s="156"/>
      <c r="GOE996" s="154"/>
      <c r="GOF996" s="156"/>
      <c r="GOG996" s="154"/>
      <c r="GOH996" s="156"/>
      <c r="GOI996" s="156"/>
      <c r="GXS996" s="154"/>
      <c r="GXT996" s="154"/>
      <c r="GXU996" s="43"/>
      <c r="GXV996" s="154"/>
      <c r="GXW996" s="155"/>
      <c r="GXX996" s="156"/>
      <c r="GXY996" s="154"/>
      <c r="GXZ996" s="156"/>
      <c r="GYA996" s="154"/>
      <c r="GYB996" s="156"/>
      <c r="GYC996" s="154"/>
      <c r="GYD996" s="156"/>
      <c r="GYE996" s="156"/>
      <c r="HHO996" s="154"/>
      <c r="HHP996" s="154"/>
      <c r="HHQ996" s="43"/>
      <c r="HHR996" s="154"/>
      <c r="HHS996" s="155"/>
      <c r="HHT996" s="156"/>
      <c r="HHU996" s="154"/>
      <c r="HHV996" s="156"/>
      <c r="HHW996" s="154"/>
      <c r="HHX996" s="156"/>
      <c r="HHY996" s="154"/>
      <c r="HHZ996" s="156"/>
      <c r="HIA996" s="156"/>
      <c r="HRK996" s="154"/>
      <c r="HRL996" s="154"/>
      <c r="HRM996" s="43"/>
      <c r="HRN996" s="154"/>
      <c r="HRO996" s="155"/>
      <c r="HRP996" s="156"/>
      <c r="HRQ996" s="154"/>
      <c r="HRR996" s="156"/>
      <c r="HRS996" s="154"/>
      <c r="HRT996" s="156"/>
      <c r="HRU996" s="154"/>
      <c r="HRV996" s="156"/>
      <c r="HRW996" s="156"/>
      <c r="IBG996" s="154"/>
      <c r="IBH996" s="154"/>
      <c r="IBI996" s="43"/>
      <c r="IBJ996" s="154"/>
      <c r="IBK996" s="155"/>
      <c r="IBL996" s="156"/>
      <c r="IBM996" s="154"/>
      <c r="IBN996" s="156"/>
      <c r="IBO996" s="154"/>
      <c r="IBP996" s="156"/>
      <c r="IBQ996" s="154"/>
      <c r="IBR996" s="156"/>
      <c r="IBS996" s="156"/>
      <c r="ILC996" s="154"/>
      <c r="ILD996" s="154"/>
      <c r="ILE996" s="43"/>
      <c r="ILF996" s="154"/>
      <c r="ILG996" s="155"/>
      <c r="ILH996" s="156"/>
      <c r="ILI996" s="154"/>
      <c r="ILJ996" s="156"/>
      <c r="ILK996" s="154"/>
      <c r="ILL996" s="156"/>
      <c r="ILM996" s="154"/>
      <c r="ILN996" s="156"/>
      <c r="ILO996" s="156"/>
      <c r="IUY996" s="154"/>
      <c r="IUZ996" s="154"/>
      <c r="IVA996" s="43"/>
      <c r="IVB996" s="154"/>
      <c r="IVC996" s="155"/>
      <c r="IVD996" s="156"/>
      <c r="IVE996" s="154"/>
      <c r="IVF996" s="156"/>
      <c r="IVG996" s="154"/>
      <c r="IVH996" s="156"/>
      <c r="IVI996" s="154"/>
      <c r="IVJ996" s="156"/>
      <c r="IVK996" s="156"/>
      <c r="JEU996" s="154"/>
      <c r="JEV996" s="154"/>
      <c r="JEW996" s="43"/>
      <c r="JEX996" s="154"/>
      <c r="JEY996" s="155"/>
      <c r="JEZ996" s="156"/>
      <c r="JFA996" s="154"/>
      <c r="JFB996" s="156"/>
      <c r="JFC996" s="154"/>
      <c r="JFD996" s="156"/>
      <c r="JFE996" s="154"/>
      <c r="JFF996" s="156"/>
      <c r="JFG996" s="156"/>
      <c r="JOQ996" s="154"/>
      <c r="JOR996" s="154"/>
      <c r="JOS996" s="43"/>
      <c r="JOT996" s="154"/>
      <c r="JOU996" s="155"/>
      <c r="JOV996" s="156"/>
      <c r="JOW996" s="154"/>
      <c r="JOX996" s="156"/>
      <c r="JOY996" s="154"/>
      <c r="JOZ996" s="156"/>
      <c r="JPA996" s="154"/>
      <c r="JPB996" s="156"/>
      <c r="JPC996" s="156"/>
      <c r="JYM996" s="154"/>
      <c r="JYN996" s="154"/>
      <c r="JYO996" s="43"/>
      <c r="JYP996" s="154"/>
      <c r="JYQ996" s="155"/>
      <c r="JYR996" s="156"/>
      <c r="JYS996" s="154"/>
      <c r="JYT996" s="156"/>
      <c r="JYU996" s="154"/>
      <c r="JYV996" s="156"/>
      <c r="JYW996" s="154"/>
      <c r="JYX996" s="156"/>
      <c r="JYY996" s="156"/>
      <c r="KII996" s="154"/>
      <c r="KIJ996" s="154"/>
      <c r="KIK996" s="43"/>
      <c r="KIL996" s="154"/>
      <c r="KIM996" s="155"/>
      <c r="KIN996" s="156"/>
      <c r="KIO996" s="154"/>
      <c r="KIP996" s="156"/>
      <c r="KIQ996" s="154"/>
      <c r="KIR996" s="156"/>
      <c r="KIS996" s="154"/>
      <c r="KIT996" s="156"/>
      <c r="KIU996" s="156"/>
      <c r="KSE996" s="154"/>
      <c r="KSF996" s="154"/>
      <c r="KSG996" s="43"/>
      <c r="KSH996" s="154"/>
      <c r="KSI996" s="155"/>
      <c r="KSJ996" s="156"/>
      <c r="KSK996" s="154"/>
      <c r="KSL996" s="156"/>
      <c r="KSM996" s="154"/>
      <c r="KSN996" s="156"/>
      <c r="KSO996" s="154"/>
      <c r="KSP996" s="156"/>
      <c r="KSQ996" s="156"/>
      <c r="LCA996" s="154"/>
      <c r="LCB996" s="154"/>
      <c r="LCC996" s="43"/>
      <c r="LCD996" s="154"/>
      <c r="LCE996" s="155"/>
      <c r="LCF996" s="156"/>
      <c r="LCG996" s="154"/>
      <c r="LCH996" s="156"/>
      <c r="LCI996" s="154"/>
      <c r="LCJ996" s="156"/>
      <c r="LCK996" s="154"/>
      <c r="LCL996" s="156"/>
      <c r="LCM996" s="156"/>
      <c r="LLW996" s="154"/>
      <c r="LLX996" s="154"/>
      <c r="LLY996" s="43"/>
      <c r="LLZ996" s="154"/>
      <c r="LMA996" s="155"/>
      <c r="LMB996" s="156"/>
      <c r="LMC996" s="154"/>
      <c r="LMD996" s="156"/>
      <c r="LME996" s="154"/>
      <c r="LMF996" s="156"/>
      <c r="LMG996" s="154"/>
      <c r="LMH996" s="156"/>
      <c r="LMI996" s="156"/>
      <c r="LVS996" s="154"/>
      <c r="LVT996" s="154"/>
      <c r="LVU996" s="43"/>
      <c r="LVV996" s="154"/>
      <c r="LVW996" s="155"/>
      <c r="LVX996" s="156"/>
      <c r="LVY996" s="154"/>
      <c r="LVZ996" s="156"/>
      <c r="LWA996" s="154"/>
      <c r="LWB996" s="156"/>
      <c r="LWC996" s="154"/>
      <c r="LWD996" s="156"/>
      <c r="LWE996" s="156"/>
      <c r="MFO996" s="154"/>
      <c r="MFP996" s="154"/>
      <c r="MFQ996" s="43"/>
      <c r="MFR996" s="154"/>
      <c r="MFS996" s="155"/>
      <c r="MFT996" s="156"/>
      <c r="MFU996" s="154"/>
      <c r="MFV996" s="156"/>
      <c r="MFW996" s="154"/>
      <c r="MFX996" s="156"/>
      <c r="MFY996" s="154"/>
      <c r="MFZ996" s="156"/>
      <c r="MGA996" s="156"/>
      <c r="MPK996" s="154"/>
      <c r="MPL996" s="154"/>
      <c r="MPM996" s="43"/>
      <c r="MPN996" s="154"/>
      <c r="MPO996" s="155"/>
      <c r="MPP996" s="156"/>
      <c r="MPQ996" s="154"/>
      <c r="MPR996" s="156"/>
      <c r="MPS996" s="154"/>
      <c r="MPT996" s="156"/>
      <c r="MPU996" s="154"/>
      <c r="MPV996" s="156"/>
      <c r="MPW996" s="156"/>
      <c r="MZG996" s="154"/>
      <c r="MZH996" s="154"/>
      <c r="MZI996" s="43"/>
      <c r="MZJ996" s="154"/>
      <c r="MZK996" s="155"/>
      <c r="MZL996" s="156"/>
      <c r="MZM996" s="154"/>
      <c r="MZN996" s="156"/>
      <c r="MZO996" s="154"/>
      <c r="MZP996" s="156"/>
      <c r="MZQ996" s="154"/>
      <c r="MZR996" s="156"/>
      <c r="MZS996" s="156"/>
      <c r="NJC996" s="154"/>
      <c r="NJD996" s="154"/>
      <c r="NJE996" s="43"/>
      <c r="NJF996" s="154"/>
      <c r="NJG996" s="155"/>
      <c r="NJH996" s="156"/>
      <c r="NJI996" s="154"/>
      <c r="NJJ996" s="156"/>
      <c r="NJK996" s="154"/>
      <c r="NJL996" s="156"/>
      <c r="NJM996" s="154"/>
      <c r="NJN996" s="156"/>
      <c r="NJO996" s="156"/>
      <c r="NSY996" s="154"/>
      <c r="NSZ996" s="154"/>
      <c r="NTA996" s="43"/>
      <c r="NTB996" s="154"/>
      <c r="NTC996" s="155"/>
      <c r="NTD996" s="156"/>
      <c r="NTE996" s="154"/>
      <c r="NTF996" s="156"/>
      <c r="NTG996" s="154"/>
      <c r="NTH996" s="156"/>
      <c r="NTI996" s="154"/>
      <c r="NTJ996" s="156"/>
      <c r="NTK996" s="156"/>
      <c r="OCU996" s="154"/>
      <c r="OCV996" s="154"/>
      <c r="OCW996" s="43"/>
      <c r="OCX996" s="154"/>
      <c r="OCY996" s="155"/>
      <c r="OCZ996" s="156"/>
      <c r="ODA996" s="154"/>
      <c r="ODB996" s="156"/>
      <c r="ODC996" s="154"/>
      <c r="ODD996" s="156"/>
      <c r="ODE996" s="154"/>
      <c r="ODF996" s="156"/>
      <c r="ODG996" s="156"/>
      <c r="OMQ996" s="154"/>
      <c r="OMR996" s="154"/>
      <c r="OMS996" s="43"/>
      <c r="OMT996" s="154"/>
      <c r="OMU996" s="155"/>
      <c r="OMV996" s="156"/>
      <c r="OMW996" s="154"/>
      <c r="OMX996" s="156"/>
      <c r="OMY996" s="154"/>
      <c r="OMZ996" s="156"/>
      <c r="ONA996" s="154"/>
      <c r="ONB996" s="156"/>
      <c r="ONC996" s="156"/>
      <c r="OWM996" s="154"/>
      <c r="OWN996" s="154"/>
      <c r="OWO996" s="43"/>
      <c r="OWP996" s="154"/>
      <c r="OWQ996" s="155"/>
      <c r="OWR996" s="156"/>
      <c r="OWS996" s="154"/>
      <c r="OWT996" s="156"/>
      <c r="OWU996" s="154"/>
      <c r="OWV996" s="156"/>
      <c r="OWW996" s="154"/>
      <c r="OWX996" s="156"/>
      <c r="OWY996" s="156"/>
      <c r="PGI996" s="154"/>
      <c r="PGJ996" s="154"/>
      <c r="PGK996" s="43"/>
      <c r="PGL996" s="154"/>
      <c r="PGM996" s="155"/>
      <c r="PGN996" s="156"/>
      <c r="PGO996" s="154"/>
      <c r="PGP996" s="156"/>
      <c r="PGQ996" s="154"/>
      <c r="PGR996" s="156"/>
      <c r="PGS996" s="154"/>
      <c r="PGT996" s="156"/>
      <c r="PGU996" s="156"/>
      <c r="PQE996" s="154"/>
      <c r="PQF996" s="154"/>
      <c r="PQG996" s="43"/>
      <c r="PQH996" s="154"/>
      <c r="PQI996" s="155"/>
      <c r="PQJ996" s="156"/>
      <c r="PQK996" s="154"/>
      <c r="PQL996" s="156"/>
      <c r="PQM996" s="154"/>
      <c r="PQN996" s="156"/>
      <c r="PQO996" s="154"/>
      <c r="PQP996" s="156"/>
      <c r="PQQ996" s="156"/>
      <c r="QAA996" s="154"/>
      <c r="QAB996" s="154"/>
      <c r="QAC996" s="43"/>
      <c r="QAD996" s="154"/>
      <c r="QAE996" s="155"/>
      <c r="QAF996" s="156"/>
      <c r="QAG996" s="154"/>
      <c r="QAH996" s="156"/>
      <c r="QAI996" s="154"/>
      <c r="QAJ996" s="156"/>
      <c r="QAK996" s="154"/>
      <c r="QAL996" s="156"/>
      <c r="QAM996" s="156"/>
      <c r="QJW996" s="154"/>
      <c r="QJX996" s="154"/>
      <c r="QJY996" s="43"/>
      <c r="QJZ996" s="154"/>
      <c r="QKA996" s="155"/>
      <c r="QKB996" s="156"/>
      <c r="QKC996" s="154"/>
      <c r="QKD996" s="156"/>
      <c r="QKE996" s="154"/>
      <c r="QKF996" s="156"/>
      <c r="QKG996" s="154"/>
      <c r="QKH996" s="156"/>
      <c r="QKI996" s="156"/>
      <c r="QTS996" s="154"/>
      <c r="QTT996" s="154"/>
      <c r="QTU996" s="43"/>
      <c r="QTV996" s="154"/>
      <c r="QTW996" s="155"/>
      <c r="QTX996" s="156"/>
      <c r="QTY996" s="154"/>
      <c r="QTZ996" s="156"/>
      <c r="QUA996" s="154"/>
      <c r="QUB996" s="156"/>
      <c r="QUC996" s="154"/>
      <c r="QUD996" s="156"/>
      <c r="QUE996" s="156"/>
      <c r="RDO996" s="154"/>
      <c r="RDP996" s="154"/>
      <c r="RDQ996" s="43"/>
      <c r="RDR996" s="154"/>
      <c r="RDS996" s="155"/>
      <c r="RDT996" s="156"/>
      <c r="RDU996" s="154"/>
      <c r="RDV996" s="156"/>
      <c r="RDW996" s="154"/>
      <c r="RDX996" s="156"/>
      <c r="RDY996" s="154"/>
      <c r="RDZ996" s="156"/>
      <c r="REA996" s="156"/>
      <c r="RNK996" s="154"/>
      <c r="RNL996" s="154"/>
      <c r="RNM996" s="43"/>
      <c r="RNN996" s="154"/>
      <c r="RNO996" s="155"/>
      <c r="RNP996" s="156"/>
      <c r="RNQ996" s="154"/>
      <c r="RNR996" s="156"/>
      <c r="RNS996" s="154"/>
      <c r="RNT996" s="156"/>
      <c r="RNU996" s="154"/>
      <c r="RNV996" s="156"/>
      <c r="RNW996" s="156"/>
      <c r="RXG996" s="154"/>
      <c r="RXH996" s="154"/>
      <c r="RXI996" s="43"/>
      <c r="RXJ996" s="154"/>
      <c r="RXK996" s="155"/>
      <c r="RXL996" s="156"/>
      <c r="RXM996" s="154"/>
      <c r="RXN996" s="156"/>
      <c r="RXO996" s="154"/>
      <c r="RXP996" s="156"/>
      <c r="RXQ996" s="154"/>
      <c r="RXR996" s="156"/>
      <c r="RXS996" s="156"/>
      <c r="SHC996" s="154"/>
      <c r="SHD996" s="154"/>
      <c r="SHE996" s="43"/>
      <c r="SHF996" s="154"/>
      <c r="SHG996" s="155"/>
      <c r="SHH996" s="156"/>
      <c r="SHI996" s="154"/>
      <c r="SHJ996" s="156"/>
      <c r="SHK996" s="154"/>
      <c r="SHL996" s="156"/>
      <c r="SHM996" s="154"/>
      <c r="SHN996" s="156"/>
      <c r="SHO996" s="156"/>
      <c r="SQY996" s="154"/>
      <c r="SQZ996" s="154"/>
      <c r="SRA996" s="43"/>
      <c r="SRB996" s="154"/>
      <c r="SRC996" s="155"/>
      <c r="SRD996" s="156"/>
      <c r="SRE996" s="154"/>
      <c r="SRF996" s="156"/>
      <c r="SRG996" s="154"/>
      <c r="SRH996" s="156"/>
      <c r="SRI996" s="154"/>
      <c r="SRJ996" s="156"/>
      <c r="SRK996" s="156"/>
      <c r="TAU996" s="154"/>
      <c r="TAV996" s="154"/>
      <c r="TAW996" s="43"/>
      <c r="TAX996" s="154"/>
      <c r="TAY996" s="155"/>
      <c r="TAZ996" s="156"/>
      <c r="TBA996" s="154"/>
      <c r="TBB996" s="156"/>
      <c r="TBC996" s="154"/>
      <c r="TBD996" s="156"/>
      <c r="TBE996" s="154"/>
      <c r="TBF996" s="156"/>
      <c r="TBG996" s="156"/>
      <c r="TKQ996" s="154"/>
      <c r="TKR996" s="154"/>
      <c r="TKS996" s="43"/>
      <c r="TKT996" s="154"/>
      <c r="TKU996" s="155"/>
      <c r="TKV996" s="156"/>
      <c r="TKW996" s="154"/>
      <c r="TKX996" s="156"/>
      <c r="TKY996" s="154"/>
      <c r="TKZ996" s="156"/>
      <c r="TLA996" s="154"/>
      <c r="TLB996" s="156"/>
      <c r="TLC996" s="156"/>
      <c r="TUM996" s="154"/>
      <c r="TUN996" s="154"/>
      <c r="TUO996" s="43"/>
      <c r="TUP996" s="154"/>
      <c r="TUQ996" s="155"/>
      <c r="TUR996" s="156"/>
      <c r="TUS996" s="154"/>
      <c r="TUT996" s="156"/>
      <c r="TUU996" s="154"/>
      <c r="TUV996" s="156"/>
      <c r="TUW996" s="154"/>
      <c r="TUX996" s="156"/>
      <c r="TUY996" s="156"/>
      <c r="UEI996" s="154"/>
      <c r="UEJ996" s="154"/>
      <c r="UEK996" s="43"/>
      <c r="UEL996" s="154"/>
      <c r="UEM996" s="155"/>
      <c r="UEN996" s="156"/>
      <c r="UEO996" s="154"/>
      <c r="UEP996" s="156"/>
      <c r="UEQ996" s="154"/>
      <c r="UER996" s="156"/>
      <c r="UES996" s="154"/>
      <c r="UET996" s="156"/>
      <c r="UEU996" s="156"/>
      <c r="UOE996" s="154"/>
      <c r="UOF996" s="154"/>
      <c r="UOG996" s="43"/>
      <c r="UOH996" s="154"/>
      <c r="UOI996" s="155"/>
      <c r="UOJ996" s="156"/>
      <c r="UOK996" s="154"/>
      <c r="UOL996" s="156"/>
      <c r="UOM996" s="154"/>
      <c r="UON996" s="156"/>
      <c r="UOO996" s="154"/>
      <c r="UOP996" s="156"/>
      <c r="UOQ996" s="156"/>
      <c r="UYA996" s="154"/>
      <c r="UYB996" s="154"/>
      <c r="UYC996" s="43"/>
      <c r="UYD996" s="154"/>
      <c r="UYE996" s="155"/>
      <c r="UYF996" s="156"/>
      <c r="UYG996" s="154"/>
      <c r="UYH996" s="156"/>
      <c r="UYI996" s="154"/>
      <c r="UYJ996" s="156"/>
      <c r="UYK996" s="154"/>
      <c r="UYL996" s="156"/>
      <c r="UYM996" s="156"/>
      <c r="VHW996" s="154"/>
      <c r="VHX996" s="154"/>
      <c r="VHY996" s="43"/>
      <c r="VHZ996" s="154"/>
      <c r="VIA996" s="155"/>
      <c r="VIB996" s="156"/>
      <c r="VIC996" s="154"/>
      <c r="VID996" s="156"/>
      <c r="VIE996" s="154"/>
      <c r="VIF996" s="156"/>
      <c r="VIG996" s="154"/>
      <c r="VIH996" s="156"/>
      <c r="VII996" s="156"/>
      <c r="VRS996" s="154"/>
      <c r="VRT996" s="154"/>
      <c r="VRU996" s="43"/>
      <c r="VRV996" s="154"/>
      <c r="VRW996" s="155"/>
      <c r="VRX996" s="156"/>
      <c r="VRY996" s="154"/>
      <c r="VRZ996" s="156"/>
      <c r="VSA996" s="154"/>
      <c r="VSB996" s="156"/>
      <c r="VSC996" s="154"/>
      <c r="VSD996" s="156"/>
      <c r="VSE996" s="156"/>
      <c r="WBO996" s="154"/>
      <c r="WBP996" s="154"/>
      <c r="WBQ996" s="43"/>
      <c r="WBR996" s="154"/>
      <c r="WBS996" s="155"/>
      <c r="WBT996" s="156"/>
      <c r="WBU996" s="154"/>
      <c r="WBV996" s="156"/>
      <c r="WBW996" s="154"/>
      <c r="WBX996" s="156"/>
      <c r="WBY996" s="154"/>
      <c r="WBZ996" s="156"/>
      <c r="WCA996" s="156"/>
      <c r="WLK996" s="154"/>
      <c r="WLL996" s="154"/>
      <c r="WLM996" s="43"/>
      <c r="WLN996" s="154"/>
      <c r="WLO996" s="155"/>
      <c r="WLP996" s="156"/>
      <c r="WLQ996" s="154"/>
      <c r="WLR996" s="156"/>
      <c r="WLS996" s="154"/>
      <c r="WLT996" s="156"/>
      <c r="WLU996" s="154"/>
      <c r="WLV996" s="156"/>
      <c r="WLW996" s="156"/>
      <c r="WVG996" s="154"/>
      <c r="WVH996" s="154"/>
      <c r="WVI996" s="43"/>
      <c r="WVJ996" s="154"/>
      <c r="WVK996" s="155"/>
      <c r="WVL996" s="156"/>
      <c r="WVM996" s="154"/>
      <c r="WVN996" s="156"/>
      <c r="WVO996" s="154"/>
      <c r="WVP996" s="156"/>
      <c r="WVQ996" s="154"/>
      <c r="WVR996" s="156"/>
      <c r="WVS996" s="156"/>
    </row>
    <row r="997" spans="1:16139" s="13" customFormat="1" x14ac:dyDescent="0.25">
      <c r="A997" s="1"/>
      <c r="B997" s="2" t="s">
        <v>28</v>
      </c>
      <c r="C997" s="2"/>
      <c r="D997" s="2"/>
      <c r="E997" s="3"/>
      <c r="F997" s="2"/>
      <c r="G997" s="3"/>
      <c r="H997" s="2"/>
      <c r="I997" s="3"/>
      <c r="J997" s="2"/>
      <c r="K997" s="3"/>
      <c r="L997" s="139"/>
      <c r="N997" s="165" t="s">
        <v>220</v>
      </c>
      <c r="IU997" s="154"/>
      <c r="IV997" s="154"/>
      <c r="IW997" s="43"/>
      <c r="IX997" s="154"/>
      <c r="IY997" s="155"/>
      <c r="IZ997" s="156"/>
      <c r="JA997" s="154"/>
      <c r="JB997" s="156"/>
      <c r="JC997" s="154"/>
      <c r="JD997" s="156"/>
      <c r="JE997" s="154"/>
      <c r="JF997" s="156"/>
      <c r="JG997" s="156"/>
      <c r="SQ997" s="154"/>
      <c r="SR997" s="154"/>
      <c r="SS997" s="43"/>
      <c r="ST997" s="154"/>
      <c r="SU997" s="155"/>
      <c r="SV997" s="156"/>
      <c r="SW997" s="154"/>
      <c r="SX997" s="156"/>
      <c r="SY997" s="154"/>
      <c r="SZ997" s="156"/>
      <c r="TA997" s="154"/>
      <c r="TB997" s="156"/>
      <c r="TC997" s="156"/>
      <c r="ACM997" s="154"/>
      <c r="ACN997" s="154"/>
      <c r="ACO997" s="43"/>
      <c r="ACP997" s="154"/>
      <c r="ACQ997" s="155"/>
      <c r="ACR997" s="156"/>
      <c r="ACS997" s="154"/>
      <c r="ACT997" s="156"/>
      <c r="ACU997" s="154"/>
      <c r="ACV997" s="156"/>
      <c r="ACW997" s="154"/>
      <c r="ACX997" s="156"/>
      <c r="ACY997" s="156"/>
      <c r="AMI997" s="154"/>
      <c r="AMJ997" s="154"/>
      <c r="AMK997" s="43"/>
      <c r="AML997" s="154"/>
      <c r="AMM997" s="155"/>
      <c r="AMN997" s="156"/>
      <c r="AMO997" s="154"/>
      <c r="AMP997" s="156"/>
      <c r="AMQ997" s="154"/>
      <c r="AMR997" s="156"/>
      <c r="AMS997" s="154"/>
      <c r="AMT997" s="156"/>
      <c r="AMU997" s="156"/>
      <c r="AWE997" s="154"/>
      <c r="AWF997" s="154"/>
      <c r="AWG997" s="43"/>
      <c r="AWH997" s="154"/>
      <c r="AWI997" s="155"/>
      <c r="AWJ997" s="156"/>
      <c r="AWK997" s="154"/>
      <c r="AWL997" s="156"/>
      <c r="AWM997" s="154"/>
      <c r="AWN997" s="156"/>
      <c r="AWO997" s="154"/>
      <c r="AWP997" s="156"/>
      <c r="AWQ997" s="156"/>
      <c r="BGA997" s="154"/>
      <c r="BGB997" s="154"/>
      <c r="BGC997" s="43"/>
      <c r="BGD997" s="154"/>
      <c r="BGE997" s="155"/>
      <c r="BGF997" s="156"/>
      <c r="BGG997" s="154"/>
      <c r="BGH997" s="156"/>
      <c r="BGI997" s="154"/>
      <c r="BGJ997" s="156"/>
      <c r="BGK997" s="154"/>
      <c r="BGL997" s="156"/>
      <c r="BGM997" s="156"/>
      <c r="BPW997" s="154"/>
      <c r="BPX997" s="154"/>
      <c r="BPY997" s="43"/>
      <c r="BPZ997" s="154"/>
      <c r="BQA997" s="155"/>
      <c r="BQB997" s="156"/>
      <c r="BQC997" s="154"/>
      <c r="BQD997" s="156"/>
      <c r="BQE997" s="154"/>
      <c r="BQF997" s="156"/>
      <c r="BQG997" s="154"/>
      <c r="BQH997" s="156"/>
      <c r="BQI997" s="156"/>
      <c r="BZS997" s="154"/>
      <c r="BZT997" s="154"/>
      <c r="BZU997" s="43"/>
      <c r="BZV997" s="154"/>
      <c r="BZW997" s="155"/>
      <c r="BZX997" s="156"/>
      <c r="BZY997" s="154"/>
      <c r="BZZ997" s="156"/>
      <c r="CAA997" s="154"/>
      <c r="CAB997" s="156"/>
      <c r="CAC997" s="154"/>
      <c r="CAD997" s="156"/>
      <c r="CAE997" s="156"/>
      <c r="CJO997" s="154"/>
      <c r="CJP997" s="154"/>
      <c r="CJQ997" s="43"/>
      <c r="CJR997" s="154"/>
      <c r="CJS997" s="155"/>
      <c r="CJT997" s="156"/>
      <c r="CJU997" s="154"/>
      <c r="CJV997" s="156"/>
      <c r="CJW997" s="154"/>
      <c r="CJX997" s="156"/>
      <c r="CJY997" s="154"/>
      <c r="CJZ997" s="156"/>
      <c r="CKA997" s="156"/>
      <c r="CTK997" s="154"/>
      <c r="CTL997" s="154"/>
      <c r="CTM997" s="43"/>
      <c r="CTN997" s="154"/>
      <c r="CTO997" s="155"/>
      <c r="CTP997" s="156"/>
      <c r="CTQ997" s="154"/>
      <c r="CTR997" s="156"/>
      <c r="CTS997" s="154"/>
      <c r="CTT997" s="156"/>
      <c r="CTU997" s="154"/>
      <c r="CTV997" s="156"/>
      <c r="CTW997" s="156"/>
      <c r="DDG997" s="154"/>
      <c r="DDH997" s="154"/>
      <c r="DDI997" s="43"/>
      <c r="DDJ997" s="154"/>
      <c r="DDK997" s="155"/>
      <c r="DDL997" s="156"/>
      <c r="DDM997" s="154"/>
      <c r="DDN997" s="156"/>
      <c r="DDO997" s="154"/>
      <c r="DDP997" s="156"/>
      <c r="DDQ997" s="154"/>
      <c r="DDR997" s="156"/>
      <c r="DDS997" s="156"/>
      <c r="DNC997" s="154"/>
      <c r="DND997" s="154"/>
      <c r="DNE997" s="43"/>
      <c r="DNF997" s="154"/>
      <c r="DNG997" s="155"/>
      <c r="DNH997" s="156"/>
      <c r="DNI997" s="154"/>
      <c r="DNJ997" s="156"/>
      <c r="DNK997" s="154"/>
      <c r="DNL997" s="156"/>
      <c r="DNM997" s="154"/>
      <c r="DNN997" s="156"/>
      <c r="DNO997" s="156"/>
      <c r="DWY997" s="154"/>
      <c r="DWZ997" s="154"/>
      <c r="DXA997" s="43"/>
      <c r="DXB997" s="154"/>
      <c r="DXC997" s="155"/>
      <c r="DXD997" s="156"/>
      <c r="DXE997" s="154"/>
      <c r="DXF997" s="156"/>
      <c r="DXG997" s="154"/>
      <c r="DXH997" s="156"/>
      <c r="DXI997" s="154"/>
      <c r="DXJ997" s="156"/>
      <c r="DXK997" s="156"/>
      <c r="EGU997" s="154"/>
      <c r="EGV997" s="154"/>
      <c r="EGW997" s="43"/>
      <c r="EGX997" s="154"/>
      <c r="EGY997" s="155"/>
      <c r="EGZ997" s="156"/>
      <c r="EHA997" s="154"/>
      <c r="EHB997" s="156"/>
      <c r="EHC997" s="154"/>
      <c r="EHD997" s="156"/>
      <c r="EHE997" s="154"/>
      <c r="EHF997" s="156"/>
      <c r="EHG997" s="156"/>
      <c r="EQQ997" s="154"/>
      <c r="EQR997" s="154"/>
      <c r="EQS997" s="43"/>
      <c r="EQT997" s="154"/>
      <c r="EQU997" s="155"/>
      <c r="EQV997" s="156"/>
      <c r="EQW997" s="154"/>
      <c r="EQX997" s="156"/>
      <c r="EQY997" s="154"/>
      <c r="EQZ997" s="156"/>
      <c r="ERA997" s="154"/>
      <c r="ERB997" s="156"/>
      <c r="ERC997" s="156"/>
      <c r="FAM997" s="154"/>
      <c r="FAN997" s="154"/>
      <c r="FAO997" s="43"/>
      <c r="FAP997" s="154"/>
      <c r="FAQ997" s="155"/>
      <c r="FAR997" s="156"/>
      <c r="FAS997" s="154"/>
      <c r="FAT997" s="156"/>
      <c r="FAU997" s="154"/>
      <c r="FAV997" s="156"/>
      <c r="FAW997" s="154"/>
      <c r="FAX997" s="156"/>
      <c r="FAY997" s="156"/>
      <c r="FKI997" s="154"/>
      <c r="FKJ997" s="154"/>
      <c r="FKK997" s="43"/>
      <c r="FKL997" s="154"/>
      <c r="FKM997" s="155"/>
      <c r="FKN997" s="156"/>
      <c r="FKO997" s="154"/>
      <c r="FKP997" s="156"/>
      <c r="FKQ997" s="154"/>
      <c r="FKR997" s="156"/>
      <c r="FKS997" s="154"/>
      <c r="FKT997" s="156"/>
      <c r="FKU997" s="156"/>
      <c r="FUE997" s="154"/>
      <c r="FUF997" s="154"/>
      <c r="FUG997" s="43"/>
      <c r="FUH997" s="154"/>
      <c r="FUI997" s="155"/>
      <c r="FUJ997" s="156"/>
      <c r="FUK997" s="154"/>
      <c r="FUL997" s="156"/>
      <c r="FUM997" s="154"/>
      <c r="FUN997" s="156"/>
      <c r="FUO997" s="154"/>
      <c r="FUP997" s="156"/>
      <c r="FUQ997" s="156"/>
      <c r="GEA997" s="154"/>
      <c r="GEB997" s="154"/>
      <c r="GEC997" s="43"/>
      <c r="GED997" s="154"/>
      <c r="GEE997" s="155"/>
      <c r="GEF997" s="156"/>
      <c r="GEG997" s="154"/>
      <c r="GEH997" s="156"/>
      <c r="GEI997" s="154"/>
      <c r="GEJ997" s="156"/>
      <c r="GEK997" s="154"/>
      <c r="GEL997" s="156"/>
      <c r="GEM997" s="156"/>
      <c r="GNW997" s="154"/>
      <c r="GNX997" s="154"/>
      <c r="GNY997" s="43"/>
      <c r="GNZ997" s="154"/>
      <c r="GOA997" s="155"/>
      <c r="GOB997" s="156"/>
      <c r="GOC997" s="154"/>
      <c r="GOD997" s="156"/>
      <c r="GOE997" s="154"/>
      <c r="GOF997" s="156"/>
      <c r="GOG997" s="154"/>
      <c r="GOH997" s="156"/>
      <c r="GOI997" s="156"/>
      <c r="GXS997" s="154"/>
      <c r="GXT997" s="154"/>
      <c r="GXU997" s="43"/>
      <c r="GXV997" s="154"/>
      <c r="GXW997" s="155"/>
      <c r="GXX997" s="156"/>
      <c r="GXY997" s="154"/>
      <c r="GXZ997" s="156"/>
      <c r="GYA997" s="154"/>
      <c r="GYB997" s="156"/>
      <c r="GYC997" s="154"/>
      <c r="GYD997" s="156"/>
      <c r="GYE997" s="156"/>
      <c r="HHO997" s="154"/>
      <c r="HHP997" s="154"/>
      <c r="HHQ997" s="43"/>
      <c r="HHR997" s="154"/>
      <c r="HHS997" s="155"/>
      <c r="HHT997" s="156"/>
      <c r="HHU997" s="154"/>
      <c r="HHV997" s="156"/>
      <c r="HHW997" s="154"/>
      <c r="HHX997" s="156"/>
      <c r="HHY997" s="154"/>
      <c r="HHZ997" s="156"/>
      <c r="HIA997" s="156"/>
      <c r="HRK997" s="154"/>
      <c r="HRL997" s="154"/>
      <c r="HRM997" s="43"/>
      <c r="HRN997" s="154"/>
      <c r="HRO997" s="155"/>
      <c r="HRP997" s="156"/>
      <c r="HRQ997" s="154"/>
      <c r="HRR997" s="156"/>
      <c r="HRS997" s="154"/>
      <c r="HRT997" s="156"/>
      <c r="HRU997" s="154"/>
      <c r="HRV997" s="156"/>
      <c r="HRW997" s="156"/>
      <c r="IBG997" s="154"/>
      <c r="IBH997" s="154"/>
      <c r="IBI997" s="43"/>
      <c r="IBJ997" s="154"/>
      <c r="IBK997" s="155"/>
      <c r="IBL997" s="156"/>
      <c r="IBM997" s="154"/>
      <c r="IBN997" s="156"/>
      <c r="IBO997" s="154"/>
      <c r="IBP997" s="156"/>
      <c r="IBQ997" s="154"/>
      <c r="IBR997" s="156"/>
      <c r="IBS997" s="156"/>
      <c r="ILC997" s="154"/>
      <c r="ILD997" s="154"/>
      <c r="ILE997" s="43"/>
      <c r="ILF997" s="154"/>
      <c r="ILG997" s="155"/>
      <c r="ILH997" s="156"/>
      <c r="ILI997" s="154"/>
      <c r="ILJ997" s="156"/>
      <c r="ILK997" s="154"/>
      <c r="ILL997" s="156"/>
      <c r="ILM997" s="154"/>
      <c r="ILN997" s="156"/>
      <c r="ILO997" s="156"/>
      <c r="IUY997" s="154"/>
      <c r="IUZ997" s="154"/>
      <c r="IVA997" s="43"/>
      <c r="IVB997" s="154"/>
      <c r="IVC997" s="155"/>
      <c r="IVD997" s="156"/>
      <c r="IVE997" s="154"/>
      <c r="IVF997" s="156"/>
      <c r="IVG997" s="154"/>
      <c r="IVH997" s="156"/>
      <c r="IVI997" s="154"/>
      <c r="IVJ997" s="156"/>
      <c r="IVK997" s="156"/>
      <c r="JEU997" s="154"/>
      <c r="JEV997" s="154"/>
      <c r="JEW997" s="43"/>
      <c r="JEX997" s="154"/>
      <c r="JEY997" s="155"/>
      <c r="JEZ997" s="156"/>
      <c r="JFA997" s="154"/>
      <c r="JFB997" s="156"/>
      <c r="JFC997" s="154"/>
      <c r="JFD997" s="156"/>
      <c r="JFE997" s="154"/>
      <c r="JFF997" s="156"/>
      <c r="JFG997" s="156"/>
      <c r="JOQ997" s="154"/>
      <c r="JOR997" s="154"/>
      <c r="JOS997" s="43"/>
      <c r="JOT997" s="154"/>
      <c r="JOU997" s="155"/>
      <c r="JOV997" s="156"/>
      <c r="JOW997" s="154"/>
      <c r="JOX997" s="156"/>
      <c r="JOY997" s="154"/>
      <c r="JOZ997" s="156"/>
      <c r="JPA997" s="154"/>
      <c r="JPB997" s="156"/>
      <c r="JPC997" s="156"/>
      <c r="JYM997" s="154"/>
      <c r="JYN997" s="154"/>
      <c r="JYO997" s="43"/>
      <c r="JYP997" s="154"/>
      <c r="JYQ997" s="155"/>
      <c r="JYR997" s="156"/>
      <c r="JYS997" s="154"/>
      <c r="JYT997" s="156"/>
      <c r="JYU997" s="154"/>
      <c r="JYV997" s="156"/>
      <c r="JYW997" s="154"/>
      <c r="JYX997" s="156"/>
      <c r="JYY997" s="156"/>
      <c r="KII997" s="154"/>
      <c r="KIJ997" s="154"/>
      <c r="KIK997" s="43"/>
      <c r="KIL997" s="154"/>
      <c r="KIM997" s="155"/>
      <c r="KIN997" s="156"/>
      <c r="KIO997" s="154"/>
      <c r="KIP997" s="156"/>
      <c r="KIQ997" s="154"/>
      <c r="KIR997" s="156"/>
      <c r="KIS997" s="154"/>
      <c r="KIT997" s="156"/>
      <c r="KIU997" s="156"/>
      <c r="KSE997" s="154"/>
      <c r="KSF997" s="154"/>
      <c r="KSG997" s="43"/>
      <c r="KSH997" s="154"/>
      <c r="KSI997" s="155"/>
      <c r="KSJ997" s="156"/>
      <c r="KSK997" s="154"/>
      <c r="KSL997" s="156"/>
      <c r="KSM997" s="154"/>
      <c r="KSN997" s="156"/>
      <c r="KSO997" s="154"/>
      <c r="KSP997" s="156"/>
      <c r="KSQ997" s="156"/>
      <c r="LCA997" s="154"/>
      <c r="LCB997" s="154"/>
      <c r="LCC997" s="43"/>
      <c r="LCD997" s="154"/>
      <c r="LCE997" s="155"/>
      <c r="LCF997" s="156"/>
      <c r="LCG997" s="154"/>
      <c r="LCH997" s="156"/>
      <c r="LCI997" s="154"/>
      <c r="LCJ997" s="156"/>
      <c r="LCK997" s="154"/>
      <c r="LCL997" s="156"/>
      <c r="LCM997" s="156"/>
      <c r="LLW997" s="154"/>
      <c r="LLX997" s="154"/>
      <c r="LLY997" s="43"/>
      <c r="LLZ997" s="154"/>
      <c r="LMA997" s="155"/>
      <c r="LMB997" s="156"/>
      <c r="LMC997" s="154"/>
      <c r="LMD997" s="156"/>
      <c r="LME997" s="154"/>
      <c r="LMF997" s="156"/>
      <c r="LMG997" s="154"/>
      <c r="LMH997" s="156"/>
      <c r="LMI997" s="156"/>
      <c r="LVS997" s="154"/>
      <c r="LVT997" s="154"/>
      <c r="LVU997" s="43"/>
      <c r="LVV997" s="154"/>
      <c r="LVW997" s="155"/>
      <c r="LVX997" s="156"/>
      <c r="LVY997" s="154"/>
      <c r="LVZ997" s="156"/>
      <c r="LWA997" s="154"/>
      <c r="LWB997" s="156"/>
      <c r="LWC997" s="154"/>
      <c r="LWD997" s="156"/>
      <c r="LWE997" s="156"/>
      <c r="MFO997" s="154"/>
      <c r="MFP997" s="154"/>
      <c r="MFQ997" s="43"/>
      <c r="MFR997" s="154"/>
      <c r="MFS997" s="155"/>
      <c r="MFT997" s="156"/>
      <c r="MFU997" s="154"/>
      <c r="MFV997" s="156"/>
      <c r="MFW997" s="154"/>
      <c r="MFX997" s="156"/>
      <c r="MFY997" s="154"/>
      <c r="MFZ997" s="156"/>
      <c r="MGA997" s="156"/>
      <c r="MPK997" s="154"/>
      <c r="MPL997" s="154"/>
      <c r="MPM997" s="43"/>
      <c r="MPN997" s="154"/>
      <c r="MPO997" s="155"/>
      <c r="MPP997" s="156"/>
      <c r="MPQ997" s="154"/>
      <c r="MPR997" s="156"/>
      <c r="MPS997" s="154"/>
      <c r="MPT997" s="156"/>
      <c r="MPU997" s="154"/>
      <c r="MPV997" s="156"/>
      <c r="MPW997" s="156"/>
      <c r="MZG997" s="154"/>
      <c r="MZH997" s="154"/>
      <c r="MZI997" s="43"/>
      <c r="MZJ997" s="154"/>
      <c r="MZK997" s="155"/>
      <c r="MZL997" s="156"/>
      <c r="MZM997" s="154"/>
      <c r="MZN997" s="156"/>
      <c r="MZO997" s="154"/>
      <c r="MZP997" s="156"/>
      <c r="MZQ997" s="154"/>
      <c r="MZR997" s="156"/>
      <c r="MZS997" s="156"/>
      <c r="NJC997" s="154"/>
      <c r="NJD997" s="154"/>
      <c r="NJE997" s="43"/>
      <c r="NJF997" s="154"/>
      <c r="NJG997" s="155"/>
      <c r="NJH997" s="156"/>
      <c r="NJI997" s="154"/>
      <c r="NJJ997" s="156"/>
      <c r="NJK997" s="154"/>
      <c r="NJL997" s="156"/>
      <c r="NJM997" s="154"/>
      <c r="NJN997" s="156"/>
      <c r="NJO997" s="156"/>
      <c r="NSY997" s="154"/>
      <c r="NSZ997" s="154"/>
      <c r="NTA997" s="43"/>
      <c r="NTB997" s="154"/>
      <c r="NTC997" s="155"/>
      <c r="NTD997" s="156"/>
      <c r="NTE997" s="154"/>
      <c r="NTF997" s="156"/>
      <c r="NTG997" s="154"/>
      <c r="NTH997" s="156"/>
      <c r="NTI997" s="154"/>
      <c r="NTJ997" s="156"/>
      <c r="NTK997" s="156"/>
      <c r="OCU997" s="154"/>
      <c r="OCV997" s="154"/>
      <c r="OCW997" s="43"/>
      <c r="OCX997" s="154"/>
      <c r="OCY997" s="155"/>
      <c r="OCZ997" s="156"/>
      <c r="ODA997" s="154"/>
      <c r="ODB997" s="156"/>
      <c r="ODC997" s="154"/>
      <c r="ODD997" s="156"/>
      <c r="ODE997" s="154"/>
      <c r="ODF997" s="156"/>
      <c r="ODG997" s="156"/>
      <c r="OMQ997" s="154"/>
      <c r="OMR997" s="154"/>
      <c r="OMS997" s="43"/>
      <c r="OMT997" s="154"/>
      <c r="OMU997" s="155"/>
      <c r="OMV997" s="156"/>
      <c r="OMW997" s="154"/>
      <c r="OMX997" s="156"/>
      <c r="OMY997" s="154"/>
      <c r="OMZ997" s="156"/>
      <c r="ONA997" s="154"/>
      <c r="ONB997" s="156"/>
      <c r="ONC997" s="156"/>
      <c r="OWM997" s="154"/>
      <c r="OWN997" s="154"/>
      <c r="OWO997" s="43"/>
      <c r="OWP997" s="154"/>
      <c r="OWQ997" s="155"/>
      <c r="OWR997" s="156"/>
      <c r="OWS997" s="154"/>
      <c r="OWT997" s="156"/>
      <c r="OWU997" s="154"/>
      <c r="OWV997" s="156"/>
      <c r="OWW997" s="154"/>
      <c r="OWX997" s="156"/>
      <c r="OWY997" s="156"/>
      <c r="PGI997" s="154"/>
      <c r="PGJ997" s="154"/>
      <c r="PGK997" s="43"/>
      <c r="PGL997" s="154"/>
      <c r="PGM997" s="155"/>
      <c r="PGN997" s="156"/>
      <c r="PGO997" s="154"/>
      <c r="PGP997" s="156"/>
      <c r="PGQ997" s="154"/>
      <c r="PGR997" s="156"/>
      <c r="PGS997" s="154"/>
      <c r="PGT997" s="156"/>
      <c r="PGU997" s="156"/>
      <c r="PQE997" s="154"/>
      <c r="PQF997" s="154"/>
      <c r="PQG997" s="43"/>
      <c r="PQH997" s="154"/>
      <c r="PQI997" s="155"/>
      <c r="PQJ997" s="156"/>
      <c r="PQK997" s="154"/>
      <c r="PQL997" s="156"/>
      <c r="PQM997" s="154"/>
      <c r="PQN997" s="156"/>
      <c r="PQO997" s="154"/>
      <c r="PQP997" s="156"/>
      <c r="PQQ997" s="156"/>
      <c r="QAA997" s="154"/>
      <c r="QAB997" s="154"/>
      <c r="QAC997" s="43"/>
      <c r="QAD997" s="154"/>
      <c r="QAE997" s="155"/>
      <c r="QAF997" s="156"/>
      <c r="QAG997" s="154"/>
      <c r="QAH997" s="156"/>
      <c r="QAI997" s="154"/>
      <c r="QAJ997" s="156"/>
      <c r="QAK997" s="154"/>
      <c r="QAL997" s="156"/>
      <c r="QAM997" s="156"/>
      <c r="QJW997" s="154"/>
      <c r="QJX997" s="154"/>
      <c r="QJY997" s="43"/>
      <c r="QJZ997" s="154"/>
      <c r="QKA997" s="155"/>
      <c r="QKB997" s="156"/>
      <c r="QKC997" s="154"/>
      <c r="QKD997" s="156"/>
      <c r="QKE997" s="154"/>
      <c r="QKF997" s="156"/>
      <c r="QKG997" s="154"/>
      <c r="QKH997" s="156"/>
      <c r="QKI997" s="156"/>
      <c r="QTS997" s="154"/>
      <c r="QTT997" s="154"/>
      <c r="QTU997" s="43"/>
      <c r="QTV997" s="154"/>
      <c r="QTW997" s="155"/>
      <c r="QTX997" s="156"/>
      <c r="QTY997" s="154"/>
      <c r="QTZ997" s="156"/>
      <c r="QUA997" s="154"/>
      <c r="QUB997" s="156"/>
      <c r="QUC997" s="154"/>
      <c r="QUD997" s="156"/>
      <c r="QUE997" s="156"/>
      <c r="RDO997" s="154"/>
      <c r="RDP997" s="154"/>
      <c r="RDQ997" s="43"/>
      <c r="RDR997" s="154"/>
      <c r="RDS997" s="155"/>
      <c r="RDT997" s="156"/>
      <c r="RDU997" s="154"/>
      <c r="RDV997" s="156"/>
      <c r="RDW997" s="154"/>
      <c r="RDX997" s="156"/>
      <c r="RDY997" s="154"/>
      <c r="RDZ997" s="156"/>
      <c r="REA997" s="156"/>
      <c r="RNK997" s="154"/>
      <c r="RNL997" s="154"/>
      <c r="RNM997" s="43"/>
      <c r="RNN997" s="154"/>
      <c r="RNO997" s="155"/>
      <c r="RNP997" s="156"/>
      <c r="RNQ997" s="154"/>
      <c r="RNR997" s="156"/>
      <c r="RNS997" s="154"/>
      <c r="RNT997" s="156"/>
      <c r="RNU997" s="154"/>
      <c r="RNV997" s="156"/>
      <c r="RNW997" s="156"/>
      <c r="RXG997" s="154"/>
      <c r="RXH997" s="154"/>
      <c r="RXI997" s="43"/>
      <c r="RXJ997" s="154"/>
      <c r="RXK997" s="155"/>
      <c r="RXL997" s="156"/>
      <c r="RXM997" s="154"/>
      <c r="RXN997" s="156"/>
      <c r="RXO997" s="154"/>
      <c r="RXP997" s="156"/>
      <c r="RXQ997" s="154"/>
      <c r="RXR997" s="156"/>
      <c r="RXS997" s="156"/>
      <c r="SHC997" s="154"/>
      <c r="SHD997" s="154"/>
      <c r="SHE997" s="43"/>
      <c r="SHF997" s="154"/>
      <c r="SHG997" s="155"/>
      <c r="SHH997" s="156"/>
      <c r="SHI997" s="154"/>
      <c r="SHJ997" s="156"/>
      <c r="SHK997" s="154"/>
      <c r="SHL997" s="156"/>
      <c r="SHM997" s="154"/>
      <c r="SHN997" s="156"/>
      <c r="SHO997" s="156"/>
      <c r="SQY997" s="154"/>
      <c r="SQZ997" s="154"/>
      <c r="SRA997" s="43"/>
      <c r="SRB997" s="154"/>
      <c r="SRC997" s="155"/>
      <c r="SRD997" s="156"/>
      <c r="SRE997" s="154"/>
      <c r="SRF997" s="156"/>
      <c r="SRG997" s="154"/>
      <c r="SRH997" s="156"/>
      <c r="SRI997" s="154"/>
      <c r="SRJ997" s="156"/>
      <c r="SRK997" s="156"/>
      <c r="TAU997" s="154"/>
      <c r="TAV997" s="154"/>
      <c r="TAW997" s="43"/>
      <c r="TAX997" s="154"/>
      <c r="TAY997" s="155"/>
      <c r="TAZ997" s="156"/>
      <c r="TBA997" s="154"/>
      <c r="TBB997" s="156"/>
      <c r="TBC997" s="154"/>
      <c r="TBD997" s="156"/>
      <c r="TBE997" s="154"/>
      <c r="TBF997" s="156"/>
      <c r="TBG997" s="156"/>
      <c r="TKQ997" s="154"/>
      <c r="TKR997" s="154"/>
      <c r="TKS997" s="43"/>
      <c r="TKT997" s="154"/>
      <c r="TKU997" s="155"/>
      <c r="TKV997" s="156"/>
      <c r="TKW997" s="154"/>
      <c r="TKX997" s="156"/>
      <c r="TKY997" s="154"/>
      <c r="TKZ997" s="156"/>
      <c r="TLA997" s="154"/>
      <c r="TLB997" s="156"/>
      <c r="TLC997" s="156"/>
      <c r="TUM997" s="154"/>
      <c r="TUN997" s="154"/>
      <c r="TUO997" s="43"/>
      <c r="TUP997" s="154"/>
      <c r="TUQ997" s="155"/>
      <c r="TUR997" s="156"/>
      <c r="TUS997" s="154"/>
      <c r="TUT997" s="156"/>
      <c r="TUU997" s="154"/>
      <c r="TUV997" s="156"/>
      <c r="TUW997" s="154"/>
      <c r="TUX997" s="156"/>
      <c r="TUY997" s="156"/>
      <c r="UEI997" s="154"/>
      <c r="UEJ997" s="154"/>
      <c r="UEK997" s="43"/>
      <c r="UEL997" s="154"/>
      <c r="UEM997" s="155"/>
      <c r="UEN997" s="156"/>
      <c r="UEO997" s="154"/>
      <c r="UEP997" s="156"/>
      <c r="UEQ997" s="154"/>
      <c r="UER997" s="156"/>
      <c r="UES997" s="154"/>
      <c r="UET997" s="156"/>
      <c r="UEU997" s="156"/>
      <c r="UOE997" s="154"/>
      <c r="UOF997" s="154"/>
      <c r="UOG997" s="43"/>
      <c r="UOH997" s="154"/>
      <c r="UOI997" s="155"/>
      <c r="UOJ997" s="156"/>
      <c r="UOK997" s="154"/>
      <c r="UOL997" s="156"/>
      <c r="UOM997" s="154"/>
      <c r="UON997" s="156"/>
      <c r="UOO997" s="154"/>
      <c r="UOP997" s="156"/>
      <c r="UOQ997" s="156"/>
      <c r="UYA997" s="154"/>
      <c r="UYB997" s="154"/>
      <c r="UYC997" s="43"/>
      <c r="UYD997" s="154"/>
      <c r="UYE997" s="155"/>
      <c r="UYF997" s="156"/>
      <c r="UYG997" s="154"/>
      <c r="UYH997" s="156"/>
      <c r="UYI997" s="154"/>
      <c r="UYJ997" s="156"/>
      <c r="UYK997" s="154"/>
      <c r="UYL997" s="156"/>
      <c r="UYM997" s="156"/>
      <c r="VHW997" s="154"/>
      <c r="VHX997" s="154"/>
      <c r="VHY997" s="43"/>
      <c r="VHZ997" s="154"/>
      <c r="VIA997" s="155"/>
      <c r="VIB997" s="156"/>
      <c r="VIC997" s="154"/>
      <c r="VID997" s="156"/>
      <c r="VIE997" s="154"/>
      <c r="VIF997" s="156"/>
      <c r="VIG997" s="154"/>
      <c r="VIH997" s="156"/>
      <c r="VII997" s="156"/>
      <c r="VRS997" s="154"/>
      <c r="VRT997" s="154"/>
      <c r="VRU997" s="43"/>
      <c r="VRV997" s="154"/>
      <c r="VRW997" s="155"/>
      <c r="VRX997" s="156"/>
      <c r="VRY997" s="154"/>
      <c r="VRZ997" s="156"/>
      <c r="VSA997" s="154"/>
      <c r="VSB997" s="156"/>
      <c r="VSC997" s="154"/>
      <c r="VSD997" s="156"/>
      <c r="VSE997" s="156"/>
      <c r="WBO997" s="154"/>
      <c r="WBP997" s="154"/>
      <c r="WBQ997" s="43"/>
      <c r="WBR997" s="154"/>
      <c r="WBS997" s="155"/>
      <c r="WBT997" s="156"/>
      <c r="WBU997" s="154"/>
      <c r="WBV997" s="156"/>
      <c r="WBW997" s="154"/>
      <c r="WBX997" s="156"/>
      <c r="WBY997" s="154"/>
      <c r="WBZ997" s="156"/>
      <c r="WCA997" s="156"/>
      <c r="WLK997" s="154"/>
      <c r="WLL997" s="154"/>
      <c r="WLM997" s="43"/>
      <c r="WLN997" s="154"/>
      <c r="WLO997" s="155"/>
      <c r="WLP997" s="156"/>
      <c r="WLQ997" s="154"/>
      <c r="WLR997" s="156"/>
      <c r="WLS997" s="154"/>
      <c r="WLT997" s="156"/>
      <c r="WLU997" s="154"/>
      <c r="WLV997" s="156"/>
      <c r="WLW997" s="156"/>
      <c r="WVG997" s="154"/>
      <c r="WVH997" s="154"/>
      <c r="WVI997" s="43"/>
      <c r="WVJ997" s="154"/>
      <c r="WVK997" s="155"/>
      <c r="WVL997" s="156"/>
      <c r="WVM997" s="154"/>
      <c r="WVN997" s="156"/>
      <c r="WVO997" s="154"/>
      <c r="WVP997" s="156"/>
      <c r="WVQ997" s="154"/>
      <c r="WVR997" s="156"/>
      <c r="WVS997" s="156"/>
    </row>
    <row r="998" spans="1:16139" s="13" customFormat="1" x14ac:dyDescent="0.25">
      <c r="A998" s="1"/>
      <c r="B998" s="82" t="s">
        <v>198</v>
      </c>
      <c r="C998" s="2" t="s">
        <v>31</v>
      </c>
      <c r="D998" s="2"/>
      <c r="E998" s="3">
        <v>8</v>
      </c>
      <c r="F998" s="3"/>
      <c r="G998" s="3"/>
      <c r="H998" s="2"/>
      <c r="I998" s="3"/>
      <c r="J998" s="2"/>
      <c r="K998" s="3"/>
      <c r="L998" s="139"/>
      <c r="M998" s="26" t="s">
        <v>364</v>
      </c>
      <c r="N998" s="165" t="s">
        <v>220</v>
      </c>
      <c r="IU998" s="154"/>
      <c r="IV998" s="154"/>
      <c r="IW998" s="43"/>
      <c r="IX998" s="154"/>
      <c r="IY998" s="155"/>
      <c r="IZ998" s="156"/>
      <c r="JA998" s="154"/>
      <c r="JB998" s="156"/>
      <c r="JC998" s="154"/>
      <c r="JD998" s="156"/>
      <c r="JE998" s="154"/>
      <c r="JF998" s="156"/>
      <c r="JG998" s="156"/>
      <c r="SQ998" s="154"/>
      <c r="SR998" s="154"/>
      <c r="SS998" s="43"/>
      <c r="ST998" s="154"/>
      <c r="SU998" s="155"/>
      <c r="SV998" s="156"/>
      <c r="SW998" s="154"/>
      <c r="SX998" s="156"/>
      <c r="SY998" s="154"/>
      <c r="SZ998" s="156"/>
      <c r="TA998" s="154"/>
      <c r="TB998" s="156"/>
      <c r="TC998" s="156"/>
      <c r="ACM998" s="154"/>
      <c r="ACN998" s="154"/>
      <c r="ACO998" s="43"/>
      <c r="ACP998" s="154"/>
      <c r="ACQ998" s="155"/>
      <c r="ACR998" s="156"/>
      <c r="ACS998" s="154"/>
      <c r="ACT998" s="156"/>
      <c r="ACU998" s="154"/>
      <c r="ACV998" s="156"/>
      <c r="ACW998" s="154"/>
      <c r="ACX998" s="156"/>
      <c r="ACY998" s="156"/>
      <c r="AMI998" s="154"/>
      <c r="AMJ998" s="154"/>
      <c r="AMK998" s="43"/>
      <c r="AML998" s="154"/>
      <c r="AMM998" s="155"/>
      <c r="AMN998" s="156"/>
      <c r="AMO998" s="154"/>
      <c r="AMP998" s="156"/>
      <c r="AMQ998" s="154"/>
      <c r="AMR998" s="156"/>
      <c r="AMS998" s="154"/>
      <c r="AMT998" s="156"/>
      <c r="AMU998" s="156"/>
      <c r="AWE998" s="154"/>
      <c r="AWF998" s="154"/>
      <c r="AWG998" s="43"/>
      <c r="AWH998" s="154"/>
      <c r="AWI998" s="155"/>
      <c r="AWJ998" s="156"/>
      <c r="AWK998" s="154"/>
      <c r="AWL998" s="156"/>
      <c r="AWM998" s="154"/>
      <c r="AWN998" s="156"/>
      <c r="AWO998" s="154"/>
      <c r="AWP998" s="156"/>
      <c r="AWQ998" s="156"/>
      <c r="BGA998" s="154"/>
      <c r="BGB998" s="154"/>
      <c r="BGC998" s="43"/>
      <c r="BGD998" s="154"/>
      <c r="BGE998" s="155"/>
      <c r="BGF998" s="156"/>
      <c r="BGG998" s="154"/>
      <c r="BGH998" s="156"/>
      <c r="BGI998" s="154"/>
      <c r="BGJ998" s="156"/>
      <c r="BGK998" s="154"/>
      <c r="BGL998" s="156"/>
      <c r="BGM998" s="156"/>
      <c r="BPW998" s="154"/>
      <c r="BPX998" s="154"/>
      <c r="BPY998" s="43"/>
      <c r="BPZ998" s="154"/>
      <c r="BQA998" s="155"/>
      <c r="BQB998" s="156"/>
      <c r="BQC998" s="154"/>
      <c r="BQD998" s="156"/>
      <c r="BQE998" s="154"/>
      <c r="BQF998" s="156"/>
      <c r="BQG998" s="154"/>
      <c r="BQH998" s="156"/>
      <c r="BQI998" s="156"/>
      <c r="BZS998" s="154"/>
      <c r="BZT998" s="154"/>
      <c r="BZU998" s="43"/>
      <c r="BZV998" s="154"/>
      <c r="BZW998" s="155"/>
      <c r="BZX998" s="156"/>
      <c r="BZY998" s="154"/>
      <c r="BZZ998" s="156"/>
      <c r="CAA998" s="154"/>
      <c r="CAB998" s="156"/>
      <c r="CAC998" s="154"/>
      <c r="CAD998" s="156"/>
      <c r="CAE998" s="156"/>
      <c r="CJO998" s="154"/>
      <c r="CJP998" s="154"/>
      <c r="CJQ998" s="43"/>
      <c r="CJR998" s="154"/>
      <c r="CJS998" s="155"/>
      <c r="CJT998" s="156"/>
      <c r="CJU998" s="154"/>
      <c r="CJV998" s="156"/>
      <c r="CJW998" s="154"/>
      <c r="CJX998" s="156"/>
      <c r="CJY998" s="154"/>
      <c r="CJZ998" s="156"/>
      <c r="CKA998" s="156"/>
      <c r="CTK998" s="154"/>
      <c r="CTL998" s="154"/>
      <c r="CTM998" s="43"/>
      <c r="CTN998" s="154"/>
      <c r="CTO998" s="155"/>
      <c r="CTP998" s="156"/>
      <c r="CTQ998" s="154"/>
      <c r="CTR998" s="156"/>
      <c r="CTS998" s="154"/>
      <c r="CTT998" s="156"/>
      <c r="CTU998" s="154"/>
      <c r="CTV998" s="156"/>
      <c r="CTW998" s="156"/>
      <c r="DDG998" s="154"/>
      <c r="DDH998" s="154"/>
      <c r="DDI998" s="43"/>
      <c r="DDJ998" s="154"/>
      <c r="DDK998" s="155"/>
      <c r="DDL998" s="156"/>
      <c r="DDM998" s="154"/>
      <c r="DDN998" s="156"/>
      <c r="DDO998" s="154"/>
      <c r="DDP998" s="156"/>
      <c r="DDQ998" s="154"/>
      <c r="DDR998" s="156"/>
      <c r="DDS998" s="156"/>
      <c r="DNC998" s="154"/>
      <c r="DND998" s="154"/>
      <c r="DNE998" s="43"/>
      <c r="DNF998" s="154"/>
      <c r="DNG998" s="155"/>
      <c r="DNH998" s="156"/>
      <c r="DNI998" s="154"/>
      <c r="DNJ998" s="156"/>
      <c r="DNK998" s="154"/>
      <c r="DNL998" s="156"/>
      <c r="DNM998" s="154"/>
      <c r="DNN998" s="156"/>
      <c r="DNO998" s="156"/>
      <c r="DWY998" s="154"/>
      <c r="DWZ998" s="154"/>
      <c r="DXA998" s="43"/>
      <c r="DXB998" s="154"/>
      <c r="DXC998" s="155"/>
      <c r="DXD998" s="156"/>
      <c r="DXE998" s="154"/>
      <c r="DXF998" s="156"/>
      <c r="DXG998" s="154"/>
      <c r="DXH998" s="156"/>
      <c r="DXI998" s="154"/>
      <c r="DXJ998" s="156"/>
      <c r="DXK998" s="156"/>
      <c r="EGU998" s="154"/>
      <c r="EGV998" s="154"/>
      <c r="EGW998" s="43"/>
      <c r="EGX998" s="154"/>
      <c r="EGY998" s="155"/>
      <c r="EGZ998" s="156"/>
      <c r="EHA998" s="154"/>
      <c r="EHB998" s="156"/>
      <c r="EHC998" s="154"/>
      <c r="EHD998" s="156"/>
      <c r="EHE998" s="154"/>
      <c r="EHF998" s="156"/>
      <c r="EHG998" s="156"/>
      <c r="EQQ998" s="154"/>
      <c r="EQR998" s="154"/>
      <c r="EQS998" s="43"/>
      <c r="EQT998" s="154"/>
      <c r="EQU998" s="155"/>
      <c r="EQV998" s="156"/>
      <c r="EQW998" s="154"/>
      <c r="EQX998" s="156"/>
      <c r="EQY998" s="154"/>
      <c r="EQZ998" s="156"/>
      <c r="ERA998" s="154"/>
      <c r="ERB998" s="156"/>
      <c r="ERC998" s="156"/>
      <c r="FAM998" s="154"/>
      <c r="FAN998" s="154"/>
      <c r="FAO998" s="43"/>
      <c r="FAP998" s="154"/>
      <c r="FAQ998" s="155"/>
      <c r="FAR998" s="156"/>
      <c r="FAS998" s="154"/>
      <c r="FAT998" s="156"/>
      <c r="FAU998" s="154"/>
      <c r="FAV998" s="156"/>
      <c r="FAW998" s="154"/>
      <c r="FAX998" s="156"/>
      <c r="FAY998" s="156"/>
      <c r="FKI998" s="154"/>
      <c r="FKJ998" s="154"/>
      <c r="FKK998" s="43"/>
      <c r="FKL998" s="154"/>
      <c r="FKM998" s="155"/>
      <c r="FKN998" s="156"/>
      <c r="FKO998" s="154"/>
      <c r="FKP998" s="156"/>
      <c r="FKQ998" s="154"/>
      <c r="FKR998" s="156"/>
      <c r="FKS998" s="154"/>
      <c r="FKT998" s="156"/>
      <c r="FKU998" s="156"/>
      <c r="FUE998" s="154"/>
      <c r="FUF998" s="154"/>
      <c r="FUG998" s="43"/>
      <c r="FUH998" s="154"/>
      <c r="FUI998" s="155"/>
      <c r="FUJ998" s="156"/>
      <c r="FUK998" s="154"/>
      <c r="FUL998" s="156"/>
      <c r="FUM998" s="154"/>
      <c r="FUN998" s="156"/>
      <c r="FUO998" s="154"/>
      <c r="FUP998" s="156"/>
      <c r="FUQ998" s="156"/>
      <c r="GEA998" s="154"/>
      <c r="GEB998" s="154"/>
      <c r="GEC998" s="43"/>
      <c r="GED998" s="154"/>
      <c r="GEE998" s="155"/>
      <c r="GEF998" s="156"/>
      <c r="GEG998" s="154"/>
      <c r="GEH998" s="156"/>
      <c r="GEI998" s="154"/>
      <c r="GEJ998" s="156"/>
      <c r="GEK998" s="154"/>
      <c r="GEL998" s="156"/>
      <c r="GEM998" s="156"/>
      <c r="GNW998" s="154"/>
      <c r="GNX998" s="154"/>
      <c r="GNY998" s="43"/>
      <c r="GNZ998" s="154"/>
      <c r="GOA998" s="155"/>
      <c r="GOB998" s="156"/>
      <c r="GOC998" s="154"/>
      <c r="GOD998" s="156"/>
      <c r="GOE998" s="154"/>
      <c r="GOF998" s="156"/>
      <c r="GOG998" s="154"/>
      <c r="GOH998" s="156"/>
      <c r="GOI998" s="156"/>
      <c r="GXS998" s="154"/>
      <c r="GXT998" s="154"/>
      <c r="GXU998" s="43"/>
      <c r="GXV998" s="154"/>
      <c r="GXW998" s="155"/>
      <c r="GXX998" s="156"/>
      <c r="GXY998" s="154"/>
      <c r="GXZ998" s="156"/>
      <c r="GYA998" s="154"/>
      <c r="GYB998" s="156"/>
      <c r="GYC998" s="154"/>
      <c r="GYD998" s="156"/>
      <c r="GYE998" s="156"/>
      <c r="HHO998" s="154"/>
      <c r="HHP998" s="154"/>
      <c r="HHQ998" s="43"/>
      <c r="HHR998" s="154"/>
      <c r="HHS998" s="155"/>
      <c r="HHT998" s="156"/>
      <c r="HHU998" s="154"/>
      <c r="HHV998" s="156"/>
      <c r="HHW998" s="154"/>
      <c r="HHX998" s="156"/>
      <c r="HHY998" s="154"/>
      <c r="HHZ998" s="156"/>
      <c r="HIA998" s="156"/>
      <c r="HRK998" s="154"/>
      <c r="HRL998" s="154"/>
      <c r="HRM998" s="43"/>
      <c r="HRN998" s="154"/>
      <c r="HRO998" s="155"/>
      <c r="HRP998" s="156"/>
      <c r="HRQ998" s="154"/>
      <c r="HRR998" s="156"/>
      <c r="HRS998" s="154"/>
      <c r="HRT998" s="156"/>
      <c r="HRU998" s="154"/>
      <c r="HRV998" s="156"/>
      <c r="HRW998" s="156"/>
      <c r="IBG998" s="154"/>
      <c r="IBH998" s="154"/>
      <c r="IBI998" s="43"/>
      <c r="IBJ998" s="154"/>
      <c r="IBK998" s="155"/>
      <c r="IBL998" s="156"/>
      <c r="IBM998" s="154"/>
      <c r="IBN998" s="156"/>
      <c r="IBO998" s="154"/>
      <c r="IBP998" s="156"/>
      <c r="IBQ998" s="154"/>
      <c r="IBR998" s="156"/>
      <c r="IBS998" s="156"/>
      <c r="ILC998" s="154"/>
      <c r="ILD998" s="154"/>
      <c r="ILE998" s="43"/>
      <c r="ILF998" s="154"/>
      <c r="ILG998" s="155"/>
      <c r="ILH998" s="156"/>
      <c r="ILI998" s="154"/>
      <c r="ILJ998" s="156"/>
      <c r="ILK998" s="154"/>
      <c r="ILL998" s="156"/>
      <c r="ILM998" s="154"/>
      <c r="ILN998" s="156"/>
      <c r="ILO998" s="156"/>
      <c r="IUY998" s="154"/>
      <c r="IUZ998" s="154"/>
      <c r="IVA998" s="43"/>
      <c r="IVB998" s="154"/>
      <c r="IVC998" s="155"/>
      <c r="IVD998" s="156"/>
      <c r="IVE998" s="154"/>
      <c r="IVF998" s="156"/>
      <c r="IVG998" s="154"/>
      <c r="IVH998" s="156"/>
      <c r="IVI998" s="154"/>
      <c r="IVJ998" s="156"/>
      <c r="IVK998" s="156"/>
      <c r="JEU998" s="154"/>
      <c r="JEV998" s="154"/>
      <c r="JEW998" s="43"/>
      <c r="JEX998" s="154"/>
      <c r="JEY998" s="155"/>
      <c r="JEZ998" s="156"/>
      <c r="JFA998" s="154"/>
      <c r="JFB998" s="156"/>
      <c r="JFC998" s="154"/>
      <c r="JFD998" s="156"/>
      <c r="JFE998" s="154"/>
      <c r="JFF998" s="156"/>
      <c r="JFG998" s="156"/>
      <c r="JOQ998" s="154"/>
      <c r="JOR998" s="154"/>
      <c r="JOS998" s="43"/>
      <c r="JOT998" s="154"/>
      <c r="JOU998" s="155"/>
      <c r="JOV998" s="156"/>
      <c r="JOW998" s="154"/>
      <c r="JOX998" s="156"/>
      <c r="JOY998" s="154"/>
      <c r="JOZ998" s="156"/>
      <c r="JPA998" s="154"/>
      <c r="JPB998" s="156"/>
      <c r="JPC998" s="156"/>
      <c r="JYM998" s="154"/>
      <c r="JYN998" s="154"/>
      <c r="JYO998" s="43"/>
      <c r="JYP998" s="154"/>
      <c r="JYQ998" s="155"/>
      <c r="JYR998" s="156"/>
      <c r="JYS998" s="154"/>
      <c r="JYT998" s="156"/>
      <c r="JYU998" s="154"/>
      <c r="JYV998" s="156"/>
      <c r="JYW998" s="154"/>
      <c r="JYX998" s="156"/>
      <c r="JYY998" s="156"/>
      <c r="KII998" s="154"/>
      <c r="KIJ998" s="154"/>
      <c r="KIK998" s="43"/>
      <c r="KIL998" s="154"/>
      <c r="KIM998" s="155"/>
      <c r="KIN998" s="156"/>
      <c r="KIO998" s="154"/>
      <c r="KIP998" s="156"/>
      <c r="KIQ998" s="154"/>
      <c r="KIR998" s="156"/>
      <c r="KIS998" s="154"/>
      <c r="KIT998" s="156"/>
      <c r="KIU998" s="156"/>
      <c r="KSE998" s="154"/>
      <c r="KSF998" s="154"/>
      <c r="KSG998" s="43"/>
      <c r="KSH998" s="154"/>
      <c r="KSI998" s="155"/>
      <c r="KSJ998" s="156"/>
      <c r="KSK998" s="154"/>
      <c r="KSL998" s="156"/>
      <c r="KSM998" s="154"/>
      <c r="KSN998" s="156"/>
      <c r="KSO998" s="154"/>
      <c r="KSP998" s="156"/>
      <c r="KSQ998" s="156"/>
      <c r="LCA998" s="154"/>
      <c r="LCB998" s="154"/>
      <c r="LCC998" s="43"/>
      <c r="LCD998" s="154"/>
      <c r="LCE998" s="155"/>
      <c r="LCF998" s="156"/>
      <c r="LCG998" s="154"/>
      <c r="LCH998" s="156"/>
      <c r="LCI998" s="154"/>
      <c r="LCJ998" s="156"/>
      <c r="LCK998" s="154"/>
      <c r="LCL998" s="156"/>
      <c r="LCM998" s="156"/>
      <c r="LLW998" s="154"/>
      <c r="LLX998" s="154"/>
      <c r="LLY998" s="43"/>
      <c r="LLZ998" s="154"/>
      <c r="LMA998" s="155"/>
      <c r="LMB998" s="156"/>
      <c r="LMC998" s="154"/>
      <c r="LMD998" s="156"/>
      <c r="LME998" s="154"/>
      <c r="LMF998" s="156"/>
      <c r="LMG998" s="154"/>
      <c r="LMH998" s="156"/>
      <c r="LMI998" s="156"/>
      <c r="LVS998" s="154"/>
      <c r="LVT998" s="154"/>
      <c r="LVU998" s="43"/>
      <c r="LVV998" s="154"/>
      <c r="LVW998" s="155"/>
      <c r="LVX998" s="156"/>
      <c r="LVY998" s="154"/>
      <c r="LVZ998" s="156"/>
      <c r="LWA998" s="154"/>
      <c r="LWB998" s="156"/>
      <c r="LWC998" s="154"/>
      <c r="LWD998" s="156"/>
      <c r="LWE998" s="156"/>
      <c r="MFO998" s="154"/>
      <c r="MFP998" s="154"/>
      <c r="MFQ998" s="43"/>
      <c r="MFR998" s="154"/>
      <c r="MFS998" s="155"/>
      <c r="MFT998" s="156"/>
      <c r="MFU998" s="154"/>
      <c r="MFV998" s="156"/>
      <c r="MFW998" s="154"/>
      <c r="MFX998" s="156"/>
      <c r="MFY998" s="154"/>
      <c r="MFZ998" s="156"/>
      <c r="MGA998" s="156"/>
      <c r="MPK998" s="154"/>
      <c r="MPL998" s="154"/>
      <c r="MPM998" s="43"/>
      <c r="MPN998" s="154"/>
      <c r="MPO998" s="155"/>
      <c r="MPP998" s="156"/>
      <c r="MPQ998" s="154"/>
      <c r="MPR998" s="156"/>
      <c r="MPS998" s="154"/>
      <c r="MPT998" s="156"/>
      <c r="MPU998" s="154"/>
      <c r="MPV998" s="156"/>
      <c r="MPW998" s="156"/>
      <c r="MZG998" s="154"/>
      <c r="MZH998" s="154"/>
      <c r="MZI998" s="43"/>
      <c r="MZJ998" s="154"/>
      <c r="MZK998" s="155"/>
      <c r="MZL998" s="156"/>
      <c r="MZM998" s="154"/>
      <c r="MZN998" s="156"/>
      <c r="MZO998" s="154"/>
      <c r="MZP998" s="156"/>
      <c r="MZQ998" s="154"/>
      <c r="MZR998" s="156"/>
      <c r="MZS998" s="156"/>
      <c r="NJC998" s="154"/>
      <c r="NJD998" s="154"/>
      <c r="NJE998" s="43"/>
      <c r="NJF998" s="154"/>
      <c r="NJG998" s="155"/>
      <c r="NJH998" s="156"/>
      <c r="NJI998" s="154"/>
      <c r="NJJ998" s="156"/>
      <c r="NJK998" s="154"/>
      <c r="NJL998" s="156"/>
      <c r="NJM998" s="154"/>
      <c r="NJN998" s="156"/>
      <c r="NJO998" s="156"/>
      <c r="NSY998" s="154"/>
      <c r="NSZ998" s="154"/>
      <c r="NTA998" s="43"/>
      <c r="NTB998" s="154"/>
      <c r="NTC998" s="155"/>
      <c r="NTD998" s="156"/>
      <c r="NTE998" s="154"/>
      <c r="NTF998" s="156"/>
      <c r="NTG998" s="154"/>
      <c r="NTH998" s="156"/>
      <c r="NTI998" s="154"/>
      <c r="NTJ998" s="156"/>
      <c r="NTK998" s="156"/>
      <c r="OCU998" s="154"/>
      <c r="OCV998" s="154"/>
      <c r="OCW998" s="43"/>
      <c r="OCX998" s="154"/>
      <c r="OCY998" s="155"/>
      <c r="OCZ998" s="156"/>
      <c r="ODA998" s="154"/>
      <c r="ODB998" s="156"/>
      <c r="ODC998" s="154"/>
      <c r="ODD998" s="156"/>
      <c r="ODE998" s="154"/>
      <c r="ODF998" s="156"/>
      <c r="ODG998" s="156"/>
      <c r="OMQ998" s="154"/>
      <c r="OMR998" s="154"/>
      <c r="OMS998" s="43"/>
      <c r="OMT998" s="154"/>
      <c r="OMU998" s="155"/>
      <c r="OMV998" s="156"/>
      <c r="OMW998" s="154"/>
      <c r="OMX998" s="156"/>
      <c r="OMY998" s="154"/>
      <c r="OMZ998" s="156"/>
      <c r="ONA998" s="154"/>
      <c r="ONB998" s="156"/>
      <c r="ONC998" s="156"/>
      <c r="OWM998" s="154"/>
      <c r="OWN998" s="154"/>
      <c r="OWO998" s="43"/>
      <c r="OWP998" s="154"/>
      <c r="OWQ998" s="155"/>
      <c r="OWR998" s="156"/>
      <c r="OWS998" s="154"/>
      <c r="OWT998" s="156"/>
      <c r="OWU998" s="154"/>
      <c r="OWV998" s="156"/>
      <c r="OWW998" s="154"/>
      <c r="OWX998" s="156"/>
      <c r="OWY998" s="156"/>
      <c r="PGI998" s="154"/>
      <c r="PGJ998" s="154"/>
      <c r="PGK998" s="43"/>
      <c r="PGL998" s="154"/>
      <c r="PGM998" s="155"/>
      <c r="PGN998" s="156"/>
      <c r="PGO998" s="154"/>
      <c r="PGP998" s="156"/>
      <c r="PGQ998" s="154"/>
      <c r="PGR998" s="156"/>
      <c r="PGS998" s="154"/>
      <c r="PGT998" s="156"/>
      <c r="PGU998" s="156"/>
      <c r="PQE998" s="154"/>
      <c r="PQF998" s="154"/>
      <c r="PQG998" s="43"/>
      <c r="PQH998" s="154"/>
      <c r="PQI998" s="155"/>
      <c r="PQJ998" s="156"/>
      <c r="PQK998" s="154"/>
      <c r="PQL998" s="156"/>
      <c r="PQM998" s="154"/>
      <c r="PQN998" s="156"/>
      <c r="PQO998" s="154"/>
      <c r="PQP998" s="156"/>
      <c r="PQQ998" s="156"/>
      <c r="QAA998" s="154"/>
      <c r="QAB998" s="154"/>
      <c r="QAC998" s="43"/>
      <c r="QAD998" s="154"/>
      <c r="QAE998" s="155"/>
      <c r="QAF998" s="156"/>
      <c r="QAG998" s="154"/>
      <c r="QAH998" s="156"/>
      <c r="QAI998" s="154"/>
      <c r="QAJ998" s="156"/>
      <c r="QAK998" s="154"/>
      <c r="QAL998" s="156"/>
      <c r="QAM998" s="156"/>
      <c r="QJW998" s="154"/>
      <c r="QJX998" s="154"/>
      <c r="QJY998" s="43"/>
      <c r="QJZ998" s="154"/>
      <c r="QKA998" s="155"/>
      <c r="QKB998" s="156"/>
      <c r="QKC998" s="154"/>
      <c r="QKD998" s="156"/>
      <c r="QKE998" s="154"/>
      <c r="QKF998" s="156"/>
      <c r="QKG998" s="154"/>
      <c r="QKH998" s="156"/>
      <c r="QKI998" s="156"/>
      <c r="QTS998" s="154"/>
      <c r="QTT998" s="154"/>
      <c r="QTU998" s="43"/>
      <c r="QTV998" s="154"/>
      <c r="QTW998" s="155"/>
      <c r="QTX998" s="156"/>
      <c r="QTY998" s="154"/>
      <c r="QTZ998" s="156"/>
      <c r="QUA998" s="154"/>
      <c r="QUB998" s="156"/>
      <c r="QUC998" s="154"/>
      <c r="QUD998" s="156"/>
      <c r="QUE998" s="156"/>
      <c r="RDO998" s="154"/>
      <c r="RDP998" s="154"/>
      <c r="RDQ998" s="43"/>
      <c r="RDR998" s="154"/>
      <c r="RDS998" s="155"/>
      <c r="RDT998" s="156"/>
      <c r="RDU998" s="154"/>
      <c r="RDV998" s="156"/>
      <c r="RDW998" s="154"/>
      <c r="RDX998" s="156"/>
      <c r="RDY998" s="154"/>
      <c r="RDZ998" s="156"/>
      <c r="REA998" s="156"/>
      <c r="RNK998" s="154"/>
      <c r="RNL998" s="154"/>
      <c r="RNM998" s="43"/>
      <c r="RNN998" s="154"/>
      <c r="RNO998" s="155"/>
      <c r="RNP998" s="156"/>
      <c r="RNQ998" s="154"/>
      <c r="RNR998" s="156"/>
      <c r="RNS998" s="154"/>
      <c r="RNT998" s="156"/>
      <c r="RNU998" s="154"/>
      <c r="RNV998" s="156"/>
      <c r="RNW998" s="156"/>
      <c r="RXG998" s="154"/>
      <c r="RXH998" s="154"/>
      <c r="RXI998" s="43"/>
      <c r="RXJ998" s="154"/>
      <c r="RXK998" s="155"/>
      <c r="RXL998" s="156"/>
      <c r="RXM998" s="154"/>
      <c r="RXN998" s="156"/>
      <c r="RXO998" s="154"/>
      <c r="RXP998" s="156"/>
      <c r="RXQ998" s="154"/>
      <c r="RXR998" s="156"/>
      <c r="RXS998" s="156"/>
      <c r="SHC998" s="154"/>
      <c r="SHD998" s="154"/>
      <c r="SHE998" s="43"/>
      <c r="SHF998" s="154"/>
      <c r="SHG998" s="155"/>
      <c r="SHH998" s="156"/>
      <c r="SHI998" s="154"/>
      <c r="SHJ998" s="156"/>
      <c r="SHK998" s="154"/>
      <c r="SHL998" s="156"/>
      <c r="SHM998" s="154"/>
      <c r="SHN998" s="156"/>
      <c r="SHO998" s="156"/>
      <c r="SQY998" s="154"/>
      <c r="SQZ998" s="154"/>
      <c r="SRA998" s="43"/>
      <c r="SRB998" s="154"/>
      <c r="SRC998" s="155"/>
      <c r="SRD998" s="156"/>
      <c r="SRE998" s="154"/>
      <c r="SRF998" s="156"/>
      <c r="SRG998" s="154"/>
      <c r="SRH998" s="156"/>
      <c r="SRI998" s="154"/>
      <c r="SRJ998" s="156"/>
      <c r="SRK998" s="156"/>
      <c r="TAU998" s="154"/>
      <c r="TAV998" s="154"/>
      <c r="TAW998" s="43"/>
      <c r="TAX998" s="154"/>
      <c r="TAY998" s="155"/>
      <c r="TAZ998" s="156"/>
      <c r="TBA998" s="154"/>
      <c r="TBB998" s="156"/>
      <c r="TBC998" s="154"/>
      <c r="TBD998" s="156"/>
      <c r="TBE998" s="154"/>
      <c r="TBF998" s="156"/>
      <c r="TBG998" s="156"/>
      <c r="TKQ998" s="154"/>
      <c r="TKR998" s="154"/>
      <c r="TKS998" s="43"/>
      <c r="TKT998" s="154"/>
      <c r="TKU998" s="155"/>
      <c r="TKV998" s="156"/>
      <c r="TKW998" s="154"/>
      <c r="TKX998" s="156"/>
      <c r="TKY998" s="154"/>
      <c r="TKZ998" s="156"/>
      <c r="TLA998" s="154"/>
      <c r="TLB998" s="156"/>
      <c r="TLC998" s="156"/>
      <c r="TUM998" s="154"/>
      <c r="TUN998" s="154"/>
      <c r="TUO998" s="43"/>
      <c r="TUP998" s="154"/>
      <c r="TUQ998" s="155"/>
      <c r="TUR998" s="156"/>
      <c r="TUS998" s="154"/>
      <c r="TUT998" s="156"/>
      <c r="TUU998" s="154"/>
      <c r="TUV998" s="156"/>
      <c r="TUW998" s="154"/>
      <c r="TUX998" s="156"/>
      <c r="TUY998" s="156"/>
      <c r="UEI998" s="154"/>
      <c r="UEJ998" s="154"/>
      <c r="UEK998" s="43"/>
      <c r="UEL998" s="154"/>
      <c r="UEM998" s="155"/>
      <c r="UEN998" s="156"/>
      <c r="UEO998" s="154"/>
      <c r="UEP998" s="156"/>
      <c r="UEQ998" s="154"/>
      <c r="UER998" s="156"/>
      <c r="UES998" s="154"/>
      <c r="UET998" s="156"/>
      <c r="UEU998" s="156"/>
      <c r="UOE998" s="154"/>
      <c r="UOF998" s="154"/>
      <c r="UOG998" s="43"/>
      <c r="UOH998" s="154"/>
      <c r="UOI998" s="155"/>
      <c r="UOJ998" s="156"/>
      <c r="UOK998" s="154"/>
      <c r="UOL998" s="156"/>
      <c r="UOM998" s="154"/>
      <c r="UON998" s="156"/>
      <c r="UOO998" s="154"/>
      <c r="UOP998" s="156"/>
      <c r="UOQ998" s="156"/>
      <c r="UYA998" s="154"/>
      <c r="UYB998" s="154"/>
      <c r="UYC998" s="43"/>
      <c r="UYD998" s="154"/>
      <c r="UYE998" s="155"/>
      <c r="UYF998" s="156"/>
      <c r="UYG998" s="154"/>
      <c r="UYH998" s="156"/>
      <c r="UYI998" s="154"/>
      <c r="UYJ998" s="156"/>
      <c r="UYK998" s="154"/>
      <c r="UYL998" s="156"/>
      <c r="UYM998" s="156"/>
      <c r="VHW998" s="154"/>
      <c r="VHX998" s="154"/>
      <c r="VHY998" s="43"/>
      <c r="VHZ998" s="154"/>
      <c r="VIA998" s="155"/>
      <c r="VIB998" s="156"/>
      <c r="VIC998" s="154"/>
      <c r="VID998" s="156"/>
      <c r="VIE998" s="154"/>
      <c r="VIF998" s="156"/>
      <c r="VIG998" s="154"/>
      <c r="VIH998" s="156"/>
      <c r="VII998" s="156"/>
      <c r="VRS998" s="154"/>
      <c r="VRT998" s="154"/>
      <c r="VRU998" s="43"/>
      <c r="VRV998" s="154"/>
      <c r="VRW998" s="155"/>
      <c r="VRX998" s="156"/>
      <c r="VRY998" s="154"/>
      <c r="VRZ998" s="156"/>
      <c r="VSA998" s="154"/>
      <c r="VSB998" s="156"/>
      <c r="VSC998" s="154"/>
      <c r="VSD998" s="156"/>
      <c r="VSE998" s="156"/>
      <c r="WBO998" s="154"/>
      <c r="WBP998" s="154"/>
      <c r="WBQ998" s="43"/>
      <c r="WBR998" s="154"/>
      <c r="WBS998" s="155"/>
      <c r="WBT998" s="156"/>
      <c r="WBU998" s="154"/>
      <c r="WBV998" s="156"/>
      <c r="WBW998" s="154"/>
      <c r="WBX998" s="156"/>
      <c r="WBY998" s="154"/>
      <c r="WBZ998" s="156"/>
      <c r="WCA998" s="156"/>
      <c r="WLK998" s="154"/>
      <c r="WLL998" s="154"/>
      <c r="WLM998" s="43"/>
      <c r="WLN998" s="154"/>
      <c r="WLO998" s="155"/>
      <c r="WLP998" s="156"/>
      <c r="WLQ998" s="154"/>
      <c r="WLR998" s="156"/>
      <c r="WLS998" s="154"/>
      <c r="WLT998" s="156"/>
      <c r="WLU998" s="154"/>
      <c r="WLV998" s="156"/>
      <c r="WLW998" s="156"/>
      <c r="WVG998" s="154"/>
      <c r="WVH998" s="154"/>
      <c r="WVI998" s="43"/>
      <c r="WVJ998" s="154"/>
      <c r="WVK998" s="155"/>
      <c r="WVL998" s="156"/>
      <c r="WVM998" s="154"/>
      <c r="WVN998" s="156"/>
      <c r="WVO998" s="154"/>
      <c r="WVP998" s="156"/>
      <c r="WVQ998" s="154"/>
      <c r="WVR998" s="156"/>
      <c r="WVS998" s="156"/>
    </row>
    <row r="999" spans="1:16139" s="13" customFormat="1" x14ac:dyDescent="0.25">
      <c r="A999" s="1"/>
      <c r="B999" s="82" t="s">
        <v>29</v>
      </c>
      <c r="C999" s="2" t="s">
        <v>18</v>
      </c>
      <c r="D999" s="10"/>
      <c r="E999" s="3">
        <v>0.192</v>
      </c>
      <c r="F999" s="2"/>
      <c r="G999" s="3"/>
      <c r="H999" s="2"/>
      <c r="I999" s="3"/>
      <c r="J999" s="2"/>
      <c r="K999" s="3"/>
      <c r="L999" s="139"/>
      <c r="M999" s="26" t="s">
        <v>365</v>
      </c>
      <c r="N999" s="165" t="s">
        <v>220</v>
      </c>
      <c r="IU999" s="154"/>
      <c r="IV999" s="154"/>
      <c r="IW999" s="43"/>
      <c r="IX999" s="154"/>
      <c r="IY999" s="155"/>
      <c r="IZ999" s="156"/>
      <c r="JA999" s="154"/>
      <c r="JB999" s="156"/>
      <c r="JC999" s="154"/>
      <c r="JD999" s="156"/>
      <c r="JE999" s="154"/>
      <c r="JF999" s="156"/>
      <c r="JG999" s="156"/>
      <c r="SQ999" s="154"/>
      <c r="SR999" s="154"/>
      <c r="SS999" s="43"/>
      <c r="ST999" s="154"/>
      <c r="SU999" s="155"/>
      <c r="SV999" s="156"/>
      <c r="SW999" s="154"/>
      <c r="SX999" s="156"/>
      <c r="SY999" s="154"/>
      <c r="SZ999" s="156"/>
      <c r="TA999" s="154"/>
      <c r="TB999" s="156"/>
      <c r="TC999" s="156"/>
      <c r="ACM999" s="154"/>
      <c r="ACN999" s="154"/>
      <c r="ACO999" s="43"/>
      <c r="ACP999" s="154"/>
      <c r="ACQ999" s="155"/>
      <c r="ACR999" s="156"/>
      <c r="ACS999" s="154"/>
      <c r="ACT999" s="156"/>
      <c r="ACU999" s="154"/>
      <c r="ACV999" s="156"/>
      <c r="ACW999" s="154"/>
      <c r="ACX999" s="156"/>
      <c r="ACY999" s="156"/>
      <c r="AMI999" s="154"/>
      <c r="AMJ999" s="154"/>
      <c r="AMK999" s="43"/>
      <c r="AML999" s="154"/>
      <c r="AMM999" s="155"/>
      <c r="AMN999" s="156"/>
      <c r="AMO999" s="154"/>
      <c r="AMP999" s="156"/>
      <c r="AMQ999" s="154"/>
      <c r="AMR999" s="156"/>
      <c r="AMS999" s="154"/>
      <c r="AMT999" s="156"/>
      <c r="AMU999" s="156"/>
      <c r="AWE999" s="154"/>
      <c r="AWF999" s="154"/>
      <c r="AWG999" s="43"/>
      <c r="AWH999" s="154"/>
      <c r="AWI999" s="155"/>
      <c r="AWJ999" s="156"/>
      <c r="AWK999" s="154"/>
      <c r="AWL999" s="156"/>
      <c r="AWM999" s="154"/>
      <c r="AWN999" s="156"/>
      <c r="AWO999" s="154"/>
      <c r="AWP999" s="156"/>
      <c r="AWQ999" s="156"/>
      <c r="BGA999" s="154"/>
      <c r="BGB999" s="154"/>
      <c r="BGC999" s="43"/>
      <c r="BGD999" s="154"/>
      <c r="BGE999" s="155"/>
      <c r="BGF999" s="156"/>
      <c r="BGG999" s="154"/>
      <c r="BGH999" s="156"/>
      <c r="BGI999" s="154"/>
      <c r="BGJ999" s="156"/>
      <c r="BGK999" s="154"/>
      <c r="BGL999" s="156"/>
      <c r="BGM999" s="156"/>
      <c r="BPW999" s="154"/>
      <c r="BPX999" s="154"/>
      <c r="BPY999" s="43"/>
      <c r="BPZ999" s="154"/>
      <c r="BQA999" s="155"/>
      <c r="BQB999" s="156"/>
      <c r="BQC999" s="154"/>
      <c r="BQD999" s="156"/>
      <c r="BQE999" s="154"/>
      <c r="BQF999" s="156"/>
      <c r="BQG999" s="154"/>
      <c r="BQH999" s="156"/>
      <c r="BQI999" s="156"/>
      <c r="BZS999" s="154"/>
      <c r="BZT999" s="154"/>
      <c r="BZU999" s="43"/>
      <c r="BZV999" s="154"/>
      <c r="BZW999" s="155"/>
      <c r="BZX999" s="156"/>
      <c r="BZY999" s="154"/>
      <c r="BZZ999" s="156"/>
      <c r="CAA999" s="154"/>
      <c r="CAB999" s="156"/>
      <c r="CAC999" s="154"/>
      <c r="CAD999" s="156"/>
      <c r="CAE999" s="156"/>
      <c r="CJO999" s="154"/>
      <c r="CJP999" s="154"/>
      <c r="CJQ999" s="43"/>
      <c r="CJR999" s="154"/>
      <c r="CJS999" s="155"/>
      <c r="CJT999" s="156"/>
      <c r="CJU999" s="154"/>
      <c r="CJV999" s="156"/>
      <c r="CJW999" s="154"/>
      <c r="CJX999" s="156"/>
      <c r="CJY999" s="154"/>
      <c r="CJZ999" s="156"/>
      <c r="CKA999" s="156"/>
      <c r="CTK999" s="154"/>
      <c r="CTL999" s="154"/>
      <c r="CTM999" s="43"/>
      <c r="CTN999" s="154"/>
      <c r="CTO999" s="155"/>
      <c r="CTP999" s="156"/>
      <c r="CTQ999" s="154"/>
      <c r="CTR999" s="156"/>
      <c r="CTS999" s="154"/>
      <c r="CTT999" s="156"/>
      <c r="CTU999" s="154"/>
      <c r="CTV999" s="156"/>
      <c r="CTW999" s="156"/>
      <c r="DDG999" s="154"/>
      <c r="DDH999" s="154"/>
      <c r="DDI999" s="43"/>
      <c r="DDJ999" s="154"/>
      <c r="DDK999" s="155"/>
      <c r="DDL999" s="156"/>
      <c r="DDM999" s="154"/>
      <c r="DDN999" s="156"/>
      <c r="DDO999" s="154"/>
      <c r="DDP999" s="156"/>
      <c r="DDQ999" s="154"/>
      <c r="DDR999" s="156"/>
      <c r="DDS999" s="156"/>
      <c r="DNC999" s="154"/>
      <c r="DND999" s="154"/>
      <c r="DNE999" s="43"/>
      <c r="DNF999" s="154"/>
      <c r="DNG999" s="155"/>
      <c r="DNH999" s="156"/>
      <c r="DNI999" s="154"/>
      <c r="DNJ999" s="156"/>
      <c r="DNK999" s="154"/>
      <c r="DNL999" s="156"/>
      <c r="DNM999" s="154"/>
      <c r="DNN999" s="156"/>
      <c r="DNO999" s="156"/>
      <c r="DWY999" s="154"/>
      <c r="DWZ999" s="154"/>
      <c r="DXA999" s="43"/>
      <c r="DXB999" s="154"/>
      <c r="DXC999" s="155"/>
      <c r="DXD999" s="156"/>
      <c r="DXE999" s="154"/>
      <c r="DXF999" s="156"/>
      <c r="DXG999" s="154"/>
      <c r="DXH999" s="156"/>
      <c r="DXI999" s="154"/>
      <c r="DXJ999" s="156"/>
      <c r="DXK999" s="156"/>
      <c r="EGU999" s="154"/>
      <c r="EGV999" s="154"/>
      <c r="EGW999" s="43"/>
      <c r="EGX999" s="154"/>
      <c r="EGY999" s="155"/>
      <c r="EGZ999" s="156"/>
      <c r="EHA999" s="154"/>
      <c r="EHB999" s="156"/>
      <c r="EHC999" s="154"/>
      <c r="EHD999" s="156"/>
      <c r="EHE999" s="154"/>
      <c r="EHF999" s="156"/>
      <c r="EHG999" s="156"/>
      <c r="EQQ999" s="154"/>
      <c r="EQR999" s="154"/>
      <c r="EQS999" s="43"/>
      <c r="EQT999" s="154"/>
      <c r="EQU999" s="155"/>
      <c r="EQV999" s="156"/>
      <c r="EQW999" s="154"/>
      <c r="EQX999" s="156"/>
      <c r="EQY999" s="154"/>
      <c r="EQZ999" s="156"/>
      <c r="ERA999" s="154"/>
      <c r="ERB999" s="156"/>
      <c r="ERC999" s="156"/>
      <c r="FAM999" s="154"/>
      <c r="FAN999" s="154"/>
      <c r="FAO999" s="43"/>
      <c r="FAP999" s="154"/>
      <c r="FAQ999" s="155"/>
      <c r="FAR999" s="156"/>
      <c r="FAS999" s="154"/>
      <c r="FAT999" s="156"/>
      <c r="FAU999" s="154"/>
      <c r="FAV999" s="156"/>
      <c r="FAW999" s="154"/>
      <c r="FAX999" s="156"/>
      <c r="FAY999" s="156"/>
      <c r="FKI999" s="154"/>
      <c r="FKJ999" s="154"/>
      <c r="FKK999" s="43"/>
      <c r="FKL999" s="154"/>
      <c r="FKM999" s="155"/>
      <c r="FKN999" s="156"/>
      <c r="FKO999" s="154"/>
      <c r="FKP999" s="156"/>
      <c r="FKQ999" s="154"/>
      <c r="FKR999" s="156"/>
      <c r="FKS999" s="154"/>
      <c r="FKT999" s="156"/>
      <c r="FKU999" s="156"/>
      <c r="FUE999" s="154"/>
      <c r="FUF999" s="154"/>
      <c r="FUG999" s="43"/>
      <c r="FUH999" s="154"/>
      <c r="FUI999" s="155"/>
      <c r="FUJ999" s="156"/>
      <c r="FUK999" s="154"/>
      <c r="FUL999" s="156"/>
      <c r="FUM999" s="154"/>
      <c r="FUN999" s="156"/>
      <c r="FUO999" s="154"/>
      <c r="FUP999" s="156"/>
      <c r="FUQ999" s="156"/>
      <c r="GEA999" s="154"/>
      <c r="GEB999" s="154"/>
      <c r="GEC999" s="43"/>
      <c r="GED999" s="154"/>
      <c r="GEE999" s="155"/>
      <c r="GEF999" s="156"/>
      <c r="GEG999" s="154"/>
      <c r="GEH999" s="156"/>
      <c r="GEI999" s="154"/>
      <c r="GEJ999" s="156"/>
      <c r="GEK999" s="154"/>
      <c r="GEL999" s="156"/>
      <c r="GEM999" s="156"/>
      <c r="GNW999" s="154"/>
      <c r="GNX999" s="154"/>
      <c r="GNY999" s="43"/>
      <c r="GNZ999" s="154"/>
      <c r="GOA999" s="155"/>
      <c r="GOB999" s="156"/>
      <c r="GOC999" s="154"/>
      <c r="GOD999" s="156"/>
      <c r="GOE999" s="154"/>
      <c r="GOF999" s="156"/>
      <c r="GOG999" s="154"/>
      <c r="GOH999" s="156"/>
      <c r="GOI999" s="156"/>
      <c r="GXS999" s="154"/>
      <c r="GXT999" s="154"/>
      <c r="GXU999" s="43"/>
      <c r="GXV999" s="154"/>
      <c r="GXW999" s="155"/>
      <c r="GXX999" s="156"/>
      <c r="GXY999" s="154"/>
      <c r="GXZ999" s="156"/>
      <c r="GYA999" s="154"/>
      <c r="GYB999" s="156"/>
      <c r="GYC999" s="154"/>
      <c r="GYD999" s="156"/>
      <c r="GYE999" s="156"/>
      <c r="HHO999" s="154"/>
      <c r="HHP999" s="154"/>
      <c r="HHQ999" s="43"/>
      <c r="HHR999" s="154"/>
      <c r="HHS999" s="155"/>
      <c r="HHT999" s="156"/>
      <c r="HHU999" s="154"/>
      <c r="HHV999" s="156"/>
      <c r="HHW999" s="154"/>
      <c r="HHX999" s="156"/>
      <c r="HHY999" s="154"/>
      <c r="HHZ999" s="156"/>
      <c r="HIA999" s="156"/>
      <c r="HRK999" s="154"/>
      <c r="HRL999" s="154"/>
      <c r="HRM999" s="43"/>
      <c r="HRN999" s="154"/>
      <c r="HRO999" s="155"/>
      <c r="HRP999" s="156"/>
      <c r="HRQ999" s="154"/>
      <c r="HRR999" s="156"/>
      <c r="HRS999" s="154"/>
      <c r="HRT999" s="156"/>
      <c r="HRU999" s="154"/>
      <c r="HRV999" s="156"/>
      <c r="HRW999" s="156"/>
      <c r="IBG999" s="154"/>
      <c r="IBH999" s="154"/>
      <c r="IBI999" s="43"/>
      <c r="IBJ999" s="154"/>
      <c r="IBK999" s="155"/>
      <c r="IBL999" s="156"/>
      <c r="IBM999" s="154"/>
      <c r="IBN999" s="156"/>
      <c r="IBO999" s="154"/>
      <c r="IBP999" s="156"/>
      <c r="IBQ999" s="154"/>
      <c r="IBR999" s="156"/>
      <c r="IBS999" s="156"/>
      <c r="ILC999" s="154"/>
      <c r="ILD999" s="154"/>
      <c r="ILE999" s="43"/>
      <c r="ILF999" s="154"/>
      <c r="ILG999" s="155"/>
      <c r="ILH999" s="156"/>
      <c r="ILI999" s="154"/>
      <c r="ILJ999" s="156"/>
      <c r="ILK999" s="154"/>
      <c r="ILL999" s="156"/>
      <c r="ILM999" s="154"/>
      <c r="ILN999" s="156"/>
      <c r="ILO999" s="156"/>
      <c r="IUY999" s="154"/>
      <c r="IUZ999" s="154"/>
      <c r="IVA999" s="43"/>
      <c r="IVB999" s="154"/>
      <c r="IVC999" s="155"/>
      <c r="IVD999" s="156"/>
      <c r="IVE999" s="154"/>
      <c r="IVF999" s="156"/>
      <c r="IVG999" s="154"/>
      <c r="IVH999" s="156"/>
      <c r="IVI999" s="154"/>
      <c r="IVJ999" s="156"/>
      <c r="IVK999" s="156"/>
      <c r="JEU999" s="154"/>
      <c r="JEV999" s="154"/>
      <c r="JEW999" s="43"/>
      <c r="JEX999" s="154"/>
      <c r="JEY999" s="155"/>
      <c r="JEZ999" s="156"/>
      <c r="JFA999" s="154"/>
      <c r="JFB999" s="156"/>
      <c r="JFC999" s="154"/>
      <c r="JFD999" s="156"/>
      <c r="JFE999" s="154"/>
      <c r="JFF999" s="156"/>
      <c r="JFG999" s="156"/>
      <c r="JOQ999" s="154"/>
      <c r="JOR999" s="154"/>
      <c r="JOS999" s="43"/>
      <c r="JOT999" s="154"/>
      <c r="JOU999" s="155"/>
      <c r="JOV999" s="156"/>
      <c r="JOW999" s="154"/>
      <c r="JOX999" s="156"/>
      <c r="JOY999" s="154"/>
      <c r="JOZ999" s="156"/>
      <c r="JPA999" s="154"/>
      <c r="JPB999" s="156"/>
      <c r="JPC999" s="156"/>
      <c r="JYM999" s="154"/>
      <c r="JYN999" s="154"/>
      <c r="JYO999" s="43"/>
      <c r="JYP999" s="154"/>
      <c r="JYQ999" s="155"/>
      <c r="JYR999" s="156"/>
      <c r="JYS999" s="154"/>
      <c r="JYT999" s="156"/>
      <c r="JYU999" s="154"/>
      <c r="JYV999" s="156"/>
      <c r="JYW999" s="154"/>
      <c r="JYX999" s="156"/>
      <c r="JYY999" s="156"/>
      <c r="KII999" s="154"/>
      <c r="KIJ999" s="154"/>
      <c r="KIK999" s="43"/>
      <c r="KIL999" s="154"/>
      <c r="KIM999" s="155"/>
      <c r="KIN999" s="156"/>
      <c r="KIO999" s="154"/>
      <c r="KIP999" s="156"/>
      <c r="KIQ999" s="154"/>
      <c r="KIR999" s="156"/>
      <c r="KIS999" s="154"/>
      <c r="KIT999" s="156"/>
      <c r="KIU999" s="156"/>
      <c r="KSE999" s="154"/>
      <c r="KSF999" s="154"/>
      <c r="KSG999" s="43"/>
      <c r="KSH999" s="154"/>
      <c r="KSI999" s="155"/>
      <c r="KSJ999" s="156"/>
      <c r="KSK999" s="154"/>
      <c r="KSL999" s="156"/>
      <c r="KSM999" s="154"/>
      <c r="KSN999" s="156"/>
      <c r="KSO999" s="154"/>
      <c r="KSP999" s="156"/>
      <c r="KSQ999" s="156"/>
      <c r="LCA999" s="154"/>
      <c r="LCB999" s="154"/>
      <c r="LCC999" s="43"/>
      <c r="LCD999" s="154"/>
      <c r="LCE999" s="155"/>
      <c r="LCF999" s="156"/>
      <c r="LCG999" s="154"/>
      <c r="LCH999" s="156"/>
      <c r="LCI999" s="154"/>
      <c r="LCJ999" s="156"/>
      <c r="LCK999" s="154"/>
      <c r="LCL999" s="156"/>
      <c r="LCM999" s="156"/>
      <c r="LLW999" s="154"/>
      <c r="LLX999" s="154"/>
      <c r="LLY999" s="43"/>
      <c r="LLZ999" s="154"/>
      <c r="LMA999" s="155"/>
      <c r="LMB999" s="156"/>
      <c r="LMC999" s="154"/>
      <c r="LMD999" s="156"/>
      <c r="LME999" s="154"/>
      <c r="LMF999" s="156"/>
      <c r="LMG999" s="154"/>
      <c r="LMH999" s="156"/>
      <c r="LMI999" s="156"/>
      <c r="LVS999" s="154"/>
      <c r="LVT999" s="154"/>
      <c r="LVU999" s="43"/>
      <c r="LVV999" s="154"/>
      <c r="LVW999" s="155"/>
      <c r="LVX999" s="156"/>
      <c r="LVY999" s="154"/>
      <c r="LVZ999" s="156"/>
      <c r="LWA999" s="154"/>
      <c r="LWB999" s="156"/>
      <c r="LWC999" s="154"/>
      <c r="LWD999" s="156"/>
      <c r="LWE999" s="156"/>
      <c r="MFO999" s="154"/>
      <c r="MFP999" s="154"/>
      <c r="MFQ999" s="43"/>
      <c r="MFR999" s="154"/>
      <c r="MFS999" s="155"/>
      <c r="MFT999" s="156"/>
      <c r="MFU999" s="154"/>
      <c r="MFV999" s="156"/>
      <c r="MFW999" s="154"/>
      <c r="MFX999" s="156"/>
      <c r="MFY999" s="154"/>
      <c r="MFZ999" s="156"/>
      <c r="MGA999" s="156"/>
      <c r="MPK999" s="154"/>
      <c r="MPL999" s="154"/>
      <c r="MPM999" s="43"/>
      <c r="MPN999" s="154"/>
      <c r="MPO999" s="155"/>
      <c r="MPP999" s="156"/>
      <c r="MPQ999" s="154"/>
      <c r="MPR999" s="156"/>
      <c r="MPS999" s="154"/>
      <c r="MPT999" s="156"/>
      <c r="MPU999" s="154"/>
      <c r="MPV999" s="156"/>
      <c r="MPW999" s="156"/>
      <c r="MZG999" s="154"/>
      <c r="MZH999" s="154"/>
      <c r="MZI999" s="43"/>
      <c r="MZJ999" s="154"/>
      <c r="MZK999" s="155"/>
      <c r="MZL999" s="156"/>
      <c r="MZM999" s="154"/>
      <c r="MZN999" s="156"/>
      <c r="MZO999" s="154"/>
      <c r="MZP999" s="156"/>
      <c r="MZQ999" s="154"/>
      <c r="MZR999" s="156"/>
      <c r="MZS999" s="156"/>
      <c r="NJC999" s="154"/>
      <c r="NJD999" s="154"/>
      <c r="NJE999" s="43"/>
      <c r="NJF999" s="154"/>
      <c r="NJG999" s="155"/>
      <c r="NJH999" s="156"/>
      <c r="NJI999" s="154"/>
      <c r="NJJ999" s="156"/>
      <c r="NJK999" s="154"/>
      <c r="NJL999" s="156"/>
      <c r="NJM999" s="154"/>
      <c r="NJN999" s="156"/>
      <c r="NJO999" s="156"/>
      <c r="NSY999" s="154"/>
      <c r="NSZ999" s="154"/>
      <c r="NTA999" s="43"/>
      <c r="NTB999" s="154"/>
      <c r="NTC999" s="155"/>
      <c r="NTD999" s="156"/>
      <c r="NTE999" s="154"/>
      <c r="NTF999" s="156"/>
      <c r="NTG999" s="154"/>
      <c r="NTH999" s="156"/>
      <c r="NTI999" s="154"/>
      <c r="NTJ999" s="156"/>
      <c r="NTK999" s="156"/>
      <c r="OCU999" s="154"/>
      <c r="OCV999" s="154"/>
      <c r="OCW999" s="43"/>
      <c r="OCX999" s="154"/>
      <c r="OCY999" s="155"/>
      <c r="OCZ999" s="156"/>
      <c r="ODA999" s="154"/>
      <c r="ODB999" s="156"/>
      <c r="ODC999" s="154"/>
      <c r="ODD999" s="156"/>
      <c r="ODE999" s="154"/>
      <c r="ODF999" s="156"/>
      <c r="ODG999" s="156"/>
      <c r="OMQ999" s="154"/>
      <c r="OMR999" s="154"/>
      <c r="OMS999" s="43"/>
      <c r="OMT999" s="154"/>
      <c r="OMU999" s="155"/>
      <c r="OMV999" s="156"/>
      <c r="OMW999" s="154"/>
      <c r="OMX999" s="156"/>
      <c r="OMY999" s="154"/>
      <c r="OMZ999" s="156"/>
      <c r="ONA999" s="154"/>
      <c r="ONB999" s="156"/>
      <c r="ONC999" s="156"/>
      <c r="OWM999" s="154"/>
      <c r="OWN999" s="154"/>
      <c r="OWO999" s="43"/>
      <c r="OWP999" s="154"/>
      <c r="OWQ999" s="155"/>
      <c r="OWR999" s="156"/>
      <c r="OWS999" s="154"/>
      <c r="OWT999" s="156"/>
      <c r="OWU999" s="154"/>
      <c r="OWV999" s="156"/>
      <c r="OWW999" s="154"/>
      <c r="OWX999" s="156"/>
      <c r="OWY999" s="156"/>
      <c r="PGI999" s="154"/>
      <c r="PGJ999" s="154"/>
      <c r="PGK999" s="43"/>
      <c r="PGL999" s="154"/>
      <c r="PGM999" s="155"/>
      <c r="PGN999" s="156"/>
      <c r="PGO999" s="154"/>
      <c r="PGP999" s="156"/>
      <c r="PGQ999" s="154"/>
      <c r="PGR999" s="156"/>
      <c r="PGS999" s="154"/>
      <c r="PGT999" s="156"/>
      <c r="PGU999" s="156"/>
      <c r="PQE999" s="154"/>
      <c r="PQF999" s="154"/>
      <c r="PQG999" s="43"/>
      <c r="PQH999" s="154"/>
      <c r="PQI999" s="155"/>
      <c r="PQJ999" s="156"/>
      <c r="PQK999" s="154"/>
      <c r="PQL999" s="156"/>
      <c r="PQM999" s="154"/>
      <c r="PQN999" s="156"/>
      <c r="PQO999" s="154"/>
      <c r="PQP999" s="156"/>
      <c r="PQQ999" s="156"/>
      <c r="QAA999" s="154"/>
      <c r="QAB999" s="154"/>
      <c r="QAC999" s="43"/>
      <c r="QAD999" s="154"/>
      <c r="QAE999" s="155"/>
      <c r="QAF999" s="156"/>
      <c r="QAG999" s="154"/>
      <c r="QAH999" s="156"/>
      <c r="QAI999" s="154"/>
      <c r="QAJ999" s="156"/>
      <c r="QAK999" s="154"/>
      <c r="QAL999" s="156"/>
      <c r="QAM999" s="156"/>
      <c r="QJW999" s="154"/>
      <c r="QJX999" s="154"/>
      <c r="QJY999" s="43"/>
      <c r="QJZ999" s="154"/>
      <c r="QKA999" s="155"/>
      <c r="QKB999" s="156"/>
      <c r="QKC999" s="154"/>
      <c r="QKD999" s="156"/>
      <c r="QKE999" s="154"/>
      <c r="QKF999" s="156"/>
      <c r="QKG999" s="154"/>
      <c r="QKH999" s="156"/>
      <c r="QKI999" s="156"/>
      <c r="QTS999" s="154"/>
      <c r="QTT999" s="154"/>
      <c r="QTU999" s="43"/>
      <c r="QTV999" s="154"/>
      <c r="QTW999" s="155"/>
      <c r="QTX999" s="156"/>
      <c r="QTY999" s="154"/>
      <c r="QTZ999" s="156"/>
      <c r="QUA999" s="154"/>
      <c r="QUB999" s="156"/>
      <c r="QUC999" s="154"/>
      <c r="QUD999" s="156"/>
      <c r="QUE999" s="156"/>
      <c r="RDO999" s="154"/>
      <c r="RDP999" s="154"/>
      <c r="RDQ999" s="43"/>
      <c r="RDR999" s="154"/>
      <c r="RDS999" s="155"/>
      <c r="RDT999" s="156"/>
      <c r="RDU999" s="154"/>
      <c r="RDV999" s="156"/>
      <c r="RDW999" s="154"/>
      <c r="RDX999" s="156"/>
      <c r="RDY999" s="154"/>
      <c r="RDZ999" s="156"/>
      <c r="REA999" s="156"/>
      <c r="RNK999" s="154"/>
      <c r="RNL999" s="154"/>
      <c r="RNM999" s="43"/>
      <c r="RNN999" s="154"/>
      <c r="RNO999" s="155"/>
      <c r="RNP999" s="156"/>
      <c r="RNQ999" s="154"/>
      <c r="RNR999" s="156"/>
      <c r="RNS999" s="154"/>
      <c r="RNT999" s="156"/>
      <c r="RNU999" s="154"/>
      <c r="RNV999" s="156"/>
      <c r="RNW999" s="156"/>
      <c r="RXG999" s="154"/>
      <c r="RXH999" s="154"/>
      <c r="RXI999" s="43"/>
      <c r="RXJ999" s="154"/>
      <c r="RXK999" s="155"/>
      <c r="RXL999" s="156"/>
      <c r="RXM999" s="154"/>
      <c r="RXN999" s="156"/>
      <c r="RXO999" s="154"/>
      <c r="RXP999" s="156"/>
      <c r="RXQ999" s="154"/>
      <c r="RXR999" s="156"/>
      <c r="RXS999" s="156"/>
      <c r="SHC999" s="154"/>
      <c r="SHD999" s="154"/>
      <c r="SHE999" s="43"/>
      <c r="SHF999" s="154"/>
      <c r="SHG999" s="155"/>
      <c r="SHH999" s="156"/>
      <c r="SHI999" s="154"/>
      <c r="SHJ999" s="156"/>
      <c r="SHK999" s="154"/>
      <c r="SHL999" s="156"/>
      <c r="SHM999" s="154"/>
      <c r="SHN999" s="156"/>
      <c r="SHO999" s="156"/>
      <c r="SQY999" s="154"/>
      <c r="SQZ999" s="154"/>
      <c r="SRA999" s="43"/>
      <c r="SRB999" s="154"/>
      <c r="SRC999" s="155"/>
      <c r="SRD999" s="156"/>
      <c r="SRE999" s="154"/>
      <c r="SRF999" s="156"/>
      <c r="SRG999" s="154"/>
      <c r="SRH999" s="156"/>
      <c r="SRI999" s="154"/>
      <c r="SRJ999" s="156"/>
      <c r="SRK999" s="156"/>
      <c r="TAU999" s="154"/>
      <c r="TAV999" s="154"/>
      <c r="TAW999" s="43"/>
      <c r="TAX999" s="154"/>
      <c r="TAY999" s="155"/>
      <c r="TAZ999" s="156"/>
      <c r="TBA999" s="154"/>
      <c r="TBB999" s="156"/>
      <c r="TBC999" s="154"/>
      <c r="TBD999" s="156"/>
      <c r="TBE999" s="154"/>
      <c r="TBF999" s="156"/>
      <c r="TBG999" s="156"/>
      <c r="TKQ999" s="154"/>
      <c r="TKR999" s="154"/>
      <c r="TKS999" s="43"/>
      <c r="TKT999" s="154"/>
      <c r="TKU999" s="155"/>
      <c r="TKV999" s="156"/>
      <c r="TKW999" s="154"/>
      <c r="TKX999" s="156"/>
      <c r="TKY999" s="154"/>
      <c r="TKZ999" s="156"/>
      <c r="TLA999" s="154"/>
      <c r="TLB999" s="156"/>
      <c r="TLC999" s="156"/>
      <c r="TUM999" s="154"/>
      <c r="TUN999" s="154"/>
      <c r="TUO999" s="43"/>
      <c r="TUP999" s="154"/>
      <c r="TUQ999" s="155"/>
      <c r="TUR999" s="156"/>
      <c r="TUS999" s="154"/>
      <c r="TUT999" s="156"/>
      <c r="TUU999" s="154"/>
      <c r="TUV999" s="156"/>
      <c r="TUW999" s="154"/>
      <c r="TUX999" s="156"/>
      <c r="TUY999" s="156"/>
      <c r="UEI999" s="154"/>
      <c r="UEJ999" s="154"/>
      <c r="UEK999" s="43"/>
      <c r="UEL999" s="154"/>
      <c r="UEM999" s="155"/>
      <c r="UEN999" s="156"/>
      <c r="UEO999" s="154"/>
      <c r="UEP999" s="156"/>
      <c r="UEQ999" s="154"/>
      <c r="UER999" s="156"/>
      <c r="UES999" s="154"/>
      <c r="UET999" s="156"/>
      <c r="UEU999" s="156"/>
      <c r="UOE999" s="154"/>
      <c r="UOF999" s="154"/>
      <c r="UOG999" s="43"/>
      <c r="UOH999" s="154"/>
      <c r="UOI999" s="155"/>
      <c r="UOJ999" s="156"/>
      <c r="UOK999" s="154"/>
      <c r="UOL999" s="156"/>
      <c r="UOM999" s="154"/>
      <c r="UON999" s="156"/>
      <c r="UOO999" s="154"/>
      <c r="UOP999" s="156"/>
      <c r="UOQ999" s="156"/>
      <c r="UYA999" s="154"/>
      <c r="UYB999" s="154"/>
      <c r="UYC999" s="43"/>
      <c r="UYD999" s="154"/>
      <c r="UYE999" s="155"/>
      <c r="UYF999" s="156"/>
      <c r="UYG999" s="154"/>
      <c r="UYH999" s="156"/>
      <c r="UYI999" s="154"/>
      <c r="UYJ999" s="156"/>
      <c r="UYK999" s="154"/>
      <c r="UYL999" s="156"/>
      <c r="UYM999" s="156"/>
      <c r="VHW999" s="154"/>
      <c r="VHX999" s="154"/>
      <c r="VHY999" s="43"/>
      <c r="VHZ999" s="154"/>
      <c r="VIA999" s="155"/>
      <c r="VIB999" s="156"/>
      <c r="VIC999" s="154"/>
      <c r="VID999" s="156"/>
      <c r="VIE999" s="154"/>
      <c r="VIF999" s="156"/>
      <c r="VIG999" s="154"/>
      <c r="VIH999" s="156"/>
      <c r="VII999" s="156"/>
      <c r="VRS999" s="154"/>
      <c r="VRT999" s="154"/>
      <c r="VRU999" s="43"/>
      <c r="VRV999" s="154"/>
      <c r="VRW999" s="155"/>
      <c r="VRX999" s="156"/>
      <c r="VRY999" s="154"/>
      <c r="VRZ999" s="156"/>
      <c r="VSA999" s="154"/>
      <c r="VSB999" s="156"/>
      <c r="VSC999" s="154"/>
      <c r="VSD999" s="156"/>
      <c r="VSE999" s="156"/>
      <c r="WBO999" s="154"/>
      <c r="WBP999" s="154"/>
      <c r="WBQ999" s="43"/>
      <c r="WBR999" s="154"/>
      <c r="WBS999" s="155"/>
      <c r="WBT999" s="156"/>
      <c r="WBU999" s="154"/>
      <c r="WBV999" s="156"/>
      <c r="WBW999" s="154"/>
      <c r="WBX999" s="156"/>
      <c r="WBY999" s="154"/>
      <c r="WBZ999" s="156"/>
      <c r="WCA999" s="156"/>
      <c r="WLK999" s="154"/>
      <c r="WLL999" s="154"/>
      <c r="WLM999" s="43"/>
      <c r="WLN999" s="154"/>
      <c r="WLO999" s="155"/>
      <c r="WLP999" s="156"/>
      <c r="WLQ999" s="154"/>
      <c r="WLR999" s="156"/>
      <c r="WLS999" s="154"/>
      <c r="WLT999" s="156"/>
      <c r="WLU999" s="154"/>
      <c r="WLV999" s="156"/>
      <c r="WLW999" s="156"/>
      <c r="WVG999" s="154"/>
      <c r="WVH999" s="154"/>
      <c r="WVI999" s="43"/>
      <c r="WVJ999" s="154"/>
      <c r="WVK999" s="155"/>
      <c r="WVL999" s="156"/>
      <c r="WVM999" s="154"/>
      <c r="WVN999" s="156"/>
      <c r="WVO999" s="154"/>
      <c r="WVP999" s="156"/>
      <c r="WVQ999" s="154"/>
      <c r="WVR999" s="156"/>
      <c r="WVS999" s="156"/>
    </row>
    <row r="1000" spans="1:16139" s="13" customFormat="1" x14ac:dyDescent="0.25">
      <c r="A1000" s="1">
        <v>43</v>
      </c>
      <c r="B1000" s="86" t="s">
        <v>203</v>
      </c>
      <c r="C1000" s="2" t="s">
        <v>31</v>
      </c>
      <c r="D1000" s="2"/>
      <c r="E1000" s="138">
        <v>29</v>
      </c>
      <c r="F1000" s="2"/>
      <c r="G1000" s="3"/>
      <c r="H1000" s="2"/>
      <c r="I1000" s="3"/>
      <c r="J1000" s="2"/>
      <c r="K1000" s="3"/>
      <c r="L1000" s="139"/>
      <c r="N1000" s="165" t="s">
        <v>220</v>
      </c>
      <c r="IU1000" s="154"/>
      <c r="IV1000" s="154"/>
      <c r="IW1000" s="43"/>
      <c r="IX1000" s="154"/>
      <c r="IY1000" s="155"/>
      <c r="IZ1000" s="156"/>
      <c r="JA1000" s="154"/>
      <c r="JB1000" s="156"/>
      <c r="JC1000" s="154"/>
      <c r="JD1000" s="156"/>
      <c r="JE1000" s="154"/>
      <c r="JF1000" s="156"/>
      <c r="JG1000" s="156"/>
      <c r="SQ1000" s="154"/>
      <c r="SR1000" s="154"/>
      <c r="SS1000" s="43"/>
      <c r="ST1000" s="154"/>
      <c r="SU1000" s="155"/>
      <c r="SV1000" s="156"/>
      <c r="SW1000" s="154"/>
      <c r="SX1000" s="156"/>
      <c r="SY1000" s="154"/>
      <c r="SZ1000" s="156"/>
      <c r="TA1000" s="154"/>
      <c r="TB1000" s="156"/>
      <c r="TC1000" s="156"/>
      <c r="ACM1000" s="154"/>
      <c r="ACN1000" s="154"/>
      <c r="ACO1000" s="43"/>
      <c r="ACP1000" s="154"/>
      <c r="ACQ1000" s="155"/>
      <c r="ACR1000" s="156"/>
      <c r="ACS1000" s="154"/>
      <c r="ACT1000" s="156"/>
      <c r="ACU1000" s="154"/>
      <c r="ACV1000" s="156"/>
      <c r="ACW1000" s="154"/>
      <c r="ACX1000" s="156"/>
      <c r="ACY1000" s="156"/>
      <c r="AMI1000" s="154"/>
      <c r="AMJ1000" s="154"/>
      <c r="AMK1000" s="43"/>
      <c r="AML1000" s="154"/>
      <c r="AMM1000" s="155"/>
      <c r="AMN1000" s="156"/>
      <c r="AMO1000" s="154"/>
      <c r="AMP1000" s="156"/>
      <c r="AMQ1000" s="154"/>
      <c r="AMR1000" s="156"/>
      <c r="AMS1000" s="154"/>
      <c r="AMT1000" s="156"/>
      <c r="AMU1000" s="156"/>
      <c r="AWE1000" s="154"/>
      <c r="AWF1000" s="154"/>
      <c r="AWG1000" s="43"/>
      <c r="AWH1000" s="154"/>
      <c r="AWI1000" s="155"/>
      <c r="AWJ1000" s="156"/>
      <c r="AWK1000" s="154"/>
      <c r="AWL1000" s="156"/>
      <c r="AWM1000" s="154"/>
      <c r="AWN1000" s="156"/>
      <c r="AWO1000" s="154"/>
      <c r="AWP1000" s="156"/>
      <c r="AWQ1000" s="156"/>
      <c r="BGA1000" s="154"/>
      <c r="BGB1000" s="154"/>
      <c r="BGC1000" s="43"/>
      <c r="BGD1000" s="154"/>
      <c r="BGE1000" s="155"/>
      <c r="BGF1000" s="156"/>
      <c r="BGG1000" s="154"/>
      <c r="BGH1000" s="156"/>
      <c r="BGI1000" s="154"/>
      <c r="BGJ1000" s="156"/>
      <c r="BGK1000" s="154"/>
      <c r="BGL1000" s="156"/>
      <c r="BGM1000" s="156"/>
      <c r="BPW1000" s="154"/>
      <c r="BPX1000" s="154"/>
      <c r="BPY1000" s="43"/>
      <c r="BPZ1000" s="154"/>
      <c r="BQA1000" s="155"/>
      <c r="BQB1000" s="156"/>
      <c r="BQC1000" s="154"/>
      <c r="BQD1000" s="156"/>
      <c r="BQE1000" s="154"/>
      <c r="BQF1000" s="156"/>
      <c r="BQG1000" s="154"/>
      <c r="BQH1000" s="156"/>
      <c r="BQI1000" s="156"/>
      <c r="BZS1000" s="154"/>
      <c r="BZT1000" s="154"/>
      <c r="BZU1000" s="43"/>
      <c r="BZV1000" s="154"/>
      <c r="BZW1000" s="155"/>
      <c r="BZX1000" s="156"/>
      <c r="BZY1000" s="154"/>
      <c r="BZZ1000" s="156"/>
      <c r="CAA1000" s="154"/>
      <c r="CAB1000" s="156"/>
      <c r="CAC1000" s="154"/>
      <c r="CAD1000" s="156"/>
      <c r="CAE1000" s="156"/>
      <c r="CJO1000" s="154"/>
      <c r="CJP1000" s="154"/>
      <c r="CJQ1000" s="43"/>
      <c r="CJR1000" s="154"/>
      <c r="CJS1000" s="155"/>
      <c r="CJT1000" s="156"/>
      <c r="CJU1000" s="154"/>
      <c r="CJV1000" s="156"/>
      <c r="CJW1000" s="154"/>
      <c r="CJX1000" s="156"/>
      <c r="CJY1000" s="154"/>
      <c r="CJZ1000" s="156"/>
      <c r="CKA1000" s="156"/>
      <c r="CTK1000" s="154"/>
      <c r="CTL1000" s="154"/>
      <c r="CTM1000" s="43"/>
      <c r="CTN1000" s="154"/>
      <c r="CTO1000" s="155"/>
      <c r="CTP1000" s="156"/>
      <c r="CTQ1000" s="154"/>
      <c r="CTR1000" s="156"/>
      <c r="CTS1000" s="154"/>
      <c r="CTT1000" s="156"/>
      <c r="CTU1000" s="154"/>
      <c r="CTV1000" s="156"/>
      <c r="CTW1000" s="156"/>
      <c r="DDG1000" s="154"/>
      <c r="DDH1000" s="154"/>
      <c r="DDI1000" s="43"/>
      <c r="DDJ1000" s="154"/>
      <c r="DDK1000" s="155"/>
      <c r="DDL1000" s="156"/>
      <c r="DDM1000" s="154"/>
      <c r="DDN1000" s="156"/>
      <c r="DDO1000" s="154"/>
      <c r="DDP1000" s="156"/>
      <c r="DDQ1000" s="154"/>
      <c r="DDR1000" s="156"/>
      <c r="DDS1000" s="156"/>
      <c r="DNC1000" s="154"/>
      <c r="DND1000" s="154"/>
      <c r="DNE1000" s="43"/>
      <c r="DNF1000" s="154"/>
      <c r="DNG1000" s="155"/>
      <c r="DNH1000" s="156"/>
      <c r="DNI1000" s="154"/>
      <c r="DNJ1000" s="156"/>
      <c r="DNK1000" s="154"/>
      <c r="DNL1000" s="156"/>
      <c r="DNM1000" s="154"/>
      <c r="DNN1000" s="156"/>
      <c r="DNO1000" s="156"/>
      <c r="DWY1000" s="154"/>
      <c r="DWZ1000" s="154"/>
      <c r="DXA1000" s="43"/>
      <c r="DXB1000" s="154"/>
      <c r="DXC1000" s="155"/>
      <c r="DXD1000" s="156"/>
      <c r="DXE1000" s="154"/>
      <c r="DXF1000" s="156"/>
      <c r="DXG1000" s="154"/>
      <c r="DXH1000" s="156"/>
      <c r="DXI1000" s="154"/>
      <c r="DXJ1000" s="156"/>
      <c r="DXK1000" s="156"/>
      <c r="EGU1000" s="154"/>
      <c r="EGV1000" s="154"/>
      <c r="EGW1000" s="43"/>
      <c r="EGX1000" s="154"/>
      <c r="EGY1000" s="155"/>
      <c r="EGZ1000" s="156"/>
      <c r="EHA1000" s="154"/>
      <c r="EHB1000" s="156"/>
      <c r="EHC1000" s="154"/>
      <c r="EHD1000" s="156"/>
      <c r="EHE1000" s="154"/>
      <c r="EHF1000" s="156"/>
      <c r="EHG1000" s="156"/>
      <c r="EQQ1000" s="154"/>
      <c r="EQR1000" s="154"/>
      <c r="EQS1000" s="43"/>
      <c r="EQT1000" s="154"/>
      <c r="EQU1000" s="155"/>
      <c r="EQV1000" s="156"/>
      <c r="EQW1000" s="154"/>
      <c r="EQX1000" s="156"/>
      <c r="EQY1000" s="154"/>
      <c r="EQZ1000" s="156"/>
      <c r="ERA1000" s="154"/>
      <c r="ERB1000" s="156"/>
      <c r="ERC1000" s="156"/>
      <c r="FAM1000" s="154"/>
      <c r="FAN1000" s="154"/>
      <c r="FAO1000" s="43"/>
      <c r="FAP1000" s="154"/>
      <c r="FAQ1000" s="155"/>
      <c r="FAR1000" s="156"/>
      <c r="FAS1000" s="154"/>
      <c r="FAT1000" s="156"/>
      <c r="FAU1000" s="154"/>
      <c r="FAV1000" s="156"/>
      <c r="FAW1000" s="154"/>
      <c r="FAX1000" s="156"/>
      <c r="FAY1000" s="156"/>
      <c r="FKI1000" s="154"/>
      <c r="FKJ1000" s="154"/>
      <c r="FKK1000" s="43"/>
      <c r="FKL1000" s="154"/>
      <c r="FKM1000" s="155"/>
      <c r="FKN1000" s="156"/>
      <c r="FKO1000" s="154"/>
      <c r="FKP1000" s="156"/>
      <c r="FKQ1000" s="154"/>
      <c r="FKR1000" s="156"/>
      <c r="FKS1000" s="154"/>
      <c r="FKT1000" s="156"/>
      <c r="FKU1000" s="156"/>
      <c r="FUE1000" s="154"/>
      <c r="FUF1000" s="154"/>
      <c r="FUG1000" s="43"/>
      <c r="FUH1000" s="154"/>
      <c r="FUI1000" s="155"/>
      <c r="FUJ1000" s="156"/>
      <c r="FUK1000" s="154"/>
      <c r="FUL1000" s="156"/>
      <c r="FUM1000" s="154"/>
      <c r="FUN1000" s="156"/>
      <c r="FUO1000" s="154"/>
      <c r="FUP1000" s="156"/>
      <c r="FUQ1000" s="156"/>
      <c r="GEA1000" s="154"/>
      <c r="GEB1000" s="154"/>
      <c r="GEC1000" s="43"/>
      <c r="GED1000" s="154"/>
      <c r="GEE1000" s="155"/>
      <c r="GEF1000" s="156"/>
      <c r="GEG1000" s="154"/>
      <c r="GEH1000" s="156"/>
      <c r="GEI1000" s="154"/>
      <c r="GEJ1000" s="156"/>
      <c r="GEK1000" s="154"/>
      <c r="GEL1000" s="156"/>
      <c r="GEM1000" s="156"/>
      <c r="GNW1000" s="154"/>
      <c r="GNX1000" s="154"/>
      <c r="GNY1000" s="43"/>
      <c r="GNZ1000" s="154"/>
      <c r="GOA1000" s="155"/>
      <c r="GOB1000" s="156"/>
      <c r="GOC1000" s="154"/>
      <c r="GOD1000" s="156"/>
      <c r="GOE1000" s="154"/>
      <c r="GOF1000" s="156"/>
      <c r="GOG1000" s="154"/>
      <c r="GOH1000" s="156"/>
      <c r="GOI1000" s="156"/>
      <c r="GXS1000" s="154"/>
      <c r="GXT1000" s="154"/>
      <c r="GXU1000" s="43"/>
      <c r="GXV1000" s="154"/>
      <c r="GXW1000" s="155"/>
      <c r="GXX1000" s="156"/>
      <c r="GXY1000" s="154"/>
      <c r="GXZ1000" s="156"/>
      <c r="GYA1000" s="154"/>
      <c r="GYB1000" s="156"/>
      <c r="GYC1000" s="154"/>
      <c r="GYD1000" s="156"/>
      <c r="GYE1000" s="156"/>
      <c r="HHO1000" s="154"/>
      <c r="HHP1000" s="154"/>
      <c r="HHQ1000" s="43"/>
      <c r="HHR1000" s="154"/>
      <c r="HHS1000" s="155"/>
      <c r="HHT1000" s="156"/>
      <c r="HHU1000" s="154"/>
      <c r="HHV1000" s="156"/>
      <c r="HHW1000" s="154"/>
      <c r="HHX1000" s="156"/>
      <c r="HHY1000" s="154"/>
      <c r="HHZ1000" s="156"/>
      <c r="HIA1000" s="156"/>
      <c r="HRK1000" s="154"/>
      <c r="HRL1000" s="154"/>
      <c r="HRM1000" s="43"/>
      <c r="HRN1000" s="154"/>
      <c r="HRO1000" s="155"/>
      <c r="HRP1000" s="156"/>
      <c r="HRQ1000" s="154"/>
      <c r="HRR1000" s="156"/>
      <c r="HRS1000" s="154"/>
      <c r="HRT1000" s="156"/>
      <c r="HRU1000" s="154"/>
      <c r="HRV1000" s="156"/>
      <c r="HRW1000" s="156"/>
      <c r="IBG1000" s="154"/>
      <c r="IBH1000" s="154"/>
      <c r="IBI1000" s="43"/>
      <c r="IBJ1000" s="154"/>
      <c r="IBK1000" s="155"/>
      <c r="IBL1000" s="156"/>
      <c r="IBM1000" s="154"/>
      <c r="IBN1000" s="156"/>
      <c r="IBO1000" s="154"/>
      <c r="IBP1000" s="156"/>
      <c r="IBQ1000" s="154"/>
      <c r="IBR1000" s="156"/>
      <c r="IBS1000" s="156"/>
      <c r="ILC1000" s="154"/>
      <c r="ILD1000" s="154"/>
      <c r="ILE1000" s="43"/>
      <c r="ILF1000" s="154"/>
      <c r="ILG1000" s="155"/>
      <c r="ILH1000" s="156"/>
      <c r="ILI1000" s="154"/>
      <c r="ILJ1000" s="156"/>
      <c r="ILK1000" s="154"/>
      <c r="ILL1000" s="156"/>
      <c r="ILM1000" s="154"/>
      <c r="ILN1000" s="156"/>
      <c r="ILO1000" s="156"/>
      <c r="IUY1000" s="154"/>
      <c r="IUZ1000" s="154"/>
      <c r="IVA1000" s="43"/>
      <c r="IVB1000" s="154"/>
      <c r="IVC1000" s="155"/>
      <c r="IVD1000" s="156"/>
      <c r="IVE1000" s="154"/>
      <c r="IVF1000" s="156"/>
      <c r="IVG1000" s="154"/>
      <c r="IVH1000" s="156"/>
      <c r="IVI1000" s="154"/>
      <c r="IVJ1000" s="156"/>
      <c r="IVK1000" s="156"/>
      <c r="JEU1000" s="154"/>
      <c r="JEV1000" s="154"/>
      <c r="JEW1000" s="43"/>
      <c r="JEX1000" s="154"/>
      <c r="JEY1000" s="155"/>
      <c r="JEZ1000" s="156"/>
      <c r="JFA1000" s="154"/>
      <c r="JFB1000" s="156"/>
      <c r="JFC1000" s="154"/>
      <c r="JFD1000" s="156"/>
      <c r="JFE1000" s="154"/>
      <c r="JFF1000" s="156"/>
      <c r="JFG1000" s="156"/>
      <c r="JOQ1000" s="154"/>
      <c r="JOR1000" s="154"/>
      <c r="JOS1000" s="43"/>
      <c r="JOT1000" s="154"/>
      <c r="JOU1000" s="155"/>
      <c r="JOV1000" s="156"/>
      <c r="JOW1000" s="154"/>
      <c r="JOX1000" s="156"/>
      <c r="JOY1000" s="154"/>
      <c r="JOZ1000" s="156"/>
      <c r="JPA1000" s="154"/>
      <c r="JPB1000" s="156"/>
      <c r="JPC1000" s="156"/>
      <c r="JYM1000" s="154"/>
      <c r="JYN1000" s="154"/>
      <c r="JYO1000" s="43"/>
      <c r="JYP1000" s="154"/>
      <c r="JYQ1000" s="155"/>
      <c r="JYR1000" s="156"/>
      <c r="JYS1000" s="154"/>
      <c r="JYT1000" s="156"/>
      <c r="JYU1000" s="154"/>
      <c r="JYV1000" s="156"/>
      <c r="JYW1000" s="154"/>
      <c r="JYX1000" s="156"/>
      <c r="JYY1000" s="156"/>
      <c r="KII1000" s="154"/>
      <c r="KIJ1000" s="154"/>
      <c r="KIK1000" s="43"/>
      <c r="KIL1000" s="154"/>
      <c r="KIM1000" s="155"/>
      <c r="KIN1000" s="156"/>
      <c r="KIO1000" s="154"/>
      <c r="KIP1000" s="156"/>
      <c r="KIQ1000" s="154"/>
      <c r="KIR1000" s="156"/>
      <c r="KIS1000" s="154"/>
      <c r="KIT1000" s="156"/>
      <c r="KIU1000" s="156"/>
      <c r="KSE1000" s="154"/>
      <c r="KSF1000" s="154"/>
      <c r="KSG1000" s="43"/>
      <c r="KSH1000" s="154"/>
      <c r="KSI1000" s="155"/>
      <c r="KSJ1000" s="156"/>
      <c r="KSK1000" s="154"/>
      <c r="KSL1000" s="156"/>
      <c r="KSM1000" s="154"/>
      <c r="KSN1000" s="156"/>
      <c r="KSO1000" s="154"/>
      <c r="KSP1000" s="156"/>
      <c r="KSQ1000" s="156"/>
      <c r="LCA1000" s="154"/>
      <c r="LCB1000" s="154"/>
      <c r="LCC1000" s="43"/>
      <c r="LCD1000" s="154"/>
      <c r="LCE1000" s="155"/>
      <c r="LCF1000" s="156"/>
      <c r="LCG1000" s="154"/>
      <c r="LCH1000" s="156"/>
      <c r="LCI1000" s="154"/>
      <c r="LCJ1000" s="156"/>
      <c r="LCK1000" s="154"/>
      <c r="LCL1000" s="156"/>
      <c r="LCM1000" s="156"/>
      <c r="LLW1000" s="154"/>
      <c r="LLX1000" s="154"/>
      <c r="LLY1000" s="43"/>
      <c r="LLZ1000" s="154"/>
      <c r="LMA1000" s="155"/>
      <c r="LMB1000" s="156"/>
      <c r="LMC1000" s="154"/>
      <c r="LMD1000" s="156"/>
      <c r="LME1000" s="154"/>
      <c r="LMF1000" s="156"/>
      <c r="LMG1000" s="154"/>
      <c r="LMH1000" s="156"/>
      <c r="LMI1000" s="156"/>
      <c r="LVS1000" s="154"/>
      <c r="LVT1000" s="154"/>
      <c r="LVU1000" s="43"/>
      <c r="LVV1000" s="154"/>
      <c r="LVW1000" s="155"/>
      <c r="LVX1000" s="156"/>
      <c r="LVY1000" s="154"/>
      <c r="LVZ1000" s="156"/>
      <c r="LWA1000" s="154"/>
      <c r="LWB1000" s="156"/>
      <c r="LWC1000" s="154"/>
      <c r="LWD1000" s="156"/>
      <c r="LWE1000" s="156"/>
      <c r="MFO1000" s="154"/>
      <c r="MFP1000" s="154"/>
      <c r="MFQ1000" s="43"/>
      <c r="MFR1000" s="154"/>
      <c r="MFS1000" s="155"/>
      <c r="MFT1000" s="156"/>
      <c r="MFU1000" s="154"/>
      <c r="MFV1000" s="156"/>
      <c r="MFW1000" s="154"/>
      <c r="MFX1000" s="156"/>
      <c r="MFY1000" s="154"/>
      <c r="MFZ1000" s="156"/>
      <c r="MGA1000" s="156"/>
      <c r="MPK1000" s="154"/>
      <c r="MPL1000" s="154"/>
      <c r="MPM1000" s="43"/>
      <c r="MPN1000" s="154"/>
      <c r="MPO1000" s="155"/>
      <c r="MPP1000" s="156"/>
      <c r="MPQ1000" s="154"/>
      <c r="MPR1000" s="156"/>
      <c r="MPS1000" s="154"/>
      <c r="MPT1000" s="156"/>
      <c r="MPU1000" s="154"/>
      <c r="MPV1000" s="156"/>
      <c r="MPW1000" s="156"/>
      <c r="MZG1000" s="154"/>
      <c r="MZH1000" s="154"/>
      <c r="MZI1000" s="43"/>
      <c r="MZJ1000" s="154"/>
      <c r="MZK1000" s="155"/>
      <c r="MZL1000" s="156"/>
      <c r="MZM1000" s="154"/>
      <c r="MZN1000" s="156"/>
      <c r="MZO1000" s="154"/>
      <c r="MZP1000" s="156"/>
      <c r="MZQ1000" s="154"/>
      <c r="MZR1000" s="156"/>
      <c r="MZS1000" s="156"/>
      <c r="NJC1000" s="154"/>
      <c r="NJD1000" s="154"/>
      <c r="NJE1000" s="43"/>
      <c r="NJF1000" s="154"/>
      <c r="NJG1000" s="155"/>
      <c r="NJH1000" s="156"/>
      <c r="NJI1000" s="154"/>
      <c r="NJJ1000" s="156"/>
      <c r="NJK1000" s="154"/>
      <c r="NJL1000" s="156"/>
      <c r="NJM1000" s="154"/>
      <c r="NJN1000" s="156"/>
      <c r="NJO1000" s="156"/>
      <c r="NSY1000" s="154"/>
      <c r="NSZ1000" s="154"/>
      <c r="NTA1000" s="43"/>
      <c r="NTB1000" s="154"/>
      <c r="NTC1000" s="155"/>
      <c r="NTD1000" s="156"/>
      <c r="NTE1000" s="154"/>
      <c r="NTF1000" s="156"/>
      <c r="NTG1000" s="154"/>
      <c r="NTH1000" s="156"/>
      <c r="NTI1000" s="154"/>
      <c r="NTJ1000" s="156"/>
      <c r="NTK1000" s="156"/>
      <c r="OCU1000" s="154"/>
      <c r="OCV1000" s="154"/>
      <c r="OCW1000" s="43"/>
      <c r="OCX1000" s="154"/>
      <c r="OCY1000" s="155"/>
      <c r="OCZ1000" s="156"/>
      <c r="ODA1000" s="154"/>
      <c r="ODB1000" s="156"/>
      <c r="ODC1000" s="154"/>
      <c r="ODD1000" s="156"/>
      <c r="ODE1000" s="154"/>
      <c r="ODF1000" s="156"/>
      <c r="ODG1000" s="156"/>
      <c r="OMQ1000" s="154"/>
      <c r="OMR1000" s="154"/>
      <c r="OMS1000" s="43"/>
      <c r="OMT1000" s="154"/>
      <c r="OMU1000" s="155"/>
      <c r="OMV1000" s="156"/>
      <c r="OMW1000" s="154"/>
      <c r="OMX1000" s="156"/>
      <c r="OMY1000" s="154"/>
      <c r="OMZ1000" s="156"/>
      <c r="ONA1000" s="154"/>
      <c r="ONB1000" s="156"/>
      <c r="ONC1000" s="156"/>
      <c r="OWM1000" s="154"/>
      <c r="OWN1000" s="154"/>
      <c r="OWO1000" s="43"/>
      <c r="OWP1000" s="154"/>
      <c r="OWQ1000" s="155"/>
      <c r="OWR1000" s="156"/>
      <c r="OWS1000" s="154"/>
      <c r="OWT1000" s="156"/>
      <c r="OWU1000" s="154"/>
      <c r="OWV1000" s="156"/>
      <c r="OWW1000" s="154"/>
      <c r="OWX1000" s="156"/>
      <c r="OWY1000" s="156"/>
      <c r="PGI1000" s="154"/>
      <c r="PGJ1000" s="154"/>
      <c r="PGK1000" s="43"/>
      <c r="PGL1000" s="154"/>
      <c r="PGM1000" s="155"/>
      <c r="PGN1000" s="156"/>
      <c r="PGO1000" s="154"/>
      <c r="PGP1000" s="156"/>
      <c r="PGQ1000" s="154"/>
      <c r="PGR1000" s="156"/>
      <c r="PGS1000" s="154"/>
      <c r="PGT1000" s="156"/>
      <c r="PGU1000" s="156"/>
      <c r="PQE1000" s="154"/>
      <c r="PQF1000" s="154"/>
      <c r="PQG1000" s="43"/>
      <c r="PQH1000" s="154"/>
      <c r="PQI1000" s="155"/>
      <c r="PQJ1000" s="156"/>
      <c r="PQK1000" s="154"/>
      <c r="PQL1000" s="156"/>
      <c r="PQM1000" s="154"/>
      <c r="PQN1000" s="156"/>
      <c r="PQO1000" s="154"/>
      <c r="PQP1000" s="156"/>
      <c r="PQQ1000" s="156"/>
      <c r="QAA1000" s="154"/>
      <c r="QAB1000" s="154"/>
      <c r="QAC1000" s="43"/>
      <c r="QAD1000" s="154"/>
      <c r="QAE1000" s="155"/>
      <c r="QAF1000" s="156"/>
      <c r="QAG1000" s="154"/>
      <c r="QAH1000" s="156"/>
      <c r="QAI1000" s="154"/>
      <c r="QAJ1000" s="156"/>
      <c r="QAK1000" s="154"/>
      <c r="QAL1000" s="156"/>
      <c r="QAM1000" s="156"/>
      <c r="QJW1000" s="154"/>
      <c r="QJX1000" s="154"/>
      <c r="QJY1000" s="43"/>
      <c r="QJZ1000" s="154"/>
      <c r="QKA1000" s="155"/>
      <c r="QKB1000" s="156"/>
      <c r="QKC1000" s="154"/>
      <c r="QKD1000" s="156"/>
      <c r="QKE1000" s="154"/>
      <c r="QKF1000" s="156"/>
      <c r="QKG1000" s="154"/>
      <c r="QKH1000" s="156"/>
      <c r="QKI1000" s="156"/>
      <c r="QTS1000" s="154"/>
      <c r="QTT1000" s="154"/>
      <c r="QTU1000" s="43"/>
      <c r="QTV1000" s="154"/>
      <c r="QTW1000" s="155"/>
      <c r="QTX1000" s="156"/>
      <c r="QTY1000" s="154"/>
      <c r="QTZ1000" s="156"/>
      <c r="QUA1000" s="154"/>
      <c r="QUB1000" s="156"/>
      <c r="QUC1000" s="154"/>
      <c r="QUD1000" s="156"/>
      <c r="QUE1000" s="156"/>
      <c r="RDO1000" s="154"/>
      <c r="RDP1000" s="154"/>
      <c r="RDQ1000" s="43"/>
      <c r="RDR1000" s="154"/>
      <c r="RDS1000" s="155"/>
      <c r="RDT1000" s="156"/>
      <c r="RDU1000" s="154"/>
      <c r="RDV1000" s="156"/>
      <c r="RDW1000" s="154"/>
      <c r="RDX1000" s="156"/>
      <c r="RDY1000" s="154"/>
      <c r="RDZ1000" s="156"/>
      <c r="REA1000" s="156"/>
      <c r="RNK1000" s="154"/>
      <c r="RNL1000" s="154"/>
      <c r="RNM1000" s="43"/>
      <c r="RNN1000" s="154"/>
      <c r="RNO1000" s="155"/>
      <c r="RNP1000" s="156"/>
      <c r="RNQ1000" s="154"/>
      <c r="RNR1000" s="156"/>
      <c r="RNS1000" s="154"/>
      <c r="RNT1000" s="156"/>
      <c r="RNU1000" s="154"/>
      <c r="RNV1000" s="156"/>
      <c r="RNW1000" s="156"/>
      <c r="RXG1000" s="154"/>
      <c r="RXH1000" s="154"/>
      <c r="RXI1000" s="43"/>
      <c r="RXJ1000" s="154"/>
      <c r="RXK1000" s="155"/>
      <c r="RXL1000" s="156"/>
      <c r="RXM1000" s="154"/>
      <c r="RXN1000" s="156"/>
      <c r="RXO1000" s="154"/>
      <c r="RXP1000" s="156"/>
      <c r="RXQ1000" s="154"/>
      <c r="RXR1000" s="156"/>
      <c r="RXS1000" s="156"/>
      <c r="SHC1000" s="154"/>
      <c r="SHD1000" s="154"/>
      <c r="SHE1000" s="43"/>
      <c r="SHF1000" s="154"/>
      <c r="SHG1000" s="155"/>
      <c r="SHH1000" s="156"/>
      <c r="SHI1000" s="154"/>
      <c r="SHJ1000" s="156"/>
      <c r="SHK1000" s="154"/>
      <c r="SHL1000" s="156"/>
      <c r="SHM1000" s="154"/>
      <c r="SHN1000" s="156"/>
      <c r="SHO1000" s="156"/>
      <c r="SQY1000" s="154"/>
      <c r="SQZ1000" s="154"/>
      <c r="SRA1000" s="43"/>
      <c r="SRB1000" s="154"/>
      <c r="SRC1000" s="155"/>
      <c r="SRD1000" s="156"/>
      <c r="SRE1000" s="154"/>
      <c r="SRF1000" s="156"/>
      <c r="SRG1000" s="154"/>
      <c r="SRH1000" s="156"/>
      <c r="SRI1000" s="154"/>
      <c r="SRJ1000" s="156"/>
      <c r="SRK1000" s="156"/>
      <c r="TAU1000" s="154"/>
      <c r="TAV1000" s="154"/>
      <c r="TAW1000" s="43"/>
      <c r="TAX1000" s="154"/>
      <c r="TAY1000" s="155"/>
      <c r="TAZ1000" s="156"/>
      <c r="TBA1000" s="154"/>
      <c r="TBB1000" s="156"/>
      <c r="TBC1000" s="154"/>
      <c r="TBD1000" s="156"/>
      <c r="TBE1000" s="154"/>
      <c r="TBF1000" s="156"/>
      <c r="TBG1000" s="156"/>
      <c r="TKQ1000" s="154"/>
      <c r="TKR1000" s="154"/>
      <c r="TKS1000" s="43"/>
      <c r="TKT1000" s="154"/>
      <c r="TKU1000" s="155"/>
      <c r="TKV1000" s="156"/>
      <c r="TKW1000" s="154"/>
      <c r="TKX1000" s="156"/>
      <c r="TKY1000" s="154"/>
      <c r="TKZ1000" s="156"/>
      <c r="TLA1000" s="154"/>
      <c r="TLB1000" s="156"/>
      <c r="TLC1000" s="156"/>
      <c r="TUM1000" s="154"/>
      <c r="TUN1000" s="154"/>
      <c r="TUO1000" s="43"/>
      <c r="TUP1000" s="154"/>
      <c r="TUQ1000" s="155"/>
      <c r="TUR1000" s="156"/>
      <c r="TUS1000" s="154"/>
      <c r="TUT1000" s="156"/>
      <c r="TUU1000" s="154"/>
      <c r="TUV1000" s="156"/>
      <c r="TUW1000" s="154"/>
      <c r="TUX1000" s="156"/>
      <c r="TUY1000" s="156"/>
      <c r="UEI1000" s="154"/>
      <c r="UEJ1000" s="154"/>
      <c r="UEK1000" s="43"/>
      <c r="UEL1000" s="154"/>
      <c r="UEM1000" s="155"/>
      <c r="UEN1000" s="156"/>
      <c r="UEO1000" s="154"/>
      <c r="UEP1000" s="156"/>
      <c r="UEQ1000" s="154"/>
      <c r="UER1000" s="156"/>
      <c r="UES1000" s="154"/>
      <c r="UET1000" s="156"/>
      <c r="UEU1000" s="156"/>
      <c r="UOE1000" s="154"/>
      <c r="UOF1000" s="154"/>
      <c r="UOG1000" s="43"/>
      <c r="UOH1000" s="154"/>
      <c r="UOI1000" s="155"/>
      <c r="UOJ1000" s="156"/>
      <c r="UOK1000" s="154"/>
      <c r="UOL1000" s="156"/>
      <c r="UOM1000" s="154"/>
      <c r="UON1000" s="156"/>
      <c r="UOO1000" s="154"/>
      <c r="UOP1000" s="156"/>
      <c r="UOQ1000" s="156"/>
      <c r="UYA1000" s="154"/>
      <c r="UYB1000" s="154"/>
      <c r="UYC1000" s="43"/>
      <c r="UYD1000" s="154"/>
      <c r="UYE1000" s="155"/>
      <c r="UYF1000" s="156"/>
      <c r="UYG1000" s="154"/>
      <c r="UYH1000" s="156"/>
      <c r="UYI1000" s="154"/>
      <c r="UYJ1000" s="156"/>
      <c r="UYK1000" s="154"/>
      <c r="UYL1000" s="156"/>
      <c r="UYM1000" s="156"/>
      <c r="VHW1000" s="154"/>
      <c r="VHX1000" s="154"/>
      <c r="VHY1000" s="43"/>
      <c r="VHZ1000" s="154"/>
      <c r="VIA1000" s="155"/>
      <c r="VIB1000" s="156"/>
      <c r="VIC1000" s="154"/>
      <c r="VID1000" s="156"/>
      <c r="VIE1000" s="154"/>
      <c r="VIF1000" s="156"/>
      <c r="VIG1000" s="154"/>
      <c r="VIH1000" s="156"/>
      <c r="VII1000" s="156"/>
      <c r="VRS1000" s="154"/>
      <c r="VRT1000" s="154"/>
      <c r="VRU1000" s="43"/>
      <c r="VRV1000" s="154"/>
      <c r="VRW1000" s="155"/>
      <c r="VRX1000" s="156"/>
      <c r="VRY1000" s="154"/>
      <c r="VRZ1000" s="156"/>
      <c r="VSA1000" s="154"/>
      <c r="VSB1000" s="156"/>
      <c r="VSC1000" s="154"/>
      <c r="VSD1000" s="156"/>
      <c r="VSE1000" s="156"/>
      <c r="WBO1000" s="154"/>
      <c r="WBP1000" s="154"/>
      <c r="WBQ1000" s="43"/>
      <c r="WBR1000" s="154"/>
      <c r="WBS1000" s="155"/>
      <c r="WBT1000" s="156"/>
      <c r="WBU1000" s="154"/>
      <c r="WBV1000" s="156"/>
      <c r="WBW1000" s="154"/>
      <c r="WBX1000" s="156"/>
      <c r="WBY1000" s="154"/>
      <c r="WBZ1000" s="156"/>
      <c r="WCA1000" s="156"/>
      <c r="WLK1000" s="154"/>
      <c r="WLL1000" s="154"/>
      <c r="WLM1000" s="43"/>
      <c r="WLN1000" s="154"/>
      <c r="WLO1000" s="155"/>
      <c r="WLP1000" s="156"/>
      <c r="WLQ1000" s="154"/>
      <c r="WLR1000" s="156"/>
      <c r="WLS1000" s="154"/>
      <c r="WLT1000" s="156"/>
      <c r="WLU1000" s="154"/>
      <c r="WLV1000" s="156"/>
      <c r="WLW1000" s="156"/>
      <c r="WVG1000" s="154"/>
      <c r="WVH1000" s="154"/>
      <c r="WVI1000" s="43"/>
      <c r="WVJ1000" s="154"/>
      <c r="WVK1000" s="155"/>
      <c r="WVL1000" s="156"/>
      <c r="WVM1000" s="154"/>
      <c r="WVN1000" s="156"/>
      <c r="WVO1000" s="154"/>
      <c r="WVP1000" s="156"/>
      <c r="WVQ1000" s="154"/>
      <c r="WVR1000" s="156"/>
      <c r="WVS1000" s="156"/>
    </row>
    <row r="1001" spans="1:16139" s="13" customFormat="1" x14ac:dyDescent="0.25">
      <c r="A1001" s="1"/>
      <c r="B1001" s="82" t="s">
        <v>14</v>
      </c>
      <c r="C1001" s="2" t="s">
        <v>15</v>
      </c>
      <c r="D1001" s="3"/>
      <c r="E1001" s="3">
        <v>11.281000000000001</v>
      </c>
      <c r="F1001" s="2"/>
      <c r="G1001" s="3"/>
      <c r="H1001" s="9"/>
      <c r="I1001" s="3"/>
      <c r="J1001" s="2"/>
      <c r="K1001" s="3"/>
      <c r="L1001" s="139"/>
      <c r="M1001" s="26" t="s">
        <v>365</v>
      </c>
      <c r="N1001" s="165" t="s">
        <v>220</v>
      </c>
      <c r="IU1001" s="154"/>
      <c r="IV1001" s="154"/>
      <c r="IW1001" s="43"/>
      <c r="IX1001" s="154"/>
      <c r="IY1001" s="155"/>
      <c r="IZ1001" s="156"/>
      <c r="JA1001" s="154"/>
      <c r="JB1001" s="156"/>
      <c r="JC1001" s="154"/>
      <c r="JD1001" s="156"/>
      <c r="JE1001" s="154"/>
      <c r="JF1001" s="156"/>
      <c r="JG1001" s="156"/>
      <c r="SQ1001" s="154"/>
      <c r="SR1001" s="154"/>
      <c r="SS1001" s="43"/>
      <c r="ST1001" s="154"/>
      <c r="SU1001" s="155"/>
      <c r="SV1001" s="156"/>
      <c r="SW1001" s="154"/>
      <c r="SX1001" s="156"/>
      <c r="SY1001" s="154"/>
      <c r="SZ1001" s="156"/>
      <c r="TA1001" s="154"/>
      <c r="TB1001" s="156"/>
      <c r="TC1001" s="156"/>
      <c r="ACM1001" s="154"/>
      <c r="ACN1001" s="154"/>
      <c r="ACO1001" s="43"/>
      <c r="ACP1001" s="154"/>
      <c r="ACQ1001" s="155"/>
      <c r="ACR1001" s="156"/>
      <c r="ACS1001" s="154"/>
      <c r="ACT1001" s="156"/>
      <c r="ACU1001" s="154"/>
      <c r="ACV1001" s="156"/>
      <c r="ACW1001" s="154"/>
      <c r="ACX1001" s="156"/>
      <c r="ACY1001" s="156"/>
      <c r="AMI1001" s="154"/>
      <c r="AMJ1001" s="154"/>
      <c r="AMK1001" s="43"/>
      <c r="AML1001" s="154"/>
      <c r="AMM1001" s="155"/>
      <c r="AMN1001" s="156"/>
      <c r="AMO1001" s="154"/>
      <c r="AMP1001" s="156"/>
      <c r="AMQ1001" s="154"/>
      <c r="AMR1001" s="156"/>
      <c r="AMS1001" s="154"/>
      <c r="AMT1001" s="156"/>
      <c r="AMU1001" s="156"/>
      <c r="AWE1001" s="154"/>
      <c r="AWF1001" s="154"/>
      <c r="AWG1001" s="43"/>
      <c r="AWH1001" s="154"/>
      <c r="AWI1001" s="155"/>
      <c r="AWJ1001" s="156"/>
      <c r="AWK1001" s="154"/>
      <c r="AWL1001" s="156"/>
      <c r="AWM1001" s="154"/>
      <c r="AWN1001" s="156"/>
      <c r="AWO1001" s="154"/>
      <c r="AWP1001" s="156"/>
      <c r="AWQ1001" s="156"/>
      <c r="BGA1001" s="154"/>
      <c r="BGB1001" s="154"/>
      <c r="BGC1001" s="43"/>
      <c r="BGD1001" s="154"/>
      <c r="BGE1001" s="155"/>
      <c r="BGF1001" s="156"/>
      <c r="BGG1001" s="154"/>
      <c r="BGH1001" s="156"/>
      <c r="BGI1001" s="154"/>
      <c r="BGJ1001" s="156"/>
      <c r="BGK1001" s="154"/>
      <c r="BGL1001" s="156"/>
      <c r="BGM1001" s="156"/>
      <c r="BPW1001" s="154"/>
      <c r="BPX1001" s="154"/>
      <c r="BPY1001" s="43"/>
      <c r="BPZ1001" s="154"/>
      <c r="BQA1001" s="155"/>
      <c r="BQB1001" s="156"/>
      <c r="BQC1001" s="154"/>
      <c r="BQD1001" s="156"/>
      <c r="BQE1001" s="154"/>
      <c r="BQF1001" s="156"/>
      <c r="BQG1001" s="154"/>
      <c r="BQH1001" s="156"/>
      <c r="BQI1001" s="156"/>
      <c r="BZS1001" s="154"/>
      <c r="BZT1001" s="154"/>
      <c r="BZU1001" s="43"/>
      <c r="BZV1001" s="154"/>
      <c r="BZW1001" s="155"/>
      <c r="BZX1001" s="156"/>
      <c r="BZY1001" s="154"/>
      <c r="BZZ1001" s="156"/>
      <c r="CAA1001" s="154"/>
      <c r="CAB1001" s="156"/>
      <c r="CAC1001" s="154"/>
      <c r="CAD1001" s="156"/>
      <c r="CAE1001" s="156"/>
      <c r="CJO1001" s="154"/>
      <c r="CJP1001" s="154"/>
      <c r="CJQ1001" s="43"/>
      <c r="CJR1001" s="154"/>
      <c r="CJS1001" s="155"/>
      <c r="CJT1001" s="156"/>
      <c r="CJU1001" s="154"/>
      <c r="CJV1001" s="156"/>
      <c r="CJW1001" s="154"/>
      <c r="CJX1001" s="156"/>
      <c r="CJY1001" s="154"/>
      <c r="CJZ1001" s="156"/>
      <c r="CKA1001" s="156"/>
      <c r="CTK1001" s="154"/>
      <c r="CTL1001" s="154"/>
      <c r="CTM1001" s="43"/>
      <c r="CTN1001" s="154"/>
      <c r="CTO1001" s="155"/>
      <c r="CTP1001" s="156"/>
      <c r="CTQ1001" s="154"/>
      <c r="CTR1001" s="156"/>
      <c r="CTS1001" s="154"/>
      <c r="CTT1001" s="156"/>
      <c r="CTU1001" s="154"/>
      <c r="CTV1001" s="156"/>
      <c r="CTW1001" s="156"/>
      <c r="DDG1001" s="154"/>
      <c r="DDH1001" s="154"/>
      <c r="DDI1001" s="43"/>
      <c r="DDJ1001" s="154"/>
      <c r="DDK1001" s="155"/>
      <c r="DDL1001" s="156"/>
      <c r="DDM1001" s="154"/>
      <c r="DDN1001" s="156"/>
      <c r="DDO1001" s="154"/>
      <c r="DDP1001" s="156"/>
      <c r="DDQ1001" s="154"/>
      <c r="DDR1001" s="156"/>
      <c r="DDS1001" s="156"/>
      <c r="DNC1001" s="154"/>
      <c r="DND1001" s="154"/>
      <c r="DNE1001" s="43"/>
      <c r="DNF1001" s="154"/>
      <c r="DNG1001" s="155"/>
      <c r="DNH1001" s="156"/>
      <c r="DNI1001" s="154"/>
      <c r="DNJ1001" s="156"/>
      <c r="DNK1001" s="154"/>
      <c r="DNL1001" s="156"/>
      <c r="DNM1001" s="154"/>
      <c r="DNN1001" s="156"/>
      <c r="DNO1001" s="156"/>
      <c r="DWY1001" s="154"/>
      <c r="DWZ1001" s="154"/>
      <c r="DXA1001" s="43"/>
      <c r="DXB1001" s="154"/>
      <c r="DXC1001" s="155"/>
      <c r="DXD1001" s="156"/>
      <c r="DXE1001" s="154"/>
      <c r="DXF1001" s="156"/>
      <c r="DXG1001" s="154"/>
      <c r="DXH1001" s="156"/>
      <c r="DXI1001" s="154"/>
      <c r="DXJ1001" s="156"/>
      <c r="DXK1001" s="156"/>
      <c r="EGU1001" s="154"/>
      <c r="EGV1001" s="154"/>
      <c r="EGW1001" s="43"/>
      <c r="EGX1001" s="154"/>
      <c r="EGY1001" s="155"/>
      <c r="EGZ1001" s="156"/>
      <c r="EHA1001" s="154"/>
      <c r="EHB1001" s="156"/>
      <c r="EHC1001" s="154"/>
      <c r="EHD1001" s="156"/>
      <c r="EHE1001" s="154"/>
      <c r="EHF1001" s="156"/>
      <c r="EHG1001" s="156"/>
      <c r="EQQ1001" s="154"/>
      <c r="EQR1001" s="154"/>
      <c r="EQS1001" s="43"/>
      <c r="EQT1001" s="154"/>
      <c r="EQU1001" s="155"/>
      <c r="EQV1001" s="156"/>
      <c r="EQW1001" s="154"/>
      <c r="EQX1001" s="156"/>
      <c r="EQY1001" s="154"/>
      <c r="EQZ1001" s="156"/>
      <c r="ERA1001" s="154"/>
      <c r="ERB1001" s="156"/>
      <c r="ERC1001" s="156"/>
      <c r="FAM1001" s="154"/>
      <c r="FAN1001" s="154"/>
      <c r="FAO1001" s="43"/>
      <c r="FAP1001" s="154"/>
      <c r="FAQ1001" s="155"/>
      <c r="FAR1001" s="156"/>
      <c r="FAS1001" s="154"/>
      <c r="FAT1001" s="156"/>
      <c r="FAU1001" s="154"/>
      <c r="FAV1001" s="156"/>
      <c r="FAW1001" s="154"/>
      <c r="FAX1001" s="156"/>
      <c r="FAY1001" s="156"/>
      <c r="FKI1001" s="154"/>
      <c r="FKJ1001" s="154"/>
      <c r="FKK1001" s="43"/>
      <c r="FKL1001" s="154"/>
      <c r="FKM1001" s="155"/>
      <c r="FKN1001" s="156"/>
      <c r="FKO1001" s="154"/>
      <c r="FKP1001" s="156"/>
      <c r="FKQ1001" s="154"/>
      <c r="FKR1001" s="156"/>
      <c r="FKS1001" s="154"/>
      <c r="FKT1001" s="156"/>
      <c r="FKU1001" s="156"/>
      <c r="FUE1001" s="154"/>
      <c r="FUF1001" s="154"/>
      <c r="FUG1001" s="43"/>
      <c r="FUH1001" s="154"/>
      <c r="FUI1001" s="155"/>
      <c r="FUJ1001" s="156"/>
      <c r="FUK1001" s="154"/>
      <c r="FUL1001" s="156"/>
      <c r="FUM1001" s="154"/>
      <c r="FUN1001" s="156"/>
      <c r="FUO1001" s="154"/>
      <c r="FUP1001" s="156"/>
      <c r="FUQ1001" s="156"/>
      <c r="GEA1001" s="154"/>
      <c r="GEB1001" s="154"/>
      <c r="GEC1001" s="43"/>
      <c r="GED1001" s="154"/>
      <c r="GEE1001" s="155"/>
      <c r="GEF1001" s="156"/>
      <c r="GEG1001" s="154"/>
      <c r="GEH1001" s="156"/>
      <c r="GEI1001" s="154"/>
      <c r="GEJ1001" s="156"/>
      <c r="GEK1001" s="154"/>
      <c r="GEL1001" s="156"/>
      <c r="GEM1001" s="156"/>
      <c r="GNW1001" s="154"/>
      <c r="GNX1001" s="154"/>
      <c r="GNY1001" s="43"/>
      <c r="GNZ1001" s="154"/>
      <c r="GOA1001" s="155"/>
      <c r="GOB1001" s="156"/>
      <c r="GOC1001" s="154"/>
      <c r="GOD1001" s="156"/>
      <c r="GOE1001" s="154"/>
      <c r="GOF1001" s="156"/>
      <c r="GOG1001" s="154"/>
      <c r="GOH1001" s="156"/>
      <c r="GOI1001" s="156"/>
      <c r="GXS1001" s="154"/>
      <c r="GXT1001" s="154"/>
      <c r="GXU1001" s="43"/>
      <c r="GXV1001" s="154"/>
      <c r="GXW1001" s="155"/>
      <c r="GXX1001" s="156"/>
      <c r="GXY1001" s="154"/>
      <c r="GXZ1001" s="156"/>
      <c r="GYA1001" s="154"/>
      <c r="GYB1001" s="156"/>
      <c r="GYC1001" s="154"/>
      <c r="GYD1001" s="156"/>
      <c r="GYE1001" s="156"/>
      <c r="HHO1001" s="154"/>
      <c r="HHP1001" s="154"/>
      <c r="HHQ1001" s="43"/>
      <c r="HHR1001" s="154"/>
      <c r="HHS1001" s="155"/>
      <c r="HHT1001" s="156"/>
      <c r="HHU1001" s="154"/>
      <c r="HHV1001" s="156"/>
      <c r="HHW1001" s="154"/>
      <c r="HHX1001" s="156"/>
      <c r="HHY1001" s="154"/>
      <c r="HHZ1001" s="156"/>
      <c r="HIA1001" s="156"/>
      <c r="HRK1001" s="154"/>
      <c r="HRL1001" s="154"/>
      <c r="HRM1001" s="43"/>
      <c r="HRN1001" s="154"/>
      <c r="HRO1001" s="155"/>
      <c r="HRP1001" s="156"/>
      <c r="HRQ1001" s="154"/>
      <c r="HRR1001" s="156"/>
      <c r="HRS1001" s="154"/>
      <c r="HRT1001" s="156"/>
      <c r="HRU1001" s="154"/>
      <c r="HRV1001" s="156"/>
      <c r="HRW1001" s="156"/>
      <c r="IBG1001" s="154"/>
      <c r="IBH1001" s="154"/>
      <c r="IBI1001" s="43"/>
      <c r="IBJ1001" s="154"/>
      <c r="IBK1001" s="155"/>
      <c r="IBL1001" s="156"/>
      <c r="IBM1001" s="154"/>
      <c r="IBN1001" s="156"/>
      <c r="IBO1001" s="154"/>
      <c r="IBP1001" s="156"/>
      <c r="IBQ1001" s="154"/>
      <c r="IBR1001" s="156"/>
      <c r="IBS1001" s="156"/>
      <c r="ILC1001" s="154"/>
      <c r="ILD1001" s="154"/>
      <c r="ILE1001" s="43"/>
      <c r="ILF1001" s="154"/>
      <c r="ILG1001" s="155"/>
      <c r="ILH1001" s="156"/>
      <c r="ILI1001" s="154"/>
      <c r="ILJ1001" s="156"/>
      <c r="ILK1001" s="154"/>
      <c r="ILL1001" s="156"/>
      <c r="ILM1001" s="154"/>
      <c r="ILN1001" s="156"/>
      <c r="ILO1001" s="156"/>
      <c r="IUY1001" s="154"/>
      <c r="IUZ1001" s="154"/>
      <c r="IVA1001" s="43"/>
      <c r="IVB1001" s="154"/>
      <c r="IVC1001" s="155"/>
      <c r="IVD1001" s="156"/>
      <c r="IVE1001" s="154"/>
      <c r="IVF1001" s="156"/>
      <c r="IVG1001" s="154"/>
      <c r="IVH1001" s="156"/>
      <c r="IVI1001" s="154"/>
      <c r="IVJ1001" s="156"/>
      <c r="IVK1001" s="156"/>
      <c r="JEU1001" s="154"/>
      <c r="JEV1001" s="154"/>
      <c r="JEW1001" s="43"/>
      <c r="JEX1001" s="154"/>
      <c r="JEY1001" s="155"/>
      <c r="JEZ1001" s="156"/>
      <c r="JFA1001" s="154"/>
      <c r="JFB1001" s="156"/>
      <c r="JFC1001" s="154"/>
      <c r="JFD1001" s="156"/>
      <c r="JFE1001" s="154"/>
      <c r="JFF1001" s="156"/>
      <c r="JFG1001" s="156"/>
      <c r="JOQ1001" s="154"/>
      <c r="JOR1001" s="154"/>
      <c r="JOS1001" s="43"/>
      <c r="JOT1001" s="154"/>
      <c r="JOU1001" s="155"/>
      <c r="JOV1001" s="156"/>
      <c r="JOW1001" s="154"/>
      <c r="JOX1001" s="156"/>
      <c r="JOY1001" s="154"/>
      <c r="JOZ1001" s="156"/>
      <c r="JPA1001" s="154"/>
      <c r="JPB1001" s="156"/>
      <c r="JPC1001" s="156"/>
      <c r="JYM1001" s="154"/>
      <c r="JYN1001" s="154"/>
      <c r="JYO1001" s="43"/>
      <c r="JYP1001" s="154"/>
      <c r="JYQ1001" s="155"/>
      <c r="JYR1001" s="156"/>
      <c r="JYS1001" s="154"/>
      <c r="JYT1001" s="156"/>
      <c r="JYU1001" s="154"/>
      <c r="JYV1001" s="156"/>
      <c r="JYW1001" s="154"/>
      <c r="JYX1001" s="156"/>
      <c r="JYY1001" s="156"/>
      <c r="KII1001" s="154"/>
      <c r="KIJ1001" s="154"/>
      <c r="KIK1001" s="43"/>
      <c r="KIL1001" s="154"/>
      <c r="KIM1001" s="155"/>
      <c r="KIN1001" s="156"/>
      <c r="KIO1001" s="154"/>
      <c r="KIP1001" s="156"/>
      <c r="KIQ1001" s="154"/>
      <c r="KIR1001" s="156"/>
      <c r="KIS1001" s="154"/>
      <c r="KIT1001" s="156"/>
      <c r="KIU1001" s="156"/>
      <c r="KSE1001" s="154"/>
      <c r="KSF1001" s="154"/>
      <c r="KSG1001" s="43"/>
      <c r="KSH1001" s="154"/>
      <c r="KSI1001" s="155"/>
      <c r="KSJ1001" s="156"/>
      <c r="KSK1001" s="154"/>
      <c r="KSL1001" s="156"/>
      <c r="KSM1001" s="154"/>
      <c r="KSN1001" s="156"/>
      <c r="KSO1001" s="154"/>
      <c r="KSP1001" s="156"/>
      <c r="KSQ1001" s="156"/>
      <c r="LCA1001" s="154"/>
      <c r="LCB1001" s="154"/>
      <c r="LCC1001" s="43"/>
      <c r="LCD1001" s="154"/>
      <c r="LCE1001" s="155"/>
      <c r="LCF1001" s="156"/>
      <c r="LCG1001" s="154"/>
      <c r="LCH1001" s="156"/>
      <c r="LCI1001" s="154"/>
      <c r="LCJ1001" s="156"/>
      <c r="LCK1001" s="154"/>
      <c r="LCL1001" s="156"/>
      <c r="LCM1001" s="156"/>
      <c r="LLW1001" s="154"/>
      <c r="LLX1001" s="154"/>
      <c r="LLY1001" s="43"/>
      <c r="LLZ1001" s="154"/>
      <c r="LMA1001" s="155"/>
      <c r="LMB1001" s="156"/>
      <c r="LMC1001" s="154"/>
      <c r="LMD1001" s="156"/>
      <c r="LME1001" s="154"/>
      <c r="LMF1001" s="156"/>
      <c r="LMG1001" s="154"/>
      <c r="LMH1001" s="156"/>
      <c r="LMI1001" s="156"/>
      <c r="LVS1001" s="154"/>
      <c r="LVT1001" s="154"/>
      <c r="LVU1001" s="43"/>
      <c r="LVV1001" s="154"/>
      <c r="LVW1001" s="155"/>
      <c r="LVX1001" s="156"/>
      <c r="LVY1001" s="154"/>
      <c r="LVZ1001" s="156"/>
      <c r="LWA1001" s="154"/>
      <c r="LWB1001" s="156"/>
      <c r="LWC1001" s="154"/>
      <c r="LWD1001" s="156"/>
      <c r="LWE1001" s="156"/>
      <c r="MFO1001" s="154"/>
      <c r="MFP1001" s="154"/>
      <c r="MFQ1001" s="43"/>
      <c r="MFR1001" s="154"/>
      <c r="MFS1001" s="155"/>
      <c r="MFT1001" s="156"/>
      <c r="MFU1001" s="154"/>
      <c r="MFV1001" s="156"/>
      <c r="MFW1001" s="154"/>
      <c r="MFX1001" s="156"/>
      <c r="MFY1001" s="154"/>
      <c r="MFZ1001" s="156"/>
      <c r="MGA1001" s="156"/>
      <c r="MPK1001" s="154"/>
      <c r="MPL1001" s="154"/>
      <c r="MPM1001" s="43"/>
      <c r="MPN1001" s="154"/>
      <c r="MPO1001" s="155"/>
      <c r="MPP1001" s="156"/>
      <c r="MPQ1001" s="154"/>
      <c r="MPR1001" s="156"/>
      <c r="MPS1001" s="154"/>
      <c r="MPT1001" s="156"/>
      <c r="MPU1001" s="154"/>
      <c r="MPV1001" s="156"/>
      <c r="MPW1001" s="156"/>
      <c r="MZG1001" s="154"/>
      <c r="MZH1001" s="154"/>
      <c r="MZI1001" s="43"/>
      <c r="MZJ1001" s="154"/>
      <c r="MZK1001" s="155"/>
      <c r="MZL1001" s="156"/>
      <c r="MZM1001" s="154"/>
      <c r="MZN1001" s="156"/>
      <c r="MZO1001" s="154"/>
      <c r="MZP1001" s="156"/>
      <c r="MZQ1001" s="154"/>
      <c r="MZR1001" s="156"/>
      <c r="MZS1001" s="156"/>
      <c r="NJC1001" s="154"/>
      <c r="NJD1001" s="154"/>
      <c r="NJE1001" s="43"/>
      <c r="NJF1001" s="154"/>
      <c r="NJG1001" s="155"/>
      <c r="NJH1001" s="156"/>
      <c r="NJI1001" s="154"/>
      <c r="NJJ1001" s="156"/>
      <c r="NJK1001" s="154"/>
      <c r="NJL1001" s="156"/>
      <c r="NJM1001" s="154"/>
      <c r="NJN1001" s="156"/>
      <c r="NJO1001" s="156"/>
      <c r="NSY1001" s="154"/>
      <c r="NSZ1001" s="154"/>
      <c r="NTA1001" s="43"/>
      <c r="NTB1001" s="154"/>
      <c r="NTC1001" s="155"/>
      <c r="NTD1001" s="156"/>
      <c r="NTE1001" s="154"/>
      <c r="NTF1001" s="156"/>
      <c r="NTG1001" s="154"/>
      <c r="NTH1001" s="156"/>
      <c r="NTI1001" s="154"/>
      <c r="NTJ1001" s="156"/>
      <c r="NTK1001" s="156"/>
      <c r="OCU1001" s="154"/>
      <c r="OCV1001" s="154"/>
      <c r="OCW1001" s="43"/>
      <c r="OCX1001" s="154"/>
      <c r="OCY1001" s="155"/>
      <c r="OCZ1001" s="156"/>
      <c r="ODA1001" s="154"/>
      <c r="ODB1001" s="156"/>
      <c r="ODC1001" s="154"/>
      <c r="ODD1001" s="156"/>
      <c r="ODE1001" s="154"/>
      <c r="ODF1001" s="156"/>
      <c r="ODG1001" s="156"/>
      <c r="OMQ1001" s="154"/>
      <c r="OMR1001" s="154"/>
      <c r="OMS1001" s="43"/>
      <c r="OMT1001" s="154"/>
      <c r="OMU1001" s="155"/>
      <c r="OMV1001" s="156"/>
      <c r="OMW1001" s="154"/>
      <c r="OMX1001" s="156"/>
      <c r="OMY1001" s="154"/>
      <c r="OMZ1001" s="156"/>
      <c r="ONA1001" s="154"/>
      <c r="ONB1001" s="156"/>
      <c r="ONC1001" s="156"/>
      <c r="OWM1001" s="154"/>
      <c r="OWN1001" s="154"/>
      <c r="OWO1001" s="43"/>
      <c r="OWP1001" s="154"/>
      <c r="OWQ1001" s="155"/>
      <c r="OWR1001" s="156"/>
      <c r="OWS1001" s="154"/>
      <c r="OWT1001" s="156"/>
      <c r="OWU1001" s="154"/>
      <c r="OWV1001" s="156"/>
      <c r="OWW1001" s="154"/>
      <c r="OWX1001" s="156"/>
      <c r="OWY1001" s="156"/>
      <c r="PGI1001" s="154"/>
      <c r="PGJ1001" s="154"/>
      <c r="PGK1001" s="43"/>
      <c r="PGL1001" s="154"/>
      <c r="PGM1001" s="155"/>
      <c r="PGN1001" s="156"/>
      <c r="PGO1001" s="154"/>
      <c r="PGP1001" s="156"/>
      <c r="PGQ1001" s="154"/>
      <c r="PGR1001" s="156"/>
      <c r="PGS1001" s="154"/>
      <c r="PGT1001" s="156"/>
      <c r="PGU1001" s="156"/>
      <c r="PQE1001" s="154"/>
      <c r="PQF1001" s="154"/>
      <c r="PQG1001" s="43"/>
      <c r="PQH1001" s="154"/>
      <c r="PQI1001" s="155"/>
      <c r="PQJ1001" s="156"/>
      <c r="PQK1001" s="154"/>
      <c r="PQL1001" s="156"/>
      <c r="PQM1001" s="154"/>
      <c r="PQN1001" s="156"/>
      <c r="PQO1001" s="154"/>
      <c r="PQP1001" s="156"/>
      <c r="PQQ1001" s="156"/>
      <c r="QAA1001" s="154"/>
      <c r="QAB1001" s="154"/>
      <c r="QAC1001" s="43"/>
      <c r="QAD1001" s="154"/>
      <c r="QAE1001" s="155"/>
      <c r="QAF1001" s="156"/>
      <c r="QAG1001" s="154"/>
      <c r="QAH1001" s="156"/>
      <c r="QAI1001" s="154"/>
      <c r="QAJ1001" s="156"/>
      <c r="QAK1001" s="154"/>
      <c r="QAL1001" s="156"/>
      <c r="QAM1001" s="156"/>
      <c r="QJW1001" s="154"/>
      <c r="QJX1001" s="154"/>
      <c r="QJY1001" s="43"/>
      <c r="QJZ1001" s="154"/>
      <c r="QKA1001" s="155"/>
      <c r="QKB1001" s="156"/>
      <c r="QKC1001" s="154"/>
      <c r="QKD1001" s="156"/>
      <c r="QKE1001" s="154"/>
      <c r="QKF1001" s="156"/>
      <c r="QKG1001" s="154"/>
      <c r="QKH1001" s="156"/>
      <c r="QKI1001" s="156"/>
      <c r="QTS1001" s="154"/>
      <c r="QTT1001" s="154"/>
      <c r="QTU1001" s="43"/>
      <c r="QTV1001" s="154"/>
      <c r="QTW1001" s="155"/>
      <c r="QTX1001" s="156"/>
      <c r="QTY1001" s="154"/>
      <c r="QTZ1001" s="156"/>
      <c r="QUA1001" s="154"/>
      <c r="QUB1001" s="156"/>
      <c r="QUC1001" s="154"/>
      <c r="QUD1001" s="156"/>
      <c r="QUE1001" s="156"/>
      <c r="RDO1001" s="154"/>
      <c r="RDP1001" s="154"/>
      <c r="RDQ1001" s="43"/>
      <c r="RDR1001" s="154"/>
      <c r="RDS1001" s="155"/>
      <c r="RDT1001" s="156"/>
      <c r="RDU1001" s="154"/>
      <c r="RDV1001" s="156"/>
      <c r="RDW1001" s="154"/>
      <c r="RDX1001" s="156"/>
      <c r="RDY1001" s="154"/>
      <c r="RDZ1001" s="156"/>
      <c r="REA1001" s="156"/>
      <c r="RNK1001" s="154"/>
      <c r="RNL1001" s="154"/>
      <c r="RNM1001" s="43"/>
      <c r="RNN1001" s="154"/>
      <c r="RNO1001" s="155"/>
      <c r="RNP1001" s="156"/>
      <c r="RNQ1001" s="154"/>
      <c r="RNR1001" s="156"/>
      <c r="RNS1001" s="154"/>
      <c r="RNT1001" s="156"/>
      <c r="RNU1001" s="154"/>
      <c r="RNV1001" s="156"/>
      <c r="RNW1001" s="156"/>
      <c r="RXG1001" s="154"/>
      <c r="RXH1001" s="154"/>
      <c r="RXI1001" s="43"/>
      <c r="RXJ1001" s="154"/>
      <c r="RXK1001" s="155"/>
      <c r="RXL1001" s="156"/>
      <c r="RXM1001" s="154"/>
      <c r="RXN1001" s="156"/>
      <c r="RXO1001" s="154"/>
      <c r="RXP1001" s="156"/>
      <c r="RXQ1001" s="154"/>
      <c r="RXR1001" s="156"/>
      <c r="RXS1001" s="156"/>
      <c r="SHC1001" s="154"/>
      <c r="SHD1001" s="154"/>
      <c r="SHE1001" s="43"/>
      <c r="SHF1001" s="154"/>
      <c r="SHG1001" s="155"/>
      <c r="SHH1001" s="156"/>
      <c r="SHI1001" s="154"/>
      <c r="SHJ1001" s="156"/>
      <c r="SHK1001" s="154"/>
      <c r="SHL1001" s="156"/>
      <c r="SHM1001" s="154"/>
      <c r="SHN1001" s="156"/>
      <c r="SHO1001" s="156"/>
      <c r="SQY1001" s="154"/>
      <c r="SQZ1001" s="154"/>
      <c r="SRA1001" s="43"/>
      <c r="SRB1001" s="154"/>
      <c r="SRC1001" s="155"/>
      <c r="SRD1001" s="156"/>
      <c r="SRE1001" s="154"/>
      <c r="SRF1001" s="156"/>
      <c r="SRG1001" s="154"/>
      <c r="SRH1001" s="156"/>
      <c r="SRI1001" s="154"/>
      <c r="SRJ1001" s="156"/>
      <c r="SRK1001" s="156"/>
      <c r="TAU1001" s="154"/>
      <c r="TAV1001" s="154"/>
      <c r="TAW1001" s="43"/>
      <c r="TAX1001" s="154"/>
      <c r="TAY1001" s="155"/>
      <c r="TAZ1001" s="156"/>
      <c r="TBA1001" s="154"/>
      <c r="TBB1001" s="156"/>
      <c r="TBC1001" s="154"/>
      <c r="TBD1001" s="156"/>
      <c r="TBE1001" s="154"/>
      <c r="TBF1001" s="156"/>
      <c r="TBG1001" s="156"/>
      <c r="TKQ1001" s="154"/>
      <c r="TKR1001" s="154"/>
      <c r="TKS1001" s="43"/>
      <c r="TKT1001" s="154"/>
      <c r="TKU1001" s="155"/>
      <c r="TKV1001" s="156"/>
      <c r="TKW1001" s="154"/>
      <c r="TKX1001" s="156"/>
      <c r="TKY1001" s="154"/>
      <c r="TKZ1001" s="156"/>
      <c r="TLA1001" s="154"/>
      <c r="TLB1001" s="156"/>
      <c r="TLC1001" s="156"/>
      <c r="TUM1001" s="154"/>
      <c r="TUN1001" s="154"/>
      <c r="TUO1001" s="43"/>
      <c r="TUP1001" s="154"/>
      <c r="TUQ1001" s="155"/>
      <c r="TUR1001" s="156"/>
      <c r="TUS1001" s="154"/>
      <c r="TUT1001" s="156"/>
      <c r="TUU1001" s="154"/>
      <c r="TUV1001" s="156"/>
      <c r="TUW1001" s="154"/>
      <c r="TUX1001" s="156"/>
      <c r="TUY1001" s="156"/>
      <c r="UEI1001" s="154"/>
      <c r="UEJ1001" s="154"/>
      <c r="UEK1001" s="43"/>
      <c r="UEL1001" s="154"/>
      <c r="UEM1001" s="155"/>
      <c r="UEN1001" s="156"/>
      <c r="UEO1001" s="154"/>
      <c r="UEP1001" s="156"/>
      <c r="UEQ1001" s="154"/>
      <c r="UER1001" s="156"/>
      <c r="UES1001" s="154"/>
      <c r="UET1001" s="156"/>
      <c r="UEU1001" s="156"/>
      <c r="UOE1001" s="154"/>
      <c r="UOF1001" s="154"/>
      <c r="UOG1001" s="43"/>
      <c r="UOH1001" s="154"/>
      <c r="UOI1001" s="155"/>
      <c r="UOJ1001" s="156"/>
      <c r="UOK1001" s="154"/>
      <c r="UOL1001" s="156"/>
      <c r="UOM1001" s="154"/>
      <c r="UON1001" s="156"/>
      <c r="UOO1001" s="154"/>
      <c r="UOP1001" s="156"/>
      <c r="UOQ1001" s="156"/>
      <c r="UYA1001" s="154"/>
      <c r="UYB1001" s="154"/>
      <c r="UYC1001" s="43"/>
      <c r="UYD1001" s="154"/>
      <c r="UYE1001" s="155"/>
      <c r="UYF1001" s="156"/>
      <c r="UYG1001" s="154"/>
      <c r="UYH1001" s="156"/>
      <c r="UYI1001" s="154"/>
      <c r="UYJ1001" s="156"/>
      <c r="UYK1001" s="154"/>
      <c r="UYL1001" s="156"/>
      <c r="UYM1001" s="156"/>
      <c r="VHW1001" s="154"/>
      <c r="VHX1001" s="154"/>
      <c r="VHY1001" s="43"/>
      <c r="VHZ1001" s="154"/>
      <c r="VIA1001" s="155"/>
      <c r="VIB1001" s="156"/>
      <c r="VIC1001" s="154"/>
      <c r="VID1001" s="156"/>
      <c r="VIE1001" s="154"/>
      <c r="VIF1001" s="156"/>
      <c r="VIG1001" s="154"/>
      <c r="VIH1001" s="156"/>
      <c r="VII1001" s="156"/>
      <c r="VRS1001" s="154"/>
      <c r="VRT1001" s="154"/>
      <c r="VRU1001" s="43"/>
      <c r="VRV1001" s="154"/>
      <c r="VRW1001" s="155"/>
      <c r="VRX1001" s="156"/>
      <c r="VRY1001" s="154"/>
      <c r="VRZ1001" s="156"/>
      <c r="VSA1001" s="154"/>
      <c r="VSB1001" s="156"/>
      <c r="VSC1001" s="154"/>
      <c r="VSD1001" s="156"/>
      <c r="VSE1001" s="156"/>
      <c r="WBO1001" s="154"/>
      <c r="WBP1001" s="154"/>
      <c r="WBQ1001" s="43"/>
      <c r="WBR1001" s="154"/>
      <c r="WBS1001" s="155"/>
      <c r="WBT1001" s="156"/>
      <c r="WBU1001" s="154"/>
      <c r="WBV1001" s="156"/>
      <c r="WBW1001" s="154"/>
      <c r="WBX1001" s="156"/>
      <c r="WBY1001" s="154"/>
      <c r="WBZ1001" s="156"/>
      <c r="WCA1001" s="156"/>
      <c r="WLK1001" s="154"/>
      <c r="WLL1001" s="154"/>
      <c r="WLM1001" s="43"/>
      <c r="WLN1001" s="154"/>
      <c r="WLO1001" s="155"/>
      <c r="WLP1001" s="156"/>
      <c r="WLQ1001" s="154"/>
      <c r="WLR1001" s="156"/>
      <c r="WLS1001" s="154"/>
      <c r="WLT1001" s="156"/>
      <c r="WLU1001" s="154"/>
      <c r="WLV1001" s="156"/>
      <c r="WLW1001" s="156"/>
      <c r="WVG1001" s="154"/>
      <c r="WVH1001" s="154"/>
      <c r="WVI1001" s="43"/>
      <c r="WVJ1001" s="154"/>
      <c r="WVK1001" s="155"/>
      <c r="WVL1001" s="156"/>
      <c r="WVM1001" s="154"/>
      <c r="WVN1001" s="156"/>
      <c r="WVO1001" s="154"/>
      <c r="WVP1001" s="156"/>
      <c r="WVQ1001" s="154"/>
      <c r="WVR1001" s="156"/>
      <c r="WVS1001" s="156"/>
    </row>
    <row r="1002" spans="1:16139" s="13" customFormat="1" x14ac:dyDescent="0.25">
      <c r="A1002" s="1"/>
      <c r="B1002" s="102" t="s">
        <v>17</v>
      </c>
      <c r="C1002" s="49" t="s">
        <v>18</v>
      </c>
      <c r="D1002" s="50"/>
      <c r="E1002" s="3">
        <v>4.3789999999999996</v>
      </c>
      <c r="F1002" s="70"/>
      <c r="G1002" s="51"/>
      <c r="H1002" s="51"/>
      <c r="I1002" s="52"/>
      <c r="J1002" s="53"/>
      <c r="K1002" s="53"/>
      <c r="L1002" s="139"/>
      <c r="M1002" s="26" t="s">
        <v>365</v>
      </c>
      <c r="N1002" s="165" t="s">
        <v>220</v>
      </c>
      <c r="IU1002" s="154"/>
      <c r="IV1002" s="154"/>
      <c r="IW1002" s="43"/>
      <c r="IX1002" s="154"/>
      <c r="IY1002" s="155"/>
      <c r="IZ1002" s="156"/>
      <c r="JA1002" s="154"/>
      <c r="JB1002" s="156"/>
      <c r="JC1002" s="154"/>
      <c r="JD1002" s="156"/>
      <c r="JE1002" s="154"/>
      <c r="JF1002" s="156"/>
      <c r="JG1002" s="156"/>
      <c r="SQ1002" s="154"/>
      <c r="SR1002" s="154"/>
      <c r="SS1002" s="43"/>
      <c r="ST1002" s="154"/>
      <c r="SU1002" s="155"/>
      <c r="SV1002" s="156"/>
      <c r="SW1002" s="154"/>
      <c r="SX1002" s="156"/>
      <c r="SY1002" s="154"/>
      <c r="SZ1002" s="156"/>
      <c r="TA1002" s="154"/>
      <c r="TB1002" s="156"/>
      <c r="TC1002" s="156"/>
      <c r="ACM1002" s="154"/>
      <c r="ACN1002" s="154"/>
      <c r="ACO1002" s="43"/>
      <c r="ACP1002" s="154"/>
      <c r="ACQ1002" s="155"/>
      <c r="ACR1002" s="156"/>
      <c r="ACS1002" s="154"/>
      <c r="ACT1002" s="156"/>
      <c r="ACU1002" s="154"/>
      <c r="ACV1002" s="156"/>
      <c r="ACW1002" s="154"/>
      <c r="ACX1002" s="156"/>
      <c r="ACY1002" s="156"/>
      <c r="AMI1002" s="154"/>
      <c r="AMJ1002" s="154"/>
      <c r="AMK1002" s="43"/>
      <c r="AML1002" s="154"/>
      <c r="AMM1002" s="155"/>
      <c r="AMN1002" s="156"/>
      <c r="AMO1002" s="154"/>
      <c r="AMP1002" s="156"/>
      <c r="AMQ1002" s="154"/>
      <c r="AMR1002" s="156"/>
      <c r="AMS1002" s="154"/>
      <c r="AMT1002" s="156"/>
      <c r="AMU1002" s="156"/>
      <c r="AWE1002" s="154"/>
      <c r="AWF1002" s="154"/>
      <c r="AWG1002" s="43"/>
      <c r="AWH1002" s="154"/>
      <c r="AWI1002" s="155"/>
      <c r="AWJ1002" s="156"/>
      <c r="AWK1002" s="154"/>
      <c r="AWL1002" s="156"/>
      <c r="AWM1002" s="154"/>
      <c r="AWN1002" s="156"/>
      <c r="AWO1002" s="154"/>
      <c r="AWP1002" s="156"/>
      <c r="AWQ1002" s="156"/>
      <c r="BGA1002" s="154"/>
      <c r="BGB1002" s="154"/>
      <c r="BGC1002" s="43"/>
      <c r="BGD1002" s="154"/>
      <c r="BGE1002" s="155"/>
      <c r="BGF1002" s="156"/>
      <c r="BGG1002" s="154"/>
      <c r="BGH1002" s="156"/>
      <c r="BGI1002" s="154"/>
      <c r="BGJ1002" s="156"/>
      <c r="BGK1002" s="154"/>
      <c r="BGL1002" s="156"/>
      <c r="BGM1002" s="156"/>
      <c r="BPW1002" s="154"/>
      <c r="BPX1002" s="154"/>
      <c r="BPY1002" s="43"/>
      <c r="BPZ1002" s="154"/>
      <c r="BQA1002" s="155"/>
      <c r="BQB1002" s="156"/>
      <c r="BQC1002" s="154"/>
      <c r="BQD1002" s="156"/>
      <c r="BQE1002" s="154"/>
      <c r="BQF1002" s="156"/>
      <c r="BQG1002" s="154"/>
      <c r="BQH1002" s="156"/>
      <c r="BQI1002" s="156"/>
      <c r="BZS1002" s="154"/>
      <c r="BZT1002" s="154"/>
      <c r="BZU1002" s="43"/>
      <c r="BZV1002" s="154"/>
      <c r="BZW1002" s="155"/>
      <c r="BZX1002" s="156"/>
      <c r="BZY1002" s="154"/>
      <c r="BZZ1002" s="156"/>
      <c r="CAA1002" s="154"/>
      <c r="CAB1002" s="156"/>
      <c r="CAC1002" s="154"/>
      <c r="CAD1002" s="156"/>
      <c r="CAE1002" s="156"/>
      <c r="CJO1002" s="154"/>
      <c r="CJP1002" s="154"/>
      <c r="CJQ1002" s="43"/>
      <c r="CJR1002" s="154"/>
      <c r="CJS1002" s="155"/>
      <c r="CJT1002" s="156"/>
      <c r="CJU1002" s="154"/>
      <c r="CJV1002" s="156"/>
      <c r="CJW1002" s="154"/>
      <c r="CJX1002" s="156"/>
      <c r="CJY1002" s="154"/>
      <c r="CJZ1002" s="156"/>
      <c r="CKA1002" s="156"/>
      <c r="CTK1002" s="154"/>
      <c r="CTL1002" s="154"/>
      <c r="CTM1002" s="43"/>
      <c r="CTN1002" s="154"/>
      <c r="CTO1002" s="155"/>
      <c r="CTP1002" s="156"/>
      <c r="CTQ1002" s="154"/>
      <c r="CTR1002" s="156"/>
      <c r="CTS1002" s="154"/>
      <c r="CTT1002" s="156"/>
      <c r="CTU1002" s="154"/>
      <c r="CTV1002" s="156"/>
      <c r="CTW1002" s="156"/>
      <c r="DDG1002" s="154"/>
      <c r="DDH1002" s="154"/>
      <c r="DDI1002" s="43"/>
      <c r="DDJ1002" s="154"/>
      <c r="DDK1002" s="155"/>
      <c r="DDL1002" s="156"/>
      <c r="DDM1002" s="154"/>
      <c r="DDN1002" s="156"/>
      <c r="DDO1002" s="154"/>
      <c r="DDP1002" s="156"/>
      <c r="DDQ1002" s="154"/>
      <c r="DDR1002" s="156"/>
      <c r="DDS1002" s="156"/>
      <c r="DNC1002" s="154"/>
      <c r="DND1002" s="154"/>
      <c r="DNE1002" s="43"/>
      <c r="DNF1002" s="154"/>
      <c r="DNG1002" s="155"/>
      <c r="DNH1002" s="156"/>
      <c r="DNI1002" s="154"/>
      <c r="DNJ1002" s="156"/>
      <c r="DNK1002" s="154"/>
      <c r="DNL1002" s="156"/>
      <c r="DNM1002" s="154"/>
      <c r="DNN1002" s="156"/>
      <c r="DNO1002" s="156"/>
      <c r="DWY1002" s="154"/>
      <c r="DWZ1002" s="154"/>
      <c r="DXA1002" s="43"/>
      <c r="DXB1002" s="154"/>
      <c r="DXC1002" s="155"/>
      <c r="DXD1002" s="156"/>
      <c r="DXE1002" s="154"/>
      <c r="DXF1002" s="156"/>
      <c r="DXG1002" s="154"/>
      <c r="DXH1002" s="156"/>
      <c r="DXI1002" s="154"/>
      <c r="DXJ1002" s="156"/>
      <c r="DXK1002" s="156"/>
      <c r="EGU1002" s="154"/>
      <c r="EGV1002" s="154"/>
      <c r="EGW1002" s="43"/>
      <c r="EGX1002" s="154"/>
      <c r="EGY1002" s="155"/>
      <c r="EGZ1002" s="156"/>
      <c r="EHA1002" s="154"/>
      <c r="EHB1002" s="156"/>
      <c r="EHC1002" s="154"/>
      <c r="EHD1002" s="156"/>
      <c r="EHE1002" s="154"/>
      <c r="EHF1002" s="156"/>
      <c r="EHG1002" s="156"/>
      <c r="EQQ1002" s="154"/>
      <c r="EQR1002" s="154"/>
      <c r="EQS1002" s="43"/>
      <c r="EQT1002" s="154"/>
      <c r="EQU1002" s="155"/>
      <c r="EQV1002" s="156"/>
      <c r="EQW1002" s="154"/>
      <c r="EQX1002" s="156"/>
      <c r="EQY1002" s="154"/>
      <c r="EQZ1002" s="156"/>
      <c r="ERA1002" s="154"/>
      <c r="ERB1002" s="156"/>
      <c r="ERC1002" s="156"/>
      <c r="FAM1002" s="154"/>
      <c r="FAN1002" s="154"/>
      <c r="FAO1002" s="43"/>
      <c r="FAP1002" s="154"/>
      <c r="FAQ1002" s="155"/>
      <c r="FAR1002" s="156"/>
      <c r="FAS1002" s="154"/>
      <c r="FAT1002" s="156"/>
      <c r="FAU1002" s="154"/>
      <c r="FAV1002" s="156"/>
      <c r="FAW1002" s="154"/>
      <c r="FAX1002" s="156"/>
      <c r="FAY1002" s="156"/>
      <c r="FKI1002" s="154"/>
      <c r="FKJ1002" s="154"/>
      <c r="FKK1002" s="43"/>
      <c r="FKL1002" s="154"/>
      <c r="FKM1002" s="155"/>
      <c r="FKN1002" s="156"/>
      <c r="FKO1002" s="154"/>
      <c r="FKP1002" s="156"/>
      <c r="FKQ1002" s="154"/>
      <c r="FKR1002" s="156"/>
      <c r="FKS1002" s="154"/>
      <c r="FKT1002" s="156"/>
      <c r="FKU1002" s="156"/>
      <c r="FUE1002" s="154"/>
      <c r="FUF1002" s="154"/>
      <c r="FUG1002" s="43"/>
      <c r="FUH1002" s="154"/>
      <c r="FUI1002" s="155"/>
      <c r="FUJ1002" s="156"/>
      <c r="FUK1002" s="154"/>
      <c r="FUL1002" s="156"/>
      <c r="FUM1002" s="154"/>
      <c r="FUN1002" s="156"/>
      <c r="FUO1002" s="154"/>
      <c r="FUP1002" s="156"/>
      <c r="FUQ1002" s="156"/>
      <c r="GEA1002" s="154"/>
      <c r="GEB1002" s="154"/>
      <c r="GEC1002" s="43"/>
      <c r="GED1002" s="154"/>
      <c r="GEE1002" s="155"/>
      <c r="GEF1002" s="156"/>
      <c r="GEG1002" s="154"/>
      <c r="GEH1002" s="156"/>
      <c r="GEI1002" s="154"/>
      <c r="GEJ1002" s="156"/>
      <c r="GEK1002" s="154"/>
      <c r="GEL1002" s="156"/>
      <c r="GEM1002" s="156"/>
      <c r="GNW1002" s="154"/>
      <c r="GNX1002" s="154"/>
      <c r="GNY1002" s="43"/>
      <c r="GNZ1002" s="154"/>
      <c r="GOA1002" s="155"/>
      <c r="GOB1002" s="156"/>
      <c r="GOC1002" s="154"/>
      <c r="GOD1002" s="156"/>
      <c r="GOE1002" s="154"/>
      <c r="GOF1002" s="156"/>
      <c r="GOG1002" s="154"/>
      <c r="GOH1002" s="156"/>
      <c r="GOI1002" s="156"/>
      <c r="GXS1002" s="154"/>
      <c r="GXT1002" s="154"/>
      <c r="GXU1002" s="43"/>
      <c r="GXV1002" s="154"/>
      <c r="GXW1002" s="155"/>
      <c r="GXX1002" s="156"/>
      <c r="GXY1002" s="154"/>
      <c r="GXZ1002" s="156"/>
      <c r="GYA1002" s="154"/>
      <c r="GYB1002" s="156"/>
      <c r="GYC1002" s="154"/>
      <c r="GYD1002" s="156"/>
      <c r="GYE1002" s="156"/>
      <c r="HHO1002" s="154"/>
      <c r="HHP1002" s="154"/>
      <c r="HHQ1002" s="43"/>
      <c r="HHR1002" s="154"/>
      <c r="HHS1002" s="155"/>
      <c r="HHT1002" s="156"/>
      <c r="HHU1002" s="154"/>
      <c r="HHV1002" s="156"/>
      <c r="HHW1002" s="154"/>
      <c r="HHX1002" s="156"/>
      <c r="HHY1002" s="154"/>
      <c r="HHZ1002" s="156"/>
      <c r="HIA1002" s="156"/>
      <c r="HRK1002" s="154"/>
      <c r="HRL1002" s="154"/>
      <c r="HRM1002" s="43"/>
      <c r="HRN1002" s="154"/>
      <c r="HRO1002" s="155"/>
      <c r="HRP1002" s="156"/>
      <c r="HRQ1002" s="154"/>
      <c r="HRR1002" s="156"/>
      <c r="HRS1002" s="154"/>
      <c r="HRT1002" s="156"/>
      <c r="HRU1002" s="154"/>
      <c r="HRV1002" s="156"/>
      <c r="HRW1002" s="156"/>
      <c r="IBG1002" s="154"/>
      <c r="IBH1002" s="154"/>
      <c r="IBI1002" s="43"/>
      <c r="IBJ1002" s="154"/>
      <c r="IBK1002" s="155"/>
      <c r="IBL1002" s="156"/>
      <c r="IBM1002" s="154"/>
      <c r="IBN1002" s="156"/>
      <c r="IBO1002" s="154"/>
      <c r="IBP1002" s="156"/>
      <c r="IBQ1002" s="154"/>
      <c r="IBR1002" s="156"/>
      <c r="IBS1002" s="156"/>
      <c r="ILC1002" s="154"/>
      <c r="ILD1002" s="154"/>
      <c r="ILE1002" s="43"/>
      <c r="ILF1002" s="154"/>
      <c r="ILG1002" s="155"/>
      <c r="ILH1002" s="156"/>
      <c r="ILI1002" s="154"/>
      <c r="ILJ1002" s="156"/>
      <c r="ILK1002" s="154"/>
      <c r="ILL1002" s="156"/>
      <c r="ILM1002" s="154"/>
      <c r="ILN1002" s="156"/>
      <c r="ILO1002" s="156"/>
      <c r="IUY1002" s="154"/>
      <c r="IUZ1002" s="154"/>
      <c r="IVA1002" s="43"/>
      <c r="IVB1002" s="154"/>
      <c r="IVC1002" s="155"/>
      <c r="IVD1002" s="156"/>
      <c r="IVE1002" s="154"/>
      <c r="IVF1002" s="156"/>
      <c r="IVG1002" s="154"/>
      <c r="IVH1002" s="156"/>
      <c r="IVI1002" s="154"/>
      <c r="IVJ1002" s="156"/>
      <c r="IVK1002" s="156"/>
      <c r="JEU1002" s="154"/>
      <c r="JEV1002" s="154"/>
      <c r="JEW1002" s="43"/>
      <c r="JEX1002" s="154"/>
      <c r="JEY1002" s="155"/>
      <c r="JEZ1002" s="156"/>
      <c r="JFA1002" s="154"/>
      <c r="JFB1002" s="156"/>
      <c r="JFC1002" s="154"/>
      <c r="JFD1002" s="156"/>
      <c r="JFE1002" s="154"/>
      <c r="JFF1002" s="156"/>
      <c r="JFG1002" s="156"/>
      <c r="JOQ1002" s="154"/>
      <c r="JOR1002" s="154"/>
      <c r="JOS1002" s="43"/>
      <c r="JOT1002" s="154"/>
      <c r="JOU1002" s="155"/>
      <c r="JOV1002" s="156"/>
      <c r="JOW1002" s="154"/>
      <c r="JOX1002" s="156"/>
      <c r="JOY1002" s="154"/>
      <c r="JOZ1002" s="156"/>
      <c r="JPA1002" s="154"/>
      <c r="JPB1002" s="156"/>
      <c r="JPC1002" s="156"/>
      <c r="JYM1002" s="154"/>
      <c r="JYN1002" s="154"/>
      <c r="JYO1002" s="43"/>
      <c r="JYP1002" s="154"/>
      <c r="JYQ1002" s="155"/>
      <c r="JYR1002" s="156"/>
      <c r="JYS1002" s="154"/>
      <c r="JYT1002" s="156"/>
      <c r="JYU1002" s="154"/>
      <c r="JYV1002" s="156"/>
      <c r="JYW1002" s="154"/>
      <c r="JYX1002" s="156"/>
      <c r="JYY1002" s="156"/>
      <c r="KII1002" s="154"/>
      <c r="KIJ1002" s="154"/>
      <c r="KIK1002" s="43"/>
      <c r="KIL1002" s="154"/>
      <c r="KIM1002" s="155"/>
      <c r="KIN1002" s="156"/>
      <c r="KIO1002" s="154"/>
      <c r="KIP1002" s="156"/>
      <c r="KIQ1002" s="154"/>
      <c r="KIR1002" s="156"/>
      <c r="KIS1002" s="154"/>
      <c r="KIT1002" s="156"/>
      <c r="KIU1002" s="156"/>
      <c r="KSE1002" s="154"/>
      <c r="KSF1002" s="154"/>
      <c r="KSG1002" s="43"/>
      <c r="KSH1002" s="154"/>
      <c r="KSI1002" s="155"/>
      <c r="KSJ1002" s="156"/>
      <c r="KSK1002" s="154"/>
      <c r="KSL1002" s="156"/>
      <c r="KSM1002" s="154"/>
      <c r="KSN1002" s="156"/>
      <c r="KSO1002" s="154"/>
      <c r="KSP1002" s="156"/>
      <c r="KSQ1002" s="156"/>
      <c r="LCA1002" s="154"/>
      <c r="LCB1002" s="154"/>
      <c r="LCC1002" s="43"/>
      <c r="LCD1002" s="154"/>
      <c r="LCE1002" s="155"/>
      <c r="LCF1002" s="156"/>
      <c r="LCG1002" s="154"/>
      <c r="LCH1002" s="156"/>
      <c r="LCI1002" s="154"/>
      <c r="LCJ1002" s="156"/>
      <c r="LCK1002" s="154"/>
      <c r="LCL1002" s="156"/>
      <c r="LCM1002" s="156"/>
      <c r="LLW1002" s="154"/>
      <c r="LLX1002" s="154"/>
      <c r="LLY1002" s="43"/>
      <c r="LLZ1002" s="154"/>
      <c r="LMA1002" s="155"/>
      <c r="LMB1002" s="156"/>
      <c r="LMC1002" s="154"/>
      <c r="LMD1002" s="156"/>
      <c r="LME1002" s="154"/>
      <c r="LMF1002" s="156"/>
      <c r="LMG1002" s="154"/>
      <c r="LMH1002" s="156"/>
      <c r="LMI1002" s="156"/>
      <c r="LVS1002" s="154"/>
      <c r="LVT1002" s="154"/>
      <c r="LVU1002" s="43"/>
      <c r="LVV1002" s="154"/>
      <c r="LVW1002" s="155"/>
      <c r="LVX1002" s="156"/>
      <c r="LVY1002" s="154"/>
      <c r="LVZ1002" s="156"/>
      <c r="LWA1002" s="154"/>
      <c r="LWB1002" s="156"/>
      <c r="LWC1002" s="154"/>
      <c r="LWD1002" s="156"/>
      <c r="LWE1002" s="156"/>
      <c r="MFO1002" s="154"/>
      <c r="MFP1002" s="154"/>
      <c r="MFQ1002" s="43"/>
      <c r="MFR1002" s="154"/>
      <c r="MFS1002" s="155"/>
      <c r="MFT1002" s="156"/>
      <c r="MFU1002" s="154"/>
      <c r="MFV1002" s="156"/>
      <c r="MFW1002" s="154"/>
      <c r="MFX1002" s="156"/>
      <c r="MFY1002" s="154"/>
      <c r="MFZ1002" s="156"/>
      <c r="MGA1002" s="156"/>
      <c r="MPK1002" s="154"/>
      <c r="MPL1002" s="154"/>
      <c r="MPM1002" s="43"/>
      <c r="MPN1002" s="154"/>
      <c r="MPO1002" s="155"/>
      <c r="MPP1002" s="156"/>
      <c r="MPQ1002" s="154"/>
      <c r="MPR1002" s="156"/>
      <c r="MPS1002" s="154"/>
      <c r="MPT1002" s="156"/>
      <c r="MPU1002" s="154"/>
      <c r="MPV1002" s="156"/>
      <c r="MPW1002" s="156"/>
      <c r="MZG1002" s="154"/>
      <c r="MZH1002" s="154"/>
      <c r="MZI1002" s="43"/>
      <c r="MZJ1002" s="154"/>
      <c r="MZK1002" s="155"/>
      <c r="MZL1002" s="156"/>
      <c r="MZM1002" s="154"/>
      <c r="MZN1002" s="156"/>
      <c r="MZO1002" s="154"/>
      <c r="MZP1002" s="156"/>
      <c r="MZQ1002" s="154"/>
      <c r="MZR1002" s="156"/>
      <c r="MZS1002" s="156"/>
      <c r="NJC1002" s="154"/>
      <c r="NJD1002" s="154"/>
      <c r="NJE1002" s="43"/>
      <c r="NJF1002" s="154"/>
      <c r="NJG1002" s="155"/>
      <c r="NJH1002" s="156"/>
      <c r="NJI1002" s="154"/>
      <c r="NJJ1002" s="156"/>
      <c r="NJK1002" s="154"/>
      <c r="NJL1002" s="156"/>
      <c r="NJM1002" s="154"/>
      <c r="NJN1002" s="156"/>
      <c r="NJO1002" s="156"/>
      <c r="NSY1002" s="154"/>
      <c r="NSZ1002" s="154"/>
      <c r="NTA1002" s="43"/>
      <c r="NTB1002" s="154"/>
      <c r="NTC1002" s="155"/>
      <c r="NTD1002" s="156"/>
      <c r="NTE1002" s="154"/>
      <c r="NTF1002" s="156"/>
      <c r="NTG1002" s="154"/>
      <c r="NTH1002" s="156"/>
      <c r="NTI1002" s="154"/>
      <c r="NTJ1002" s="156"/>
      <c r="NTK1002" s="156"/>
      <c r="OCU1002" s="154"/>
      <c r="OCV1002" s="154"/>
      <c r="OCW1002" s="43"/>
      <c r="OCX1002" s="154"/>
      <c r="OCY1002" s="155"/>
      <c r="OCZ1002" s="156"/>
      <c r="ODA1002" s="154"/>
      <c r="ODB1002" s="156"/>
      <c r="ODC1002" s="154"/>
      <c r="ODD1002" s="156"/>
      <c r="ODE1002" s="154"/>
      <c r="ODF1002" s="156"/>
      <c r="ODG1002" s="156"/>
      <c r="OMQ1002" s="154"/>
      <c r="OMR1002" s="154"/>
      <c r="OMS1002" s="43"/>
      <c r="OMT1002" s="154"/>
      <c r="OMU1002" s="155"/>
      <c r="OMV1002" s="156"/>
      <c r="OMW1002" s="154"/>
      <c r="OMX1002" s="156"/>
      <c r="OMY1002" s="154"/>
      <c r="OMZ1002" s="156"/>
      <c r="ONA1002" s="154"/>
      <c r="ONB1002" s="156"/>
      <c r="ONC1002" s="156"/>
      <c r="OWM1002" s="154"/>
      <c r="OWN1002" s="154"/>
      <c r="OWO1002" s="43"/>
      <c r="OWP1002" s="154"/>
      <c r="OWQ1002" s="155"/>
      <c r="OWR1002" s="156"/>
      <c r="OWS1002" s="154"/>
      <c r="OWT1002" s="156"/>
      <c r="OWU1002" s="154"/>
      <c r="OWV1002" s="156"/>
      <c r="OWW1002" s="154"/>
      <c r="OWX1002" s="156"/>
      <c r="OWY1002" s="156"/>
      <c r="PGI1002" s="154"/>
      <c r="PGJ1002" s="154"/>
      <c r="PGK1002" s="43"/>
      <c r="PGL1002" s="154"/>
      <c r="PGM1002" s="155"/>
      <c r="PGN1002" s="156"/>
      <c r="PGO1002" s="154"/>
      <c r="PGP1002" s="156"/>
      <c r="PGQ1002" s="154"/>
      <c r="PGR1002" s="156"/>
      <c r="PGS1002" s="154"/>
      <c r="PGT1002" s="156"/>
      <c r="PGU1002" s="156"/>
      <c r="PQE1002" s="154"/>
      <c r="PQF1002" s="154"/>
      <c r="PQG1002" s="43"/>
      <c r="PQH1002" s="154"/>
      <c r="PQI1002" s="155"/>
      <c r="PQJ1002" s="156"/>
      <c r="PQK1002" s="154"/>
      <c r="PQL1002" s="156"/>
      <c r="PQM1002" s="154"/>
      <c r="PQN1002" s="156"/>
      <c r="PQO1002" s="154"/>
      <c r="PQP1002" s="156"/>
      <c r="PQQ1002" s="156"/>
      <c r="QAA1002" s="154"/>
      <c r="QAB1002" s="154"/>
      <c r="QAC1002" s="43"/>
      <c r="QAD1002" s="154"/>
      <c r="QAE1002" s="155"/>
      <c r="QAF1002" s="156"/>
      <c r="QAG1002" s="154"/>
      <c r="QAH1002" s="156"/>
      <c r="QAI1002" s="154"/>
      <c r="QAJ1002" s="156"/>
      <c r="QAK1002" s="154"/>
      <c r="QAL1002" s="156"/>
      <c r="QAM1002" s="156"/>
      <c r="QJW1002" s="154"/>
      <c r="QJX1002" s="154"/>
      <c r="QJY1002" s="43"/>
      <c r="QJZ1002" s="154"/>
      <c r="QKA1002" s="155"/>
      <c r="QKB1002" s="156"/>
      <c r="QKC1002" s="154"/>
      <c r="QKD1002" s="156"/>
      <c r="QKE1002" s="154"/>
      <c r="QKF1002" s="156"/>
      <c r="QKG1002" s="154"/>
      <c r="QKH1002" s="156"/>
      <c r="QKI1002" s="156"/>
      <c r="QTS1002" s="154"/>
      <c r="QTT1002" s="154"/>
      <c r="QTU1002" s="43"/>
      <c r="QTV1002" s="154"/>
      <c r="QTW1002" s="155"/>
      <c r="QTX1002" s="156"/>
      <c r="QTY1002" s="154"/>
      <c r="QTZ1002" s="156"/>
      <c r="QUA1002" s="154"/>
      <c r="QUB1002" s="156"/>
      <c r="QUC1002" s="154"/>
      <c r="QUD1002" s="156"/>
      <c r="QUE1002" s="156"/>
      <c r="RDO1002" s="154"/>
      <c r="RDP1002" s="154"/>
      <c r="RDQ1002" s="43"/>
      <c r="RDR1002" s="154"/>
      <c r="RDS1002" s="155"/>
      <c r="RDT1002" s="156"/>
      <c r="RDU1002" s="154"/>
      <c r="RDV1002" s="156"/>
      <c r="RDW1002" s="154"/>
      <c r="RDX1002" s="156"/>
      <c r="RDY1002" s="154"/>
      <c r="RDZ1002" s="156"/>
      <c r="REA1002" s="156"/>
      <c r="RNK1002" s="154"/>
      <c r="RNL1002" s="154"/>
      <c r="RNM1002" s="43"/>
      <c r="RNN1002" s="154"/>
      <c r="RNO1002" s="155"/>
      <c r="RNP1002" s="156"/>
      <c r="RNQ1002" s="154"/>
      <c r="RNR1002" s="156"/>
      <c r="RNS1002" s="154"/>
      <c r="RNT1002" s="156"/>
      <c r="RNU1002" s="154"/>
      <c r="RNV1002" s="156"/>
      <c r="RNW1002" s="156"/>
      <c r="RXG1002" s="154"/>
      <c r="RXH1002" s="154"/>
      <c r="RXI1002" s="43"/>
      <c r="RXJ1002" s="154"/>
      <c r="RXK1002" s="155"/>
      <c r="RXL1002" s="156"/>
      <c r="RXM1002" s="154"/>
      <c r="RXN1002" s="156"/>
      <c r="RXO1002" s="154"/>
      <c r="RXP1002" s="156"/>
      <c r="RXQ1002" s="154"/>
      <c r="RXR1002" s="156"/>
      <c r="RXS1002" s="156"/>
      <c r="SHC1002" s="154"/>
      <c r="SHD1002" s="154"/>
      <c r="SHE1002" s="43"/>
      <c r="SHF1002" s="154"/>
      <c r="SHG1002" s="155"/>
      <c r="SHH1002" s="156"/>
      <c r="SHI1002" s="154"/>
      <c r="SHJ1002" s="156"/>
      <c r="SHK1002" s="154"/>
      <c r="SHL1002" s="156"/>
      <c r="SHM1002" s="154"/>
      <c r="SHN1002" s="156"/>
      <c r="SHO1002" s="156"/>
      <c r="SQY1002" s="154"/>
      <c r="SQZ1002" s="154"/>
      <c r="SRA1002" s="43"/>
      <c r="SRB1002" s="154"/>
      <c r="SRC1002" s="155"/>
      <c r="SRD1002" s="156"/>
      <c r="SRE1002" s="154"/>
      <c r="SRF1002" s="156"/>
      <c r="SRG1002" s="154"/>
      <c r="SRH1002" s="156"/>
      <c r="SRI1002" s="154"/>
      <c r="SRJ1002" s="156"/>
      <c r="SRK1002" s="156"/>
      <c r="TAU1002" s="154"/>
      <c r="TAV1002" s="154"/>
      <c r="TAW1002" s="43"/>
      <c r="TAX1002" s="154"/>
      <c r="TAY1002" s="155"/>
      <c r="TAZ1002" s="156"/>
      <c r="TBA1002" s="154"/>
      <c r="TBB1002" s="156"/>
      <c r="TBC1002" s="154"/>
      <c r="TBD1002" s="156"/>
      <c r="TBE1002" s="154"/>
      <c r="TBF1002" s="156"/>
      <c r="TBG1002" s="156"/>
      <c r="TKQ1002" s="154"/>
      <c r="TKR1002" s="154"/>
      <c r="TKS1002" s="43"/>
      <c r="TKT1002" s="154"/>
      <c r="TKU1002" s="155"/>
      <c r="TKV1002" s="156"/>
      <c r="TKW1002" s="154"/>
      <c r="TKX1002" s="156"/>
      <c r="TKY1002" s="154"/>
      <c r="TKZ1002" s="156"/>
      <c r="TLA1002" s="154"/>
      <c r="TLB1002" s="156"/>
      <c r="TLC1002" s="156"/>
      <c r="TUM1002" s="154"/>
      <c r="TUN1002" s="154"/>
      <c r="TUO1002" s="43"/>
      <c r="TUP1002" s="154"/>
      <c r="TUQ1002" s="155"/>
      <c r="TUR1002" s="156"/>
      <c r="TUS1002" s="154"/>
      <c r="TUT1002" s="156"/>
      <c r="TUU1002" s="154"/>
      <c r="TUV1002" s="156"/>
      <c r="TUW1002" s="154"/>
      <c r="TUX1002" s="156"/>
      <c r="TUY1002" s="156"/>
      <c r="UEI1002" s="154"/>
      <c r="UEJ1002" s="154"/>
      <c r="UEK1002" s="43"/>
      <c r="UEL1002" s="154"/>
      <c r="UEM1002" s="155"/>
      <c r="UEN1002" s="156"/>
      <c r="UEO1002" s="154"/>
      <c r="UEP1002" s="156"/>
      <c r="UEQ1002" s="154"/>
      <c r="UER1002" s="156"/>
      <c r="UES1002" s="154"/>
      <c r="UET1002" s="156"/>
      <c r="UEU1002" s="156"/>
      <c r="UOE1002" s="154"/>
      <c r="UOF1002" s="154"/>
      <c r="UOG1002" s="43"/>
      <c r="UOH1002" s="154"/>
      <c r="UOI1002" s="155"/>
      <c r="UOJ1002" s="156"/>
      <c r="UOK1002" s="154"/>
      <c r="UOL1002" s="156"/>
      <c r="UOM1002" s="154"/>
      <c r="UON1002" s="156"/>
      <c r="UOO1002" s="154"/>
      <c r="UOP1002" s="156"/>
      <c r="UOQ1002" s="156"/>
      <c r="UYA1002" s="154"/>
      <c r="UYB1002" s="154"/>
      <c r="UYC1002" s="43"/>
      <c r="UYD1002" s="154"/>
      <c r="UYE1002" s="155"/>
      <c r="UYF1002" s="156"/>
      <c r="UYG1002" s="154"/>
      <c r="UYH1002" s="156"/>
      <c r="UYI1002" s="154"/>
      <c r="UYJ1002" s="156"/>
      <c r="UYK1002" s="154"/>
      <c r="UYL1002" s="156"/>
      <c r="UYM1002" s="156"/>
      <c r="VHW1002" s="154"/>
      <c r="VHX1002" s="154"/>
      <c r="VHY1002" s="43"/>
      <c r="VHZ1002" s="154"/>
      <c r="VIA1002" s="155"/>
      <c r="VIB1002" s="156"/>
      <c r="VIC1002" s="154"/>
      <c r="VID1002" s="156"/>
      <c r="VIE1002" s="154"/>
      <c r="VIF1002" s="156"/>
      <c r="VIG1002" s="154"/>
      <c r="VIH1002" s="156"/>
      <c r="VII1002" s="156"/>
      <c r="VRS1002" s="154"/>
      <c r="VRT1002" s="154"/>
      <c r="VRU1002" s="43"/>
      <c r="VRV1002" s="154"/>
      <c r="VRW1002" s="155"/>
      <c r="VRX1002" s="156"/>
      <c r="VRY1002" s="154"/>
      <c r="VRZ1002" s="156"/>
      <c r="VSA1002" s="154"/>
      <c r="VSB1002" s="156"/>
      <c r="VSC1002" s="154"/>
      <c r="VSD1002" s="156"/>
      <c r="VSE1002" s="156"/>
      <c r="WBO1002" s="154"/>
      <c r="WBP1002" s="154"/>
      <c r="WBQ1002" s="43"/>
      <c r="WBR1002" s="154"/>
      <c r="WBS1002" s="155"/>
      <c r="WBT1002" s="156"/>
      <c r="WBU1002" s="154"/>
      <c r="WBV1002" s="156"/>
      <c r="WBW1002" s="154"/>
      <c r="WBX1002" s="156"/>
      <c r="WBY1002" s="154"/>
      <c r="WBZ1002" s="156"/>
      <c r="WCA1002" s="156"/>
      <c r="WLK1002" s="154"/>
      <c r="WLL1002" s="154"/>
      <c r="WLM1002" s="43"/>
      <c r="WLN1002" s="154"/>
      <c r="WLO1002" s="155"/>
      <c r="WLP1002" s="156"/>
      <c r="WLQ1002" s="154"/>
      <c r="WLR1002" s="156"/>
      <c r="WLS1002" s="154"/>
      <c r="WLT1002" s="156"/>
      <c r="WLU1002" s="154"/>
      <c r="WLV1002" s="156"/>
      <c r="WLW1002" s="156"/>
      <c r="WVG1002" s="154"/>
      <c r="WVH1002" s="154"/>
      <c r="WVI1002" s="43"/>
      <c r="WVJ1002" s="154"/>
      <c r="WVK1002" s="155"/>
      <c r="WVL1002" s="156"/>
      <c r="WVM1002" s="154"/>
      <c r="WVN1002" s="156"/>
      <c r="WVO1002" s="154"/>
      <c r="WVP1002" s="156"/>
      <c r="WVQ1002" s="154"/>
      <c r="WVR1002" s="156"/>
      <c r="WVS1002" s="156"/>
    </row>
    <row r="1003" spans="1:16139" s="13" customFormat="1" x14ac:dyDescent="0.25">
      <c r="A1003" s="1"/>
      <c r="B1003" s="2" t="s">
        <v>28</v>
      </c>
      <c r="C1003" s="2"/>
      <c r="D1003" s="2"/>
      <c r="E1003" s="3"/>
      <c r="F1003" s="2"/>
      <c r="G1003" s="3"/>
      <c r="H1003" s="2"/>
      <c r="I1003" s="3"/>
      <c r="J1003" s="2"/>
      <c r="K1003" s="3"/>
      <c r="L1003" s="139"/>
      <c r="N1003" s="165" t="s">
        <v>220</v>
      </c>
      <c r="IU1003" s="154"/>
      <c r="IV1003" s="154"/>
      <c r="IW1003" s="43"/>
      <c r="IX1003" s="154"/>
      <c r="IY1003" s="155"/>
      <c r="IZ1003" s="156"/>
      <c r="JA1003" s="154"/>
      <c r="JB1003" s="156"/>
      <c r="JC1003" s="154"/>
      <c r="JD1003" s="156"/>
      <c r="JE1003" s="154"/>
      <c r="JF1003" s="156"/>
      <c r="JG1003" s="156"/>
      <c r="SQ1003" s="154"/>
      <c r="SR1003" s="154"/>
      <c r="SS1003" s="43"/>
      <c r="ST1003" s="154"/>
      <c r="SU1003" s="155"/>
      <c r="SV1003" s="156"/>
      <c r="SW1003" s="154"/>
      <c r="SX1003" s="156"/>
      <c r="SY1003" s="154"/>
      <c r="SZ1003" s="156"/>
      <c r="TA1003" s="154"/>
      <c r="TB1003" s="156"/>
      <c r="TC1003" s="156"/>
      <c r="ACM1003" s="154"/>
      <c r="ACN1003" s="154"/>
      <c r="ACO1003" s="43"/>
      <c r="ACP1003" s="154"/>
      <c r="ACQ1003" s="155"/>
      <c r="ACR1003" s="156"/>
      <c r="ACS1003" s="154"/>
      <c r="ACT1003" s="156"/>
      <c r="ACU1003" s="154"/>
      <c r="ACV1003" s="156"/>
      <c r="ACW1003" s="154"/>
      <c r="ACX1003" s="156"/>
      <c r="ACY1003" s="156"/>
      <c r="AMI1003" s="154"/>
      <c r="AMJ1003" s="154"/>
      <c r="AMK1003" s="43"/>
      <c r="AML1003" s="154"/>
      <c r="AMM1003" s="155"/>
      <c r="AMN1003" s="156"/>
      <c r="AMO1003" s="154"/>
      <c r="AMP1003" s="156"/>
      <c r="AMQ1003" s="154"/>
      <c r="AMR1003" s="156"/>
      <c r="AMS1003" s="154"/>
      <c r="AMT1003" s="156"/>
      <c r="AMU1003" s="156"/>
      <c r="AWE1003" s="154"/>
      <c r="AWF1003" s="154"/>
      <c r="AWG1003" s="43"/>
      <c r="AWH1003" s="154"/>
      <c r="AWI1003" s="155"/>
      <c r="AWJ1003" s="156"/>
      <c r="AWK1003" s="154"/>
      <c r="AWL1003" s="156"/>
      <c r="AWM1003" s="154"/>
      <c r="AWN1003" s="156"/>
      <c r="AWO1003" s="154"/>
      <c r="AWP1003" s="156"/>
      <c r="AWQ1003" s="156"/>
      <c r="BGA1003" s="154"/>
      <c r="BGB1003" s="154"/>
      <c r="BGC1003" s="43"/>
      <c r="BGD1003" s="154"/>
      <c r="BGE1003" s="155"/>
      <c r="BGF1003" s="156"/>
      <c r="BGG1003" s="154"/>
      <c r="BGH1003" s="156"/>
      <c r="BGI1003" s="154"/>
      <c r="BGJ1003" s="156"/>
      <c r="BGK1003" s="154"/>
      <c r="BGL1003" s="156"/>
      <c r="BGM1003" s="156"/>
      <c r="BPW1003" s="154"/>
      <c r="BPX1003" s="154"/>
      <c r="BPY1003" s="43"/>
      <c r="BPZ1003" s="154"/>
      <c r="BQA1003" s="155"/>
      <c r="BQB1003" s="156"/>
      <c r="BQC1003" s="154"/>
      <c r="BQD1003" s="156"/>
      <c r="BQE1003" s="154"/>
      <c r="BQF1003" s="156"/>
      <c r="BQG1003" s="154"/>
      <c r="BQH1003" s="156"/>
      <c r="BQI1003" s="156"/>
      <c r="BZS1003" s="154"/>
      <c r="BZT1003" s="154"/>
      <c r="BZU1003" s="43"/>
      <c r="BZV1003" s="154"/>
      <c r="BZW1003" s="155"/>
      <c r="BZX1003" s="156"/>
      <c r="BZY1003" s="154"/>
      <c r="BZZ1003" s="156"/>
      <c r="CAA1003" s="154"/>
      <c r="CAB1003" s="156"/>
      <c r="CAC1003" s="154"/>
      <c r="CAD1003" s="156"/>
      <c r="CAE1003" s="156"/>
      <c r="CJO1003" s="154"/>
      <c r="CJP1003" s="154"/>
      <c r="CJQ1003" s="43"/>
      <c r="CJR1003" s="154"/>
      <c r="CJS1003" s="155"/>
      <c r="CJT1003" s="156"/>
      <c r="CJU1003" s="154"/>
      <c r="CJV1003" s="156"/>
      <c r="CJW1003" s="154"/>
      <c r="CJX1003" s="156"/>
      <c r="CJY1003" s="154"/>
      <c r="CJZ1003" s="156"/>
      <c r="CKA1003" s="156"/>
      <c r="CTK1003" s="154"/>
      <c r="CTL1003" s="154"/>
      <c r="CTM1003" s="43"/>
      <c r="CTN1003" s="154"/>
      <c r="CTO1003" s="155"/>
      <c r="CTP1003" s="156"/>
      <c r="CTQ1003" s="154"/>
      <c r="CTR1003" s="156"/>
      <c r="CTS1003" s="154"/>
      <c r="CTT1003" s="156"/>
      <c r="CTU1003" s="154"/>
      <c r="CTV1003" s="156"/>
      <c r="CTW1003" s="156"/>
      <c r="DDG1003" s="154"/>
      <c r="DDH1003" s="154"/>
      <c r="DDI1003" s="43"/>
      <c r="DDJ1003" s="154"/>
      <c r="DDK1003" s="155"/>
      <c r="DDL1003" s="156"/>
      <c r="DDM1003" s="154"/>
      <c r="DDN1003" s="156"/>
      <c r="DDO1003" s="154"/>
      <c r="DDP1003" s="156"/>
      <c r="DDQ1003" s="154"/>
      <c r="DDR1003" s="156"/>
      <c r="DDS1003" s="156"/>
      <c r="DNC1003" s="154"/>
      <c r="DND1003" s="154"/>
      <c r="DNE1003" s="43"/>
      <c r="DNF1003" s="154"/>
      <c r="DNG1003" s="155"/>
      <c r="DNH1003" s="156"/>
      <c r="DNI1003" s="154"/>
      <c r="DNJ1003" s="156"/>
      <c r="DNK1003" s="154"/>
      <c r="DNL1003" s="156"/>
      <c r="DNM1003" s="154"/>
      <c r="DNN1003" s="156"/>
      <c r="DNO1003" s="156"/>
      <c r="DWY1003" s="154"/>
      <c r="DWZ1003" s="154"/>
      <c r="DXA1003" s="43"/>
      <c r="DXB1003" s="154"/>
      <c r="DXC1003" s="155"/>
      <c r="DXD1003" s="156"/>
      <c r="DXE1003" s="154"/>
      <c r="DXF1003" s="156"/>
      <c r="DXG1003" s="154"/>
      <c r="DXH1003" s="156"/>
      <c r="DXI1003" s="154"/>
      <c r="DXJ1003" s="156"/>
      <c r="DXK1003" s="156"/>
      <c r="EGU1003" s="154"/>
      <c r="EGV1003" s="154"/>
      <c r="EGW1003" s="43"/>
      <c r="EGX1003" s="154"/>
      <c r="EGY1003" s="155"/>
      <c r="EGZ1003" s="156"/>
      <c r="EHA1003" s="154"/>
      <c r="EHB1003" s="156"/>
      <c r="EHC1003" s="154"/>
      <c r="EHD1003" s="156"/>
      <c r="EHE1003" s="154"/>
      <c r="EHF1003" s="156"/>
      <c r="EHG1003" s="156"/>
      <c r="EQQ1003" s="154"/>
      <c r="EQR1003" s="154"/>
      <c r="EQS1003" s="43"/>
      <c r="EQT1003" s="154"/>
      <c r="EQU1003" s="155"/>
      <c r="EQV1003" s="156"/>
      <c r="EQW1003" s="154"/>
      <c r="EQX1003" s="156"/>
      <c r="EQY1003" s="154"/>
      <c r="EQZ1003" s="156"/>
      <c r="ERA1003" s="154"/>
      <c r="ERB1003" s="156"/>
      <c r="ERC1003" s="156"/>
      <c r="FAM1003" s="154"/>
      <c r="FAN1003" s="154"/>
      <c r="FAO1003" s="43"/>
      <c r="FAP1003" s="154"/>
      <c r="FAQ1003" s="155"/>
      <c r="FAR1003" s="156"/>
      <c r="FAS1003" s="154"/>
      <c r="FAT1003" s="156"/>
      <c r="FAU1003" s="154"/>
      <c r="FAV1003" s="156"/>
      <c r="FAW1003" s="154"/>
      <c r="FAX1003" s="156"/>
      <c r="FAY1003" s="156"/>
      <c r="FKI1003" s="154"/>
      <c r="FKJ1003" s="154"/>
      <c r="FKK1003" s="43"/>
      <c r="FKL1003" s="154"/>
      <c r="FKM1003" s="155"/>
      <c r="FKN1003" s="156"/>
      <c r="FKO1003" s="154"/>
      <c r="FKP1003" s="156"/>
      <c r="FKQ1003" s="154"/>
      <c r="FKR1003" s="156"/>
      <c r="FKS1003" s="154"/>
      <c r="FKT1003" s="156"/>
      <c r="FKU1003" s="156"/>
      <c r="FUE1003" s="154"/>
      <c r="FUF1003" s="154"/>
      <c r="FUG1003" s="43"/>
      <c r="FUH1003" s="154"/>
      <c r="FUI1003" s="155"/>
      <c r="FUJ1003" s="156"/>
      <c r="FUK1003" s="154"/>
      <c r="FUL1003" s="156"/>
      <c r="FUM1003" s="154"/>
      <c r="FUN1003" s="156"/>
      <c r="FUO1003" s="154"/>
      <c r="FUP1003" s="156"/>
      <c r="FUQ1003" s="156"/>
      <c r="GEA1003" s="154"/>
      <c r="GEB1003" s="154"/>
      <c r="GEC1003" s="43"/>
      <c r="GED1003" s="154"/>
      <c r="GEE1003" s="155"/>
      <c r="GEF1003" s="156"/>
      <c r="GEG1003" s="154"/>
      <c r="GEH1003" s="156"/>
      <c r="GEI1003" s="154"/>
      <c r="GEJ1003" s="156"/>
      <c r="GEK1003" s="154"/>
      <c r="GEL1003" s="156"/>
      <c r="GEM1003" s="156"/>
      <c r="GNW1003" s="154"/>
      <c r="GNX1003" s="154"/>
      <c r="GNY1003" s="43"/>
      <c r="GNZ1003" s="154"/>
      <c r="GOA1003" s="155"/>
      <c r="GOB1003" s="156"/>
      <c r="GOC1003" s="154"/>
      <c r="GOD1003" s="156"/>
      <c r="GOE1003" s="154"/>
      <c r="GOF1003" s="156"/>
      <c r="GOG1003" s="154"/>
      <c r="GOH1003" s="156"/>
      <c r="GOI1003" s="156"/>
      <c r="GXS1003" s="154"/>
      <c r="GXT1003" s="154"/>
      <c r="GXU1003" s="43"/>
      <c r="GXV1003" s="154"/>
      <c r="GXW1003" s="155"/>
      <c r="GXX1003" s="156"/>
      <c r="GXY1003" s="154"/>
      <c r="GXZ1003" s="156"/>
      <c r="GYA1003" s="154"/>
      <c r="GYB1003" s="156"/>
      <c r="GYC1003" s="154"/>
      <c r="GYD1003" s="156"/>
      <c r="GYE1003" s="156"/>
      <c r="HHO1003" s="154"/>
      <c r="HHP1003" s="154"/>
      <c r="HHQ1003" s="43"/>
      <c r="HHR1003" s="154"/>
      <c r="HHS1003" s="155"/>
      <c r="HHT1003" s="156"/>
      <c r="HHU1003" s="154"/>
      <c r="HHV1003" s="156"/>
      <c r="HHW1003" s="154"/>
      <c r="HHX1003" s="156"/>
      <c r="HHY1003" s="154"/>
      <c r="HHZ1003" s="156"/>
      <c r="HIA1003" s="156"/>
      <c r="HRK1003" s="154"/>
      <c r="HRL1003" s="154"/>
      <c r="HRM1003" s="43"/>
      <c r="HRN1003" s="154"/>
      <c r="HRO1003" s="155"/>
      <c r="HRP1003" s="156"/>
      <c r="HRQ1003" s="154"/>
      <c r="HRR1003" s="156"/>
      <c r="HRS1003" s="154"/>
      <c r="HRT1003" s="156"/>
      <c r="HRU1003" s="154"/>
      <c r="HRV1003" s="156"/>
      <c r="HRW1003" s="156"/>
      <c r="IBG1003" s="154"/>
      <c r="IBH1003" s="154"/>
      <c r="IBI1003" s="43"/>
      <c r="IBJ1003" s="154"/>
      <c r="IBK1003" s="155"/>
      <c r="IBL1003" s="156"/>
      <c r="IBM1003" s="154"/>
      <c r="IBN1003" s="156"/>
      <c r="IBO1003" s="154"/>
      <c r="IBP1003" s="156"/>
      <c r="IBQ1003" s="154"/>
      <c r="IBR1003" s="156"/>
      <c r="IBS1003" s="156"/>
      <c r="ILC1003" s="154"/>
      <c r="ILD1003" s="154"/>
      <c r="ILE1003" s="43"/>
      <c r="ILF1003" s="154"/>
      <c r="ILG1003" s="155"/>
      <c r="ILH1003" s="156"/>
      <c r="ILI1003" s="154"/>
      <c r="ILJ1003" s="156"/>
      <c r="ILK1003" s="154"/>
      <c r="ILL1003" s="156"/>
      <c r="ILM1003" s="154"/>
      <c r="ILN1003" s="156"/>
      <c r="ILO1003" s="156"/>
      <c r="IUY1003" s="154"/>
      <c r="IUZ1003" s="154"/>
      <c r="IVA1003" s="43"/>
      <c r="IVB1003" s="154"/>
      <c r="IVC1003" s="155"/>
      <c r="IVD1003" s="156"/>
      <c r="IVE1003" s="154"/>
      <c r="IVF1003" s="156"/>
      <c r="IVG1003" s="154"/>
      <c r="IVH1003" s="156"/>
      <c r="IVI1003" s="154"/>
      <c r="IVJ1003" s="156"/>
      <c r="IVK1003" s="156"/>
      <c r="JEU1003" s="154"/>
      <c r="JEV1003" s="154"/>
      <c r="JEW1003" s="43"/>
      <c r="JEX1003" s="154"/>
      <c r="JEY1003" s="155"/>
      <c r="JEZ1003" s="156"/>
      <c r="JFA1003" s="154"/>
      <c r="JFB1003" s="156"/>
      <c r="JFC1003" s="154"/>
      <c r="JFD1003" s="156"/>
      <c r="JFE1003" s="154"/>
      <c r="JFF1003" s="156"/>
      <c r="JFG1003" s="156"/>
      <c r="JOQ1003" s="154"/>
      <c r="JOR1003" s="154"/>
      <c r="JOS1003" s="43"/>
      <c r="JOT1003" s="154"/>
      <c r="JOU1003" s="155"/>
      <c r="JOV1003" s="156"/>
      <c r="JOW1003" s="154"/>
      <c r="JOX1003" s="156"/>
      <c r="JOY1003" s="154"/>
      <c r="JOZ1003" s="156"/>
      <c r="JPA1003" s="154"/>
      <c r="JPB1003" s="156"/>
      <c r="JPC1003" s="156"/>
      <c r="JYM1003" s="154"/>
      <c r="JYN1003" s="154"/>
      <c r="JYO1003" s="43"/>
      <c r="JYP1003" s="154"/>
      <c r="JYQ1003" s="155"/>
      <c r="JYR1003" s="156"/>
      <c r="JYS1003" s="154"/>
      <c r="JYT1003" s="156"/>
      <c r="JYU1003" s="154"/>
      <c r="JYV1003" s="156"/>
      <c r="JYW1003" s="154"/>
      <c r="JYX1003" s="156"/>
      <c r="JYY1003" s="156"/>
      <c r="KII1003" s="154"/>
      <c r="KIJ1003" s="154"/>
      <c r="KIK1003" s="43"/>
      <c r="KIL1003" s="154"/>
      <c r="KIM1003" s="155"/>
      <c r="KIN1003" s="156"/>
      <c r="KIO1003" s="154"/>
      <c r="KIP1003" s="156"/>
      <c r="KIQ1003" s="154"/>
      <c r="KIR1003" s="156"/>
      <c r="KIS1003" s="154"/>
      <c r="KIT1003" s="156"/>
      <c r="KIU1003" s="156"/>
      <c r="KSE1003" s="154"/>
      <c r="KSF1003" s="154"/>
      <c r="KSG1003" s="43"/>
      <c r="KSH1003" s="154"/>
      <c r="KSI1003" s="155"/>
      <c r="KSJ1003" s="156"/>
      <c r="KSK1003" s="154"/>
      <c r="KSL1003" s="156"/>
      <c r="KSM1003" s="154"/>
      <c r="KSN1003" s="156"/>
      <c r="KSO1003" s="154"/>
      <c r="KSP1003" s="156"/>
      <c r="KSQ1003" s="156"/>
      <c r="LCA1003" s="154"/>
      <c r="LCB1003" s="154"/>
      <c r="LCC1003" s="43"/>
      <c r="LCD1003" s="154"/>
      <c r="LCE1003" s="155"/>
      <c r="LCF1003" s="156"/>
      <c r="LCG1003" s="154"/>
      <c r="LCH1003" s="156"/>
      <c r="LCI1003" s="154"/>
      <c r="LCJ1003" s="156"/>
      <c r="LCK1003" s="154"/>
      <c r="LCL1003" s="156"/>
      <c r="LCM1003" s="156"/>
      <c r="LLW1003" s="154"/>
      <c r="LLX1003" s="154"/>
      <c r="LLY1003" s="43"/>
      <c r="LLZ1003" s="154"/>
      <c r="LMA1003" s="155"/>
      <c r="LMB1003" s="156"/>
      <c r="LMC1003" s="154"/>
      <c r="LMD1003" s="156"/>
      <c r="LME1003" s="154"/>
      <c r="LMF1003" s="156"/>
      <c r="LMG1003" s="154"/>
      <c r="LMH1003" s="156"/>
      <c r="LMI1003" s="156"/>
      <c r="LVS1003" s="154"/>
      <c r="LVT1003" s="154"/>
      <c r="LVU1003" s="43"/>
      <c r="LVV1003" s="154"/>
      <c r="LVW1003" s="155"/>
      <c r="LVX1003" s="156"/>
      <c r="LVY1003" s="154"/>
      <c r="LVZ1003" s="156"/>
      <c r="LWA1003" s="154"/>
      <c r="LWB1003" s="156"/>
      <c r="LWC1003" s="154"/>
      <c r="LWD1003" s="156"/>
      <c r="LWE1003" s="156"/>
      <c r="MFO1003" s="154"/>
      <c r="MFP1003" s="154"/>
      <c r="MFQ1003" s="43"/>
      <c r="MFR1003" s="154"/>
      <c r="MFS1003" s="155"/>
      <c r="MFT1003" s="156"/>
      <c r="MFU1003" s="154"/>
      <c r="MFV1003" s="156"/>
      <c r="MFW1003" s="154"/>
      <c r="MFX1003" s="156"/>
      <c r="MFY1003" s="154"/>
      <c r="MFZ1003" s="156"/>
      <c r="MGA1003" s="156"/>
      <c r="MPK1003" s="154"/>
      <c r="MPL1003" s="154"/>
      <c r="MPM1003" s="43"/>
      <c r="MPN1003" s="154"/>
      <c r="MPO1003" s="155"/>
      <c r="MPP1003" s="156"/>
      <c r="MPQ1003" s="154"/>
      <c r="MPR1003" s="156"/>
      <c r="MPS1003" s="154"/>
      <c r="MPT1003" s="156"/>
      <c r="MPU1003" s="154"/>
      <c r="MPV1003" s="156"/>
      <c r="MPW1003" s="156"/>
      <c r="MZG1003" s="154"/>
      <c r="MZH1003" s="154"/>
      <c r="MZI1003" s="43"/>
      <c r="MZJ1003" s="154"/>
      <c r="MZK1003" s="155"/>
      <c r="MZL1003" s="156"/>
      <c r="MZM1003" s="154"/>
      <c r="MZN1003" s="156"/>
      <c r="MZO1003" s="154"/>
      <c r="MZP1003" s="156"/>
      <c r="MZQ1003" s="154"/>
      <c r="MZR1003" s="156"/>
      <c r="MZS1003" s="156"/>
      <c r="NJC1003" s="154"/>
      <c r="NJD1003" s="154"/>
      <c r="NJE1003" s="43"/>
      <c r="NJF1003" s="154"/>
      <c r="NJG1003" s="155"/>
      <c r="NJH1003" s="156"/>
      <c r="NJI1003" s="154"/>
      <c r="NJJ1003" s="156"/>
      <c r="NJK1003" s="154"/>
      <c r="NJL1003" s="156"/>
      <c r="NJM1003" s="154"/>
      <c r="NJN1003" s="156"/>
      <c r="NJO1003" s="156"/>
      <c r="NSY1003" s="154"/>
      <c r="NSZ1003" s="154"/>
      <c r="NTA1003" s="43"/>
      <c r="NTB1003" s="154"/>
      <c r="NTC1003" s="155"/>
      <c r="NTD1003" s="156"/>
      <c r="NTE1003" s="154"/>
      <c r="NTF1003" s="156"/>
      <c r="NTG1003" s="154"/>
      <c r="NTH1003" s="156"/>
      <c r="NTI1003" s="154"/>
      <c r="NTJ1003" s="156"/>
      <c r="NTK1003" s="156"/>
      <c r="OCU1003" s="154"/>
      <c r="OCV1003" s="154"/>
      <c r="OCW1003" s="43"/>
      <c r="OCX1003" s="154"/>
      <c r="OCY1003" s="155"/>
      <c r="OCZ1003" s="156"/>
      <c r="ODA1003" s="154"/>
      <c r="ODB1003" s="156"/>
      <c r="ODC1003" s="154"/>
      <c r="ODD1003" s="156"/>
      <c r="ODE1003" s="154"/>
      <c r="ODF1003" s="156"/>
      <c r="ODG1003" s="156"/>
      <c r="OMQ1003" s="154"/>
      <c r="OMR1003" s="154"/>
      <c r="OMS1003" s="43"/>
      <c r="OMT1003" s="154"/>
      <c r="OMU1003" s="155"/>
      <c r="OMV1003" s="156"/>
      <c r="OMW1003" s="154"/>
      <c r="OMX1003" s="156"/>
      <c r="OMY1003" s="154"/>
      <c r="OMZ1003" s="156"/>
      <c r="ONA1003" s="154"/>
      <c r="ONB1003" s="156"/>
      <c r="ONC1003" s="156"/>
      <c r="OWM1003" s="154"/>
      <c r="OWN1003" s="154"/>
      <c r="OWO1003" s="43"/>
      <c r="OWP1003" s="154"/>
      <c r="OWQ1003" s="155"/>
      <c r="OWR1003" s="156"/>
      <c r="OWS1003" s="154"/>
      <c r="OWT1003" s="156"/>
      <c r="OWU1003" s="154"/>
      <c r="OWV1003" s="156"/>
      <c r="OWW1003" s="154"/>
      <c r="OWX1003" s="156"/>
      <c r="OWY1003" s="156"/>
      <c r="PGI1003" s="154"/>
      <c r="PGJ1003" s="154"/>
      <c r="PGK1003" s="43"/>
      <c r="PGL1003" s="154"/>
      <c r="PGM1003" s="155"/>
      <c r="PGN1003" s="156"/>
      <c r="PGO1003" s="154"/>
      <c r="PGP1003" s="156"/>
      <c r="PGQ1003" s="154"/>
      <c r="PGR1003" s="156"/>
      <c r="PGS1003" s="154"/>
      <c r="PGT1003" s="156"/>
      <c r="PGU1003" s="156"/>
      <c r="PQE1003" s="154"/>
      <c r="PQF1003" s="154"/>
      <c r="PQG1003" s="43"/>
      <c r="PQH1003" s="154"/>
      <c r="PQI1003" s="155"/>
      <c r="PQJ1003" s="156"/>
      <c r="PQK1003" s="154"/>
      <c r="PQL1003" s="156"/>
      <c r="PQM1003" s="154"/>
      <c r="PQN1003" s="156"/>
      <c r="PQO1003" s="154"/>
      <c r="PQP1003" s="156"/>
      <c r="PQQ1003" s="156"/>
      <c r="QAA1003" s="154"/>
      <c r="QAB1003" s="154"/>
      <c r="QAC1003" s="43"/>
      <c r="QAD1003" s="154"/>
      <c r="QAE1003" s="155"/>
      <c r="QAF1003" s="156"/>
      <c r="QAG1003" s="154"/>
      <c r="QAH1003" s="156"/>
      <c r="QAI1003" s="154"/>
      <c r="QAJ1003" s="156"/>
      <c r="QAK1003" s="154"/>
      <c r="QAL1003" s="156"/>
      <c r="QAM1003" s="156"/>
      <c r="QJW1003" s="154"/>
      <c r="QJX1003" s="154"/>
      <c r="QJY1003" s="43"/>
      <c r="QJZ1003" s="154"/>
      <c r="QKA1003" s="155"/>
      <c r="QKB1003" s="156"/>
      <c r="QKC1003" s="154"/>
      <c r="QKD1003" s="156"/>
      <c r="QKE1003" s="154"/>
      <c r="QKF1003" s="156"/>
      <c r="QKG1003" s="154"/>
      <c r="QKH1003" s="156"/>
      <c r="QKI1003" s="156"/>
      <c r="QTS1003" s="154"/>
      <c r="QTT1003" s="154"/>
      <c r="QTU1003" s="43"/>
      <c r="QTV1003" s="154"/>
      <c r="QTW1003" s="155"/>
      <c r="QTX1003" s="156"/>
      <c r="QTY1003" s="154"/>
      <c r="QTZ1003" s="156"/>
      <c r="QUA1003" s="154"/>
      <c r="QUB1003" s="156"/>
      <c r="QUC1003" s="154"/>
      <c r="QUD1003" s="156"/>
      <c r="QUE1003" s="156"/>
      <c r="RDO1003" s="154"/>
      <c r="RDP1003" s="154"/>
      <c r="RDQ1003" s="43"/>
      <c r="RDR1003" s="154"/>
      <c r="RDS1003" s="155"/>
      <c r="RDT1003" s="156"/>
      <c r="RDU1003" s="154"/>
      <c r="RDV1003" s="156"/>
      <c r="RDW1003" s="154"/>
      <c r="RDX1003" s="156"/>
      <c r="RDY1003" s="154"/>
      <c r="RDZ1003" s="156"/>
      <c r="REA1003" s="156"/>
      <c r="RNK1003" s="154"/>
      <c r="RNL1003" s="154"/>
      <c r="RNM1003" s="43"/>
      <c r="RNN1003" s="154"/>
      <c r="RNO1003" s="155"/>
      <c r="RNP1003" s="156"/>
      <c r="RNQ1003" s="154"/>
      <c r="RNR1003" s="156"/>
      <c r="RNS1003" s="154"/>
      <c r="RNT1003" s="156"/>
      <c r="RNU1003" s="154"/>
      <c r="RNV1003" s="156"/>
      <c r="RNW1003" s="156"/>
      <c r="RXG1003" s="154"/>
      <c r="RXH1003" s="154"/>
      <c r="RXI1003" s="43"/>
      <c r="RXJ1003" s="154"/>
      <c r="RXK1003" s="155"/>
      <c r="RXL1003" s="156"/>
      <c r="RXM1003" s="154"/>
      <c r="RXN1003" s="156"/>
      <c r="RXO1003" s="154"/>
      <c r="RXP1003" s="156"/>
      <c r="RXQ1003" s="154"/>
      <c r="RXR1003" s="156"/>
      <c r="RXS1003" s="156"/>
      <c r="SHC1003" s="154"/>
      <c r="SHD1003" s="154"/>
      <c r="SHE1003" s="43"/>
      <c r="SHF1003" s="154"/>
      <c r="SHG1003" s="155"/>
      <c r="SHH1003" s="156"/>
      <c r="SHI1003" s="154"/>
      <c r="SHJ1003" s="156"/>
      <c r="SHK1003" s="154"/>
      <c r="SHL1003" s="156"/>
      <c r="SHM1003" s="154"/>
      <c r="SHN1003" s="156"/>
      <c r="SHO1003" s="156"/>
      <c r="SQY1003" s="154"/>
      <c r="SQZ1003" s="154"/>
      <c r="SRA1003" s="43"/>
      <c r="SRB1003" s="154"/>
      <c r="SRC1003" s="155"/>
      <c r="SRD1003" s="156"/>
      <c r="SRE1003" s="154"/>
      <c r="SRF1003" s="156"/>
      <c r="SRG1003" s="154"/>
      <c r="SRH1003" s="156"/>
      <c r="SRI1003" s="154"/>
      <c r="SRJ1003" s="156"/>
      <c r="SRK1003" s="156"/>
      <c r="TAU1003" s="154"/>
      <c r="TAV1003" s="154"/>
      <c r="TAW1003" s="43"/>
      <c r="TAX1003" s="154"/>
      <c r="TAY1003" s="155"/>
      <c r="TAZ1003" s="156"/>
      <c r="TBA1003" s="154"/>
      <c r="TBB1003" s="156"/>
      <c r="TBC1003" s="154"/>
      <c r="TBD1003" s="156"/>
      <c r="TBE1003" s="154"/>
      <c r="TBF1003" s="156"/>
      <c r="TBG1003" s="156"/>
      <c r="TKQ1003" s="154"/>
      <c r="TKR1003" s="154"/>
      <c r="TKS1003" s="43"/>
      <c r="TKT1003" s="154"/>
      <c r="TKU1003" s="155"/>
      <c r="TKV1003" s="156"/>
      <c r="TKW1003" s="154"/>
      <c r="TKX1003" s="156"/>
      <c r="TKY1003" s="154"/>
      <c r="TKZ1003" s="156"/>
      <c r="TLA1003" s="154"/>
      <c r="TLB1003" s="156"/>
      <c r="TLC1003" s="156"/>
      <c r="TUM1003" s="154"/>
      <c r="TUN1003" s="154"/>
      <c r="TUO1003" s="43"/>
      <c r="TUP1003" s="154"/>
      <c r="TUQ1003" s="155"/>
      <c r="TUR1003" s="156"/>
      <c r="TUS1003" s="154"/>
      <c r="TUT1003" s="156"/>
      <c r="TUU1003" s="154"/>
      <c r="TUV1003" s="156"/>
      <c r="TUW1003" s="154"/>
      <c r="TUX1003" s="156"/>
      <c r="TUY1003" s="156"/>
      <c r="UEI1003" s="154"/>
      <c r="UEJ1003" s="154"/>
      <c r="UEK1003" s="43"/>
      <c r="UEL1003" s="154"/>
      <c r="UEM1003" s="155"/>
      <c r="UEN1003" s="156"/>
      <c r="UEO1003" s="154"/>
      <c r="UEP1003" s="156"/>
      <c r="UEQ1003" s="154"/>
      <c r="UER1003" s="156"/>
      <c r="UES1003" s="154"/>
      <c r="UET1003" s="156"/>
      <c r="UEU1003" s="156"/>
      <c r="UOE1003" s="154"/>
      <c r="UOF1003" s="154"/>
      <c r="UOG1003" s="43"/>
      <c r="UOH1003" s="154"/>
      <c r="UOI1003" s="155"/>
      <c r="UOJ1003" s="156"/>
      <c r="UOK1003" s="154"/>
      <c r="UOL1003" s="156"/>
      <c r="UOM1003" s="154"/>
      <c r="UON1003" s="156"/>
      <c r="UOO1003" s="154"/>
      <c r="UOP1003" s="156"/>
      <c r="UOQ1003" s="156"/>
      <c r="UYA1003" s="154"/>
      <c r="UYB1003" s="154"/>
      <c r="UYC1003" s="43"/>
      <c r="UYD1003" s="154"/>
      <c r="UYE1003" s="155"/>
      <c r="UYF1003" s="156"/>
      <c r="UYG1003" s="154"/>
      <c r="UYH1003" s="156"/>
      <c r="UYI1003" s="154"/>
      <c r="UYJ1003" s="156"/>
      <c r="UYK1003" s="154"/>
      <c r="UYL1003" s="156"/>
      <c r="UYM1003" s="156"/>
      <c r="VHW1003" s="154"/>
      <c r="VHX1003" s="154"/>
      <c r="VHY1003" s="43"/>
      <c r="VHZ1003" s="154"/>
      <c r="VIA1003" s="155"/>
      <c r="VIB1003" s="156"/>
      <c r="VIC1003" s="154"/>
      <c r="VID1003" s="156"/>
      <c r="VIE1003" s="154"/>
      <c r="VIF1003" s="156"/>
      <c r="VIG1003" s="154"/>
      <c r="VIH1003" s="156"/>
      <c r="VII1003" s="156"/>
      <c r="VRS1003" s="154"/>
      <c r="VRT1003" s="154"/>
      <c r="VRU1003" s="43"/>
      <c r="VRV1003" s="154"/>
      <c r="VRW1003" s="155"/>
      <c r="VRX1003" s="156"/>
      <c r="VRY1003" s="154"/>
      <c r="VRZ1003" s="156"/>
      <c r="VSA1003" s="154"/>
      <c r="VSB1003" s="156"/>
      <c r="VSC1003" s="154"/>
      <c r="VSD1003" s="156"/>
      <c r="VSE1003" s="156"/>
      <c r="WBO1003" s="154"/>
      <c r="WBP1003" s="154"/>
      <c r="WBQ1003" s="43"/>
      <c r="WBR1003" s="154"/>
      <c r="WBS1003" s="155"/>
      <c r="WBT1003" s="156"/>
      <c r="WBU1003" s="154"/>
      <c r="WBV1003" s="156"/>
      <c r="WBW1003" s="154"/>
      <c r="WBX1003" s="156"/>
      <c r="WBY1003" s="154"/>
      <c r="WBZ1003" s="156"/>
      <c r="WCA1003" s="156"/>
      <c r="WLK1003" s="154"/>
      <c r="WLL1003" s="154"/>
      <c r="WLM1003" s="43"/>
      <c r="WLN1003" s="154"/>
      <c r="WLO1003" s="155"/>
      <c r="WLP1003" s="156"/>
      <c r="WLQ1003" s="154"/>
      <c r="WLR1003" s="156"/>
      <c r="WLS1003" s="154"/>
      <c r="WLT1003" s="156"/>
      <c r="WLU1003" s="154"/>
      <c r="WLV1003" s="156"/>
      <c r="WLW1003" s="156"/>
      <c r="WVG1003" s="154"/>
      <c r="WVH1003" s="154"/>
      <c r="WVI1003" s="43"/>
      <c r="WVJ1003" s="154"/>
      <c r="WVK1003" s="155"/>
      <c r="WVL1003" s="156"/>
      <c r="WVM1003" s="154"/>
      <c r="WVN1003" s="156"/>
      <c r="WVO1003" s="154"/>
      <c r="WVP1003" s="156"/>
      <c r="WVQ1003" s="154"/>
      <c r="WVR1003" s="156"/>
      <c r="WVS1003" s="156"/>
    </row>
    <row r="1004" spans="1:16139" s="13" customFormat="1" x14ac:dyDescent="0.25">
      <c r="A1004" s="1"/>
      <c r="B1004" s="82" t="s">
        <v>204</v>
      </c>
      <c r="C1004" s="2" t="s">
        <v>31</v>
      </c>
      <c r="D1004" s="2"/>
      <c r="E1004" s="3">
        <v>29</v>
      </c>
      <c r="F1004" s="3"/>
      <c r="G1004" s="3"/>
      <c r="H1004" s="2"/>
      <c r="I1004" s="3"/>
      <c r="J1004" s="2"/>
      <c r="K1004" s="3"/>
      <c r="L1004" s="139"/>
      <c r="M1004" s="26" t="s">
        <v>364</v>
      </c>
      <c r="N1004" s="165" t="s">
        <v>220</v>
      </c>
      <c r="IU1004" s="154"/>
      <c r="IV1004" s="154"/>
      <c r="IW1004" s="43"/>
      <c r="IX1004" s="154"/>
      <c r="IY1004" s="155"/>
      <c r="IZ1004" s="156"/>
      <c r="JA1004" s="154"/>
      <c r="JB1004" s="156"/>
      <c r="JC1004" s="154"/>
      <c r="JD1004" s="156"/>
      <c r="JE1004" s="154"/>
      <c r="JF1004" s="156"/>
      <c r="JG1004" s="156"/>
      <c r="SQ1004" s="154"/>
      <c r="SR1004" s="154"/>
      <c r="SS1004" s="43"/>
      <c r="ST1004" s="154"/>
      <c r="SU1004" s="155"/>
      <c r="SV1004" s="156"/>
      <c r="SW1004" s="154"/>
      <c r="SX1004" s="156"/>
      <c r="SY1004" s="154"/>
      <c r="SZ1004" s="156"/>
      <c r="TA1004" s="154"/>
      <c r="TB1004" s="156"/>
      <c r="TC1004" s="156"/>
      <c r="ACM1004" s="154"/>
      <c r="ACN1004" s="154"/>
      <c r="ACO1004" s="43"/>
      <c r="ACP1004" s="154"/>
      <c r="ACQ1004" s="155"/>
      <c r="ACR1004" s="156"/>
      <c r="ACS1004" s="154"/>
      <c r="ACT1004" s="156"/>
      <c r="ACU1004" s="154"/>
      <c r="ACV1004" s="156"/>
      <c r="ACW1004" s="154"/>
      <c r="ACX1004" s="156"/>
      <c r="ACY1004" s="156"/>
      <c r="AMI1004" s="154"/>
      <c r="AMJ1004" s="154"/>
      <c r="AMK1004" s="43"/>
      <c r="AML1004" s="154"/>
      <c r="AMM1004" s="155"/>
      <c r="AMN1004" s="156"/>
      <c r="AMO1004" s="154"/>
      <c r="AMP1004" s="156"/>
      <c r="AMQ1004" s="154"/>
      <c r="AMR1004" s="156"/>
      <c r="AMS1004" s="154"/>
      <c r="AMT1004" s="156"/>
      <c r="AMU1004" s="156"/>
      <c r="AWE1004" s="154"/>
      <c r="AWF1004" s="154"/>
      <c r="AWG1004" s="43"/>
      <c r="AWH1004" s="154"/>
      <c r="AWI1004" s="155"/>
      <c r="AWJ1004" s="156"/>
      <c r="AWK1004" s="154"/>
      <c r="AWL1004" s="156"/>
      <c r="AWM1004" s="154"/>
      <c r="AWN1004" s="156"/>
      <c r="AWO1004" s="154"/>
      <c r="AWP1004" s="156"/>
      <c r="AWQ1004" s="156"/>
      <c r="BGA1004" s="154"/>
      <c r="BGB1004" s="154"/>
      <c r="BGC1004" s="43"/>
      <c r="BGD1004" s="154"/>
      <c r="BGE1004" s="155"/>
      <c r="BGF1004" s="156"/>
      <c r="BGG1004" s="154"/>
      <c r="BGH1004" s="156"/>
      <c r="BGI1004" s="154"/>
      <c r="BGJ1004" s="156"/>
      <c r="BGK1004" s="154"/>
      <c r="BGL1004" s="156"/>
      <c r="BGM1004" s="156"/>
      <c r="BPW1004" s="154"/>
      <c r="BPX1004" s="154"/>
      <c r="BPY1004" s="43"/>
      <c r="BPZ1004" s="154"/>
      <c r="BQA1004" s="155"/>
      <c r="BQB1004" s="156"/>
      <c r="BQC1004" s="154"/>
      <c r="BQD1004" s="156"/>
      <c r="BQE1004" s="154"/>
      <c r="BQF1004" s="156"/>
      <c r="BQG1004" s="154"/>
      <c r="BQH1004" s="156"/>
      <c r="BQI1004" s="156"/>
      <c r="BZS1004" s="154"/>
      <c r="BZT1004" s="154"/>
      <c r="BZU1004" s="43"/>
      <c r="BZV1004" s="154"/>
      <c r="BZW1004" s="155"/>
      <c r="BZX1004" s="156"/>
      <c r="BZY1004" s="154"/>
      <c r="BZZ1004" s="156"/>
      <c r="CAA1004" s="154"/>
      <c r="CAB1004" s="156"/>
      <c r="CAC1004" s="154"/>
      <c r="CAD1004" s="156"/>
      <c r="CAE1004" s="156"/>
      <c r="CJO1004" s="154"/>
      <c r="CJP1004" s="154"/>
      <c r="CJQ1004" s="43"/>
      <c r="CJR1004" s="154"/>
      <c r="CJS1004" s="155"/>
      <c r="CJT1004" s="156"/>
      <c r="CJU1004" s="154"/>
      <c r="CJV1004" s="156"/>
      <c r="CJW1004" s="154"/>
      <c r="CJX1004" s="156"/>
      <c r="CJY1004" s="154"/>
      <c r="CJZ1004" s="156"/>
      <c r="CKA1004" s="156"/>
      <c r="CTK1004" s="154"/>
      <c r="CTL1004" s="154"/>
      <c r="CTM1004" s="43"/>
      <c r="CTN1004" s="154"/>
      <c r="CTO1004" s="155"/>
      <c r="CTP1004" s="156"/>
      <c r="CTQ1004" s="154"/>
      <c r="CTR1004" s="156"/>
      <c r="CTS1004" s="154"/>
      <c r="CTT1004" s="156"/>
      <c r="CTU1004" s="154"/>
      <c r="CTV1004" s="156"/>
      <c r="CTW1004" s="156"/>
      <c r="DDG1004" s="154"/>
      <c r="DDH1004" s="154"/>
      <c r="DDI1004" s="43"/>
      <c r="DDJ1004" s="154"/>
      <c r="DDK1004" s="155"/>
      <c r="DDL1004" s="156"/>
      <c r="DDM1004" s="154"/>
      <c r="DDN1004" s="156"/>
      <c r="DDO1004" s="154"/>
      <c r="DDP1004" s="156"/>
      <c r="DDQ1004" s="154"/>
      <c r="DDR1004" s="156"/>
      <c r="DDS1004" s="156"/>
      <c r="DNC1004" s="154"/>
      <c r="DND1004" s="154"/>
      <c r="DNE1004" s="43"/>
      <c r="DNF1004" s="154"/>
      <c r="DNG1004" s="155"/>
      <c r="DNH1004" s="156"/>
      <c r="DNI1004" s="154"/>
      <c r="DNJ1004" s="156"/>
      <c r="DNK1004" s="154"/>
      <c r="DNL1004" s="156"/>
      <c r="DNM1004" s="154"/>
      <c r="DNN1004" s="156"/>
      <c r="DNO1004" s="156"/>
      <c r="DWY1004" s="154"/>
      <c r="DWZ1004" s="154"/>
      <c r="DXA1004" s="43"/>
      <c r="DXB1004" s="154"/>
      <c r="DXC1004" s="155"/>
      <c r="DXD1004" s="156"/>
      <c r="DXE1004" s="154"/>
      <c r="DXF1004" s="156"/>
      <c r="DXG1004" s="154"/>
      <c r="DXH1004" s="156"/>
      <c r="DXI1004" s="154"/>
      <c r="DXJ1004" s="156"/>
      <c r="DXK1004" s="156"/>
      <c r="EGU1004" s="154"/>
      <c r="EGV1004" s="154"/>
      <c r="EGW1004" s="43"/>
      <c r="EGX1004" s="154"/>
      <c r="EGY1004" s="155"/>
      <c r="EGZ1004" s="156"/>
      <c r="EHA1004" s="154"/>
      <c r="EHB1004" s="156"/>
      <c r="EHC1004" s="154"/>
      <c r="EHD1004" s="156"/>
      <c r="EHE1004" s="154"/>
      <c r="EHF1004" s="156"/>
      <c r="EHG1004" s="156"/>
      <c r="EQQ1004" s="154"/>
      <c r="EQR1004" s="154"/>
      <c r="EQS1004" s="43"/>
      <c r="EQT1004" s="154"/>
      <c r="EQU1004" s="155"/>
      <c r="EQV1004" s="156"/>
      <c r="EQW1004" s="154"/>
      <c r="EQX1004" s="156"/>
      <c r="EQY1004" s="154"/>
      <c r="EQZ1004" s="156"/>
      <c r="ERA1004" s="154"/>
      <c r="ERB1004" s="156"/>
      <c r="ERC1004" s="156"/>
      <c r="FAM1004" s="154"/>
      <c r="FAN1004" s="154"/>
      <c r="FAO1004" s="43"/>
      <c r="FAP1004" s="154"/>
      <c r="FAQ1004" s="155"/>
      <c r="FAR1004" s="156"/>
      <c r="FAS1004" s="154"/>
      <c r="FAT1004" s="156"/>
      <c r="FAU1004" s="154"/>
      <c r="FAV1004" s="156"/>
      <c r="FAW1004" s="154"/>
      <c r="FAX1004" s="156"/>
      <c r="FAY1004" s="156"/>
      <c r="FKI1004" s="154"/>
      <c r="FKJ1004" s="154"/>
      <c r="FKK1004" s="43"/>
      <c r="FKL1004" s="154"/>
      <c r="FKM1004" s="155"/>
      <c r="FKN1004" s="156"/>
      <c r="FKO1004" s="154"/>
      <c r="FKP1004" s="156"/>
      <c r="FKQ1004" s="154"/>
      <c r="FKR1004" s="156"/>
      <c r="FKS1004" s="154"/>
      <c r="FKT1004" s="156"/>
      <c r="FKU1004" s="156"/>
      <c r="FUE1004" s="154"/>
      <c r="FUF1004" s="154"/>
      <c r="FUG1004" s="43"/>
      <c r="FUH1004" s="154"/>
      <c r="FUI1004" s="155"/>
      <c r="FUJ1004" s="156"/>
      <c r="FUK1004" s="154"/>
      <c r="FUL1004" s="156"/>
      <c r="FUM1004" s="154"/>
      <c r="FUN1004" s="156"/>
      <c r="FUO1004" s="154"/>
      <c r="FUP1004" s="156"/>
      <c r="FUQ1004" s="156"/>
      <c r="GEA1004" s="154"/>
      <c r="GEB1004" s="154"/>
      <c r="GEC1004" s="43"/>
      <c r="GED1004" s="154"/>
      <c r="GEE1004" s="155"/>
      <c r="GEF1004" s="156"/>
      <c r="GEG1004" s="154"/>
      <c r="GEH1004" s="156"/>
      <c r="GEI1004" s="154"/>
      <c r="GEJ1004" s="156"/>
      <c r="GEK1004" s="154"/>
      <c r="GEL1004" s="156"/>
      <c r="GEM1004" s="156"/>
      <c r="GNW1004" s="154"/>
      <c r="GNX1004" s="154"/>
      <c r="GNY1004" s="43"/>
      <c r="GNZ1004" s="154"/>
      <c r="GOA1004" s="155"/>
      <c r="GOB1004" s="156"/>
      <c r="GOC1004" s="154"/>
      <c r="GOD1004" s="156"/>
      <c r="GOE1004" s="154"/>
      <c r="GOF1004" s="156"/>
      <c r="GOG1004" s="154"/>
      <c r="GOH1004" s="156"/>
      <c r="GOI1004" s="156"/>
      <c r="GXS1004" s="154"/>
      <c r="GXT1004" s="154"/>
      <c r="GXU1004" s="43"/>
      <c r="GXV1004" s="154"/>
      <c r="GXW1004" s="155"/>
      <c r="GXX1004" s="156"/>
      <c r="GXY1004" s="154"/>
      <c r="GXZ1004" s="156"/>
      <c r="GYA1004" s="154"/>
      <c r="GYB1004" s="156"/>
      <c r="GYC1004" s="154"/>
      <c r="GYD1004" s="156"/>
      <c r="GYE1004" s="156"/>
      <c r="HHO1004" s="154"/>
      <c r="HHP1004" s="154"/>
      <c r="HHQ1004" s="43"/>
      <c r="HHR1004" s="154"/>
      <c r="HHS1004" s="155"/>
      <c r="HHT1004" s="156"/>
      <c r="HHU1004" s="154"/>
      <c r="HHV1004" s="156"/>
      <c r="HHW1004" s="154"/>
      <c r="HHX1004" s="156"/>
      <c r="HHY1004" s="154"/>
      <c r="HHZ1004" s="156"/>
      <c r="HIA1004" s="156"/>
      <c r="HRK1004" s="154"/>
      <c r="HRL1004" s="154"/>
      <c r="HRM1004" s="43"/>
      <c r="HRN1004" s="154"/>
      <c r="HRO1004" s="155"/>
      <c r="HRP1004" s="156"/>
      <c r="HRQ1004" s="154"/>
      <c r="HRR1004" s="156"/>
      <c r="HRS1004" s="154"/>
      <c r="HRT1004" s="156"/>
      <c r="HRU1004" s="154"/>
      <c r="HRV1004" s="156"/>
      <c r="HRW1004" s="156"/>
      <c r="IBG1004" s="154"/>
      <c r="IBH1004" s="154"/>
      <c r="IBI1004" s="43"/>
      <c r="IBJ1004" s="154"/>
      <c r="IBK1004" s="155"/>
      <c r="IBL1004" s="156"/>
      <c r="IBM1004" s="154"/>
      <c r="IBN1004" s="156"/>
      <c r="IBO1004" s="154"/>
      <c r="IBP1004" s="156"/>
      <c r="IBQ1004" s="154"/>
      <c r="IBR1004" s="156"/>
      <c r="IBS1004" s="156"/>
      <c r="ILC1004" s="154"/>
      <c r="ILD1004" s="154"/>
      <c r="ILE1004" s="43"/>
      <c r="ILF1004" s="154"/>
      <c r="ILG1004" s="155"/>
      <c r="ILH1004" s="156"/>
      <c r="ILI1004" s="154"/>
      <c r="ILJ1004" s="156"/>
      <c r="ILK1004" s="154"/>
      <c r="ILL1004" s="156"/>
      <c r="ILM1004" s="154"/>
      <c r="ILN1004" s="156"/>
      <c r="ILO1004" s="156"/>
      <c r="IUY1004" s="154"/>
      <c r="IUZ1004" s="154"/>
      <c r="IVA1004" s="43"/>
      <c r="IVB1004" s="154"/>
      <c r="IVC1004" s="155"/>
      <c r="IVD1004" s="156"/>
      <c r="IVE1004" s="154"/>
      <c r="IVF1004" s="156"/>
      <c r="IVG1004" s="154"/>
      <c r="IVH1004" s="156"/>
      <c r="IVI1004" s="154"/>
      <c r="IVJ1004" s="156"/>
      <c r="IVK1004" s="156"/>
      <c r="JEU1004" s="154"/>
      <c r="JEV1004" s="154"/>
      <c r="JEW1004" s="43"/>
      <c r="JEX1004" s="154"/>
      <c r="JEY1004" s="155"/>
      <c r="JEZ1004" s="156"/>
      <c r="JFA1004" s="154"/>
      <c r="JFB1004" s="156"/>
      <c r="JFC1004" s="154"/>
      <c r="JFD1004" s="156"/>
      <c r="JFE1004" s="154"/>
      <c r="JFF1004" s="156"/>
      <c r="JFG1004" s="156"/>
      <c r="JOQ1004" s="154"/>
      <c r="JOR1004" s="154"/>
      <c r="JOS1004" s="43"/>
      <c r="JOT1004" s="154"/>
      <c r="JOU1004" s="155"/>
      <c r="JOV1004" s="156"/>
      <c r="JOW1004" s="154"/>
      <c r="JOX1004" s="156"/>
      <c r="JOY1004" s="154"/>
      <c r="JOZ1004" s="156"/>
      <c r="JPA1004" s="154"/>
      <c r="JPB1004" s="156"/>
      <c r="JPC1004" s="156"/>
      <c r="JYM1004" s="154"/>
      <c r="JYN1004" s="154"/>
      <c r="JYO1004" s="43"/>
      <c r="JYP1004" s="154"/>
      <c r="JYQ1004" s="155"/>
      <c r="JYR1004" s="156"/>
      <c r="JYS1004" s="154"/>
      <c r="JYT1004" s="156"/>
      <c r="JYU1004" s="154"/>
      <c r="JYV1004" s="156"/>
      <c r="JYW1004" s="154"/>
      <c r="JYX1004" s="156"/>
      <c r="JYY1004" s="156"/>
      <c r="KII1004" s="154"/>
      <c r="KIJ1004" s="154"/>
      <c r="KIK1004" s="43"/>
      <c r="KIL1004" s="154"/>
      <c r="KIM1004" s="155"/>
      <c r="KIN1004" s="156"/>
      <c r="KIO1004" s="154"/>
      <c r="KIP1004" s="156"/>
      <c r="KIQ1004" s="154"/>
      <c r="KIR1004" s="156"/>
      <c r="KIS1004" s="154"/>
      <c r="KIT1004" s="156"/>
      <c r="KIU1004" s="156"/>
      <c r="KSE1004" s="154"/>
      <c r="KSF1004" s="154"/>
      <c r="KSG1004" s="43"/>
      <c r="KSH1004" s="154"/>
      <c r="KSI1004" s="155"/>
      <c r="KSJ1004" s="156"/>
      <c r="KSK1004" s="154"/>
      <c r="KSL1004" s="156"/>
      <c r="KSM1004" s="154"/>
      <c r="KSN1004" s="156"/>
      <c r="KSO1004" s="154"/>
      <c r="KSP1004" s="156"/>
      <c r="KSQ1004" s="156"/>
      <c r="LCA1004" s="154"/>
      <c r="LCB1004" s="154"/>
      <c r="LCC1004" s="43"/>
      <c r="LCD1004" s="154"/>
      <c r="LCE1004" s="155"/>
      <c r="LCF1004" s="156"/>
      <c r="LCG1004" s="154"/>
      <c r="LCH1004" s="156"/>
      <c r="LCI1004" s="154"/>
      <c r="LCJ1004" s="156"/>
      <c r="LCK1004" s="154"/>
      <c r="LCL1004" s="156"/>
      <c r="LCM1004" s="156"/>
      <c r="LLW1004" s="154"/>
      <c r="LLX1004" s="154"/>
      <c r="LLY1004" s="43"/>
      <c r="LLZ1004" s="154"/>
      <c r="LMA1004" s="155"/>
      <c r="LMB1004" s="156"/>
      <c r="LMC1004" s="154"/>
      <c r="LMD1004" s="156"/>
      <c r="LME1004" s="154"/>
      <c r="LMF1004" s="156"/>
      <c r="LMG1004" s="154"/>
      <c r="LMH1004" s="156"/>
      <c r="LMI1004" s="156"/>
      <c r="LVS1004" s="154"/>
      <c r="LVT1004" s="154"/>
      <c r="LVU1004" s="43"/>
      <c r="LVV1004" s="154"/>
      <c r="LVW1004" s="155"/>
      <c r="LVX1004" s="156"/>
      <c r="LVY1004" s="154"/>
      <c r="LVZ1004" s="156"/>
      <c r="LWA1004" s="154"/>
      <c r="LWB1004" s="156"/>
      <c r="LWC1004" s="154"/>
      <c r="LWD1004" s="156"/>
      <c r="LWE1004" s="156"/>
      <c r="MFO1004" s="154"/>
      <c r="MFP1004" s="154"/>
      <c r="MFQ1004" s="43"/>
      <c r="MFR1004" s="154"/>
      <c r="MFS1004" s="155"/>
      <c r="MFT1004" s="156"/>
      <c r="MFU1004" s="154"/>
      <c r="MFV1004" s="156"/>
      <c r="MFW1004" s="154"/>
      <c r="MFX1004" s="156"/>
      <c r="MFY1004" s="154"/>
      <c r="MFZ1004" s="156"/>
      <c r="MGA1004" s="156"/>
      <c r="MPK1004" s="154"/>
      <c r="MPL1004" s="154"/>
      <c r="MPM1004" s="43"/>
      <c r="MPN1004" s="154"/>
      <c r="MPO1004" s="155"/>
      <c r="MPP1004" s="156"/>
      <c r="MPQ1004" s="154"/>
      <c r="MPR1004" s="156"/>
      <c r="MPS1004" s="154"/>
      <c r="MPT1004" s="156"/>
      <c r="MPU1004" s="154"/>
      <c r="MPV1004" s="156"/>
      <c r="MPW1004" s="156"/>
      <c r="MZG1004" s="154"/>
      <c r="MZH1004" s="154"/>
      <c r="MZI1004" s="43"/>
      <c r="MZJ1004" s="154"/>
      <c r="MZK1004" s="155"/>
      <c r="MZL1004" s="156"/>
      <c r="MZM1004" s="154"/>
      <c r="MZN1004" s="156"/>
      <c r="MZO1004" s="154"/>
      <c r="MZP1004" s="156"/>
      <c r="MZQ1004" s="154"/>
      <c r="MZR1004" s="156"/>
      <c r="MZS1004" s="156"/>
      <c r="NJC1004" s="154"/>
      <c r="NJD1004" s="154"/>
      <c r="NJE1004" s="43"/>
      <c r="NJF1004" s="154"/>
      <c r="NJG1004" s="155"/>
      <c r="NJH1004" s="156"/>
      <c r="NJI1004" s="154"/>
      <c r="NJJ1004" s="156"/>
      <c r="NJK1004" s="154"/>
      <c r="NJL1004" s="156"/>
      <c r="NJM1004" s="154"/>
      <c r="NJN1004" s="156"/>
      <c r="NJO1004" s="156"/>
      <c r="NSY1004" s="154"/>
      <c r="NSZ1004" s="154"/>
      <c r="NTA1004" s="43"/>
      <c r="NTB1004" s="154"/>
      <c r="NTC1004" s="155"/>
      <c r="NTD1004" s="156"/>
      <c r="NTE1004" s="154"/>
      <c r="NTF1004" s="156"/>
      <c r="NTG1004" s="154"/>
      <c r="NTH1004" s="156"/>
      <c r="NTI1004" s="154"/>
      <c r="NTJ1004" s="156"/>
      <c r="NTK1004" s="156"/>
      <c r="OCU1004" s="154"/>
      <c r="OCV1004" s="154"/>
      <c r="OCW1004" s="43"/>
      <c r="OCX1004" s="154"/>
      <c r="OCY1004" s="155"/>
      <c r="OCZ1004" s="156"/>
      <c r="ODA1004" s="154"/>
      <c r="ODB1004" s="156"/>
      <c r="ODC1004" s="154"/>
      <c r="ODD1004" s="156"/>
      <c r="ODE1004" s="154"/>
      <c r="ODF1004" s="156"/>
      <c r="ODG1004" s="156"/>
      <c r="OMQ1004" s="154"/>
      <c r="OMR1004" s="154"/>
      <c r="OMS1004" s="43"/>
      <c r="OMT1004" s="154"/>
      <c r="OMU1004" s="155"/>
      <c r="OMV1004" s="156"/>
      <c r="OMW1004" s="154"/>
      <c r="OMX1004" s="156"/>
      <c r="OMY1004" s="154"/>
      <c r="OMZ1004" s="156"/>
      <c r="ONA1004" s="154"/>
      <c r="ONB1004" s="156"/>
      <c r="ONC1004" s="156"/>
      <c r="OWM1004" s="154"/>
      <c r="OWN1004" s="154"/>
      <c r="OWO1004" s="43"/>
      <c r="OWP1004" s="154"/>
      <c r="OWQ1004" s="155"/>
      <c r="OWR1004" s="156"/>
      <c r="OWS1004" s="154"/>
      <c r="OWT1004" s="156"/>
      <c r="OWU1004" s="154"/>
      <c r="OWV1004" s="156"/>
      <c r="OWW1004" s="154"/>
      <c r="OWX1004" s="156"/>
      <c r="OWY1004" s="156"/>
      <c r="PGI1004" s="154"/>
      <c r="PGJ1004" s="154"/>
      <c r="PGK1004" s="43"/>
      <c r="PGL1004" s="154"/>
      <c r="PGM1004" s="155"/>
      <c r="PGN1004" s="156"/>
      <c r="PGO1004" s="154"/>
      <c r="PGP1004" s="156"/>
      <c r="PGQ1004" s="154"/>
      <c r="PGR1004" s="156"/>
      <c r="PGS1004" s="154"/>
      <c r="PGT1004" s="156"/>
      <c r="PGU1004" s="156"/>
      <c r="PQE1004" s="154"/>
      <c r="PQF1004" s="154"/>
      <c r="PQG1004" s="43"/>
      <c r="PQH1004" s="154"/>
      <c r="PQI1004" s="155"/>
      <c r="PQJ1004" s="156"/>
      <c r="PQK1004" s="154"/>
      <c r="PQL1004" s="156"/>
      <c r="PQM1004" s="154"/>
      <c r="PQN1004" s="156"/>
      <c r="PQO1004" s="154"/>
      <c r="PQP1004" s="156"/>
      <c r="PQQ1004" s="156"/>
      <c r="QAA1004" s="154"/>
      <c r="QAB1004" s="154"/>
      <c r="QAC1004" s="43"/>
      <c r="QAD1004" s="154"/>
      <c r="QAE1004" s="155"/>
      <c r="QAF1004" s="156"/>
      <c r="QAG1004" s="154"/>
      <c r="QAH1004" s="156"/>
      <c r="QAI1004" s="154"/>
      <c r="QAJ1004" s="156"/>
      <c r="QAK1004" s="154"/>
      <c r="QAL1004" s="156"/>
      <c r="QAM1004" s="156"/>
      <c r="QJW1004" s="154"/>
      <c r="QJX1004" s="154"/>
      <c r="QJY1004" s="43"/>
      <c r="QJZ1004" s="154"/>
      <c r="QKA1004" s="155"/>
      <c r="QKB1004" s="156"/>
      <c r="QKC1004" s="154"/>
      <c r="QKD1004" s="156"/>
      <c r="QKE1004" s="154"/>
      <c r="QKF1004" s="156"/>
      <c r="QKG1004" s="154"/>
      <c r="QKH1004" s="156"/>
      <c r="QKI1004" s="156"/>
      <c r="QTS1004" s="154"/>
      <c r="QTT1004" s="154"/>
      <c r="QTU1004" s="43"/>
      <c r="QTV1004" s="154"/>
      <c r="QTW1004" s="155"/>
      <c r="QTX1004" s="156"/>
      <c r="QTY1004" s="154"/>
      <c r="QTZ1004" s="156"/>
      <c r="QUA1004" s="154"/>
      <c r="QUB1004" s="156"/>
      <c r="QUC1004" s="154"/>
      <c r="QUD1004" s="156"/>
      <c r="QUE1004" s="156"/>
      <c r="RDO1004" s="154"/>
      <c r="RDP1004" s="154"/>
      <c r="RDQ1004" s="43"/>
      <c r="RDR1004" s="154"/>
      <c r="RDS1004" s="155"/>
      <c r="RDT1004" s="156"/>
      <c r="RDU1004" s="154"/>
      <c r="RDV1004" s="156"/>
      <c r="RDW1004" s="154"/>
      <c r="RDX1004" s="156"/>
      <c r="RDY1004" s="154"/>
      <c r="RDZ1004" s="156"/>
      <c r="REA1004" s="156"/>
      <c r="RNK1004" s="154"/>
      <c r="RNL1004" s="154"/>
      <c r="RNM1004" s="43"/>
      <c r="RNN1004" s="154"/>
      <c r="RNO1004" s="155"/>
      <c r="RNP1004" s="156"/>
      <c r="RNQ1004" s="154"/>
      <c r="RNR1004" s="156"/>
      <c r="RNS1004" s="154"/>
      <c r="RNT1004" s="156"/>
      <c r="RNU1004" s="154"/>
      <c r="RNV1004" s="156"/>
      <c r="RNW1004" s="156"/>
      <c r="RXG1004" s="154"/>
      <c r="RXH1004" s="154"/>
      <c r="RXI1004" s="43"/>
      <c r="RXJ1004" s="154"/>
      <c r="RXK1004" s="155"/>
      <c r="RXL1004" s="156"/>
      <c r="RXM1004" s="154"/>
      <c r="RXN1004" s="156"/>
      <c r="RXO1004" s="154"/>
      <c r="RXP1004" s="156"/>
      <c r="RXQ1004" s="154"/>
      <c r="RXR1004" s="156"/>
      <c r="RXS1004" s="156"/>
      <c r="SHC1004" s="154"/>
      <c r="SHD1004" s="154"/>
      <c r="SHE1004" s="43"/>
      <c r="SHF1004" s="154"/>
      <c r="SHG1004" s="155"/>
      <c r="SHH1004" s="156"/>
      <c r="SHI1004" s="154"/>
      <c r="SHJ1004" s="156"/>
      <c r="SHK1004" s="154"/>
      <c r="SHL1004" s="156"/>
      <c r="SHM1004" s="154"/>
      <c r="SHN1004" s="156"/>
      <c r="SHO1004" s="156"/>
      <c r="SQY1004" s="154"/>
      <c r="SQZ1004" s="154"/>
      <c r="SRA1004" s="43"/>
      <c r="SRB1004" s="154"/>
      <c r="SRC1004" s="155"/>
      <c r="SRD1004" s="156"/>
      <c r="SRE1004" s="154"/>
      <c r="SRF1004" s="156"/>
      <c r="SRG1004" s="154"/>
      <c r="SRH1004" s="156"/>
      <c r="SRI1004" s="154"/>
      <c r="SRJ1004" s="156"/>
      <c r="SRK1004" s="156"/>
      <c r="TAU1004" s="154"/>
      <c r="TAV1004" s="154"/>
      <c r="TAW1004" s="43"/>
      <c r="TAX1004" s="154"/>
      <c r="TAY1004" s="155"/>
      <c r="TAZ1004" s="156"/>
      <c r="TBA1004" s="154"/>
      <c r="TBB1004" s="156"/>
      <c r="TBC1004" s="154"/>
      <c r="TBD1004" s="156"/>
      <c r="TBE1004" s="154"/>
      <c r="TBF1004" s="156"/>
      <c r="TBG1004" s="156"/>
      <c r="TKQ1004" s="154"/>
      <c r="TKR1004" s="154"/>
      <c r="TKS1004" s="43"/>
      <c r="TKT1004" s="154"/>
      <c r="TKU1004" s="155"/>
      <c r="TKV1004" s="156"/>
      <c r="TKW1004" s="154"/>
      <c r="TKX1004" s="156"/>
      <c r="TKY1004" s="154"/>
      <c r="TKZ1004" s="156"/>
      <c r="TLA1004" s="154"/>
      <c r="TLB1004" s="156"/>
      <c r="TLC1004" s="156"/>
      <c r="TUM1004" s="154"/>
      <c r="TUN1004" s="154"/>
      <c r="TUO1004" s="43"/>
      <c r="TUP1004" s="154"/>
      <c r="TUQ1004" s="155"/>
      <c r="TUR1004" s="156"/>
      <c r="TUS1004" s="154"/>
      <c r="TUT1004" s="156"/>
      <c r="TUU1004" s="154"/>
      <c r="TUV1004" s="156"/>
      <c r="TUW1004" s="154"/>
      <c r="TUX1004" s="156"/>
      <c r="TUY1004" s="156"/>
      <c r="UEI1004" s="154"/>
      <c r="UEJ1004" s="154"/>
      <c r="UEK1004" s="43"/>
      <c r="UEL1004" s="154"/>
      <c r="UEM1004" s="155"/>
      <c r="UEN1004" s="156"/>
      <c r="UEO1004" s="154"/>
      <c r="UEP1004" s="156"/>
      <c r="UEQ1004" s="154"/>
      <c r="UER1004" s="156"/>
      <c r="UES1004" s="154"/>
      <c r="UET1004" s="156"/>
      <c r="UEU1004" s="156"/>
      <c r="UOE1004" s="154"/>
      <c r="UOF1004" s="154"/>
      <c r="UOG1004" s="43"/>
      <c r="UOH1004" s="154"/>
      <c r="UOI1004" s="155"/>
      <c r="UOJ1004" s="156"/>
      <c r="UOK1004" s="154"/>
      <c r="UOL1004" s="156"/>
      <c r="UOM1004" s="154"/>
      <c r="UON1004" s="156"/>
      <c r="UOO1004" s="154"/>
      <c r="UOP1004" s="156"/>
      <c r="UOQ1004" s="156"/>
      <c r="UYA1004" s="154"/>
      <c r="UYB1004" s="154"/>
      <c r="UYC1004" s="43"/>
      <c r="UYD1004" s="154"/>
      <c r="UYE1004" s="155"/>
      <c r="UYF1004" s="156"/>
      <c r="UYG1004" s="154"/>
      <c r="UYH1004" s="156"/>
      <c r="UYI1004" s="154"/>
      <c r="UYJ1004" s="156"/>
      <c r="UYK1004" s="154"/>
      <c r="UYL1004" s="156"/>
      <c r="UYM1004" s="156"/>
      <c r="VHW1004" s="154"/>
      <c r="VHX1004" s="154"/>
      <c r="VHY1004" s="43"/>
      <c r="VHZ1004" s="154"/>
      <c r="VIA1004" s="155"/>
      <c r="VIB1004" s="156"/>
      <c r="VIC1004" s="154"/>
      <c r="VID1004" s="156"/>
      <c r="VIE1004" s="154"/>
      <c r="VIF1004" s="156"/>
      <c r="VIG1004" s="154"/>
      <c r="VIH1004" s="156"/>
      <c r="VII1004" s="156"/>
      <c r="VRS1004" s="154"/>
      <c r="VRT1004" s="154"/>
      <c r="VRU1004" s="43"/>
      <c r="VRV1004" s="154"/>
      <c r="VRW1004" s="155"/>
      <c r="VRX1004" s="156"/>
      <c r="VRY1004" s="154"/>
      <c r="VRZ1004" s="156"/>
      <c r="VSA1004" s="154"/>
      <c r="VSB1004" s="156"/>
      <c r="VSC1004" s="154"/>
      <c r="VSD1004" s="156"/>
      <c r="VSE1004" s="156"/>
      <c r="WBO1004" s="154"/>
      <c r="WBP1004" s="154"/>
      <c r="WBQ1004" s="43"/>
      <c r="WBR1004" s="154"/>
      <c r="WBS1004" s="155"/>
      <c r="WBT1004" s="156"/>
      <c r="WBU1004" s="154"/>
      <c r="WBV1004" s="156"/>
      <c r="WBW1004" s="154"/>
      <c r="WBX1004" s="156"/>
      <c r="WBY1004" s="154"/>
      <c r="WBZ1004" s="156"/>
      <c r="WCA1004" s="156"/>
      <c r="WLK1004" s="154"/>
      <c r="WLL1004" s="154"/>
      <c r="WLM1004" s="43"/>
      <c r="WLN1004" s="154"/>
      <c r="WLO1004" s="155"/>
      <c r="WLP1004" s="156"/>
      <c r="WLQ1004" s="154"/>
      <c r="WLR1004" s="156"/>
      <c r="WLS1004" s="154"/>
      <c r="WLT1004" s="156"/>
      <c r="WLU1004" s="154"/>
      <c r="WLV1004" s="156"/>
      <c r="WLW1004" s="156"/>
      <c r="WVG1004" s="154"/>
      <c r="WVH1004" s="154"/>
      <c r="WVI1004" s="43"/>
      <c r="WVJ1004" s="154"/>
      <c r="WVK1004" s="155"/>
      <c r="WVL1004" s="156"/>
      <c r="WVM1004" s="154"/>
      <c r="WVN1004" s="156"/>
      <c r="WVO1004" s="154"/>
      <c r="WVP1004" s="156"/>
      <c r="WVQ1004" s="154"/>
      <c r="WVR1004" s="156"/>
      <c r="WVS1004" s="156"/>
    </row>
    <row r="1005" spans="1:16139" s="13" customFormat="1" x14ac:dyDescent="0.25">
      <c r="A1005" s="1"/>
      <c r="B1005" s="82" t="s">
        <v>29</v>
      </c>
      <c r="C1005" s="2" t="s">
        <v>18</v>
      </c>
      <c r="D1005" s="10"/>
      <c r="E1005" s="3">
        <v>0.69600000000000006</v>
      </c>
      <c r="F1005" s="2"/>
      <c r="G1005" s="3"/>
      <c r="H1005" s="2"/>
      <c r="I1005" s="3"/>
      <c r="J1005" s="2"/>
      <c r="K1005" s="3"/>
      <c r="L1005" s="139"/>
      <c r="M1005" s="26" t="s">
        <v>365</v>
      </c>
      <c r="N1005" s="165" t="s">
        <v>220</v>
      </c>
      <c r="IU1005" s="154"/>
      <c r="IV1005" s="154"/>
      <c r="IW1005" s="43"/>
      <c r="IX1005" s="154"/>
      <c r="IY1005" s="155"/>
      <c r="IZ1005" s="156"/>
      <c r="JA1005" s="154"/>
      <c r="JB1005" s="156"/>
      <c r="JC1005" s="154"/>
      <c r="JD1005" s="156"/>
      <c r="JE1005" s="154"/>
      <c r="JF1005" s="156"/>
      <c r="JG1005" s="156"/>
      <c r="SQ1005" s="154"/>
      <c r="SR1005" s="154"/>
      <c r="SS1005" s="43"/>
      <c r="ST1005" s="154"/>
      <c r="SU1005" s="155"/>
      <c r="SV1005" s="156"/>
      <c r="SW1005" s="154"/>
      <c r="SX1005" s="156"/>
      <c r="SY1005" s="154"/>
      <c r="SZ1005" s="156"/>
      <c r="TA1005" s="154"/>
      <c r="TB1005" s="156"/>
      <c r="TC1005" s="156"/>
      <c r="ACM1005" s="154"/>
      <c r="ACN1005" s="154"/>
      <c r="ACO1005" s="43"/>
      <c r="ACP1005" s="154"/>
      <c r="ACQ1005" s="155"/>
      <c r="ACR1005" s="156"/>
      <c r="ACS1005" s="154"/>
      <c r="ACT1005" s="156"/>
      <c r="ACU1005" s="154"/>
      <c r="ACV1005" s="156"/>
      <c r="ACW1005" s="154"/>
      <c r="ACX1005" s="156"/>
      <c r="ACY1005" s="156"/>
      <c r="AMI1005" s="154"/>
      <c r="AMJ1005" s="154"/>
      <c r="AMK1005" s="43"/>
      <c r="AML1005" s="154"/>
      <c r="AMM1005" s="155"/>
      <c r="AMN1005" s="156"/>
      <c r="AMO1005" s="154"/>
      <c r="AMP1005" s="156"/>
      <c r="AMQ1005" s="154"/>
      <c r="AMR1005" s="156"/>
      <c r="AMS1005" s="154"/>
      <c r="AMT1005" s="156"/>
      <c r="AMU1005" s="156"/>
      <c r="AWE1005" s="154"/>
      <c r="AWF1005" s="154"/>
      <c r="AWG1005" s="43"/>
      <c r="AWH1005" s="154"/>
      <c r="AWI1005" s="155"/>
      <c r="AWJ1005" s="156"/>
      <c r="AWK1005" s="154"/>
      <c r="AWL1005" s="156"/>
      <c r="AWM1005" s="154"/>
      <c r="AWN1005" s="156"/>
      <c r="AWO1005" s="154"/>
      <c r="AWP1005" s="156"/>
      <c r="AWQ1005" s="156"/>
      <c r="BGA1005" s="154"/>
      <c r="BGB1005" s="154"/>
      <c r="BGC1005" s="43"/>
      <c r="BGD1005" s="154"/>
      <c r="BGE1005" s="155"/>
      <c r="BGF1005" s="156"/>
      <c r="BGG1005" s="154"/>
      <c r="BGH1005" s="156"/>
      <c r="BGI1005" s="154"/>
      <c r="BGJ1005" s="156"/>
      <c r="BGK1005" s="154"/>
      <c r="BGL1005" s="156"/>
      <c r="BGM1005" s="156"/>
      <c r="BPW1005" s="154"/>
      <c r="BPX1005" s="154"/>
      <c r="BPY1005" s="43"/>
      <c r="BPZ1005" s="154"/>
      <c r="BQA1005" s="155"/>
      <c r="BQB1005" s="156"/>
      <c r="BQC1005" s="154"/>
      <c r="BQD1005" s="156"/>
      <c r="BQE1005" s="154"/>
      <c r="BQF1005" s="156"/>
      <c r="BQG1005" s="154"/>
      <c r="BQH1005" s="156"/>
      <c r="BQI1005" s="156"/>
      <c r="BZS1005" s="154"/>
      <c r="BZT1005" s="154"/>
      <c r="BZU1005" s="43"/>
      <c r="BZV1005" s="154"/>
      <c r="BZW1005" s="155"/>
      <c r="BZX1005" s="156"/>
      <c r="BZY1005" s="154"/>
      <c r="BZZ1005" s="156"/>
      <c r="CAA1005" s="154"/>
      <c r="CAB1005" s="156"/>
      <c r="CAC1005" s="154"/>
      <c r="CAD1005" s="156"/>
      <c r="CAE1005" s="156"/>
      <c r="CJO1005" s="154"/>
      <c r="CJP1005" s="154"/>
      <c r="CJQ1005" s="43"/>
      <c r="CJR1005" s="154"/>
      <c r="CJS1005" s="155"/>
      <c r="CJT1005" s="156"/>
      <c r="CJU1005" s="154"/>
      <c r="CJV1005" s="156"/>
      <c r="CJW1005" s="154"/>
      <c r="CJX1005" s="156"/>
      <c r="CJY1005" s="154"/>
      <c r="CJZ1005" s="156"/>
      <c r="CKA1005" s="156"/>
      <c r="CTK1005" s="154"/>
      <c r="CTL1005" s="154"/>
      <c r="CTM1005" s="43"/>
      <c r="CTN1005" s="154"/>
      <c r="CTO1005" s="155"/>
      <c r="CTP1005" s="156"/>
      <c r="CTQ1005" s="154"/>
      <c r="CTR1005" s="156"/>
      <c r="CTS1005" s="154"/>
      <c r="CTT1005" s="156"/>
      <c r="CTU1005" s="154"/>
      <c r="CTV1005" s="156"/>
      <c r="CTW1005" s="156"/>
      <c r="DDG1005" s="154"/>
      <c r="DDH1005" s="154"/>
      <c r="DDI1005" s="43"/>
      <c r="DDJ1005" s="154"/>
      <c r="DDK1005" s="155"/>
      <c r="DDL1005" s="156"/>
      <c r="DDM1005" s="154"/>
      <c r="DDN1005" s="156"/>
      <c r="DDO1005" s="154"/>
      <c r="DDP1005" s="156"/>
      <c r="DDQ1005" s="154"/>
      <c r="DDR1005" s="156"/>
      <c r="DDS1005" s="156"/>
      <c r="DNC1005" s="154"/>
      <c r="DND1005" s="154"/>
      <c r="DNE1005" s="43"/>
      <c r="DNF1005" s="154"/>
      <c r="DNG1005" s="155"/>
      <c r="DNH1005" s="156"/>
      <c r="DNI1005" s="154"/>
      <c r="DNJ1005" s="156"/>
      <c r="DNK1005" s="154"/>
      <c r="DNL1005" s="156"/>
      <c r="DNM1005" s="154"/>
      <c r="DNN1005" s="156"/>
      <c r="DNO1005" s="156"/>
      <c r="DWY1005" s="154"/>
      <c r="DWZ1005" s="154"/>
      <c r="DXA1005" s="43"/>
      <c r="DXB1005" s="154"/>
      <c r="DXC1005" s="155"/>
      <c r="DXD1005" s="156"/>
      <c r="DXE1005" s="154"/>
      <c r="DXF1005" s="156"/>
      <c r="DXG1005" s="154"/>
      <c r="DXH1005" s="156"/>
      <c r="DXI1005" s="154"/>
      <c r="DXJ1005" s="156"/>
      <c r="DXK1005" s="156"/>
      <c r="EGU1005" s="154"/>
      <c r="EGV1005" s="154"/>
      <c r="EGW1005" s="43"/>
      <c r="EGX1005" s="154"/>
      <c r="EGY1005" s="155"/>
      <c r="EGZ1005" s="156"/>
      <c r="EHA1005" s="154"/>
      <c r="EHB1005" s="156"/>
      <c r="EHC1005" s="154"/>
      <c r="EHD1005" s="156"/>
      <c r="EHE1005" s="154"/>
      <c r="EHF1005" s="156"/>
      <c r="EHG1005" s="156"/>
      <c r="EQQ1005" s="154"/>
      <c r="EQR1005" s="154"/>
      <c r="EQS1005" s="43"/>
      <c r="EQT1005" s="154"/>
      <c r="EQU1005" s="155"/>
      <c r="EQV1005" s="156"/>
      <c r="EQW1005" s="154"/>
      <c r="EQX1005" s="156"/>
      <c r="EQY1005" s="154"/>
      <c r="EQZ1005" s="156"/>
      <c r="ERA1005" s="154"/>
      <c r="ERB1005" s="156"/>
      <c r="ERC1005" s="156"/>
      <c r="FAM1005" s="154"/>
      <c r="FAN1005" s="154"/>
      <c r="FAO1005" s="43"/>
      <c r="FAP1005" s="154"/>
      <c r="FAQ1005" s="155"/>
      <c r="FAR1005" s="156"/>
      <c r="FAS1005" s="154"/>
      <c r="FAT1005" s="156"/>
      <c r="FAU1005" s="154"/>
      <c r="FAV1005" s="156"/>
      <c r="FAW1005" s="154"/>
      <c r="FAX1005" s="156"/>
      <c r="FAY1005" s="156"/>
      <c r="FKI1005" s="154"/>
      <c r="FKJ1005" s="154"/>
      <c r="FKK1005" s="43"/>
      <c r="FKL1005" s="154"/>
      <c r="FKM1005" s="155"/>
      <c r="FKN1005" s="156"/>
      <c r="FKO1005" s="154"/>
      <c r="FKP1005" s="156"/>
      <c r="FKQ1005" s="154"/>
      <c r="FKR1005" s="156"/>
      <c r="FKS1005" s="154"/>
      <c r="FKT1005" s="156"/>
      <c r="FKU1005" s="156"/>
      <c r="FUE1005" s="154"/>
      <c r="FUF1005" s="154"/>
      <c r="FUG1005" s="43"/>
      <c r="FUH1005" s="154"/>
      <c r="FUI1005" s="155"/>
      <c r="FUJ1005" s="156"/>
      <c r="FUK1005" s="154"/>
      <c r="FUL1005" s="156"/>
      <c r="FUM1005" s="154"/>
      <c r="FUN1005" s="156"/>
      <c r="FUO1005" s="154"/>
      <c r="FUP1005" s="156"/>
      <c r="FUQ1005" s="156"/>
      <c r="GEA1005" s="154"/>
      <c r="GEB1005" s="154"/>
      <c r="GEC1005" s="43"/>
      <c r="GED1005" s="154"/>
      <c r="GEE1005" s="155"/>
      <c r="GEF1005" s="156"/>
      <c r="GEG1005" s="154"/>
      <c r="GEH1005" s="156"/>
      <c r="GEI1005" s="154"/>
      <c r="GEJ1005" s="156"/>
      <c r="GEK1005" s="154"/>
      <c r="GEL1005" s="156"/>
      <c r="GEM1005" s="156"/>
      <c r="GNW1005" s="154"/>
      <c r="GNX1005" s="154"/>
      <c r="GNY1005" s="43"/>
      <c r="GNZ1005" s="154"/>
      <c r="GOA1005" s="155"/>
      <c r="GOB1005" s="156"/>
      <c r="GOC1005" s="154"/>
      <c r="GOD1005" s="156"/>
      <c r="GOE1005" s="154"/>
      <c r="GOF1005" s="156"/>
      <c r="GOG1005" s="154"/>
      <c r="GOH1005" s="156"/>
      <c r="GOI1005" s="156"/>
      <c r="GXS1005" s="154"/>
      <c r="GXT1005" s="154"/>
      <c r="GXU1005" s="43"/>
      <c r="GXV1005" s="154"/>
      <c r="GXW1005" s="155"/>
      <c r="GXX1005" s="156"/>
      <c r="GXY1005" s="154"/>
      <c r="GXZ1005" s="156"/>
      <c r="GYA1005" s="154"/>
      <c r="GYB1005" s="156"/>
      <c r="GYC1005" s="154"/>
      <c r="GYD1005" s="156"/>
      <c r="GYE1005" s="156"/>
      <c r="HHO1005" s="154"/>
      <c r="HHP1005" s="154"/>
      <c r="HHQ1005" s="43"/>
      <c r="HHR1005" s="154"/>
      <c r="HHS1005" s="155"/>
      <c r="HHT1005" s="156"/>
      <c r="HHU1005" s="154"/>
      <c r="HHV1005" s="156"/>
      <c r="HHW1005" s="154"/>
      <c r="HHX1005" s="156"/>
      <c r="HHY1005" s="154"/>
      <c r="HHZ1005" s="156"/>
      <c r="HIA1005" s="156"/>
      <c r="HRK1005" s="154"/>
      <c r="HRL1005" s="154"/>
      <c r="HRM1005" s="43"/>
      <c r="HRN1005" s="154"/>
      <c r="HRO1005" s="155"/>
      <c r="HRP1005" s="156"/>
      <c r="HRQ1005" s="154"/>
      <c r="HRR1005" s="156"/>
      <c r="HRS1005" s="154"/>
      <c r="HRT1005" s="156"/>
      <c r="HRU1005" s="154"/>
      <c r="HRV1005" s="156"/>
      <c r="HRW1005" s="156"/>
      <c r="IBG1005" s="154"/>
      <c r="IBH1005" s="154"/>
      <c r="IBI1005" s="43"/>
      <c r="IBJ1005" s="154"/>
      <c r="IBK1005" s="155"/>
      <c r="IBL1005" s="156"/>
      <c r="IBM1005" s="154"/>
      <c r="IBN1005" s="156"/>
      <c r="IBO1005" s="154"/>
      <c r="IBP1005" s="156"/>
      <c r="IBQ1005" s="154"/>
      <c r="IBR1005" s="156"/>
      <c r="IBS1005" s="156"/>
      <c r="ILC1005" s="154"/>
      <c r="ILD1005" s="154"/>
      <c r="ILE1005" s="43"/>
      <c r="ILF1005" s="154"/>
      <c r="ILG1005" s="155"/>
      <c r="ILH1005" s="156"/>
      <c r="ILI1005" s="154"/>
      <c r="ILJ1005" s="156"/>
      <c r="ILK1005" s="154"/>
      <c r="ILL1005" s="156"/>
      <c r="ILM1005" s="154"/>
      <c r="ILN1005" s="156"/>
      <c r="ILO1005" s="156"/>
      <c r="IUY1005" s="154"/>
      <c r="IUZ1005" s="154"/>
      <c r="IVA1005" s="43"/>
      <c r="IVB1005" s="154"/>
      <c r="IVC1005" s="155"/>
      <c r="IVD1005" s="156"/>
      <c r="IVE1005" s="154"/>
      <c r="IVF1005" s="156"/>
      <c r="IVG1005" s="154"/>
      <c r="IVH1005" s="156"/>
      <c r="IVI1005" s="154"/>
      <c r="IVJ1005" s="156"/>
      <c r="IVK1005" s="156"/>
      <c r="JEU1005" s="154"/>
      <c r="JEV1005" s="154"/>
      <c r="JEW1005" s="43"/>
      <c r="JEX1005" s="154"/>
      <c r="JEY1005" s="155"/>
      <c r="JEZ1005" s="156"/>
      <c r="JFA1005" s="154"/>
      <c r="JFB1005" s="156"/>
      <c r="JFC1005" s="154"/>
      <c r="JFD1005" s="156"/>
      <c r="JFE1005" s="154"/>
      <c r="JFF1005" s="156"/>
      <c r="JFG1005" s="156"/>
      <c r="JOQ1005" s="154"/>
      <c r="JOR1005" s="154"/>
      <c r="JOS1005" s="43"/>
      <c r="JOT1005" s="154"/>
      <c r="JOU1005" s="155"/>
      <c r="JOV1005" s="156"/>
      <c r="JOW1005" s="154"/>
      <c r="JOX1005" s="156"/>
      <c r="JOY1005" s="154"/>
      <c r="JOZ1005" s="156"/>
      <c r="JPA1005" s="154"/>
      <c r="JPB1005" s="156"/>
      <c r="JPC1005" s="156"/>
      <c r="JYM1005" s="154"/>
      <c r="JYN1005" s="154"/>
      <c r="JYO1005" s="43"/>
      <c r="JYP1005" s="154"/>
      <c r="JYQ1005" s="155"/>
      <c r="JYR1005" s="156"/>
      <c r="JYS1005" s="154"/>
      <c r="JYT1005" s="156"/>
      <c r="JYU1005" s="154"/>
      <c r="JYV1005" s="156"/>
      <c r="JYW1005" s="154"/>
      <c r="JYX1005" s="156"/>
      <c r="JYY1005" s="156"/>
      <c r="KII1005" s="154"/>
      <c r="KIJ1005" s="154"/>
      <c r="KIK1005" s="43"/>
      <c r="KIL1005" s="154"/>
      <c r="KIM1005" s="155"/>
      <c r="KIN1005" s="156"/>
      <c r="KIO1005" s="154"/>
      <c r="KIP1005" s="156"/>
      <c r="KIQ1005" s="154"/>
      <c r="KIR1005" s="156"/>
      <c r="KIS1005" s="154"/>
      <c r="KIT1005" s="156"/>
      <c r="KIU1005" s="156"/>
      <c r="KSE1005" s="154"/>
      <c r="KSF1005" s="154"/>
      <c r="KSG1005" s="43"/>
      <c r="KSH1005" s="154"/>
      <c r="KSI1005" s="155"/>
      <c r="KSJ1005" s="156"/>
      <c r="KSK1005" s="154"/>
      <c r="KSL1005" s="156"/>
      <c r="KSM1005" s="154"/>
      <c r="KSN1005" s="156"/>
      <c r="KSO1005" s="154"/>
      <c r="KSP1005" s="156"/>
      <c r="KSQ1005" s="156"/>
      <c r="LCA1005" s="154"/>
      <c r="LCB1005" s="154"/>
      <c r="LCC1005" s="43"/>
      <c r="LCD1005" s="154"/>
      <c r="LCE1005" s="155"/>
      <c r="LCF1005" s="156"/>
      <c r="LCG1005" s="154"/>
      <c r="LCH1005" s="156"/>
      <c r="LCI1005" s="154"/>
      <c r="LCJ1005" s="156"/>
      <c r="LCK1005" s="154"/>
      <c r="LCL1005" s="156"/>
      <c r="LCM1005" s="156"/>
      <c r="LLW1005" s="154"/>
      <c r="LLX1005" s="154"/>
      <c r="LLY1005" s="43"/>
      <c r="LLZ1005" s="154"/>
      <c r="LMA1005" s="155"/>
      <c r="LMB1005" s="156"/>
      <c r="LMC1005" s="154"/>
      <c r="LMD1005" s="156"/>
      <c r="LME1005" s="154"/>
      <c r="LMF1005" s="156"/>
      <c r="LMG1005" s="154"/>
      <c r="LMH1005" s="156"/>
      <c r="LMI1005" s="156"/>
      <c r="LVS1005" s="154"/>
      <c r="LVT1005" s="154"/>
      <c r="LVU1005" s="43"/>
      <c r="LVV1005" s="154"/>
      <c r="LVW1005" s="155"/>
      <c r="LVX1005" s="156"/>
      <c r="LVY1005" s="154"/>
      <c r="LVZ1005" s="156"/>
      <c r="LWA1005" s="154"/>
      <c r="LWB1005" s="156"/>
      <c r="LWC1005" s="154"/>
      <c r="LWD1005" s="156"/>
      <c r="LWE1005" s="156"/>
      <c r="MFO1005" s="154"/>
      <c r="MFP1005" s="154"/>
      <c r="MFQ1005" s="43"/>
      <c r="MFR1005" s="154"/>
      <c r="MFS1005" s="155"/>
      <c r="MFT1005" s="156"/>
      <c r="MFU1005" s="154"/>
      <c r="MFV1005" s="156"/>
      <c r="MFW1005" s="154"/>
      <c r="MFX1005" s="156"/>
      <c r="MFY1005" s="154"/>
      <c r="MFZ1005" s="156"/>
      <c r="MGA1005" s="156"/>
      <c r="MPK1005" s="154"/>
      <c r="MPL1005" s="154"/>
      <c r="MPM1005" s="43"/>
      <c r="MPN1005" s="154"/>
      <c r="MPO1005" s="155"/>
      <c r="MPP1005" s="156"/>
      <c r="MPQ1005" s="154"/>
      <c r="MPR1005" s="156"/>
      <c r="MPS1005" s="154"/>
      <c r="MPT1005" s="156"/>
      <c r="MPU1005" s="154"/>
      <c r="MPV1005" s="156"/>
      <c r="MPW1005" s="156"/>
      <c r="MZG1005" s="154"/>
      <c r="MZH1005" s="154"/>
      <c r="MZI1005" s="43"/>
      <c r="MZJ1005" s="154"/>
      <c r="MZK1005" s="155"/>
      <c r="MZL1005" s="156"/>
      <c r="MZM1005" s="154"/>
      <c r="MZN1005" s="156"/>
      <c r="MZO1005" s="154"/>
      <c r="MZP1005" s="156"/>
      <c r="MZQ1005" s="154"/>
      <c r="MZR1005" s="156"/>
      <c r="MZS1005" s="156"/>
      <c r="NJC1005" s="154"/>
      <c r="NJD1005" s="154"/>
      <c r="NJE1005" s="43"/>
      <c r="NJF1005" s="154"/>
      <c r="NJG1005" s="155"/>
      <c r="NJH1005" s="156"/>
      <c r="NJI1005" s="154"/>
      <c r="NJJ1005" s="156"/>
      <c r="NJK1005" s="154"/>
      <c r="NJL1005" s="156"/>
      <c r="NJM1005" s="154"/>
      <c r="NJN1005" s="156"/>
      <c r="NJO1005" s="156"/>
      <c r="NSY1005" s="154"/>
      <c r="NSZ1005" s="154"/>
      <c r="NTA1005" s="43"/>
      <c r="NTB1005" s="154"/>
      <c r="NTC1005" s="155"/>
      <c r="NTD1005" s="156"/>
      <c r="NTE1005" s="154"/>
      <c r="NTF1005" s="156"/>
      <c r="NTG1005" s="154"/>
      <c r="NTH1005" s="156"/>
      <c r="NTI1005" s="154"/>
      <c r="NTJ1005" s="156"/>
      <c r="NTK1005" s="156"/>
      <c r="OCU1005" s="154"/>
      <c r="OCV1005" s="154"/>
      <c r="OCW1005" s="43"/>
      <c r="OCX1005" s="154"/>
      <c r="OCY1005" s="155"/>
      <c r="OCZ1005" s="156"/>
      <c r="ODA1005" s="154"/>
      <c r="ODB1005" s="156"/>
      <c r="ODC1005" s="154"/>
      <c r="ODD1005" s="156"/>
      <c r="ODE1005" s="154"/>
      <c r="ODF1005" s="156"/>
      <c r="ODG1005" s="156"/>
      <c r="OMQ1005" s="154"/>
      <c r="OMR1005" s="154"/>
      <c r="OMS1005" s="43"/>
      <c r="OMT1005" s="154"/>
      <c r="OMU1005" s="155"/>
      <c r="OMV1005" s="156"/>
      <c r="OMW1005" s="154"/>
      <c r="OMX1005" s="156"/>
      <c r="OMY1005" s="154"/>
      <c r="OMZ1005" s="156"/>
      <c r="ONA1005" s="154"/>
      <c r="ONB1005" s="156"/>
      <c r="ONC1005" s="156"/>
      <c r="OWM1005" s="154"/>
      <c r="OWN1005" s="154"/>
      <c r="OWO1005" s="43"/>
      <c r="OWP1005" s="154"/>
      <c r="OWQ1005" s="155"/>
      <c r="OWR1005" s="156"/>
      <c r="OWS1005" s="154"/>
      <c r="OWT1005" s="156"/>
      <c r="OWU1005" s="154"/>
      <c r="OWV1005" s="156"/>
      <c r="OWW1005" s="154"/>
      <c r="OWX1005" s="156"/>
      <c r="OWY1005" s="156"/>
      <c r="PGI1005" s="154"/>
      <c r="PGJ1005" s="154"/>
      <c r="PGK1005" s="43"/>
      <c r="PGL1005" s="154"/>
      <c r="PGM1005" s="155"/>
      <c r="PGN1005" s="156"/>
      <c r="PGO1005" s="154"/>
      <c r="PGP1005" s="156"/>
      <c r="PGQ1005" s="154"/>
      <c r="PGR1005" s="156"/>
      <c r="PGS1005" s="154"/>
      <c r="PGT1005" s="156"/>
      <c r="PGU1005" s="156"/>
      <c r="PQE1005" s="154"/>
      <c r="PQF1005" s="154"/>
      <c r="PQG1005" s="43"/>
      <c r="PQH1005" s="154"/>
      <c r="PQI1005" s="155"/>
      <c r="PQJ1005" s="156"/>
      <c r="PQK1005" s="154"/>
      <c r="PQL1005" s="156"/>
      <c r="PQM1005" s="154"/>
      <c r="PQN1005" s="156"/>
      <c r="PQO1005" s="154"/>
      <c r="PQP1005" s="156"/>
      <c r="PQQ1005" s="156"/>
      <c r="QAA1005" s="154"/>
      <c r="QAB1005" s="154"/>
      <c r="QAC1005" s="43"/>
      <c r="QAD1005" s="154"/>
      <c r="QAE1005" s="155"/>
      <c r="QAF1005" s="156"/>
      <c r="QAG1005" s="154"/>
      <c r="QAH1005" s="156"/>
      <c r="QAI1005" s="154"/>
      <c r="QAJ1005" s="156"/>
      <c r="QAK1005" s="154"/>
      <c r="QAL1005" s="156"/>
      <c r="QAM1005" s="156"/>
      <c r="QJW1005" s="154"/>
      <c r="QJX1005" s="154"/>
      <c r="QJY1005" s="43"/>
      <c r="QJZ1005" s="154"/>
      <c r="QKA1005" s="155"/>
      <c r="QKB1005" s="156"/>
      <c r="QKC1005" s="154"/>
      <c r="QKD1005" s="156"/>
      <c r="QKE1005" s="154"/>
      <c r="QKF1005" s="156"/>
      <c r="QKG1005" s="154"/>
      <c r="QKH1005" s="156"/>
      <c r="QKI1005" s="156"/>
      <c r="QTS1005" s="154"/>
      <c r="QTT1005" s="154"/>
      <c r="QTU1005" s="43"/>
      <c r="QTV1005" s="154"/>
      <c r="QTW1005" s="155"/>
      <c r="QTX1005" s="156"/>
      <c r="QTY1005" s="154"/>
      <c r="QTZ1005" s="156"/>
      <c r="QUA1005" s="154"/>
      <c r="QUB1005" s="156"/>
      <c r="QUC1005" s="154"/>
      <c r="QUD1005" s="156"/>
      <c r="QUE1005" s="156"/>
      <c r="RDO1005" s="154"/>
      <c r="RDP1005" s="154"/>
      <c r="RDQ1005" s="43"/>
      <c r="RDR1005" s="154"/>
      <c r="RDS1005" s="155"/>
      <c r="RDT1005" s="156"/>
      <c r="RDU1005" s="154"/>
      <c r="RDV1005" s="156"/>
      <c r="RDW1005" s="154"/>
      <c r="RDX1005" s="156"/>
      <c r="RDY1005" s="154"/>
      <c r="RDZ1005" s="156"/>
      <c r="REA1005" s="156"/>
      <c r="RNK1005" s="154"/>
      <c r="RNL1005" s="154"/>
      <c r="RNM1005" s="43"/>
      <c r="RNN1005" s="154"/>
      <c r="RNO1005" s="155"/>
      <c r="RNP1005" s="156"/>
      <c r="RNQ1005" s="154"/>
      <c r="RNR1005" s="156"/>
      <c r="RNS1005" s="154"/>
      <c r="RNT1005" s="156"/>
      <c r="RNU1005" s="154"/>
      <c r="RNV1005" s="156"/>
      <c r="RNW1005" s="156"/>
      <c r="RXG1005" s="154"/>
      <c r="RXH1005" s="154"/>
      <c r="RXI1005" s="43"/>
      <c r="RXJ1005" s="154"/>
      <c r="RXK1005" s="155"/>
      <c r="RXL1005" s="156"/>
      <c r="RXM1005" s="154"/>
      <c r="RXN1005" s="156"/>
      <c r="RXO1005" s="154"/>
      <c r="RXP1005" s="156"/>
      <c r="RXQ1005" s="154"/>
      <c r="RXR1005" s="156"/>
      <c r="RXS1005" s="156"/>
      <c r="SHC1005" s="154"/>
      <c r="SHD1005" s="154"/>
      <c r="SHE1005" s="43"/>
      <c r="SHF1005" s="154"/>
      <c r="SHG1005" s="155"/>
      <c r="SHH1005" s="156"/>
      <c r="SHI1005" s="154"/>
      <c r="SHJ1005" s="156"/>
      <c r="SHK1005" s="154"/>
      <c r="SHL1005" s="156"/>
      <c r="SHM1005" s="154"/>
      <c r="SHN1005" s="156"/>
      <c r="SHO1005" s="156"/>
      <c r="SQY1005" s="154"/>
      <c r="SQZ1005" s="154"/>
      <c r="SRA1005" s="43"/>
      <c r="SRB1005" s="154"/>
      <c r="SRC1005" s="155"/>
      <c r="SRD1005" s="156"/>
      <c r="SRE1005" s="154"/>
      <c r="SRF1005" s="156"/>
      <c r="SRG1005" s="154"/>
      <c r="SRH1005" s="156"/>
      <c r="SRI1005" s="154"/>
      <c r="SRJ1005" s="156"/>
      <c r="SRK1005" s="156"/>
      <c r="TAU1005" s="154"/>
      <c r="TAV1005" s="154"/>
      <c r="TAW1005" s="43"/>
      <c r="TAX1005" s="154"/>
      <c r="TAY1005" s="155"/>
      <c r="TAZ1005" s="156"/>
      <c r="TBA1005" s="154"/>
      <c r="TBB1005" s="156"/>
      <c r="TBC1005" s="154"/>
      <c r="TBD1005" s="156"/>
      <c r="TBE1005" s="154"/>
      <c r="TBF1005" s="156"/>
      <c r="TBG1005" s="156"/>
      <c r="TKQ1005" s="154"/>
      <c r="TKR1005" s="154"/>
      <c r="TKS1005" s="43"/>
      <c r="TKT1005" s="154"/>
      <c r="TKU1005" s="155"/>
      <c r="TKV1005" s="156"/>
      <c r="TKW1005" s="154"/>
      <c r="TKX1005" s="156"/>
      <c r="TKY1005" s="154"/>
      <c r="TKZ1005" s="156"/>
      <c r="TLA1005" s="154"/>
      <c r="TLB1005" s="156"/>
      <c r="TLC1005" s="156"/>
      <c r="TUM1005" s="154"/>
      <c r="TUN1005" s="154"/>
      <c r="TUO1005" s="43"/>
      <c r="TUP1005" s="154"/>
      <c r="TUQ1005" s="155"/>
      <c r="TUR1005" s="156"/>
      <c r="TUS1005" s="154"/>
      <c r="TUT1005" s="156"/>
      <c r="TUU1005" s="154"/>
      <c r="TUV1005" s="156"/>
      <c r="TUW1005" s="154"/>
      <c r="TUX1005" s="156"/>
      <c r="TUY1005" s="156"/>
      <c r="UEI1005" s="154"/>
      <c r="UEJ1005" s="154"/>
      <c r="UEK1005" s="43"/>
      <c r="UEL1005" s="154"/>
      <c r="UEM1005" s="155"/>
      <c r="UEN1005" s="156"/>
      <c r="UEO1005" s="154"/>
      <c r="UEP1005" s="156"/>
      <c r="UEQ1005" s="154"/>
      <c r="UER1005" s="156"/>
      <c r="UES1005" s="154"/>
      <c r="UET1005" s="156"/>
      <c r="UEU1005" s="156"/>
      <c r="UOE1005" s="154"/>
      <c r="UOF1005" s="154"/>
      <c r="UOG1005" s="43"/>
      <c r="UOH1005" s="154"/>
      <c r="UOI1005" s="155"/>
      <c r="UOJ1005" s="156"/>
      <c r="UOK1005" s="154"/>
      <c r="UOL1005" s="156"/>
      <c r="UOM1005" s="154"/>
      <c r="UON1005" s="156"/>
      <c r="UOO1005" s="154"/>
      <c r="UOP1005" s="156"/>
      <c r="UOQ1005" s="156"/>
      <c r="UYA1005" s="154"/>
      <c r="UYB1005" s="154"/>
      <c r="UYC1005" s="43"/>
      <c r="UYD1005" s="154"/>
      <c r="UYE1005" s="155"/>
      <c r="UYF1005" s="156"/>
      <c r="UYG1005" s="154"/>
      <c r="UYH1005" s="156"/>
      <c r="UYI1005" s="154"/>
      <c r="UYJ1005" s="156"/>
      <c r="UYK1005" s="154"/>
      <c r="UYL1005" s="156"/>
      <c r="UYM1005" s="156"/>
      <c r="VHW1005" s="154"/>
      <c r="VHX1005" s="154"/>
      <c r="VHY1005" s="43"/>
      <c r="VHZ1005" s="154"/>
      <c r="VIA1005" s="155"/>
      <c r="VIB1005" s="156"/>
      <c r="VIC1005" s="154"/>
      <c r="VID1005" s="156"/>
      <c r="VIE1005" s="154"/>
      <c r="VIF1005" s="156"/>
      <c r="VIG1005" s="154"/>
      <c r="VIH1005" s="156"/>
      <c r="VII1005" s="156"/>
      <c r="VRS1005" s="154"/>
      <c r="VRT1005" s="154"/>
      <c r="VRU1005" s="43"/>
      <c r="VRV1005" s="154"/>
      <c r="VRW1005" s="155"/>
      <c r="VRX1005" s="156"/>
      <c r="VRY1005" s="154"/>
      <c r="VRZ1005" s="156"/>
      <c r="VSA1005" s="154"/>
      <c r="VSB1005" s="156"/>
      <c r="VSC1005" s="154"/>
      <c r="VSD1005" s="156"/>
      <c r="VSE1005" s="156"/>
      <c r="WBO1005" s="154"/>
      <c r="WBP1005" s="154"/>
      <c r="WBQ1005" s="43"/>
      <c r="WBR1005" s="154"/>
      <c r="WBS1005" s="155"/>
      <c r="WBT1005" s="156"/>
      <c r="WBU1005" s="154"/>
      <c r="WBV1005" s="156"/>
      <c r="WBW1005" s="154"/>
      <c r="WBX1005" s="156"/>
      <c r="WBY1005" s="154"/>
      <c r="WBZ1005" s="156"/>
      <c r="WCA1005" s="156"/>
      <c r="WLK1005" s="154"/>
      <c r="WLL1005" s="154"/>
      <c r="WLM1005" s="43"/>
      <c r="WLN1005" s="154"/>
      <c r="WLO1005" s="155"/>
      <c r="WLP1005" s="156"/>
      <c r="WLQ1005" s="154"/>
      <c r="WLR1005" s="156"/>
      <c r="WLS1005" s="154"/>
      <c r="WLT1005" s="156"/>
      <c r="WLU1005" s="154"/>
      <c r="WLV1005" s="156"/>
      <c r="WLW1005" s="156"/>
      <c r="WVG1005" s="154"/>
      <c r="WVH1005" s="154"/>
      <c r="WVI1005" s="43"/>
      <c r="WVJ1005" s="154"/>
      <c r="WVK1005" s="155"/>
      <c r="WVL1005" s="156"/>
      <c r="WVM1005" s="154"/>
      <c r="WVN1005" s="156"/>
      <c r="WVO1005" s="154"/>
      <c r="WVP1005" s="156"/>
      <c r="WVQ1005" s="154"/>
      <c r="WVR1005" s="156"/>
      <c r="WVS1005" s="156"/>
    </row>
    <row r="1006" spans="1:16139" s="13" customFormat="1" x14ac:dyDescent="0.25">
      <c r="A1006" s="1">
        <v>44</v>
      </c>
      <c r="B1006" s="86" t="s">
        <v>205</v>
      </c>
      <c r="C1006" s="2" t="s">
        <v>31</v>
      </c>
      <c r="D1006" s="2"/>
      <c r="E1006" s="138">
        <v>15</v>
      </c>
      <c r="F1006" s="2"/>
      <c r="G1006" s="3"/>
      <c r="H1006" s="2"/>
      <c r="I1006" s="3"/>
      <c r="J1006" s="2"/>
      <c r="K1006" s="3"/>
      <c r="L1006" s="139"/>
      <c r="N1006" s="165" t="s">
        <v>220</v>
      </c>
      <c r="IU1006" s="154"/>
      <c r="IV1006" s="154"/>
      <c r="IW1006" s="43"/>
      <c r="IX1006" s="154"/>
      <c r="IY1006" s="155"/>
      <c r="IZ1006" s="156"/>
      <c r="JA1006" s="154"/>
      <c r="JB1006" s="156"/>
      <c r="JC1006" s="154"/>
      <c r="JD1006" s="156"/>
      <c r="JE1006" s="154"/>
      <c r="JF1006" s="156"/>
      <c r="JG1006" s="156"/>
      <c r="SQ1006" s="154"/>
      <c r="SR1006" s="154"/>
      <c r="SS1006" s="43"/>
      <c r="ST1006" s="154"/>
      <c r="SU1006" s="155"/>
      <c r="SV1006" s="156"/>
      <c r="SW1006" s="154"/>
      <c r="SX1006" s="156"/>
      <c r="SY1006" s="154"/>
      <c r="SZ1006" s="156"/>
      <c r="TA1006" s="154"/>
      <c r="TB1006" s="156"/>
      <c r="TC1006" s="156"/>
      <c r="ACM1006" s="154"/>
      <c r="ACN1006" s="154"/>
      <c r="ACO1006" s="43"/>
      <c r="ACP1006" s="154"/>
      <c r="ACQ1006" s="155"/>
      <c r="ACR1006" s="156"/>
      <c r="ACS1006" s="154"/>
      <c r="ACT1006" s="156"/>
      <c r="ACU1006" s="154"/>
      <c r="ACV1006" s="156"/>
      <c r="ACW1006" s="154"/>
      <c r="ACX1006" s="156"/>
      <c r="ACY1006" s="156"/>
      <c r="AMI1006" s="154"/>
      <c r="AMJ1006" s="154"/>
      <c r="AMK1006" s="43"/>
      <c r="AML1006" s="154"/>
      <c r="AMM1006" s="155"/>
      <c r="AMN1006" s="156"/>
      <c r="AMO1006" s="154"/>
      <c r="AMP1006" s="156"/>
      <c r="AMQ1006" s="154"/>
      <c r="AMR1006" s="156"/>
      <c r="AMS1006" s="154"/>
      <c r="AMT1006" s="156"/>
      <c r="AMU1006" s="156"/>
      <c r="AWE1006" s="154"/>
      <c r="AWF1006" s="154"/>
      <c r="AWG1006" s="43"/>
      <c r="AWH1006" s="154"/>
      <c r="AWI1006" s="155"/>
      <c r="AWJ1006" s="156"/>
      <c r="AWK1006" s="154"/>
      <c r="AWL1006" s="156"/>
      <c r="AWM1006" s="154"/>
      <c r="AWN1006" s="156"/>
      <c r="AWO1006" s="154"/>
      <c r="AWP1006" s="156"/>
      <c r="AWQ1006" s="156"/>
      <c r="BGA1006" s="154"/>
      <c r="BGB1006" s="154"/>
      <c r="BGC1006" s="43"/>
      <c r="BGD1006" s="154"/>
      <c r="BGE1006" s="155"/>
      <c r="BGF1006" s="156"/>
      <c r="BGG1006" s="154"/>
      <c r="BGH1006" s="156"/>
      <c r="BGI1006" s="154"/>
      <c r="BGJ1006" s="156"/>
      <c r="BGK1006" s="154"/>
      <c r="BGL1006" s="156"/>
      <c r="BGM1006" s="156"/>
      <c r="BPW1006" s="154"/>
      <c r="BPX1006" s="154"/>
      <c r="BPY1006" s="43"/>
      <c r="BPZ1006" s="154"/>
      <c r="BQA1006" s="155"/>
      <c r="BQB1006" s="156"/>
      <c r="BQC1006" s="154"/>
      <c r="BQD1006" s="156"/>
      <c r="BQE1006" s="154"/>
      <c r="BQF1006" s="156"/>
      <c r="BQG1006" s="154"/>
      <c r="BQH1006" s="156"/>
      <c r="BQI1006" s="156"/>
      <c r="BZS1006" s="154"/>
      <c r="BZT1006" s="154"/>
      <c r="BZU1006" s="43"/>
      <c r="BZV1006" s="154"/>
      <c r="BZW1006" s="155"/>
      <c r="BZX1006" s="156"/>
      <c r="BZY1006" s="154"/>
      <c r="BZZ1006" s="156"/>
      <c r="CAA1006" s="154"/>
      <c r="CAB1006" s="156"/>
      <c r="CAC1006" s="154"/>
      <c r="CAD1006" s="156"/>
      <c r="CAE1006" s="156"/>
      <c r="CJO1006" s="154"/>
      <c r="CJP1006" s="154"/>
      <c r="CJQ1006" s="43"/>
      <c r="CJR1006" s="154"/>
      <c r="CJS1006" s="155"/>
      <c r="CJT1006" s="156"/>
      <c r="CJU1006" s="154"/>
      <c r="CJV1006" s="156"/>
      <c r="CJW1006" s="154"/>
      <c r="CJX1006" s="156"/>
      <c r="CJY1006" s="154"/>
      <c r="CJZ1006" s="156"/>
      <c r="CKA1006" s="156"/>
      <c r="CTK1006" s="154"/>
      <c r="CTL1006" s="154"/>
      <c r="CTM1006" s="43"/>
      <c r="CTN1006" s="154"/>
      <c r="CTO1006" s="155"/>
      <c r="CTP1006" s="156"/>
      <c r="CTQ1006" s="154"/>
      <c r="CTR1006" s="156"/>
      <c r="CTS1006" s="154"/>
      <c r="CTT1006" s="156"/>
      <c r="CTU1006" s="154"/>
      <c r="CTV1006" s="156"/>
      <c r="CTW1006" s="156"/>
      <c r="DDG1006" s="154"/>
      <c r="DDH1006" s="154"/>
      <c r="DDI1006" s="43"/>
      <c r="DDJ1006" s="154"/>
      <c r="DDK1006" s="155"/>
      <c r="DDL1006" s="156"/>
      <c r="DDM1006" s="154"/>
      <c r="DDN1006" s="156"/>
      <c r="DDO1006" s="154"/>
      <c r="DDP1006" s="156"/>
      <c r="DDQ1006" s="154"/>
      <c r="DDR1006" s="156"/>
      <c r="DDS1006" s="156"/>
      <c r="DNC1006" s="154"/>
      <c r="DND1006" s="154"/>
      <c r="DNE1006" s="43"/>
      <c r="DNF1006" s="154"/>
      <c r="DNG1006" s="155"/>
      <c r="DNH1006" s="156"/>
      <c r="DNI1006" s="154"/>
      <c r="DNJ1006" s="156"/>
      <c r="DNK1006" s="154"/>
      <c r="DNL1006" s="156"/>
      <c r="DNM1006" s="154"/>
      <c r="DNN1006" s="156"/>
      <c r="DNO1006" s="156"/>
      <c r="DWY1006" s="154"/>
      <c r="DWZ1006" s="154"/>
      <c r="DXA1006" s="43"/>
      <c r="DXB1006" s="154"/>
      <c r="DXC1006" s="155"/>
      <c r="DXD1006" s="156"/>
      <c r="DXE1006" s="154"/>
      <c r="DXF1006" s="156"/>
      <c r="DXG1006" s="154"/>
      <c r="DXH1006" s="156"/>
      <c r="DXI1006" s="154"/>
      <c r="DXJ1006" s="156"/>
      <c r="DXK1006" s="156"/>
      <c r="EGU1006" s="154"/>
      <c r="EGV1006" s="154"/>
      <c r="EGW1006" s="43"/>
      <c r="EGX1006" s="154"/>
      <c r="EGY1006" s="155"/>
      <c r="EGZ1006" s="156"/>
      <c r="EHA1006" s="154"/>
      <c r="EHB1006" s="156"/>
      <c r="EHC1006" s="154"/>
      <c r="EHD1006" s="156"/>
      <c r="EHE1006" s="154"/>
      <c r="EHF1006" s="156"/>
      <c r="EHG1006" s="156"/>
      <c r="EQQ1006" s="154"/>
      <c r="EQR1006" s="154"/>
      <c r="EQS1006" s="43"/>
      <c r="EQT1006" s="154"/>
      <c r="EQU1006" s="155"/>
      <c r="EQV1006" s="156"/>
      <c r="EQW1006" s="154"/>
      <c r="EQX1006" s="156"/>
      <c r="EQY1006" s="154"/>
      <c r="EQZ1006" s="156"/>
      <c r="ERA1006" s="154"/>
      <c r="ERB1006" s="156"/>
      <c r="ERC1006" s="156"/>
      <c r="FAM1006" s="154"/>
      <c r="FAN1006" s="154"/>
      <c r="FAO1006" s="43"/>
      <c r="FAP1006" s="154"/>
      <c r="FAQ1006" s="155"/>
      <c r="FAR1006" s="156"/>
      <c r="FAS1006" s="154"/>
      <c r="FAT1006" s="156"/>
      <c r="FAU1006" s="154"/>
      <c r="FAV1006" s="156"/>
      <c r="FAW1006" s="154"/>
      <c r="FAX1006" s="156"/>
      <c r="FAY1006" s="156"/>
      <c r="FKI1006" s="154"/>
      <c r="FKJ1006" s="154"/>
      <c r="FKK1006" s="43"/>
      <c r="FKL1006" s="154"/>
      <c r="FKM1006" s="155"/>
      <c r="FKN1006" s="156"/>
      <c r="FKO1006" s="154"/>
      <c r="FKP1006" s="156"/>
      <c r="FKQ1006" s="154"/>
      <c r="FKR1006" s="156"/>
      <c r="FKS1006" s="154"/>
      <c r="FKT1006" s="156"/>
      <c r="FKU1006" s="156"/>
      <c r="FUE1006" s="154"/>
      <c r="FUF1006" s="154"/>
      <c r="FUG1006" s="43"/>
      <c r="FUH1006" s="154"/>
      <c r="FUI1006" s="155"/>
      <c r="FUJ1006" s="156"/>
      <c r="FUK1006" s="154"/>
      <c r="FUL1006" s="156"/>
      <c r="FUM1006" s="154"/>
      <c r="FUN1006" s="156"/>
      <c r="FUO1006" s="154"/>
      <c r="FUP1006" s="156"/>
      <c r="FUQ1006" s="156"/>
      <c r="GEA1006" s="154"/>
      <c r="GEB1006" s="154"/>
      <c r="GEC1006" s="43"/>
      <c r="GED1006" s="154"/>
      <c r="GEE1006" s="155"/>
      <c r="GEF1006" s="156"/>
      <c r="GEG1006" s="154"/>
      <c r="GEH1006" s="156"/>
      <c r="GEI1006" s="154"/>
      <c r="GEJ1006" s="156"/>
      <c r="GEK1006" s="154"/>
      <c r="GEL1006" s="156"/>
      <c r="GEM1006" s="156"/>
      <c r="GNW1006" s="154"/>
      <c r="GNX1006" s="154"/>
      <c r="GNY1006" s="43"/>
      <c r="GNZ1006" s="154"/>
      <c r="GOA1006" s="155"/>
      <c r="GOB1006" s="156"/>
      <c r="GOC1006" s="154"/>
      <c r="GOD1006" s="156"/>
      <c r="GOE1006" s="154"/>
      <c r="GOF1006" s="156"/>
      <c r="GOG1006" s="154"/>
      <c r="GOH1006" s="156"/>
      <c r="GOI1006" s="156"/>
      <c r="GXS1006" s="154"/>
      <c r="GXT1006" s="154"/>
      <c r="GXU1006" s="43"/>
      <c r="GXV1006" s="154"/>
      <c r="GXW1006" s="155"/>
      <c r="GXX1006" s="156"/>
      <c r="GXY1006" s="154"/>
      <c r="GXZ1006" s="156"/>
      <c r="GYA1006" s="154"/>
      <c r="GYB1006" s="156"/>
      <c r="GYC1006" s="154"/>
      <c r="GYD1006" s="156"/>
      <c r="GYE1006" s="156"/>
      <c r="HHO1006" s="154"/>
      <c r="HHP1006" s="154"/>
      <c r="HHQ1006" s="43"/>
      <c r="HHR1006" s="154"/>
      <c r="HHS1006" s="155"/>
      <c r="HHT1006" s="156"/>
      <c r="HHU1006" s="154"/>
      <c r="HHV1006" s="156"/>
      <c r="HHW1006" s="154"/>
      <c r="HHX1006" s="156"/>
      <c r="HHY1006" s="154"/>
      <c r="HHZ1006" s="156"/>
      <c r="HIA1006" s="156"/>
      <c r="HRK1006" s="154"/>
      <c r="HRL1006" s="154"/>
      <c r="HRM1006" s="43"/>
      <c r="HRN1006" s="154"/>
      <c r="HRO1006" s="155"/>
      <c r="HRP1006" s="156"/>
      <c r="HRQ1006" s="154"/>
      <c r="HRR1006" s="156"/>
      <c r="HRS1006" s="154"/>
      <c r="HRT1006" s="156"/>
      <c r="HRU1006" s="154"/>
      <c r="HRV1006" s="156"/>
      <c r="HRW1006" s="156"/>
      <c r="IBG1006" s="154"/>
      <c r="IBH1006" s="154"/>
      <c r="IBI1006" s="43"/>
      <c r="IBJ1006" s="154"/>
      <c r="IBK1006" s="155"/>
      <c r="IBL1006" s="156"/>
      <c r="IBM1006" s="154"/>
      <c r="IBN1006" s="156"/>
      <c r="IBO1006" s="154"/>
      <c r="IBP1006" s="156"/>
      <c r="IBQ1006" s="154"/>
      <c r="IBR1006" s="156"/>
      <c r="IBS1006" s="156"/>
      <c r="ILC1006" s="154"/>
      <c r="ILD1006" s="154"/>
      <c r="ILE1006" s="43"/>
      <c r="ILF1006" s="154"/>
      <c r="ILG1006" s="155"/>
      <c r="ILH1006" s="156"/>
      <c r="ILI1006" s="154"/>
      <c r="ILJ1006" s="156"/>
      <c r="ILK1006" s="154"/>
      <c r="ILL1006" s="156"/>
      <c r="ILM1006" s="154"/>
      <c r="ILN1006" s="156"/>
      <c r="ILO1006" s="156"/>
      <c r="IUY1006" s="154"/>
      <c r="IUZ1006" s="154"/>
      <c r="IVA1006" s="43"/>
      <c r="IVB1006" s="154"/>
      <c r="IVC1006" s="155"/>
      <c r="IVD1006" s="156"/>
      <c r="IVE1006" s="154"/>
      <c r="IVF1006" s="156"/>
      <c r="IVG1006" s="154"/>
      <c r="IVH1006" s="156"/>
      <c r="IVI1006" s="154"/>
      <c r="IVJ1006" s="156"/>
      <c r="IVK1006" s="156"/>
      <c r="JEU1006" s="154"/>
      <c r="JEV1006" s="154"/>
      <c r="JEW1006" s="43"/>
      <c r="JEX1006" s="154"/>
      <c r="JEY1006" s="155"/>
      <c r="JEZ1006" s="156"/>
      <c r="JFA1006" s="154"/>
      <c r="JFB1006" s="156"/>
      <c r="JFC1006" s="154"/>
      <c r="JFD1006" s="156"/>
      <c r="JFE1006" s="154"/>
      <c r="JFF1006" s="156"/>
      <c r="JFG1006" s="156"/>
      <c r="JOQ1006" s="154"/>
      <c r="JOR1006" s="154"/>
      <c r="JOS1006" s="43"/>
      <c r="JOT1006" s="154"/>
      <c r="JOU1006" s="155"/>
      <c r="JOV1006" s="156"/>
      <c r="JOW1006" s="154"/>
      <c r="JOX1006" s="156"/>
      <c r="JOY1006" s="154"/>
      <c r="JOZ1006" s="156"/>
      <c r="JPA1006" s="154"/>
      <c r="JPB1006" s="156"/>
      <c r="JPC1006" s="156"/>
      <c r="JYM1006" s="154"/>
      <c r="JYN1006" s="154"/>
      <c r="JYO1006" s="43"/>
      <c r="JYP1006" s="154"/>
      <c r="JYQ1006" s="155"/>
      <c r="JYR1006" s="156"/>
      <c r="JYS1006" s="154"/>
      <c r="JYT1006" s="156"/>
      <c r="JYU1006" s="154"/>
      <c r="JYV1006" s="156"/>
      <c r="JYW1006" s="154"/>
      <c r="JYX1006" s="156"/>
      <c r="JYY1006" s="156"/>
      <c r="KII1006" s="154"/>
      <c r="KIJ1006" s="154"/>
      <c r="KIK1006" s="43"/>
      <c r="KIL1006" s="154"/>
      <c r="KIM1006" s="155"/>
      <c r="KIN1006" s="156"/>
      <c r="KIO1006" s="154"/>
      <c r="KIP1006" s="156"/>
      <c r="KIQ1006" s="154"/>
      <c r="KIR1006" s="156"/>
      <c r="KIS1006" s="154"/>
      <c r="KIT1006" s="156"/>
      <c r="KIU1006" s="156"/>
      <c r="KSE1006" s="154"/>
      <c r="KSF1006" s="154"/>
      <c r="KSG1006" s="43"/>
      <c r="KSH1006" s="154"/>
      <c r="KSI1006" s="155"/>
      <c r="KSJ1006" s="156"/>
      <c r="KSK1006" s="154"/>
      <c r="KSL1006" s="156"/>
      <c r="KSM1006" s="154"/>
      <c r="KSN1006" s="156"/>
      <c r="KSO1006" s="154"/>
      <c r="KSP1006" s="156"/>
      <c r="KSQ1006" s="156"/>
      <c r="LCA1006" s="154"/>
      <c r="LCB1006" s="154"/>
      <c r="LCC1006" s="43"/>
      <c r="LCD1006" s="154"/>
      <c r="LCE1006" s="155"/>
      <c r="LCF1006" s="156"/>
      <c r="LCG1006" s="154"/>
      <c r="LCH1006" s="156"/>
      <c r="LCI1006" s="154"/>
      <c r="LCJ1006" s="156"/>
      <c r="LCK1006" s="154"/>
      <c r="LCL1006" s="156"/>
      <c r="LCM1006" s="156"/>
      <c r="LLW1006" s="154"/>
      <c r="LLX1006" s="154"/>
      <c r="LLY1006" s="43"/>
      <c r="LLZ1006" s="154"/>
      <c r="LMA1006" s="155"/>
      <c r="LMB1006" s="156"/>
      <c r="LMC1006" s="154"/>
      <c r="LMD1006" s="156"/>
      <c r="LME1006" s="154"/>
      <c r="LMF1006" s="156"/>
      <c r="LMG1006" s="154"/>
      <c r="LMH1006" s="156"/>
      <c r="LMI1006" s="156"/>
      <c r="LVS1006" s="154"/>
      <c r="LVT1006" s="154"/>
      <c r="LVU1006" s="43"/>
      <c r="LVV1006" s="154"/>
      <c r="LVW1006" s="155"/>
      <c r="LVX1006" s="156"/>
      <c r="LVY1006" s="154"/>
      <c r="LVZ1006" s="156"/>
      <c r="LWA1006" s="154"/>
      <c r="LWB1006" s="156"/>
      <c r="LWC1006" s="154"/>
      <c r="LWD1006" s="156"/>
      <c r="LWE1006" s="156"/>
      <c r="MFO1006" s="154"/>
      <c r="MFP1006" s="154"/>
      <c r="MFQ1006" s="43"/>
      <c r="MFR1006" s="154"/>
      <c r="MFS1006" s="155"/>
      <c r="MFT1006" s="156"/>
      <c r="MFU1006" s="154"/>
      <c r="MFV1006" s="156"/>
      <c r="MFW1006" s="154"/>
      <c r="MFX1006" s="156"/>
      <c r="MFY1006" s="154"/>
      <c r="MFZ1006" s="156"/>
      <c r="MGA1006" s="156"/>
      <c r="MPK1006" s="154"/>
      <c r="MPL1006" s="154"/>
      <c r="MPM1006" s="43"/>
      <c r="MPN1006" s="154"/>
      <c r="MPO1006" s="155"/>
      <c r="MPP1006" s="156"/>
      <c r="MPQ1006" s="154"/>
      <c r="MPR1006" s="156"/>
      <c r="MPS1006" s="154"/>
      <c r="MPT1006" s="156"/>
      <c r="MPU1006" s="154"/>
      <c r="MPV1006" s="156"/>
      <c r="MPW1006" s="156"/>
      <c r="MZG1006" s="154"/>
      <c r="MZH1006" s="154"/>
      <c r="MZI1006" s="43"/>
      <c r="MZJ1006" s="154"/>
      <c r="MZK1006" s="155"/>
      <c r="MZL1006" s="156"/>
      <c r="MZM1006" s="154"/>
      <c r="MZN1006" s="156"/>
      <c r="MZO1006" s="154"/>
      <c r="MZP1006" s="156"/>
      <c r="MZQ1006" s="154"/>
      <c r="MZR1006" s="156"/>
      <c r="MZS1006" s="156"/>
      <c r="NJC1006" s="154"/>
      <c r="NJD1006" s="154"/>
      <c r="NJE1006" s="43"/>
      <c r="NJF1006" s="154"/>
      <c r="NJG1006" s="155"/>
      <c r="NJH1006" s="156"/>
      <c r="NJI1006" s="154"/>
      <c r="NJJ1006" s="156"/>
      <c r="NJK1006" s="154"/>
      <c r="NJL1006" s="156"/>
      <c r="NJM1006" s="154"/>
      <c r="NJN1006" s="156"/>
      <c r="NJO1006" s="156"/>
      <c r="NSY1006" s="154"/>
      <c r="NSZ1006" s="154"/>
      <c r="NTA1006" s="43"/>
      <c r="NTB1006" s="154"/>
      <c r="NTC1006" s="155"/>
      <c r="NTD1006" s="156"/>
      <c r="NTE1006" s="154"/>
      <c r="NTF1006" s="156"/>
      <c r="NTG1006" s="154"/>
      <c r="NTH1006" s="156"/>
      <c r="NTI1006" s="154"/>
      <c r="NTJ1006" s="156"/>
      <c r="NTK1006" s="156"/>
      <c r="OCU1006" s="154"/>
      <c r="OCV1006" s="154"/>
      <c r="OCW1006" s="43"/>
      <c r="OCX1006" s="154"/>
      <c r="OCY1006" s="155"/>
      <c r="OCZ1006" s="156"/>
      <c r="ODA1006" s="154"/>
      <c r="ODB1006" s="156"/>
      <c r="ODC1006" s="154"/>
      <c r="ODD1006" s="156"/>
      <c r="ODE1006" s="154"/>
      <c r="ODF1006" s="156"/>
      <c r="ODG1006" s="156"/>
      <c r="OMQ1006" s="154"/>
      <c r="OMR1006" s="154"/>
      <c r="OMS1006" s="43"/>
      <c r="OMT1006" s="154"/>
      <c r="OMU1006" s="155"/>
      <c r="OMV1006" s="156"/>
      <c r="OMW1006" s="154"/>
      <c r="OMX1006" s="156"/>
      <c r="OMY1006" s="154"/>
      <c r="OMZ1006" s="156"/>
      <c r="ONA1006" s="154"/>
      <c r="ONB1006" s="156"/>
      <c r="ONC1006" s="156"/>
      <c r="OWM1006" s="154"/>
      <c r="OWN1006" s="154"/>
      <c r="OWO1006" s="43"/>
      <c r="OWP1006" s="154"/>
      <c r="OWQ1006" s="155"/>
      <c r="OWR1006" s="156"/>
      <c r="OWS1006" s="154"/>
      <c r="OWT1006" s="156"/>
      <c r="OWU1006" s="154"/>
      <c r="OWV1006" s="156"/>
      <c r="OWW1006" s="154"/>
      <c r="OWX1006" s="156"/>
      <c r="OWY1006" s="156"/>
      <c r="PGI1006" s="154"/>
      <c r="PGJ1006" s="154"/>
      <c r="PGK1006" s="43"/>
      <c r="PGL1006" s="154"/>
      <c r="PGM1006" s="155"/>
      <c r="PGN1006" s="156"/>
      <c r="PGO1006" s="154"/>
      <c r="PGP1006" s="156"/>
      <c r="PGQ1006" s="154"/>
      <c r="PGR1006" s="156"/>
      <c r="PGS1006" s="154"/>
      <c r="PGT1006" s="156"/>
      <c r="PGU1006" s="156"/>
      <c r="PQE1006" s="154"/>
      <c r="PQF1006" s="154"/>
      <c r="PQG1006" s="43"/>
      <c r="PQH1006" s="154"/>
      <c r="PQI1006" s="155"/>
      <c r="PQJ1006" s="156"/>
      <c r="PQK1006" s="154"/>
      <c r="PQL1006" s="156"/>
      <c r="PQM1006" s="154"/>
      <c r="PQN1006" s="156"/>
      <c r="PQO1006" s="154"/>
      <c r="PQP1006" s="156"/>
      <c r="PQQ1006" s="156"/>
      <c r="QAA1006" s="154"/>
      <c r="QAB1006" s="154"/>
      <c r="QAC1006" s="43"/>
      <c r="QAD1006" s="154"/>
      <c r="QAE1006" s="155"/>
      <c r="QAF1006" s="156"/>
      <c r="QAG1006" s="154"/>
      <c r="QAH1006" s="156"/>
      <c r="QAI1006" s="154"/>
      <c r="QAJ1006" s="156"/>
      <c r="QAK1006" s="154"/>
      <c r="QAL1006" s="156"/>
      <c r="QAM1006" s="156"/>
      <c r="QJW1006" s="154"/>
      <c r="QJX1006" s="154"/>
      <c r="QJY1006" s="43"/>
      <c r="QJZ1006" s="154"/>
      <c r="QKA1006" s="155"/>
      <c r="QKB1006" s="156"/>
      <c r="QKC1006" s="154"/>
      <c r="QKD1006" s="156"/>
      <c r="QKE1006" s="154"/>
      <c r="QKF1006" s="156"/>
      <c r="QKG1006" s="154"/>
      <c r="QKH1006" s="156"/>
      <c r="QKI1006" s="156"/>
      <c r="QTS1006" s="154"/>
      <c r="QTT1006" s="154"/>
      <c r="QTU1006" s="43"/>
      <c r="QTV1006" s="154"/>
      <c r="QTW1006" s="155"/>
      <c r="QTX1006" s="156"/>
      <c r="QTY1006" s="154"/>
      <c r="QTZ1006" s="156"/>
      <c r="QUA1006" s="154"/>
      <c r="QUB1006" s="156"/>
      <c r="QUC1006" s="154"/>
      <c r="QUD1006" s="156"/>
      <c r="QUE1006" s="156"/>
      <c r="RDO1006" s="154"/>
      <c r="RDP1006" s="154"/>
      <c r="RDQ1006" s="43"/>
      <c r="RDR1006" s="154"/>
      <c r="RDS1006" s="155"/>
      <c r="RDT1006" s="156"/>
      <c r="RDU1006" s="154"/>
      <c r="RDV1006" s="156"/>
      <c r="RDW1006" s="154"/>
      <c r="RDX1006" s="156"/>
      <c r="RDY1006" s="154"/>
      <c r="RDZ1006" s="156"/>
      <c r="REA1006" s="156"/>
      <c r="RNK1006" s="154"/>
      <c r="RNL1006" s="154"/>
      <c r="RNM1006" s="43"/>
      <c r="RNN1006" s="154"/>
      <c r="RNO1006" s="155"/>
      <c r="RNP1006" s="156"/>
      <c r="RNQ1006" s="154"/>
      <c r="RNR1006" s="156"/>
      <c r="RNS1006" s="154"/>
      <c r="RNT1006" s="156"/>
      <c r="RNU1006" s="154"/>
      <c r="RNV1006" s="156"/>
      <c r="RNW1006" s="156"/>
      <c r="RXG1006" s="154"/>
      <c r="RXH1006" s="154"/>
      <c r="RXI1006" s="43"/>
      <c r="RXJ1006" s="154"/>
      <c r="RXK1006" s="155"/>
      <c r="RXL1006" s="156"/>
      <c r="RXM1006" s="154"/>
      <c r="RXN1006" s="156"/>
      <c r="RXO1006" s="154"/>
      <c r="RXP1006" s="156"/>
      <c r="RXQ1006" s="154"/>
      <c r="RXR1006" s="156"/>
      <c r="RXS1006" s="156"/>
      <c r="SHC1006" s="154"/>
      <c r="SHD1006" s="154"/>
      <c r="SHE1006" s="43"/>
      <c r="SHF1006" s="154"/>
      <c r="SHG1006" s="155"/>
      <c r="SHH1006" s="156"/>
      <c r="SHI1006" s="154"/>
      <c r="SHJ1006" s="156"/>
      <c r="SHK1006" s="154"/>
      <c r="SHL1006" s="156"/>
      <c r="SHM1006" s="154"/>
      <c r="SHN1006" s="156"/>
      <c r="SHO1006" s="156"/>
      <c r="SQY1006" s="154"/>
      <c r="SQZ1006" s="154"/>
      <c r="SRA1006" s="43"/>
      <c r="SRB1006" s="154"/>
      <c r="SRC1006" s="155"/>
      <c r="SRD1006" s="156"/>
      <c r="SRE1006" s="154"/>
      <c r="SRF1006" s="156"/>
      <c r="SRG1006" s="154"/>
      <c r="SRH1006" s="156"/>
      <c r="SRI1006" s="154"/>
      <c r="SRJ1006" s="156"/>
      <c r="SRK1006" s="156"/>
      <c r="TAU1006" s="154"/>
      <c r="TAV1006" s="154"/>
      <c r="TAW1006" s="43"/>
      <c r="TAX1006" s="154"/>
      <c r="TAY1006" s="155"/>
      <c r="TAZ1006" s="156"/>
      <c r="TBA1006" s="154"/>
      <c r="TBB1006" s="156"/>
      <c r="TBC1006" s="154"/>
      <c r="TBD1006" s="156"/>
      <c r="TBE1006" s="154"/>
      <c r="TBF1006" s="156"/>
      <c r="TBG1006" s="156"/>
      <c r="TKQ1006" s="154"/>
      <c r="TKR1006" s="154"/>
      <c r="TKS1006" s="43"/>
      <c r="TKT1006" s="154"/>
      <c r="TKU1006" s="155"/>
      <c r="TKV1006" s="156"/>
      <c r="TKW1006" s="154"/>
      <c r="TKX1006" s="156"/>
      <c r="TKY1006" s="154"/>
      <c r="TKZ1006" s="156"/>
      <c r="TLA1006" s="154"/>
      <c r="TLB1006" s="156"/>
      <c r="TLC1006" s="156"/>
      <c r="TUM1006" s="154"/>
      <c r="TUN1006" s="154"/>
      <c r="TUO1006" s="43"/>
      <c r="TUP1006" s="154"/>
      <c r="TUQ1006" s="155"/>
      <c r="TUR1006" s="156"/>
      <c r="TUS1006" s="154"/>
      <c r="TUT1006" s="156"/>
      <c r="TUU1006" s="154"/>
      <c r="TUV1006" s="156"/>
      <c r="TUW1006" s="154"/>
      <c r="TUX1006" s="156"/>
      <c r="TUY1006" s="156"/>
      <c r="UEI1006" s="154"/>
      <c r="UEJ1006" s="154"/>
      <c r="UEK1006" s="43"/>
      <c r="UEL1006" s="154"/>
      <c r="UEM1006" s="155"/>
      <c r="UEN1006" s="156"/>
      <c r="UEO1006" s="154"/>
      <c r="UEP1006" s="156"/>
      <c r="UEQ1006" s="154"/>
      <c r="UER1006" s="156"/>
      <c r="UES1006" s="154"/>
      <c r="UET1006" s="156"/>
      <c r="UEU1006" s="156"/>
      <c r="UOE1006" s="154"/>
      <c r="UOF1006" s="154"/>
      <c r="UOG1006" s="43"/>
      <c r="UOH1006" s="154"/>
      <c r="UOI1006" s="155"/>
      <c r="UOJ1006" s="156"/>
      <c r="UOK1006" s="154"/>
      <c r="UOL1006" s="156"/>
      <c r="UOM1006" s="154"/>
      <c r="UON1006" s="156"/>
      <c r="UOO1006" s="154"/>
      <c r="UOP1006" s="156"/>
      <c r="UOQ1006" s="156"/>
      <c r="UYA1006" s="154"/>
      <c r="UYB1006" s="154"/>
      <c r="UYC1006" s="43"/>
      <c r="UYD1006" s="154"/>
      <c r="UYE1006" s="155"/>
      <c r="UYF1006" s="156"/>
      <c r="UYG1006" s="154"/>
      <c r="UYH1006" s="156"/>
      <c r="UYI1006" s="154"/>
      <c r="UYJ1006" s="156"/>
      <c r="UYK1006" s="154"/>
      <c r="UYL1006" s="156"/>
      <c r="UYM1006" s="156"/>
      <c r="VHW1006" s="154"/>
      <c r="VHX1006" s="154"/>
      <c r="VHY1006" s="43"/>
      <c r="VHZ1006" s="154"/>
      <c r="VIA1006" s="155"/>
      <c r="VIB1006" s="156"/>
      <c r="VIC1006" s="154"/>
      <c r="VID1006" s="156"/>
      <c r="VIE1006" s="154"/>
      <c r="VIF1006" s="156"/>
      <c r="VIG1006" s="154"/>
      <c r="VIH1006" s="156"/>
      <c r="VII1006" s="156"/>
      <c r="VRS1006" s="154"/>
      <c r="VRT1006" s="154"/>
      <c r="VRU1006" s="43"/>
      <c r="VRV1006" s="154"/>
      <c r="VRW1006" s="155"/>
      <c r="VRX1006" s="156"/>
      <c r="VRY1006" s="154"/>
      <c r="VRZ1006" s="156"/>
      <c r="VSA1006" s="154"/>
      <c r="VSB1006" s="156"/>
      <c r="VSC1006" s="154"/>
      <c r="VSD1006" s="156"/>
      <c r="VSE1006" s="156"/>
      <c r="WBO1006" s="154"/>
      <c r="WBP1006" s="154"/>
      <c r="WBQ1006" s="43"/>
      <c r="WBR1006" s="154"/>
      <c r="WBS1006" s="155"/>
      <c r="WBT1006" s="156"/>
      <c r="WBU1006" s="154"/>
      <c r="WBV1006" s="156"/>
      <c r="WBW1006" s="154"/>
      <c r="WBX1006" s="156"/>
      <c r="WBY1006" s="154"/>
      <c r="WBZ1006" s="156"/>
      <c r="WCA1006" s="156"/>
      <c r="WLK1006" s="154"/>
      <c r="WLL1006" s="154"/>
      <c r="WLM1006" s="43"/>
      <c r="WLN1006" s="154"/>
      <c r="WLO1006" s="155"/>
      <c r="WLP1006" s="156"/>
      <c r="WLQ1006" s="154"/>
      <c r="WLR1006" s="156"/>
      <c r="WLS1006" s="154"/>
      <c r="WLT1006" s="156"/>
      <c r="WLU1006" s="154"/>
      <c r="WLV1006" s="156"/>
      <c r="WLW1006" s="156"/>
      <c r="WVG1006" s="154"/>
      <c r="WVH1006" s="154"/>
      <c r="WVI1006" s="43"/>
      <c r="WVJ1006" s="154"/>
      <c r="WVK1006" s="155"/>
      <c r="WVL1006" s="156"/>
      <c r="WVM1006" s="154"/>
      <c r="WVN1006" s="156"/>
      <c r="WVO1006" s="154"/>
      <c r="WVP1006" s="156"/>
      <c r="WVQ1006" s="154"/>
      <c r="WVR1006" s="156"/>
      <c r="WVS1006" s="156"/>
    </row>
    <row r="1007" spans="1:16139" s="13" customFormat="1" x14ac:dyDescent="0.25">
      <c r="A1007" s="1"/>
      <c r="B1007" s="82" t="s">
        <v>14</v>
      </c>
      <c r="C1007" s="2" t="s">
        <v>15</v>
      </c>
      <c r="D1007" s="3"/>
      <c r="E1007" s="3">
        <v>5.835</v>
      </c>
      <c r="F1007" s="2"/>
      <c r="G1007" s="3"/>
      <c r="H1007" s="9"/>
      <c r="I1007" s="3"/>
      <c r="J1007" s="2"/>
      <c r="K1007" s="3"/>
      <c r="L1007" s="139"/>
      <c r="M1007" s="26" t="s">
        <v>365</v>
      </c>
      <c r="N1007" s="165" t="s">
        <v>220</v>
      </c>
      <c r="IU1007" s="154"/>
      <c r="IV1007" s="154"/>
      <c r="IW1007" s="43"/>
      <c r="IX1007" s="154"/>
      <c r="IY1007" s="155"/>
      <c r="IZ1007" s="156"/>
      <c r="JA1007" s="154"/>
      <c r="JB1007" s="156"/>
      <c r="JC1007" s="154"/>
      <c r="JD1007" s="156"/>
      <c r="JE1007" s="154"/>
      <c r="JF1007" s="156"/>
      <c r="JG1007" s="156"/>
      <c r="SQ1007" s="154"/>
      <c r="SR1007" s="154"/>
      <c r="SS1007" s="43"/>
      <c r="ST1007" s="154"/>
      <c r="SU1007" s="155"/>
      <c r="SV1007" s="156"/>
      <c r="SW1007" s="154"/>
      <c r="SX1007" s="156"/>
      <c r="SY1007" s="154"/>
      <c r="SZ1007" s="156"/>
      <c r="TA1007" s="154"/>
      <c r="TB1007" s="156"/>
      <c r="TC1007" s="156"/>
      <c r="ACM1007" s="154"/>
      <c r="ACN1007" s="154"/>
      <c r="ACO1007" s="43"/>
      <c r="ACP1007" s="154"/>
      <c r="ACQ1007" s="155"/>
      <c r="ACR1007" s="156"/>
      <c r="ACS1007" s="154"/>
      <c r="ACT1007" s="156"/>
      <c r="ACU1007" s="154"/>
      <c r="ACV1007" s="156"/>
      <c r="ACW1007" s="154"/>
      <c r="ACX1007" s="156"/>
      <c r="ACY1007" s="156"/>
      <c r="AMI1007" s="154"/>
      <c r="AMJ1007" s="154"/>
      <c r="AMK1007" s="43"/>
      <c r="AML1007" s="154"/>
      <c r="AMM1007" s="155"/>
      <c r="AMN1007" s="156"/>
      <c r="AMO1007" s="154"/>
      <c r="AMP1007" s="156"/>
      <c r="AMQ1007" s="154"/>
      <c r="AMR1007" s="156"/>
      <c r="AMS1007" s="154"/>
      <c r="AMT1007" s="156"/>
      <c r="AMU1007" s="156"/>
      <c r="AWE1007" s="154"/>
      <c r="AWF1007" s="154"/>
      <c r="AWG1007" s="43"/>
      <c r="AWH1007" s="154"/>
      <c r="AWI1007" s="155"/>
      <c r="AWJ1007" s="156"/>
      <c r="AWK1007" s="154"/>
      <c r="AWL1007" s="156"/>
      <c r="AWM1007" s="154"/>
      <c r="AWN1007" s="156"/>
      <c r="AWO1007" s="154"/>
      <c r="AWP1007" s="156"/>
      <c r="AWQ1007" s="156"/>
      <c r="BGA1007" s="154"/>
      <c r="BGB1007" s="154"/>
      <c r="BGC1007" s="43"/>
      <c r="BGD1007" s="154"/>
      <c r="BGE1007" s="155"/>
      <c r="BGF1007" s="156"/>
      <c r="BGG1007" s="154"/>
      <c r="BGH1007" s="156"/>
      <c r="BGI1007" s="154"/>
      <c r="BGJ1007" s="156"/>
      <c r="BGK1007" s="154"/>
      <c r="BGL1007" s="156"/>
      <c r="BGM1007" s="156"/>
      <c r="BPW1007" s="154"/>
      <c r="BPX1007" s="154"/>
      <c r="BPY1007" s="43"/>
      <c r="BPZ1007" s="154"/>
      <c r="BQA1007" s="155"/>
      <c r="BQB1007" s="156"/>
      <c r="BQC1007" s="154"/>
      <c r="BQD1007" s="156"/>
      <c r="BQE1007" s="154"/>
      <c r="BQF1007" s="156"/>
      <c r="BQG1007" s="154"/>
      <c r="BQH1007" s="156"/>
      <c r="BQI1007" s="156"/>
      <c r="BZS1007" s="154"/>
      <c r="BZT1007" s="154"/>
      <c r="BZU1007" s="43"/>
      <c r="BZV1007" s="154"/>
      <c r="BZW1007" s="155"/>
      <c r="BZX1007" s="156"/>
      <c r="BZY1007" s="154"/>
      <c r="BZZ1007" s="156"/>
      <c r="CAA1007" s="154"/>
      <c r="CAB1007" s="156"/>
      <c r="CAC1007" s="154"/>
      <c r="CAD1007" s="156"/>
      <c r="CAE1007" s="156"/>
      <c r="CJO1007" s="154"/>
      <c r="CJP1007" s="154"/>
      <c r="CJQ1007" s="43"/>
      <c r="CJR1007" s="154"/>
      <c r="CJS1007" s="155"/>
      <c r="CJT1007" s="156"/>
      <c r="CJU1007" s="154"/>
      <c r="CJV1007" s="156"/>
      <c r="CJW1007" s="154"/>
      <c r="CJX1007" s="156"/>
      <c r="CJY1007" s="154"/>
      <c r="CJZ1007" s="156"/>
      <c r="CKA1007" s="156"/>
      <c r="CTK1007" s="154"/>
      <c r="CTL1007" s="154"/>
      <c r="CTM1007" s="43"/>
      <c r="CTN1007" s="154"/>
      <c r="CTO1007" s="155"/>
      <c r="CTP1007" s="156"/>
      <c r="CTQ1007" s="154"/>
      <c r="CTR1007" s="156"/>
      <c r="CTS1007" s="154"/>
      <c r="CTT1007" s="156"/>
      <c r="CTU1007" s="154"/>
      <c r="CTV1007" s="156"/>
      <c r="CTW1007" s="156"/>
      <c r="DDG1007" s="154"/>
      <c r="DDH1007" s="154"/>
      <c r="DDI1007" s="43"/>
      <c r="DDJ1007" s="154"/>
      <c r="DDK1007" s="155"/>
      <c r="DDL1007" s="156"/>
      <c r="DDM1007" s="154"/>
      <c r="DDN1007" s="156"/>
      <c r="DDO1007" s="154"/>
      <c r="DDP1007" s="156"/>
      <c r="DDQ1007" s="154"/>
      <c r="DDR1007" s="156"/>
      <c r="DDS1007" s="156"/>
      <c r="DNC1007" s="154"/>
      <c r="DND1007" s="154"/>
      <c r="DNE1007" s="43"/>
      <c r="DNF1007" s="154"/>
      <c r="DNG1007" s="155"/>
      <c r="DNH1007" s="156"/>
      <c r="DNI1007" s="154"/>
      <c r="DNJ1007" s="156"/>
      <c r="DNK1007" s="154"/>
      <c r="DNL1007" s="156"/>
      <c r="DNM1007" s="154"/>
      <c r="DNN1007" s="156"/>
      <c r="DNO1007" s="156"/>
      <c r="DWY1007" s="154"/>
      <c r="DWZ1007" s="154"/>
      <c r="DXA1007" s="43"/>
      <c r="DXB1007" s="154"/>
      <c r="DXC1007" s="155"/>
      <c r="DXD1007" s="156"/>
      <c r="DXE1007" s="154"/>
      <c r="DXF1007" s="156"/>
      <c r="DXG1007" s="154"/>
      <c r="DXH1007" s="156"/>
      <c r="DXI1007" s="154"/>
      <c r="DXJ1007" s="156"/>
      <c r="DXK1007" s="156"/>
      <c r="EGU1007" s="154"/>
      <c r="EGV1007" s="154"/>
      <c r="EGW1007" s="43"/>
      <c r="EGX1007" s="154"/>
      <c r="EGY1007" s="155"/>
      <c r="EGZ1007" s="156"/>
      <c r="EHA1007" s="154"/>
      <c r="EHB1007" s="156"/>
      <c r="EHC1007" s="154"/>
      <c r="EHD1007" s="156"/>
      <c r="EHE1007" s="154"/>
      <c r="EHF1007" s="156"/>
      <c r="EHG1007" s="156"/>
      <c r="EQQ1007" s="154"/>
      <c r="EQR1007" s="154"/>
      <c r="EQS1007" s="43"/>
      <c r="EQT1007" s="154"/>
      <c r="EQU1007" s="155"/>
      <c r="EQV1007" s="156"/>
      <c r="EQW1007" s="154"/>
      <c r="EQX1007" s="156"/>
      <c r="EQY1007" s="154"/>
      <c r="EQZ1007" s="156"/>
      <c r="ERA1007" s="154"/>
      <c r="ERB1007" s="156"/>
      <c r="ERC1007" s="156"/>
      <c r="FAM1007" s="154"/>
      <c r="FAN1007" s="154"/>
      <c r="FAO1007" s="43"/>
      <c r="FAP1007" s="154"/>
      <c r="FAQ1007" s="155"/>
      <c r="FAR1007" s="156"/>
      <c r="FAS1007" s="154"/>
      <c r="FAT1007" s="156"/>
      <c r="FAU1007" s="154"/>
      <c r="FAV1007" s="156"/>
      <c r="FAW1007" s="154"/>
      <c r="FAX1007" s="156"/>
      <c r="FAY1007" s="156"/>
      <c r="FKI1007" s="154"/>
      <c r="FKJ1007" s="154"/>
      <c r="FKK1007" s="43"/>
      <c r="FKL1007" s="154"/>
      <c r="FKM1007" s="155"/>
      <c r="FKN1007" s="156"/>
      <c r="FKO1007" s="154"/>
      <c r="FKP1007" s="156"/>
      <c r="FKQ1007" s="154"/>
      <c r="FKR1007" s="156"/>
      <c r="FKS1007" s="154"/>
      <c r="FKT1007" s="156"/>
      <c r="FKU1007" s="156"/>
      <c r="FUE1007" s="154"/>
      <c r="FUF1007" s="154"/>
      <c r="FUG1007" s="43"/>
      <c r="FUH1007" s="154"/>
      <c r="FUI1007" s="155"/>
      <c r="FUJ1007" s="156"/>
      <c r="FUK1007" s="154"/>
      <c r="FUL1007" s="156"/>
      <c r="FUM1007" s="154"/>
      <c r="FUN1007" s="156"/>
      <c r="FUO1007" s="154"/>
      <c r="FUP1007" s="156"/>
      <c r="FUQ1007" s="156"/>
      <c r="GEA1007" s="154"/>
      <c r="GEB1007" s="154"/>
      <c r="GEC1007" s="43"/>
      <c r="GED1007" s="154"/>
      <c r="GEE1007" s="155"/>
      <c r="GEF1007" s="156"/>
      <c r="GEG1007" s="154"/>
      <c r="GEH1007" s="156"/>
      <c r="GEI1007" s="154"/>
      <c r="GEJ1007" s="156"/>
      <c r="GEK1007" s="154"/>
      <c r="GEL1007" s="156"/>
      <c r="GEM1007" s="156"/>
      <c r="GNW1007" s="154"/>
      <c r="GNX1007" s="154"/>
      <c r="GNY1007" s="43"/>
      <c r="GNZ1007" s="154"/>
      <c r="GOA1007" s="155"/>
      <c r="GOB1007" s="156"/>
      <c r="GOC1007" s="154"/>
      <c r="GOD1007" s="156"/>
      <c r="GOE1007" s="154"/>
      <c r="GOF1007" s="156"/>
      <c r="GOG1007" s="154"/>
      <c r="GOH1007" s="156"/>
      <c r="GOI1007" s="156"/>
      <c r="GXS1007" s="154"/>
      <c r="GXT1007" s="154"/>
      <c r="GXU1007" s="43"/>
      <c r="GXV1007" s="154"/>
      <c r="GXW1007" s="155"/>
      <c r="GXX1007" s="156"/>
      <c r="GXY1007" s="154"/>
      <c r="GXZ1007" s="156"/>
      <c r="GYA1007" s="154"/>
      <c r="GYB1007" s="156"/>
      <c r="GYC1007" s="154"/>
      <c r="GYD1007" s="156"/>
      <c r="GYE1007" s="156"/>
      <c r="HHO1007" s="154"/>
      <c r="HHP1007" s="154"/>
      <c r="HHQ1007" s="43"/>
      <c r="HHR1007" s="154"/>
      <c r="HHS1007" s="155"/>
      <c r="HHT1007" s="156"/>
      <c r="HHU1007" s="154"/>
      <c r="HHV1007" s="156"/>
      <c r="HHW1007" s="154"/>
      <c r="HHX1007" s="156"/>
      <c r="HHY1007" s="154"/>
      <c r="HHZ1007" s="156"/>
      <c r="HIA1007" s="156"/>
      <c r="HRK1007" s="154"/>
      <c r="HRL1007" s="154"/>
      <c r="HRM1007" s="43"/>
      <c r="HRN1007" s="154"/>
      <c r="HRO1007" s="155"/>
      <c r="HRP1007" s="156"/>
      <c r="HRQ1007" s="154"/>
      <c r="HRR1007" s="156"/>
      <c r="HRS1007" s="154"/>
      <c r="HRT1007" s="156"/>
      <c r="HRU1007" s="154"/>
      <c r="HRV1007" s="156"/>
      <c r="HRW1007" s="156"/>
      <c r="IBG1007" s="154"/>
      <c r="IBH1007" s="154"/>
      <c r="IBI1007" s="43"/>
      <c r="IBJ1007" s="154"/>
      <c r="IBK1007" s="155"/>
      <c r="IBL1007" s="156"/>
      <c r="IBM1007" s="154"/>
      <c r="IBN1007" s="156"/>
      <c r="IBO1007" s="154"/>
      <c r="IBP1007" s="156"/>
      <c r="IBQ1007" s="154"/>
      <c r="IBR1007" s="156"/>
      <c r="IBS1007" s="156"/>
      <c r="ILC1007" s="154"/>
      <c r="ILD1007" s="154"/>
      <c r="ILE1007" s="43"/>
      <c r="ILF1007" s="154"/>
      <c r="ILG1007" s="155"/>
      <c r="ILH1007" s="156"/>
      <c r="ILI1007" s="154"/>
      <c r="ILJ1007" s="156"/>
      <c r="ILK1007" s="154"/>
      <c r="ILL1007" s="156"/>
      <c r="ILM1007" s="154"/>
      <c r="ILN1007" s="156"/>
      <c r="ILO1007" s="156"/>
      <c r="IUY1007" s="154"/>
      <c r="IUZ1007" s="154"/>
      <c r="IVA1007" s="43"/>
      <c r="IVB1007" s="154"/>
      <c r="IVC1007" s="155"/>
      <c r="IVD1007" s="156"/>
      <c r="IVE1007" s="154"/>
      <c r="IVF1007" s="156"/>
      <c r="IVG1007" s="154"/>
      <c r="IVH1007" s="156"/>
      <c r="IVI1007" s="154"/>
      <c r="IVJ1007" s="156"/>
      <c r="IVK1007" s="156"/>
      <c r="JEU1007" s="154"/>
      <c r="JEV1007" s="154"/>
      <c r="JEW1007" s="43"/>
      <c r="JEX1007" s="154"/>
      <c r="JEY1007" s="155"/>
      <c r="JEZ1007" s="156"/>
      <c r="JFA1007" s="154"/>
      <c r="JFB1007" s="156"/>
      <c r="JFC1007" s="154"/>
      <c r="JFD1007" s="156"/>
      <c r="JFE1007" s="154"/>
      <c r="JFF1007" s="156"/>
      <c r="JFG1007" s="156"/>
      <c r="JOQ1007" s="154"/>
      <c r="JOR1007" s="154"/>
      <c r="JOS1007" s="43"/>
      <c r="JOT1007" s="154"/>
      <c r="JOU1007" s="155"/>
      <c r="JOV1007" s="156"/>
      <c r="JOW1007" s="154"/>
      <c r="JOX1007" s="156"/>
      <c r="JOY1007" s="154"/>
      <c r="JOZ1007" s="156"/>
      <c r="JPA1007" s="154"/>
      <c r="JPB1007" s="156"/>
      <c r="JPC1007" s="156"/>
      <c r="JYM1007" s="154"/>
      <c r="JYN1007" s="154"/>
      <c r="JYO1007" s="43"/>
      <c r="JYP1007" s="154"/>
      <c r="JYQ1007" s="155"/>
      <c r="JYR1007" s="156"/>
      <c r="JYS1007" s="154"/>
      <c r="JYT1007" s="156"/>
      <c r="JYU1007" s="154"/>
      <c r="JYV1007" s="156"/>
      <c r="JYW1007" s="154"/>
      <c r="JYX1007" s="156"/>
      <c r="JYY1007" s="156"/>
      <c r="KII1007" s="154"/>
      <c r="KIJ1007" s="154"/>
      <c r="KIK1007" s="43"/>
      <c r="KIL1007" s="154"/>
      <c r="KIM1007" s="155"/>
      <c r="KIN1007" s="156"/>
      <c r="KIO1007" s="154"/>
      <c r="KIP1007" s="156"/>
      <c r="KIQ1007" s="154"/>
      <c r="KIR1007" s="156"/>
      <c r="KIS1007" s="154"/>
      <c r="KIT1007" s="156"/>
      <c r="KIU1007" s="156"/>
      <c r="KSE1007" s="154"/>
      <c r="KSF1007" s="154"/>
      <c r="KSG1007" s="43"/>
      <c r="KSH1007" s="154"/>
      <c r="KSI1007" s="155"/>
      <c r="KSJ1007" s="156"/>
      <c r="KSK1007" s="154"/>
      <c r="KSL1007" s="156"/>
      <c r="KSM1007" s="154"/>
      <c r="KSN1007" s="156"/>
      <c r="KSO1007" s="154"/>
      <c r="KSP1007" s="156"/>
      <c r="KSQ1007" s="156"/>
      <c r="LCA1007" s="154"/>
      <c r="LCB1007" s="154"/>
      <c r="LCC1007" s="43"/>
      <c r="LCD1007" s="154"/>
      <c r="LCE1007" s="155"/>
      <c r="LCF1007" s="156"/>
      <c r="LCG1007" s="154"/>
      <c r="LCH1007" s="156"/>
      <c r="LCI1007" s="154"/>
      <c r="LCJ1007" s="156"/>
      <c r="LCK1007" s="154"/>
      <c r="LCL1007" s="156"/>
      <c r="LCM1007" s="156"/>
      <c r="LLW1007" s="154"/>
      <c r="LLX1007" s="154"/>
      <c r="LLY1007" s="43"/>
      <c r="LLZ1007" s="154"/>
      <c r="LMA1007" s="155"/>
      <c r="LMB1007" s="156"/>
      <c r="LMC1007" s="154"/>
      <c r="LMD1007" s="156"/>
      <c r="LME1007" s="154"/>
      <c r="LMF1007" s="156"/>
      <c r="LMG1007" s="154"/>
      <c r="LMH1007" s="156"/>
      <c r="LMI1007" s="156"/>
      <c r="LVS1007" s="154"/>
      <c r="LVT1007" s="154"/>
      <c r="LVU1007" s="43"/>
      <c r="LVV1007" s="154"/>
      <c r="LVW1007" s="155"/>
      <c r="LVX1007" s="156"/>
      <c r="LVY1007" s="154"/>
      <c r="LVZ1007" s="156"/>
      <c r="LWA1007" s="154"/>
      <c r="LWB1007" s="156"/>
      <c r="LWC1007" s="154"/>
      <c r="LWD1007" s="156"/>
      <c r="LWE1007" s="156"/>
      <c r="MFO1007" s="154"/>
      <c r="MFP1007" s="154"/>
      <c r="MFQ1007" s="43"/>
      <c r="MFR1007" s="154"/>
      <c r="MFS1007" s="155"/>
      <c r="MFT1007" s="156"/>
      <c r="MFU1007" s="154"/>
      <c r="MFV1007" s="156"/>
      <c r="MFW1007" s="154"/>
      <c r="MFX1007" s="156"/>
      <c r="MFY1007" s="154"/>
      <c r="MFZ1007" s="156"/>
      <c r="MGA1007" s="156"/>
      <c r="MPK1007" s="154"/>
      <c r="MPL1007" s="154"/>
      <c r="MPM1007" s="43"/>
      <c r="MPN1007" s="154"/>
      <c r="MPO1007" s="155"/>
      <c r="MPP1007" s="156"/>
      <c r="MPQ1007" s="154"/>
      <c r="MPR1007" s="156"/>
      <c r="MPS1007" s="154"/>
      <c r="MPT1007" s="156"/>
      <c r="MPU1007" s="154"/>
      <c r="MPV1007" s="156"/>
      <c r="MPW1007" s="156"/>
      <c r="MZG1007" s="154"/>
      <c r="MZH1007" s="154"/>
      <c r="MZI1007" s="43"/>
      <c r="MZJ1007" s="154"/>
      <c r="MZK1007" s="155"/>
      <c r="MZL1007" s="156"/>
      <c r="MZM1007" s="154"/>
      <c r="MZN1007" s="156"/>
      <c r="MZO1007" s="154"/>
      <c r="MZP1007" s="156"/>
      <c r="MZQ1007" s="154"/>
      <c r="MZR1007" s="156"/>
      <c r="MZS1007" s="156"/>
      <c r="NJC1007" s="154"/>
      <c r="NJD1007" s="154"/>
      <c r="NJE1007" s="43"/>
      <c r="NJF1007" s="154"/>
      <c r="NJG1007" s="155"/>
      <c r="NJH1007" s="156"/>
      <c r="NJI1007" s="154"/>
      <c r="NJJ1007" s="156"/>
      <c r="NJK1007" s="154"/>
      <c r="NJL1007" s="156"/>
      <c r="NJM1007" s="154"/>
      <c r="NJN1007" s="156"/>
      <c r="NJO1007" s="156"/>
      <c r="NSY1007" s="154"/>
      <c r="NSZ1007" s="154"/>
      <c r="NTA1007" s="43"/>
      <c r="NTB1007" s="154"/>
      <c r="NTC1007" s="155"/>
      <c r="NTD1007" s="156"/>
      <c r="NTE1007" s="154"/>
      <c r="NTF1007" s="156"/>
      <c r="NTG1007" s="154"/>
      <c r="NTH1007" s="156"/>
      <c r="NTI1007" s="154"/>
      <c r="NTJ1007" s="156"/>
      <c r="NTK1007" s="156"/>
      <c r="OCU1007" s="154"/>
      <c r="OCV1007" s="154"/>
      <c r="OCW1007" s="43"/>
      <c r="OCX1007" s="154"/>
      <c r="OCY1007" s="155"/>
      <c r="OCZ1007" s="156"/>
      <c r="ODA1007" s="154"/>
      <c r="ODB1007" s="156"/>
      <c r="ODC1007" s="154"/>
      <c r="ODD1007" s="156"/>
      <c r="ODE1007" s="154"/>
      <c r="ODF1007" s="156"/>
      <c r="ODG1007" s="156"/>
      <c r="OMQ1007" s="154"/>
      <c r="OMR1007" s="154"/>
      <c r="OMS1007" s="43"/>
      <c r="OMT1007" s="154"/>
      <c r="OMU1007" s="155"/>
      <c r="OMV1007" s="156"/>
      <c r="OMW1007" s="154"/>
      <c r="OMX1007" s="156"/>
      <c r="OMY1007" s="154"/>
      <c r="OMZ1007" s="156"/>
      <c r="ONA1007" s="154"/>
      <c r="ONB1007" s="156"/>
      <c r="ONC1007" s="156"/>
      <c r="OWM1007" s="154"/>
      <c r="OWN1007" s="154"/>
      <c r="OWO1007" s="43"/>
      <c r="OWP1007" s="154"/>
      <c r="OWQ1007" s="155"/>
      <c r="OWR1007" s="156"/>
      <c r="OWS1007" s="154"/>
      <c r="OWT1007" s="156"/>
      <c r="OWU1007" s="154"/>
      <c r="OWV1007" s="156"/>
      <c r="OWW1007" s="154"/>
      <c r="OWX1007" s="156"/>
      <c r="OWY1007" s="156"/>
      <c r="PGI1007" s="154"/>
      <c r="PGJ1007" s="154"/>
      <c r="PGK1007" s="43"/>
      <c r="PGL1007" s="154"/>
      <c r="PGM1007" s="155"/>
      <c r="PGN1007" s="156"/>
      <c r="PGO1007" s="154"/>
      <c r="PGP1007" s="156"/>
      <c r="PGQ1007" s="154"/>
      <c r="PGR1007" s="156"/>
      <c r="PGS1007" s="154"/>
      <c r="PGT1007" s="156"/>
      <c r="PGU1007" s="156"/>
      <c r="PQE1007" s="154"/>
      <c r="PQF1007" s="154"/>
      <c r="PQG1007" s="43"/>
      <c r="PQH1007" s="154"/>
      <c r="PQI1007" s="155"/>
      <c r="PQJ1007" s="156"/>
      <c r="PQK1007" s="154"/>
      <c r="PQL1007" s="156"/>
      <c r="PQM1007" s="154"/>
      <c r="PQN1007" s="156"/>
      <c r="PQO1007" s="154"/>
      <c r="PQP1007" s="156"/>
      <c r="PQQ1007" s="156"/>
      <c r="QAA1007" s="154"/>
      <c r="QAB1007" s="154"/>
      <c r="QAC1007" s="43"/>
      <c r="QAD1007" s="154"/>
      <c r="QAE1007" s="155"/>
      <c r="QAF1007" s="156"/>
      <c r="QAG1007" s="154"/>
      <c r="QAH1007" s="156"/>
      <c r="QAI1007" s="154"/>
      <c r="QAJ1007" s="156"/>
      <c r="QAK1007" s="154"/>
      <c r="QAL1007" s="156"/>
      <c r="QAM1007" s="156"/>
      <c r="QJW1007" s="154"/>
      <c r="QJX1007" s="154"/>
      <c r="QJY1007" s="43"/>
      <c r="QJZ1007" s="154"/>
      <c r="QKA1007" s="155"/>
      <c r="QKB1007" s="156"/>
      <c r="QKC1007" s="154"/>
      <c r="QKD1007" s="156"/>
      <c r="QKE1007" s="154"/>
      <c r="QKF1007" s="156"/>
      <c r="QKG1007" s="154"/>
      <c r="QKH1007" s="156"/>
      <c r="QKI1007" s="156"/>
      <c r="QTS1007" s="154"/>
      <c r="QTT1007" s="154"/>
      <c r="QTU1007" s="43"/>
      <c r="QTV1007" s="154"/>
      <c r="QTW1007" s="155"/>
      <c r="QTX1007" s="156"/>
      <c r="QTY1007" s="154"/>
      <c r="QTZ1007" s="156"/>
      <c r="QUA1007" s="154"/>
      <c r="QUB1007" s="156"/>
      <c r="QUC1007" s="154"/>
      <c r="QUD1007" s="156"/>
      <c r="QUE1007" s="156"/>
      <c r="RDO1007" s="154"/>
      <c r="RDP1007" s="154"/>
      <c r="RDQ1007" s="43"/>
      <c r="RDR1007" s="154"/>
      <c r="RDS1007" s="155"/>
      <c r="RDT1007" s="156"/>
      <c r="RDU1007" s="154"/>
      <c r="RDV1007" s="156"/>
      <c r="RDW1007" s="154"/>
      <c r="RDX1007" s="156"/>
      <c r="RDY1007" s="154"/>
      <c r="RDZ1007" s="156"/>
      <c r="REA1007" s="156"/>
      <c r="RNK1007" s="154"/>
      <c r="RNL1007" s="154"/>
      <c r="RNM1007" s="43"/>
      <c r="RNN1007" s="154"/>
      <c r="RNO1007" s="155"/>
      <c r="RNP1007" s="156"/>
      <c r="RNQ1007" s="154"/>
      <c r="RNR1007" s="156"/>
      <c r="RNS1007" s="154"/>
      <c r="RNT1007" s="156"/>
      <c r="RNU1007" s="154"/>
      <c r="RNV1007" s="156"/>
      <c r="RNW1007" s="156"/>
      <c r="RXG1007" s="154"/>
      <c r="RXH1007" s="154"/>
      <c r="RXI1007" s="43"/>
      <c r="RXJ1007" s="154"/>
      <c r="RXK1007" s="155"/>
      <c r="RXL1007" s="156"/>
      <c r="RXM1007" s="154"/>
      <c r="RXN1007" s="156"/>
      <c r="RXO1007" s="154"/>
      <c r="RXP1007" s="156"/>
      <c r="RXQ1007" s="154"/>
      <c r="RXR1007" s="156"/>
      <c r="RXS1007" s="156"/>
      <c r="SHC1007" s="154"/>
      <c r="SHD1007" s="154"/>
      <c r="SHE1007" s="43"/>
      <c r="SHF1007" s="154"/>
      <c r="SHG1007" s="155"/>
      <c r="SHH1007" s="156"/>
      <c r="SHI1007" s="154"/>
      <c r="SHJ1007" s="156"/>
      <c r="SHK1007" s="154"/>
      <c r="SHL1007" s="156"/>
      <c r="SHM1007" s="154"/>
      <c r="SHN1007" s="156"/>
      <c r="SHO1007" s="156"/>
      <c r="SQY1007" s="154"/>
      <c r="SQZ1007" s="154"/>
      <c r="SRA1007" s="43"/>
      <c r="SRB1007" s="154"/>
      <c r="SRC1007" s="155"/>
      <c r="SRD1007" s="156"/>
      <c r="SRE1007" s="154"/>
      <c r="SRF1007" s="156"/>
      <c r="SRG1007" s="154"/>
      <c r="SRH1007" s="156"/>
      <c r="SRI1007" s="154"/>
      <c r="SRJ1007" s="156"/>
      <c r="SRK1007" s="156"/>
      <c r="TAU1007" s="154"/>
      <c r="TAV1007" s="154"/>
      <c r="TAW1007" s="43"/>
      <c r="TAX1007" s="154"/>
      <c r="TAY1007" s="155"/>
      <c r="TAZ1007" s="156"/>
      <c r="TBA1007" s="154"/>
      <c r="TBB1007" s="156"/>
      <c r="TBC1007" s="154"/>
      <c r="TBD1007" s="156"/>
      <c r="TBE1007" s="154"/>
      <c r="TBF1007" s="156"/>
      <c r="TBG1007" s="156"/>
      <c r="TKQ1007" s="154"/>
      <c r="TKR1007" s="154"/>
      <c r="TKS1007" s="43"/>
      <c r="TKT1007" s="154"/>
      <c r="TKU1007" s="155"/>
      <c r="TKV1007" s="156"/>
      <c r="TKW1007" s="154"/>
      <c r="TKX1007" s="156"/>
      <c r="TKY1007" s="154"/>
      <c r="TKZ1007" s="156"/>
      <c r="TLA1007" s="154"/>
      <c r="TLB1007" s="156"/>
      <c r="TLC1007" s="156"/>
      <c r="TUM1007" s="154"/>
      <c r="TUN1007" s="154"/>
      <c r="TUO1007" s="43"/>
      <c r="TUP1007" s="154"/>
      <c r="TUQ1007" s="155"/>
      <c r="TUR1007" s="156"/>
      <c r="TUS1007" s="154"/>
      <c r="TUT1007" s="156"/>
      <c r="TUU1007" s="154"/>
      <c r="TUV1007" s="156"/>
      <c r="TUW1007" s="154"/>
      <c r="TUX1007" s="156"/>
      <c r="TUY1007" s="156"/>
      <c r="UEI1007" s="154"/>
      <c r="UEJ1007" s="154"/>
      <c r="UEK1007" s="43"/>
      <c r="UEL1007" s="154"/>
      <c r="UEM1007" s="155"/>
      <c r="UEN1007" s="156"/>
      <c r="UEO1007" s="154"/>
      <c r="UEP1007" s="156"/>
      <c r="UEQ1007" s="154"/>
      <c r="UER1007" s="156"/>
      <c r="UES1007" s="154"/>
      <c r="UET1007" s="156"/>
      <c r="UEU1007" s="156"/>
      <c r="UOE1007" s="154"/>
      <c r="UOF1007" s="154"/>
      <c r="UOG1007" s="43"/>
      <c r="UOH1007" s="154"/>
      <c r="UOI1007" s="155"/>
      <c r="UOJ1007" s="156"/>
      <c r="UOK1007" s="154"/>
      <c r="UOL1007" s="156"/>
      <c r="UOM1007" s="154"/>
      <c r="UON1007" s="156"/>
      <c r="UOO1007" s="154"/>
      <c r="UOP1007" s="156"/>
      <c r="UOQ1007" s="156"/>
      <c r="UYA1007" s="154"/>
      <c r="UYB1007" s="154"/>
      <c r="UYC1007" s="43"/>
      <c r="UYD1007" s="154"/>
      <c r="UYE1007" s="155"/>
      <c r="UYF1007" s="156"/>
      <c r="UYG1007" s="154"/>
      <c r="UYH1007" s="156"/>
      <c r="UYI1007" s="154"/>
      <c r="UYJ1007" s="156"/>
      <c r="UYK1007" s="154"/>
      <c r="UYL1007" s="156"/>
      <c r="UYM1007" s="156"/>
      <c r="VHW1007" s="154"/>
      <c r="VHX1007" s="154"/>
      <c r="VHY1007" s="43"/>
      <c r="VHZ1007" s="154"/>
      <c r="VIA1007" s="155"/>
      <c r="VIB1007" s="156"/>
      <c r="VIC1007" s="154"/>
      <c r="VID1007" s="156"/>
      <c r="VIE1007" s="154"/>
      <c r="VIF1007" s="156"/>
      <c r="VIG1007" s="154"/>
      <c r="VIH1007" s="156"/>
      <c r="VII1007" s="156"/>
      <c r="VRS1007" s="154"/>
      <c r="VRT1007" s="154"/>
      <c r="VRU1007" s="43"/>
      <c r="VRV1007" s="154"/>
      <c r="VRW1007" s="155"/>
      <c r="VRX1007" s="156"/>
      <c r="VRY1007" s="154"/>
      <c r="VRZ1007" s="156"/>
      <c r="VSA1007" s="154"/>
      <c r="VSB1007" s="156"/>
      <c r="VSC1007" s="154"/>
      <c r="VSD1007" s="156"/>
      <c r="VSE1007" s="156"/>
      <c r="WBO1007" s="154"/>
      <c r="WBP1007" s="154"/>
      <c r="WBQ1007" s="43"/>
      <c r="WBR1007" s="154"/>
      <c r="WBS1007" s="155"/>
      <c r="WBT1007" s="156"/>
      <c r="WBU1007" s="154"/>
      <c r="WBV1007" s="156"/>
      <c r="WBW1007" s="154"/>
      <c r="WBX1007" s="156"/>
      <c r="WBY1007" s="154"/>
      <c r="WBZ1007" s="156"/>
      <c r="WCA1007" s="156"/>
      <c r="WLK1007" s="154"/>
      <c r="WLL1007" s="154"/>
      <c r="WLM1007" s="43"/>
      <c r="WLN1007" s="154"/>
      <c r="WLO1007" s="155"/>
      <c r="WLP1007" s="156"/>
      <c r="WLQ1007" s="154"/>
      <c r="WLR1007" s="156"/>
      <c r="WLS1007" s="154"/>
      <c r="WLT1007" s="156"/>
      <c r="WLU1007" s="154"/>
      <c r="WLV1007" s="156"/>
      <c r="WLW1007" s="156"/>
      <c r="WVG1007" s="154"/>
      <c r="WVH1007" s="154"/>
      <c r="WVI1007" s="43"/>
      <c r="WVJ1007" s="154"/>
      <c r="WVK1007" s="155"/>
      <c r="WVL1007" s="156"/>
      <c r="WVM1007" s="154"/>
      <c r="WVN1007" s="156"/>
      <c r="WVO1007" s="154"/>
      <c r="WVP1007" s="156"/>
      <c r="WVQ1007" s="154"/>
      <c r="WVR1007" s="156"/>
      <c r="WVS1007" s="156"/>
    </row>
    <row r="1008" spans="1:16139" s="13" customFormat="1" x14ac:dyDescent="0.25">
      <c r="A1008" s="1"/>
      <c r="B1008" s="102" t="s">
        <v>17</v>
      </c>
      <c r="C1008" s="49" t="s">
        <v>18</v>
      </c>
      <c r="D1008" s="50"/>
      <c r="E1008" s="3">
        <v>2.2650000000000001</v>
      </c>
      <c r="F1008" s="70"/>
      <c r="G1008" s="51"/>
      <c r="H1008" s="51"/>
      <c r="I1008" s="52"/>
      <c r="J1008" s="53"/>
      <c r="K1008" s="53"/>
      <c r="L1008" s="139"/>
      <c r="M1008" s="26" t="s">
        <v>365</v>
      </c>
      <c r="N1008" s="165" t="s">
        <v>220</v>
      </c>
      <c r="IU1008" s="154"/>
      <c r="IV1008" s="154"/>
      <c r="IW1008" s="43"/>
      <c r="IX1008" s="154"/>
      <c r="IY1008" s="155"/>
      <c r="IZ1008" s="156"/>
      <c r="JA1008" s="154"/>
      <c r="JB1008" s="156"/>
      <c r="JC1008" s="154"/>
      <c r="JD1008" s="156"/>
      <c r="JE1008" s="154"/>
      <c r="JF1008" s="156"/>
      <c r="JG1008" s="156"/>
      <c r="SQ1008" s="154"/>
      <c r="SR1008" s="154"/>
      <c r="SS1008" s="43"/>
      <c r="ST1008" s="154"/>
      <c r="SU1008" s="155"/>
      <c r="SV1008" s="156"/>
      <c r="SW1008" s="154"/>
      <c r="SX1008" s="156"/>
      <c r="SY1008" s="154"/>
      <c r="SZ1008" s="156"/>
      <c r="TA1008" s="154"/>
      <c r="TB1008" s="156"/>
      <c r="TC1008" s="156"/>
      <c r="ACM1008" s="154"/>
      <c r="ACN1008" s="154"/>
      <c r="ACO1008" s="43"/>
      <c r="ACP1008" s="154"/>
      <c r="ACQ1008" s="155"/>
      <c r="ACR1008" s="156"/>
      <c r="ACS1008" s="154"/>
      <c r="ACT1008" s="156"/>
      <c r="ACU1008" s="154"/>
      <c r="ACV1008" s="156"/>
      <c r="ACW1008" s="154"/>
      <c r="ACX1008" s="156"/>
      <c r="ACY1008" s="156"/>
      <c r="AMI1008" s="154"/>
      <c r="AMJ1008" s="154"/>
      <c r="AMK1008" s="43"/>
      <c r="AML1008" s="154"/>
      <c r="AMM1008" s="155"/>
      <c r="AMN1008" s="156"/>
      <c r="AMO1008" s="154"/>
      <c r="AMP1008" s="156"/>
      <c r="AMQ1008" s="154"/>
      <c r="AMR1008" s="156"/>
      <c r="AMS1008" s="154"/>
      <c r="AMT1008" s="156"/>
      <c r="AMU1008" s="156"/>
      <c r="AWE1008" s="154"/>
      <c r="AWF1008" s="154"/>
      <c r="AWG1008" s="43"/>
      <c r="AWH1008" s="154"/>
      <c r="AWI1008" s="155"/>
      <c r="AWJ1008" s="156"/>
      <c r="AWK1008" s="154"/>
      <c r="AWL1008" s="156"/>
      <c r="AWM1008" s="154"/>
      <c r="AWN1008" s="156"/>
      <c r="AWO1008" s="154"/>
      <c r="AWP1008" s="156"/>
      <c r="AWQ1008" s="156"/>
      <c r="BGA1008" s="154"/>
      <c r="BGB1008" s="154"/>
      <c r="BGC1008" s="43"/>
      <c r="BGD1008" s="154"/>
      <c r="BGE1008" s="155"/>
      <c r="BGF1008" s="156"/>
      <c r="BGG1008" s="154"/>
      <c r="BGH1008" s="156"/>
      <c r="BGI1008" s="154"/>
      <c r="BGJ1008" s="156"/>
      <c r="BGK1008" s="154"/>
      <c r="BGL1008" s="156"/>
      <c r="BGM1008" s="156"/>
      <c r="BPW1008" s="154"/>
      <c r="BPX1008" s="154"/>
      <c r="BPY1008" s="43"/>
      <c r="BPZ1008" s="154"/>
      <c r="BQA1008" s="155"/>
      <c r="BQB1008" s="156"/>
      <c r="BQC1008" s="154"/>
      <c r="BQD1008" s="156"/>
      <c r="BQE1008" s="154"/>
      <c r="BQF1008" s="156"/>
      <c r="BQG1008" s="154"/>
      <c r="BQH1008" s="156"/>
      <c r="BQI1008" s="156"/>
      <c r="BZS1008" s="154"/>
      <c r="BZT1008" s="154"/>
      <c r="BZU1008" s="43"/>
      <c r="BZV1008" s="154"/>
      <c r="BZW1008" s="155"/>
      <c r="BZX1008" s="156"/>
      <c r="BZY1008" s="154"/>
      <c r="BZZ1008" s="156"/>
      <c r="CAA1008" s="154"/>
      <c r="CAB1008" s="156"/>
      <c r="CAC1008" s="154"/>
      <c r="CAD1008" s="156"/>
      <c r="CAE1008" s="156"/>
      <c r="CJO1008" s="154"/>
      <c r="CJP1008" s="154"/>
      <c r="CJQ1008" s="43"/>
      <c r="CJR1008" s="154"/>
      <c r="CJS1008" s="155"/>
      <c r="CJT1008" s="156"/>
      <c r="CJU1008" s="154"/>
      <c r="CJV1008" s="156"/>
      <c r="CJW1008" s="154"/>
      <c r="CJX1008" s="156"/>
      <c r="CJY1008" s="154"/>
      <c r="CJZ1008" s="156"/>
      <c r="CKA1008" s="156"/>
      <c r="CTK1008" s="154"/>
      <c r="CTL1008" s="154"/>
      <c r="CTM1008" s="43"/>
      <c r="CTN1008" s="154"/>
      <c r="CTO1008" s="155"/>
      <c r="CTP1008" s="156"/>
      <c r="CTQ1008" s="154"/>
      <c r="CTR1008" s="156"/>
      <c r="CTS1008" s="154"/>
      <c r="CTT1008" s="156"/>
      <c r="CTU1008" s="154"/>
      <c r="CTV1008" s="156"/>
      <c r="CTW1008" s="156"/>
      <c r="DDG1008" s="154"/>
      <c r="DDH1008" s="154"/>
      <c r="DDI1008" s="43"/>
      <c r="DDJ1008" s="154"/>
      <c r="DDK1008" s="155"/>
      <c r="DDL1008" s="156"/>
      <c r="DDM1008" s="154"/>
      <c r="DDN1008" s="156"/>
      <c r="DDO1008" s="154"/>
      <c r="DDP1008" s="156"/>
      <c r="DDQ1008" s="154"/>
      <c r="DDR1008" s="156"/>
      <c r="DDS1008" s="156"/>
      <c r="DNC1008" s="154"/>
      <c r="DND1008" s="154"/>
      <c r="DNE1008" s="43"/>
      <c r="DNF1008" s="154"/>
      <c r="DNG1008" s="155"/>
      <c r="DNH1008" s="156"/>
      <c r="DNI1008" s="154"/>
      <c r="DNJ1008" s="156"/>
      <c r="DNK1008" s="154"/>
      <c r="DNL1008" s="156"/>
      <c r="DNM1008" s="154"/>
      <c r="DNN1008" s="156"/>
      <c r="DNO1008" s="156"/>
      <c r="DWY1008" s="154"/>
      <c r="DWZ1008" s="154"/>
      <c r="DXA1008" s="43"/>
      <c r="DXB1008" s="154"/>
      <c r="DXC1008" s="155"/>
      <c r="DXD1008" s="156"/>
      <c r="DXE1008" s="154"/>
      <c r="DXF1008" s="156"/>
      <c r="DXG1008" s="154"/>
      <c r="DXH1008" s="156"/>
      <c r="DXI1008" s="154"/>
      <c r="DXJ1008" s="156"/>
      <c r="DXK1008" s="156"/>
      <c r="EGU1008" s="154"/>
      <c r="EGV1008" s="154"/>
      <c r="EGW1008" s="43"/>
      <c r="EGX1008" s="154"/>
      <c r="EGY1008" s="155"/>
      <c r="EGZ1008" s="156"/>
      <c r="EHA1008" s="154"/>
      <c r="EHB1008" s="156"/>
      <c r="EHC1008" s="154"/>
      <c r="EHD1008" s="156"/>
      <c r="EHE1008" s="154"/>
      <c r="EHF1008" s="156"/>
      <c r="EHG1008" s="156"/>
      <c r="EQQ1008" s="154"/>
      <c r="EQR1008" s="154"/>
      <c r="EQS1008" s="43"/>
      <c r="EQT1008" s="154"/>
      <c r="EQU1008" s="155"/>
      <c r="EQV1008" s="156"/>
      <c r="EQW1008" s="154"/>
      <c r="EQX1008" s="156"/>
      <c r="EQY1008" s="154"/>
      <c r="EQZ1008" s="156"/>
      <c r="ERA1008" s="154"/>
      <c r="ERB1008" s="156"/>
      <c r="ERC1008" s="156"/>
      <c r="FAM1008" s="154"/>
      <c r="FAN1008" s="154"/>
      <c r="FAO1008" s="43"/>
      <c r="FAP1008" s="154"/>
      <c r="FAQ1008" s="155"/>
      <c r="FAR1008" s="156"/>
      <c r="FAS1008" s="154"/>
      <c r="FAT1008" s="156"/>
      <c r="FAU1008" s="154"/>
      <c r="FAV1008" s="156"/>
      <c r="FAW1008" s="154"/>
      <c r="FAX1008" s="156"/>
      <c r="FAY1008" s="156"/>
      <c r="FKI1008" s="154"/>
      <c r="FKJ1008" s="154"/>
      <c r="FKK1008" s="43"/>
      <c r="FKL1008" s="154"/>
      <c r="FKM1008" s="155"/>
      <c r="FKN1008" s="156"/>
      <c r="FKO1008" s="154"/>
      <c r="FKP1008" s="156"/>
      <c r="FKQ1008" s="154"/>
      <c r="FKR1008" s="156"/>
      <c r="FKS1008" s="154"/>
      <c r="FKT1008" s="156"/>
      <c r="FKU1008" s="156"/>
      <c r="FUE1008" s="154"/>
      <c r="FUF1008" s="154"/>
      <c r="FUG1008" s="43"/>
      <c r="FUH1008" s="154"/>
      <c r="FUI1008" s="155"/>
      <c r="FUJ1008" s="156"/>
      <c r="FUK1008" s="154"/>
      <c r="FUL1008" s="156"/>
      <c r="FUM1008" s="154"/>
      <c r="FUN1008" s="156"/>
      <c r="FUO1008" s="154"/>
      <c r="FUP1008" s="156"/>
      <c r="FUQ1008" s="156"/>
      <c r="GEA1008" s="154"/>
      <c r="GEB1008" s="154"/>
      <c r="GEC1008" s="43"/>
      <c r="GED1008" s="154"/>
      <c r="GEE1008" s="155"/>
      <c r="GEF1008" s="156"/>
      <c r="GEG1008" s="154"/>
      <c r="GEH1008" s="156"/>
      <c r="GEI1008" s="154"/>
      <c r="GEJ1008" s="156"/>
      <c r="GEK1008" s="154"/>
      <c r="GEL1008" s="156"/>
      <c r="GEM1008" s="156"/>
      <c r="GNW1008" s="154"/>
      <c r="GNX1008" s="154"/>
      <c r="GNY1008" s="43"/>
      <c r="GNZ1008" s="154"/>
      <c r="GOA1008" s="155"/>
      <c r="GOB1008" s="156"/>
      <c r="GOC1008" s="154"/>
      <c r="GOD1008" s="156"/>
      <c r="GOE1008" s="154"/>
      <c r="GOF1008" s="156"/>
      <c r="GOG1008" s="154"/>
      <c r="GOH1008" s="156"/>
      <c r="GOI1008" s="156"/>
      <c r="GXS1008" s="154"/>
      <c r="GXT1008" s="154"/>
      <c r="GXU1008" s="43"/>
      <c r="GXV1008" s="154"/>
      <c r="GXW1008" s="155"/>
      <c r="GXX1008" s="156"/>
      <c r="GXY1008" s="154"/>
      <c r="GXZ1008" s="156"/>
      <c r="GYA1008" s="154"/>
      <c r="GYB1008" s="156"/>
      <c r="GYC1008" s="154"/>
      <c r="GYD1008" s="156"/>
      <c r="GYE1008" s="156"/>
      <c r="HHO1008" s="154"/>
      <c r="HHP1008" s="154"/>
      <c r="HHQ1008" s="43"/>
      <c r="HHR1008" s="154"/>
      <c r="HHS1008" s="155"/>
      <c r="HHT1008" s="156"/>
      <c r="HHU1008" s="154"/>
      <c r="HHV1008" s="156"/>
      <c r="HHW1008" s="154"/>
      <c r="HHX1008" s="156"/>
      <c r="HHY1008" s="154"/>
      <c r="HHZ1008" s="156"/>
      <c r="HIA1008" s="156"/>
      <c r="HRK1008" s="154"/>
      <c r="HRL1008" s="154"/>
      <c r="HRM1008" s="43"/>
      <c r="HRN1008" s="154"/>
      <c r="HRO1008" s="155"/>
      <c r="HRP1008" s="156"/>
      <c r="HRQ1008" s="154"/>
      <c r="HRR1008" s="156"/>
      <c r="HRS1008" s="154"/>
      <c r="HRT1008" s="156"/>
      <c r="HRU1008" s="154"/>
      <c r="HRV1008" s="156"/>
      <c r="HRW1008" s="156"/>
      <c r="IBG1008" s="154"/>
      <c r="IBH1008" s="154"/>
      <c r="IBI1008" s="43"/>
      <c r="IBJ1008" s="154"/>
      <c r="IBK1008" s="155"/>
      <c r="IBL1008" s="156"/>
      <c r="IBM1008" s="154"/>
      <c r="IBN1008" s="156"/>
      <c r="IBO1008" s="154"/>
      <c r="IBP1008" s="156"/>
      <c r="IBQ1008" s="154"/>
      <c r="IBR1008" s="156"/>
      <c r="IBS1008" s="156"/>
      <c r="ILC1008" s="154"/>
      <c r="ILD1008" s="154"/>
      <c r="ILE1008" s="43"/>
      <c r="ILF1008" s="154"/>
      <c r="ILG1008" s="155"/>
      <c r="ILH1008" s="156"/>
      <c r="ILI1008" s="154"/>
      <c r="ILJ1008" s="156"/>
      <c r="ILK1008" s="154"/>
      <c r="ILL1008" s="156"/>
      <c r="ILM1008" s="154"/>
      <c r="ILN1008" s="156"/>
      <c r="ILO1008" s="156"/>
      <c r="IUY1008" s="154"/>
      <c r="IUZ1008" s="154"/>
      <c r="IVA1008" s="43"/>
      <c r="IVB1008" s="154"/>
      <c r="IVC1008" s="155"/>
      <c r="IVD1008" s="156"/>
      <c r="IVE1008" s="154"/>
      <c r="IVF1008" s="156"/>
      <c r="IVG1008" s="154"/>
      <c r="IVH1008" s="156"/>
      <c r="IVI1008" s="154"/>
      <c r="IVJ1008" s="156"/>
      <c r="IVK1008" s="156"/>
      <c r="JEU1008" s="154"/>
      <c r="JEV1008" s="154"/>
      <c r="JEW1008" s="43"/>
      <c r="JEX1008" s="154"/>
      <c r="JEY1008" s="155"/>
      <c r="JEZ1008" s="156"/>
      <c r="JFA1008" s="154"/>
      <c r="JFB1008" s="156"/>
      <c r="JFC1008" s="154"/>
      <c r="JFD1008" s="156"/>
      <c r="JFE1008" s="154"/>
      <c r="JFF1008" s="156"/>
      <c r="JFG1008" s="156"/>
      <c r="JOQ1008" s="154"/>
      <c r="JOR1008" s="154"/>
      <c r="JOS1008" s="43"/>
      <c r="JOT1008" s="154"/>
      <c r="JOU1008" s="155"/>
      <c r="JOV1008" s="156"/>
      <c r="JOW1008" s="154"/>
      <c r="JOX1008" s="156"/>
      <c r="JOY1008" s="154"/>
      <c r="JOZ1008" s="156"/>
      <c r="JPA1008" s="154"/>
      <c r="JPB1008" s="156"/>
      <c r="JPC1008" s="156"/>
      <c r="JYM1008" s="154"/>
      <c r="JYN1008" s="154"/>
      <c r="JYO1008" s="43"/>
      <c r="JYP1008" s="154"/>
      <c r="JYQ1008" s="155"/>
      <c r="JYR1008" s="156"/>
      <c r="JYS1008" s="154"/>
      <c r="JYT1008" s="156"/>
      <c r="JYU1008" s="154"/>
      <c r="JYV1008" s="156"/>
      <c r="JYW1008" s="154"/>
      <c r="JYX1008" s="156"/>
      <c r="JYY1008" s="156"/>
      <c r="KII1008" s="154"/>
      <c r="KIJ1008" s="154"/>
      <c r="KIK1008" s="43"/>
      <c r="KIL1008" s="154"/>
      <c r="KIM1008" s="155"/>
      <c r="KIN1008" s="156"/>
      <c r="KIO1008" s="154"/>
      <c r="KIP1008" s="156"/>
      <c r="KIQ1008" s="154"/>
      <c r="KIR1008" s="156"/>
      <c r="KIS1008" s="154"/>
      <c r="KIT1008" s="156"/>
      <c r="KIU1008" s="156"/>
      <c r="KSE1008" s="154"/>
      <c r="KSF1008" s="154"/>
      <c r="KSG1008" s="43"/>
      <c r="KSH1008" s="154"/>
      <c r="KSI1008" s="155"/>
      <c r="KSJ1008" s="156"/>
      <c r="KSK1008" s="154"/>
      <c r="KSL1008" s="156"/>
      <c r="KSM1008" s="154"/>
      <c r="KSN1008" s="156"/>
      <c r="KSO1008" s="154"/>
      <c r="KSP1008" s="156"/>
      <c r="KSQ1008" s="156"/>
      <c r="LCA1008" s="154"/>
      <c r="LCB1008" s="154"/>
      <c r="LCC1008" s="43"/>
      <c r="LCD1008" s="154"/>
      <c r="LCE1008" s="155"/>
      <c r="LCF1008" s="156"/>
      <c r="LCG1008" s="154"/>
      <c r="LCH1008" s="156"/>
      <c r="LCI1008" s="154"/>
      <c r="LCJ1008" s="156"/>
      <c r="LCK1008" s="154"/>
      <c r="LCL1008" s="156"/>
      <c r="LCM1008" s="156"/>
      <c r="LLW1008" s="154"/>
      <c r="LLX1008" s="154"/>
      <c r="LLY1008" s="43"/>
      <c r="LLZ1008" s="154"/>
      <c r="LMA1008" s="155"/>
      <c r="LMB1008" s="156"/>
      <c r="LMC1008" s="154"/>
      <c r="LMD1008" s="156"/>
      <c r="LME1008" s="154"/>
      <c r="LMF1008" s="156"/>
      <c r="LMG1008" s="154"/>
      <c r="LMH1008" s="156"/>
      <c r="LMI1008" s="156"/>
      <c r="LVS1008" s="154"/>
      <c r="LVT1008" s="154"/>
      <c r="LVU1008" s="43"/>
      <c r="LVV1008" s="154"/>
      <c r="LVW1008" s="155"/>
      <c r="LVX1008" s="156"/>
      <c r="LVY1008" s="154"/>
      <c r="LVZ1008" s="156"/>
      <c r="LWA1008" s="154"/>
      <c r="LWB1008" s="156"/>
      <c r="LWC1008" s="154"/>
      <c r="LWD1008" s="156"/>
      <c r="LWE1008" s="156"/>
      <c r="MFO1008" s="154"/>
      <c r="MFP1008" s="154"/>
      <c r="MFQ1008" s="43"/>
      <c r="MFR1008" s="154"/>
      <c r="MFS1008" s="155"/>
      <c r="MFT1008" s="156"/>
      <c r="MFU1008" s="154"/>
      <c r="MFV1008" s="156"/>
      <c r="MFW1008" s="154"/>
      <c r="MFX1008" s="156"/>
      <c r="MFY1008" s="154"/>
      <c r="MFZ1008" s="156"/>
      <c r="MGA1008" s="156"/>
      <c r="MPK1008" s="154"/>
      <c r="MPL1008" s="154"/>
      <c r="MPM1008" s="43"/>
      <c r="MPN1008" s="154"/>
      <c r="MPO1008" s="155"/>
      <c r="MPP1008" s="156"/>
      <c r="MPQ1008" s="154"/>
      <c r="MPR1008" s="156"/>
      <c r="MPS1008" s="154"/>
      <c r="MPT1008" s="156"/>
      <c r="MPU1008" s="154"/>
      <c r="MPV1008" s="156"/>
      <c r="MPW1008" s="156"/>
      <c r="MZG1008" s="154"/>
      <c r="MZH1008" s="154"/>
      <c r="MZI1008" s="43"/>
      <c r="MZJ1008" s="154"/>
      <c r="MZK1008" s="155"/>
      <c r="MZL1008" s="156"/>
      <c r="MZM1008" s="154"/>
      <c r="MZN1008" s="156"/>
      <c r="MZO1008" s="154"/>
      <c r="MZP1008" s="156"/>
      <c r="MZQ1008" s="154"/>
      <c r="MZR1008" s="156"/>
      <c r="MZS1008" s="156"/>
      <c r="NJC1008" s="154"/>
      <c r="NJD1008" s="154"/>
      <c r="NJE1008" s="43"/>
      <c r="NJF1008" s="154"/>
      <c r="NJG1008" s="155"/>
      <c r="NJH1008" s="156"/>
      <c r="NJI1008" s="154"/>
      <c r="NJJ1008" s="156"/>
      <c r="NJK1008" s="154"/>
      <c r="NJL1008" s="156"/>
      <c r="NJM1008" s="154"/>
      <c r="NJN1008" s="156"/>
      <c r="NJO1008" s="156"/>
      <c r="NSY1008" s="154"/>
      <c r="NSZ1008" s="154"/>
      <c r="NTA1008" s="43"/>
      <c r="NTB1008" s="154"/>
      <c r="NTC1008" s="155"/>
      <c r="NTD1008" s="156"/>
      <c r="NTE1008" s="154"/>
      <c r="NTF1008" s="156"/>
      <c r="NTG1008" s="154"/>
      <c r="NTH1008" s="156"/>
      <c r="NTI1008" s="154"/>
      <c r="NTJ1008" s="156"/>
      <c r="NTK1008" s="156"/>
      <c r="OCU1008" s="154"/>
      <c r="OCV1008" s="154"/>
      <c r="OCW1008" s="43"/>
      <c r="OCX1008" s="154"/>
      <c r="OCY1008" s="155"/>
      <c r="OCZ1008" s="156"/>
      <c r="ODA1008" s="154"/>
      <c r="ODB1008" s="156"/>
      <c r="ODC1008" s="154"/>
      <c r="ODD1008" s="156"/>
      <c r="ODE1008" s="154"/>
      <c r="ODF1008" s="156"/>
      <c r="ODG1008" s="156"/>
      <c r="OMQ1008" s="154"/>
      <c r="OMR1008" s="154"/>
      <c r="OMS1008" s="43"/>
      <c r="OMT1008" s="154"/>
      <c r="OMU1008" s="155"/>
      <c r="OMV1008" s="156"/>
      <c r="OMW1008" s="154"/>
      <c r="OMX1008" s="156"/>
      <c r="OMY1008" s="154"/>
      <c r="OMZ1008" s="156"/>
      <c r="ONA1008" s="154"/>
      <c r="ONB1008" s="156"/>
      <c r="ONC1008" s="156"/>
      <c r="OWM1008" s="154"/>
      <c r="OWN1008" s="154"/>
      <c r="OWO1008" s="43"/>
      <c r="OWP1008" s="154"/>
      <c r="OWQ1008" s="155"/>
      <c r="OWR1008" s="156"/>
      <c r="OWS1008" s="154"/>
      <c r="OWT1008" s="156"/>
      <c r="OWU1008" s="154"/>
      <c r="OWV1008" s="156"/>
      <c r="OWW1008" s="154"/>
      <c r="OWX1008" s="156"/>
      <c r="OWY1008" s="156"/>
      <c r="PGI1008" s="154"/>
      <c r="PGJ1008" s="154"/>
      <c r="PGK1008" s="43"/>
      <c r="PGL1008" s="154"/>
      <c r="PGM1008" s="155"/>
      <c r="PGN1008" s="156"/>
      <c r="PGO1008" s="154"/>
      <c r="PGP1008" s="156"/>
      <c r="PGQ1008" s="154"/>
      <c r="PGR1008" s="156"/>
      <c r="PGS1008" s="154"/>
      <c r="PGT1008" s="156"/>
      <c r="PGU1008" s="156"/>
      <c r="PQE1008" s="154"/>
      <c r="PQF1008" s="154"/>
      <c r="PQG1008" s="43"/>
      <c r="PQH1008" s="154"/>
      <c r="PQI1008" s="155"/>
      <c r="PQJ1008" s="156"/>
      <c r="PQK1008" s="154"/>
      <c r="PQL1008" s="156"/>
      <c r="PQM1008" s="154"/>
      <c r="PQN1008" s="156"/>
      <c r="PQO1008" s="154"/>
      <c r="PQP1008" s="156"/>
      <c r="PQQ1008" s="156"/>
      <c r="QAA1008" s="154"/>
      <c r="QAB1008" s="154"/>
      <c r="QAC1008" s="43"/>
      <c r="QAD1008" s="154"/>
      <c r="QAE1008" s="155"/>
      <c r="QAF1008" s="156"/>
      <c r="QAG1008" s="154"/>
      <c r="QAH1008" s="156"/>
      <c r="QAI1008" s="154"/>
      <c r="QAJ1008" s="156"/>
      <c r="QAK1008" s="154"/>
      <c r="QAL1008" s="156"/>
      <c r="QAM1008" s="156"/>
      <c r="QJW1008" s="154"/>
      <c r="QJX1008" s="154"/>
      <c r="QJY1008" s="43"/>
      <c r="QJZ1008" s="154"/>
      <c r="QKA1008" s="155"/>
      <c r="QKB1008" s="156"/>
      <c r="QKC1008" s="154"/>
      <c r="QKD1008" s="156"/>
      <c r="QKE1008" s="154"/>
      <c r="QKF1008" s="156"/>
      <c r="QKG1008" s="154"/>
      <c r="QKH1008" s="156"/>
      <c r="QKI1008" s="156"/>
      <c r="QTS1008" s="154"/>
      <c r="QTT1008" s="154"/>
      <c r="QTU1008" s="43"/>
      <c r="QTV1008" s="154"/>
      <c r="QTW1008" s="155"/>
      <c r="QTX1008" s="156"/>
      <c r="QTY1008" s="154"/>
      <c r="QTZ1008" s="156"/>
      <c r="QUA1008" s="154"/>
      <c r="QUB1008" s="156"/>
      <c r="QUC1008" s="154"/>
      <c r="QUD1008" s="156"/>
      <c r="QUE1008" s="156"/>
      <c r="RDO1008" s="154"/>
      <c r="RDP1008" s="154"/>
      <c r="RDQ1008" s="43"/>
      <c r="RDR1008" s="154"/>
      <c r="RDS1008" s="155"/>
      <c r="RDT1008" s="156"/>
      <c r="RDU1008" s="154"/>
      <c r="RDV1008" s="156"/>
      <c r="RDW1008" s="154"/>
      <c r="RDX1008" s="156"/>
      <c r="RDY1008" s="154"/>
      <c r="RDZ1008" s="156"/>
      <c r="REA1008" s="156"/>
      <c r="RNK1008" s="154"/>
      <c r="RNL1008" s="154"/>
      <c r="RNM1008" s="43"/>
      <c r="RNN1008" s="154"/>
      <c r="RNO1008" s="155"/>
      <c r="RNP1008" s="156"/>
      <c r="RNQ1008" s="154"/>
      <c r="RNR1008" s="156"/>
      <c r="RNS1008" s="154"/>
      <c r="RNT1008" s="156"/>
      <c r="RNU1008" s="154"/>
      <c r="RNV1008" s="156"/>
      <c r="RNW1008" s="156"/>
      <c r="RXG1008" s="154"/>
      <c r="RXH1008" s="154"/>
      <c r="RXI1008" s="43"/>
      <c r="RXJ1008" s="154"/>
      <c r="RXK1008" s="155"/>
      <c r="RXL1008" s="156"/>
      <c r="RXM1008" s="154"/>
      <c r="RXN1008" s="156"/>
      <c r="RXO1008" s="154"/>
      <c r="RXP1008" s="156"/>
      <c r="RXQ1008" s="154"/>
      <c r="RXR1008" s="156"/>
      <c r="RXS1008" s="156"/>
      <c r="SHC1008" s="154"/>
      <c r="SHD1008" s="154"/>
      <c r="SHE1008" s="43"/>
      <c r="SHF1008" s="154"/>
      <c r="SHG1008" s="155"/>
      <c r="SHH1008" s="156"/>
      <c r="SHI1008" s="154"/>
      <c r="SHJ1008" s="156"/>
      <c r="SHK1008" s="154"/>
      <c r="SHL1008" s="156"/>
      <c r="SHM1008" s="154"/>
      <c r="SHN1008" s="156"/>
      <c r="SHO1008" s="156"/>
      <c r="SQY1008" s="154"/>
      <c r="SQZ1008" s="154"/>
      <c r="SRA1008" s="43"/>
      <c r="SRB1008" s="154"/>
      <c r="SRC1008" s="155"/>
      <c r="SRD1008" s="156"/>
      <c r="SRE1008" s="154"/>
      <c r="SRF1008" s="156"/>
      <c r="SRG1008" s="154"/>
      <c r="SRH1008" s="156"/>
      <c r="SRI1008" s="154"/>
      <c r="SRJ1008" s="156"/>
      <c r="SRK1008" s="156"/>
      <c r="TAU1008" s="154"/>
      <c r="TAV1008" s="154"/>
      <c r="TAW1008" s="43"/>
      <c r="TAX1008" s="154"/>
      <c r="TAY1008" s="155"/>
      <c r="TAZ1008" s="156"/>
      <c r="TBA1008" s="154"/>
      <c r="TBB1008" s="156"/>
      <c r="TBC1008" s="154"/>
      <c r="TBD1008" s="156"/>
      <c r="TBE1008" s="154"/>
      <c r="TBF1008" s="156"/>
      <c r="TBG1008" s="156"/>
      <c r="TKQ1008" s="154"/>
      <c r="TKR1008" s="154"/>
      <c r="TKS1008" s="43"/>
      <c r="TKT1008" s="154"/>
      <c r="TKU1008" s="155"/>
      <c r="TKV1008" s="156"/>
      <c r="TKW1008" s="154"/>
      <c r="TKX1008" s="156"/>
      <c r="TKY1008" s="154"/>
      <c r="TKZ1008" s="156"/>
      <c r="TLA1008" s="154"/>
      <c r="TLB1008" s="156"/>
      <c r="TLC1008" s="156"/>
      <c r="TUM1008" s="154"/>
      <c r="TUN1008" s="154"/>
      <c r="TUO1008" s="43"/>
      <c r="TUP1008" s="154"/>
      <c r="TUQ1008" s="155"/>
      <c r="TUR1008" s="156"/>
      <c r="TUS1008" s="154"/>
      <c r="TUT1008" s="156"/>
      <c r="TUU1008" s="154"/>
      <c r="TUV1008" s="156"/>
      <c r="TUW1008" s="154"/>
      <c r="TUX1008" s="156"/>
      <c r="TUY1008" s="156"/>
      <c r="UEI1008" s="154"/>
      <c r="UEJ1008" s="154"/>
      <c r="UEK1008" s="43"/>
      <c r="UEL1008" s="154"/>
      <c r="UEM1008" s="155"/>
      <c r="UEN1008" s="156"/>
      <c r="UEO1008" s="154"/>
      <c r="UEP1008" s="156"/>
      <c r="UEQ1008" s="154"/>
      <c r="UER1008" s="156"/>
      <c r="UES1008" s="154"/>
      <c r="UET1008" s="156"/>
      <c r="UEU1008" s="156"/>
      <c r="UOE1008" s="154"/>
      <c r="UOF1008" s="154"/>
      <c r="UOG1008" s="43"/>
      <c r="UOH1008" s="154"/>
      <c r="UOI1008" s="155"/>
      <c r="UOJ1008" s="156"/>
      <c r="UOK1008" s="154"/>
      <c r="UOL1008" s="156"/>
      <c r="UOM1008" s="154"/>
      <c r="UON1008" s="156"/>
      <c r="UOO1008" s="154"/>
      <c r="UOP1008" s="156"/>
      <c r="UOQ1008" s="156"/>
      <c r="UYA1008" s="154"/>
      <c r="UYB1008" s="154"/>
      <c r="UYC1008" s="43"/>
      <c r="UYD1008" s="154"/>
      <c r="UYE1008" s="155"/>
      <c r="UYF1008" s="156"/>
      <c r="UYG1008" s="154"/>
      <c r="UYH1008" s="156"/>
      <c r="UYI1008" s="154"/>
      <c r="UYJ1008" s="156"/>
      <c r="UYK1008" s="154"/>
      <c r="UYL1008" s="156"/>
      <c r="UYM1008" s="156"/>
      <c r="VHW1008" s="154"/>
      <c r="VHX1008" s="154"/>
      <c r="VHY1008" s="43"/>
      <c r="VHZ1008" s="154"/>
      <c r="VIA1008" s="155"/>
      <c r="VIB1008" s="156"/>
      <c r="VIC1008" s="154"/>
      <c r="VID1008" s="156"/>
      <c r="VIE1008" s="154"/>
      <c r="VIF1008" s="156"/>
      <c r="VIG1008" s="154"/>
      <c r="VIH1008" s="156"/>
      <c r="VII1008" s="156"/>
      <c r="VRS1008" s="154"/>
      <c r="VRT1008" s="154"/>
      <c r="VRU1008" s="43"/>
      <c r="VRV1008" s="154"/>
      <c r="VRW1008" s="155"/>
      <c r="VRX1008" s="156"/>
      <c r="VRY1008" s="154"/>
      <c r="VRZ1008" s="156"/>
      <c r="VSA1008" s="154"/>
      <c r="VSB1008" s="156"/>
      <c r="VSC1008" s="154"/>
      <c r="VSD1008" s="156"/>
      <c r="VSE1008" s="156"/>
      <c r="WBO1008" s="154"/>
      <c r="WBP1008" s="154"/>
      <c r="WBQ1008" s="43"/>
      <c r="WBR1008" s="154"/>
      <c r="WBS1008" s="155"/>
      <c r="WBT1008" s="156"/>
      <c r="WBU1008" s="154"/>
      <c r="WBV1008" s="156"/>
      <c r="WBW1008" s="154"/>
      <c r="WBX1008" s="156"/>
      <c r="WBY1008" s="154"/>
      <c r="WBZ1008" s="156"/>
      <c r="WCA1008" s="156"/>
      <c r="WLK1008" s="154"/>
      <c r="WLL1008" s="154"/>
      <c r="WLM1008" s="43"/>
      <c r="WLN1008" s="154"/>
      <c r="WLO1008" s="155"/>
      <c r="WLP1008" s="156"/>
      <c r="WLQ1008" s="154"/>
      <c r="WLR1008" s="156"/>
      <c r="WLS1008" s="154"/>
      <c r="WLT1008" s="156"/>
      <c r="WLU1008" s="154"/>
      <c r="WLV1008" s="156"/>
      <c r="WLW1008" s="156"/>
      <c r="WVG1008" s="154"/>
      <c r="WVH1008" s="154"/>
      <c r="WVI1008" s="43"/>
      <c r="WVJ1008" s="154"/>
      <c r="WVK1008" s="155"/>
      <c r="WVL1008" s="156"/>
      <c r="WVM1008" s="154"/>
      <c r="WVN1008" s="156"/>
      <c r="WVO1008" s="154"/>
      <c r="WVP1008" s="156"/>
      <c r="WVQ1008" s="154"/>
      <c r="WVR1008" s="156"/>
      <c r="WVS1008" s="156"/>
    </row>
    <row r="1009" spans="1:16139" s="13" customFormat="1" x14ac:dyDescent="0.25">
      <c r="A1009" s="1"/>
      <c r="B1009" s="2" t="s">
        <v>28</v>
      </c>
      <c r="C1009" s="2"/>
      <c r="D1009" s="2"/>
      <c r="E1009" s="3"/>
      <c r="F1009" s="2"/>
      <c r="G1009" s="3"/>
      <c r="H1009" s="2"/>
      <c r="I1009" s="3"/>
      <c r="J1009" s="2"/>
      <c r="K1009" s="3"/>
      <c r="L1009" s="139"/>
      <c r="N1009" s="165" t="s">
        <v>220</v>
      </c>
      <c r="IU1009" s="154"/>
      <c r="IV1009" s="154"/>
      <c r="IW1009" s="43"/>
      <c r="IX1009" s="154"/>
      <c r="IY1009" s="155"/>
      <c r="IZ1009" s="156"/>
      <c r="JA1009" s="154"/>
      <c r="JB1009" s="156"/>
      <c r="JC1009" s="154"/>
      <c r="JD1009" s="156"/>
      <c r="JE1009" s="154"/>
      <c r="JF1009" s="156"/>
      <c r="JG1009" s="156"/>
      <c r="SQ1009" s="154"/>
      <c r="SR1009" s="154"/>
      <c r="SS1009" s="43"/>
      <c r="ST1009" s="154"/>
      <c r="SU1009" s="155"/>
      <c r="SV1009" s="156"/>
      <c r="SW1009" s="154"/>
      <c r="SX1009" s="156"/>
      <c r="SY1009" s="154"/>
      <c r="SZ1009" s="156"/>
      <c r="TA1009" s="154"/>
      <c r="TB1009" s="156"/>
      <c r="TC1009" s="156"/>
      <c r="ACM1009" s="154"/>
      <c r="ACN1009" s="154"/>
      <c r="ACO1009" s="43"/>
      <c r="ACP1009" s="154"/>
      <c r="ACQ1009" s="155"/>
      <c r="ACR1009" s="156"/>
      <c r="ACS1009" s="154"/>
      <c r="ACT1009" s="156"/>
      <c r="ACU1009" s="154"/>
      <c r="ACV1009" s="156"/>
      <c r="ACW1009" s="154"/>
      <c r="ACX1009" s="156"/>
      <c r="ACY1009" s="156"/>
      <c r="AMI1009" s="154"/>
      <c r="AMJ1009" s="154"/>
      <c r="AMK1009" s="43"/>
      <c r="AML1009" s="154"/>
      <c r="AMM1009" s="155"/>
      <c r="AMN1009" s="156"/>
      <c r="AMO1009" s="154"/>
      <c r="AMP1009" s="156"/>
      <c r="AMQ1009" s="154"/>
      <c r="AMR1009" s="156"/>
      <c r="AMS1009" s="154"/>
      <c r="AMT1009" s="156"/>
      <c r="AMU1009" s="156"/>
      <c r="AWE1009" s="154"/>
      <c r="AWF1009" s="154"/>
      <c r="AWG1009" s="43"/>
      <c r="AWH1009" s="154"/>
      <c r="AWI1009" s="155"/>
      <c r="AWJ1009" s="156"/>
      <c r="AWK1009" s="154"/>
      <c r="AWL1009" s="156"/>
      <c r="AWM1009" s="154"/>
      <c r="AWN1009" s="156"/>
      <c r="AWO1009" s="154"/>
      <c r="AWP1009" s="156"/>
      <c r="AWQ1009" s="156"/>
      <c r="BGA1009" s="154"/>
      <c r="BGB1009" s="154"/>
      <c r="BGC1009" s="43"/>
      <c r="BGD1009" s="154"/>
      <c r="BGE1009" s="155"/>
      <c r="BGF1009" s="156"/>
      <c r="BGG1009" s="154"/>
      <c r="BGH1009" s="156"/>
      <c r="BGI1009" s="154"/>
      <c r="BGJ1009" s="156"/>
      <c r="BGK1009" s="154"/>
      <c r="BGL1009" s="156"/>
      <c r="BGM1009" s="156"/>
      <c r="BPW1009" s="154"/>
      <c r="BPX1009" s="154"/>
      <c r="BPY1009" s="43"/>
      <c r="BPZ1009" s="154"/>
      <c r="BQA1009" s="155"/>
      <c r="BQB1009" s="156"/>
      <c r="BQC1009" s="154"/>
      <c r="BQD1009" s="156"/>
      <c r="BQE1009" s="154"/>
      <c r="BQF1009" s="156"/>
      <c r="BQG1009" s="154"/>
      <c r="BQH1009" s="156"/>
      <c r="BQI1009" s="156"/>
      <c r="BZS1009" s="154"/>
      <c r="BZT1009" s="154"/>
      <c r="BZU1009" s="43"/>
      <c r="BZV1009" s="154"/>
      <c r="BZW1009" s="155"/>
      <c r="BZX1009" s="156"/>
      <c r="BZY1009" s="154"/>
      <c r="BZZ1009" s="156"/>
      <c r="CAA1009" s="154"/>
      <c r="CAB1009" s="156"/>
      <c r="CAC1009" s="154"/>
      <c r="CAD1009" s="156"/>
      <c r="CAE1009" s="156"/>
      <c r="CJO1009" s="154"/>
      <c r="CJP1009" s="154"/>
      <c r="CJQ1009" s="43"/>
      <c r="CJR1009" s="154"/>
      <c r="CJS1009" s="155"/>
      <c r="CJT1009" s="156"/>
      <c r="CJU1009" s="154"/>
      <c r="CJV1009" s="156"/>
      <c r="CJW1009" s="154"/>
      <c r="CJX1009" s="156"/>
      <c r="CJY1009" s="154"/>
      <c r="CJZ1009" s="156"/>
      <c r="CKA1009" s="156"/>
      <c r="CTK1009" s="154"/>
      <c r="CTL1009" s="154"/>
      <c r="CTM1009" s="43"/>
      <c r="CTN1009" s="154"/>
      <c r="CTO1009" s="155"/>
      <c r="CTP1009" s="156"/>
      <c r="CTQ1009" s="154"/>
      <c r="CTR1009" s="156"/>
      <c r="CTS1009" s="154"/>
      <c r="CTT1009" s="156"/>
      <c r="CTU1009" s="154"/>
      <c r="CTV1009" s="156"/>
      <c r="CTW1009" s="156"/>
      <c r="DDG1009" s="154"/>
      <c r="DDH1009" s="154"/>
      <c r="DDI1009" s="43"/>
      <c r="DDJ1009" s="154"/>
      <c r="DDK1009" s="155"/>
      <c r="DDL1009" s="156"/>
      <c r="DDM1009" s="154"/>
      <c r="DDN1009" s="156"/>
      <c r="DDO1009" s="154"/>
      <c r="DDP1009" s="156"/>
      <c r="DDQ1009" s="154"/>
      <c r="DDR1009" s="156"/>
      <c r="DDS1009" s="156"/>
      <c r="DNC1009" s="154"/>
      <c r="DND1009" s="154"/>
      <c r="DNE1009" s="43"/>
      <c r="DNF1009" s="154"/>
      <c r="DNG1009" s="155"/>
      <c r="DNH1009" s="156"/>
      <c r="DNI1009" s="154"/>
      <c r="DNJ1009" s="156"/>
      <c r="DNK1009" s="154"/>
      <c r="DNL1009" s="156"/>
      <c r="DNM1009" s="154"/>
      <c r="DNN1009" s="156"/>
      <c r="DNO1009" s="156"/>
      <c r="DWY1009" s="154"/>
      <c r="DWZ1009" s="154"/>
      <c r="DXA1009" s="43"/>
      <c r="DXB1009" s="154"/>
      <c r="DXC1009" s="155"/>
      <c r="DXD1009" s="156"/>
      <c r="DXE1009" s="154"/>
      <c r="DXF1009" s="156"/>
      <c r="DXG1009" s="154"/>
      <c r="DXH1009" s="156"/>
      <c r="DXI1009" s="154"/>
      <c r="DXJ1009" s="156"/>
      <c r="DXK1009" s="156"/>
      <c r="EGU1009" s="154"/>
      <c r="EGV1009" s="154"/>
      <c r="EGW1009" s="43"/>
      <c r="EGX1009" s="154"/>
      <c r="EGY1009" s="155"/>
      <c r="EGZ1009" s="156"/>
      <c r="EHA1009" s="154"/>
      <c r="EHB1009" s="156"/>
      <c r="EHC1009" s="154"/>
      <c r="EHD1009" s="156"/>
      <c r="EHE1009" s="154"/>
      <c r="EHF1009" s="156"/>
      <c r="EHG1009" s="156"/>
      <c r="EQQ1009" s="154"/>
      <c r="EQR1009" s="154"/>
      <c r="EQS1009" s="43"/>
      <c r="EQT1009" s="154"/>
      <c r="EQU1009" s="155"/>
      <c r="EQV1009" s="156"/>
      <c r="EQW1009" s="154"/>
      <c r="EQX1009" s="156"/>
      <c r="EQY1009" s="154"/>
      <c r="EQZ1009" s="156"/>
      <c r="ERA1009" s="154"/>
      <c r="ERB1009" s="156"/>
      <c r="ERC1009" s="156"/>
      <c r="FAM1009" s="154"/>
      <c r="FAN1009" s="154"/>
      <c r="FAO1009" s="43"/>
      <c r="FAP1009" s="154"/>
      <c r="FAQ1009" s="155"/>
      <c r="FAR1009" s="156"/>
      <c r="FAS1009" s="154"/>
      <c r="FAT1009" s="156"/>
      <c r="FAU1009" s="154"/>
      <c r="FAV1009" s="156"/>
      <c r="FAW1009" s="154"/>
      <c r="FAX1009" s="156"/>
      <c r="FAY1009" s="156"/>
      <c r="FKI1009" s="154"/>
      <c r="FKJ1009" s="154"/>
      <c r="FKK1009" s="43"/>
      <c r="FKL1009" s="154"/>
      <c r="FKM1009" s="155"/>
      <c r="FKN1009" s="156"/>
      <c r="FKO1009" s="154"/>
      <c r="FKP1009" s="156"/>
      <c r="FKQ1009" s="154"/>
      <c r="FKR1009" s="156"/>
      <c r="FKS1009" s="154"/>
      <c r="FKT1009" s="156"/>
      <c r="FKU1009" s="156"/>
      <c r="FUE1009" s="154"/>
      <c r="FUF1009" s="154"/>
      <c r="FUG1009" s="43"/>
      <c r="FUH1009" s="154"/>
      <c r="FUI1009" s="155"/>
      <c r="FUJ1009" s="156"/>
      <c r="FUK1009" s="154"/>
      <c r="FUL1009" s="156"/>
      <c r="FUM1009" s="154"/>
      <c r="FUN1009" s="156"/>
      <c r="FUO1009" s="154"/>
      <c r="FUP1009" s="156"/>
      <c r="FUQ1009" s="156"/>
      <c r="GEA1009" s="154"/>
      <c r="GEB1009" s="154"/>
      <c r="GEC1009" s="43"/>
      <c r="GED1009" s="154"/>
      <c r="GEE1009" s="155"/>
      <c r="GEF1009" s="156"/>
      <c r="GEG1009" s="154"/>
      <c r="GEH1009" s="156"/>
      <c r="GEI1009" s="154"/>
      <c r="GEJ1009" s="156"/>
      <c r="GEK1009" s="154"/>
      <c r="GEL1009" s="156"/>
      <c r="GEM1009" s="156"/>
      <c r="GNW1009" s="154"/>
      <c r="GNX1009" s="154"/>
      <c r="GNY1009" s="43"/>
      <c r="GNZ1009" s="154"/>
      <c r="GOA1009" s="155"/>
      <c r="GOB1009" s="156"/>
      <c r="GOC1009" s="154"/>
      <c r="GOD1009" s="156"/>
      <c r="GOE1009" s="154"/>
      <c r="GOF1009" s="156"/>
      <c r="GOG1009" s="154"/>
      <c r="GOH1009" s="156"/>
      <c r="GOI1009" s="156"/>
      <c r="GXS1009" s="154"/>
      <c r="GXT1009" s="154"/>
      <c r="GXU1009" s="43"/>
      <c r="GXV1009" s="154"/>
      <c r="GXW1009" s="155"/>
      <c r="GXX1009" s="156"/>
      <c r="GXY1009" s="154"/>
      <c r="GXZ1009" s="156"/>
      <c r="GYA1009" s="154"/>
      <c r="GYB1009" s="156"/>
      <c r="GYC1009" s="154"/>
      <c r="GYD1009" s="156"/>
      <c r="GYE1009" s="156"/>
      <c r="HHO1009" s="154"/>
      <c r="HHP1009" s="154"/>
      <c r="HHQ1009" s="43"/>
      <c r="HHR1009" s="154"/>
      <c r="HHS1009" s="155"/>
      <c r="HHT1009" s="156"/>
      <c r="HHU1009" s="154"/>
      <c r="HHV1009" s="156"/>
      <c r="HHW1009" s="154"/>
      <c r="HHX1009" s="156"/>
      <c r="HHY1009" s="154"/>
      <c r="HHZ1009" s="156"/>
      <c r="HIA1009" s="156"/>
      <c r="HRK1009" s="154"/>
      <c r="HRL1009" s="154"/>
      <c r="HRM1009" s="43"/>
      <c r="HRN1009" s="154"/>
      <c r="HRO1009" s="155"/>
      <c r="HRP1009" s="156"/>
      <c r="HRQ1009" s="154"/>
      <c r="HRR1009" s="156"/>
      <c r="HRS1009" s="154"/>
      <c r="HRT1009" s="156"/>
      <c r="HRU1009" s="154"/>
      <c r="HRV1009" s="156"/>
      <c r="HRW1009" s="156"/>
      <c r="IBG1009" s="154"/>
      <c r="IBH1009" s="154"/>
      <c r="IBI1009" s="43"/>
      <c r="IBJ1009" s="154"/>
      <c r="IBK1009" s="155"/>
      <c r="IBL1009" s="156"/>
      <c r="IBM1009" s="154"/>
      <c r="IBN1009" s="156"/>
      <c r="IBO1009" s="154"/>
      <c r="IBP1009" s="156"/>
      <c r="IBQ1009" s="154"/>
      <c r="IBR1009" s="156"/>
      <c r="IBS1009" s="156"/>
      <c r="ILC1009" s="154"/>
      <c r="ILD1009" s="154"/>
      <c r="ILE1009" s="43"/>
      <c r="ILF1009" s="154"/>
      <c r="ILG1009" s="155"/>
      <c r="ILH1009" s="156"/>
      <c r="ILI1009" s="154"/>
      <c r="ILJ1009" s="156"/>
      <c r="ILK1009" s="154"/>
      <c r="ILL1009" s="156"/>
      <c r="ILM1009" s="154"/>
      <c r="ILN1009" s="156"/>
      <c r="ILO1009" s="156"/>
      <c r="IUY1009" s="154"/>
      <c r="IUZ1009" s="154"/>
      <c r="IVA1009" s="43"/>
      <c r="IVB1009" s="154"/>
      <c r="IVC1009" s="155"/>
      <c r="IVD1009" s="156"/>
      <c r="IVE1009" s="154"/>
      <c r="IVF1009" s="156"/>
      <c r="IVG1009" s="154"/>
      <c r="IVH1009" s="156"/>
      <c r="IVI1009" s="154"/>
      <c r="IVJ1009" s="156"/>
      <c r="IVK1009" s="156"/>
      <c r="JEU1009" s="154"/>
      <c r="JEV1009" s="154"/>
      <c r="JEW1009" s="43"/>
      <c r="JEX1009" s="154"/>
      <c r="JEY1009" s="155"/>
      <c r="JEZ1009" s="156"/>
      <c r="JFA1009" s="154"/>
      <c r="JFB1009" s="156"/>
      <c r="JFC1009" s="154"/>
      <c r="JFD1009" s="156"/>
      <c r="JFE1009" s="154"/>
      <c r="JFF1009" s="156"/>
      <c r="JFG1009" s="156"/>
      <c r="JOQ1009" s="154"/>
      <c r="JOR1009" s="154"/>
      <c r="JOS1009" s="43"/>
      <c r="JOT1009" s="154"/>
      <c r="JOU1009" s="155"/>
      <c r="JOV1009" s="156"/>
      <c r="JOW1009" s="154"/>
      <c r="JOX1009" s="156"/>
      <c r="JOY1009" s="154"/>
      <c r="JOZ1009" s="156"/>
      <c r="JPA1009" s="154"/>
      <c r="JPB1009" s="156"/>
      <c r="JPC1009" s="156"/>
      <c r="JYM1009" s="154"/>
      <c r="JYN1009" s="154"/>
      <c r="JYO1009" s="43"/>
      <c r="JYP1009" s="154"/>
      <c r="JYQ1009" s="155"/>
      <c r="JYR1009" s="156"/>
      <c r="JYS1009" s="154"/>
      <c r="JYT1009" s="156"/>
      <c r="JYU1009" s="154"/>
      <c r="JYV1009" s="156"/>
      <c r="JYW1009" s="154"/>
      <c r="JYX1009" s="156"/>
      <c r="JYY1009" s="156"/>
      <c r="KII1009" s="154"/>
      <c r="KIJ1009" s="154"/>
      <c r="KIK1009" s="43"/>
      <c r="KIL1009" s="154"/>
      <c r="KIM1009" s="155"/>
      <c r="KIN1009" s="156"/>
      <c r="KIO1009" s="154"/>
      <c r="KIP1009" s="156"/>
      <c r="KIQ1009" s="154"/>
      <c r="KIR1009" s="156"/>
      <c r="KIS1009" s="154"/>
      <c r="KIT1009" s="156"/>
      <c r="KIU1009" s="156"/>
      <c r="KSE1009" s="154"/>
      <c r="KSF1009" s="154"/>
      <c r="KSG1009" s="43"/>
      <c r="KSH1009" s="154"/>
      <c r="KSI1009" s="155"/>
      <c r="KSJ1009" s="156"/>
      <c r="KSK1009" s="154"/>
      <c r="KSL1009" s="156"/>
      <c r="KSM1009" s="154"/>
      <c r="KSN1009" s="156"/>
      <c r="KSO1009" s="154"/>
      <c r="KSP1009" s="156"/>
      <c r="KSQ1009" s="156"/>
      <c r="LCA1009" s="154"/>
      <c r="LCB1009" s="154"/>
      <c r="LCC1009" s="43"/>
      <c r="LCD1009" s="154"/>
      <c r="LCE1009" s="155"/>
      <c r="LCF1009" s="156"/>
      <c r="LCG1009" s="154"/>
      <c r="LCH1009" s="156"/>
      <c r="LCI1009" s="154"/>
      <c r="LCJ1009" s="156"/>
      <c r="LCK1009" s="154"/>
      <c r="LCL1009" s="156"/>
      <c r="LCM1009" s="156"/>
      <c r="LLW1009" s="154"/>
      <c r="LLX1009" s="154"/>
      <c r="LLY1009" s="43"/>
      <c r="LLZ1009" s="154"/>
      <c r="LMA1009" s="155"/>
      <c r="LMB1009" s="156"/>
      <c r="LMC1009" s="154"/>
      <c r="LMD1009" s="156"/>
      <c r="LME1009" s="154"/>
      <c r="LMF1009" s="156"/>
      <c r="LMG1009" s="154"/>
      <c r="LMH1009" s="156"/>
      <c r="LMI1009" s="156"/>
      <c r="LVS1009" s="154"/>
      <c r="LVT1009" s="154"/>
      <c r="LVU1009" s="43"/>
      <c r="LVV1009" s="154"/>
      <c r="LVW1009" s="155"/>
      <c r="LVX1009" s="156"/>
      <c r="LVY1009" s="154"/>
      <c r="LVZ1009" s="156"/>
      <c r="LWA1009" s="154"/>
      <c r="LWB1009" s="156"/>
      <c r="LWC1009" s="154"/>
      <c r="LWD1009" s="156"/>
      <c r="LWE1009" s="156"/>
      <c r="MFO1009" s="154"/>
      <c r="MFP1009" s="154"/>
      <c r="MFQ1009" s="43"/>
      <c r="MFR1009" s="154"/>
      <c r="MFS1009" s="155"/>
      <c r="MFT1009" s="156"/>
      <c r="MFU1009" s="154"/>
      <c r="MFV1009" s="156"/>
      <c r="MFW1009" s="154"/>
      <c r="MFX1009" s="156"/>
      <c r="MFY1009" s="154"/>
      <c r="MFZ1009" s="156"/>
      <c r="MGA1009" s="156"/>
      <c r="MPK1009" s="154"/>
      <c r="MPL1009" s="154"/>
      <c r="MPM1009" s="43"/>
      <c r="MPN1009" s="154"/>
      <c r="MPO1009" s="155"/>
      <c r="MPP1009" s="156"/>
      <c r="MPQ1009" s="154"/>
      <c r="MPR1009" s="156"/>
      <c r="MPS1009" s="154"/>
      <c r="MPT1009" s="156"/>
      <c r="MPU1009" s="154"/>
      <c r="MPV1009" s="156"/>
      <c r="MPW1009" s="156"/>
      <c r="MZG1009" s="154"/>
      <c r="MZH1009" s="154"/>
      <c r="MZI1009" s="43"/>
      <c r="MZJ1009" s="154"/>
      <c r="MZK1009" s="155"/>
      <c r="MZL1009" s="156"/>
      <c r="MZM1009" s="154"/>
      <c r="MZN1009" s="156"/>
      <c r="MZO1009" s="154"/>
      <c r="MZP1009" s="156"/>
      <c r="MZQ1009" s="154"/>
      <c r="MZR1009" s="156"/>
      <c r="MZS1009" s="156"/>
      <c r="NJC1009" s="154"/>
      <c r="NJD1009" s="154"/>
      <c r="NJE1009" s="43"/>
      <c r="NJF1009" s="154"/>
      <c r="NJG1009" s="155"/>
      <c r="NJH1009" s="156"/>
      <c r="NJI1009" s="154"/>
      <c r="NJJ1009" s="156"/>
      <c r="NJK1009" s="154"/>
      <c r="NJL1009" s="156"/>
      <c r="NJM1009" s="154"/>
      <c r="NJN1009" s="156"/>
      <c r="NJO1009" s="156"/>
      <c r="NSY1009" s="154"/>
      <c r="NSZ1009" s="154"/>
      <c r="NTA1009" s="43"/>
      <c r="NTB1009" s="154"/>
      <c r="NTC1009" s="155"/>
      <c r="NTD1009" s="156"/>
      <c r="NTE1009" s="154"/>
      <c r="NTF1009" s="156"/>
      <c r="NTG1009" s="154"/>
      <c r="NTH1009" s="156"/>
      <c r="NTI1009" s="154"/>
      <c r="NTJ1009" s="156"/>
      <c r="NTK1009" s="156"/>
      <c r="OCU1009" s="154"/>
      <c r="OCV1009" s="154"/>
      <c r="OCW1009" s="43"/>
      <c r="OCX1009" s="154"/>
      <c r="OCY1009" s="155"/>
      <c r="OCZ1009" s="156"/>
      <c r="ODA1009" s="154"/>
      <c r="ODB1009" s="156"/>
      <c r="ODC1009" s="154"/>
      <c r="ODD1009" s="156"/>
      <c r="ODE1009" s="154"/>
      <c r="ODF1009" s="156"/>
      <c r="ODG1009" s="156"/>
      <c r="OMQ1009" s="154"/>
      <c r="OMR1009" s="154"/>
      <c r="OMS1009" s="43"/>
      <c r="OMT1009" s="154"/>
      <c r="OMU1009" s="155"/>
      <c r="OMV1009" s="156"/>
      <c r="OMW1009" s="154"/>
      <c r="OMX1009" s="156"/>
      <c r="OMY1009" s="154"/>
      <c r="OMZ1009" s="156"/>
      <c r="ONA1009" s="154"/>
      <c r="ONB1009" s="156"/>
      <c r="ONC1009" s="156"/>
      <c r="OWM1009" s="154"/>
      <c r="OWN1009" s="154"/>
      <c r="OWO1009" s="43"/>
      <c r="OWP1009" s="154"/>
      <c r="OWQ1009" s="155"/>
      <c r="OWR1009" s="156"/>
      <c r="OWS1009" s="154"/>
      <c r="OWT1009" s="156"/>
      <c r="OWU1009" s="154"/>
      <c r="OWV1009" s="156"/>
      <c r="OWW1009" s="154"/>
      <c r="OWX1009" s="156"/>
      <c r="OWY1009" s="156"/>
      <c r="PGI1009" s="154"/>
      <c r="PGJ1009" s="154"/>
      <c r="PGK1009" s="43"/>
      <c r="PGL1009" s="154"/>
      <c r="PGM1009" s="155"/>
      <c r="PGN1009" s="156"/>
      <c r="PGO1009" s="154"/>
      <c r="PGP1009" s="156"/>
      <c r="PGQ1009" s="154"/>
      <c r="PGR1009" s="156"/>
      <c r="PGS1009" s="154"/>
      <c r="PGT1009" s="156"/>
      <c r="PGU1009" s="156"/>
      <c r="PQE1009" s="154"/>
      <c r="PQF1009" s="154"/>
      <c r="PQG1009" s="43"/>
      <c r="PQH1009" s="154"/>
      <c r="PQI1009" s="155"/>
      <c r="PQJ1009" s="156"/>
      <c r="PQK1009" s="154"/>
      <c r="PQL1009" s="156"/>
      <c r="PQM1009" s="154"/>
      <c r="PQN1009" s="156"/>
      <c r="PQO1009" s="154"/>
      <c r="PQP1009" s="156"/>
      <c r="PQQ1009" s="156"/>
      <c r="QAA1009" s="154"/>
      <c r="QAB1009" s="154"/>
      <c r="QAC1009" s="43"/>
      <c r="QAD1009" s="154"/>
      <c r="QAE1009" s="155"/>
      <c r="QAF1009" s="156"/>
      <c r="QAG1009" s="154"/>
      <c r="QAH1009" s="156"/>
      <c r="QAI1009" s="154"/>
      <c r="QAJ1009" s="156"/>
      <c r="QAK1009" s="154"/>
      <c r="QAL1009" s="156"/>
      <c r="QAM1009" s="156"/>
      <c r="QJW1009" s="154"/>
      <c r="QJX1009" s="154"/>
      <c r="QJY1009" s="43"/>
      <c r="QJZ1009" s="154"/>
      <c r="QKA1009" s="155"/>
      <c r="QKB1009" s="156"/>
      <c r="QKC1009" s="154"/>
      <c r="QKD1009" s="156"/>
      <c r="QKE1009" s="154"/>
      <c r="QKF1009" s="156"/>
      <c r="QKG1009" s="154"/>
      <c r="QKH1009" s="156"/>
      <c r="QKI1009" s="156"/>
      <c r="QTS1009" s="154"/>
      <c r="QTT1009" s="154"/>
      <c r="QTU1009" s="43"/>
      <c r="QTV1009" s="154"/>
      <c r="QTW1009" s="155"/>
      <c r="QTX1009" s="156"/>
      <c r="QTY1009" s="154"/>
      <c r="QTZ1009" s="156"/>
      <c r="QUA1009" s="154"/>
      <c r="QUB1009" s="156"/>
      <c r="QUC1009" s="154"/>
      <c r="QUD1009" s="156"/>
      <c r="QUE1009" s="156"/>
      <c r="RDO1009" s="154"/>
      <c r="RDP1009" s="154"/>
      <c r="RDQ1009" s="43"/>
      <c r="RDR1009" s="154"/>
      <c r="RDS1009" s="155"/>
      <c r="RDT1009" s="156"/>
      <c r="RDU1009" s="154"/>
      <c r="RDV1009" s="156"/>
      <c r="RDW1009" s="154"/>
      <c r="RDX1009" s="156"/>
      <c r="RDY1009" s="154"/>
      <c r="RDZ1009" s="156"/>
      <c r="REA1009" s="156"/>
      <c r="RNK1009" s="154"/>
      <c r="RNL1009" s="154"/>
      <c r="RNM1009" s="43"/>
      <c r="RNN1009" s="154"/>
      <c r="RNO1009" s="155"/>
      <c r="RNP1009" s="156"/>
      <c r="RNQ1009" s="154"/>
      <c r="RNR1009" s="156"/>
      <c r="RNS1009" s="154"/>
      <c r="RNT1009" s="156"/>
      <c r="RNU1009" s="154"/>
      <c r="RNV1009" s="156"/>
      <c r="RNW1009" s="156"/>
      <c r="RXG1009" s="154"/>
      <c r="RXH1009" s="154"/>
      <c r="RXI1009" s="43"/>
      <c r="RXJ1009" s="154"/>
      <c r="RXK1009" s="155"/>
      <c r="RXL1009" s="156"/>
      <c r="RXM1009" s="154"/>
      <c r="RXN1009" s="156"/>
      <c r="RXO1009" s="154"/>
      <c r="RXP1009" s="156"/>
      <c r="RXQ1009" s="154"/>
      <c r="RXR1009" s="156"/>
      <c r="RXS1009" s="156"/>
      <c r="SHC1009" s="154"/>
      <c r="SHD1009" s="154"/>
      <c r="SHE1009" s="43"/>
      <c r="SHF1009" s="154"/>
      <c r="SHG1009" s="155"/>
      <c r="SHH1009" s="156"/>
      <c r="SHI1009" s="154"/>
      <c r="SHJ1009" s="156"/>
      <c r="SHK1009" s="154"/>
      <c r="SHL1009" s="156"/>
      <c r="SHM1009" s="154"/>
      <c r="SHN1009" s="156"/>
      <c r="SHO1009" s="156"/>
      <c r="SQY1009" s="154"/>
      <c r="SQZ1009" s="154"/>
      <c r="SRA1009" s="43"/>
      <c r="SRB1009" s="154"/>
      <c r="SRC1009" s="155"/>
      <c r="SRD1009" s="156"/>
      <c r="SRE1009" s="154"/>
      <c r="SRF1009" s="156"/>
      <c r="SRG1009" s="154"/>
      <c r="SRH1009" s="156"/>
      <c r="SRI1009" s="154"/>
      <c r="SRJ1009" s="156"/>
      <c r="SRK1009" s="156"/>
      <c r="TAU1009" s="154"/>
      <c r="TAV1009" s="154"/>
      <c r="TAW1009" s="43"/>
      <c r="TAX1009" s="154"/>
      <c r="TAY1009" s="155"/>
      <c r="TAZ1009" s="156"/>
      <c r="TBA1009" s="154"/>
      <c r="TBB1009" s="156"/>
      <c r="TBC1009" s="154"/>
      <c r="TBD1009" s="156"/>
      <c r="TBE1009" s="154"/>
      <c r="TBF1009" s="156"/>
      <c r="TBG1009" s="156"/>
      <c r="TKQ1009" s="154"/>
      <c r="TKR1009" s="154"/>
      <c r="TKS1009" s="43"/>
      <c r="TKT1009" s="154"/>
      <c r="TKU1009" s="155"/>
      <c r="TKV1009" s="156"/>
      <c r="TKW1009" s="154"/>
      <c r="TKX1009" s="156"/>
      <c r="TKY1009" s="154"/>
      <c r="TKZ1009" s="156"/>
      <c r="TLA1009" s="154"/>
      <c r="TLB1009" s="156"/>
      <c r="TLC1009" s="156"/>
      <c r="TUM1009" s="154"/>
      <c r="TUN1009" s="154"/>
      <c r="TUO1009" s="43"/>
      <c r="TUP1009" s="154"/>
      <c r="TUQ1009" s="155"/>
      <c r="TUR1009" s="156"/>
      <c r="TUS1009" s="154"/>
      <c r="TUT1009" s="156"/>
      <c r="TUU1009" s="154"/>
      <c r="TUV1009" s="156"/>
      <c r="TUW1009" s="154"/>
      <c r="TUX1009" s="156"/>
      <c r="TUY1009" s="156"/>
      <c r="UEI1009" s="154"/>
      <c r="UEJ1009" s="154"/>
      <c r="UEK1009" s="43"/>
      <c r="UEL1009" s="154"/>
      <c r="UEM1009" s="155"/>
      <c r="UEN1009" s="156"/>
      <c r="UEO1009" s="154"/>
      <c r="UEP1009" s="156"/>
      <c r="UEQ1009" s="154"/>
      <c r="UER1009" s="156"/>
      <c r="UES1009" s="154"/>
      <c r="UET1009" s="156"/>
      <c r="UEU1009" s="156"/>
      <c r="UOE1009" s="154"/>
      <c r="UOF1009" s="154"/>
      <c r="UOG1009" s="43"/>
      <c r="UOH1009" s="154"/>
      <c r="UOI1009" s="155"/>
      <c r="UOJ1009" s="156"/>
      <c r="UOK1009" s="154"/>
      <c r="UOL1009" s="156"/>
      <c r="UOM1009" s="154"/>
      <c r="UON1009" s="156"/>
      <c r="UOO1009" s="154"/>
      <c r="UOP1009" s="156"/>
      <c r="UOQ1009" s="156"/>
      <c r="UYA1009" s="154"/>
      <c r="UYB1009" s="154"/>
      <c r="UYC1009" s="43"/>
      <c r="UYD1009" s="154"/>
      <c r="UYE1009" s="155"/>
      <c r="UYF1009" s="156"/>
      <c r="UYG1009" s="154"/>
      <c r="UYH1009" s="156"/>
      <c r="UYI1009" s="154"/>
      <c r="UYJ1009" s="156"/>
      <c r="UYK1009" s="154"/>
      <c r="UYL1009" s="156"/>
      <c r="UYM1009" s="156"/>
      <c r="VHW1009" s="154"/>
      <c r="VHX1009" s="154"/>
      <c r="VHY1009" s="43"/>
      <c r="VHZ1009" s="154"/>
      <c r="VIA1009" s="155"/>
      <c r="VIB1009" s="156"/>
      <c r="VIC1009" s="154"/>
      <c r="VID1009" s="156"/>
      <c r="VIE1009" s="154"/>
      <c r="VIF1009" s="156"/>
      <c r="VIG1009" s="154"/>
      <c r="VIH1009" s="156"/>
      <c r="VII1009" s="156"/>
      <c r="VRS1009" s="154"/>
      <c r="VRT1009" s="154"/>
      <c r="VRU1009" s="43"/>
      <c r="VRV1009" s="154"/>
      <c r="VRW1009" s="155"/>
      <c r="VRX1009" s="156"/>
      <c r="VRY1009" s="154"/>
      <c r="VRZ1009" s="156"/>
      <c r="VSA1009" s="154"/>
      <c r="VSB1009" s="156"/>
      <c r="VSC1009" s="154"/>
      <c r="VSD1009" s="156"/>
      <c r="VSE1009" s="156"/>
      <c r="WBO1009" s="154"/>
      <c r="WBP1009" s="154"/>
      <c r="WBQ1009" s="43"/>
      <c r="WBR1009" s="154"/>
      <c r="WBS1009" s="155"/>
      <c r="WBT1009" s="156"/>
      <c r="WBU1009" s="154"/>
      <c r="WBV1009" s="156"/>
      <c r="WBW1009" s="154"/>
      <c r="WBX1009" s="156"/>
      <c r="WBY1009" s="154"/>
      <c r="WBZ1009" s="156"/>
      <c r="WCA1009" s="156"/>
      <c r="WLK1009" s="154"/>
      <c r="WLL1009" s="154"/>
      <c r="WLM1009" s="43"/>
      <c r="WLN1009" s="154"/>
      <c r="WLO1009" s="155"/>
      <c r="WLP1009" s="156"/>
      <c r="WLQ1009" s="154"/>
      <c r="WLR1009" s="156"/>
      <c r="WLS1009" s="154"/>
      <c r="WLT1009" s="156"/>
      <c r="WLU1009" s="154"/>
      <c r="WLV1009" s="156"/>
      <c r="WLW1009" s="156"/>
      <c r="WVG1009" s="154"/>
      <c r="WVH1009" s="154"/>
      <c r="WVI1009" s="43"/>
      <c r="WVJ1009" s="154"/>
      <c r="WVK1009" s="155"/>
      <c r="WVL1009" s="156"/>
      <c r="WVM1009" s="154"/>
      <c r="WVN1009" s="156"/>
      <c r="WVO1009" s="154"/>
      <c r="WVP1009" s="156"/>
      <c r="WVQ1009" s="154"/>
      <c r="WVR1009" s="156"/>
      <c r="WVS1009" s="156"/>
    </row>
    <row r="1010" spans="1:16139" s="13" customFormat="1" x14ac:dyDescent="0.25">
      <c r="A1010" s="1"/>
      <c r="B1010" s="82" t="s">
        <v>206</v>
      </c>
      <c r="C1010" s="2" t="s">
        <v>31</v>
      </c>
      <c r="D1010" s="2"/>
      <c r="E1010" s="3">
        <v>15</v>
      </c>
      <c r="F1010" s="3"/>
      <c r="G1010" s="3"/>
      <c r="H1010" s="2"/>
      <c r="I1010" s="3"/>
      <c r="J1010" s="2"/>
      <c r="K1010" s="3"/>
      <c r="L1010" s="139"/>
      <c r="M1010" s="26" t="s">
        <v>364</v>
      </c>
      <c r="N1010" s="165" t="s">
        <v>220</v>
      </c>
      <c r="IU1010" s="154"/>
      <c r="IV1010" s="154"/>
      <c r="IW1010" s="43"/>
      <c r="IX1010" s="154"/>
      <c r="IY1010" s="155"/>
      <c r="IZ1010" s="156"/>
      <c r="JA1010" s="154"/>
      <c r="JB1010" s="156"/>
      <c r="JC1010" s="154"/>
      <c r="JD1010" s="156"/>
      <c r="JE1010" s="154"/>
      <c r="JF1010" s="156"/>
      <c r="JG1010" s="156"/>
      <c r="SQ1010" s="154"/>
      <c r="SR1010" s="154"/>
      <c r="SS1010" s="43"/>
      <c r="ST1010" s="154"/>
      <c r="SU1010" s="155"/>
      <c r="SV1010" s="156"/>
      <c r="SW1010" s="154"/>
      <c r="SX1010" s="156"/>
      <c r="SY1010" s="154"/>
      <c r="SZ1010" s="156"/>
      <c r="TA1010" s="154"/>
      <c r="TB1010" s="156"/>
      <c r="TC1010" s="156"/>
      <c r="ACM1010" s="154"/>
      <c r="ACN1010" s="154"/>
      <c r="ACO1010" s="43"/>
      <c r="ACP1010" s="154"/>
      <c r="ACQ1010" s="155"/>
      <c r="ACR1010" s="156"/>
      <c r="ACS1010" s="154"/>
      <c r="ACT1010" s="156"/>
      <c r="ACU1010" s="154"/>
      <c r="ACV1010" s="156"/>
      <c r="ACW1010" s="154"/>
      <c r="ACX1010" s="156"/>
      <c r="ACY1010" s="156"/>
      <c r="AMI1010" s="154"/>
      <c r="AMJ1010" s="154"/>
      <c r="AMK1010" s="43"/>
      <c r="AML1010" s="154"/>
      <c r="AMM1010" s="155"/>
      <c r="AMN1010" s="156"/>
      <c r="AMO1010" s="154"/>
      <c r="AMP1010" s="156"/>
      <c r="AMQ1010" s="154"/>
      <c r="AMR1010" s="156"/>
      <c r="AMS1010" s="154"/>
      <c r="AMT1010" s="156"/>
      <c r="AMU1010" s="156"/>
      <c r="AWE1010" s="154"/>
      <c r="AWF1010" s="154"/>
      <c r="AWG1010" s="43"/>
      <c r="AWH1010" s="154"/>
      <c r="AWI1010" s="155"/>
      <c r="AWJ1010" s="156"/>
      <c r="AWK1010" s="154"/>
      <c r="AWL1010" s="156"/>
      <c r="AWM1010" s="154"/>
      <c r="AWN1010" s="156"/>
      <c r="AWO1010" s="154"/>
      <c r="AWP1010" s="156"/>
      <c r="AWQ1010" s="156"/>
      <c r="BGA1010" s="154"/>
      <c r="BGB1010" s="154"/>
      <c r="BGC1010" s="43"/>
      <c r="BGD1010" s="154"/>
      <c r="BGE1010" s="155"/>
      <c r="BGF1010" s="156"/>
      <c r="BGG1010" s="154"/>
      <c r="BGH1010" s="156"/>
      <c r="BGI1010" s="154"/>
      <c r="BGJ1010" s="156"/>
      <c r="BGK1010" s="154"/>
      <c r="BGL1010" s="156"/>
      <c r="BGM1010" s="156"/>
      <c r="BPW1010" s="154"/>
      <c r="BPX1010" s="154"/>
      <c r="BPY1010" s="43"/>
      <c r="BPZ1010" s="154"/>
      <c r="BQA1010" s="155"/>
      <c r="BQB1010" s="156"/>
      <c r="BQC1010" s="154"/>
      <c r="BQD1010" s="156"/>
      <c r="BQE1010" s="154"/>
      <c r="BQF1010" s="156"/>
      <c r="BQG1010" s="154"/>
      <c r="BQH1010" s="156"/>
      <c r="BQI1010" s="156"/>
      <c r="BZS1010" s="154"/>
      <c r="BZT1010" s="154"/>
      <c r="BZU1010" s="43"/>
      <c r="BZV1010" s="154"/>
      <c r="BZW1010" s="155"/>
      <c r="BZX1010" s="156"/>
      <c r="BZY1010" s="154"/>
      <c r="BZZ1010" s="156"/>
      <c r="CAA1010" s="154"/>
      <c r="CAB1010" s="156"/>
      <c r="CAC1010" s="154"/>
      <c r="CAD1010" s="156"/>
      <c r="CAE1010" s="156"/>
      <c r="CJO1010" s="154"/>
      <c r="CJP1010" s="154"/>
      <c r="CJQ1010" s="43"/>
      <c r="CJR1010" s="154"/>
      <c r="CJS1010" s="155"/>
      <c r="CJT1010" s="156"/>
      <c r="CJU1010" s="154"/>
      <c r="CJV1010" s="156"/>
      <c r="CJW1010" s="154"/>
      <c r="CJX1010" s="156"/>
      <c r="CJY1010" s="154"/>
      <c r="CJZ1010" s="156"/>
      <c r="CKA1010" s="156"/>
      <c r="CTK1010" s="154"/>
      <c r="CTL1010" s="154"/>
      <c r="CTM1010" s="43"/>
      <c r="CTN1010" s="154"/>
      <c r="CTO1010" s="155"/>
      <c r="CTP1010" s="156"/>
      <c r="CTQ1010" s="154"/>
      <c r="CTR1010" s="156"/>
      <c r="CTS1010" s="154"/>
      <c r="CTT1010" s="156"/>
      <c r="CTU1010" s="154"/>
      <c r="CTV1010" s="156"/>
      <c r="CTW1010" s="156"/>
      <c r="DDG1010" s="154"/>
      <c r="DDH1010" s="154"/>
      <c r="DDI1010" s="43"/>
      <c r="DDJ1010" s="154"/>
      <c r="DDK1010" s="155"/>
      <c r="DDL1010" s="156"/>
      <c r="DDM1010" s="154"/>
      <c r="DDN1010" s="156"/>
      <c r="DDO1010" s="154"/>
      <c r="DDP1010" s="156"/>
      <c r="DDQ1010" s="154"/>
      <c r="DDR1010" s="156"/>
      <c r="DDS1010" s="156"/>
      <c r="DNC1010" s="154"/>
      <c r="DND1010" s="154"/>
      <c r="DNE1010" s="43"/>
      <c r="DNF1010" s="154"/>
      <c r="DNG1010" s="155"/>
      <c r="DNH1010" s="156"/>
      <c r="DNI1010" s="154"/>
      <c r="DNJ1010" s="156"/>
      <c r="DNK1010" s="154"/>
      <c r="DNL1010" s="156"/>
      <c r="DNM1010" s="154"/>
      <c r="DNN1010" s="156"/>
      <c r="DNO1010" s="156"/>
      <c r="DWY1010" s="154"/>
      <c r="DWZ1010" s="154"/>
      <c r="DXA1010" s="43"/>
      <c r="DXB1010" s="154"/>
      <c r="DXC1010" s="155"/>
      <c r="DXD1010" s="156"/>
      <c r="DXE1010" s="154"/>
      <c r="DXF1010" s="156"/>
      <c r="DXG1010" s="154"/>
      <c r="DXH1010" s="156"/>
      <c r="DXI1010" s="154"/>
      <c r="DXJ1010" s="156"/>
      <c r="DXK1010" s="156"/>
      <c r="EGU1010" s="154"/>
      <c r="EGV1010" s="154"/>
      <c r="EGW1010" s="43"/>
      <c r="EGX1010" s="154"/>
      <c r="EGY1010" s="155"/>
      <c r="EGZ1010" s="156"/>
      <c r="EHA1010" s="154"/>
      <c r="EHB1010" s="156"/>
      <c r="EHC1010" s="154"/>
      <c r="EHD1010" s="156"/>
      <c r="EHE1010" s="154"/>
      <c r="EHF1010" s="156"/>
      <c r="EHG1010" s="156"/>
      <c r="EQQ1010" s="154"/>
      <c r="EQR1010" s="154"/>
      <c r="EQS1010" s="43"/>
      <c r="EQT1010" s="154"/>
      <c r="EQU1010" s="155"/>
      <c r="EQV1010" s="156"/>
      <c r="EQW1010" s="154"/>
      <c r="EQX1010" s="156"/>
      <c r="EQY1010" s="154"/>
      <c r="EQZ1010" s="156"/>
      <c r="ERA1010" s="154"/>
      <c r="ERB1010" s="156"/>
      <c r="ERC1010" s="156"/>
      <c r="FAM1010" s="154"/>
      <c r="FAN1010" s="154"/>
      <c r="FAO1010" s="43"/>
      <c r="FAP1010" s="154"/>
      <c r="FAQ1010" s="155"/>
      <c r="FAR1010" s="156"/>
      <c r="FAS1010" s="154"/>
      <c r="FAT1010" s="156"/>
      <c r="FAU1010" s="154"/>
      <c r="FAV1010" s="156"/>
      <c r="FAW1010" s="154"/>
      <c r="FAX1010" s="156"/>
      <c r="FAY1010" s="156"/>
      <c r="FKI1010" s="154"/>
      <c r="FKJ1010" s="154"/>
      <c r="FKK1010" s="43"/>
      <c r="FKL1010" s="154"/>
      <c r="FKM1010" s="155"/>
      <c r="FKN1010" s="156"/>
      <c r="FKO1010" s="154"/>
      <c r="FKP1010" s="156"/>
      <c r="FKQ1010" s="154"/>
      <c r="FKR1010" s="156"/>
      <c r="FKS1010" s="154"/>
      <c r="FKT1010" s="156"/>
      <c r="FKU1010" s="156"/>
      <c r="FUE1010" s="154"/>
      <c r="FUF1010" s="154"/>
      <c r="FUG1010" s="43"/>
      <c r="FUH1010" s="154"/>
      <c r="FUI1010" s="155"/>
      <c r="FUJ1010" s="156"/>
      <c r="FUK1010" s="154"/>
      <c r="FUL1010" s="156"/>
      <c r="FUM1010" s="154"/>
      <c r="FUN1010" s="156"/>
      <c r="FUO1010" s="154"/>
      <c r="FUP1010" s="156"/>
      <c r="FUQ1010" s="156"/>
      <c r="GEA1010" s="154"/>
      <c r="GEB1010" s="154"/>
      <c r="GEC1010" s="43"/>
      <c r="GED1010" s="154"/>
      <c r="GEE1010" s="155"/>
      <c r="GEF1010" s="156"/>
      <c r="GEG1010" s="154"/>
      <c r="GEH1010" s="156"/>
      <c r="GEI1010" s="154"/>
      <c r="GEJ1010" s="156"/>
      <c r="GEK1010" s="154"/>
      <c r="GEL1010" s="156"/>
      <c r="GEM1010" s="156"/>
      <c r="GNW1010" s="154"/>
      <c r="GNX1010" s="154"/>
      <c r="GNY1010" s="43"/>
      <c r="GNZ1010" s="154"/>
      <c r="GOA1010" s="155"/>
      <c r="GOB1010" s="156"/>
      <c r="GOC1010" s="154"/>
      <c r="GOD1010" s="156"/>
      <c r="GOE1010" s="154"/>
      <c r="GOF1010" s="156"/>
      <c r="GOG1010" s="154"/>
      <c r="GOH1010" s="156"/>
      <c r="GOI1010" s="156"/>
      <c r="GXS1010" s="154"/>
      <c r="GXT1010" s="154"/>
      <c r="GXU1010" s="43"/>
      <c r="GXV1010" s="154"/>
      <c r="GXW1010" s="155"/>
      <c r="GXX1010" s="156"/>
      <c r="GXY1010" s="154"/>
      <c r="GXZ1010" s="156"/>
      <c r="GYA1010" s="154"/>
      <c r="GYB1010" s="156"/>
      <c r="GYC1010" s="154"/>
      <c r="GYD1010" s="156"/>
      <c r="GYE1010" s="156"/>
      <c r="HHO1010" s="154"/>
      <c r="HHP1010" s="154"/>
      <c r="HHQ1010" s="43"/>
      <c r="HHR1010" s="154"/>
      <c r="HHS1010" s="155"/>
      <c r="HHT1010" s="156"/>
      <c r="HHU1010" s="154"/>
      <c r="HHV1010" s="156"/>
      <c r="HHW1010" s="154"/>
      <c r="HHX1010" s="156"/>
      <c r="HHY1010" s="154"/>
      <c r="HHZ1010" s="156"/>
      <c r="HIA1010" s="156"/>
      <c r="HRK1010" s="154"/>
      <c r="HRL1010" s="154"/>
      <c r="HRM1010" s="43"/>
      <c r="HRN1010" s="154"/>
      <c r="HRO1010" s="155"/>
      <c r="HRP1010" s="156"/>
      <c r="HRQ1010" s="154"/>
      <c r="HRR1010" s="156"/>
      <c r="HRS1010" s="154"/>
      <c r="HRT1010" s="156"/>
      <c r="HRU1010" s="154"/>
      <c r="HRV1010" s="156"/>
      <c r="HRW1010" s="156"/>
      <c r="IBG1010" s="154"/>
      <c r="IBH1010" s="154"/>
      <c r="IBI1010" s="43"/>
      <c r="IBJ1010" s="154"/>
      <c r="IBK1010" s="155"/>
      <c r="IBL1010" s="156"/>
      <c r="IBM1010" s="154"/>
      <c r="IBN1010" s="156"/>
      <c r="IBO1010" s="154"/>
      <c r="IBP1010" s="156"/>
      <c r="IBQ1010" s="154"/>
      <c r="IBR1010" s="156"/>
      <c r="IBS1010" s="156"/>
      <c r="ILC1010" s="154"/>
      <c r="ILD1010" s="154"/>
      <c r="ILE1010" s="43"/>
      <c r="ILF1010" s="154"/>
      <c r="ILG1010" s="155"/>
      <c r="ILH1010" s="156"/>
      <c r="ILI1010" s="154"/>
      <c r="ILJ1010" s="156"/>
      <c r="ILK1010" s="154"/>
      <c r="ILL1010" s="156"/>
      <c r="ILM1010" s="154"/>
      <c r="ILN1010" s="156"/>
      <c r="ILO1010" s="156"/>
      <c r="IUY1010" s="154"/>
      <c r="IUZ1010" s="154"/>
      <c r="IVA1010" s="43"/>
      <c r="IVB1010" s="154"/>
      <c r="IVC1010" s="155"/>
      <c r="IVD1010" s="156"/>
      <c r="IVE1010" s="154"/>
      <c r="IVF1010" s="156"/>
      <c r="IVG1010" s="154"/>
      <c r="IVH1010" s="156"/>
      <c r="IVI1010" s="154"/>
      <c r="IVJ1010" s="156"/>
      <c r="IVK1010" s="156"/>
      <c r="JEU1010" s="154"/>
      <c r="JEV1010" s="154"/>
      <c r="JEW1010" s="43"/>
      <c r="JEX1010" s="154"/>
      <c r="JEY1010" s="155"/>
      <c r="JEZ1010" s="156"/>
      <c r="JFA1010" s="154"/>
      <c r="JFB1010" s="156"/>
      <c r="JFC1010" s="154"/>
      <c r="JFD1010" s="156"/>
      <c r="JFE1010" s="154"/>
      <c r="JFF1010" s="156"/>
      <c r="JFG1010" s="156"/>
      <c r="JOQ1010" s="154"/>
      <c r="JOR1010" s="154"/>
      <c r="JOS1010" s="43"/>
      <c r="JOT1010" s="154"/>
      <c r="JOU1010" s="155"/>
      <c r="JOV1010" s="156"/>
      <c r="JOW1010" s="154"/>
      <c r="JOX1010" s="156"/>
      <c r="JOY1010" s="154"/>
      <c r="JOZ1010" s="156"/>
      <c r="JPA1010" s="154"/>
      <c r="JPB1010" s="156"/>
      <c r="JPC1010" s="156"/>
      <c r="JYM1010" s="154"/>
      <c r="JYN1010" s="154"/>
      <c r="JYO1010" s="43"/>
      <c r="JYP1010" s="154"/>
      <c r="JYQ1010" s="155"/>
      <c r="JYR1010" s="156"/>
      <c r="JYS1010" s="154"/>
      <c r="JYT1010" s="156"/>
      <c r="JYU1010" s="154"/>
      <c r="JYV1010" s="156"/>
      <c r="JYW1010" s="154"/>
      <c r="JYX1010" s="156"/>
      <c r="JYY1010" s="156"/>
      <c r="KII1010" s="154"/>
      <c r="KIJ1010" s="154"/>
      <c r="KIK1010" s="43"/>
      <c r="KIL1010" s="154"/>
      <c r="KIM1010" s="155"/>
      <c r="KIN1010" s="156"/>
      <c r="KIO1010" s="154"/>
      <c r="KIP1010" s="156"/>
      <c r="KIQ1010" s="154"/>
      <c r="KIR1010" s="156"/>
      <c r="KIS1010" s="154"/>
      <c r="KIT1010" s="156"/>
      <c r="KIU1010" s="156"/>
      <c r="KSE1010" s="154"/>
      <c r="KSF1010" s="154"/>
      <c r="KSG1010" s="43"/>
      <c r="KSH1010" s="154"/>
      <c r="KSI1010" s="155"/>
      <c r="KSJ1010" s="156"/>
      <c r="KSK1010" s="154"/>
      <c r="KSL1010" s="156"/>
      <c r="KSM1010" s="154"/>
      <c r="KSN1010" s="156"/>
      <c r="KSO1010" s="154"/>
      <c r="KSP1010" s="156"/>
      <c r="KSQ1010" s="156"/>
      <c r="LCA1010" s="154"/>
      <c r="LCB1010" s="154"/>
      <c r="LCC1010" s="43"/>
      <c r="LCD1010" s="154"/>
      <c r="LCE1010" s="155"/>
      <c r="LCF1010" s="156"/>
      <c r="LCG1010" s="154"/>
      <c r="LCH1010" s="156"/>
      <c r="LCI1010" s="154"/>
      <c r="LCJ1010" s="156"/>
      <c r="LCK1010" s="154"/>
      <c r="LCL1010" s="156"/>
      <c r="LCM1010" s="156"/>
      <c r="LLW1010" s="154"/>
      <c r="LLX1010" s="154"/>
      <c r="LLY1010" s="43"/>
      <c r="LLZ1010" s="154"/>
      <c r="LMA1010" s="155"/>
      <c r="LMB1010" s="156"/>
      <c r="LMC1010" s="154"/>
      <c r="LMD1010" s="156"/>
      <c r="LME1010" s="154"/>
      <c r="LMF1010" s="156"/>
      <c r="LMG1010" s="154"/>
      <c r="LMH1010" s="156"/>
      <c r="LMI1010" s="156"/>
      <c r="LVS1010" s="154"/>
      <c r="LVT1010" s="154"/>
      <c r="LVU1010" s="43"/>
      <c r="LVV1010" s="154"/>
      <c r="LVW1010" s="155"/>
      <c r="LVX1010" s="156"/>
      <c r="LVY1010" s="154"/>
      <c r="LVZ1010" s="156"/>
      <c r="LWA1010" s="154"/>
      <c r="LWB1010" s="156"/>
      <c r="LWC1010" s="154"/>
      <c r="LWD1010" s="156"/>
      <c r="LWE1010" s="156"/>
      <c r="MFO1010" s="154"/>
      <c r="MFP1010" s="154"/>
      <c r="MFQ1010" s="43"/>
      <c r="MFR1010" s="154"/>
      <c r="MFS1010" s="155"/>
      <c r="MFT1010" s="156"/>
      <c r="MFU1010" s="154"/>
      <c r="MFV1010" s="156"/>
      <c r="MFW1010" s="154"/>
      <c r="MFX1010" s="156"/>
      <c r="MFY1010" s="154"/>
      <c r="MFZ1010" s="156"/>
      <c r="MGA1010" s="156"/>
      <c r="MPK1010" s="154"/>
      <c r="MPL1010" s="154"/>
      <c r="MPM1010" s="43"/>
      <c r="MPN1010" s="154"/>
      <c r="MPO1010" s="155"/>
      <c r="MPP1010" s="156"/>
      <c r="MPQ1010" s="154"/>
      <c r="MPR1010" s="156"/>
      <c r="MPS1010" s="154"/>
      <c r="MPT1010" s="156"/>
      <c r="MPU1010" s="154"/>
      <c r="MPV1010" s="156"/>
      <c r="MPW1010" s="156"/>
      <c r="MZG1010" s="154"/>
      <c r="MZH1010" s="154"/>
      <c r="MZI1010" s="43"/>
      <c r="MZJ1010" s="154"/>
      <c r="MZK1010" s="155"/>
      <c r="MZL1010" s="156"/>
      <c r="MZM1010" s="154"/>
      <c r="MZN1010" s="156"/>
      <c r="MZO1010" s="154"/>
      <c r="MZP1010" s="156"/>
      <c r="MZQ1010" s="154"/>
      <c r="MZR1010" s="156"/>
      <c r="MZS1010" s="156"/>
      <c r="NJC1010" s="154"/>
      <c r="NJD1010" s="154"/>
      <c r="NJE1010" s="43"/>
      <c r="NJF1010" s="154"/>
      <c r="NJG1010" s="155"/>
      <c r="NJH1010" s="156"/>
      <c r="NJI1010" s="154"/>
      <c r="NJJ1010" s="156"/>
      <c r="NJK1010" s="154"/>
      <c r="NJL1010" s="156"/>
      <c r="NJM1010" s="154"/>
      <c r="NJN1010" s="156"/>
      <c r="NJO1010" s="156"/>
      <c r="NSY1010" s="154"/>
      <c r="NSZ1010" s="154"/>
      <c r="NTA1010" s="43"/>
      <c r="NTB1010" s="154"/>
      <c r="NTC1010" s="155"/>
      <c r="NTD1010" s="156"/>
      <c r="NTE1010" s="154"/>
      <c r="NTF1010" s="156"/>
      <c r="NTG1010" s="154"/>
      <c r="NTH1010" s="156"/>
      <c r="NTI1010" s="154"/>
      <c r="NTJ1010" s="156"/>
      <c r="NTK1010" s="156"/>
      <c r="OCU1010" s="154"/>
      <c r="OCV1010" s="154"/>
      <c r="OCW1010" s="43"/>
      <c r="OCX1010" s="154"/>
      <c r="OCY1010" s="155"/>
      <c r="OCZ1010" s="156"/>
      <c r="ODA1010" s="154"/>
      <c r="ODB1010" s="156"/>
      <c r="ODC1010" s="154"/>
      <c r="ODD1010" s="156"/>
      <c r="ODE1010" s="154"/>
      <c r="ODF1010" s="156"/>
      <c r="ODG1010" s="156"/>
      <c r="OMQ1010" s="154"/>
      <c r="OMR1010" s="154"/>
      <c r="OMS1010" s="43"/>
      <c r="OMT1010" s="154"/>
      <c r="OMU1010" s="155"/>
      <c r="OMV1010" s="156"/>
      <c r="OMW1010" s="154"/>
      <c r="OMX1010" s="156"/>
      <c r="OMY1010" s="154"/>
      <c r="OMZ1010" s="156"/>
      <c r="ONA1010" s="154"/>
      <c r="ONB1010" s="156"/>
      <c r="ONC1010" s="156"/>
      <c r="OWM1010" s="154"/>
      <c r="OWN1010" s="154"/>
      <c r="OWO1010" s="43"/>
      <c r="OWP1010" s="154"/>
      <c r="OWQ1010" s="155"/>
      <c r="OWR1010" s="156"/>
      <c r="OWS1010" s="154"/>
      <c r="OWT1010" s="156"/>
      <c r="OWU1010" s="154"/>
      <c r="OWV1010" s="156"/>
      <c r="OWW1010" s="154"/>
      <c r="OWX1010" s="156"/>
      <c r="OWY1010" s="156"/>
      <c r="PGI1010" s="154"/>
      <c r="PGJ1010" s="154"/>
      <c r="PGK1010" s="43"/>
      <c r="PGL1010" s="154"/>
      <c r="PGM1010" s="155"/>
      <c r="PGN1010" s="156"/>
      <c r="PGO1010" s="154"/>
      <c r="PGP1010" s="156"/>
      <c r="PGQ1010" s="154"/>
      <c r="PGR1010" s="156"/>
      <c r="PGS1010" s="154"/>
      <c r="PGT1010" s="156"/>
      <c r="PGU1010" s="156"/>
      <c r="PQE1010" s="154"/>
      <c r="PQF1010" s="154"/>
      <c r="PQG1010" s="43"/>
      <c r="PQH1010" s="154"/>
      <c r="PQI1010" s="155"/>
      <c r="PQJ1010" s="156"/>
      <c r="PQK1010" s="154"/>
      <c r="PQL1010" s="156"/>
      <c r="PQM1010" s="154"/>
      <c r="PQN1010" s="156"/>
      <c r="PQO1010" s="154"/>
      <c r="PQP1010" s="156"/>
      <c r="PQQ1010" s="156"/>
      <c r="QAA1010" s="154"/>
      <c r="QAB1010" s="154"/>
      <c r="QAC1010" s="43"/>
      <c r="QAD1010" s="154"/>
      <c r="QAE1010" s="155"/>
      <c r="QAF1010" s="156"/>
      <c r="QAG1010" s="154"/>
      <c r="QAH1010" s="156"/>
      <c r="QAI1010" s="154"/>
      <c r="QAJ1010" s="156"/>
      <c r="QAK1010" s="154"/>
      <c r="QAL1010" s="156"/>
      <c r="QAM1010" s="156"/>
      <c r="QJW1010" s="154"/>
      <c r="QJX1010" s="154"/>
      <c r="QJY1010" s="43"/>
      <c r="QJZ1010" s="154"/>
      <c r="QKA1010" s="155"/>
      <c r="QKB1010" s="156"/>
      <c r="QKC1010" s="154"/>
      <c r="QKD1010" s="156"/>
      <c r="QKE1010" s="154"/>
      <c r="QKF1010" s="156"/>
      <c r="QKG1010" s="154"/>
      <c r="QKH1010" s="156"/>
      <c r="QKI1010" s="156"/>
      <c r="QTS1010" s="154"/>
      <c r="QTT1010" s="154"/>
      <c r="QTU1010" s="43"/>
      <c r="QTV1010" s="154"/>
      <c r="QTW1010" s="155"/>
      <c r="QTX1010" s="156"/>
      <c r="QTY1010" s="154"/>
      <c r="QTZ1010" s="156"/>
      <c r="QUA1010" s="154"/>
      <c r="QUB1010" s="156"/>
      <c r="QUC1010" s="154"/>
      <c r="QUD1010" s="156"/>
      <c r="QUE1010" s="156"/>
      <c r="RDO1010" s="154"/>
      <c r="RDP1010" s="154"/>
      <c r="RDQ1010" s="43"/>
      <c r="RDR1010" s="154"/>
      <c r="RDS1010" s="155"/>
      <c r="RDT1010" s="156"/>
      <c r="RDU1010" s="154"/>
      <c r="RDV1010" s="156"/>
      <c r="RDW1010" s="154"/>
      <c r="RDX1010" s="156"/>
      <c r="RDY1010" s="154"/>
      <c r="RDZ1010" s="156"/>
      <c r="REA1010" s="156"/>
      <c r="RNK1010" s="154"/>
      <c r="RNL1010" s="154"/>
      <c r="RNM1010" s="43"/>
      <c r="RNN1010" s="154"/>
      <c r="RNO1010" s="155"/>
      <c r="RNP1010" s="156"/>
      <c r="RNQ1010" s="154"/>
      <c r="RNR1010" s="156"/>
      <c r="RNS1010" s="154"/>
      <c r="RNT1010" s="156"/>
      <c r="RNU1010" s="154"/>
      <c r="RNV1010" s="156"/>
      <c r="RNW1010" s="156"/>
      <c r="RXG1010" s="154"/>
      <c r="RXH1010" s="154"/>
      <c r="RXI1010" s="43"/>
      <c r="RXJ1010" s="154"/>
      <c r="RXK1010" s="155"/>
      <c r="RXL1010" s="156"/>
      <c r="RXM1010" s="154"/>
      <c r="RXN1010" s="156"/>
      <c r="RXO1010" s="154"/>
      <c r="RXP1010" s="156"/>
      <c r="RXQ1010" s="154"/>
      <c r="RXR1010" s="156"/>
      <c r="RXS1010" s="156"/>
      <c r="SHC1010" s="154"/>
      <c r="SHD1010" s="154"/>
      <c r="SHE1010" s="43"/>
      <c r="SHF1010" s="154"/>
      <c r="SHG1010" s="155"/>
      <c r="SHH1010" s="156"/>
      <c r="SHI1010" s="154"/>
      <c r="SHJ1010" s="156"/>
      <c r="SHK1010" s="154"/>
      <c r="SHL1010" s="156"/>
      <c r="SHM1010" s="154"/>
      <c r="SHN1010" s="156"/>
      <c r="SHO1010" s="156"/>
      <c r="SQY1010" s="154"/>
      <c r="SQZ1010" s="154"/>
      <c r="SRA1010" s="43"/>
      <c r="SRB1010" s="154"/>
      <c r="SRC1010" s="155"/>
      <c r="SRD1010" s="156"/>
      <c r="SRE1010" s="154"/>
      <c r="SRF1010" s="156"/>
      <c r="SRG1010" s="154"/>
      <c r="SRH1010" s="156"/>
      <c r="SRI1010" s="154"/>
      <c r="SRJ1010" s="156"/>
      <c r="SRK1010" s="156"/>
      <c r="TAU1010" s="154"/>
      <c r="TAV1010" s="154"/>
      <c r="TAW1010" s="43"/>
      <c r="TAX1010" s="154"/>
      <c r="TAY1010" s="155"/>
      <c r="TAZ1010" s="156"/>
      <c r="TBA1010" s="154"/>
      <c r="TBB1010" s="156"/>
      <c r="TBC1010" s="154"/>
      <c r="TBD1010" s="156"/>
      <c r="TBE1010" s="154"/>
      <c r="TBF1010" s="156"/>
      <c r="TBG1010" s="156"/>
      <c r="TKQ1010" s="154"/>
      <c r="TKR1010" s="154"/>
      <c r="TKS1010" s="43"/>
      <c r="TKT1010" s="154"/>
      <c r="TKU1010" s="155"/>
      <c r="TKV1010" s="156"/>
      <c r="TKW1010" s="154"/>
      <c r="TKX1010" s="156"/>
      <c r="TKY1010" s="154"/>
      <c r="TKZ1010" s="156"/>
      <c r="TLA1010" s="154"/>
      <c r="TLB1010" s="156"/>
      <c r="TLC1010" s="156"/>
      <c r="TUM1010" s="154"/>
      <c r="TUN1010" s="154"/>
      <c r="TUO1010" s="43"/>
      <c r="TUP1010" s="154"/>
      <c r="TUQ1010" s="155"/>
      <c r="TUR1010" s="156"/>
      <c r="TUS1010" s="154"/>
      <c r="TUT1010" s="156"/>
      <c r="TUU1010" s="154"/>
      <c r="TUV1010" s="156"/>
      <c r="TUW1010" s="154"/>
      <c r="TUX1010" s="156"/>
      <c r="TUY1010" s="156"/>
      <c r="UEI1010" s="154"/>
      <c r="UEJ1010" s="154"/>
      <c r="UEK1010" s="43"/>
      <c r="UEL1010" s="154"/>
      <c r="UEM1010" s="155"/>
      <c r="UEN1010" s="156"/>
      <c r="UEO1010" s="154"/>
      <c r="UEP1010" s="156"/>
      <c r="UEQ1010" s="154"/>
      <c r="UER1010" s="156"/>
      <c r="UES1010" s="154"/>
      <c r="UET1010" s="156"/>
      <c r="UEU1010" s="156"/>
      <c r="UOE1010" s="154"/>
      <c r="UOF1010" s="154"/>
      <c r="UOG1010" s="43"/>
      <c r="UOH1010" s="154"/>
      <c r="UOI1010" s="155"/>
      <c r="UOJ1010" s="156"/>
      <c r="UOK1010" s="154"/>
      <c r="UOL1010" s="156"/>
      <c r="UOM1010" s="154"/>
      <c r="UON1010" s="156"/>
      <c r="UOO1010" s="154"/>
      <c r="UOP1010" s="156"/>
      <c r="UOQ1010" s="156"/>
      <c r="UYA1010" s="154"/>
      <c r="UYB1010" s="154"/>
      <c r="UYC1010" s="43"/>
      <c r="UYD1010" s="154"/>
      <c r="UYE1010" s="155"/>
      <c r="UYF1010" s="156"/>
      <c r="UYG1010" s="154"/>
      <c r="UYH1010" s="156"/>
      <c r="UYI1010" s="154"/>
      <c r="UYJ1010" s="156"/>
      <c r="UYK1010" s="154"/>
      <c r="UYL1010" s="156"/>
      <c r="UYM1010" s="156"/>
      <c r="VHW1010" s="154"/>
      <c r="VHX1010" s="154"/>
      <c r="VHY1010" s="43"/>
      <c r="VHZ1010" s="154"/>
      <c r="VIA1010" s="155"/>
      <c r="VIB1010" s="156"/>
      <c r="VIC1010" s="154"/>
      <c r="VID1010" s="156"/>
      <c r="VIE1010" s="154"/>
      <c r="VIF1010" s="156"/>
      <c r="VIG1010" s="154"/>
      <c r="VIH1010" s="156"/>
      <c r="VII1010" s="156"/>
      <c r="VRS1010" s="154"/>
      <c r="VRT1010" s="154"/>
      <c r="VRU1010" s="43"/>
      <c r="VRV1010" s="154"/>
      <c r="VRW1010" s="155"/>
      <c r="VRX1010" s="156"/>
      <c r="VRY1010" s="154"/>
      <c r="VRZ1010" s="156"/>
      <c r="VSA1010" s="154"/>
      <c r="VSB1010" s="156"/>
      <c r="VSC1010" s="154"/>
      <c r="VSD1010" s="156"/>
      <c r="VSE1010" s="156"/>
      <c r="WBO1010" s="154"/>
      <c r="WBP1010" s="154"/>
      <c r="WBQ1010" s="43"/>
      <c r="WBR1010" s="154"/>
      <c r="WBS1010" s="155"/>
      <c r="WBT1010" s="156"/>
      <c r="WBU1010" s="154"/>
      <c r="WBV1010" s="156"/>
      <c r="WBW1010" s="154"/>
      <c r="WBX1010" s="156"/>
      <c r="WBY1010" s="154"/>
      <c r="WBZ1010" s="156"/>
      <c r="WCA1010" s="156"/>
      <c r="WLK1010" s="154"/>
      <c r="WLL1010" s="154"/>
      <c r="WLM1010" s="43"/>
      <c r="WLN1010" s="154"/>
      <c r="WLO1010" s="155"/>
      <c r="WLP1010" s="156"/>
      <c r="WLQ1010" s="154"/>
      <c r="WLR1010" s="156"/>
      <c r="WLS1010" s="154"/>
      <c r="WLT1010" s="156"/>
      <c r="WLU1010" s="154"/>
      <c r="WLV1010" s="156"/>
      <c r="WLW1010" s="156"/>
      <c r="WVG1010" s="154"/>
      <c r="WVH1010" s="154"/>
      <c r="WVI1010" s="43"/>
      <c r="WVJ1010" s="154"/>
      <c r="WVK1010" s="155"/>
      <c r="WVL1010" s="156"/>
      <c r="WVM1010" s="154"/>
      <c r="WVN1010" s="156"/>
      <c r="WVO1010" s="154"/>
      <c r="WVP1010" s="156"/>
      <c r="WVQ1010" s="154"/>
      <c r="WVR1010" s="156"/>
      <c r="WVS1010" s="156"/>
    </row>
    <row r="1011" spans="1:16139" s="13" customFormat="1" x14ac:dyDescent="0.25">
      <c r="A1011" s="1"/>
      <c r="B1011" s="82" t="s">
        <v>29</v>
      </c>
      <c r="C1011" s="2" t="s">
        <v>18</v>
      </c>
      <c r="D1011" s="10"/>
      <c r="E1011" s="3">
        <v>0.36</v>
      </c>
      <c r="F1011" s="2"/>
      <c r="G1011" s="3"/>
      <c r="H1011" s="2"/>
      <c r="I1011" s="3"/>
      <c r="J1011" s="2"/>
      <c r="K1011" s="3"/>
      <c r="L1011" s="139"/>
      <c r="M1011" s="26" t="s">
        <v>365</v>
      </c>
      <c r="N1011" s="165" t="s">
        <v>220</v>
      </c>
      <c r="IU1011" s="154"/>
      <c r="IV1011" s="154"/>
      <c r="IW1011" s="43"/>
      <c r="IX1011" s="154"/>
      <c r="IY1011" s="155"/>
      <c r="IZ1011" s="156"/>
      <c r="JA1011" s="154"/>
      <c r="JB1011" s="156"/>
      <c r="JC1011" s="154"/>
      <c r="JD1011" s="156"/>
      <c r="JE1011" s="154"/>
      <c r="JF1011" s="156"/>
      <c r="JG1011" s="156"/>
      <c r="SQ1011" s="154"/>
      <c r="SR1011" s="154"/>
      <c r="SS1011" s="43"/>
      <c r="ST1011" s="154"/>
      <c r="SU1011" s="155"/>
      <c r="SV1011" s="156"/>
      <c r="SW1011" s="154"/>
      <c r="SX1011" s="156"/>
      <c r="SY1011" s="154"/>
      <c r="SZ1011" s="156"/>
      <c r="TA1011" s="154"/>
      <c r="TB1011" s="156"/>
      <c r="TC1011" s="156"/>
      <c r="ACM1011" s="154"/>
      <c r="ACN1011" s="154"/>
      <c r="ACO1011" s="43"/>
      <c r="ACP1011" s="154"/>
      <c r="ACQ1011" s="155"/>
      <c r="ACR1011" s="156"/>
      <c r="ACS1011" s="154"/>
      <c r="ACT1011" s="156"/>
      <c r="ACU1011" s="154"/>
      <c r="ACV1011" s="156"/>
      <c r="ACW1011" s="154"/>
      <c r="ACX1011" s="156"/>
      <c r="ACY1011" s="156"/>
      <c r="AMI1011" s="154"/>
      <c r="AMJ1011" s="154"/>
      <c r="AMK1011" s="43"/>
      <c r="AML1011" s="154"/>
      <c r="AMM1011" s="155"/>
      <c r="AMN1011" s="156"/>
      <c r="AMO1011" s="154"/>
      <c r="AMP1011" s="156"/>
      <c r="AMQ1011" s="154"/>
      <c r="AMR1011" s="156"/>
      <c r="AMS1011" s="154"/>
      <c r="AMT1011" s="156"/>
      <c r="AMU1011" s="156"/>
      <c r="AWE1011" s="154"/>
      <c r="AWF1011" s="154"/>
      <c r="AWG1011" s="43"/>
      <c r="AWH1011" s="154"/>
      <c r="AWI1011" s="155"/>
      <c r="AWJ1011" s="156"/>
      <c r="AWK1011" s="154"/>
      <c r="AWL1011" s="156"/>
      <c r="AWM1011" s="154"/>
      <c r="AWN1011" s="156"/>
      <c r="AWO1011" s="154"/>
      <c r="AWP1011" s="156"/>
      <c r="AWQ1011" s="156"/>
      <c r="BGA1011" s="154"/>
      <c r="BGB1011" s="154"/>
      <c r="BGC1011" s="43"/>
      <c r="BGD1011" s="154"/>
      <c r="BGE1011" s="155"/>
      <c r="BGF1011" s="156"/>
      <c r="BGG1011" s="154"/>
      <c r="BGH1011" s="156"/>
      <c r="BGI1011" s="154"/>
      <c r="BGJ1011" s="156"/>
      <c r="BGK1011" s="154"/>
      <c r="BGL1011" s="156"/>
      <c r="BGM1011" s="156"/>
      <c r="BPW1011" s="154"/>
      <c r="BPX1011" s="154"/>
      <c r="BPY1011" s="43"/>
      <c r="BPZ1011" s="154"/>
      <c r="BQA1011" s="155"/>
      <c r="BQB1011" s="156"/>
      <c r="BQC1011" s="154"/>
      <c r="BQD1011" s="156"/>
      <c r="BQE1011" s="154"/>
      <c r="BQF1011" s="156"/>
      <c r="BQG1011" s="154"/>
      <c r="BQH1011" s="156"/>
      <c r="BQI1011" s="156"/>
      <c r="BZS1011" s="154"/>
      <c r="BZT1011" s="154"/>
      <c r="BZU1011" s="43"/>
      <c r="BZV1011" s="154"/>
      <c r="BZW1011" s="155"/>
      <c r="BZX1011" s="156"/>
      <c r="BZY1011" s="154"/>
      <c r="BZZ1011" s="156"/>
      <c r="CAA1011" s="154"/>
      <c r="CAB1011" s="156"/>
      <c r="CAC1011" s="154"/>
      <c r="CAD1011" s="156"/>
      <c r="CAE1011" s="156"/>
      <c r="CJO1011" s="154"/>
      <c r="CJP1011" s="154"/>
      <c r="CJQ1011" s="43"/>
      <c r="CJR1011" s="154"/>
      <c r="CJS1011" s="155"/>
      <c r="CJT1011" s="156"/>
      <c r="CJU1011" s="154"/>
      <c r="CJV1011" s="156"/>
      <c r="CJW1011" s="154"/>
      <c r="CJX1011" s="156"/>
      <c r="CJY1011" s="154"/>
      <c r="CJZ1011" s="156"/>
      <c r="CKA1011" s="156"/>
      <c r="CTK1011" s="154"/>
      <c r="CTL1011" s="154"/>
      <c r="CTM1011" s="43"/>
      <c r="CTN1011" s="154"/>
      <c r="CTO1011" s="155"/>
      <c r="CTP1011" s="156"/>
      <c r="CTQ1011" s="154"/>
      <c r="CTR1011" s="156"/>
      <c r="CTS1011" s="154"/>
      <c r="CTT1011" s="156"/>
      <c r="CTU1011" s="154"/>
      <c r="CTV1011" s="156"/>
      <c r="CTW1011" s="156"/>
      <c r="DDG1011" s="154"/>
      <c r="DDH1011" s="154"/>
      <c r="DDI1011" s="43"/>
      <c r="DDJ1011" s="154"/>
      <c r="DDK1011" s="155"/>
      <c r="DDL1011" s="156"/>
      <c r="DDM1011" s="154"/>
      <c r="DDN1011" s="156"/>
      <c r="DDO1011" s="154"/>
      <c r="DDP1011" s="156"/>
      <c r="DDQ1011" s="154"/>
      <c r="DDR1011" s="156"/>
      <c r="DDS1011" s="156"/>
      <c r="DNC1011" s="154"/>
      <c r="DND1011" s="154"/>
      <c r="DNE1011" s="43"/>
      <c r="DNF1011" s="154"/>
      <c r="DNG1011" s="155"/>
      <c r="DNH1011" s="156"/>
      <c r="DNI1011" s="154"/>
      <c r="DNJ1011" s="156"/>
      <c r="DNK1011" s="154"/>
      <c r="DNL1011" s="156"/>
      <c r="DNM1011" s="154"/>
      <c r="DNN1011" s="156"/>
      <c r="DNO1011" s="156"/>
      <c r="DWY1011" s="154"/>
      <c r="DWZ1011" s="154"/>
      <c r="DXA1011" s="43"/>
      <c r="DXB1011" s="154"/>
      <c r="DXC1011" s="155"/>
      <c r="DXD1011" s="156"/>
      <c r="DXE1011" s="154"/>
      <c r="DXF1011" s="156"/>
      <c r="DXG1011" s="154"/>
      <c r="DXH1011" s="156"/>
      <c r="DXI1011" s="154"/>
      <c r="DXJ1011" s="156"/>
      <c r="DXK1011" s="156"/>
      <c r="EGU1011" s="154"/>
      <c r="EGV1011" s="154"/>
      <c r="EGW1011" s="43"/>
      <c r="EGX1011" s="154"/>
      <c r="EGY1011" s="155"/>
      <c r="EGZ1011" s="156"/>
      <c r="EHA1011" s="154"/>
      <c r="EHB1011" s="156"/>
      <c r="EHC1011" s="154"/>
      <c r="EHD1011" s="156"/>
      <c r="EHE1011" s="154"/>
      <c r="EHF1011" s="156"/>
      <c r="EHG1011" s="156"/>
      <c r="EQQ1011" s="154"/>
      <c r="EQR1011" s="154"/>
      <c r="EQS1011" s="43"/>
      <c r="EQT1011" s="154"/>
      <c r="EQU1011" s="155"/>
      <c r="EQV1011" s="156"/>
      <c r="EQW1011" s="154"/>
      <c r="EQX1011" s="156"/>
      <c r="EQY1011" s="154"/>
      <c r="EQZ1011" s="156"/>
      <c r="ERA1011" s="154"/>
      <c r="ERB1011" s="156"/>
      <c r="ERC1011" s="156"/>
      <c r="FAM1011" s="154"/>
      <c r="FAN1011" s="154"/>
      <c r="FAO1011" s="43"/>
      <c r="FAP1011" s="154"/>
      <c r="FAQ1011" s="155"/>
      <c r="FAR1011" s="156"/>
      <c r="FAS1011" s="154"/>
      <c r="FAT1011" s="156"/>
      <c r="FAU1011" s="154"/>
      <c r="FAV1011" s="156"/>
      <c r="FAW1011" s="154"/>
      <c r="FAX1011" s="156"/>
      <c r="FAY1011" s="156"/>
      <c r="FKI1011" s="154"/>
      <c r="FKJ1011" s="154"/>
      <c r="FKK1011" s="43"/>
      <c r="FKL1011" s="154"/>
      <c r="FKM1011" s="155"/>
      <c r="FKN1011" s="156"/>
      <c r="FKO1011" s="154"/>
      <c r="FKP1011" s="156"/>
      <c r="FKQ1011" s="154"/>
      <c r="FKR1011" s="156"/>
      <c r="FKS1011" s="154"/>
      <c r="FKT1011" s="156"/>
      <c r="FKU1011" s="156"/>
      <c r="FUE1011" s="154"/>
      <c r="FUF1011" s="154"/>
      <c r="FUG1011" s="43"/>
      <c r="FUH1011" s="154"/>
      <c r="FUI1011" s="155"/>
      <c r="FUJ1011" s="156"/>
      <c r="FUK1011" s="154"/>
      <c r="FUL1011" s="156"/>
      <c r="FUM1011" s="154"/>
      <c r="FUN1011" s="156"/>
      <c r="FUO1011" s="154"/>
      <c r="FUP1011" s="156"/>
      <c r="FUQ1011" s="156"/>
      <c r="GEA1011" s="154"/>
      <c r="GEB1011" s="154"/>
      <c r="GEC1011" s="43"/>
      <c r="GED1011" s="154"/>
      <c r="GEE1011" s="155"/>
      <c r="GEF1011" s="156"/>
      <c r="GEG1011" s="154"/>
      <c r="GEH1011" s="156"/>
      <c r="GEI1011" s="154"/>
      <c r="GEJ1011" s="156"/>
      <c r="GEK1011" s="154"/>
      <c r="GEL1011" s="156"/>
      <c r="GEM1011" s="156"/>
      <c r="GNW1011" s="154"/>
      <c r="GNX1011" s="154"/>
      <c r="GNY1011" s="43"/>
      <c r="GNZ1011" s="154"/>
      <c r="GOA1011" s="155"/>
      <c r="GOB1011" s="156"/>
      <c r="GOC1011" s="154"/>
      <c r="GOD1011" s="156"/>
      <c r="GOE1011" s="154"/>
      <c r="GOF1011" s="156"/>
      <c r="GOG1011" s="154"/>
      <c r="GOH1011" s="156"/>
      <c r="GOI1011" s="156"/>
      <c r="GXS1011" s="154"/>
      <c r="GXT1011" s="154"/>
      <c r="GXU1011" s="43"/>
      <c r="GXV1011" s="154"/>
      <c r="GXW1011" s="155"/>
      <c r="GXX1011" s="156"/>
      <c r="GXY1011" s="154"/>
      <c r="GXZ1011" s="156"/>
      <c r="GYA1011" s="154"/>
      <c r="GYB1011" s="156"/>
      <c r="GYC1011" s="154"/>
      <c r="GYD1011" s="156"/>
      <c r="GYE1011" s="156"/>
      <c r="HHO1011" s="154"/>
      <c r="HHP1011" s="154"/>
      <c r="HHQ1011" s="43"/>
      <c r="HHR1011" s="154"/>
      <c r="HHS1011" s="155"/>
      <c r="HHT1011" s="156"/>
      <c r="HHU1011" s="154"/>
      <c r="HHV1011" s="156"/>
      <c r="HHW1011" s="154"/>
      <c r="HHX1011" s="156"/>
      <c r="HHY1011" s="154"/>
      <c r="HHZ1011" s="156"/>
      <c r="HIA1011" s="156"/>
      <c r="HRK1011" s="154"/>
      <c r="HRL1011" s="154"/>
      <c r="HRM1011" s="43"/>
      <c r="HRN1011" s="154"/>
      <c r="HRO1011" s="155"/>
      <c r="HRP1011" s="156"/>
      <c r="HRQ1011" s="154"/>
      <c r="HRR1011" s="156"/>
      <c r="HRS1011" s="154"/>
      <c r="HRT1011" s="156"/>
      <c r="HRU1011" s="154"/>
      <c r="HRV1011" s="156"/>
      <c r="HRW1011" s="156"/>
      <c r="IBG1011" s="154"/>
      <c r="IBH1011" s="154"/>
      <c r="IBI1011" s="43"/>
      <c r="IBJ1011" s="154"/>
      <c r="IBK1011" s="155"/>
      <c r="IBL1011" s="156"/>
      <c r="IBM1011" s="154"/>
      <c r="IBN1011" s="156"/>
      <c r="IBO1011" s="154"/>
      <c r="IBP1011" s="156"/>
      <c r="IBQ1011" s="154"/>
      <c r="IBR1011" s="156"/>
      <c r="IBS1011" s="156"/>
      <c r="ILC1011" s="154"/>
      <c r="ILD1011" s="154"/>
      <c r="ILE1011" s="43"/>
      <c r="ILF1011" s="154"/>
      <c r="ILG1011" s="155"/>
      <c r="ILH1011" s="156"/>
      <c r="ILI1011" s="154"/>
      <c r="ILJ1011" s="156"/>
      <c r="ILK1011" s="154"/>
      <c r="ILL1011" s="156"/>
      <c r="ILM1011" s="154"/>
      <c r="ILN1011" s="156"/>
      <c r="ILO1011" s="156"/>
      <c r="IUY1011" s="154"/>
      <c r="IUZ1011" s="154"/>
      <c r="IVA1011" s="43"/>
      <c r="IVB1011" s="154"/>
      <c r="IVC1011" s="155"/>
      <c r="IVD1011" s="156"/>
      <c r="IVE1011" s="154"/>
      <c r="IVF1011" s="156"/>
      <c r="IVG1011" s="154"/>
      <c r="IVH1011" s="156"/>
      <c r="IVI1011" s="154"/>
      <c r="IVJ1011" s="156"/>
      <c r="IVK1011" s="156"/>
      <c r="JEU1011" s="154"/>
      <c r="JEV1011" s="154"/>
      <c r="JEW1011" s="43"/>
      <c r="JEX1011" s="154"/>
      <c r="JEY1011" s="155"/>
      <c r="JEZ1011" s="156"/>
      <c r="JFA1011" s="154"/>
      <c r="JFB1011" s="156"/>
      <c r="JFC1011" s="154"/>
      <c r="JFD1011" s="156"/>
      <c r="JFE1011" s="154"/>
      <c r="JFF1011" s="156"/>
      <c r="JFG1011" s="156"/>
      <c r="JOQ1011" s="154"/>
      <c r="JOR1011" s="154"/>
      <c r="JOS1011" s="43"/>
      <c r="JOT1011" s="154"/>
      <c r="JOU1011" s="155"/>
      <c r="JOV1011" s="156"/>
      <c r="JOW1011" s="154"/>
      <c r="JOX1011" s="156"/>
      <c r="JOY1011" s="154"/>
      <c r="JOZ1011" s="156"/>
      <c r="JPA1011" s="154"/>
      <c r="JPB1011" s="156"/>
      <c r="JPC1011" s="156"/>
      <c r="JYM1011" s="154"/>
      <c r="JYN1011" s="154"/>
      <c r="JYO1011" s="43"/>
      <c r="JYP1011" s="154"/>
      <c r="JYQ1011" s="155"/>
      <c r="JYR1011" s="156"/>
      <c r="JYS1011" s="154"/>
      <c r="JYT1011" s="156"/>
      <c r="JYU1011" s="154"/>
      <c r="JYV1011" s="156"/>
      <c r="JYW1011" s="154"/>
      <c r="JYX1011" s="156"/>
      <c r="JYY1011" s="156"/>
      <c r="KII1011" s="154"/>
      <c r="KIJ1011" s="154"/>
      <c r="KIK1011" s="43"/>
      <c r="KIL1011" s="154"/>
      <c r="KIM1011" s="155"/>
      <c r="KIN1011" s="156"/>
      <c r="KIO1011" s="154"/>
      <c r="KIP1011" s="156"/>
      <c r="KIQ1011" s="154"/>
      <c r="KIR1011" s="156"/>
      <c r="KIS1011" s="154"/>
      <c r="KIT1011" s="156"/>
      <c r="KIU1011" s="156"/>
      <c r="KSE1011" s="154"/>
      <c r="KSF1011" s="154"/>
      <c r="KSG1011" s="43"/>
      <c r="KSH1011" s="154"/>
      <c r="KSI1011" s="155"/>
      <c r="KSJ1011" s="156"/>
      <c r="KSK1011" s="154"/>
      <c r="KSL1011" s="156"/>
      <c r="KSM1011" s="154"/>
      <c r="KSN1011" s="156"/>
      <c r="KSO1011" s="154"/>
      <c r="KSP1011" s="156"/>
      <c r="KSQ1011" s="156"/>
      <c r="LCA1011" s="154"/>
      <c r="LCB1011" s="154"/>
      <c r="LCC1011" s="43"/>
      <c r="LCD1011" s="154"/>
      <c r="LCE1011" s="155"/>
      <c r="LCF1011" s="156"/>
      <c r="LCG1011" s="154"/>
      <c r="LCH1011" s="156"/>
      <c r="LCI1011" s="154"/>
      <c r="LCJ1011" s="156"/>
      <c r="LCK1011" s="154"/>
      <c r="LCL1011" s="156"/>
      <c r="LCM1011" s="156"/>
      <c r="LLW1011" s="154"/>
      <c r="LLX1011" s="154"/>
      <c r="LLY1011" s="43"/>
      <c r="LLZ1011" s="154"/>
      <c r="LMA1011" s="155"/>
      <c r="LMB1011" s="156"/>
      <c r="LMC1011" s="154"/>
      <c r="LMD1011" s="156"/>
      <c r="LME1011" s="154"/>
      <c r="LMF1011" s="156"/>
      <c r="LMG1011" s="154"/>
      <c r="LMH1011" s="156"/>
      <c r="LMI1011" s="156"/>
      <c r="LVS1011" s="154"/>
      <c r="LVT1011" s="154"/>
      <c r="LVU1011" s="43"/>
      <c r="LVV1011" s="154"/>
      <c r="LVW1011" s="155"/>
      <c r="LVX1011" s="156"/>
      <c r="LVY1011" s="154"/>
      <c r="LVZ1011" s="156"/>
      <c r="LWA1011" s="154"/>
      <c r="LWB1011" s="156"/>
      <c r="LWC1011" s="154"/>
      <c r="LWD1011" s="156"/>
      <c r="LWE1011" s="156"/>
      <c r="MFO1011" s="154"/>
      <c r="MFP1011" s="154"/>
      <c r="MFQ1011" s="43"/>
      <c r="MFR1011" s="154"/>
      <c r="MFS1011" s="155"/>
      <c r="MFT1011" s="156"/>
      <c r="MFU1011" s="154"/>
      <c r="MFV1011" s="156"/>
      <c r="MFW1011" s="154"/>
      <c r="MFX1011" s="156"/>
      <c r="MFY1011" s="154"/>
      <c r="MFZ1011" s="156"/>
      <c r="MGA1011" s="156"/>
      <c r="MPK1011" s="154"/>
      <c r="MPL1011" s="154"/>
      <c r="MPM1011" s="43"/>
      <c r="MPN1011" s="154"/>
      <c r="MPO1011" s="155"/>
      <c r="MPP1011" s="156"/>
      <c r="MPQ1011" s="154"/>
      <c r="MPR1011" s="156"/>
      <c r="MPS1011" s="154"/>
      <c r="MPT1011" s="156"/>
      <c r="MPU1011" s="154"/>
      <c r="MPV1011" s="156"/>
      <c r="MPW1011" s="156"/>
      <c r="MZG1011" s="154"/>
      <c r="MZH1011" s="154"/>
      <c r="MZI1011" s="43"/>
      <c r="MZJ1011" s="154"/>
      <c r="MZK1011" s="155"/>
      <c r="MZL1011" s="156"/>
      <c r="MZM1011" s="154"/>
      <c r="MZN1011" s="156"/>
      <c r="MZO1011" s="154"/>
      <c r="MZP1011" s="156"/>
      <c r="MZQ1011" s="154"/>
      <c r="MZR1011" s="156"/>
      <c r="MZS1011" s="156"/>
      <c r="NJC1011" s="154"/>
      <c r="NJD1011" s="154"/>
      <c r="NJE1011" s="43"/>
      <c r="NJF1011" s="154"/>
      <c r="NJG1011" s="155"/>
      <c r="NJH1011" s="156"/>
      <c r="NJI1011" s="154"/>
      <c r="NJJ1011" s="156"/>
      <c r="NJK1011" s="154"/>
      <c r="NJL1011" s="156"/>
      <c r="NJM1011" s="154"/>
      <c r="NJN1011" s="156"/>
      <c r="NJO1011" s="156"/>
      <c r="NSY1011" s="154"/>
      <c r="NSZ1011" s="154"/>
      <c r="NTA1011" s="43"/>
      <c r="NTB1011" s="154"/>
      <c r="NTC1011" s="155"/>
      <c r="NTD1011" s="156"/>
      <c r="NTE1011" s="154"/>
      <c r="NTF1011" s="156"/>
      <c r="NTG1011" s="154"/>
      <c r="NTH1011" s="156"/>
      <c r="NTI1011" s="154"/>
      <c r="NTJ1011" s="156"/>
      <c r="NTK1011" s="156"/>
      <c r="OCU1011" s="154"/>
      <c r="OCV1011" s="154"/>
      <c r="OCW1011" s="43"/>
      <c r="OCX1011" s="154"/>
      <c r="OCY1011" s="155"/>
      <c r="OCZ1011" s="156"/>
      <c r="ODA1011" s="154"/>
      <c r="ODB1011" s="156"/>
      <c r="ODC1011" s="154"/>
      <c r="ODD1011" s="156"/>
      <c r="ODE1011" s="154"/>
      <c r="ODF1011" s="156"/>
      <c r="ODG1011" s="156"/>
      <c r="OMQ1011" s="154"/>
      <c r="OMR1011" s="154"/>
      <c r="OMS1011" s="43"/>
      <c r="OMT1011" s="154"/>
      <c r="OMU1011" s="155"/>
      <c r="OMV1011" s="156"/>
      <c r="OMW1011" s="154"/>
      <c r="OMX1011" s="156"/>
      <c r="OMY1011" s="154"/>
      <c r="OMZ1011" s="156"/>
      <c r="ONA1011" s="154"/>
      <c r="ONB1011" s="156"/>
      <c r="ONC1011" s="156"/>
      <c r="OWM1011" s="154"/>
      <c r="OWN1011" s="154"/>
      <c r="OWO1011" s="43"/>
      <c r="OWP1011" s="154"/>
      <c r="OWQ1011" s="155"/>
      <c r="OWR1011" s="156"/>
      <c r="OWS1011" s="154"/>
      <c r="OWT1011" s="156"/>
      <c r="OWU1011" s="154"/>
      <c r="OWV1011" s="156"/>
      <c r="OWW1011" s="154"/>
      <c r="OWX1011" s="156"/>
      <c r="OWY1011" s="156"/>
      <c r="PGI1011" s="154"/>
      <c r="PGJ1011" s="154"/>
      <c r="PGK1011" s="43"/>
      <c r="PGL1011" s="154"/>
      <c r="PGM1011" s="155"/>
      <c r="PGN1011" s="156"/>
      <c r="PGO1011" s="154"/>
      <c r="PGP1011" s="156"/>
      <c r="PGQ1011" s="154"/>
      <c r="PGR1011" s="156"/>
      <c r="PGS1011" s="154"/>
      <c r="PGT1011" s="156"/>
      <c r="PGU1011" s="156"/>
      <c r="PQE1011" s="154"/>
      <c r="PQF1011" s="154"/>
      <c r="PQG1011" s="43"/>
      <c r="PQH1011" s="154"/>
      <c r="PQI1011" s="155"/>
      <c r="PQJ1011" s="156"/>
      <c r="PQK1011" s="154"/>
      <c r="PQL1011" s="156"/>
      <c r="PQM1011" s="154"/>
      <c r="PQN1011" s="156"/>
      <c r="PQO1011" s="154"/>
      <c r="PQP1011" s="156"/>
      <c r="PQQ1011" s="156"/>
      <c r="QAA1011" s="154"/>
      <c r="QAB1011" s="154"/>
      <c r="QAC1011" s="43"/>
      <c r="QAD1011" s="154"/>
      <c r="QAE1011" s="155"/>
      <c r="QAF1011" s="156"/>
      <c r="QAG1011" s="154"/>
      <c r="QAH1011" s="156"/>
      <c r="QAI1011" s="154"/>
      <c r="QAJ1011" s="156"/>
      <c r="QAK1011" s="154"/>
      <c r="QAL1011" s="156"/>
      <c r="QAM1011" s="156"/>
      <c r="QJW1011" s="154"/>
      <c r="QJX1011" s="154"/>
      <c r="QJY1011" s="43"/>
      <c r="QJZ1011" s="154"/>
      <c r="QKA1011" s="155"/>
      <c r="QKB1011" s="156"/>
      <c r="QKC1011" s="154"/>
      <c r="QKD1011" s="156"/>
      <c r="QKE1011" s="154"/>
      <c r="QKF1011" s="156"/>
      <c r="QKG1011" s="154"/>
      <c r="QKH1011" s="156"/>
      <c r="QKI1011" s="156"/>
      <c r="QTS1011" s="154"/>
      <c r="QTT1011" s="154"/>
      <c r="QTU1011" s="43"/>
      <c r="QTV1011" s="154"/>
      <c r="QTW1011" s="155"/>
      <c r="QTX1011" s="156"/>
      <c r="QTY1011" s="154"/>
      <c r="QTZ1011" s="156"/>
      <c r="QUA1011" s="154"/>
      <c r="QUB1011" s="156"/>
      <c r="QUC1011" s="154"/>
      <c r="QUD1011" s="156"/>
      <c r="QUE1011" s="156"/>
      <c r="RDO1011" s="154"/>
      <c r="RDP1011" s="154"/>
      <c r="RDQ1011" s="43"/>
      <c r="RDR1011" s="154"/>
      <c r="RDS1011" s="155"/>
      <c r="RDT1011" s="156"/>
      <c r="RDU1011" s="154"/>
      <c r="RDV1011" s="156"/>
      <c r="RDW1011" s="154"/>
      <c r="RDX1011" s="156"/>
      <c r="RDY1011" s="154"/>
      <c r="RDZ1011" s="156"/>
      <c r="REA1011" s="156"/>
      <c r="RNK1011" s="154"/>
      <c r="RNL1011" s="154"/>
      <c r="RNM1011" s="43"/>
      <c r="RNN1011" s="154"/>
      <c r="RNO1011" s="155"/>
      <c r="RNP1011" s="156"/>
      <c r="RNQ1011" s="154"/>
      <c r="RNR1011" s="156"/>
      <c r="RNS1011" s="154"/>
      <c r="RNT1011" s="156"/>
      <c r="RNU1011" s="154"/>
      <c r="RNV1011" s="156"/>
      <c r="RNW1011" s="156"/>
      <c r="RXG1011" s="154"/>
      <c r="RXH1011" s="154"/>
      <c r="RXI1011" s="43"/>
      <c r="RXJ1011" s="154"/>
      <c r="RXK1011" s="155"/>
      <c r="RXL1011" s="156"/>
      <c r="RXM1011" s="154"/>
      <c r="RXN1011" s="156"/>
      <c r="RXO1011" s="154"/>
      <c r="RXP1011" s="156"/>
      <c r="RXQ1011" s="154"/>
      <c r="RXR1011" s="156"/>
      <c r="RXS1011" s="156"/>
      <c r="SHC1011" s="154"/>
      <c r="SHD1011" s="154"/>
      <c r="SHE1011" s="43"/>
      <c r="SHF1011" s="154"/>
      <c r="SHG1011" s="155"/>
      <c r="SHH1011" s="156"/>
      <c r="SHI1011" s="154"/>
      <c r="SHJ1011" s="156"/>
      <c r="SHK1011" s="154"/>
      <c r="SHL1011" s="156"/>
      <c r="SHM1011" s="154"/>
      <c r="SHN1011" s="156"/>
      <c r="SHO1011" s="156"/>
      <c r="SQY1011" s="154"/>
      <c r="SQZ1011" s="154"/>
      <c r="SRA1011" s="43"/>
      <c r="SRB1011" s="154"/>
      <c r="SRC1011" s="155"/>
      <c r="SRD1011" s="156"/>
      <c r="SRE1011" s="154"/>
      <c r="SRF1011" s="156"/>
      <c r="SRG1011" s="154"/>
      <c r="SRH1011" s="156"/>
      <c r="SRI1011" s="154"/>
      <c r="SRJ1011" s="156"/>
      <c r="SRK1011" s="156"/>
      <c r="TAU1011" s="154"/>
      <c r="TAV1011" s="154"/>
      <c r="TAW1011" s="43"/>
      <c r="TAX1011" s="154"/>
      <c r="TAY1011" s="155"/>
      <c r="TAZ1011" s="156"/>
      <c r="TBA1011" s="154"/>
      <c r="TBB1011" s="156"/>
      <c r="TBC1011" s="154"/>
      <c r="TBD1011" s="156"/>
      <c r="TBE1011" s="154"/>
      <c r="TBF1011" s="156"/>
      <c r="TBG1011" s="156"/>
      <c r="TKQ1011" s="154"/>
      <c r="TKR1011" s="154"/>
      <c r="TKS1011" s="43"/>
      <c r="TKT1011" s="154"/>
      <c r="TKU1011" s="155"/>
      <c r="TKV1011" s="156"/>
      <c r="TKW1011" s="154"/>
      <c r="TKX1011" s="156"/>
      <c r="TKY1011" s="154"/>
      <c r="TKZ1011" s="156"/>
      <c r="TLA1011" s="154"/>
      <c r="TLB1011" s="156"/>
      <c r="TLC1011" s="156"/>
      <c r="TUM1011" s="154"/>
      <c r="TUN1011" s="154"/>
      <c r="TUO1011" s="43"/>
      <c r="TUP1011" s="154"/>
      <c r="TUQ1011" s="155"/>
      <c r="TUR1011" s="156"/>
      <c r="TUS1011" s="154"/>
      <c r="TUT1011" s="156"/>
      <c r="TUU1011" s="154"/>
      <c r="TUV1011" s="156"/>
      <c r="TUW1011" s="154"/>
      <c r="TUX1011" s="156"/>
      <c r="TUY1011" s="156"/>
      <c r="UEI1011" s="154"/>
      <c r="UEJ1011" s="154"/>
      <c r="UEK1011" s="43"/>
      <c r="UEL1011" s="154"/>
      <c r="UEM1011" s="155"/>
      <c r="UEN1011" s="156"/>
      <c r="UEO1011" s="154"/>
      <c r="UEP1011" s="156"/>
      <c r="UEQ1011" s="154"/>
      <c r="UER1011" s="156"/>
      <c r="UES1011" s="154"/>
      <c r="UET1011" s="156"/>
      <c r="UEU1011" s="156"/>
      <c r="UOE1011" s="154"/>
      <c r="UOF1011" s="154"/>
      <c r="UOG1011" s="43"/>
      <c r="UOH1011" s="154"/>
      <c r="UOI1011" s="155"/>
      <c r="UOJ1011" s="156"/>
      <c r="UOK1011" s="154"/>
      <c r="UOL1011" s="156"/>
      <c r="UOM1011" s="154"/>
      <c r="UON1011" s="156"/>
      <c r="UOO1011" s="154"/>
      <c r="UOP1011" s="156"/>
      <c r="UOQ1011" s="156"/>
      <c r="UYA1011" s="154"/>
      <c r="UYB1011" s="154"/>
      <c r="UYC1011" s="43"/>
      <c r="UYD1011" s="154"/>
      <c r="UYE1011" s="155"/>
      <c r="UYF1011" s="156"/>
      <c r="UYG1011" s="154"/>
      <c r="UYH1011" s="156"/>
      <c r="UYI1011" s="154"/>
      <c r="UYJ1011" s="156"/>
      <c r="UYK1011" s="154"/>
      <c r="UYL1011" s="156"/>
      <c r="UYM1011" s="156"/>
      <c r="VHW1011" s="154"/>
      <c r="VHX1011" s="154"/>
      <c r="VHY1011" s="43"/>
      <c r="VHZ1011" s="154"/>
      <c r="VIA1011" s="155"/>
      <c r="VIB1011" s="156"/>
      <c r="VIC1011" s="154"/>
      <c r="VID1011" s="156"/>
      <c r="VIE1011" s="154"/>
      <c r="VIF1011" s="156"/>
      <c r="VIG1011" s="154"/>
      <c r="VIH1011" s="156"/>
      <c r="VII1011" s="156"/>
      <c r="VRS1011" s="154"/>
      <c r="VRT1011" s="154"/>
      <c r="VRU1011" s="43"/>
      <c r="VRV1011" s="154"/>
      <c r="VRW1011" s="155"/>
      <c r="VRX1011" s="156"/>
      <c r="VRY1011" s="154"/>
      <c r="VRZ1011" s="156"/>
      <c r="VSA1011" s="154"/>
      <c r="VSB1011" s="156"/>
      <c r="VSC1011" s="154"/>
      <c r="VSD1011" s="156"/>
      <c r="VSE1011" s="156"/>
      <c r="WBO1011" s="154"/>
      <c r="WBP1011" s="154"/>
      <c r="WBQ1011" s="43"/>
      <c r="WBR1011" s="154"/>
      <c r="WBS1011" s="155"/>
      <c r="WBT1011" s="156"/>
      <c r="WBU1011" s="154"/>
      <c r="WBV1011" s="156"/>
      <c r="WBW1011" s="154"/>
      <c r="WBX1011" s="156"/>
      <c r="WBY1011" s="154"/>
      <c r="WBZ1011" s="156"/>
      <c r="WCA1011" s="156"/>
      <c r="WLK1011" s="154"/>
      <c r="WLL1011" s="154"/>
      <c r="WLM1011" s="43"/>
      <c r="WLN1011" s="154"/>
      <c r="WLO1011" s="155"/>
      <c r="WLP1011" s="156"/>
      <c r="WLQ1011" s="154"/>
      <c r="WLR1011" s="156"/>
      <c r="WLS1011" s="154"/>
      <c r="WLT1011" s="156"/>
      <c r="WLU1011" s="154"/>
      <c r="WLV1011" s="156"/>
      <c r="WLW1011" s="156"/>
      <c r="WVG1011" s="154"/>
      <c r="WVH1011" s="154"/>
      <c r="WVI1011" s="43"/>
      <c r="WVJ1011" s="154"/>
      <c r="WVK1011" s="155"/>
      <c r="WVL1011" s="156"/>
      <c r="WVM1011" s="154"/>
      <c r="WVN1011" s="156"/>
      <c r="WVO1011" s="154"/>
      <c r="WVP1011" s="156"/>
      <c r="WVQ1011" s="154"/>
      <c r="WVR1011" s="156"/>
      <c r="WVS1011" s="156"/>
    </row>
    <row r="1012" spans="1:16139" s="13" customFormat="1" x14ac:dyDescent="0.25">
      <c r="A1012" s="1">
        <v>45</v>
      </c>
      <c r="B1012" s="86" t="s">
        <v>207</v>
      </c>
      <c r="C1012" s="2" t="s">
        <v>31</v>
      </c>
      <c r="D1012" s="2"/>
      <c r="E1012" s="138">
        <v>8</v>
      </c>
      <c r="F1012" s="2"/>
      <c r="G1012" s="3"/>
      <c r="H1012" s="2"/>
      <c r="I1012" s="3"/>
      <c r="J1012" s="2"/>
      <c r="K1012" s="3"/>
      <c r="L1012" s="139"/>
      <c r="N1012" s="165" t="s">
        <v>220</v>
      </c>
      <c r="IU1012" s="154"/>
      <c r="IV1012" s="154"/>
      <c r="IW1012" s="43"/>
      <c r="IX1012" s="154"/>
      <c r="IY1012" s="155"/>
      <c r="IZ1012" s="156"/>
      <c r="JA1012" s="154"/>
      <c r="JB1012" s="156"/>
      <c r="JC1012" s="154"/>
      <c r="JD1012" s="156"/>
      <c r="JE1012" s="154"/>
      <c r="JF1012" s="156"/>
      <c r="JG1012" s="156"/>
      <c r="SQ1012" s="154"/>
      <c r="SR1012" s="154"/>
      <c r="SS1012" s="43"/>
      <c r="ST1012" s="154"/>
      <c r="SU1012" s="155"/>
      <c r="SV1012" s="156"/>
      <c r="SW1012" s="154"/>
      <c r="SX1012" s="156"/>
      <c r="SY1012" s="154"/>
      <c r="SZ1012" s="156"/>
      <c r="TA1012" s="154"/>
      <c r="TB1012" s="156"/>
      <c r="TC1012" s="156"/>
      <c r="ACM1012" s="154"/>
      <c r="ACN1012" s="154"/>
      <c r="ACO1012" s="43"/>
      <c r="ACP1012" s="154"/>
      <c r="ACQ1012" s="155"/>
      <c r="ACR1012" s="156"/>
      <c r="ACS1012" s="154"/>
      <c r="ACT1012" s="156"/>
      <c r="ACU1012" s="154"/>
      <c r="ACV1012" s="156"/>
      <c r="ACW1012" s="154"/>
      <c r="ACX1012" s="156"/>
      <c r="ACY1012" s="156"/>
      <c r="AMI1012" s="154"/>
      <c r="AMJ1012" s="154"/>
      <c r="AMK1012" s="43"/>
      <c r="AML1012" s="154"/>
      <c r="AMM1012" s="155"/>
      <c r="AMN1012" s="156"/>
      <c r="AMO1012" s="154"/>
      <c r="AMP1012" s="156"/>
      <c r="AMQ1012" s="154"/>
      <c r="AMR1012" s="156"/>
      <c r="AMS1012" s="154"/>
      <c r="AMT1012" s="156"/>
      <c r="AMU1012" s="156"/>
      <c r="AWE1012" s="154"/>
      <c r="AWF1012" s="154"/>
      <c r="AWG1012" s="43"/>
      <c r="AWH1012" s="154"/>
      <c r="AWI1012" s="155"/>
      <c r="AWJ1012" s="156"/>
      <c r="AWK1012" s="154"/>
      <c r="AWL1012" s="156"/>
      <c r="AWM1012" s="154"/>
      <c r="AWN1012" s="156"/>
      <c r="AWO1012" s="154"/>
      <c r="AWP1012" s="156"/>
      <c r="AWQ1012" s="156"/>
      <c r="BGA1012" s="154"/>
      <c r="BGB1012" s="154"/>
      <c r="BGC1012" s="43"/>
      <c r="BGD1012" s="154"/>
      <c r="BGE1012" s="155"/>
      <c r="BGF1012" s="156"/>
      <c r="BGG1012" s="154"/>
      <c r="BGH1012" s="156"/>
      <c r="BGI1012" s="154"/>
      <c r="BGJ1012" s="156"/>
      <c r="BGK1012" s="154"/>
      <c r="BGL1012" s="156"/>
      <c r="BGM1012" s="156"/>
      <c r="BPW1012" s="154"/>
      <c r="BPX1012" s="154"/>
      <c r="BPY1012" s="43"/>
      <c r="BPZ1012" s="154"/>
      <c r="BQA1012" s="155"/>
      <c r="BQB1012" s="156"/>
      <c r="BQC1012" s="154"/>
      <c r="BQD1012" s="156"/>
      <c r="BQE1012" s="154"/>
      <c r="BQF1012" s="156"/>
      <c r="BQG1012" s="154"/>
      <c r="BQH1012" s="156"/>
      <c r="BQI1012" s="156"/>
      <c r="BZS1012" s="154"/>
      <c r="BZT1012" s="154"/>
      <c r="BZU1012" s="43"/>
      <c r="BZV1012" s="154"/>
      <c r="BZW1012" s="155"/>
      <c r="BZX1012" s="156"/>
      <c r="BZY1012" s="154"/>
      <c r="BZZ1012" s="156"/>
      <c r="CAA1012" s="154"/>
      <c r="CAB1012" s="156"/>
      <c r="CAC1012" s="154"/>
      <c r="CAD1012" s="156"/>
      <c r="CAE1012" s="156"/>
      <c r="CJO1012" s="154"/>
      <c r="CJP1012" s="154"/>
      <c r="CJQ1012" s="43"/>
      <c r="CJR1012" s="154"/>
      <c r="CJS1012" s="155"/>
      <c r="CJT1012" s="156"/>
      <c r="CJU1012" s="154"/>
      <c r="CJV1012" s="156"/>
      <c r="CJW1012" s="154"/>
      <c r="CJX1012" s="156"/>
      <c r="CJY1012" s="154"/>
      <c r="CJZ1012" s="156"/>
      <c r="CKA1012" s="156"/>
      <c r="CTK1012" s="154"/>
      <c r="CTL1012" s="154"/>
      <c r="CTM1012" s="43"/>
      <c r="CTN1012" s="154"/>
      <c r="CTO1012" s="155"/>
      <c r="CTP1012" s="156"/>
      <c r="CTQ1012" s="154"/>
      <c r="CTR1012" s="156"/>
      <c r="CTS1012" s="154"/>
      <c r="CTT1012" s="156"/>
      <c r="CTU1012" s="154"/>
      <c r="CTV1012" s="156"/>
      <c r="CTW1012" s="156"/>
      <c r="DDG1012" s="154"/>
      <c r="DDH1012" s="154"/>
      <c r="DDI1012" s="43"/>
      <c r="DDJ1012" s="154"/>
      <c r="DDK1012" s="155"/>
      <c r="DDL1012" s="156"/>
      <c r="DDM1012" s="154"/>
      <c r="DDN1012" s="156"/>
      <c r="DDO1012" s="154"/>
      <c r="DDP1012" s="156"/>
      <c r="DDQ1012" s="154"/>
      <c r="DDR1012" s="156"/>
      <c r="DDS1012" s="156"/>
      <c r="DNC1012" s="154"/>
      <c r="DND1012" s="154"/>
      <c r="DNE1012" s="43"/>
      <c r="DNF1012" s="154"/>
      <c r="DNG1012" s="155"/>
      <c r="DNH1012" s="156"/>
      <c r="DNI1012" s="154"/>
      <c r="DNJ1012" s="156"/>
      <c r="DNK1012" s="154"/>
      <c r="DNL1012" s="156"/>
      <c r="DNM1012" s="154"/>
      <c r="DNN1012" s="156"/>
      <c r="DNO1012" s="156"/>
      <c r="DWY1012" s="154"/>
      <c r="DWZ1012" s="154"/>
      <c r="DXA1012" s="43"/>
      <c r="DXB1012" s="154"/>
      <c r="DXC1012" s="155"/>
      <c r="DXD1012" s="156"/>
      <c r="DXE1012" s="154"/>
      <c r="DXF1012" s="156"/>
      <c r="DXG1012" s="154"/>
      <c r="DXH1012" s="156"/>
      <c r="DXI1012" s="154"/>
      <c r="DXJ1012" s="156"/>
      <c r="DXK1012" s="156"/>
      <c r="EGU1012" s="154"/>
      <c r="EGV1012" s="154"/>
      <c r="EGW1012" s="43"/>
      <c r="EGX1012" s="154"/>
      <c r="EGY1012" s="155"/>
      <c r="EGZ1012" s="156"/>
      <c r="EHA1012" s="154"/>
      <c r="EHB1012" s="156"/>
      <c r="EHC1012" s="154"/>
      <c r="EHD1012" s="156"/>
      <c r="EHE1012" s="154"/>
      <c r="EHF1012" s="156"/>
      <c r="EHG1012" s="156"/>
      <c r="EQQ1012" s="154"/>
      <c r="EQR1012" s="154"/>
      <c r="EQS1012" s="43"/>
      <c r="EQT1012" s="154"/>
      <c r="EQU1012" s="155"/>
      <c r="EQV1012" s="156"/>
      <c r="EQW1012" s="154"/>
      <c r="EQX1012" s="156"/>
      <c r="EQY1012" s="154"/>
      <c r="EQZ1012" s="156"/>
      <c r="ERA1012" s="154"/>
      <c r="ERB1012" s="156"/>
      <c r="ERC1012" s="156"/>
      <c r="FAM1012" s="154"/>
      <c r="FAN1012" s="154"/>
      <c r="FAO1012" s="43"/>
      <c r="FAP1012" s="154"/>
      <c r="FAQ1012" s="155"/>
      <c r="FAR1012" s="156"/>
      <c r="FAS1012" s="154"/>
      <c r="FAT1012" s="156"/>
      <c r="FAU1012" s="154"/>
      <c r="FAV1012" s="156"/>
      <c r="FAW1012" s="154"/>
      <c r="FAX1012" s="156"/>
      <c r="FAY1012" s="156"/>
      <c r="FKI1012" s="154"/>
      <c r="FKJ1012" s="154"/>
      <c r="FKK1012" s="43"/>
      <c r="FKL1012" s="154"/>
      <c r="FKM1012" s="155"/>
      <c r="FKN1012" s="156"/>
      <c r="FKO1012" s="154"/>
      <c r="FKP1012" s="156"/>
      <c r="FKQ1012" s="154"/>
      <c r="FKR1012" s="156"/>
      <c r="FKS1012" s="154"/>
      <c r="FKT1012" s="156"/>
      <c r="FKU1012" s="156"/>
      <c r="FUE1012" s="154"/>
      <c r="FUF1012" s="154"/>
      <c r="FUG1012" s="43"/>
      <c r="FUH1012" s="154"/>
      <c r="FUI1012" s="155"/>
      <c r="FUJ1012" s="156"/>
      <c r="FUK1012" s="154"/>
      <c r="FUL1012" s="156"/>
      <c r="FUM1012" s="154"/>
      <c r="FUN1012" s="156"/>
      <c r="FUO1012" s="154"/>
      <c r="FUP1012" s="156"/>
      <c r="FUQ1012" s="156"/>
      <c r="GEA1012" s="154"/>
      <c r="GEB1012" s="154"/>
      <c r="GEC1012" s="43"/>
      <c r="GED1012" s="154"/>
      <c r="GEE1012" s="155"/>
      <c r="GEF1012" s="156"/>
      <c r="GEG1012" s="154"/>
      <c r="GEH1012" s="156"/>
      <c r="GEI1012" s="154"/>
      <c r="GEJ1012" s="156"/>
      <c r="GEK1012" s="154"/>
      <c r="GEL1012" s="156"/>
      <c r="GEM1012" s="156"/>
      <c r="GNW1012" s="154"/>
      <c r="GNX1012" s="154"/>
      <c r="GNY1012" s="43"/>
      <c r="GNZ1012" s="154"/>
      <c r="GOA1012" s="155"/>
      <c r="GOB1012" s="156"/>
      <c r="GOC1012" s="154"/>
      <c r="GOD1012" s="156"/>
      <c r="GOE1012" s="154"/>
      <c r="GOF1012" s="156"/>
      <c r="GOG1012" s="154"/>
      <c r="GOH1012" s="156"/>
      <c r="GOI1012" s="156"/>
      <c r="GXS1012" s="154"/>
      <c r="GXT1012" s="154"/>
      <c r="GXU1012" s="43"/>
      <c r="GXV1012" s="154"/>
      <c r="GXW1012" s="155"/>
      <c r="GXX1012" s="156"/>
      <c r="GXY1012" s="154"/>
      <c r="GXZ1012" s="156"/>
      <c r="GYA1012" s="154"/>
      <c r="GYB1012" s="156"/>
      <c r="GYC1012" s="154"/>
      <c r="GYD1012" s="156"/>
      <c r="GYE1012" s="156"/>
      <c r="HHO1012" s="154"/>
      <c r="HHP1012" s="154"/>
      <c r="HHQ1012" s="43"/>
      <c r="HHR1012" s="154"/>
      <c r="HHS1012" s="155"/>
      <c r="HHT1012" s="156"/>
      <c r="HHU1012" s="154"/>
      <c r="HHV1012" s="156"/>
      <c r="HHW1012" s="154"/>
      <c r="HHX1012" s="156"/>
      <c r="HHY1012" s="154"/>
      <c r="HHZ1012" s="156"/>
      <c r="HIA1012" s="156"/>
      <c r="HRK1012" s="154"/>
      <c r="HRL1012" s="154"/>
      <c r="HRM1012" s="43"/>
      <c r="HRN1012" s="154"/>
      <c r="HRO1012" s="155"/>
      <c r="HRP1012" s="156"/>
      <c r="HRQ1012" s="154"/>
      <c r="HRR1012" s="156"/>
      <c r="HRS1012" s="154"/>
      <c r="HRT1012" s="156"/>
      <c r="HRU1012" s="154"/>
      <c r="HRV1012" s="156"/>
      <c r="HRW1012" s="156"/>
      <c r="IBG1012" s="154"/>
      <c r="IBH1012" s="154"/>
      <c r="IBI1012" s="43"/>
      <c r="IBJ1012" s="154"/>
      <c r="IBK1012" s="155"/>
      <c r="IBL1012" s="156"/>
      <c r="IBM1012" s="154"/>
      <c r="IBN1012" s="156"/>
      <c r="IBO1012" s="154"/>
      <c r="IBP1012" s="156"/>
      <c r="IBQ1012" s="154"/>
      <c r="IBR1012" s="156"/>
      <c r="IBS1012" s="156"/>
      <c r="ILC1012" s="154"/>
      <c r="ILD1012" s="154"/>
      <c r="ILE1012" s="43"/>
      <c r="ILF1012" s="154"/>
      <c r="ILG1012" s="155"/>
      <c r="ILH1012" s="156"/>
      <c r="ILI1012" s="154"/>
      <c r="ILJ1012" s="156"/>
      <c r="ILK1012" s="154"/>
      <c r="ILL1012" s="156"/>
      <c r="ILM1012" s="154"/>
      <c r="ILN1012" s="156"/>
      <c r="ILO1012" s="156"/>
      <c r="IUY1012" s="154"/>
      <c r="IUZ1012" s="154"/>
      <c r="IVA1012" s="43"/>
      <c r="IVB1012" s="154"/>
      <c r="IVC1012" s="155"/>
      <c r="IVD1012" s="156"/>
      <c r="IVE1012" s="154"/>
      <c r="IVF1012" s="156"/>
      <c r="IVG1012" s="154"/>
      <c r="IVH1012" s="156"/>
      <c r="IVI1012" s="154"/>
      <c r="IVJ1012" s="156"/>
      <c r="IVK1012" s="156"/>
      <c r="JEU1012" s="154"/>
      <c r="JEV1012" s="154"/>
      <c r="JEW1012" s="43"/>
      <c r="JEX1012" s="154"/>
      <c r="JEY1012" s="155"/>
      <c r="JEZ1012" s="156"/>
      <c r="JFA1012" s="154"/>
      <c r="JFB1012" s="156"/>
      <c r="JFC1012" s="154"/>
      <c r="JFD1012" s="156"/>
      <c r="JFE1012" s="154"/>
      <c r="JFF1012" s="156"/>
      <c r="JFG1012" s="156"/>
      <c r="JOQ1012" s="154"/>
      <c r="JOR1012" s="154"/>
      <c r="JOS1012" s="43"/>
      <c r="JOT1012" s="154"/>
      <c r="JOU1012" s="155"/>
      <c r="JOV1012" s="156"/>
      <c r="JOW1012" s="154"/>
      <c r="JOX1012" s="156"/>
      <c r="JOY1012" s="154"/>
      <c r="JOZ1012" s="156"/>
      <c r="JPA1012" s="154"/>
      <c r="JPB1012" s="156"/>
      <c r="JPC1012" s="156"/>
      <c r="JYM1012" s="154"/>
      <c r="JYN1012" s="154"/>
      <c r="JYO1012" s="43"/>
      <c r="JYP1012" s="154"/>
      <c r="JYQ1012" s="155"/>
      <c r="JYR1012" s="156"/>
      <c r="JYS1012" s="154"/>
      <c r="JYT1012" s="156"/>
      <c r="JYU1012" s="154"/>
      <c r="JYV1012" s="156"/>
      <c r="JYW1012" s="154"/>
      <c r="JYX1012" s="156"/>
      <c r="JYY1012" s="156"/>
      <c r="KII1012" s="154"/>
      <c r="KIJ1012" s="154"/>
      <c r="KIK1012" s="43"/>
      <c r="KIL1012" s="154"/>
      <c r="KIM1012" s="155"/>
      <c r="KIN1012" s="156"/>
      <c r="KIO1012" s="154"/>
      <c r="KIP1012" s="156"/>
      <c r="KIQ1012" s="154"/>
      <c r="KIR1012" s="156"/>
      <c r="KIS1012" s="154"/>
      <c r="KIT1012" s="156"/>
      <c r="KIU1012" s="156"/>
      <c r="KSE1012" s="154"/>
      <c r="KSF1012" s="154"/>
      <c r="KSG1012" s="43"/>
      <c r="KSH1012" s="154"/>
      <c r="KSI1012" s="155"/>
      <c r="KSJ1012" s="156"/>
      <c r="KSK1012" s="154"/>
      <c r="KSL1012" s="156"/>
      <c r="KSM1012" s="154"/>
      <c r="KSN1012" s="156"/>
      <c r="KSO1012" s="154"/>
      <c r="KSP1012" s="156"/>
      <c r="KSQ1012" s="156"/>
      <c r="LCA1012" s="154"/>
      <c r="LCB1012" s="154"/>
      <c r="LCC1012" s="43"/>
      <c r="LCD1012" s="154"/>
      <c r="LCE1012" s="155"/>
      <c r="LCF1012" s="156"/>
      <c r="LCG1012" s="154"/>
      <c r="LCH1012" s="156"/>
      <c r="LCI1012" s="154"/>
      <c r="LCJ1012" s="156"/>
      <c r="LCK1012" s="154"/>
      <c r="LCL1012" s="156"/>
      <c r="LCM1012" s="156"/>
      <c r="LLW1012" s="154"/>
      <c r="LLX1012" s="154"/>
      <c r="LLY1012" s="43"/>
      <c r="LLZ1012" s="154"/>
      <c r="LMA1012" s="155"/>
      <c r="LMB1012" s="156"/>
      <c r="LMC1012" s="154"/>
      <c r="LMD1012" s="156"/>
      <c r="LME1012" s="154"/>
      <c r="LMF1012" s="156"/>
      <c r="LMG1012" s="154"/>
      <c r="LMH1012" s="156"/>
      <c r="LMI1012" s="156"/>
      <c r="LVS1012" s="154"/>
      <c r="LVT1012" s="154"/>
      <c r="LVU1012" s="43"/>
      <c r="LVV1012" s="154"/>
      <c r="LVW1012" s="155"/>
      <c r="LVX1012" s="156"/>
      <c r="LVY1012" s="154"/>
      <c r="LVZ1012" s="156"/>
      <c r="LWA1012" s="154"/>
      <c r="LWB1012" s="156"/>
      <c r="LWC1012" s="154"/>
      <c r="LWD1012" s="156"/>
      <c r="LWE1012" s="156"/>
      <c r="MFO1012" s="154"/>
      <c r="MFP1012" s="154"/>
      <c r="MFQ1012" s="43"/>
      <c r="MFR1012" s="154"/>
      <c r="MFS1012" s="155"/>
      <c r="MFT1012" s="156"/>
      <c r="MFU1012" s="154"/>
      <c r="MFV1012" s="156"/>
      <c r="MFW1012" s="154"/>
      <c r="MFX1012" s="156"/>
      <c r="MFY1012" s="154"/>
      <c r="MFZ1012" s="156"/>
      <c r="MGA1012" s="156"/>
      <c r="MPK1012" s="154"/>
      <c r="MPL1012" s="154"/>
      <c r="MPM1012" s="43"/>
      <c r="MPN1012" s="154"/>
      <c r="MPO1012" s="155"/>
      <c r="MPP1012" s="156"/>
      <c r="MPQ1012" s="154"/>
      <c r="MPR1012" s="156"/>
      <c r="MPS1012" s="154"/>
      <c r="MPT1012" s="156"/>
      <c r="MPU1012" s="154"/>
      <c r="MPV1012" s="156"/>
      <c r="MPW1012" s="156"/>
      <c r="MZG1012" s="154"/>
      <c r="MZH1012" s="154"/>
      <c r="MZI1012" s="43"/>
      <c r="MZJ1012" s="154"/>
      <c r="MZK1012" s="155"/>
      <c r="MZL1012" s="156"/>
      <c r="MZM1012" s="154"/>
      <c r="MZN1012" s="156"/>
      <c r="MZO1012" s="154"/>
      <c r="MZP1012" s="156"/>
      <c r="MZQ1012" s="154"/>
      <c r="MZR1012" s="156"/>
      <c r="MZS1012" s="156"/>
      <c r="NJC1012" s="154"/>
      <c r="NJD1012" s="154"/>
      <c r="NJE1012" s="43"/>
      <c r="NJF1012" s="154"/>
      <c r="NJG1012" s="155"/>
      <c r="NJH1012" s="156"/>
      <c r="NJI1012" s="154"/>
      <c r="NJJ1012" s="156"/>
      <c r="NJK1012" s="154"/>
      <c r="NJL1012" s="156"/>
      <c r="NJM1012" s="154"/>
      <c r="NJN1012" s="156"/>
      <c r="NJO1012" s="156"/>
      <c r="NSY1012" s="154"/>
      <c r="NSZ1012" s="154"/>
      <c r="NTA1012" s="43"/>
      <c r="NTB1012" s="154"/>
      <c r="NTC1012" s="155"/>
      <c r="NTD1012" s="156"/>
      <c r="NTE1012" s="154"/>
      <c r="NTF1012" s="156"/>
      <c r="NTG1012" s="154"/>
      <c r="NTH1012" s="156"/>
      <c r="NTI1012" s="154"/>
      <c r="NTJ1012" s="156"/>
      <c r="NTK1012" s="156"/>
      <c r="OCU1012" s="154"/>
      <c r="OCV1012" s="154"/>
      <c r="OCW1012" s="43"/>
      <c r="OCX1012" s="154"/>
      <c r="OCY1012" s="155"/>
      <c r="OCZ1012" s="156"/>
      <c r="ODA1012" s="154"/>
      <c r="ODB1012" s="156"/>
      <c r="ODC1012" s="154"/>
      <c r="ODD1012" s="156"/>
      <c r="ODE1012" s="154"/>
      <c r="ODF1012" s="156"/>
      <c r="ODG1012" s="156"/>
      <c r="OMQ1012" s="154"/>
      <c r="OMR1012" s="154"/>
      <c r="OMS1012" s="43"/>
      <c r="OMT1012" s="154"/>
      <c r="OMU1012" s="155"/>
      <c r="OMV1012" s="156"/>
      <c r="OMW1012" s="154"/>
      <c r="OMX1012" s="156"/>
      <c r="OMY1012" s="154"/>
      <c r="OMZ1012" s="156"/>
      <c r="ONA1012" s="154"/>
      <c r="ONB1012" s="156"/>
      <c r="ONC1012" s="156"/>
      <c r="OWM1012" s="154"/>
      <c r="OWN1012" s="154"/>
      <c r="OWO1012" s="43"/>
      <c r="OWP1012" s="154"/>
      <c r="OWQ1012" s="155"/>
      <c r="OWR1012" s="156"/>
      <c r="OWS1012" s="154"/>
      <c r="OWT1012" s="156"/>
      <c r="OWU1012" s="154"/>
      <c r="OWV1012" s="156"/>
      <c r="OWW1012" s="154"/>
      <c r="OWX1012" s="156"/>
      <c r="OWY1012" s="156"/>
      <c r="PGI1012" s="154"/>
      <c r="PGJ1012" s="154"/>
      <c r="PGK1012" s="43"/>
      <c r="PGL1012" s="154"/>
      <c r="PGM1012" s="155"/>
      <c r="PGN1012" s="156"/>
      <c r="PGO1012" s="154"/>
      <c r="PGP1012" s="156"/>
      <c r="PGQ1012" s="154"/>
      <c r="PGR1012" s="156"/>
      <c r="PGS1012" s="154"/>
      <c r="PGT1012" s="156"/>
      <c r="PGU1012" s="156"/>
      <c r="PQE1012" s="154"/>
      <c r="PQF1012" s="154"/>
      <c r="PQG1012" s="43"/>
      <c r="PQH1012" s="154"/>
      <c r="PQI1012" s="155"/>
      <c r="PQJ1012" s="156"/>
      <c r="PQK1012" s="154"/>
      <c r="PQL1012" s="156"/>
      <c r="PQM1012" s="154"/>
      <c r="PQN1012" s="156"/>
      <c r="PQO1012" s="154"/>
      <c r="PQP1012" s="156"/>
      <c r="PQQ1012" s="156"/>
      <c r="QAA1012" s="154"/>
      <c r="QAB1012" s="154"/>
      <c r="QAC1012" s="43"/>
      <c r="QAD1012" s="154"/>
      <c r="QAE1012" s="155"/>
      <c r="QAF1012" s="156"/>
      <c r="QAG1012" s="154"/>
      <c r="QAH1012" s="156"/>
      <c r="QAI1012" s="154"/>
      <c r="QAJ1012" s="156"/>
      <c r="QAK1012" s="154"/>
      <c r="QAL1012" s="156"/>
      <c r="QAM1012" s="156"/>
      <c r="QJW1012" s="154"/>
      <c r="QJX1012" s="154"/>
      <c r="QJY1012" s="43"/>
      <c r="QJZ1012" s="154"/>
      <c r="QKA1012" s="155"/>
      <c r="QKB1012" s="156"/>
      <c r="QKC1012" s="154"/>
      <c r="QKD1012" s="156"/>
      <c r="QKE1012" s="154"/>
      <c r="QKF1012" s="156"/>
      <c r="QKG1012" s="154"/>
      <c r="QKH1012" s="156"/>
      <c r="QKI1012" s="156"/>
      <c r="QTS1012" s="154"/>
      <c r="QTT1012" s="154"/>
      <c r="QTU1012" s="43"/>
      <c r="QTV1012" s="154"/>
      <c r="QTW1012" s="155"/>
      <c r="QTX1012" s="156"/>
      <c r="QTY1012" s="154"/>
      <c r="QTZ1012" s="156"/>
      <c r="QUA1012" s="154"/>
      <c r="QUB1012" s="156"/>
      <c r="QUC1012" s="154"/>
      <c r="QUD1012" s="156"/>
      <c r="QUE1012" s="156"/>
      <c r="RDO1012" s="154"/>
      <c r="RDP1012" s="154"/>
      <c r="RDQ1012" s="43"/>
      <c r="RDR1012" s="154"/>
      <c r="RDS1012" s="155"/>
      <c r="RDT1012" s="156"/>
      <c r="RDU1012" s="154"/>
      <c r="RDV1012" s="156"/>
      <c r="RDW1012" s="154"/>
      <c r="RDX1012" s="156"/>
      <c r="RDY1012" s="154"/>
      <c r="RDZ1012" s="156"/>
      <c r="REA1012" s="156"/>
      <c r="RNK1012" s="154"/>
      <c r="RNL1012" s="154"/>
      <c r="RNM1012" s="43"/>
      <c r="RNN1012" s="154"/>
      <c r="RNO1012" s="155"/>
      <c r="RNP1012" s="156"/>
      <c r="RNQ1012" s="154"/>
      <c r="RNR1012" s="156"/>
      <c r="RNS1012" s="154"/>
      <c r="RNT1012" s="156"/>
      <c r="RNU1012" s="154"/>
      <c r="RNV1012" s="156"/>
      <c r="RNW1012" s="156"/>
      <c r="RXG1012" s="154"/>
      <c r="RXH1012" s="154"/>
      <c r="RXI1012" s="43"/>
      <c r="RXJ1012" s="154"/>
      <c r="RXK1012" s="155"/>
      <c r="RXL1012" s="156"/>
      <c r="RXM1012" s="154"/>
      <c r="RXN1012" s="156"/>
      <c r="RXO1012" s="154"/>
      <c r="RXP1012" s="156"/>
      <c r="RXQ1012" s="154"/>
      <c r="RXR1012" s="156"/>
      <c r="RXS1012" s="156"/>
      <c r="SHC1012" s="154"/>
      <c r="SHD1012" s="154"/>
      <c r="SHE1012" s="43"/>
      <c r="SHF1012" s="154"/>
      <c r="SHG1012" s="155"/>
      <c r="SHH1012" s="156"/>
      <c r="SHI1012" s="154"/>
      <c r="SHJ1012" s="156"/>
      <c r="SHK1012" s="154"/>
      <c r="SHL1012" s="156"/>
      <c r="SHM1012" s="154"/>
      <c r="SHN1012" s="156"/>
      <c r="SHO1012" s="156"/>
      <c r="SQY1012" s="154"/>
      <c r="SQZ1012" s="154"/>
      <c r="SRA1012" s="43"/>
      <c r="SRB1012" s="154"/>
      <c r="SRC1012" s="155"/>
      <c r="SRD1012" s="156"/>
      <c r="SRE1012" s="154"/>
      <c r="SRF1012" s="156"/>
      <c r="SRG1012" s="154"/>
      <c r="SRH1012" s="156"/>
      <c r="SRI1012" s="154"/>
      <c r="SRJ1012" s="156"/>
      <c r="SRK1012" s="156"/>
      <c r="TAU1012" s="154"/>
      <c r="TAV1012" s="154"/>
      <c r="TAW1012" s="43"/>
      <c r="TAX1012" s="154"/>
      <c r="TAY1012" s="155"/>
      <c r="TAZ1012" s="156"/>
      <c r="TBA1012" s="154"/>
      <c r="TBB1012" s="156"/>
      <c r="TBC1012" s="154"/>
      <c r="TBD1012" s="156"/>
      <c r="TBE1012" s="154"/>
      <c r="TBF1012" s="156"/>
      <c r="TBG1012" s="156"/>
      <c r="TKQ1012" s="154"/>
      <c r="TKR1012" s="154"/>
      <c r="TKS1012" s="43"/>
      <c r="TKT1012" s="154"/>
      <c r="TKU1012" s="155"/>
      <c r="TKV1012" s="156"/>
      <c r="TKW1012" s="154"/>
      <c r="TKX1012" s="156"/>
      <c r="TKY1012" s="154"/>
      <c r="TKZ1012" s="156"/>
      <c r="TLA1012" s="154"/>
      <c r="TLB1012" s="156"/>
      <c r="TLC1012" s="156"/>
      <c r="TUM1012" s="154"/>
      <c r="TUN1012" s="154"/>
      <c r="TUO1012" s="43"/>
      <c r="TUP1012" s="154"/>
      <c r="TUQ1012" s="155"/>
      <c r="TUR1012" s="156"/>
      <c r="TUS1012" s="154"/>
      <c r="TUT1012" s="156"/>
      <c r="TUU1012" s="154"/>
      <c r="TUV1012" s="156"/>
      <c r="TUW1012" s="154"/>
      <c r="TUX1012" s="156"/>
      <c r="TUY1012" s="156"/>
      <c r="UEI1012" s="154"/>
      <c r="UEJ1012" s="154"/>
      <c r="UEK1012" s="43"/>
      <c r="UEL1012" s="154"/>
      <c r="UEM1012" s="155"/>
      <c r="UEN1012" s="156"/>
      <c r="UEO1012" s="154"/>
      <c r="UEP1012" s="156"/>
      <c r="UEQ1012" s="154"/>
      <c r="UER1012" s="156"/>
      <c r="UES1012" s="154"/>
      <c r="UET1012" s="156"/>
      <c r="UEU1012" s="156"/>
      <c r="UOE1012" s="154"/>
      <c r="UOF1012" s="154"/>
      <c r="UOG1012" s="43"/>
      <c r="UOH1012" s="154"/>
      <c r="UOI1012" s="155"/>
      <c r="UOJ1012" s="156"/>
      <c r="UOK1012" s="154"/>
      <c r="UOL1012" s="156"/>
      <c r="UOM1012" s="154"/>
      <c r="UON1012" s="156"/>
      <c r="UOO1012" s="154"/>
      <c r="UOP1012" s="156"/>
      <c r="UOQ1012" s="156"/>
      <c r="UYA1012" s="154"/>
      <c r="UYB1012" s="154"/>
      <c r="UYC1012" s="43"/>
      <c r="UYD1012" s="154"/>
      <c r="UYE1012" s="155"/>
      <c r="UYF1012" s="156"/>
      <c r="UYG1012" s="154"/>
      <c r="UYH1012" s="156"/>
      <c r="UYI1012" s="154"/>
      <c r="UYJ1012" s="156"/>
      <c r="UYK1012" s="154"/>
      <c r="UYL1012" s="156"/>
      <c r="UYM1012" s="156"/>
      <c r="VHW1012" s="154"/>
      <c r="VHX1012" s="154"/>
      <c r="VHY1012" s="43"/>
      <c r="VHZ1012" s="154"/>
      <c r="VIA1012" s="155"/>
      <c r="VIB1012" s="156"/>
      <c r="VIC1012" s="154"/>
      <c r="VID1012" s="156"/>
      <c r="VIE1012" s="154"/>
      <c r="VIF1012" s="156"/>
      <c r="VIG1012" s="154"/>
      <c r="VIH1012" s="156"/>
      <c r="VII1012" s="156"/>
      <c r="VRS1012" s="154"/>
      <c r="VRT1012" s="154"/>
      <c r="VRU1012" s="43"/>
      <c r="VRV1012" s="154"/>
      <c r="VRW1012" s="155"/>
      <c r="VRX1012" s="156"/>
      <c r="VRY1012" s="154"/>
      <c r="VRZ1012" s="156"/>
      <c r="VSA1012" s="154"/>
      <c r="VSB1012" s="156"/>
      <c r="VSC1012" s="154"/>
      <c r="VSD1012" s="156"/>
      <c r="VSE1012" s="156"/>
      <c r="WBO1012" s="154"/>
      <c r="WBP1012" s="154"/>
      <c r="WBQ1012" s="43"/>
      <c r="WBR1012" s="154"/>
      <c r="WBS1012" s="155"/>
      <c r="WBT1012" s="156"/>
      <c r="WBU1012" s="154"/>
      <c r="WBV1012" s="156"/>
      <c r="WBW1012" s="154"/>
      <c r="WBX1012" s="156"/>
      <c r="WBY1012" s="154"/>
      <c r="WBZ1012" s="156"/>
      <c r="WCA1012" s="156"/>
      <c r="WLK1012" s="154"/>
      <c r="WLL1012" s="154"/>
      <c r="WLM1012" s="43"/>
      <c r="WLN1012" s="154"/>
      <c r="WLO1012" s="155"/>
      <c r="WLP1012" s="156"/>
      <c r="WLQ1012" s="154"/>
      <c r="WLR1012" s="156"/>
      <c r="WLS1012" s="154"/>
      <c r="WLT1012" s="156"/>
      <c r="WLU1012" s="154"/>
      <c r="WLV1012" s="156"/>
      <c r="WLW1012" s="156"/>
      <c r="WVG1012" s="154"/>
      <c r="WVH1012" s="154"/>
      <c r="WVI1012" s="43"/>
      <c r="WVJ1012" s="154"/>
      <c r="WVK1012" s="155"/>
      <c r="WVL1012" s="156"/>
      <c r="WVM1012" s="154"/>
      <c r="WVN1012" s="156"/>
      <c r="WVO1012" s="154"/>
      <c r="WVP1012" s="156"/>
      <c r="WVQ1012" s="154"/>
      <c r="WVR1012" s="156"/>
      <c r="WVS1012" s="156"/>
    </row>
    <row r="1013" spans="1:16139" s="13" customFormat="1" x14ac:dyDescent="0.25">
      <c r="A1013" s="1"/>
      <c r="B1013" s="82" t="s">
        <v>14</v>
      </c>
      <c r="C1013" s="2" t="s">
        <v>15</v>
      </c>
      <c r="D1013" s="3"/>
      <c r="E1013" s="3">
        <v>3.1120000000000001</v>
      </c>
      <c r="F1013" s="2"/>
      <c r="G1013" s="3"/>
      <c r="H1013" s="9"/>
      <c r="I1013" s="3"/>
      <c r="J1013" s="2"/>
      <c r="K1013" s="3"/>
      <c r="L1013" s="139"/>
      <c r="M1013" s="26" t="s">
        <v>365</v>
      </c>
      <c r="N1013" s="165" t="s">
        <v>220</v>
      </c>
      <c r="IU1013" s="154"/>
      <c r="IV1013" s="154"/>
      <c r="IW1013" s="43"/>
      <c r="IX1013" s="154"/>
      <c r="IY1013" s="155"/>
      <c r="IZ1013" s="156"/>
      <c r="JA1013" s="154"/>
      <c r="JB1013" s="156"/>
      <c r="JC1013" s="154"/>
      <c r="JD1013" s="156"/>
      <c r="JE1013" s="154"/>
      <c r="JF1013" s="156"/>
      <c r="JG1013" s="156"/>
      <c r="SQ1013" s="154"/>
      <c r="SR1013" s="154"/>
      <c r="SS1013" s="43"/>
      <c r="ST1013" s="154"/>
      <c r="SU1013" s="155"/>
      <c r="SV1013" s="156"/>
      <c r="SW1013" s="154"/>
      <c r="SX1013" s="156"/>
      <c r="SY1013" s="154"/>
      <c r="SZ1013" s="156"/>
      <c r="TA1013" s="154"/>
      <c r="TB1013" s="156"/>
      <c r="TC1013" s="156"/>
      <c r="ACM1013" s="154"/>
      <c r="ACN1013" s="154"/>
      <c r="ACO1013" s="43"/>
      <c r="ACP1013" s="154"/>
      <c r="ACQ1013" s="155"/>
      <c r="ACR1013" s="156"/>
      <c r="ACS1013" s="154"/>
      <c r="ACT1013" s="156"/>
      <c r="ACU1013" s="154"/>
      <c r="ACV1013" s="156"/>
      <c r="ACW1013" s="154"/>
      <c r="ACX1013" s="156"/>
      <c r="ACY1013" s="156"/>
      <c r="AMI1013" s="154"/>
      <c r="AMJ1013" s="154"/>
      <c r="AMK1013" s="43"/>
      <c r="AML1013" s="154"/>
      <c r="AMM1013" s="155"/>
      <c r="AMN1013" s="156"/>
      <c r="AMO1013" s="154"/>
      <c r="AMP1013" s="156"/>
      <c r="AMQ1013" s="154"/>
      <c r="AMR1013" s="156"/>
      <c r="AMS1013" s="154"/>
      <c r="AMT1013" s="156"/>
      <c r="AMU1013" s="156"/>
      <c r="AWE1013" s="154"/>
      <c r="AWF1013" s="154"/>
      <c r="AWG1013" s="43"/>
      <c r="AWH1013" s="154"/>
      <c r="AWI1013" s="155"/>
      <c r="AWJ1013" s="156"/>
      <c r="AWK1013" s="154"/>
      <c r="AWL1013" s="156"/>
      <c r="AWM1013" s="154"/>
      <c r="AWN1013" s="156"/>
      <c r="AWO1013" s="154"/>
      <c r="AWP1013" s="156"/>
      <c r="AWQ1013" s="156"/>
      <c r="BGA1013" s="154"/>
      <c r="BGB1013" s="154"/>
      <c r="BGC1013" s="43"/>
      <c r="BGD1013" s="154"/>
      <c r="BGE1013" s="155"/>
      <c r="BGF1013" s="156"/>
      <c r="BGG1013" s="154"/>
      <c r="BGH1013" s="156"/>
      <c r="BGI1013" s="154"/>
      <c r="BGJ1013" s="156"/>
      <c r="BGK1013" s="154"/>
      <c r="BGL1013" s="156"/>
      <c r="BGM1013" s="156"/>
      <c r="BPW1013" s="154"/>
      <c r="BPX1013" s="154"/>
      <c r="BPY1013" s="43"/>
      <c r="BPZ1013" s="154"/>
      <c r="BQA1013" s="155"/>
      <c r="BQB1013" s="156"/>
      <c r="BQC1013" s="154"/>
      <c r="BQD1013" s="156"/>
      <c r="BQE1013" s="154"/>
      <c r="BQF1013" s="156"/>
      <c r="BQG1013" s="154"/>
      <c r="BQH1013" s="156"/>
      <c r="BQI1013" s="156"/>
      <c r="BZS1013" s="154"/>
      <c r="BZT1013" s="154"/>
      <c r="BZU1013" s="43"/>
      <c r="BZV1013" s="154"/>
      <c r="BZW1013" s="155"/>
      <c r="BZX1013" s="156"/>
      <c r="BZY1013" s="154"/>
      <c r="BZZ1013" s="156"/>
      <c r="CAA1013" s="154"/>
      <c r="CAB1013" s="156"/>
      <c r="CAC1013" s="154"/>
      <c r="CAD1013" s="156"/>
      <c r="CAE1013" s="156"/>
      <c r="CJO1013" s="154"/>
      <c r="CJP1013" s="154"/>
      <c r="CJQ1013" s="43"/>
      <c r="CJR1013" s="154"/>
      <c r="CJS1013" s="155"/>
      <c r="CJT1013" s="156"/>
      <c r="CJU1013" s="154"/>
      <c r="CJV1013" s="156"/>
      <c r="CJW1013" s="154"/>
      <c r="CJX1013" s="156"/>
      <c r="CJY1013" s="154"/>
      <c r="CJZ1013" s="156"/>
      <c r="CKA1013" s="156"/>
      <c r="CTK1013" s="154"/>
      <c r="CTL1013" s="154"/>
      <c r="CTM1013" s="43"/>
      <c r="CTN1013" s="154"/>
      <c r="CTO1013" s="155"/>
      <c r="CTP1013" s="156"/>
      <c r="CTQ1013" s="154"/>
      <c r="CTR1013" s="156"/>
      <c r="CTS1013" s="154"/>
      <c r="CTT1013" s="156"/>
      <c r="CTU1013" s="154"/>
      <c r="CTV1013" s="156"/>
      <c r="CTW1013" s="156"/>
      <c r="DDG1013" s="154"/>
      <c r="DDH1013" s="154"/>
      <c r="DDI1013" s="43"/>
      <c r="DDJ1013" s="154"/>
      <c r="DDK1013" s="155"/>
      <c r="DDL1013" s="156"/>
      <c r="DDM1013" s="154"/>
      <c r="DDN1013" s="156"/>
      <c r="DDO1013" s="154"/>
      <c r="DDP1013" s="156"/>
      <c r="DDQ1013" s="154"/>
      <c r="DDR1013" s="156"/>
      <c r="DDS1013" s="156"/>
      <c r="DNC1013" s="154"/>
      <c r="DND1013" s="154"/>
      <c r="DNE1013" s="43"/>
      <c r="DNF1013" s="154"/>
      <c r="DNG1013" s="155"/>
      <c r="DNH1013" s="156"/>
      <c r="DNI1013" s="154"/>
      <c r="DNJ1013" s="156"/>
      <c r="DNK1013" s="154"/>
      <c r="DNL1013" s="156"/>
      <c r="DNM1013" s="154"/>
      <c r="DNN1013" s="156"/>
      <c r="DNO1013" s="156"/>
      <c r="DWY1013" s="154"/>
      <c r="DWZ1013" s="154"/>
      <c r="DXA1013" s="43"/>
      <c r="DXB1013" s="154"/>
      <c r="DXC1013" s="155"/>
      <c r="DXD1013" s="156"/>
      <c r="DXE1013" s="154"/>
      <c r="DXF1013" s="156"/>
      <c r="DXG1013" s="154"/>
      <c r="DXH1013" s="156"/>
      <c r="DXI1013" s="154"/>
      <c r="DXJ1013" s="156"/>
      <c r="DXK1013" s="156"/>
      <c r="EGU1013" s="154"/>
      <c r="EGV1013" s="154"/>
      <c r="EGW1013" s="43"/>
      <c r="EGX1013" s="154"/>
      <c r="EGY1013" s="155"/>
      <c r="EGZ1013" s="156"/>
      <c r="EHA1013" s="154"/>
      <c r="EHB1013" s="156"/>
      <c r="EHC1013" s="154"/>
      <c r="EHD1013" s="156"/>
      <c r="EHE1013" s="154"/>
      <c r="EHF1013" s="156"/>
      <c r="EHG1013" s="156"/>
      <c r="EQQ1013" s="154"/>
      <c r="EQR1013" s="154"/>
      <c r="EQS1013" s="43"/>
      <c r="EQT1013" s="154"/>
      <c r="EQU1013" s="155"/>
      <c r="EQV1013" s="156"/>
      <c r="EQW1013" s="154"/>
      <c r="EQX1013" s="156"/>
      <c r="EQY1013" s="154"/>
      <c r="EQZ1013" s="156"/>
      <c r="ERA1013" s="154"/>
      <c r="ERB1013" s="156"/>
      <c r="ERC1013" s="156"/>
      <c r="FAM1013" s="154"/>
      <c r="FAN1013" s="154"/>
      <c r="FAO1013" s="43"/>
      <c r="FAP1013" s="154"/>
      <c r="FAQ1013" s="155"/>
      <c r="FAR1013" s="156"/>
      <c r="FAS1013" s="154"/>
      <c r="FAT1013" s="156"/>
      <c r="FAU1013" s="154"/>
      <c r="FAV1013" s="156"/>
      <c r="FAW1013" s="154"/>
      <c r="FAX1013" s="156"/>
      <c r="FAY1013" s="156"/>
      <c r="FKI1013" s="154"/>
      <c r="FKJ1013" s="154"/>
      <c r="FKK1013" s="43"/>
      <c r="FKL1013" s="154"/>
      <c r="FKM1013" s="155"/>
      <c r="FKN1013" s="156"/>
      <c r="FKO1013" s="154"/>
      <c r="FKP1013" s="156"/>
      <c r="FKQ1013" s="154"/>
      <c r="FKR1013" s="156"/>
      <c r="FKS1013" s="154"/>
      <c r="FKT1013" s="156"/>
      <c r="FKU1013" s="156"/>
      <c r="FUE1013" s="154"/>
      <c r="FUF1013" s="154"/>
      <c r="FUG1013" s="43"/>
      <c r="FUH1013" s="154"/>
      <c r="FUI1013" s="155"/>
      <c r="FUJ1013" s="156"/>
      <c r="FUK1013" s="154"/>
      <c r="FUL1013" s="156"/>
      <c r="FUM1013" s="154"/>
      <c r="FUN1013" s="156"/>
      <c r="FUO1013" s="154"/>
      <c r="FUP1013" s="156"/>
      <c r="FUQ1013" s="156"/>
      <c r="GEA1013" s="154"/>
      <c r="GEB1013" s="154"/>
      <c r="GEC1013" s="43"/>
      <c r="GED1013" s="154"/>
      <c r="GEE1013" s="155"/>
      <c r="GEF1013" s="156"/>
      <c r="GEG1013" s="154"/>
      <c r="GEH1013" s="156"/>
      <c r="GEI1013" s="154"/>
      <c r="GEJ1013" s="156"/>
      <c r="GEK1013" s="154"/>
      <c r="GEL1013" s="156"/>
      <c r="GEM1013" s="156"/>
      <c r="GNW1013" s="154"/>
      <c r="GNX1013" s="154"/>
      <c r="GNY1013" s="43"/>
      <c r="GNZ1013" s="154"/>
      <c r="GOA1013" s="155"/>
      <c r="GOB1013" s="156"/>
      <c r="GOC1013" s="154"/>
      <c r="GOD1013" s="156"/>
      <c r="GOE1013" s="154"/>
      <c r="GOF1013" s="156"/>
      <c r="GOG1013" s="154"/>
      <c r="GOH1013" s="156"/>
      <c r="GOI1013" s="156"/>
      <c r="GXS1013" s="154"/>
      <c r="GXT1013" s="154"/>
      <c r="GXU1013" s="43"/>
      <c r="GXV1013" s="154"/>
      <c r="GXW1013" s="155"/>
      <c r="GXX1013" s="156"/>
      <c r="GXY1013" s="154"/>
      <c r="GXZ1013" s="156"/>
      <c r="GYA1013" s="154"/>
      <c r="GYB1013" s="156"/>
      <c r="GYC1013" s="154"/>
      <c r="GYD1013" s="156"/>
      <c r="GYE1013" s="156"/>
      <c r="HHO1013" s="154"/>
      <c r="HHP1013" s="154"/>
      <c r="HHQ1013" s="43"/>
      <c r="HHR1013" s="154"/>
      <c r="HHS1013" s="155"/>
      <c r="HHT1013" s="156"/>
      <c r="HHU1013" s="154"/>
      <c r="HHV1013" s="156"/>
      <c r="HHW1013" s="154"/>
      <c r="HHX1013" s="156"/>
      <c r="HHY1013" s="154"/>
      <c r="HHZ1013" s="156"/>
      <c r="HIA1013" s="156"/>
      <c r="HRK1013" s="154"/>
      <c r="HRL1013" s="154"/>
      <c r="HRM1013" s="43"/>
      <c r="HRN1013" s="154"/>
      <c r="HRO1013" s="155"/>
      <c r="HRP1013" s="156"/>
      <c r="HRQ1013" s="154"/>
      <c r="HRR1013" s="156"/>
      <c r="HRS1013" s="154"/>
      <c r="HRT1013" s="156"/>
      <c r="HRU1013" s="154"/>
      <c r="HRV1013" s="156"/>
      <c r="HRW1013" s="156"/>
      <c r="IBG1013" s="154"/>
      <c r="IBH1013" s="154"/>
      <c r="IBI1013" s="43"/>
      <c r="IBJ1013" s="154"/>
      <c r="IBK1013" s="155"/>
      <c r="IBL1013" s="156"/>
      <c r="IBM1013" s="154"/>
      <c r="IBN1013" s="156"/>
      <c r="IBO1013" s="154"/>
      <c r="IBP1013" s="156"/>
      <c r="IBQ1013" s="154"/>
      <c r="IBR1013" s="156"/>
      <c r="IBS1013" s="156"/>
      <c r="ILC1013" s="154"/>
      <c r="ILD1013" s="154"/>
      <c r="ILE1013" s="43"/>
      <c r="ILF1013" s="154"/>
      <c r="ILG1013" s="155"/>
      <c r="ILH1013" s="156"/>
      <c r="ILI1013" s="154"/>
      <c r="ILJ1013" s="156"/>
      <c r="ILK1013" s="154"/>
      <c r="ILL1013" s="156"/>
      <c r="ILM1013" s="154"/>
      <c r="ILN1013" s="156"/>
      <c r="ILO1013" s="156"/>
      <c r="IUY1013" s="154"/>
      <c r="IUZ1013" s="154"/>
      <c r="IVA1013" s="43"/>
      <c r="IVB1013" s="154"/>
      <c r="IVC1013" s="155"/>
      <c r="IVD1013" s="156"/>
      <c r="IVE1013" s="154"/>
      <c r="IVF1013" s="156"/>
      <c r="IVG1013" s="154"/>
      <c r="IVH1013" s="156"/>
      <c r="IVI1013" s="154"/>
      <c r="IVJ1013" s="156"/>
      <c r="IVK1013" s="156"/>
      <c r="JEU1013" s="154"/>
      <c r="JEV1013" s="154"/>
      <c r="JEW1013" s="43"/>
      <c r="JEX1013" s="154"/>
      <c r="JEY1013" s="155"/>
      <c r="JEZ1013" s="156"/>
      <c r="JFA1013" s="154"/>
      <c r="JFB1013" s="156"/>
      <c r="JFC1013" s="154"/>
      <c r="JFD1013" s="156"/>
      <c r="JFE1013" s="154"/>
      <c r="JFF1013" s="156"/>
      <c r="JFG1013" s="156"/>
      <c r="JOQ1013" s="154"/>
      <c r="JOR1013" s="154"/>
      <c r="JOS1013" s="43"/>
      <c r="JOT1013" s="154"/>
      <c r="JOU1013" s="155"/>
      <c r="JOV1013" s="156"/>
      <c r="JOW1013" s="154"/>
      <c r="JOX1013" s="156"/>
      <c r="JOY1013" s="154"/>
      <c r="JOZ1013" s="156"/>
      <c r="JPA1013" s="154"/>
      <c r="JPB1013" s="156"/>
      <c r="JPC1013" s="156"/>
      <c r="JYM1013" s="154"/>
      <c r="JYN1013" s="154"/>
      <c r="JYO1013" s="43"/>
      <c r="JYP1013" s="154"/>
      <c r="JYQ1013" s="155"/>
      <c r="JYR1013" s="156"/>
      <c r="JYS1013" s="154"/>
      <c r="JYT1013" s="156"/>
      <c r="JYU1013" s="154"/>
      <c r="JYV1013" s="156"/>
      <c r="JYW1013" s="154"/>
      <c r="JYX1013" s="156"/>
      <c r="JYY1013" s="156"/>
      <c r="KII1013" s="154"/>
      <c r="KIJ1013" s="154"/>
      <c r="KIK1013" s="43"/>
      <c r="KIL1013" s="154"/>
      <c r="KIM1013" s="155"/>
      <c r="KIN1013" s="156"/>
      <c r="KIO1013" s="154"/>
      <c r="KIP1013" s="156"/>
      <c r="KIQ1013" s="154"/>
      <c r="KIR1013" s="156"/>
      <c r="KIS1013" s="154"/>
      <c r="KIT1013" s="156"/>
      <c r="KIU1013" s="156"/>
      <c r="KSE1013" s="154"/>
      <c r="KSF1013" s="154"/>
      <c r="KSG1013" s="43"/>
      <c r="KSH1013" s="154"/>
      <c r="KSI1013" s="155"/>
      <c r="KSJ1013" s="156"/>
      <c r="KSK1013" s="154"/>
      <c r="KSL1013" s="156"/>
      <c r="KSM1013" s="154"/>
      <c r="KSN1013" s="156"/>
      <c r="KSO1013" s="154"/>
      <c r="KSP1013" s="156"/>
      <c r="KSQ1013" s="156"/>
      <c r="LCA1013" s="154"/>
      <c r="LCB1013" s="154"/>
      <c r="LCC1013" s="43"/>
      <c r="LCD1013" s="154"/>
      <c r="LCE1013" s="155"/>
      <c r="LCF1013" s="156"/>
      <c r="LCG1013" s="154"/>
      <c r="LCH1013" s="156"/>
      <c r="LCI1013" s="154"/>
      <c r="LCJ1013" s="156"/>
      <c r="LCK1013" s="154"/>
      <c r="LCL1013" s="156"/>
      <c r="LCM1013" s="156"/>
      <c r="LLW1013" s="154"/>
      <c r="LLX1013" s="154"/>
      <c r="LLY1013" s="43"/>
      <c r="LLZ1013" s="154"/>
      <c r="LMA1013" s="155"/>
      <c r="LMB1013" s="156"/>
      <c r="LMC1013" s="154"/>
      <c r="LMD1013" s="156"/>
      <c r="LME1013" s="154"/>
      <c r="LMF1013" s="156"/>
      <c r="LMG1013" s="154"/>
      <c r="LMH1013" s="156"/>
      <c r="LMI1013" s="156"/>
      <c r="LVS1013" s="154"/>
      <c r="LVT1013" s="154"/>
      <c r="LVU1013" s="43"/>
      <c r="LVV1013" s="154"/>
      <c r="LVW1013" s="155"/>
      <c r="LVX1013" s="156"/>
      <c r="LVY1013" s="154"/>
      <c r="LVZ1013" s="156"/>
      <c r="LWA1013" s="154"/>
      <c r="LWB1013" s="156"/>
      <c r="LWC1013" s="154"/>
      <c r="LWD1013" s="156"/>
      <c r="LWE1013" s="156"/>
      <c r="MFO1013" s="154"/>
      <c r="MFP1013" s="154"/>
      <c r="MFQ1013" s="43"/>
      <c r="MFR1013" s="154"/>
      <c r="MFS1013" s="155"/>
      <c r="MFT1013" s="156"/>
      <c r="MFU1013" s="154"/>
      <c r="MFV1013" s="156"/>
      <c r="MFW1013" s="154"/>
      <c r="MFX1013" s="156"/>
      <c r="MFY1013" s="154"/>
      <c r="MFZ1013" s="156"/>
      <c r="MGA1013" s="156"/>
      <c r="MPK1013" s="154"/>
      <c r="MPL1013" s="154"/>
      <c r="MPM1013" s="43"/>
      <c r="MPN1013" s="154"/>
      <c r="MPO1013" s="155"/>
      <c r="MPP1013" s="156"/>
      <c r="MPQ1013" s="154"/>
      <c r="MPR1013" s="156"/>
      <c r="MPS1013" s="154"/>
      <c r="MPT1013" s="156"/>
      <c r="MPU1013" s="154"/>
      <c r="MPV1013" s="156"/>
      <c r="MPW1013" s="156"/>
      <c r="MZG1013" s="154"/>
      <c r="MZH1013" s="154"/>
      <c r="MZI1013" s="43"/>
      <c r="MZJ1013" s="154"/>
      <c r="MZK1013" s="155"/>
      <c r="MZL1013" s="156"/>
      <c r="MZM1013" s="154"/>
      <c r="MZN1013" s="156"/>
      <c r="MZO1013" s="154"/>
      <c r="MZP1013" s="156"/>
      <c r="MZQ1013" s="154"/>
      <c r="MZR1013" s="156"/>
      <c r="MZS1013" s="156"/>
      <c r="NJC1013" s="154"/>
      <c r="NJD1013" s="154"/>
      <c r="NJE1013" s="43"/>
      <c r="NJF1013" s="154"/>
      <c r="NJG1013" s="155"/>
      <c r="NJH1013" s="156"/>
      <c r="NJI1013" s="154"/>
      <c r="NJJ1013" s="156"/>
      <c r="NJK1013" s="154"/>
      <c r="NJL1013" s="156"/>
      <c r="NJM1013" s="154"/>
      <c r="NJN1013" s="156"/>
      <c r="NJO1013" s="156"/>
      <c r="NSY1013" s="154"/>
      <c r="NSZ1013" s="154"/>
      <c r="NTA1013" s="43"/>
      <c r="NTB1013" s="154"/>
      <c r="NTC1013" s="155"/>
      <c r="NTD1013" s="156"/>
      <c r="NTE1013" s="154"/>
      <c r="NTF1013" s="156"/>
      <c r="NTG1013" s="154"/>
      <c r="NTH1013" s="156"/>
      <c r="NTI1013" s="154"/>
      <c r="NTJ1013" s="156"/>
      <c r="NTK1013" s="156"/>
      <c r="OCU1013" s="154"/>
      <c r="OCV1013" s="154"/>
      <c r="OCW1013" s="43"/>
      <c r="OCX1013" s="154"/>
      <c r="OCY1013" s="155"/>
      <c r="OCZ1013" s="156"/>
      <c r="ODA1013" s="154"/>
      <c r="ODB1013" s="156"/>
      <c r="ODC1013" s="154"/>
      <c r="ODD1013" s="156"/>
      <c r="ODE1013" s="154"/>
      <c r="ODF1013" s="156"/>
      <c r="ODG1013" s="156"/>
      <c r="OMQ1013" s="154"/>
      <c r="OMR1013" s="154"/>
      <c r="OMS1013" s="43"/>
      <c r="OMT1013" s="154"/>
      <c r="OMU1013" s="155"/>
      <c r="OMV1013" s="156"/>
      <c r="OMW1013" s="154"/>
      <c r="OMX1013" s="156"/>
      <c r="OMY1013" s="154"/>
      <c r="OMZ1013" s="156"/>
      <c r="ONA1013" s="154"/>
      <c r="ONB1013" s="156"/>
      <c r="ONC1013" s="156"/>
      <c r="OWM1013" s="154"/>
      <c r="OWN1013" s="154"/>
      <c r="OWO1013" s="43"/>
      <c r="OWP1013" s="154"/>
      <c r="OWQ1013" s="155"/>
      <c r="OWR1013" s="156"/>
      <c r="OWS1013" s="154"/>
      <c r="OWT1013" s="156"/>
      <c r="OWU1013" s="154"/>
      <c r="OWV1013" s="156"/>
      <c r="OWW1013" s="154"/>
      <c r="OWX1013" s="156"/>
      <c r="OWY1013" s="156"/>
      <c r="PGI1013" s="154"/>
      <c r="PGJ1013" s="154"/>
      <c r="PGK1013" s="43"/>
      <c r="PGL1013" s="154"/>
      <c r="PGM1013" s="155"/>
      <c r="PGN1013" s="156"/>
      <c r="PGO1013" s="154"/>
      <c r="PGP1013" s="156"/>
      <c r="PGQ1013" s="154"/>
      <c r="PGR1013" s="156"/>
      <c r="PGS1013" s="154"/>
      <c r="PGT1013" s="156"/>
      <c r="PGU1013" s="156"/>
      <c r="PQE1013" s="154"/>
      <c r="PQF1013" s="154"/>
      <c r="PQG1013" s="43"/>
      <c r="PQH1013" s="154"/>
      <c r="PQI1013" s="155"/>
      <c r="PQJ1013" s="156"/>
      <c r="PQK1013" s="154"/>
      <c r="PQL1013" s="156"/>
      <c r="PQM1013" s="154"/>
      <c r="PQN1013" s="156"/>
      <c r="PQO1013" s="154"/>
      <c r="PQP1013" s="156"/>
      <c r="PQQ1013" s="156"/>
      <c r="QAA1013" s="154"/>
      <c r="QAB1013" s="154"/>
      <c r="QAC1013" s="43"/>
      <c r="QAD1013" s="154"/>
      <c r="QAE1013" s="155"/>
      <c r="QAF1013" s="156"/>
      <c r="QAG1013" s="154"/>
      <c r="QAH1013" s="156"/>
      <c r="QAI1013" s="154"/>
      <c r="QAJ1013" s="156"/>
      <c r="QAK1013" s="154"/>
      <c r="QAL1013" s="156"/>
      <c r="QAM1013" s="156"/>
      <c r="QJW1013" s="154"/>
      <c r="QJX1013" s="154"/>
      <c r="QJY1013" s="43"/>
      <c r="QJZ1013" s="154"/>
      <c r="QKA1013" s="155"/>
      <c r="QKB1013" s="156"/>
      <c r="QKC1013" s="154"/>
      <c r="QKD1013" s="156"/>
      <c r="QKE1013" s="154"/>
      <c r="QKF1013" s="156"/>
      <c r="QKG1013" s="154"/>
      <c r="QKH1013" s="156"/>
      <c r="QKI1013" s="156"/>
      <c r="QTS1013" s="154"/>
      <c r="QTT1013" s="154"/>
      <c r="QTU1013" s="43"/>
      <c r="QTV1013" s="154"/>
      <c r="QTW1013" s="155"/>
      <c r="QTX1013" s="156"/>
      <c r="QTY1013" s="154"/>
      <c r="QTZ1013" s="156"/>
      <c r="QUA1013" s="154"/>
      <c r="QUB1013" s="156"/>
      <c r="QUC1013" s="154"/>
      <c r="QUD1013" s="156"/>
      <c r="QUE1013" s="156"/>
      <c r="RDO1013" s="154"/>
      <c r="RDP1013" s="154"/>
      <c r="RDQ1013" s="43"/>
      <c r="RDR1013" s="154"/>
      <c r="RDS1013" s="155"/>
      <c r="RDT1013" s="156"/>
      <c r="RDU1013" s="154"/>
      <c r="RDV1013" s="156"/>
      <c r="RDW1013" s="154"/>
      <c r="RDX1013" s="156"/>
      <c r="RDY1013" s="154"/>
      <c r="RDZ1013" s="156"/>
      <c r="REA1013" s="156"/>
      <c r="RNK1013" s="154"/>
      <c r="RNL1013" s="154"/>
      <c r="RNM1013" s="43"/>
      <c r="RNN1013" s="154"/>
      <c r="RNO1013" s="155"/>
      <c r="RNP1013" s="156"/>
      <c r="RNQ1013" s="154"/>
      <c r="RNR1013" s="156"/>
      <c r="RNS1013" s="154"/>
      <c r="RNT1013" s="156"/>
      <c r="RNU1013" s="154"/>
      <c r="RNV1013" s="156"/>
      <c r="RNW1013" s="156"/>
      <c r="RXG1013" s="154"/>
      <c r="RXH1013" s="154"/>
      <c r="RXI1013" s="43"/>
      <c r="RXJ1013" s="154"/>
      <c r="RXK1013" s="155"/>
      <c r="RXL1013" s="156"/>
      <c r="RXM1013" s="154"/>
      <c r="RXN1013" s="156"/>
      <c r="RXO1013" s="154"/>
      <c r="RXP1013" s="156"/>
      <c r="RXQ1013" s="154"/>
      <c r="RXR1013" s="156"/>
      <c r="RXS1013" s="156"/>
      <c r="SHC1013" s="154"/>
      <c r="SHD1013" s="154"/>
      <c r="SHE1013" s="43"/>
      <c r="SHF1013" s="154"/>
      <c r="SHG1013" s="155"/>
      <c r="SHH1013" s="156"/>
      <c r="SHI1013" s="154"/>
      <c r="SHJ1013" s="156"/>
      <c r="SHK1013" s="154"/>
      <c r="SHL1013" s="156"/>
      <c r="SHM1013" s="154"/>
      <c r="SHN1013" s="156"/>
      <c r="SHO1013" s="156"/>
      <c r="SQY1013" s="154"/>
      <c r="SQZ1013" s="154"/>
      <c r="SRA1013" s="43"/>
      <c r="SRB1013" s="154"/>
      <c r="SRC1013" s="155"/>
      <c r="SRD1013" s="156"/>
      <c r="SRE1013" s="154"/>
      <c r="SRF1013" s="156"/>
      <c r="SRG1013" s="154"/>
      <c r="SRH1013" s="156"/>
      <c r="SRI1013" s="154"/>
      <c r="SRJ1013" s="156"/>
      <c r="SRK1013" s="156"/>
      <c r="TAU1013" s="154"/>
      <c r="TAV1013" s="154"/>
      <c r="TAW1013" s="43"/>
      <c r="TAX1013" s="154"/>
      <c r="TAY1013" s="155"/>
      <c r="TAZ1013" s="156"/>
      <c r="TBA1013" s="154"/>
      <c r="TBB1013" s="156"/>
      <c r="TBC1013" s="154"/>
      <c r="TBD1013" s="156"/>
      <c r="TBE1013" s="154"/>
      <c r="TBF1013" s="156"/>
      <c r="TBG1013" s="156"/>
      <c r="TKQ1013" s="154"/>
      <c r="TKR1013" s="154"/>
      <c r="TKS1013" s="43"/>
      <c r="TKT1013" s="154"/>
      <c r="TKU1013" s="155"/>
      <c r="TKV1013" s="156"/>
      <c r="TKW1013" s="154"/>
      <c r="TKX1013" s="156"/>
      <c r="TKY1013" s="154"/>
      <c r="TKZ1013" s="156"/>
      <c r="TLA1013" s="154"/>
      <c r="TLB1013" s="156"/>
      <c r="TLC1013" s="156"/>
      <c r="TUM1013" s="154"/>
      <c r="TUN1013" s="154"/>
      <c r="TUO1013" s="43"/>
      <c r="TUP1013" s="154"/>
      <c r="TUQ1013" s="155"/>
      <c r="TUR1013" s="156"/>
      <c r="TUS1013" s="154"/>
      <c r="TUT1013" s="156"/>
      <c r="TUU1013" s="154"/>
      <c r="TUV1013" s="156"/>
      <c r="TUW1013" s="154"/>
      <c r="TUX1013" s="156"/>
      <c r="TUY1013" s="156"/>
      <c r="UEI1013" s="154"/>
      <c r="UEJ1013" s="154"/>
      <c r="UEK1013" s="43"/>
      <c r="UEL1013" s="154"/>
      <c r="UEM1013" s="155"/>
      <c r="UEN1013" s="156"/>
      <c r="UEO1013" s="154"/>
      <c r="UEP1013" s="156"/>
      <c r="UEQ1013" s="154"/>
      <c r="UER1013" s="156"/>
      <c r="UES1013" s="154"/>
      <c r="UET1013" s="156"/>
      <c r="UEU1013" s="156"/>
      <c r="UOE1013" s="154"/>
      <c r="UOF1013" s="154"/>
      <c r="UOG1013" s="43"/>
      <c r="UOH1013" s="154"/>
      <c r="UOI1013" s="155"/>
      <c r="UOJ1013" s="156"/>
      <c r="UOK1013" s="154"/>
      <c r="UOL1013" s="156"/>
      <c r="UOM1013" s="154"/>
      <c r="UON1013" s="156"/>
      <c r="UOO1013" s="154"/>
      <c r="UOP1013" s="156"/>
      <c r="UOQ1013" s="156"/>
      <c r="UYA1013" s="154"/>
      <c r="UYB1013" s="154"/>
      <c r="UYC1013" s="43"/>
      <c r="UYD1013" s="154"/>
      <c r="UYE1013" s="155"/>
      <c r="UYF1013" s="156"/>
      <c r="UYG1013" s="154"/>
      <c r="UYH1013" s="156"/>
      <c r="UYI1013" s="154"/>
      <c r="UYJ1013" s="156"/>
      <c r="UYK1013" s="154"/>
      <c r="UYL1013" s="156"/>
      <c r="UYM1013" s="156"/>
      <c r="VHW1013" s="154"/>
      <c r="VHX1013" s="154"/>
      <c r="VHY1013" s="43"/>
      <c r="VHZ1013" s="154"/>
      <c r="VIA1013" s="155"/>
      <c r="VIB1013" s="156"/>
      <c r="VIC1013" s="154"/>
      <c r="VID1013" s="156"/>
      <c r="VIE1013" s="154"/>
      <c r="VIF1013" s="156"/>
      <c r="VIG1013" s="154"/>
      <c r="VIH1013" s="156"/>
      <c r="VII1013" s="156"/>
      <c r="VRS1013" s="154"/>
      <c r="VRT1013" s="154"/>
      <c r="VRU1013" s="43"/>
      <c r="VRV1013" s="154"/>
      <c r="VRW1013" s="155"/>
      <c r="VRX1013" s="156"/>
      <c r="VRY1013" s="154"/>
      <c r="VRZ1013" s="156"/>
      <c r="VSA1013" s="154"/>
      <c r="VSB1013" s="156"/>
      <c r="VSC1013" s="154"/>
      <c r="VSD1013" s="156"/>
      <c r="VSE1013" s="156"/>
      <c r="WBO1013" s="154"/>
      <c r="WBP1013" s="154"/>
      <c r="WBQ1013" s="43"/>
      <c r="WBR1013" s="154"/>
      <c r="WBS1013" s="155"/>
      <c r="WBT1013" s="156"/>
      <c r="WBU1013" s="154"/>
      <c r="WBV1013" s="156"/>
      <c r="WBW1013" s="154"/>
      <c r="WBX1013" s="156"/>
      <c r="WBY1013" s="154"/>
      <c r="WBZ1013" s="156"/>
      <c r="WCA1013" s="156"/>
      <c r="WLK1013" s="154"/>
      <c r="WLL1013" s="154"/>
      <c r="WLM1013" s="43"/>
      <c r="WLN1013" s="154"/>
      <c r="WLO1013" s="155"/>
      <c r="WLP1013" s="156"/>
      <c r="WLQ1013" s="154"/>
      <c r="WLR1013" s="156"/>
      <c r="WLS1013" s="154"/>
      <c r="WLT1013" s="156"/>
      <c r="WLU1013" s="154"/>
      <c r="WLV1013" s="156"/>
      <c r="WLW1013" s="156"/>
      <c r="WVG1013" s="154"/>
      <c r="WVH1013" s="154"/>
      <c r="WVI1013" s="43"/>
      <c r="WVJ1013" s="154"/>
      <c r="WVK1013" s="155"/>
      <c r="WVL1013" s="156"/>
      <c r="WVM1013" s="154"/>
      <c r="WVN1013" s="156"/>
      <c r="WVO1013" s="154"/>
      <c r="WVP1013" s="156"/>
      <c r="WVQ1013" s="154"/>
      <c r="WVR1013" s="156"/>
      <c r="WVS1013" s="156"/>
    </row>
    <row r="1014" spans="1:16139" s="13" customFormat="1" x14ac:dyDescent="0.25">
      <c r="A1014" s="1"/>
      <c r="B1014" s="102" t="s">
        <v>17</v>
      </c>
      <c r="C1014" s="49" t="s">
        <v>18</v>
      </c>
      <c r="D1014" s="50"/>
      <c r="E1014" s="3">
        <v>1.208</v>
      </c>
      <c r="F1014" s="70"/>
      <c r="G1014" s="51"/>
      <c r="H1014" s="51"/>
      <c r="I1014" s="52"/>
      <c r="J1014" s="53"/>
      <c r="K1014" s="53"/>
      <c r="L1014" s="139"/>
      <c r="M1014" s="26" t="s">
        <v>365</v>
      </c>
      <c r="N1014" s="165" t="s">
        <v>220</v>
      </c>
      <c r="IU1014" s="154"/>
      <c r="IV1014" s="154"/>
      <c r="IW1014" s="43"/>
      <c r="IX1014" s="154"/>
      <c r="IY1014" s="155"/>
      <c r="IZ1014" s="156"/>
      <c r="JA1014" s="154"/>
      <c r="JB1014" s="156"/>
      <c r="JC1014" s="154"/>
      <c r="JD1014" s="156"/>
      <c r="JE1014" s="154"/>
      <c r="JF1014" s="156"/>
      <c r="JG1014" s="156"/>
      <c r="SQ1014" s="154"/>
      <c r="SR1014" s="154"/>
      <c r="SS1014" s="43"/>
      <c r="ST1014" s="154"/>
      <c r="SU1014" s="155"/>
      <c r="SV1014" s="156"/>
      <c r="SW1014" s="154"/>
      <c r="SX1014" s="156"/>
      <c r="SY1014" s="154"/>
      <c r="SZ1014" s="156"/>
      <c r="TA1014" s="154"/>
      <c r="TB1014" s="156"/>
      <c r="TC1014" s="156"/>
      <c r="ACM1014" s="154"/>
      <c r="ACN1014" s="154"/>
      <c r="ACO1014" s="43"/>
      <c r="ACP1014" s="154"/>
      <c r="ACQ1014" s="155"/>
      <c r="ACR1014" s="156"/>
      <c r="ACS1014" s="154"/>
      <c r="ACT1014" s="156"/>
      <c r="ACU1014" s="154"/>
      <c r="ACV1014" s="156"/>
      <c r="ACW1014" s="154"/>
      <c r="ACX1014" s="156"/>
      <c r="ACY1014" s="156"/>
      <c r="AMI1014" s="154"/>
      <c r="AMJ1014" s="154"/>
      <c r="AMK1014" s="43"/>
      <c r="AML1014" s="154"/>
      <c r="AMM1014" s="155"/>
      <c r="AMN1014" s="156"/>
      <c r="AMO1014" s="154"/>
      <c r="AMP1014" s="156"/>
      <c r="AMQ1014" s="154"/>
      <c r="AMR1014" s="156"/>
      <c r="AMS1014" s="154"/>
      <c r="AMT1014" s="156"/>
      <c r="AMU1014" s="156"/>
      <c r="AWE1014" s="154"/>
      <c r="AWF1014" s="154"/>
      <c r="AWG1014" s="43"/>
      <c r="AWH1014" s="154"/>
      <c r="AWI1014" s="155"/>
      <c r="AWJ1014" s="156"/>
      <c r="AWK1014" s="154"/>
      <c r="AWL1014" s="156"/>
      <c r="AWM1014" s="154"/>
      <c r="AWN1014" s="156"/>
      <c r="AWO1014" s="154"/>
      <c r="AWP1014" s="156"/>
      <c r="AWQ1014" s="156"/>
      <c r="BGA1014" s="154"/>
      <c r="BGB1014" s="154"/>
      <c r="BGC1014" s="43"/>
      <c r="BGD1014" s="154"/>
      <c r="BGE1014" s="155"/>
      <c r="BGF1014" s="156"/>
      <c r="BGG1014" s="154"/>
      <c r="BGH1014" s="156"/>
      <c r="BGI1014" s="154"/>
      <c r="BGJ1014" s="156"/>
      <c r="BGK1014" s="154"/>
      <c r="BGL1014" s="156"/>
      <c r="BGM1014" s="156"/>
      <c r="BPW1014" s="154"/>
      <c r="BPX1014" s="154"/>
      <c r="BPY1014" s="43"/>
      <c r="BPZ1014" s="154"/>
      <c r="BQA1014" s="155"/>
      <c r="BQB1014" s="156"/>
      <c r="BQC1014" s="154"/>
      <c r="BQD1014" s="156"/>
      <c r="BQE1014" s="154"/>
      <c r="BQF1014" s="156"/>
      <c r="BQG1014" s="154"/>
      <c r="BQH1014" s="156"/>
      <c r="BQI1014" s="156"/>
      <c r="BZS1014" s="154"/>
      <c r="BZT1014" s="154"/>
      <c r="BZU1014" s="43"/>
      <c r="BZV1014" s="154"/>
      <c r="BZW1014" s="155"/>
      <c r="BZX1014" s="156"/>
      <c r="BZY1014" s="154"/>
      <c r="BZZ1014" s="156"/>
      <c r="CAA1014" s="154"/>
      <c r="CAB1014" s="156"/>
      <c r="CAC1014" s="154"/>
      <c r="CAD1014" s="156"/>
      <c r="CAE1014" s="156"/>
      <c r="CJO1014" s="154"/>
      <c r="CJP1014" s="154"/>
      <c r="CJQ1014" s="43"/>
      <c r="CJR1014" s="154"/>
      <c r="CJS1014" s="155"/>
      <c r="CJT1014" s="156"/>
      <c r="CJU1014" s="154"/>
      <c r="CJV1014" s="156"/>
      <c r="CJW1014" s="154"/>
      <c r="CJX1014" s="156"/>
      <c r="CJY1014" s="154"/>
      <c r="CJZ1014" s="156"/>
      <c r="CKA1014" s="156"/>
      <c r="CTK1014" s="154"/>
      <c r="CTL1014" s="154"/>
      <c r="CTM1014" s="43"/>
      <c r="CTN1014" s="154"/>
      <c r="CTO1014" s="155"/>
      <c r="CTP1014" s="156"/>
      <c r="CTQ1014" s="154"/>
      <c r="CTR1014" s="156"/>
      <c r="CTS1014" s="154"/>
      <c r="CTT1014" s="156"/>
      <c r="CTU1014" s="154"/>
      <c r="CTV1014" s="156"/>
      <c r="CTW1014" s="156"/>
      <c r="DDG1014" s="154"/>
      <c r="DDH1014" s="154"/>
      <c r="DDI1014" s="43"/>
      <c r="DDJ1014" s="154"/>
      <c r="DDK1014" s="155"/>
      <c r="DDL1014" s="156"/>
      <c r="DDM1014" s="154"/>
      <c r="DDN1014" s="156"/>
      <c r="DDO1014" s="154"/>
      <c r="DDP1014" s="156"/>
      <c r="DDQ1014" s="154"/>
      <c r="DDR1014" s="156"/>
      <c r="DDS1014" s="156"/>
      <c r="DNC1014" s="154"/>
      <c r="DND1014" s="154"/>
      <c r="DNE1014" s="43"/>
      <c r="DNF1014" s="154"/>
      <c r="DNG1014" s="155"/>
      <c r="DNH1014" s="156"/>
      <c r="DNI1014" s="154"/>
      <c r="DNJ1014" s="156"/>
      <c r="DNK1014" s="154"/>
      <c r="DNL1014" s="156"/>
      <c r="DNM1014" s="154"/>
      <c r="DNN1014" s="156"/>
      <c r="DNO1014" s="156"/>
      <c r="DWY1014" s="154"/>
      <c r="DWZ1014" s="154"/>
      <c r="DXA1014" s="43"/>
      <c r="DXB1014" s="154"/>
      <c r="DXC1014" s="155"/>
      <c r="DXD1014" s="156"/>
      <c r="DXE1014" s="154"/>
      <c r="DXF1014" s="156"/>
      <c r="DXG1014" s="154"/>
      <c r="DXH1014" s="156"/>
      <c r="DXI1014" s="154"/>
      <c r="DXJ1014" s="156"/>
      <c r="DXK1014" s="156"/>
      <c r="EGU1014" s="154"/>
      <c r="EGV1014" s="154"/>
      <c r="EGW1014" s="43"/>
      <c r="EGX1014" s="154"/>
      <c r="EGY1014" s="155"/>
      <c r="EGZ1014" s="156"/>
      <c r="EHA1014" s="154"/>
      <c r="EHB1014" s="156"/>
      <c r="EHC1014" s="154"/>
      <c r="EHD1014" s="156"/>
      <c r="EHE1014" s="154"/>
      <c r="EHF1014" s="156"/>
      <c r="EHG1014" s="156"/>
      <c r="EQQ1014" s="154"/>
      <c r="EQR1014" s="154"/>
      <c r="EQS1014" s="43"/>
      <c r="EQT1014" s="154"/>
      <c r="EQU1014" s="155"/>
      <c r="EQV1014" s="156"/>
      <c r="EQW1014" s="154"/>
      <c r="EQX1014" s="156"/>
      <c r="EQY1014" s="154"/>
      <c r="EQZ1014" s="156"/>
      <c r="ERA1014" s="154"/>
      <c r="ERB1014" s="156"/>
      <c r="ERC1014" s="156"/>
      <c r="FAM1014" s="154"/>
      <c r="FAN1014" s="154"/>
      <c r="FAO1014" s="43"/>
      <c r="FAP1014" s="154"/>
      <c r="FAQ1014" s="155"/>
      <c r="FAR1014" s="156"/>
      <c r="FAS1014" s="154"/>
      <c r="FAT1014" s="156"/>
      <c r="FAU1014" s="154"/>
      <c r="FAV1014" s="156"/>
      <c r="FAW1014" s="154"/>
      <c r="FAX1014" s="156"/>
      <c r="FAY1014" s="156"/>
      <c r="FKI1014" s="154"/>
      <c r="FKJ1014" s="154"/>
      <c r="FKK1014" s="43"/>
      <c r="FKL1014" s="154"/>
      <c r="FKM1014" s="155"/>
      <c r="FKN1014" s="156"/>
      <c r="FKO1014" s="154"/>
      <c r="FKP1014" s="156"/>
      <c r="FKQ1014" s="154"/>
      <c r="FKR1014" s="156"/>
      <c r="FKS1014" s="154"/>
      <c r="FKT1014" s="156"/>
      <c r="FKU1014" s="156"/>
      <c r="FUE1014" s="154"/>
      <c r="FUF1014" s="154"/>
      <c r="FUG1014" s="43"/>
      <c r="FUH1014" s="154"/>
      <c r="FUI1014" s="155"/>
      <c r="FUJ1014" s="156"/>
      <c r="FUK1014" s="154"/>
      <c r="FUL1014" s="156"/>
      <c r="FUM1014" s="154"/>
      <c r="FUN1014" s="156"/>
      <c r="FUO1014" s="154"/>
      <c r="FUP1014" s="156"/>
      <c r="FUQ1014" s="156"/>
      <c r="GEA1014" s="154"/>
      <c r="GEB1014" s="154"/>
      <c r="GEC1014" s="43"/>
      <c r="GED1014" s="154"/>
      <c r="GEE1014" s="155"/>
      <c r="GEF1014" s="156"/>
      <c r="GEG1014" s="154"/>
      <c r="GEH1014" s="156"/>
      <c r="GEI1014" s="154"/>
      <c r="GEJ1014" s="156"/>
      <c r="GEK1014" s="154"/>
      <c r="GEL1014" s="156"/>
      <c r="GEM1014" s="156"/>
      <c r="GNW1014" s="154"/>
      <c r="GNX1014" s="154"/>
      <c r="GNY1014" s="43"/>
      <c r="GNZ1014" s="154"/>
      <c r="GOA1014" s="155"/>
      <c r="GOB1014" s="156"/>
      <c r="GOC1014" s="154"/>
      <c r="GOD1014" s="156"/>
      <c r="GOE1014" s="154"/>
      <c r="GOF1014" s="156"/>
      <c r="GOG1014" s="154"/>
      <c r="GOH1014" s="156"/>
      <c r="GOI1014" s="156"/>
      <c r="GXS1014" s="154"/>
      <c r="GXT1014" s="154"/>
      <c r="GXU1014" s="43"/>
      <c r="GXV1014" s="154"/>
      <c r="GXW1014" s="155"/>
      <c r="GXX1014" s="156"/>
      <c r="GXY1014" s="154"/>
      <c r="GXZ1014" s="156"/>
      <c r="GYA1014" s="154"/>
      <c r="GYB1014" s="156"/>
      <c r="GYC1014" s="154"/>
      <c r="GYD1014" s="156"/>
      <c r="GYE1014" s="156"/>
      <c r="HHO1014" s="154"/>
      <c r="HHP1014" s="154"/>
      <c r="HHQ1014" s="43"/>
      <c r="HHR1014" s="154"/>
      <c r="HHS1014" s="155"/>
      <c r="HHT1014" s="156"/>
      <c r="HHU1014" s="154"/>
      <c r="HHV1014" s="156"/>
      <c r="HHW1014" s="154"/>
      <c r="HHX1014" s="156"/>
      <c r="HHY1014" s="154"/>
      <c r="HHZ1014" s="156"/>
      <c r="HIA1014" s="156"/>
      <c r="HRK1014" s="154"/>
      <c r="HRL1014" s="154"/>
      <c r="HRM1014" s="43"/>
      <c r="HRN1014" s="154"/>
      <c r="HRO1014" s="155"/>
      <c r="HRP1014" s="156"/>
      <c r="HRQ1014" s="154"/>
      <c r="HRR1014" s="156"/>
      <c r="HRS1014" s="154"/>
      <c r="HRT1014" s="156"/>
      <c r="HRU1014" s="154"/>
      <c r="HRV1014" s="156"/>
      <c r="HRW1014" s="156"/>
      <c r="IBG1014" s="154"/>
      <c r="IBH1014" s="154"/>
      <c r="IBI1014" s="43"/>
      <c r="IBJ1014" s="154"/>
      <c r="IBK1014" s="155"/>
      <c r="IBL1014" s="156"/>
      <c r="IBM1014" s="154"/>
      <c r="IBN1014" s="156"/>
      <c r="IBO1014" s="154"/>
      <c r="IBP1014" s="156"/>
      <c r="IBQ1014" s="154"/>
      <c r="IBR1014" s="156"/>
      <c r="IBS1014" s="156"/>
      <c r="ILC1014" s="154"/>
      <c r="ILD1014" s="154"/>
      <c r="ILE1014" s="43"/>
      <c r="ILF1014" s="154"/>
      <c r="ILG1014" s="155"/>
      <c r="ILH1014" s="156"/>
      <c r="ILI1014" s="154"/>
      <c r="ILJ1014" s="156"/>
      <c r="ILK1014" s="154"/>
      <c r="ILL1014" s="156"/>
      <c r="ILM1014" s="154"/>
      <c r="ILN1014" s="156"/>
      <c r="ILO1014" s="156"/>
      <c r="IUY1014" s="154"/>
      <c r="IUZ1014" s="154"/>
      <c r="IVA1014" s="43"/>
      <c r="IVB1014" s="154"/>
      <c r="IVC1014" s="155"/>
      <c r="IVD1014" s="156"/>
      <c r="IVE1014" s="154"/>
      <c r="IVF1014" s="156"/>
      <c r="IVG1014" s="154"/>
      <c r="IVH1014" s="156"/>
      <c r="IVI1014" s="154"/>
      <c r="IVJ1014" s="156"/>
      <c r="IVK1014" s="156"/>
      <c r="JEU1014" s="154"/>
      <c r="JEV1014" s="154"/>
      <c r="JEW1014" s="43"/>
      <c r="JEX1014" s="154"/>
      <c r="JEY1014" s="155"/>
      <c r="JEZ1014" s="156"/>
      <c r="JFA1014" s="154"/>
      <c r="JFB1014" s="156"/>
      <c r="JFC1014" s="154"/>
      <c r="JFD1014" s="156"/>
      <c r="JFE1014" s="154"/>
      <c r="JFF1014" s="156"/>
      <c r="JFG1014" s="156"/>
      <c r="JOQ1014" s="154"/>
      <c r="JOR1014" s="154"/>
      <c r="JOS1014" s="43"/>
      <c r="JOT1014" s="154"/>
      <c r="JOU1014" s="155"/>
      <c r="JOV1014" s="156"/>
      <c r="JOW1014" s="154"/>
      <c r="JOX1014" s="156"/>
      <c r="JOY1014" s="154"/>
      <c r="JOZ1014" s="156"/>
      <c r="JPA1014" s="154"/>
      <c r="JPB1014" s="156"/>
      <c r="JPC1014" s="156"/>
      <c r="JYM1014" s="154"/>
      <c r="JYN1014" s="154"/>
      <c r="JYO1014" s="43"/>
      <c r="JYP1014" s="154"/>
      <c r="JYQ1014" s="155"/>
      <c r="JYR1014" s="156"/>
      <c r="JYS1014" s="154"/>
      <c r="JYT1014" s="156"/>
      <c r="JYU1014" s="154"/>
      <c r="JYV1014" s="156"/>
      <c r="JYW1014" s="154"/>
      <c r="JYX1014" s="156"/>
      <c r="JYY1014" s="156"/>
      <c r="KII1014" s="154"/>
      <c r="KIJ1014" s="154"/>
      <c r="KIK1014" s="43"/>
      <c r="KIL1014" s="154"/>
      <c r="KIM1014" s="155"/>
      <c r="KIN1014" s="156"/>
      <c r="KIO1014" s="154"/>
      <c r="KIP1014" s="156"/>
      <c r="KIQ1014" s="154"/>
      <c r="KIR1014" s="156"/>
      <c r="KIS1014" s="154"/>
      <c r="KIT1014" s="156"/>
      <c r="KIU1014" s="156"/>
      <c r="KSE1014" s="154"/>
      <c r="KSF1014" s="154"/>
      <c r="KSG1014" s="43"/>
      <c r="KSH1014" s="154"/>
      <c r="KSI1014" s="155"/>
      <c r="KSJ1014" s="156"/>
      <c r="KSK1014" s="154"/>
      <c r="KSL1014" s="156"/>
      <c r="KSM1014" s="154"/>
      <c r="KSN1014" s="156"/>
      <c r="KSO1014" s="154"/>
      <c r="KSP1014" s="156"/>
      <c r="KSQ1014" s="156"/>
      <c r="LCA1014" s="154"/>
      <c r="LCB1014" s="154"/>
      <c r="LCC1014" s="43"/>
      <c r="LCD1014" s="154"/>
      <c r="LCE1014" s="155"/>
      <c r="LCF1014" s="156"/>
      <c r="LCG1014" s="154"/>
      <c r="LCH1014" s="156"/>
      <c r="LCI1014" s="154"/>
      <c r="LCJ1014" s="156"/>
      <c r="LCK1014" s="154"/>
      <c r="LCL1014" s="156"/>
      <c r="LCM1014" s="156"/>
      <c r="LLW1014" s="154"/>
      <c r="LLX1014" s="154"/>
      <c r="LLY1014" s="43"/>
      <c r="LLZ1014" s="154"/>
      <c r="LMA1014" s="155"/>
      <c r="LMB1014" s="156"/>
      <c r="LMC1014" s="154"/>
      <c r="LMD1014" s="156"/>
      <c r="LME1014" s="154"/>
      <c r="LMF1014" s="156"/>
      <c r="LMG1014" s="154"/>
      <c r="LMH1014" s="156"/>
      <c r="LMI1014" s="156"/>
      <c r="LVS1014" s="154"/>
      <c r="LVT1014" s="154"/>
      <c r="LVU1014" s="43"/>
      <c r="LVV1014" s="154"/>
      <c r="LVW1014" s="155"/>
      <c r="LVX1014" s="156"/>
      <c r="LVY1014" s="154"/>
      <c r="LVZ1014" s="156"/>
      <c r="LWA1014" s="154"/>
      <c r="LWB1014" s="156"/>
      <c r="LWC1014" s="154"/>
      <c r="LWD1014" s="156"/>
      <c r="LWE1014" s="156"/>
      <c r="MFO1014" s="154"/>
      <c r="MFP1014" s="154"/>
      <c r="MFQ1014" s="43"/>
      <c r="MFR1014" s="154"/>
      <c r="MFS1014" s="155"/>
      <c r="MFT1014" s="156"/>
      <c r="MFU1014" s="154"/>
      <c r="MFV1014" s="156"/>
      <c r="MFW1014" s="154"/>
      <c r="MFX1014" s="156"/>
      <c r="MFY1014" s="154"/>
      <c r="MFZ1014" s="156"/>
      <c r="MGA1014" s="156"/>
      <c r="MPK1014" s="154"/>
      <c r="MPL1014" s="154"/>
      <c r="MPM1014" s="43"/>
      <c r="MPN1014" s="154"/>
      <c r="MPO1014" s="155"/>
      <c r="MPP1014" s="156"/>
      <c r="MPQ1014" s="154"/>
      <c r="MPR1014" s="156"/>
      <c r="MPS1014" s="154"/>
      <c r="MPT1014" s="156"/>
      <c r="MPU1014" s="154"/>
      <c r="MPV1014" s="156"/>
      <c r="MPW1014" s="156"/>
      <c r="MZG1014" s="154"/>
      <c r="MZH1014" s="154"/>
      <c r="MZI1014" s="43"/>
      <c r="MZJ1014" s="154"/>
      <c r="MZK1014" s="155"/>
      <c r="MZL1014" s="156"/>
      <c r="MZM1014" s="154"/>
      <c r="MZN1014" s="156"/>
      <c r="MZO1014" s="154"/>
      <c r="MZP1014" s="156"/>
      <c r="MZQ1014" s="154"/>
      <c r="MZR1014" s="156"/>
      <c r="MZS1014" s="156"/>
      <c r="NJC1014" s="154"/>
      <c r="NJD1014" s="154"/>
      <c r="NJE1014" s="43"/>
      <c r="NJF1014" s="154"/>
      <c r="NJG1014" s="155"/>
      <c r="NJH1014" s="156"/>
      <c r="NJI1014" s="154"/>
      <c r="NJJ1014" s="156"/>
      <c r="NJK1014" s="154"/>
      <c r="NJL1014" s="156"/>
      <c r="NJM1014" s="154"/>
      <c r="NJN1014" s="156"/>
      <c r="NJO1014" s="156"/>
      <c r="NSY1014" s="154"/>
      <c r="NSZ1014" s="154"/>
      <c r="NTA1014" s="43"/>
      <c r="NTB1014" s="154"/>
      <c r="NTC1014" s="155"/>
      <c r="NTD1014" s="156"/>
      <c r="NTE1014" s="154"/>
      <c r="NTF1014" s="156"/>
      <c r="NTG1014" s="154"/>
      <c r="NTH1014" s="156"/>
      <c r="NTI1014" s="154"/>
      <c r="NTJ1014" s="156"/>
      <c r="NTK1014" s="156"/>
      <c r="OCU1014" s="154"/>
      <c r="OCV1014" s="154"/>
      <c r="OCW1014" s="43"/>
      <c r="OCX1014" s="154"/>
      <c r="OCY1014" s="155"/>
      <c r="OCZ1014" s="156"/>
      <c r="ODA1014" s="154"/>
      <c r="ODB1014" s="156"/>
      <c r="ODC1014" s="154"/>
      <c r="ODD1014" s="156"/>
      <c r="ODE1014" s="154"/>
      <c r="ODF1014" s="156"/>
      <c r="ODG1014" s="156"/>
      <c r="OMQ1014" s="154"/>
      <c r="OMR1014" s="154"/>
      <c r="OMS1014" s="43"/>
      <c r="OMT1014" s="154"/>
      <c r="OMU1014" s="155"/>
      <c r="OMV1014" s="156"/>
      <c r="OMW1014" s="154"/>
      <c r="OMX1014" s="156"/>
      <c r="OMY1014" s="154"/>
      <c r="OMZ1014" s="156"/>
      <c r="ONA1014" s="154"/>
      <c r="ONB1014" s="156"/>
      <c r="ONC1014" s="156"/>
      <c r="OWM1014" s="154"/>
      <c r="OWN1014" s="154"/>
      <c r="OWO1014" s="43"/>
      <c r="OWP1014" s="154"/>
      <c r="OWQ1014" s="155"/>
      <c r="OWR1014" s="156"/>
      <c r="OWS1014" s="154"/>
      <c r="OWT1014" s="156"/>
      <c r="OWU1014" s="154"/>
      <c r="OWV1014" s="156"/>
      <c r="OWW1014" s="154"/>
      <c r="OWX1014" s="156"/>
      <c r="OWY1014" s="156"/>
      <c r="PGI1014" s="154"/>
      <c r="PGJ1014" s="154"/>
      <c r="PGK1014" s="43"/>
      <c r="PGL1014" s="154"/>
      <c r="PGM1014" s="155"/>
      <c r="PGN1014" s="156"/>
      <c r="PGO1014" s="154"/>
      <c r="PGP1014" s="156"/>
      <c r="PGQ1014" s="154"/>
      <c r="PGR1014" s="156"/>
      <c r="PGS1014" s="154"/>
      <c r="PGT1014" s="156"/>
      <c r="PGU1014" s="156"/>
      <c r="PQE1014" s="154"/>
      <c r="PQF1014" s="154"/>
      <c r="PQG1014" s="43"/>
      <c r="PQH1014" s="154"/>
      <c r="PQI1014" s="155"/>
      <c r="PQJ1014" s="156"/>
      <c r="PQK1014" s="154"/>
      <c r="PQL1014" s="156"/>
      <c r="PQM1014" s="154"/>
      <c r="PQN1014" s="156"/>
      <c r="PQO1014" s="154"/>
      <c r="PQP1014" s="156"/>
      <c r="PQQ1014" s="156"/>
      <c r="QAA1014" s="154"/>
      <c r="QAB1014" s="154"/>
      <c r="QAC1014" s="43"/>
      <c r="QAD1014" s="154"/>
      <c r="QAE1014" s="155"/>
      <c r="QAF1014" s="156"/>
      <c r="QAG1014" s="154"/>
      <c r="QAH1014" s="156"/>
      <c r="QAI1014" s="154"/>
      <c r="QAJ1014" s="156"/>
      <c r="QAK1014" s="154"/>
      <c r="QAL1014" s="156"/>
      <c r="QAM1014" s="156"/>
      <c r="QJW1014" s="154"/>
      <c r="QJX1014" s="154"/>
      <c r="QJY1014" s="43"/>
      <c r="QJZ1014" s="154"/>
      <c r="QKA1014" s="155"/>
      <c r="QKB1014" s="156"/>
      <c r="QKC1014" s="154"/>
      <c r="QKD1014" s="156"/>
      <c r="QKE1014" s="154"/>
      <c r="QKF1014" s="156"/>
      <c r="QKG1014" s="154"/>
      <c r="QKH1014" s="156"/>
      <c r="QKI1014" s="156"/>
      <c r="QTS1014" s="154"/>
      <c r="QTT1014" s="154"/>
      <c r="QTU1014" s="43"/>
      <c r="QTV1014" s="154"/>
      <c r="QTW1014" s="155"/>
      <c r="QTX1014" s="156"/>
      <c r="QTY1014" s="154"/>
      <c r="QTZ1014" s="156"/>
      <c r="QUA1014" s="154"/>
      <c r="QUB1014" s="156"/>
      <c r="QUC1014" s="154"/>
      <c r="QUD1014" s="156"/>
      <c r="QUE1014" s="156"/>
      <c r="RDO1014" s="154"/>
      <c r="RDP1014" s="154"/>
      <c r="RDQ1014" s="43"/>
      <c r="RDR1014" s="154"/>
      <c r="RDS1014" s="155"/>
      <c r="RDT1014" s="156"/>
      <c r="RDU1014" s="154"/>
      <c r="RDV1014" s="156"/>
      <c r="RDW1014" s="154"/>
      <c r="RDX1014" s="156"/>
      <c r="RDY1014" s="154"/>
      <c r="RDZ1014" s="156"/>
      <c r="REA1014" s="156"/>
      <c r="RNK1014" s="154"/>
      <c r="RNL1014" s="154"/>
      <c r="RNM1014" s="43"/>
      <c r="RNN1014" s="154"/>
      <c r="RNO1014" s="155"/>
      <c r="RNP1014" s="156"/>
      <c r="RNQ1014" s="154"/>
      <c r="RNR1014" s="156"/>
      <c r="RNS1014" s="154"/>
      <c r="RNT1014" s="156"/>
      <c r="RNU1014" s="154"/>
      <c r="RNV1014" s="156"/>
      <c r="RNW1014" s="156"/>
      <c r="RXG1014" s="154"/>
      <c r="RXH1014" s="154"/>
      <c r="RXI1014" s="43"/>
      <c r="RXJ1014" s="154"/>
      <c r="RXK1014" s="155"/>
      <c r="RXL1014" s="156"/>
      <c r="RXM1014" s="154"/>
      <c r="RXN1014" s="156"/>
      <c r="RXO1014" s="154"/>
      <c r="RXP1014" s="156"/>
      <c r="RXQ1014" s="154"/>
      <c r="RXR1014" s="156"/>
      <c r="RXS1014" s="156"/>
      <c r="SHC1014" s="154"/>
      <c r="SHD1014" s="154"/>
      <c r="SHE1014" s="43"/>
      <c r="SHF1014" s="154"/>
      <c r="SHG1014" s="155"/>
      <c r="SHH1014" s="156"/>
      <c r="SHI1014" s="154"/>
      <c r="SHJ1014" s="156"/>
      <c r="SHK1014" s="154"/>
      <c r="SHL1014" s="156"/>
      <c r="SHM1014" s="154"/>
      <c r="SHN1014" s="156"/>
      <c r="SHO1014" s="156"/>
      <c r="SQY1014" s="154"/>
      <c r="SQZ1014" s="154"/>
      <c r="SRA1014" s="43"/>
      <c r="SRB1014" s="154"/>
      <c r="SRC1014" s="155"/>
      <c r="SRD1014" s="156"/>
      <c r="SRE1014" s="154"/>
      <c r="SRF1014" s="156"/>
      <c r="SRG1014" s="154"/>
      <c r="SRH1014" s="156"/>
      <c r="SRI1014" s="154"/>
      <c r="SRJ1014" s="156"/>
      <c r="SRK1014" s="156"/>
      <c r="TAU1014" s="154"/>
      <c r="TAV1014" s="154"/>
      <c r="TAW1014" s="43"/>
      <c r="TAX1014" s="154"/>
      <c r="TAY1014" s="155"/>
      <c r="TAZ1014" s="156"/>
      <c r="TBA1014" s="154"/>
      <c r="TBB1014" s="156"/>
      <c r="TBC1014" s="154"/>
      <c r="TBD1014" s="156"/>
      <c r="TBE1014" s="154"/>
      <c r="TBF1014" s="156"/>
      <c r="TBG1014" s="156"/>
      <c r="TKQ1014" s="154"/>
      <c r="TKR1014" s="154"/>
      <c r="TKS1014" s="43"/>
      <c r="TKT1014" s="154"/>
      <c r="TKU1014" s="155"/>
      <c r="TKV1014" s="156"/>
      <c r="TKW1014" s="154"/>
      <c r="TKX1014" s="156"/>
      <c r="TKY1014" s="154"/>
      <c r="TKZ1014" s="156"/>
      <c r="TLA1014" s="154"/>
      <c r="TLB1014" s="156"/>
      <c r="TLC1014" s="156"/>
      <c r="TUM1014" s="154"/>
      <c r="TUN1014" s="154"/>
      <c r="TUO1014" s="43"/>
      <c r="TUP1014" s="154"/>
      <c r="TUQ1014" s="155"/>
      <c r="TUR1014" s="156"/>
      <c r="TUS1014" s="154"/>
      <c r="TUT1014" s="156"/>
      <c r="TUU1014" s="154"/>
      <c r="TUV1014" s="156"/>
      <c r="TUW1014" s="154"/>
      <c r="TUX1014" s="156"/>
      <c r="TUY1014" s="156"/>
      <c r="UEI1014" s="154"/>
      <c r="UEJ1014" s="154"/>
      <c r="UEK1014" s="43"/>
      <c r="UEL1014" s="154"/>
      <c r="UEM1014" s="155"/>
      <c r="UEN1014" s="156"/>
      <c r="UEO1014" s="154"/>
      <c r="UEP1014" s="156"/>
      <c r="UEQ1014" s="154"/>
      <c r="UER1014" s="156"/>
      <c r="UES1014" s="154"/>
      <c r="UET1014" s="156"/>
      <c r="UEU1014" s="156"/>
      <c r="UOE1014" s="154"/>
      <c r="UOF1014" s="154"/>
      <c r="UOG1014" s="43"/>
      <c r="UOH1014" s="154"/>
      <c r="UOI1014" s="155"/>
      <c r="UOJ1014" s="156"/>
      <c r="UOK1014" s="154"/>
      <c r="UOL1014" s="156"/>
      <c r="UOM1014" s="154"/>
      <c r="UON1014" s="156"/>
      <c r="UOO1014" s="154"/>
      <c r="UOP1014" s="156"/>
      <c r="UOQ1014" s="156"/>
      <c r="UYA1014" s="154"/>
      <c r="UYB1014" s="154"/>
      <c r="UYC1014" s="43"/>
      <c r="UYD1014" s="154"/>
      <c r="UYE1014" s="155"/>
      <c r="UYF1014" s="156"/>
      <c r="UYG1014" s="154"/>
      <c r="UYH1014" s="156"/>
      <c r="UYI1014" s="154"/>
      <c r="UYJ1014" s="156"/>
      <c r="UYK1014" s="154"/>
      <c r="UYL1014" s="156"/>
      <c r="UYM1014" s="156"/>
      <c r="VHW1014" s="154"/>
      <c r="VHX1014" s="154"/>
      <c r="VHY1014" s="43"/>
      <c r="VHZ1014" s="154"/>
      <c r="VIA1014" s="155"/>
      <c r="VIB1014" s="156"/>
      <c r="VIC1014" s="154"/>
      <c r="VID1014" s="156"/>
      <c r="VIE1014" s="154"/>
      <c r="VIF1014" s="156"/>
      <c r="VIG1014" s="154"/>
      <c r="VIH1014" s="156"/>
      <c r="VII1014" s="156"/>
      <c r="VRS1014" s="154"/>
      <c r="VRT1014" s="154"/>
      <c r="VRU1014" s="43"/>
      <c r="VRV1014" s="154"/>
      <c r="VRW1014" s="155"/>
      <c r="VRX1014" s="156"/>
      <c r="VRY1014" s="154"/>
      <c r="VRZ1014" s="156"/>
      <c r="VSA1014" s="154"/>
      <c r="VSB1014" s="156"/>
      <c r="VSC1014" s="154"/>
      <c r="VSD1014" s="156"/>
      <c r="VSE1014" s="156"/>
      <c r="WBO1014" s="154"/>
      <c r="WBP1014" s="154"/>
      <c r="WBQ1014" s="43"/>
      <c r="WBR1014" s="154"/>
      <c r="WBS1014" s="155"/>
      <c r="WBT1014" s="156"/>
      <c r="WBU1014" s="154"/>
      <c r="WBV1014" s="156"/>
      <c r="WBW1014" s="154"/>
      <c r="WBX1014" s="156"/>
      <c r="WBY1014" s="154"/>
      <c r="WBZ1014" s="156"/>
      <c r="WCA1014" s="156"/>
      <c r="WLK1014" s="154"/>
      <c r="WLL1014" s="154"/>
      <c r="WLM1014" s="43"/>
      <c r="WLN1014" s="154"/>
      <c r="WLO1014" s="155"/>
      <c r="WLP1014" s="156"/>
      <c r="WLQ1014" s="154"/>
      <c r="WLR1014" s="156"/>
      <c r="WLS1014" s="154"/>
      <c r="WLT1014" s="156"/>
      <c r="WLU1014" s="154"/>
      <c r="WLV1014" s="156"/>
      <c r="WLW1014" s="156"/>
      <c r="WVG1014" s="154"/>
      <c r="WVH1014" s="154"/>
      <c r="WVI1014" s="43"/>
      <c r="WVJ1014" s="154"/>
      <c r="WVK1014" s="155"/>
      <c r="WVL1014" s="156"/>
      <c r="WVM1014" s="154"/>
      <c r="WVN1014" s="156"/>
      <c r="WVO1014" s="154"/>
      <c r="WVP1014" s="156"/>
      <c r="WVQ1014" s="154"/>
      <c r="WVR1014" s="156"/>
      <c r="WVS1014" s="156"/>
    </row>
    <row r="1015" spans="1:16139" s="13" customFormat="1" x14ac:dyDescent="0.25">
      <c r="A1015" s="1"/>
      <c r="B1015" s="2" t="s">
        <v>28</v>
      </c>
      <c r="C1015" s="2"/>
      <c r="D1015" s="2"/>
      <c r="E1015" s="3"/>
      <c r="F1015" s="2"/>
      <c r="G1015" s="3"/>
      <c r="H1015" s="2"/>
      <c r="I1015" s="3"/>
      <c r="J1015" s="2"/>
      <c r="K1015" s="3"/>
      <c r="L1015" s="139"/>
      <c r="N1015" s="165" t="s">
        <v>220</v>
      </c>
      <c r="IU1015" s="154"/>
      <c r="IV1015" s="154"/>
      <c r="IW1015" s="43"/>
      <c r="IX1015" s="154"/>
      <c r="IY1015" s="155"/>
      <c r="IZ1015" s="156"/>
      <c r="JA1015" s="154"/>
      <c r="JB1015" s="156"/>
      <c r="JC1015" s="154"/>
      <c r="JD1015" s="156"/>
      <c r="JE1015" s="154"/>
      <c r="JF1015" s="156"/>
      <c r="JG1015" s="156"/>
      <c r="SQ1015" s="154"/>
      <c r="SR1015" s="154"/>
      <c r="SS1015" s="43"/>
      <c r="ST1015" s="154"/>
      <c r="SU1015" s="155"/>
      <c r="SV1015" s="156"/>
      <c r="SW1015" s="154"/>
      <c r="SX1015" s="156"/>
      <c r="SY1015" s="154"/>
      <c r="SZ1015" s="156"/>
      <c r="TA1015" s="154"/>
      <c r="TB1015" s="156"/>
      <c r="TC1015" s="156"/>
      <c r="ACM1015" s="154"/>
      <c r="ACN1015" s="154"/>
      <c r="ACO1015" s="43"/>
      <c r="ACP1015" s="154"/>
      <c r="ACQ1015" s="155"/>
      <c r="ACR1015" s="156"/>
      <c r="ACS1015" s="154"/>
      <c r="ACT1015" s="156"/>
      <c r="ACU1015" s="154"/>
      <c r="ACV1015" s="156"/>
      <c r="ACW1015" s="154"/>
      <c r="ACX1015" s="156"/>
      <c r="ACY1015" s="156"/>
      <c r="AMI1015" s="154"/>
      <c r="AMJ1015" s="154"/>
      <c r="AMK1015" s="43"/>
      <c r="AML1015" s="154"/>
      <c r="AMM1015" s="155"/>
      <c r="AMN1015" s="156"/>
      <c r="AMO1015" s="154"/>
      <c r="AMP1015" s="156"/>
      <c r="AMQ1015" s="154"/>
      <c r="AMR1015" s="156"/>
      <c r="AMS1015" s="154"/>
      <c r="AMT1015" s="156"/>
      <c r="AMU1015" s="156"/>
      <c r="AWE1015" s="154"/>
      <c r="AWF1015" s="154"/>
      <c r="AWG1015" s="43"/>
      <c r="AWH1015" s="154"/>
      <c r="AWI1015" s="155"/>
      <c r="AWJ1015" s="156"/>
      <c r="AWK1015" s="154"/>
      <c r="AWL1015" s="156"/>
      <c r="AWM1015" s="154"/>
      <c r="AWN1015" s="156"/>
      <c r="AWO1015" s="154"/>
      <c r="AWP1015" s="156"/>
      <c r="AWQ1015" s="156"/>
      <c r="BGA1015" s="154"/>
      <c r="BGB1015" s="154"/>
      <c r="BGC1015" s="43"/>
      <c r="BGD1015" s="154"/>
      <c r="BGE1015" s="155"/>
      <c r="BGF1015" s="156"/>
      <c r="BGG1015" s="154"/>
      <c r="BGH1015" s="156"/>
      <c r="BGI1015" s="154"/>
      <c r="BGJ1015" s="156"/>
      <c r="BGK1015" s="154"/>
      <c r="BGL1015" s="156"/>
      <c r="BGM1015" s="156"/>
      <c r="BPW1015" s="154"/>
      <c r="BPX1015" s="154"/>
      <c r="BPY1015" s="43"/>
      <c r="BPZ1015" s="154"/>
      <c r="BQA1015" s="155"/>
      <c r="BQB1015" s="156"/>
      <c r="BQC1015" s="154"/>
      <c r="BQD1015" s="156"/>
      <c r="BQE1015" s="154"/>
      <c r="BQF1015" s="156"/>
      <c r="BQG1015" s="154"/>
      <c r="BQH1015" s="156"/>
      <c r="BQI1015" s="156"/>
      <c r="BZS1015" s="154"/>
      <c r="BZT1015" s="154"/>
      <c r="BZU1015" s="43"/>
      <c r="BZV1015" s="154"/>
      <c r="BZW1015" s="155"/>
      <c r="BZX1015" s="156"/>
      <c r="BZY1015" s="154"/>
      <c r="BZZ1015" s="156"/>
      <c r="CAA1015" s="154"/>
      <c r="CAB1015" s="156"/>
      <c r="CAC1015" s="154"/>
      <c r="CAD1015" s="156"/>
      <c r="CAE1015" s="156"/>
      <c r="CJO1015" s="154"/>
      <c r="CJP1015" s="154"/>
      <c r="CJQ1015" s="43"/>
      <c r="CJR1015" s="154"/>
      <c r="CJS1015" s="155"/>
      <c r="CJT1015" s="156"/>
      <c r="CJU1015" s="154"/>
      <c r="CJV1015" s="156"/>
      <c r="CJW1015" s="154"/>
      <c r="CJX1015" s="156"/>
      <c r="CJY1015" s="154"/>
      <c r="CJZ1015" s="156"/>
      <c r="CKA1015" s="156"/>
      <c r="CTK1015" s="154"/>
      <c r="CTL1015" s="154"/>
      <c r="CTM1015" s="43"/>
      <c r="CTN1015" s="154"/>
      <c r="CTO1015" s="155"/>
      <c r="CTP1015" s="156"/>
      <c r="CTQ1015" s="154"/>
      <c r="CTR1015" s="156"/>
      <c r="CTS1015" s="154"/>
      <c r="CTT1015" s="156"/>
      <c r="CTU1015" s="154"/>
      <c r="CTV1015" s="156"/>
      <c r="CTW1015" s="156"/>
      <c r="DDG1015" s="154"/>
      <c r="DDH1015" s="154"/>
      <c r="DDI1015" s="43"/>
      <c r="DDJ1015" s="154"/>
      <c r="DDK1015" s="155"/>
      <c r="DDL1015" s="156"/>
      <c r="DDM1015" s="154"/>
      <c r="DDN1015" s="156"/>
      <c r="DDO1015" s="154"/>
      <c r="DDP1015" s="156"/>
      <c r="DDQ1015" s="154"/>
      <c r="DDR1015" s="156"/>
      <c r="DDS1015" s="156"/>
      <c r="DNC1015" s="154"/>
      <c r="DND1015" s="154"/>
      <c r="DNE1015" s="43"/>
      <c r="DNF1015" s="154"/>
      <c r="DNG1015" s="155"/>
      <c r="DNH1015" s="156"/>
      <c r="DNI1015" s="154"/>
      <c r="DNJ1015" s="156"/>
      <c r="DNK1015" s="154"/>
      <c r="DNL1015" s="156"/>
      <c r="DNM1015" s="154"/>
      <c r="DNN1015" s="156"/>
      <c r="DNO1015" s="156"/>
      <c r="DWY1015" s="154"/>
      <c r="DWZ1015" s="154"/>
      <c r="DXA1015" s="43"/>
      <c r="DXB1015" s="154"/>
      <c r="DXC1015" s="155"/>
      <c r="DXD1015" s="156"/>
      <c r="DXE1015" s="154"/>
      <c r="DXF1015" s="156"/>
      <c r="DXG1015" s="154"/>
      <c r="DXH1015" s="156"/>
      <c r="DXI1015" s="154"/>
      <c r="DXJ1015" s="156"/>
      <c r="DXK1015" s="156"/>
      <c r="EGU1015" s="154"/>
      <c r="EGV1015" s="154"/>
      <c r="EGW1015" s="43"/>
      <c r="EGX1015" s="154"/>
      <c r="EGY1015" s="155"/>
      <c r="EGZ1015" s="156"/>
      <c r="EHA1015" s="154"/>
      <c r="EHB1015" s="156"/>
      <c r="EHC1015" s="154"/>
      <c r="EHD1015" s="156"/>
      <c r="EHE1015" s="154"/>
      <c r="EHF1015" s="156"/>
      <c r="EHG1015" s="156"/>
      <c r="EQQ1015" s="154"/>
      <c r="EQR1015" s="154"/>
      <c r="EQS1015" s="43"/>
      <c r="EQT1015" s="154"/>
      <c r="EQU1015" s="155"/>
      <c r="EQV1015" s="156"/>
      <c r="EQW1015" s="154"/>
      <c r="EQX1015" s="156"/>
      <c r="EQY1015" s="154"/>
      <c r="EQZ1015" s="156"/>
      <c r="ERA1015" s="154"/>
      <c r="ERB1015" s="156"/>
      <c r="ERC1015" s="156"/>
      <c r="FAM1015" s="154"/>
      <c r="FAN1015" s="154"/>
      <c r="FAO1015" s="43"/>
      <c r="FAP1015" s="154"/>
      <c r="FAQ1015" s="155"/>
      <c r="FAR1015" s="156"/>
      <c r="FAS1015" s="154"/>
      <c r="FAT1015" s="156"/>
      <c r="FAU1015" s="154"/>
      <c r="FAV1015" s="156"/>
      <c r="FAW1015" s="154"/>
      <c r="FAX1015" s="156"/>
      <c r="FAY1015" s="156"/>
      <c r="FKI1015" s="154"/>
      <c r="FKJ1015" s="154"/>
      <c r="FKK1015" s="43"/>
      <c r="FKL1015" s="154"/>
      <c r="FKM1015" s="155"/>
      <c r="FKN1015" s="156"/>
      <c r="FKO1015" s="154"/>
      <c r="FKP1015" s="156"/>
      <c r="FKQ1015" s="154"/>
      <c r="FKR1015" s="156"/>
      <c r="FKS1015" s="154"/>
      <c r="FKT1015" s="156"/>
      <c r="FKU1015" s="156"/>
      <c r="FUE1015" s="154"/>
      <c r="FUF1015" s="154"/>
      <c r="FUG1015" s="43"/>
      <c r="FUH1015" s="154"/>
      <c r="FUI1015" s="155"/>
      <c r="FUJ1015" s="156"/>
      <c r="FUK1015" s="154"/>
      <c r="FUL1015" s="156"/>
      <c r="FUM1015" s="154"/>
      <c r="FUN1015" s="156"/>
      <c r="FUO1015" s="154"/>
      <c r="FUP1015" s="156"/>
      <c r="FUQ1015" s="156"/>
      <c r="GEA1015" s="154"/>
      <c r="GEB1015" s="154"/>
      <c r="GEC1015" s="43"/>
      <c r="GED1015" s="154"/>
      <c r="GEE1015" s="155"/>
      <c r="GEF1015" s="156"/>
      <c r="GEG1015" s="154"/>
      <c r="GEH1015" s="156"/>
      <c r="GEI1015" s="154"/>
      <c r="GEJ1015" s="156"/>
      <c r="GEK1015" s="154"/>
      <c r="GEL1015" s="156"/>
      <c r="GEM1015" s="156"/>
      <c r="GNW1015" s="154"/>
      <c r="GNX1015" s="154"/>
      <c r="GNY1015" s="43"/>
      <c r="GNZ1015" s="154"/>
      <c r="GOA1015" s="155"/>
      <c r="GOB1015" s="156"/>
      <c r="GOC1015" s="154"/>
      <c r="GOD1015" s="156"/>
      <c r="GOE1015" s="154"/>
      <c r="GOF1015" s="156"/>
      <c r="GOG1015" s="154"/>
      <c r="GOH1015" s="156"/>
      <c r="GOI1015" s="156"/>
      <c r="GXS1015" s="154"/>
      <c r="GXT1015" s="154"/>
      <c r="GXU1015" s="43"/>
      <c r="GXV1015" s="154"/>
      <c r="GXW1015" s="155"/>
      <c r="GXX1015" s="156"/>
      <c r="GXY1015" s="154"/>
      <c r="GXZ1015" s="156"/>
      <c r="GYA1015" s="154"/>
      <c r="GYB1015" s="156"/>
      <c r="GYC1015" s="154"/>
      <c r="GYD1015" s="156"/>
      <c r="GYE1015" s="156"/>
      <c r="HHO1015" s="154"/>
      <c r="HHP1015" s="154"/>
      <c r="HHQ1015" s="43"/>
      <c r="HHR1015" s="154"/>
      <c r="HHS1015" s="155"/>
      <c r="HHT1015" s="156"/>
      <c r="HHU1015" s="154"/>
      <c r="HHV1015" s="156"/>
      <c r="HHW1015" s="154"/>
      <c r="HHX1015" s="156"/>
      <c r="HHY1015" s="154"/>
      <c r="HHZ1015" s="156"/>
      <c r="HIA1015" s="156"/>
      <c r="HRK1015" s="154"/>
      <c r="HRL1015" s="154"/>
      <c r="HRM1015" s="43"/>
      <c r="HRN1015" s="154"/>
      <c r="HRO1015" s="155"/>
      <c r="HRP1015" s="156"/>
      <c r="HRQ1015" s="154"/>
      <c r="HRR1015" s="156"/>
      <c r="HRS1015" s="154"/>
      <c r="HRT1015" s="156"/>
      <c r="HRU1015" s="154"/>
      <c r="HRV1015" s="156"/>
      <c r="HRW1015" s="156"/>
      <c r="IBG1015" s="154"/>
      <c r="IBH1015" s="154"/>
      <c r="IBI1015" s="43"/>
      <c r="IBJ1015" s="154"/>
      <c r="IBK1015" s="155"/>
      <c r="IBL1015" s="156"/>
      <c r="IBM1015" s="154"/>
      <c r="IBN1015" s="156"/>
      <c r="IBO1015" s="154"/>
      <c r="IBP1015" s="156"/>
      <c r="IBQ1015" s="154"/>
      <c r="IBR1015" s="156"/>
      <c r="IBS1015" s="156"/>
      <c r="ILC1015" s="154"/>
      <c r="ILD1015" s="154"/>
      <c r="ILE1015" s="43"/>
      <c r="ILF1015" s="154"/>
      <c r="ILG1015" s="155"/>
      <c r="ILH1015" s="156"/>
      <c r="ILI1015" s="154"/>
      <c r="ILJ1015" s="156"/>
      <c r="ILK1015" s="154"/>
      <c r="ILL1015" s="156"/>
      <c r="ILM1015" s="154"/>
      <c r="ILN1015" s="156"/>
      <c r="ILO1015" s="156"/>
      <c r="IUY1015" s="154"/>
      <c r="IUZ1015" s="154"/>
      <c r="IVA1015" s="43"/>
      <c r="IVB1015" s="154"/>
      <c r="IVC1015" s="155"/>
      <c r="IVD1015" s="156"/>
      <c r="IVE1015" s="154"/>
      <c r="IVF1015" s="156"/>
      <c r="IVG1015" s="154"/>
      <c r="IVH1015" s="156"/>
      <c r="IVI1015" s="154"/>
      <c r="IVJ1015" s="156"/>
      <c r="IVK1015" s="156"/>
      <c r="JEU1015" s="154"/>
      <c r="JEV1015" s="154"/>
      <c r="JEW1015" s="43"/>
      <c r="JEX1015" s="154"/>
      <c r="JEY1015" s="155"/>
      <c r="JEZ1015" s="156"/>
      <c r="JFA1015" s="154"/>
      <c r="JFB1015" s="156"/>
      <c r="JFC1015" s="154"/>
      <c r="JFD1015" s="156"/>
      <c r="JFE1015" s="154"/>
      <c r="JFF1015" s="156"/>
      <c r="JFG1015" s="156"/>
      <c r="JOQ1015" s="154"/>
      <c r="JOR1015" s="154"/>
      <c r="JOS1015" s="43"/>
      <c r="JOT1015" s="154"/>
      <c r="JOU1015" s="155"/>
      <c r="JOV1015" s="156"/>
      <c r="JOW1015" s="154"/>
      <c r="JOX1015" s="156"/>
      <c r="JOY1015" s="154"/>
      <c r="JOZ1015" s="156"/>
      <c r="JPA1015" s="154"/>
      <c r="JPB1015" s="156"/>
      <c r="JPC1015" s="156"/>
      <c r="JYM1015" s="154"/>
      <c r="JYN1015" s="154"/>
      <c r="JYO1015" s="43"/>
      <c r="JYP1015" s="154"/>
      <c r="JYQ1015" s="155"/>
      <c r="JYR1015" s="156"/>
      <c r="JYS1015" s="154"/>
      <c r="JYT1015" s="156"/>
      <c r="JYU1015" s="154"/>
      <c r="JYV1015" s="156"/>
      <c r="JYW1015" s="154"/>
      <c r="JYX1015" s="156"/>
      <c r="JYY1015" s="156"/>
      <c r="KII1015" s="154"/>
      <c r="KIJ1015" s="154"/>
      <c r="KIK1015" s="43"/>
      <c r="KIL1015" s="154"/>
      <c r="KIM1015" s="155"/>
      <c r="KIN1015" s="156"/>
      <c r="KIO1015" s="154"/>
      <c r="KIP1015" s="156"/>
      <c r="KIQ1015" s="154"/>
      <c r="KIR1015" s="156"/>
      <c r="KIS1015" s="154"/>
      <c r="KIT1015" s="156"/>
      <c r="KIU1015" s="156"/>
      <c r="KSE1015" s="154"/>
      <c r="KSF1015" s="154"/>
      <c r="KSG1015" s="43"/>
      <c r="KSH1015" s="154"/>
      <c r="KSI1015" s="155"/>
      <c r="KSJ1015" s="156"/>
      <c r="KSK1015" s="154"/>
      <c r="KSL1015" s="156"/>
      <c r="KSM1015" s="154"/>
      <c r="KSN1015" s="156"/>
      <c r="KSO1015" s="154"/>
      <c r="KSP1015" s="156"/>
      <c r="KSQ1015" s="156"/>
      <c r="LCA1015" s="154"/>
      <c r="LCB1015" s="154"/>
      <c r="LCC1015" s="43"/>
      <c r="LCD1015" s="154"/>
      <c r="LCE1015" s="155"/>
      <c r="LCF1015" s="156"/>
      <c r="LCG1015" s="154"/>
      <c r="LCH1015" s="156"/>
      <c r="LCI1015" s="154"/>
      <c r="LCJ1015" s="156"/>
      <c r="LCK1015" s="154"/>
      <c r="LCL1015" s="156"/>
      <c r="LCM1015" s="156"/>
      <c r="LLW1015" s="154"/>
      <c r="LLX1015" s="154"/>
      <c r="LLY1015" s="43"/>
      <c r="LLZ1015" s="154"/>
      <c r="LMA1015" s="155"/>
      <c r="LMB1015" s="156"/>
      <c r="LMC1015" s="154"/>
      <c r="LMD1015" s="156"/>
      <c r="LME1015" s="154"/>
      <c r="LMF1015" s="156"/>
      <c r="LMG1015" s="154"/>
      <c r="LMH1015" s="156"/>
      <c r="LMI1015" s="156"/>
      <c r="LVS1015" s="154"/>
      <c r="LVT1015" s="154"/>
      <c r="LVU1015" s="43"/>
      <c r="LVV1015" s="154"/>
      <c r="LVW1015" s="155"/>
      <c r="LVX1015" s="156"/>
      <c r="LVY1015" s="154"/>
      <c r="LVZ1015" s="156"/>
      <c r="LWA1015" s="154"/>
      <c r="LWB1015" s="156"/>
      <c r="LWC1015" s="154"/>
      <c r="LWD1015" s="156"/>
      <c r="LWE1015" s="156"/>
      <c r="MFO1015" s="154"/>
      <c r="MFP1015" s="154"/>
      <c r="MFQ1015" s="43"/>
      <c r="MFR1015" s="154"/>
      <c r="MFS1015" s="155"/>
      <c r="MFT1015" s="156"/>
      <c r="MFU1015" s="154"/>
      <c r="MFV1015" s="156"/>
      <c r="MFW1015" s="154"/>
      <c r="MFX1015" s="156"/>
      <c r="MFY1015" s="154"/>
      <c r="MFZ1015" s="156"/>
      <c r="MGA1015" s="156"/>
      <c r="MPK1015" s="154"/>
      <c r="MPL1015" s="154"/>
      <c r="MPM1015" s="43"/>
      <c r="MPN1015" s="154"/>
      <c r="MPO1015" s="155"/>
      <c r="MPP1015" s="156"/>
      <c r="MPQ1015" s="154"/>
      <c r="MPR1015" s="156"/>
      <c r="MPS1015" s="154"/>
      <c r="MPT1015" s="156"/>
      <c r="MPU1015" s="154"/>
      <c r="MPV1015" s="156"/>
      <c r="MPW1015" s="156"/>
      <c r="MZG1015" s="154"/>
      <c r="MZH1015" s="154"/>
      <c r="MZI1015" s="43"/>
      <c r="MZJ1015" s="154"/>
      <c r="MZK1015" s="155"/>
      <c r="MZL1015" s="156"/>
      <c r="MZM1015" s="154"/>
      <c r="MZN1015" s="156"/>
      <c r="MZO1015" s="154"/>
      <c r="MZP1015" s="156"/>
      <c r="MZQ1015" s="154"/>
      <c r="MZR1015" s="156"/>
      <c r="MZS1015" s="156"/>
      <c r="NJC1015" s="154"/>
      <c r="NJD1015" s="154"/>
      <c r="NJE1015" s="43"/>
      <c r="NJF1015" s="154"/>
      <c r="NJG1015" s="155"/>
      <c r="NJH1015" s="156"/>
      <c r="NJI1015" s="154"/>
      <c r="NJJ1015" s="156"/>
      <c r="NJK1015" s="154"/>
      <c r="NJL1015" s="156"/>
      <c r="NJM1015" s="154"/>
      <c r="NJN1015" s="156"/>
      <c r="NJO1015" s="156"/>
      <c r="NSY1015" s="154"/>
      <c r="NSZ1015" s="154"/>
      <c r="NTA1015" s="43"/>
      <c r="NTB1015" s="154"/>
      <c r="NTC1015" s="155"/>
      <c r="NTD1015" s="156"/>
      <c r="NTE1015" s="154"/>
      <c r="NTF1015" s="156"/>
      <c r="NTG1015" s="154"/>
      <c r="NTH1015" s="156"/>
      <c r="NTI1015" s="154"/>
      <c r="NTJ1015" s="156"/>
      <c r="NTK1015" s="156"/>
      <c r="OCU1015" s="154"/>
      <c r="OCV1015" s="154"/>
      <c r="OCW1015" s="43"/>
      <c r="OCX1015" s="154"/>
      <c r="OCY1015" s="155"/>
      <c r="OCZ1015" s="156"/>
      <c r="ODA1015" s="154"/>
      <c r="ODB1015" s="156"/>
      <c r="ODC1015" s="154"/>
      <c r="ODD1015" s="156"/>
      <c r="ODE1015" s="154"/>
      <c r="ODF1015" s="156"/>
      <c r="ODG1015" s="156"/>
      <c r="OMQ1015" s="154"/>
      <c r="OMR1015" s="154"/>
      <c r="OMS1015" s="43"/>
      <c r="OMT1015" s="154"/>
      <c r="OMU1015" s="155"/>
      <c r="OMV1015" s="156"/>
      <c r="OMW1015" s="154"/>
      <c r="OMX1015" s="156"/>
      <c r="OMY1015" s="154"/>
      <c r="OMZ1015" s="156"/>
      <c r="ONA1015" s="154"/>
      <c r="ONB1015" s="156"/>
      <c r="ONC1015" s="156"/>
      <c r="OWM1015" s="154"/>
      <c r="OWN1015" s="154"/>
      <c r="OWO1015" s="43"/>
      <c r="OWP1015" s="154"/>
      <c r="OWQ1015" s="155"/>
      <c r="OWR1015" s="156"/>
      <c r="OWS1015" s="154"/>
      <c r="OWT1015" s="156"/>
      <c r="OWU1015" s="154"/>
      <c r="OWV1015" s="156"/>
      <c r="OWW1015" s="154"/>
      <c r="OWX1015" s="156"/>
      <c r="OWY1015" s="156"/>
      <c r="PGI1015" s="154"/>
      <c r="PGJ1015" s="154"/>
      <c r="PGK1015" s="43"/>
      <c r="PGL1015" s="154"/>
      <c r="PGM1015" s="155"/>
      <c r="PGN1015" s="156"/>
      <c r="PGO1015" s="154"/>
      <c r="PGP1015" s="156"/>
      <c r="PGQ1015" s="154"/>
      <c r="PGR1015" s="156"/>
      <c r="PGS1015" s="154"/>
      <c r="PGT1015" s="156"/>
      <c r="PGU1015" s="156"/>
      <c r="PQE1015" s="154"/>
      <c r="PQF1015" s="154"/>
      <c r="PQG1015" s="43"/>
      <c r="PQH1015" s="154"/>
      <c r="PQI1015" s="155"/>
      <c r="PQJ1015" s="156"/>
      <c r="PQK1015" s="154"/>
      <c r="PQL1015" s="156"/>
      <c r="PQM1015" s="154"/>
      <c r="PQN1015" s="156"/>
      <c r="PQO1015" s="154"/>
      <c r="PQP1015" s="156"/>
      <c r="PQQ1015" s="156"/>
      <c r="QAA1015" s="154"/>
      <c r="QAB1015" s="154"/>
      <c r="QAC1015" s="43"/>
      <c r="QAD1015" s="154"/>
      <c r="QAE1015" s="155"/>
      <c r="QAF1015" s="156"/>
      <c r="QAG1015" s="154"/>
      <c r="QAH1015" s="156"/>
      <c r="QAI1015" s="154"/>
      <c r="QAJ1015" s="156"/>
      <c r="QAK1015" s="154"/>
      <c r="QAL1015" s="156"/>
      <c r="QAM1015" s="156"/>
      <c r="QJW1015" s="154"/>
      <c r="QJX1015" s="154"/>
      <c r="QJY1015" s="43"/>
      <c r="QJZ1015" s="154"/>
      <c r="QKA1015" s="155"/>
      <c r="QKB1015" s="156"/>
      <c r="QKC1015" s="154"/>
      <c r="QKD1015" s="156"/>
      <c r="QKE1015" s="154"/>
      <c r="QKF1015" s="156"/>
      <c r="QKG1015" s="154"/>
      <c r="QKH1015" s="156"/>
      <c r="QKI1015" s="156"/>
      <c r="QTS1015" s="154"/>
      <c r="QTT1015" s="154"/>
      <c r="QTU1015" s="43"/>
      <c r="QTV1015" s="154"/>
      <c r="QTW1015" s="155"/>
      <c r="QTX1015" s="156"/>
      <c r="QTY1015" s="154"/>
      <c r="QTZ1015" s="156"/>
      <c r="QUA1015" s="154"/>
      <c r="QUB1015" s="156"/>
      <c r="QUC1015" s="154"/>
      <c r="QUD1015" s="156"/>
      <c r="QUE1015" s="156"/>
      <c r="RDO1015" s="154"/>
      <c r="RDP1015" s="154"/>
      <c r="RDQ1015" s="43"/>
      <c r="RDR1015" s="154"/>
      <c r="RDS1015" s="155"/>
      <c r="RDT1015" s="156"/>
      <c r="RDU1015" s="154"/>
      <c r="RDV1015" s="156"/>
      <c r="RDW1015" s="154"/>
      <c r="RDX1015" s="156"/>
      <c r="RDY1015" s="154"/>
      <c r="RDZ1015" s="156"/>
      <c r="REA1015" s="156"/>
      <c r="RNK1015" s="154"/>
      <c r="RNL1015" s="154"/>
      <c r="RNM1015" s="43"/>
      <c r="RNN1015" s="154"/>
      <c r="RNO1015" s="155"/>
      <c r="RNP1015" s="156"/>
      <c r="RNQ1015" s="154"/>
      <c r="RNR1015" s="156"/>
      <c r="RNS1015" s="154"/>
      <c r="RNT1015" s="156"/>
      <c r="RNU1015" s="154"/>
      <c r="RNV1015" s="156"/>
      <c r="RNW1015" s="156"/>
      <c r="RXG1015" s="154"/>
      <c r="RXH1015" s="154"/>
      <c r="RXI1015" s="43"/>
      <c r="RXJ1015" s="154"/>
      <c r="RXK1015" s="155"/>
      <c r="RXL1015" s="156"/>
      <c r="RXM1015" s="154"/>
      <c r="RXN1015" s="156"/>
      <c r="RXO1015" s="154"/>
      <c r="RXP1015" s="156"/>
      <c r="RXQ1015" s="154"/>
      <c r="RXR1015" s="156"/>
      <c r="RXS1015" s="156"/>
      <c r="SHC1015" s="154"/>
      <c r="SHD1015" s="154"/>
      <c r="SHE1015" s="43"/>
      <c r="SHF1015" s="154"/>
      <c r="SHG1015" s="155"/>
      <c r="SHH1015" s="156"/>
      <c r="SHI1015" s="154"/>
      <c r="SHJ1015" s="156"/>
      <c r="SHK1015" s="154"/>
      <c r="SHL1015" s="156"/>
      <c r="SHM1015" s="154"/>
      <c r="SHN1015" s="156"/>
      <c r="SHO1015" s="156"/>
      <c r="SQY1015" s="154"/>
      <c r="SQZ1015" s="154"/>
      <c r="SRA1015" s="43"/>
      <c r="SRB1015" s="154"/>
      <c r="SRC1015" s="155"/>
      <c r="SRD1015" s="156"/>
      <c r="SRE1015" s="154"/>
      <c r="SRF1015" s="156"/>
      <c r="SRG1015" s="154"/>
      <c r="SRH1015" s="156"/>
      <c r="SRI1015" s="154"/>
      <c r="SRJ1015" s="156"/>
      <c r="SRK1015" s="156"/>
      <c r="TAU1015" s="154"/>
      <c r="TAV1015" s="154"/>
      <c r="TAW1015" s="43"/>
      <c r="TAX1015" s="154"/>
      <c r="TAY1015" s="155"/>
      <c r="TAZ1015" s="156"/>
      <c r="TBA1015" s="154"/>
      <c r="TBB1015" s="156"/>
      <c r="TBC1015" s="154"/>
      <c r="TBD1015" s="156"/>
      <c r="TBE1015" s="154"/>
      <c r="TBF1015" s="156"/>
      <c r="TBG1015" s="156"/>
      <c r="TKQ1015" s="154"/>
      <c r="TKR1015" s="154"/>
      <c r="TKS1015" s="43"/>
      <c r="TKT1015" s="154"/>
      <c r="TKU1015" s="155"/>
      <c r="TKV1015" s="156"/>
      <c r="TKW1015" s="154"/>
      <c r="TKX1015" s="156"/>
      <c r="TKY1015" s="154"/>
      <c r="TKZ1015" s="156"/>
      <c r="TLA1015" s="154"/>
      <c r="TLB1015" s="156"/>
      <c r="TLC1015" s="156"/>
      <c r="TUM1015" s="154"/>
      <c r="TUN1015" s="154"/>
      <c r="TUO1015" s="43"/>
      <c r="TUP1015" s="154"/>
      <c r="TUQ1015" s="155"/>
      <c r="TUR1015" s="156"/>
      <c r="TUS1015" s="154"/>
      <c r="TUT1015" s="156"/>
      <c r="TUU1015" s="154"/>
      <c r="TUV1015" s="156"/>
      <c r="TUW1015" s="154"/>
      <c r="TUX1015" s="156"/>
      <c r="TUY1015" s="156"/>
      <c r="UEI1015" s="154"/>
      <c r="UEJ1015" s="154"/>
      <c r="UEK1015" s="43"/>
      <c r="UEL1015" s="154"/>
      <c r="UEM1015" s="155"/>
      <c r="UEN1015" s="156"/>
      <c r="UEO1015" s="154"/>
      <c r="UEP1015" s="156"/>
      <c r="UEQ1015" s="154"/>
      <c r="UER1015" s="156"/>
      <c r="UES1015" s="154"/>
      <c r="UET1015" s="156"/>
      <c r="UEU1015" s="156"/>
      <c r="UOE1015" s="154"/>
      <c r="UOF1015" s="154"/>
      <c r="UOG1015" s="43"/>
      <c r="UOH1015" s="154"/>
      <c r="UOI1015" s="155"/>
      <c r="UOJ1015" s="156"/>
      <c r="UOK1015" s="154"/>
      <c r="UOL1015" s="156"/>
      <c r="UOM1015" s="154"/>
      <c r="UON1015" s="156"/>
      <c r="UOO1015" s="154"/>
      <c r="UOP1015" s="156"/>
      <c r="UOQ1015" s="156"/>
      <c r="UYA1015" s="154"/>
      <c r="UYB1015" s="154"/>
      <c r="UYC1015" s="43"/>
      <c r="UYD1015" s="154"/>
      <c r="UYE1015" s="155"/>
      <c r="UYF1015" s="156"/>
      <c r="UYG1015" s="154"/>
      <c r="UYH1015" s="156"/>
      <c r="UYI1015" s="154"/>
      <c r="UYJ1015" s="156"/>
      <c r="UYK1015" s="154"/>
      <c r="UYL1015" s="156"/>
      <c r="UYM1015" s="156"/>
      <c r="VHW1015" s="154"/>
      <c r="VHX1015" s="154"/>
      <c r="VHY1015" s="43"/>
      <c r="VHZ1015" s="154"/>
      <c r="VIA1015" s="155"/>
      <c r="VIB1015" s="156"/>
      <c r="VIC1015" s="154"/>
      <c r="VID1015" s="156"/>
      <c r="VIE1015" s="154"/>
      <c r="VIF1015" s="156"/>
      <c r="VIG1015" s="154"/>
      <c r="VIH1015" s="156"/>
      <c r="VII1015" s="156"/>
      <c r="VRS1015" s="154"/>
      <c r="VRT1015" s="154"/>
      <c r="VRU1015" s="43"/>
      <c r="VRV1015" s="154"/>
      <c r="VRW1015" s="155"/>
      <c r="VRX1015" s="156"/>
      <c r="VRY1015" s="154"/>
      <c r="VRZ1015" s="156"/>
      <c r="VSA1015" s="154"/>
      <c r="VSB1015" s="156"/>
      <c r="VSC1015" s="154"/>
      <c r="VSD1015" s="156"/>
      <c r="VSE1015" s="156"/>
      <c r="WBO1015" s="154"/>
      <c r="WBP1015" s="154"/>
      <c r="WBQ1015" s="43"/>
      <c r="WBR1015" s="154"/>
      <c r="WBS1015" s="155"/>
      <c r="WBT1015" s="156"/>
      <c r="WBU1015" s="154"/>
      <c r="WBV1015" s="156"/>
      <c r="WBW1015" s="154"/>
      <c r="WBX1015" s="156"/>
      <c r="WBY1015" s="154"/>
      <c r="WBZ1015" s="156"/>
      <c r="WCA1015" s="156"/>
      <c r="WLK1015" s="154"/>
      <c r="WLL1015" s="154"/>
      <c r="WLM1015" s="43"/>
      <c r="WLN1015" s="154"/>
      <c r="WLO1015" s="155"/>
      <c r="WLP1015" s="156"/>
      <c r="WLQ1015" s="154"/>
      <c r="WLR1015" s="156"/>
      <c r="WLS1015" s="154"/>
      <c r="WLT1015" s="156"/>
      <c r="WLU1015" s="154"/>
      <c r="WLV1015" s="156"/>
      <c r="WLW1015" s="156"/>
      <c r="WVG1015" s="154"/>
      <c r="WVH1015" s="154"/>
      <c r="WVI1015" s="43"/>
      <c r="WVJ1015" s="154"/>
      <c r="WVK1015" s="155"/>
      <c r="WVL1015" s="156"/>
      <c r="WVM1015" s="154"/>
      <c r="WVN1015" s="156"/>
      <c r="WVO1015" s="154"/>
      <c r="WVP1015" s="156"/>
      <c r="WVQ1015" s="154"/>
      <c r="WVR1015" s="156"/>
      <c r="WVS1015" s="156"/>
    </row>
    <row r="1016" spans="1:16139" s="13" customFormat="1" x14ac:dyDescent="0.25">
      <c r="A1016" s="1"/>
      <c r="B1016" s="82" t="s">
        <v>208</v>
      </c>
      <c r="C1016" s="2" t="s">
        <v>31</v>
      </c>
      <c r="D1016" s="2"/>
      <c r="E1016" s="3">
        <v>8</v>
      </c>
      <c r="F1016" s="3"/>
      <c r="G1016" s="3"/>
      <c r="H1016" s="2"/>
      <c r="I1016" s="3"/>
      <c r="J1016" s="2"/>
      <c r="K1016" s="3"/>
      <c r="L1016" s="139"/>
      <c r="M1016" s="26" t="s">
        <v>364</v>
      </c>
      <c r="N1016" s="165" t="s">
        <v>220</v>
      </c>
      <c r="IU1016" s="154"/>
      <c r="IV1016" s="154"/>
      <c r="IW1016" s="43"/>
      <c r="IX1016" s="154"/>
      <c r="IY1016" s="155"/>
      <c r="IZ1016" s="156"/>
      <c r="JA1016" s="154"/>
      <c r="JB1016" s="156"/>
      <c r="JC1016" s="154"/>
      <c r="JD1016" s="156"/>
      <c r="JE1016" s="154"/>
      <c r="JF1016" s="156"/>
      <c r="JG1016" s="156"/>
      <c r="SQ1016" s="154"/>
      <c r="SR1016" s="154"/>
      <c r="SS1016" s="43"/>
      <c r="ST1016" s="154"/>
      <c r="SU1016" s="155"/>
      <c r="SV1016" s="156"/>
      <c r="SW1016" s="154"/>
      <c r="SX1016" s="156"/>
      <c r="SY1016" s="154"/>
      <c r="SZ1016" s="156"/>
      <c r="TA1016" s="154"/>
      <c r="TB1016" s="156"/>
      <c r="TC1016" s="156"/>
      <c r="ACM1016" s="154"/>
      <c r="ACN1016" s="154"/>
      <c r="ACO1016" s="43"/>
      <c r="ACP1016" s="154"/>
      <c r="ACQ1016" s="155"/>
      <c r="ACR1016" s="156"/>
      <c r="ACS1016" s="154"/>
      <c r="ACT1016" s="156"/>
      <c r="ACU1016" s="154"/>
      <c r="ACV1016" s="156"/>
      <c r="ACW1016" s="154"/>
      <c r="ACX1016" s="156"/>
      <c r="ACY1016" s="156"/>
      <c r="AMI1016" s="154"/>
      <c r="AMJ1016" s="154"/>
      <c r="AMK1016" s="43"/>
      <c r="AML1016" s="154"/>
      <c r="AMM1016" s="155"/>
      <c r="AMN1016" s="156"/>
      <c r="AMO1016" s="154"/>
      <c r="AMP1016" s="156"/>
      <c r="AMQ1016" s="154"/>
      <c r="AMR1016" s="156"/>
      <c r="AMS1016" s="154"/>
      <c r="AMT1016" s="156"/>
      <c r="AMU1016" s="156"/>
      <c r="AWE1016" s="154"/>
      <c r="AWF1016" s="154"/>
      <c r="AWG1016" s="43"/>
      <c r="AWH1016" s="154"/>
      <c r="AWI1016" s="155"/>
      <c r="AWJ1016" s="156"/>
      <c r="AWK1016" s="154"/>
      <c r="AWL1016" s="156"/>
      <c r="AWM1016" s="154"/>
      <c r="AWN1016" s="156"/>
      <c r="AWO1016" s="154"/>
      <c r="AWP1016" s="156"/>
      <c r="AWQ1016" s="156"/>
      <c r="BGA1016" s="154"/>
      <c r="BGB1016" s="154"/>
      <c r="BGC1016" s="43"/>
      <c r="BGD1016" s="154"/>
      <c r="BGE1016" s="155"/>
      <c r="BGF1016" s="156"/>
      <c r="BGG1016" s="154"/>
      <c r="BGH1016" s="156"/>
      <c r="BGI1016" s="154"/>
      <c r="BGJ1016" s="156"/>
      <c r="BGK1016" s="154"/>
      <c r="BGL1016" s="156"/>
      <c r="BGM1016" s="156"/>
      <c r="BPW1016" s="154"/>
      <c r="BPX1016" s="154"/>
      <c r="BPY1016" s="43"/>
      <c r="BPZ1016" s="154"/>
      <c r="BQA1016" s="155"/>
      <c r="BQB1016" s="156"/>
      <c r="BQC1016" s="154"/>
      <c r="BQD1016" s="156"/>
      <c r="BQE1016" s="154"/>
      <c r="BQF1016" s="156"/>
      <c r="BQG1016" s="154"/>
      <c r="BQH1016" s="156"/>
      <c r="BQI1016" s="156"/>
      <c r="BZS1016" s="154"/>
      <c r="BZT1016" s="154"/>
      <c r="BZU1016" s="43"/>
      <c r="BZV1016" s="154"/>
      <c r="BZW1016" s="155"/>
      <c r="BZX1016" s="156"/>
      <c r="BZY1016" s="154"/>
      <c r="BZZ1016" s="156"/>
      <c r="CAA1016" s="154"/>
      <c r="CAB1016" s="156"/>
      <c r="CAC1016" s="154"/>
      <c r="CAD1016" s="156"/>
      <c r="CAE1016" s="156"/>
      <c r="CJO1016" s="154"/>
      <c r="CJP1016" s="154"/>
      <c r="CJQ1016" s="43"/>
      <c r="CJR1016" s="154"/>
      <c r="CJS1016" s="155"/>
      <c r="CJT1016" s="156"/>
      <c r="CJU1016" s="154"/>
      <c r="CJV1016" s="156"/>
      <c r="CJW1016" s="154"/>
      <c r="CJX1016" s="156"/>
      <c r="CJY1016" s="154"/>
      <c r="CJZ1016" s="156"/>
      <c r="CKA1016" s="156"/>
      <c r="CTK1016" s="154"/>
      <c r="CTL1016" s="154"/>
      <c r="CTM1016" s="43"/>
      <c r="CTN1016" s="154"/>
      <c r="CTO1016" s="155"/>
      <c r="CTP1016" s="156"/>
      <c r="CTQ1016" s="154"/>
      <c r="CTR1016" s="156"/>
      <c r="CTS1016" s="154"/>
      <c r="CTT1016" s="156"/>
      <c r="CTU1016" s="154"/>
      <c r="CTV1016" s="156"/>
      <c r="CTW1016" s="156"/>
      <c r="DDG1016" s="154"/>
      <c r="DDH1016" s="154"/>
      <c r="DDI1016" s="43"/>
      <c r="DDJ1016" s="154"/>
      <c r="DDK1016" s="155"/>
      <c r="DDL1016" s="156"/>
      <c r="DDM1016" s="154"/>
      <c r="DDN1016" s="156"/>
      <c r="DDO1016" s="154"/>
      <c r="DDP1016" s="156"/>
      <c r="DDQ1016" s="154"/>
      <c r="DDR1016" s="156"/>
      <c r="DDS1016" s="156"/>
      <c r="DNC1016" s="154"/>
      <c r="DND1016" s="154"/>
      <c r="DNE1016" s="43"/>
      <c r="DNF1016" s="154"/>
      <c r="DNG1016" s="155"/>
      <c r="DNH1016" s="156"/>
      <c r="DNI1016" s="154"/>
      <c r="DNJ1016" s="156"/>
      <c r="DNK1016" s="154"/>
      <c r="DNL1016" s="156"/>
      <c r="DNM1016" s="154"/>
      <c r="DNN1016" s="156"/>
      <c r="DNO1016" s="156"/>
      <c r="DWY1016" s="154"/>
      <c r="DWZ1016" s="154"/>
      <c r="DXA1016" s="43"/>
      <c r="DXB1016" s="154"/>
      <c r="DXC1016" s="155"/>
      <c r="DXD1016" s="156"/>
      <c r="DXE1016" s="154"/>
      <c r="DXF1016" s="156"/>
      <c r="DXG1016" s="154"/>
      <c r="DXH1016" s="156"/>
      <c r="DXI1016" s="154"/>
      <c r="DXJ1016" s="156"/>
      <c r="DXK1016" s="156"/>
      <c r="EGU1016" s="154"/>
      <c r="EGV1016" s="154"/>
      <c r="EGW1016" s="43"/>
      <c r="EGX1016" s="154"/>
      <c r="EGY1016" s="155"/>
      <c r="EGZ1016" s="156"/>
      <c r="EHA1016" s="154"/>
      <c r="EHB1016" s="156"/>
      <c r="EHC1016" s="154"/>
      <c r="EHD1016" s="156"/>
      <c r="EHE1016" s="154"/>
      <c r="EHF1016" s="156"/>
      <c r="EHG1016" s="156"/>
      <c r="EQQ1016" s="154"/>
      <c r="EQR1016" s="154"/>
      <c r="EQS1016" s="43"/>
      <c r="EQT1016" s="154"/>
      <c r="EQU1016" s="155"/>
      <c r="EQV1016" s="156"/>
      <c r="EQW1016" s="154"/>
      <c r="EQX1016" s="156"/>
      <c r="EQY1016" s="154"/>
      <c r="EQZ1016" s="156"/>
      <c r="ERA1016" s="154"/>
      <c r="ERB1016" s="156"/>
      <c r="ERC1016" s="156"/>
      <c r="FAM1016" s="154"/>
      <c r="FAN1016" s="154"/>
      <c r="FAO1016" s="43"/>
      <c r="FAP1016" s="154"/>
      <c r="FAQ1016" s="155"/>
      <c r="FAR1016" s="156"/>
      <c r="FAS1016" s="154"/>
      <c r="FAT1016" s="156"/>
      <c r="FAU1016" s="154"/>
      <c r="FAV1016" s="156"/>
      <c r="FAW1016" s="154"/>
      <c r="FAX1016" s="156"/>
      <c r="FAY1016" s="156"/>
      <c r="FKI1016" s="154"/>
      <c r="FKJ1016" s="154"/>
      <c r="FKK1016" s="43"/>
      <c r="FKL1016" s="154"/>
      <c r="FKM1016" s="155"/>
      <c r="FKN1016" s="156"/>
      <c r="FKO1016" s="154"/>
      <c r="FKP1016" s="156"/>
      <c r="FKQ1016" s="154"/>
      <c r="FKR1016" s="156"/>
      <c r="FKS1016" s="154"/>
      <c r="FKT1016" s="156"/>
      <c r="FKU1016" s="156"/>
      <c r="FUE1016" s="154"/>
      <c r="FUF1016" s="154"/>
      <c r="FUG1016" s="43"/>
      <c r="FUH1016" s="154"/>
      <c r="FUI1016" s="155"/>
      <c r="FUJ1016" s="156"/>
      <c r="FUK1016" s="154"/>
      <c r="FUL1016" s="156"/>
      <c r="FUM1016" s="154"/>
      <c r="FUN1016" s="156"/>
      <c r="FUO1016" s="154"/>
      <c r="FUP1016" s="156"/>
      <c r="FUQ1016" s="156"/>
      <c r="GEA1016" s="154"/>
      <c r="GEB1016" s="154"/>
      <c r="GEC1016" s="43"/>
      <c r="GED1016" s="154"/>
      <c r="GEE1016" s="155"/>
      <c r="GEF1016" s="156"/>
      <c r="GEG1016" s="154"/>
      <c r="GEH1016" s="156"/>
      <c r="GEI1016" s="154"/>
      <c r="GEJ1016" s="156"/>
      <c r="GEK1016" s="154"/>
      <c r="GEL1016" s="156"/>
      <c r="GEM1016" s="156"/>
      <c r="GNW1016" s="154"/>
      <c r="GNX1016" s="154"/>
      <c r="GNY1016" s="43"/>
      <c r="GNZ1016" s="154"/>
      <c r="GOA1016" s="155"/>
      <c r="GOB1016" s="156"/>
      <c r="GOC1016" s="154"/>
      <c r="GOD1016" s="156"/>
      <c r="GOE1016" s="154"/>
      <c r="GOF1016" s="156"/>
      <c r="GOG1016" s="154"/>
      <c r="GOH1016" s="156"/>
      <c r="GOI1016" s="156"/>
      <c r="GXS1016" s="154"/>
      <c r="GXT1016" s="154"/>
      <c r="GXU1016" s="43"/>
      <c r="GXV1016" s="154"/>
      <c r="GXW1016" s="155"/>
      <c r="GXX1016" s="156"/>
      <c r="GXY1016" s="154"/>
      <c r="GXZ1016" s="156"/>
      <c r="GYA1016" s="154"/>
      <c r="GYB1016" s="156"/>
      <c r="GYC1016" s="154"/>
      <c r="GYD1016" s="156"/>
      <c r="GYE1016" s="156"/>
      <c r="HHO1016" s="154"/>
      <c r="HHP1016" s="154"/>
      <c r="HHQ1016" s="43"/>
      <c r="HHR1016" s="154"/>
      <c r="HHS1016" s="155"/>
      <c r="HHT1016" s="156"/>
      <c r="HHU1016" s="154"/>
      <c r="HHV1016" s="156"/>
      <c r="HHW1016" s="154"/>
      <c r="HHX1016" s="156"/>
      <c r="HHY1016" s="154"/>
      <c r="HHZ1016" s="156"/>
      <c r="HIA1016" s="156"/>
      <c r="HRK1016" s="154"/>
      <c r="HRL1016" s="154"/>
      <c r="HRM1016" s="43"/>
      <c r="HRN1016" s="154"/>
      <c r="HRO1016" s="155"/>
      <c r="HRP1016" s="156"/>
      <c r="HRQ1016" s="154"/>
      <c r="HRR1016" s="156"/>
      <c r="HRS1016" s="154"/>
      <c r="HRT1016" s="156"/>
      <c r="HRU1016" s="154"/>
      <c r="HRV1016" s="156"/>
      <c r="HRW1016" s="156"/>
      <c r="IBG1016" s="154"/>
      <c r="IBH1016" s="154"/>
      <c r="IBI1016" s="43"/>
      <c r="IBJ1016" s="154"/>
      <c r="IBK1016" s="155"/>
      <c r="IBL1016" s="156"/>
      <c r="IBM1016" s="154"/>
      <c r="IBN1016" s="156"/>
      <c r="IBO1016" s="154"/>
      <c r="IBP1016" s="156"/>
      <c r="IBQ1016" s="154"/>
      <c r="IBR1016" s="156"/>
      <c r="IBS1016" s="156"/>
      <c r="ILC1016" s="154"/>
      <c r="ILD1016" s="154"/>
      <c r="ILE1016" s="43"/>
      <c r="ILF1016" s="154"/>
      <c r="ILG1016" s="155"/>
      <c r="ILH1016" s="156"/>
      <c r="ILI1016" s="154"/>
      <c r="ILJ1016" s="156"/>
      <c r="ILK1016" s="154"/>
      <c r="ILL1016" s="156"/>
      <c r="ILM1016" s="154"/>
      <c r="ILN1016" s="156"/>
      <c r="ILO1016" s="156"/>
      <c r="IUY1016" s="154"/>
      <c r="IUZ1016" s="154"/>
      <c r="IVA1016" s="43"/>
      <c r="IVB1016" s="154"/>
      <c r="IVC1016" s="155"/>
      <c r="IVD1016" s="156"/>
      <c r="IVE1016" s="154"/>
      <c r="IVF1016" s="156"/>
      <c r="IVG1016" s="154"/>
      <c r="IVH1016" s="156"/>
      <c r="IVI1016" s="154"/>
      <c r="IVJ1016" s="156"/>
      <c r="IVK1016" s="156"/>
      <c r="JEU1016" s="154"/>
      <c r="JEV1016" s="154"/>
      <c r="JEW1016" s="43"/>
      <c r="JEX1016" s="154"/>
      <c r="JEY1016" s="155"/>
      <c r="JEZ1016" s="156"/>
      <c r="JFA1016" s="154"/>
      <c r="JFB1016" s="156"/>
      <c r="JFC1016" s="154"/>
      <c r="JFD1016" s="156"/>
      <c r="JFE1016" s="154"/>
      <c r="JFF1016" s="156"/>
      <c r="JFG1016" s="156"/>
      <c r="JOQ1016" s="154"/>
      <c r="JOR1016" s="154"/>
      <c r="JOS1016" s="43"/>
      <c r="JOT1016" s="154"/>
      <c r="JOU1016" s="155"/>
      <c r="JOV1016" s="156"/>
      <c r="JOW1016" s="154"/>
      <c r="JOX1016" s="156"/>
      <c r="JOY1016" s="154"/>
      <c r="JOZ1016" s="156"/>
      <c r="JPA1016" s="154"/>
      <c r="JPB1016" s="156"/>
      <c r="JPC1016" s="156"/>
      <c r="JYM1016" s="154"/>
      <c r="JYN1016" s="154"/>
      <c r="JYO1016" s="43"/>
      <c r="JYP1016" s="154"/>
      <c r="JYQ1016" s="155"/>
      <c r="JYR1016" s="156"/>
      <c r="JYS1016" s="154"/>
      <c r="JYT1016" s="156"/>
      <c r="JYU1016" s="154"/>
      <c r="JYV1016" s="156"/>
      <c r="JYW1016" s="154"/>
      <c r="JYX1016" s="156"/>
      <c r="JYY1016" s="156"/>
      <c r="KII1016" s="154"/>
      <c r="KIJ1016" s="154"/>
      <c r="KIK1016" s="43"/>
      <c r="KIL1016" s="154"/>
      <c r="KIM1016" s="155"/>
      <c r="KIN1016" s="156"/>
      <c r="KIO1016" s="154"/>
      <c r="KIP1016" s="156"/>
      <c r="KIQ1016" s="154"/>
      <c r="KIR1016" s="156"/>
      <c r="KIS1016" s="154"/>
      <c r="KIT1016" s="156"/>
      <c r="KIU1016" s="156"/>
      <c r="KSE1016" s="154"/>
      <c r="KSF1016" s="154"/>
      <c r="KSG1016" s="43"/>
      <c r="KSH1016" s="154"/>
      <c r="KSI1016" s="155"/>
      <c r="KSJ1016" s="156"/>
      <c r="KSK1016" s="154"/>
      <c r="KSL1016" s="156"/>
      <c r="KSM1016" s="154"/>
      <c r="KSN1016" s="156"/>
      <c r="KSO1016" s="154"/>
      <c r="KSP1016" s="156"/>
      <c r="KSQ1016" s="156"/>
      <c r="LCA1016" s="154"/>
      <c r="LCB1016" s="154"/>
      <c r="LCC1016" s="43"/>
      <c r="LCD1016" s="154"/>
      <c r="LCE1016" s="155"/>
      <c r="LCF1016" s="156"/>
      <c r="LCG1016" s="154"/>
      <c r="LCH1016" s="156"/>
      <c r="LCI1016" s="154"/>
      <c r="LCJ1016" s="156"/>
      <c r="LCK1016" s="154"/>
      <c r="LCL1016" s="156"/>
      <c r="LCM1016" s="156"/>
      <c r="LLW1016" s="154"/>
      <c r="LLX1016" s="154"/>
      <c r="LLY1016" s="43"/>
      <c r="LLZ1016" s="154"/>
      <c r="LMA1016" s="155"/>
      <c r="LMB1016" s="156"/>
      <c r="LMC1016" s="154"/>
      <c r="LMD1016" s="156"/>
      <c r="LME1016" s="154"/>
      <c r="LMF1016" s="156"/>
      <c r="LMG1016" s="154"/>
      <c r="LMH1016" s="156"/>
      <c r="LMI1016" s="156"/>
      <c r="LVS1016" s="154"/>
      <c r="LVT1016" s="154"/>
      <c r="LVU1016" s="43"/>
      <c r="LVV1016" s="154"/>
      <c r="LVW1016" s="155"/>
      <c r="LVX1016" s="156"/>
      <c r="LVY1016" s="154"/>
      <c r="LVZ1016" s="156"/>
      <c r="LWA1016" s="154"/>
      <c r="LWB1016" s="156"/>
      <c r="LWC1016" s="154"/>
      <c r="LWD1016" s="156"/>
      <c r="LWE1016" s="156"/>
      <c r="MFO1016" s="154"/>
      <c r="MFP1016" s="154"/>
      <c r="MFQ1016" s="43"/>
      <c r="MFR1016" s="154"/>
      <c r="MFS1016" s="155"/>
      <c r="MFT1016" s="156"/>
      <c r="MFU1016" s="154"/>
      <c r="MFV1016" s="156"/>
      <c r="MFW1016" s="154"/>
      <c r="MFX1016" s="156"/>
      <c r="MFY1016" s="154"/>
      <c r="MFZ1016" s="156"/>
      <c r="MGA1016" s="156"/>
      <c r="MPK1016" s="154"/>
      <c r="MPL1016" s="154"/>
      <c r="MPM1016" s="43"/>
      <c r="MPN1016" s="154"/>
      <c r="MPO1016" s="155"/>
      <c r="MPP1016" s="156"/>
      <c r="MPQ1016" s="154"/>
      <c r="MPR1016" s="156"/>
      <c r="MPS1016" s="154"/>
      <c r="MPT1016" s="156"/>
      <c r="MPU1016" s="154"/>
      <c r="MPV1016" s="156"/>
      <c r="MPW1016" s="156"/>
      <c r="MZG1016" s="154"/>
      <c r="MZH1016" s="154"/>
      <c r="MZI1016" s="43"/>
      <c r="MZJ1016" s="154"/>
      <c r="MZK1016" s="155"/>
      <c r="MZL1016" s="156"/>
      <c r="MZM1016" s="154"/>
      <c r="MZN1016" s="156"/>
      <c r="MZO1016" s="154"/>
      <c r="MZP1016" s="156"/>
      <c r="MZQ1016" s="154"/>
      <c r="MZR1016" s="156"/>
      <c r="MZS1016" s="156"/>
      <c r="NJC1016" s="154"/>
      <c r="NJD1016" s="154"/>
      <c r="NJE1016" s="43"/>
      <c r="NJF1016" s="154"/>
      <c r="NJG1016" s="155"/>
      <c r="NJH1016" s="156"/>
      <c r="NJI1016" s="154"/>
      <c r="NJJ1016" s="156"/>
      <c r="NJK1016" s="154"/>
      <c r="NJL1016" s="156"/>
      <c r="NJM1016" s="154"/>
      <c r="NJN1016" s="156"/>
      <c r="NJO1016" s="156"/>
      <c r="NSY1016" s="154"/>
      <c r="NSZ1016" s="154"/>
      <c r="NTA1016" s="43"/>
      <c r="NTB1016" s="154"/>
      <c r="NTC1016" s="155"/>
      <c r="NTD1016" s="156"/>
      <c r="NTE1016" s="154"/>
      <c r="NTF1016" s="156"/>
      <c r="NTG1016" s="154"/>
      <c r="NTH1016" s="156"/>
      <c r="NTI1016" s="154"/>
      <c r="NTJ1016" s="156"/>
      <c r="NTK1016" s="156"/>
      <c r="OCU1016" s="154"/>
      <c r="OCV1016" s="154"/>
      <c r="OCW1016" s="43"/>
      <c r="OCX1016" s="154"/>
      <c r="OCY1016" s="155"/>
      <c r="OCZ1016" s="156"/>
      <c r="ODA1016" s="154"/>
      <c r="ODB1016" s="156"/>
      <c r="ODC1016" s="154"/>
      <c r="ODD1016" s="156"/>
      <c r="ODE1016" s="154"/>
      <c r="ODF1016" s="156"/>
      <c r="ODG1016" s="156"/>
      <c r="OMQ1016" s="154"/>
      <c r="OMR1016" s="154"/>
      <c r="OMS1016" s="43"/>
      <c r="OMT1016" s="154"/>
      <c r="OMU1016" s="155"/>
      <c r="OMV1016" s="156"/>
      <c r="OMW1016" s="154"/>
      <c r="OMX1016" s="156"/>
      <c r="OMY1016" s="154"/>
      <c r="OMZ1016" s="156"/>
      <c r="ONA1016" s="154"/>
      <c r="ONB1016" s="156"/>
      <c r="ONC1016" s="156"/>
      <c r="OWM1016" s="154"/>
      <c r="OWN1016" s="154"/>
      <c r="OWO1016" s="43"/>
      <c r="OWP1016" s="154"/>
      <c r="OWQ1016" s="155"/>
      <c r="OWR1016" s="156"/>
      <c r="OWS1016" s="154"/>
      <c r="OWT1016" s="156"/>
      <c r="OWU1016" s="154"/>
      <c r="OWV1016" s="156"/>
      <c r="OWW1016" s="154"/>
      <c r="OWX1016" s="156"/>
      <c r="OWY1016" s="156"/>
      <c r="PGI1016" s="154"/>
      <c r="PGJ1016" s="154"/>
      <c r="PGK1016" s="43"/>
      <c r="PGL1016" s="154"/>
      <c r="PGM1016" s="155"/>
      <c r="PGN1016" s="156"/>
      <c r="PGO1016" s="154"/>
      <c r="PGP1016" s="156"/>
      <c r="PGQ1016" s="154"/>
      <c r="PGR1016" s="156"/>
      <c r="PGS1016" s="154"/>
      <c r="PGT1016" s="156"/>
      <c r="PGU1016" s="156"/>
      <c r="PQE1016" s="154"/>
      <c r="PQF1016" s="154"/>
      <c r="PQG1016" s="43"/>
      <c r="PQH1016" s="154"/>
      <c r="PQI1016" s="155"/>
      <c r="PQJ1016" s="156"/>
      <c r="PQK1016" s="154"/>
      <c r="PQL1016" s="156"/>
      <c r="PQM1016" s="154"/>
      <c r="PQN1016" s="156"/>
      <c r="PQO1016" s="154"/>
      <c r="PQP1016" s="156"/>
      <c r="PQQ1016" s="156"/>
      <c r="QAA1016" s="154"/>
      <c r="QAB1016" s="154"/>
      <c r="QAC1016" s="43"/>
      <c r="QAD1016" s="154"/>
      <c r="QAE1016" s="155"/>
      <c r="QAF1016" s="156"/>
      <c r="QAG1016" s="154"/>
      <c r="QAH1016" s="156"/>
      <c r="QAI1016" s="154"/>
      <c r="QAJ1016" s="156"/>
      <c r="QAK1016" s="154"/>
      <c r="QAL1016" s="156"/>
      <c r="QAM1016" s="156"/>
      <c r="QJW1016" s="154"/>
      <c r="QJX1016" s="154"/>
      <c r="QJY1016" s="43"/>
      <c r="QJZ1016" s="154"/>
      <c r="QKA1016" s="155"/>
      <c r="QKB1016" s="156"/>
      <c r="QKC1016" s="154"/>
      <c r="QKD1016" s="156"/>
      <c r="QKE1016" s="154"/>
      <c r="QKF1016" s="156"/>
      <c r="QKG1016" s="154"/>
      <c r="QKH1016" s="156"/>
      <c r="QKI1016" s="156"/>
      <c r="QTS1016" s="154"/>
      <c r="QTT1016" s="154"/>
      <c r="QTU1016" s="43"/>
      <c r="QTV1016" s="154"/>
      <c r="QTW1016" s="155"/>
      <c r="QTX1016" s="156"/>
      <c r="QTY1016" s="154"/>
      <c r="QTZ1016" s="156"/>
      <c r="QUA1016" s="154"/>
      <c r="QUB1016" s="156"/>
      <c r="QUC1016" s="154"/>
      <c r="QUD1016" s="156"/>
      <c r="QUE1016" s="156"/>
      <c r="RDO1016" s="154"/>
      <c r="RDP1016" s="154"/>
      <c r="RDQ1016" s="43"/>
      <c r="RDR1016" s="154"/>
      <c r="RDS1016" s="155"/>
      <c r="RDT1016" s="156"/>
      <c r="RDU1016" s="154"/>
      <c r="RDV1016" s="156"/>
      <c r="RDW1016" s="154"/>
      <c r="RDX1016" s="156"/>
      <c r="RDY1016" s="154"/>
      <c r="RDZ1016" s="156"/>
      <c r="REA1016" s="156"/>
      <c r="RNK1016" s="154"/>
      <c r="RNL1016" s="154"/>
      <c r="RNM1016" s="43"/>
      <c r="RNN1016" s="154"/>
      <c r="RNO1016" s="155"/>
      <c r="RNP1016" s="156"/>
      <c r="RNQ1016" s="154"/>
      <c r="RNR1016" s="156"/>
      <c r="RNS1016" s="154"/>
      <c r="RNT1016" s="156"/>
      <c r="RNU1016" s="154"/>
      <c r="RNV1016" s="156"/>
      <c r="RNW1016" s="156"/>
      <c r="RXG1016" s="154"/>
      <c r="RXH1016" s="154"/>
      <c r="RXI1016" s="43"/>
      <c r="RXJ1016" s="154"/>
      <c r="RXK1016" s="155"/>
      <c r="RXL1016" s="156"/>
      <c r="RXM1016" s="154"/>
      <c r="RXN1016" s="156"/>
      <c r="RXO1016" s="154"/>
      <c r="RXP1016" s="156"/>
      <c r="RXQ1016" s="154"/>
      <c r="RXR1016" s="156"/>
      <c r="RXS1016" s="156"/>
      <c r="SHC1016" s="154"/>
      <c r="SHD1016" s="154"/>
      <c r="SHE1016" s="43"/>
      <c r="SHF1016" s="154"/>
      <c r="SHG1016" s="155"/>
      <c r="SHH1016" s="156"/>
      <c r="SHI1016" s="154"/>
      <c r="SHJ1016" s="156"/>
      <c r="SHK1016" s="154"/>
      <c r="SHL1016" s="156"/>
      <c r="SHM1016" s="154"/>
      <c r="SHN1016" s="156"/>
      <c r="SHO1016" s="156"/>
      <c r="SQY1016" s="154"/>
      <c r="SQZ1016" s="154"/>
      <c r="SRA1016" s="43"/>
      <c r="SRB1016" s="154"/>
      <c r="SRC1016" s="155"/>
      <c r="SRD1016" s="156"/>
      <c r="SRE1016" s="154"/>
      <c r="SRF1016" s="156"/>
      <c r="SRG1016" s="154"/>
      <c r="SRH1016" s="156"/>
      <c r="SRI1016" s="154"/>
      <c r="SRJ1016" s="156"/>
      <c r="SRK1016" s="156"/>
      <c r="TAU1016" s="154"/>
      <c r="TAV1016" s="154"/>
      <c r="TAW1016" s="43"/>
      <c r="TAX1016" s="154"/>
      <c r="TAY1016" s="155"/>
      <c r="TAZ1016" s="156"/>
      <c r="TBA1016" s="154"/>
      <c r="TBB1016" s="156"/>
      <c r="TBC1016" s="154"/>
      <c r="TBD1016" s="156"/>
      <c r="TBE1016" s="154"/>
      <c r="TBF1016" s="156"/>
      <c r="TBG1016" s="156"/>
      <c r="TKQ1016" s="154"/>
      <c r="TKR1016" s="154"/>
      <c r="TKS1016" s="43"/>
      <c r="TKT1016" s="154"/>
      <c r="TKU1016" s="155"/>
      <c r="TKV1016" s="156"/>
      <c r="TKW1016" s="154"/>
      <c r="TKX1016" s="156"/>
      <c r="TKY1016" s="154"/>
      <c r="TKZ1016" s="156"/>
      <c r="TLA1016" s="154"/>
      <c r="TLB1016" s="156"/>
      <c r="TLC1016" s="156"/>
      <c r="TUM1016" s="154"/>
      <c r="TUN1016" s="154"/>
      <c r="TUO1016" s="43"/>
      <c r="TUP1016" s="154"/>
      <c r="TUQ1016" s="155"/>
      <c r="TUR1016" s="156"/>
      <c r="TUS1016" s="154"/>
      <c r="TUT1016" s="156"/>
      <c r="TUU1016" s="154"/>
      <c r="TUV1016" s="156"/>
      <c r="TUW1016" s="154"/>
      <c r="TUX1016" s="156"/>
      <c r="TUY1016" s="156"/>
      <c r="UEI1016" s="154"/>
      <c r="UEJ1016" s="154"/>
      <c r="UEK1016" s="43"/>
      <c r="UEL1016" s="154"/>
      <c r="UEM1016" s="155"/>
      <c r="UEN1016" s="156"/>
      <c r="UEO1016" s="154"/>
      <c r="UEP1016" s="156"/>
      <c r="UEQ1016" s="154"/>
      <c r="UER1016" s="156"/>
      <c r="UES1016" s="154"/>
      <c r="UET1016" s="156"/>
      <c r="UEU1016" s="156"/>
      <c r="UOE1016" s="154"/>
      <c r="UOF1016" s="154"/>
      <c r="UOG1016" s="43"/>
      <c r="UOH1016" s="154"/>
      <c r="UOI1016" s="155"/>
      <c r="UOJ1016" s="156"/>
      <c r="UOK1016" s="154"/>
      <c r="UOL1016" s="156"/>
      <c r="UOM1016" s="154"/>
      <c r="UON1016" s="156"/>
      <c r="UOO1016" s="154"/>
      <c r="UOP1016" s="156"/>
      <c r="UOQ1016" s="156"/>
      <c r="UYA1016" s="154"/>
      <c r="UYB1016" s="154"/>
      <c r="UYC1016" s="43"/>
      <c r="UYD1016" s="154"/>
      <c r="UYE1016" s="155"/>
      <c r="UYF1016" s="156"/>
      <c r="UYG1016" s="154"/>
      <c r="UYH1016" s="156"/>
      <c r="UYI1016" s="154"/>
      <c r="UYJ1016" s="156"/>
      <c r="UYK1016" s="154"/>
      <c r="UYL1016" s="156"/>
      <c r="UYM1016" s="156"/>
      <c r="VHW1016" s="154"/>
      <c r="VHX1016" s="154"/>
      <c r="VHY1016" s="43"/>
      <c r="VHZ1016" s="154"/>
      <c r="VIA1016" s="155"/>
      <c r="VIB1016" s="156"/>
      <c r="VIC1016" s="154"/>
      <c r="VID1016" s="156"/>
      <c r="VIE1016" s="154"/>
      <c r="VIF1016" s="156"/>
      <c r="VIG1016" s="154"/>
      <c r="VIH1016" s="156"/>
      <c r="VII1016" s="156"/>
      <c r="VRS1016" s="154"/>
      <c r="VRT1016" s="154"/>
      <c r="VRU1016" s="43"/>
      <c r="VRV1016" s="154"/>
      <c r="VRW1016" s="155"/>
      <c r="VRX1016" s="156"/>
      <c r="VRY1016" s="154"/>
      <c r="VRZ1016" s="156"/>
      <c r="VSA1016" s="154"/>
      <c r="VSB1016" s="156"/>
      <c r="VSC1016" s="154"/>
      <c r="VSD1016" s="156"/>
      <c r="VSE1016" s="156"/>
      <c r="WBO1016" s="154"/>
      <c r="WBP1016" s="154"/>
      <c r="WBQ1016" s="43"/>
      <c r="WBR1016" s="154"/>
      <c r="WBS1016" s="155"/>
      <c r="WBT1016" s="156"/>
      <c r="WBU1016" s="154"/>
      <c r="WBV1016" s="156"/>
      <c r="WBW1016" s="154"/>
      <c r="WBX1016" s="156"/>
      <c r="WBY1016" s="154"/>
      <c r="WBZ1016" s="156"/>
      <c r="WCA1016" s="156"/>
      <c r="WLK1016" s="154"/>
      <c r="WLL1016" s="154"/>
      <c r="WLM1016" s="43"/>
      <c r="WLN1016" s="154"/>
      <c r="WLO1016" s="155"/>
      <c r="WLP1016" s="156"/>
      <c r="WLQ1016" s="154"/>
      <c r="WLR1016" s="156"/>
      <c r="WLS1016" s="154"/>
      <c r="WLT1016" s="156"/>
      <c r="WLU1016" s="154"/>
      <c r="WLV1016" s="156"/>
      <c r="WLW1016" s="156"/>
      <c r="WVG1016" s="154"/>
      <c r="WVH1016" s="154"/>
      <c r="WVI1016" s="43"/>
      <c r="WVJ1016" s="154"/>
      <c r="WVK1016" s="155"/>
      <c r="WVL1016" s="156"/>
      <c r="WVM1016" s="154"/>
      <c r="WVN1016" s="156"/>
      <c r="WVO1016" s="154"/>
      <c r="WVP1016" s="156"/>
      <c r="WVQ1016" s="154"/>
      <c r="WVR1016" s="156"/>
      <c r="WVS1016" s="156"/>
    </row>
    <row r="1017" spans="1:16139" s="13" customFormat="1" x14ac:dyDescent="0.25">
      <c r="A1017" s="1"/>
      <c r="B1017" s="82" t="s">
        <v>29</v>
      </c>
      <c r="C1017" s="2" t="s">
        <v>18</v>
      </c>
      <c r="D1017" s="10"/>
      <c r="E1017" s="3">
        <v>0.192</v>
      </c>
      <c r="F1017" s="2"/>
      <c r="G1017" s="3"/>
      <c r="H1017" s="2"/>
      <c r="I1017" s="3"/>
      <c r="J1017" s="2"/>
      <c r="K1017" s="3"/>
      <c r="L1017" s="139"/>
      <c r="M1017" s="26" t="s">
        <v>365</v>
      </c>
      <c r="N1017" s="165" t="s">
        <v>220</v>
      </c>
      <c r="IU1017" s="154"/>
      <c r="IV1017" s="154"/>
      <c r="IW1017" s="43"/>
      <c r="IX1017" s="154"/>
      <c r="IY1017" s="155"/>
      <c r="IZ1017" s="156"/>
      <c r="JA1017" s="154"/>
      <c r="JB1017" s="156"/>
      <c r="JC1017" s="154"/>
      <c r="JD1017" s="156"/>
      <c r="JE1017" s="154"/>
      <c r="JF1017" s="156"/>
      <c r="JG1017" s="156"/>
      <c r="SQ1017" s="154"/>
      <c r="SR1017" s="154"/>
      <c r="SS1017" s="43"/>
      <c r="ST1017" s="154"/>
      <c r="SU1017" s="155"/>
      <c r="SV1017" s="156"/>
      <c r="SW1017" s="154"/>
      <c r="SX1017" s="156"/>
      <c r="SY1017" s="154"/>
      <c r="SZ1017" s="156"/>
      <c r="TA1017" s="154"/>
      <c r="TB1017" s="156"/>
      <c r="TC1017" s="156"/>
      <c r="ACM1017" s="154"/>
      <c r="ACN1017" s="154"/>
      <c r="ACO1017" s="43"/>
      <c r="ACP1017" s="154"/>
      <c r="ACQ1017" s="155"/>
      <c r="ACR1017" s="156"/>
      <c r="ACS1017" s="154"/>
      <c r="ACT1017" s="156"/>
      <c r="ACU1017" s="154"/>
      <c r="ACV1017" s="156"/>
      <c r="ACW1017" s="154"/>
      <c r="ACX1017" s="156"/>
      <c r="ACY1017" s="156"/>
      <c r="AMI1017" s="154"/>
      <c r="AMJ1017" s="154"/>
      <c r="AMK1017" s="43"/>
      <c r="AML1017" s="154"/>
      <c r="AMM1017" s="155"/>
      <c r="AMN1017" s="156"/>
      <c r="AMO1017" s="154"/>
      <c r="AMP1017" s="156"/>
      <c r="AMQ1017" s="154"/>
      <c r="AMR1017" s="156"/>
      <c r="AMS1017" s="154"/>
      <c r="AMT1017" s="156"/>
      <c r="AMU1017" s="156"/>
      <c r="AWE1017" s="154"/>
      <c r="AWF1017" s="154"/>
      <c r="AWG1017" s="43"/>
      <c r="AWH1017" s="154"/>
      <c r="AWI1017" s="155"/>
      <c r="AWJ1017" s="156"/>
      <c r="AWK1017" s="154"/>
      <c r="AWL1017" s="156"/>
      <c r="AWM1017" s="154"/>
      <c r="AWN1017" s="156"/>
      <c r="AWO1017" s="154"/>
      <c r="AWP1017" s="156"/>
      <c r="AWQ1017" s="156"/>
      <c r="BGA1017" s="154"/>
      <c r="BGB1017" s="154"/>
      <c r="BGC1017" s="43"/>
      <c r="BGD1017" s="154"/>
      <c r="BGE1017" s="155"/>
      <c r="BGF1017" s="156"/>
      <c r="BGG1017" s="154"/>
      <c r="BGH1017" s="156"/>
      <c r="BGI1017" s="154"/>
      <c r="BGJ1017" s="156"/>
      <c r="BGK1017" s="154"/>
      <c r="BGL1017" s="156"/>
      <c r="BGM1017" s="156"/>
      <c r="BPW1017" s="154"/>
      <c r="BPX1017" s="154"/>
      <c r="BPY1017" s="43"/>
      <c r="BPZ1017" s="154"/>
      <c r="BQA1017" s="155"/>
      <c r="BQB1017" s="156"/>
      <c r="BQC1017" s="154"/>
      <c r="BQD1017" s="156"/>
      <c r="BQE1017" s="154"/>
      <c r="BQF1017" s="156"/>
      <c r="BQG1017" s="154"/>
      <c r="BQH1017" s="156"/>
      <c r="BQI1017" s="156"/>
      <c r="BZS1017" s="154"/>
      <c r="BZT1017" s="154"/>
      <c r="BZU1017" s="43"/>
      <c r="BZV1017" s="154"/>
      <c r="BZW1017" s="155"/>
      <c r="BZX1017" s="156"/>
      <c r="BZY1017" s="154"/>
      <c r="BZZ1017" s="156"/>
      <c r="CAA1017" s="154"/>
      <c r="CAB1017" s="156"/>
      <c r="CAC1017" s="154"/>
      <c r="CAD1017" s="156"/>
      <c r="CAE1017" s="156"/>
      <c r="CJO1017" s="154"/>
      <c r="CJP1017" s="154"/>
      <c r="CJQ1017" s="43"/>
      <c r="CJR1017" s="154"/>
      <c r="CJS1017" s="155"/>
      <c r="CJT1017" s="156"/>
      <c r="CJU1017" s="154"/>
      <c r="CJV1017" s="156"/>
      <c r="CJW1017" s="154"/>
      <c r="CJX1017" s="156"/>
      <c r="CJY1017" s="154"/>
      <c r="CJZ1017" s="156"/>
      <c r="CKA1017" s="156"/>
      <c r="CTK1017" s="154"/>
      <c r="CTL1017" s="154"/>
      <c r="CTM1017" s="43"/>
      <c r="CTN1017" s="154"/>
      <c r="CTO1017" s="155"/>
      <c r="CTP1017" s="156"/>
      <c r="CTQ1017" s="154"/>
      <c r="CTR1017" s="156"/>
      <c r="CTS1017" s="154"/>
      <c r="CTT1017" s="156"/>
      <c r="CTU1017" s="154"/>
      <c r="CTV1017" s="156"/>
      <c r="CTW1017" s="156"/>
      <c r="DDG1017" s="154"/>
      <c r="DDH1017" s="154"/>
      <c r="DDI1017" s="43"/>
      <c r="DDJ1017" s="154"/>
      <c r="DDK1017" s="155"/>
      <c r="DDL1017" s="156"/>
      <c r="DDM1017" s="154"/>
      <c r="DDN1017" s="156"/>
      <c r="DDO1017" s="154"/>
      <c r="DDP1017" s="156"/>
      <c r="DDQ1017" s="154"/>
      <c r="DDR1017" s="156"/>
      <c r="DDS1017" s="156"/>
      <c r="DNC1017" s="154"/>
      <c r="DND1017" s="154"/>
      <c r="DNE1017" s="43"/>
      <c r="DNF1017" s="154"/>
      <c r="DNG1017" s="155"/>
      <c r="DNH1017" s="156"/>
      <c r="DNI1017" s="154"/>
      <c r="DNJ1017" s="156"/>
      <c r="DNK1017" s="154"/>
      <c r="DNL1017" s="156"/>
      <c r="DNM1017" s="154"/>
      <c r="DNN1017" s="156"/>
      <c r="DNO1017" s="156"/>
      <c r="DWY1017" s="154"/>
      <c r="DWZ1017" s="154"/>
      <c r="DXA1017" s="43"/>
      <c r="DXB1017" s="154"/>
      <c r="DXC1017" s="155"/>
      <c r="DXD1017" s="156"/>
      <c r="DXE1017" s="154"/>
      <c r="DXF1017" s="156"/>
      <c r="DXG1017" s="154"/>
      <c r="DXH1017" s="156"/>
      <c r="DXI1017" s="154"/>
      <c r="DXJ1017" s="156"/>
      <c r="DXK1017" s="156"/>
      <c r="EGU1017" s="154"/>
      <c r="EGV1017" s="154"/>
      <c r="EGW1017" s="43"/>
      <c r="EGX1017" s="154"/>
      <c r="EGY1017" s="155"/>
      <c r="EGZ1017" s="156"/>
      <c r="EHA1017" s="154"/>
      <c r="EHB1017" s="156"/>
      <c r="EHC1017" s="154"/>
      <c r="EHD1017" s="156"/>
      <c r="EHE1017" s="154"/>
      <c r="EHF1017" s="156"/>
      <c r="EHG1017" s="156"/>
      <c r="EQQ1017" s="154"/>
      <c r="EQR1017" s="154"/>
      <c r="EQS1017" s="43"/>
      <c r="EQT1017" s="154"/>
      <c r="EQU1017" s="155"/>
      <c r="EQV1017" s="156"/>
      <c r="EQW1017" s="154"/>
      <c r="EQX1017" s="156"/>
      <c r="EQY1017" s="154"/>
      <c r="EQZ1017" s="156"/>
      <c r="ERA1017" s="154"/>
      <c r="ERB1017" s="156"/>
      <c r="ERC1017" s="156"/>
      <c r="FAM1017" s="154"/>
      <c r="FAN1017" s="154"/>
      <c r="FAO1017" s="43"/>
      <c r="FAP1017" s="154"/>
      <c r="FAQ1017" s="155"/>
      <c r="FAR1017" s="156"/>
      <c r="FAS1017" s="154"/>
      <c r="FAT1017" s="156"/>
      <c r="FAU1017" s="154"/>
      <c r="FAV1017" s="156"/>
      <c r="FAW1017" s="154"/>
      <c r="FAX1017" s="156"/>
      <c r="FAY1017" s="156"/>
      <c r="FKI1017" s="154"/>
      <c r="FKJ1017" s="154"/>
      <c r="FKK1017" s="43"/>
      <c r="FKL1017" s="154"/>
      <c r="FKM1017" s="155"/>
      <c r="FKN1017" s="156"/>
      <c r="FKO1017" s="154"/>
      <c r="FKP1017" s="156"/>
      <c r="FKQ1017" s="154"/>
      <c r="FKR1017" s="156"/>
      <c r="FKS1017" s="154"/>
      <c r="FKT1017" s="156"/>
      <c r="FKU1017" s="156"/>
      <c r="FUE1017" s="154"/>
      <c r="FUF1017" s="154"/>
      <c r="FUG1017" s="43"/>
      <c r="FUH1017" s="154"/>
      <c r="FUI1017" s="155"/>
      <c r="FUJ1017" s="156"/>
      <c r="FUK1017" s="154"/>
      <c r="FUL1017" s="156"/>
      <c r="FUM1017" s="154"/>
      <c r="FUN1017" s="156"/>
      <c r="FUO1017" s="154"/>
      <c r="FUP1017" s="156"/>
      <c r="FUQ1017" s="156"/>
      <c r="GEA1017" s="154"/>
      <c r="GEB1017" s="154"/>
      <c r="GEC1017" s="43"/>
      <c r="GED1017" s="154"/>
      <c r="GEE1017" s="155"/>
      <c r="GEF1017" s="156"/>
      <c r="GEG1017" s="154"/>
      <c r="GEH1017" s="156"/>
      <c r="GEI1017" s="154"/>
      <c r="GEJ1017" s="156"/>
      <c r="GEK1017" s="154"/>
      <c r="GEL1017" s="156"/>
      <c r="GEM1017" s="156"/>
      <c r="GNW1017" s="154"/>
      <c r="GNX1017" s="154"/>
      <c r="GNY1017" s="43"/>
      <c r="GNZ1017" s="154"/>
      <c r="GOA1017" s="155"/>
      <c r="GOB1017" s="156"/>
      <c r="GOC1017" s="154"/>
      <c r="GOD1017" s="156"/>
      <c r="GOE1017" s="154"/>
      <c r="GOF1017" s="156"/>
      <c r="GOG1017" s="154"/>
      <c r="GOH1017" s="156"/>
      <c r="GOI1017" s="156"/>
      <c r="GXS1017" s="154"/>
      <c r="GXT1017" s="154"/>
      <c r="GXU1017" s="43"/>
      <c r="GXV1017" s="154"/>
      <c r="GXW1017" s="155"/>
      <c r="GXX1017" s="156"/>
      <c r="GXY1017" s="154"/>
      <c r="GXZ1017" s="156"/>
      <c r="GYA1017" s="154"/>
      <c r="GYB1017" s="156"/>
      <c r="GYC1017" s="154"/>
      <c r="GYD1017" s="156"/>
      <c r="GYE1017" s="156"/>
      <c r="HHO1017" s="154"/>
      <c r="HHP1017" s="154"/>
      <c r="HHQ1017" s="43"/>
      <c r="HHR1017" s="154"/>
      <c r="HHS1017" s="155"/>
      <c r="HHT1017" s="156"/>
      <c r="HHU1017" s="154"/>
      <c r="HHV1017" s="156"/>
      <c r="HHW1017" s="154"/>
      <c r="HHX1017" s="156"/>
      <c r="HHY1017" s="154"/>
      <c r="HHZ1017" s="156"/>
      <c r="HIA1017" s="156"/>
      <c r="HRK1017" s="154"/>
      <c r="HRL1017" s="154"/>
      <c r="HRM1017" s="43"/>
      <c r="HRN1017" s="154"/>
      <c r="HRO1017" s="155"/>
      <c r="HRP1017" s="156"/>
      <c r="HRQ1017" s="154"/>
      <c r="HRR1017" s="156"/>
      <c r="HRS1017" s="154"/>
      <c r="HRT1017" s="156"/>
      <c r="HRU1017" s="154"/>
      <c r="HRV1017" s="156"/>
      <c r="HRW1017" s="156"/>
      <c r="IBG1017" s="154"/>
      <c r="IBH1017" s="154"/>
      <c r="IBI1017" s="43"/>
      <c r="IBJ1017" s="154"/>
      <c r="IBK1017" s="155"/>
      <c r="IBL1017" s="156"/>
      <c r="IBM1017" s="154"/>
      <c r="IBN1017" s="156"/>
      <c r="IBO1017" s="154"/>
      <c r="IBP1017" s="156"/>
      <c r="IBQ1017" s="154"/>
      <c r="IBR1017" s="156"/>
      <c r="IBS1017" s="156"/>
      <c r="ILC1017" s="154"/>
      <c r="ILD1017" s="154"/>
      <c r="ILE1017" s="43"/>
      <c r="ILF1017" s="154"/>
      <c r="ILG1017" s="155"/>
      <c r="ILH1017" s="156"/>
      <c r="ILI1017" s="154"/>
      <c r="ILJ1017" s="156"/>
      <c r="ILK1017" s="154"/>
      <c r="ILL1017" s="156"/>
      <c r="ILM1017" s="154"/>
      <c r="ILN1017" s="156"/>
      <c r="ILO1017" s="156"/>
      <c r="IUY1017" s="154"/>
      <c r="IUZ1017" s="154"/>
      <c r="IVA1017" s="43"/>
      <c r="IVB1017" s="154"/>
      <c r="IVC1017" s="155"/>
      <c r="IVD1017" s="156"/>
      <c r="IVE1017" s="154"/>
      <c r="IVF1017" s="156"/>
      <c r="IVG1017" s="154"/>
      <c r="IVH1017" s="156"/>
      <c r="IVI1017" s="154"/>
      <c r="IVJ1017" s="156"/>
      <c r="IVK1017" s="156"/>
      <c r="JEU1017" s="154"/>
      <c r="JEV1017" s="154"/>
      <c r="JEW1017" s="43"/>
      <c r="JEX1017" s="154"/>
      <c r="JEY1017" s="155"/>
      <c r="JEZ1017" s="156"/>
      <c r="JFA1017" s="154"/>
      <c r="JFB1017" s="156"/>
      <c r="JFC1017" s="154"/>
      <c r="JFD1017" s="156"/>
      <c r="JFE1017" s="154"/>
      <c r="JFF1017" s="156"/>
      <c r="JFG1017" s="156"/>
      <c r="JOQ1017" s="154"/>
      <c r="JOR1017" s="154"/>
      <c r="JOS1017" s="43"/>
      <c r="JOT1017" s="154"/>
      <c r="JOU1017" s="155"/>
      <c r="JOV1017" s="156"/>
      <c r="JOW1017" s="154"/>
      <c r="JOX1017" s="156"/>
      <c r="JOY1017" s="154"/>
      <c r="JOZ1017" s="156"/>
      <c r="JPA1017" s="154"/>
      <c r="JPB1017" s="156"/>
      <c r="JPC1017" s="156"/>
      <c r="JYM1017" s="154"/>
      <c r="JYN1017" s="154"/>
      <c r="JYO1017" s="43"/>
      <c r="JYP1017" s="154"/>
      <c r="JYQ1017" s="155"/>
      <c r="JYR1017" s="156"/>
      <c r="JYS1017" s="154"/>
      <c r="JYT1017" s="156"/>
      <c r="JYU1017" s="154"/>
      <c r="JYV1017" s="156"/>
      <c r="JYW1017" s="154"/>
      <c r="JYX1017" s="156"/>
      <c r="JYY1017" s="156"/>
      <c r="KII1017" s="154"/>
      <c r="KIJ1017" s="154"/>
      <c r="KIK1017" s="43"/>
      <c r="KIL1017" s="154"/>
      <c r="KIM1017" s="155"/>
      <c r="KIN1017" s="156"/>
      <c r="KIO1017" s="154"/>
      <c r="KIP1017" s="156"/>
      <c r="KIQ1017" s="154"/>
      <c r="KIR1017" s="156"/>
      <c r="KIS1017" s="154"/>
      <c r="KIT1017" s="156"/>
      <c r="KIU1017" s="156"/>
      <c r="KSE1017" s="154"/>
      <c r="KSF1017" s="154"/>
      <c r="KSG1017" s="43"/>
      <c r="KSH1017" s="154"/>
      <c r="KSI1017" s="155"/>
      <c r="KSJ1017" s="156"/>
      <c r="KSK1017" s="154"/>
      <c r="KSL1017" s="156"/>
      <c r="KSM1017" s="154"/>
      <c r="KSN1017" s="156"/>
      <c r="KSO1017" s="154"/>
      <c r="KSP1017" s="156"/>
      <c r="KSQ1017" s="156"/>
      <c r="LCA1017" s="154"/>
      <c r="LCB1017" s="154"/>
      <c r="LCC1017" s="43"/>
      <c r="LCD1017" s="154"/>
      <c r="LCE1017" s="155"/>
      <c r="LCF1017" s="156"/>
      <c r="LCG1017" s="154"/>
      <c r="LCH1017" s="156"/>
      <c r="LCI1017" s="154"/>
      <c r="LCJ1017" s="156"/>
      <c r="LCK1017" s="154"/>
      <c r="LCL1017" s="156"/>
      <c r="LCM1017" s="156"/>
      <c r="LLW1017" s="154"/>
      <c r="LLX1017" s="154"/>
      <c r="LLY1017" s="43"/>
      <c r="LLZ1017" s="154"/>
      <c r="LMA1017" s="155"/>
      <c r="LMB1017" s="156"/>
      <c r="LMC1017" s="154"/>
      <c r="LMD1017" s="156"/>
      <c r="LME1017" s="154"/>
      <c r="LMF1017" s="156"/>
      <c r="LMG1017" s="154"/>
      <c r="LMH1017" s="156"/>
      <c r="LMI1017" s="156"/>
      <c r="LVS1017" s="154"/>
      <c r="LVT1017" s="154"/>
      <c r="LVU1017" s="43"/>
      <c r="LVV1017" s="154"/>
      <c r="LVW1017" s="155"/>
      <c r="LVX1017" s="156"/>
      <c r="LVY1017" s="154"/>
      <c r="LVZ1017" s="156"/>
      <c r="LWA1017" s="154"/>
      <c r="LWB1017" s="156"/>
      <c r="LWC1017" s="154"/>
      <c r="LWD1017" s="156"/>
      <c r="LWE1017" s="156"/>
      <c r="MFO1017" s="154"/>
      <c r="MFP1017" s="154"/>
      <c r="MFQ1017" s="43"/>
      <c r="MFR1017" s="154"/>
      <c r="MFS1017" s="155"/>
      <c r="MFT1017" s="156"/>
      <c r="MFU1017" s="154"/>
      <c r="MFV1017" s="156"/>
      <c r="MFW1017" s="154"/>
      <c r="MFX1017" s="156"/>
      <c r="MFY1017" s="154"/>
      <c r="MFZ1017" s="156"/>
      <c r="MGA1017" s="156"/>
      <c r="MPK1017" s="154"/>
      <c r="MPL1017" s="154"/>
      <c r="MPM1017" s="43"/>
      <c r="MPN1017" s="154"/>
      <c r="MPO1017" s="155"/>
      <c r="MPP1017" s="156"/>
      <c r="MPQ1017" s="154"/>
      <c r="MPR1017" s="156"/>
      <c r="MPS1017" s="154"/>
      <c r="MPT1017" s="156"/>
      <c r="MPU1017" s="154"/>
      <c r="MPV1017" s="156"/>
      <c r="MPW1017" s="156"/>
      <c r="MZG1017" s="154"/>
      <c r="MZH1017" s="154"/>
      <c r="MZI1017" s="43"/>
      <c r="MZJ1017" s="154"/>
      <c r="MZK1017" s="155"/>
      <c r="MZL1017" s="156"/>
      <c r="MZM1017" s="154"/>
      <c r="MZN1017" s="156"/>
      <c r="MZO1017" s="154"/>
      <c r="MZP1017" s="156"/>
      <c r="MZQ1017" s="154"/>
      <c r="MZR1017" s="156"/>
      <c r="MZS1017" s="156"/>
      <c r="NJC1017" s="154"/>
      <c r="NJD1017" s="154"/>
      <c r="NJE1017" s="43"/>
      <c r="NJF1017" s="154"/>
      <c r="NJG1017" s="155"/>
      <c r="NJH1017" s="156"/>
      <c r="NJI1017" s="154"/>
      <c r="NJJ1017" s="156"/>
      <c r="NJK1017" s="154"/>
      <c r="NJL1017" s="156"/>
      <c r="NJM1017" s="154"/>
      <c r="NJN1017" s="156"/>
      <c r="NJO1017" s="156"/>
      <c r="NSY1017" s="154"/>
      <c r="NSZ1017" s="154"/>
      <c r="NTA1017" s="43"/>
      <c r="NTB1017" s="154"/>
      <c r="NTC1017" s="155"/>
      <c r="NTD1017" s="156"/>
      <c r="NTE1017" s="154"/>
      <c r="NTF1017" s="156"/>
      <c r="NTG1017" s="154"/>
      <c r="NTH1017" s="156"/>
      <c r="NTI1017" s="154"/>
      <c r="NTJ1017" s="156"/>
      <c r="NTK1017" s="156"/>
      <c r="OCU1017" s="154"/>
      <c r="OCV1017" s="154"/>
      <c r="OCW1017" s="43"/>
      <c r="OCX1017" s="154"/>
      <c r="OCY1017" s="155"/>
      <c r="OCZ1017" s="156"/>
      <c r="ODA1017" s="154"/>
      <c r="ODB1017" s="156"/>
      <c r="ODC1017" s="154"/>
      <c r="ODD1017" s="156"/>
      <c r="ODE1017" s="154"/>
      <c r="ODF1017" s="156"/>
      <c r="ODG1017" s="156"/>
      <c r="OMQ1017" s="154"/>
      <c r="OMR1017" s="154"/>
      <c r="OMS1017" s="43"/>
      <c r="OMT1017" s="154"/>
      <c r="OMU1017" s="155"/>
      <c r="OMV1017" s="156"/>
      <c r="OMW1017" s="154"/>
      <c r="OMX1017" s="156"/>
      <c r="OMY1017" s="154"/>
      <c r="OMZ1017" s="156"/>
      <c r="ONA1017" s="154"/>
      <c r="ONB1017" s="156"/>
      <c r="ONC1017" s="156"/>
      <c r="OWM1017" s="154"/>
      <c r="OWN1017" s="154"/>
      <c r="OWO1017" s="43"/>
      <c r="OWP1017" s="154"/>
      <c r="OWQ1017" s="155"/>
      <c r="OWR1017" s="156"/>
      <c r="OWS1017" s="154"/>
      <c r="OWT1017" s="156"/>
      <c r="OWU1017" s="154"/>
      <c r="OWV1017" s="156"/>
      <c r="OWW1017" s="154"/>
      <c r="OWX1017" s="156"/>
      <c r="OWY1017" s="156"/>
      <c r="PGI1017" s="154"/>
      <c r="PGJ1017" s="154"/>
      <c r="PGK1017" s="43"/>
      <c r="PGL1017" s="154"/>
      <c r="PGM1017" s="155"/>
      <c r="PGN1017" s="156"/>
      <c r="PGO1017" s="154"/>
      <c r="PGP1017" s="156"/>
      <c r="PGQ1017" s="154"/>
      <c r="PGR1017" s="156"/>
      <c r="PGS1017" s="154"/>
      <c r="PGT1017" s="156"/>
      <c r="PGU1017" s="156"/>
      <c r="PQE1017" s="154"/>
      <c r="PQF1017" s="154"/>
      <c r="PQG1017" s="43"/>
      <c r="PQH1017" s="154"/>
      <c r="PQI1017" s="155"/>
      <c r="PQJ1017" s="156"/>
      <c r="PQK1017" s="154"/>
      <c r="PQL1017" s="156"/>
      <c r="PQM1017" s="154"/>
      <c r="PQN1017" s="156"/>
      <c r="PQO1017" s="154"/>
      <c r="PQP1017" s="156"/>
      <c r="PQQ1017" s="156"/>
      <c r="QAA1017" s="154"/>
      <c r="QAB1017" s="154"/>
      <c r="QAC1017" s="43"/>
      <c r="QAD1017" s="154"/>
      <c r="QAE1017" s="155"/>
      <c r="QAF1017" s="156"/>
      <c r="QAG1017" s="154"/>
      <c r="QAH1017" s="156"/>
      <c r="QAI1017" s="154"/>
      <c r="QAJ1017" s="156"/>
      <c r="QAK1017" s="154"/>
      <c r="QAL1017" s="156"/>
      <c r="QAM1017" s="156"/>
      <c r="QJW1017" s="154"/>
      <c r="QJX1017" s="154"/>
      <c r="QJY1017" s="43"/>
      <c r="QJZ1017" s="154"/>
      <c r="QKA1017" s="155"/>
      <c r="QKB1017" s="156"/>
      <c r="QKC1017" s="154"/>
      <c r="QKD1017" s="156"/>
      <c r="QKE1017" s="154"/>
      <c r="QKF1017" s="156"/>
      <c r="QKG1017" s="154"/>
      <c r="QKH1017" s="156"/>
      <c r="QKI1017" s="156"/>
      <c r="QTS1017" s="154"/>
      <c r="QTT1017" s="154"/>
      <c r="QTU1017" s="43"/>
      <c r="QTV1017" s="154"/>
      <c r="QTW1017" s="155"/>
      <c r="QTX1017" s="156"/>
      <c r="QTY1017" s="154"/>
      <c r="QTZ1017" s="156"/>
      <c r="QUA1017" s="154"/>
      <c r="QUB1017" s="156"/>
      <c r="QUC1017" s="154"/>
      <c r="QUD1017" s="156"/>
      <c r="QUE1017" s="156"/>
      <c r="RDO1017" s="154"/>
      <c r="RDP1017" s="154"/>
      <c r="RDQ1017" s="43"/>
      <c r="RDR1017" s="154"/>
      <c r="RDS1017" s="155"/>
      <c r="RDT1017" s="156"/>
      <c r="RDU1017" s="154"/>
      <c r="RDV1017" s="156"/>
      <c r="RDW1017" s="154"/>
      <c r="RDX1017" s="156"/>
      <c r="RDY1017" s="154"/>
      <c r="RDZ1017" s="156"/>
      <c r="REA1017" s="156"/>
      <c r="RNK1017" s="154"/>
      <c r="RNL1017" s="154"/>
      <c r="RNM1017" s="43"/>
      <c r="RNN1017" s="154"/>
      <c r="RNO1017" s="155"/>
      <c r="RNP1017" s="156"/>
      <c r="RNQ1017" s="154"/>
      <c r="RNR1017" s="156"/>
      <c r="RNS1017" s="154"/>
      <c r="RNT1017" s="156"/>
      <c r="RNU1017" s="154"/>
      <c r="RNV1017" s="156"/>
      <c r="RNW1017" s="156"/>
      <c r="RXG1017" s="154"/>
      <c r="RXH1017" s="154"/>
      <c r="RXI1017" s="43"/>
      <c r="RXJ1017" s="154"/>
      <c r="RXK1017" s="155"/>
      <c r="RXL1017" s="156"/>
      <c r="RXM1017" s="154"/>
      <c r="RXN1017" s="156"/>
      <c r="RXO1017" s="154"/>
      <c r="RXP1017" s="156"/>
      <c r="RXQ1017" s="154"/>
      <c r="RXR1017" s="156"/>
      <c r="RXS1017" s="156"/>
      <c r="SHC1017" s="154"/>
      <c r="SHD1017" s="154"/>
      <c r="SHE1017" s="43"/>
      <c r="SHF1017" s="154"/>
      <c r="SHG1017" s="155"/>
      <c r="SHH1017" s="156"/>
      <c r="SHI1017" s="154"/>
      <c r="SHJ1017" s="156"/>
      <c r="SHK1017" s="154"/>
      <c r="SHL1017" s="156"/>
      <c r="SHM1017" s="154"/>
      <c r="SHN1017" s="156"/>
      <c r="SHO1017" s="156"/>
      <c r="SQY1017" s="154"/>
      <c r="SQZ1017" s="154"/>
      <c r="SRA1017" s="43"/>
      <c r="SRB1017" s="154"/>
      <c r="SRC1017" s="155"/>
      <c r="SRD1017" s="156"/>
      <c r="SRE1017" s="154"/>
      <c r="SRF1017" s="156"/>
      <c r="SRG1017" s="154"/>
      <c r="SRH1017" s="156"/>
      <c r="SRI1017" s="154"/>
      <c r="SRJ1017" s="156"/>
      <c r="SRK1017" s="156"/>
      <c r="TAU1017" s="154"/>
      <c r="TAV1017" s="154"/>
      <c r="TAW1017" s="43"/>
      <c r="TAX1017" s="154"/>
      <c r="TAY1017" s="155"/>
      <c r="TAZ1017" s="156"/>
      <c r="TBA1017" s="154"/>
      <c r="TBB1017" s="156"/>
      <c r="TBC1017" s="154"/>
      <c r="TBD1017" s="156"/>
      <c r="TBE1017" s="154"/>
      <c r="TBF1017" s="156"/>
      <c r="TBG1017" s="156"/>
      <c r="TKQ1017" s="154"/>
      <c r="TKR1017" s="154"/>
      <c r="TKS1017" s="43"/>
      <c r="TKT1017" s="154"/>
      <c r="TKU1017" s="155"/>
      <c r="TKV1017" s="156"/>
      <c r="TKW1017" s="154"/>
      <c r="TKX1017" s="156"/>
      <c r="TKY1017" s="154"/>
      <c r="TKZ1017" s="156"/>
      <c r="TLA1017" s="154"/>
      <c r="TLB1017" s="156"/>
      <c r="TLC1017" s="156"/>
      <c r="TUM1017" s="154"/>
      <c r="TUN1017" s="154"/>
      <c r="TUO1017" s="43"/>
      <c r="TUP1017" s="154"/>
      <c r="TUQ1017" s="155"/>
      <c r="TUR1017" s="156"/>
      <c r="TUS1017" s="154"/>
      <c r="TUT1017" s="156"/>
      <c r="TUU1017" s="154"/>
      <c r="TUV1017" s="156"/>
      <c r="TUW1017" s="154"/>
      <c r="TUX1017" s="156"/>
      <c r="TUY1017" s="156"/>
      <c r="UEI1017" s="154"/>
      <c r="UEJ1017" s="154"/>
      <c r="UEK1017" s="43"/>
      <c r="UEL1017" s="154"/>
      <c r="UEM1017" s="155"/>
      <c r="UEN1017" s="156"/>
      <c r="UEO1017" s="154"/>
      <c r="UEP1017" s="156"/>
      <c r="UEQ1017" s="154"/>
      <c r="UER1017" s="156"/>
      <c r="UES1017" s="154"/>
      <c r="UET1017" s="156"/>
      <c r="UEU1017" s="156"/>
      <c r="UOE1017" s="154"/>
      <c r="UOF1017" s="154"/>
      <c r="UOG1017" s="43"/>
      <c r="UOH1017" s="154"/>
      <c r="UOI1017" s="155"/>
      <c r="UOJ1017" s="156"/>
      <c r="UOK1017" s="154"/>
      <c r="UOL1017" s="156"/>
      <c r="UOM1017" s="154"/>
      <c r="UON1017" s="156"/>
      <c r="UOO1017" s="154"/>
      <c r="UOP1017" s="156"/>
      <c r="UOQ1017" s="156"/>
      <c r="UYA1017" s="154"/>
      <c r="UYB1017" s="154"/>
      <c r="UYC1017" s="43"/>
      <c r="UYD1017" s="154"/>
      <c r="UYE1017" s="155"/>
      <c r="UYF1017" s="156"/>
      <c r="UYG1017" s="154"/>
      <c r="UYH1017" s="156"/>
      <c r="UYI1017" s="154"/>
      <c r="UYJ1017" s="156"/>
      <c r="UYK1017" s="154"/>
      <c r="UYL1017" s="156"/>
      <c r="UYM1017" s="156"/>
      <c r="VHW1017" s="154"/>
      <c r="VHX1017" s="154"/>
      <c r="VHY1017" s="43"/>
      <c r="VHZ1017" s="154"/>
      <c r="VIA1017" s="155"/>
      <c r="VIB1017" s="156"/>
      <c r="VIC1017" s="154"/>
      <c r="VID1017" s="156"/>
      <c r="VIE1017" s="154"/>
      <c r="VIF1017" s="156"/>
      <c r="VIG1017" s="154"/>
      <c r="VIH1017" s="156"/>
      <c r="VII1017" s="156"/>
      <c r="VRS1017" s="154"/>
      <c r="VRT1017" s="154"/>
      <c r="VRU1017" s="43"/>
      <c r="VRV1017" s="154"/>
      <c r="VRW1017" s="155"/>
      <c r="VRX1017" s="156"/>
      <c r="VRY1017" s="154"/>
      <c r="VRZ1017" s="156"/>
      <c r="VSA1017" s="154"/>
      <c r="VSB1017" s="156"/>
      <c r="VSC1017" s="154"/>
      <c r="VSD1017" s="156"/>
      <c r="VSE1017" s="156"/>
      <c r="WBO1017" s="154"/>
      <c r="WBP1017" s="154"/>
      <c r="WBQ1017" s="43"/>
      <c r="WBR1017" s="154"/>
      <c r="WBS1017" s="155"/>
      <c r="WBT1017" s="156"/>
      <c r="WBU1017" s="154"/>
      <c r="WBV1017" s="156"/>
      <c r="WBW1017" s="154"/>
      <c r="WBX1017" s="156"/>
      <c r="WBY1017" s="154"/>
      <c r="WBZ1017" s="156"/>
      <c r="WCA1017" s="156"/>
      <c r="WLK1017" s="154"/>
      <c r="WLL1017" s="154"/>
      <c r="WLM1017" s="43"/>
      <c r="WLN1017" s="154"/>
      <c r="WLO1017" s="155"/>
      <c r="WLP1017" s="156"/>
      <c r="WLQ1017" s="154"/>
      <c r="WLR1017" s="156"/>
      <c r="WLS1017" s="154"/>
      <c r="WLT1017" s="156"/>
      <c r="WLU1017" s="154"/>
      <c r="WLV1017" s="156"/>
      <c r="WLW1017" s="156"/>
      <c r="WVG1017" s="154"/>
      <c r="WVH1017" s="154"/>
      <c r="WVI1017" s="43"/>
      <c r="WVJ1017" s="154"/>
      <c r="WVK1017" s="155"/>
      <c r="WVL1017" s="156"/>
      <c r="WVM1017" s="154"/>
      <c r="WVN1017" s="156"/>
      <c r="WVO1017" s="154"/>
      <c r="WVP1017" s="156"/>
      <c r="WVQ1017" s="154"/>
      <c r="WVR1017" s="156"/>
      <c r="WVS1017" s="156"/>
    </row>
    <row r="1018" spans="1:16139" s="13" customFormat="1" x14ac:dyDescent="0.25">
      <c r="A1018" s="1">
        <v>46</v>
      </c>
      <c r="B1018" s="86" t="s">
        <v>209</v>
      </c>
      <c r="C1018" s="2" t="s">
        <v>31</v>
      </c>
      <c r="D1018" s="2"/>
      <c r="E1018" s="138">
        <v>11</v>
      </c>
      <c r="F1018" s="2"/>
      <c r="G1018" s="3"/>
      <c r="H1018" s="2"/>
      <c r="I1018" s="3"/>
      <c r="J1018" s="2"/>
      <c r="K1018" s="3"/>
      <c r="L1018" s="139"/>
      <c r="N1018" s="165" t="s">
        <v>220</v>
      </c>
      <c r="IU1018" s="154"/>
      <c r="IV1018" s="154"/>
      <c r="IW1018" s="43"/>
      <c r="IX1018" s="154"/>
      <c r="IY1018" s="155"/>
      <c r="IZ1018" s="156"/>
      <c r="JA1018" s="154"/>
      <c r="JB1018" s="156"/>
      <c r="JC1018" s="154"/>
      <c r="JD1018" s="156"/>
      <c r="JE1018" s="154"/>
      <c r="JF1018" s="156"/>
      <c r="JG1018" s="156"/>
      <c r="SQ1018" s="154"/>
      <c r="SR1018" s="154"/>
      <c r="SS1018" s="43"/>
      <c r="ST1018" s="154"/>
      <c r="SU1018" s="155"/>
      <c r="SV1018" s="156"/>
      <c r="SW1018" s="154"/>
      <c r="SX1018" s="156"/>
      <c r="SY1018" s="154"/>
      <c r="SZ1018" s="156"/>
      <c r="TA1018" s="154"/>
      <c r="TB1018" s="156"/>
      <c r="TC1018" s="156"/>
      <c r="ACM1018" s="154"/>
      <c r="ACN1018" s="154"/>
      <c r="ACO1018" s="43"/>
      <c r="ACP1018" s="154"/>
      <c r="ACQ1018" s="155"/>
      <c r="ACR1018" s="156"/>
      <c r="ACS1018" s="154"/>
      <c r="ACT1018" s="156"/>
      <c r="ACU1018" s="154"/>
      <c r="ACV1018" s="156"/>
      <c r="ACW1018" s="154"/>
      <c r="ACX1018" s="156"/>
      <c r="ACY1018" s="156"/>
      <c r="AMI1018" s="154"/>
      <c r="AMJ1018" s="154"/>
      <c r="AMK1018" s="43"/>
      <c r="AML1018" s="154"/>
      <c r="AMM1018" s="155"/>
      <c r="AMN1018" s="156"/>
      <c r="AMO1018" s="154"/>
      <c r="AMP1018" s="156"/>
      <c r="AMQ1018" s="154"/>
      <c r="AMR1018" s="156"/>
      <c r="AMS1018" s="154"/>
      <c r="AMT1018" s="156"/>
      <c r="AMU1018" s="156"/>
      <c r="AWE1018" s="154"/>
      <c r="AWF1018" s="154"/>
      <c r="AWG1018" s="43"/>
      <c r="AWH1018" s="154"/>
      <c r="AWI1018" s="155"/>
      <c r="AWJ1018" s="156"/>
      <c r="AWK1018" s="154"/>
      <c r="AWL1018" s="156"/>
      <c r="AWM1018" s="154"/>
      <c r="AWN1018" s="156"/>
      <c r="AWO1018" s="154"/>
      <c r="AWP1018" s="156"/>
      <c r="AWQ1018" s="156"/>
      <c r="BGA1018" s="154"/>
      <c r="BGB1018" s="154"/>
      <c r="BGC1018" s="43"/>
      <c r="BGD1018" s="154"/>
      <c r="BGE1018" s="155"/>
      <c r="BGF1018" s="156"/>
      <c r="BGG1018" s="154"/>
      <c r="BGH1018" s="156"/>
      <c r="BGI1018" s="154"/>
      <c r="BGJ1018" s="156"/>
      <c r="BGK1018" s="154"/>
      <c r="BGL1018" s="156"/>
      <c r="BGM1018" s="156"/>
      <c r="BPW1018" s="154"/>
      <c r="BPX1018" s="154"/>
      <c r="BPY1018" s="43"/>
      <c r="BPZ1018" s="154"/>
      <c r="BQA1018" s="155"/>
      <c r="BQB1018" s="156"/>
      <c r="BQC1018" s="154"/>
      <c r="BQD1018" s="156"/>
      <c r="BQE1018" s="154"/>
      <c r="BQF1018" s="156"/>
      <c r="BQG1018" s="154"/>
      <c r="BQH1018" s="156"/>
      <c r="BQI1018" s="156"/>
      <c r="BZS1018" s="154"/>
      <c r="BZT1018" s="154"/>
      <c r="BZU1018" s="43"/>
      <c r="BZV1018" s="154"/>
      <c r="BZW1018" s="155"/>
      <c r="BZX1018" s="156"/>
      <c r="BZY1018" s="154"/>
      <c r="BZZ1018" s="156"/>
      <c r="CAA1018" s="154"/>
      <c r="CAB1018" s="156"/>
      <c r="CAC1018" s="154"/>
      <c r="CAD1018" s="156"/>
      <c r="CAE1018" s="156"/>
      <c r="CJO1018" s="154"/>
      <c r="CJP1018" s="154"/>
      <c r="CJQ1018" s="43"/>
      <c r="CJR1018" s="154"/>
      <c r="CJS1018" s="155"/>
      <c r="CJT1018" s="156"/>
      <c r="CJU1018" s="154"/>
      <c r="CJV1018" s="156"/>
      <c r="CJW1018" s="154"/>
      <c r="CJX1018" s="156"/>
      <c r="CJY1018" s="154"/>
      <c r="CJZ1018" s="156"/>
      <c r="CKA1018" s="156"/>
      <c r="CTK1018" s="154"/>
      <c r="CTL1018" s="154"/>
      <c r="CTM1018" s="43"/>
      <c r="CTN1018" s="154"/>
      <c r="CTO1018" s="155"/>
      <c r="CTP1018" s="156"/>
      <c r="CTQ1018" s="154"/>
      <c r="CTR1018" s="156"/>
      <c r="CTS1018" s="154"/>
      <c r="CTT1018" s="156"/>
      <c r="CTU1018" s="154"/>
      <c r="CTV1018" s="156"/>
      <c r="CTW1018" s="156"/>
      <c r="DDG1018" s="154"/>
      <c r="DDH1018" s="154"/>
      <c r="DDI1018" s="43"/>
      <c r="DDJ1018" s="154"/>
      <c r="DDK1018" s="155"/>
      <c r="DDL1018" s="156"/>
      <c r="DDM1018" s="154"/>
      <c r="DDN1018" s="156"/>
      <c r="DDO1018" s="154"/>
      <c r="DDP1018" s="156"/>
      <c r="DDQ1018" s="154"/>
      <c r="DDR1018" s="156"/>
      <c r="DDS1018" s="156"/>
      <c r="DNC1018" s="154"/>
      <c r="DND1018" s="154"/>
      <c r="DNE1018" s="43"/>
      <c r="DNF1018" s="154"/>
      <c r="DNG1018" s="155"/>
      <c r="DNH1018" s="156"/>
      <c r="DNI1018" s="154"/>
      <c r="DNJ1018" s="156"/>
      <c r="DNK1018" s="154"/>
      <c r="DNL1018" s="156"/>
      <c r="DNM1018" s="154"/>
      <c r="DNN1018" s="156"/>
      <c r="DNO1018" s="156"/>
      <c r="DWY1018" s="154"/>
      <c r="DWZ1018" s="154"/>
      <c r="DXA1018" s="43"/>
      <c r="DXB1018" s="154"/>
      <c r="DXC1018" s="155"/>
      <c r="DXD1018" s="156"/>
      <c r="DXE1018" s="154"/>
      <c r="DXF1018" s="156"/>
      <c r="DXG1018" s="154"/>
      <c r="DXH1018" s="156"/>
      <c r="DXI1018" s="154"/>
      <c r="DXJ1018" s="156"/>
      <c r="DXK1018" s="156"/>
      <c r="EGU1018" s="154"/>
      <c r="EGV1018" s="154"/>
      <c r="EGW1018" s="43"/>
      <c r="EGX1018" s="154"/>
      <c r="EGY1018" s="155"/>
      <c r="EGZ1018" s="156"/>
      <c r="EHA1018" s="154"/>
      <c r="EHB1018" s="156"/>
      <c r="EHC1018" s="154"/>
      <c r="EHD1018" s="156"/>
      <c r="EHE1018" s="154"/>
      <c r="EHF1018" s="156"/>
      <c r="EHG1018" s="156"/>
      <c r="EQQ1018" s="154"/>
      <c r="EQR1018" s="154"/>
      <c r="EQS1018" s="43"/>
      <c r="EQT1018" s="154"/>
      <c r="EQU1018" s="155"/>
      <c r="EQV1018" s="156"/>
      <c r="EQW1018" s="154"/>
      <c r="EQX1018" s="156"/>
      <c r="EQY1018" s="154"/>
      <c r="EQZ1018" s="156"/>
      <c r="ERA1018" s="154"/>
      <c r="ERB1018" s="156"/>
      <c r="ERC1018" s="156"/>
      <c r="FAM1018" s="154"/>
      <c r="FAN1018" s="154"/>
      <c r="FAO1018" s="43"/>
      <c r="FAP1018" s="154"/>
      <c r="FAQ1018" s="155"/>
      <c r="FAR1018" s="156"/>
      <c r="FAS1018" s="154"/>
      <c r="FAT1018" s="156"/>
      <c r="FAU1018" s="154"/>
      <c r="FAV1018" s="156"/>
      <c r="FAW1018" s="154"/>
      <c r="FAX1018" s="156"/>
      <c r="FAY1018" s="156"/>
      <c r="FKI1018" s="154"/>
      <c r="FKJ1018" s="154"/>
      <c r="FKK1018" s="43"/>
      <c r="FKL1018" s="154"/>
      <c r="FKM1018" s="155"/>
      <c r="FKN1018" s="156"/>
      <c r="FKO1018" s="154"/>
      <c r="FKP1018" s="156"/>
      <c r="FKQ1018" s="154"/>
      <c r="FKR1018" s="156"/>
      <c r="FKS1018" s="154"/>
      <c r="FKT1018" s="156"/>
      <c r="FKU1018" s="156"/>
      <c r="FUE1018" s="154"/>
      <c r="FUF1018" s="154"/>
      <c r="FUG1018" s="43"/>
      <c r="FUH1018" s="154"/>
      <c r="FUI1018" s="155"/>
      <c r="FUJ1018" s="156"/>
      <c r="FUK1018" s="154"/>
      <c r="FUL1018" s="156"/>
      <c r="FUM1018" s="154"/>
      <c r="FUN1018" s="156"/>
      <c r="FUO1018" s="154"/>
      <c r="FUP1018" s="156"/>
      <c r="FUQ1018" s="156"/>
      <c r="GEA1018" s="154"/>
      <c r="GEB1018" s="154"/>
      <c r="GEC1018" s="43"/>
      <c r="GED1018" s="154"/>
      <c r="GEE1018" s="155"/>
      <c r="GEF1018" s="156"/>
      <c r="GEG1018" s="154"/>
      <c r="GEH1018" s="156"/>
      <c r="GEI1018" s="154"/>
      <c r="GEJ1018" s="156"/>
      <c r="GEK1018" s="154"/>
      <c r="GEL1018" s="156"/>
      <c r="GEM1018" s="156"/>
      <c r="GNW1018" s="154"/>
      <c r="GNX1018" s="154"/>
      <c r="GNY1018" s="43"/>
      <c r="GNZ1018" s="154"/>
      <c r="GOA1018" s="155"/>
      <c r="GOB1018" s="156"/>
      <c r="GOC1018" s="154"/>
      <c r="GOD1018" s="156"/>
      <c r="GOE1018" s="154"/>
      <c r="GOF1018" s="156"/>
      <c r="GOG1018" s="154"/>
      <c r="GOH1018" s="156"/>
      <c r="GOI1018" s="156"/>
      <c r="GXS1018" s="154"/>
      <c r="GXT1018" s="154"/>
      <c r="GXU1018" s="43"/>
      <c r="GXV1018" s="154"/>
      <c r="GXW1018" s="155"/>
      <c r="GXX1018" s="156"/>
      <c r="GXY1018" s="154"/>
      <c r="GXZ1018" s="156"/>
      <c r="GYA1018" s="154"/>
      <c r="GYB1018" s="156"/>
      <c r="GYC1018" s="154"/>
      <c r="GYD1018" s="156"/>
      <c r="GYE1018" s="156"/>
      <c r="HHO1018" s="154"/>
      <c r="HHP1018" s="154"/>
      <c r="HHQ1018" s="43"/>
      <c r="HHR1018" s="154"/>
      <c r="HHS1018" s="155"/>
      <c r="HHT1018" s="156"/>
      <c r="HHU1018" s="154"/>
      <c r="HHV1018" s="156"/>
      <c r="HHW1018" s="154"/>
      <c r="HHX1018" s="156"/>
      <c r="HHY1018" s="154"/>
      <c r="HHZ1018" s="156"/>
      <c r="HIA1018" s="156"/>
      <c r="HRK1018" s="154"/>
      <c r="HRL1018" s="154"/>
      <c r="HRM1018" s="43"/>
      <c r="HRN1018" s="154"/>
      <c r="HRO1018" s="155"/>
      <c r="HRP1018" s="156"/>
      <c r="HRQ1018" s="154"/>
      <c r="HRR1018" s="156"/>
      <c r="HRS1018" s="154"/>
      <c r="HRT1018" s="156"/>
      <c r="HRU1018" s="154"/>
      <c r="HRV1018" s="156"/>
      <c r="HRW1018" s="156"/>
      <c r="IBG1018" s="154"/>
      <c r="IBH1018" s="154"/>
      <c r="IBI1018" s="43"/>
      <c r="IBJ1018" s="154"/>
      <c r="IBK1018" s="155"/>
      <c r="IBL1018" s="156"/>
      <c r="IBM1018" s="154"/>
      <c r="IBN1018" s="156"/>
      <c r="IBO1018" s="154"/>
      <c r="IBP1018" s="156"/>
      <c r="IBQ1018" s="154"/>
      <c r="IBR1018" s="156"/>
      <c r="IBS1018" s="156"/>
      <c r="ILC1018" s="154"/>
      <c r="ILD1018" s="154"/>
      <c r="ILE1018" s="43"/>
      <c r="ILF1018" s="154"/>
      <c r="ILG1018" s="155"/>
      <c r="ILH1018" s="156"/>
      <c r="ILI1018" s="154"/>
      <c r="ILJ1018" s="156"/>
      <c r="ILK1018" s="154"/>
      <c r="ILL1018" s="156"/>
      <c r="ILM1018" s="154"/>
      <c r="ILN1018" s="156"/>
      <c r="ILO1018" s="156"/>
      <c r="IUY1018" s="154"/>
      <c r="IUZ1018" s="154"/>
      <c r="IVA1018" s="43"/>
      <c r="IVB1018" s="154"/>
      <c r="IVC1018" s="155"/>
      <c r="IVD1018" s="156"/>
      <c r="IVE1018" s="154"/>
      <c r="IVF1018" s="156"/>
      <c r="IVG1018" s="154"/>
      <c r="IVH1018" s="156"/>
      <c r="IVI1018" s="154"/>
      <c r="IVJ1018" s="156"/>
      <c r="IVK1018" s="156"/>
      <c r="JEU1018" s="154"/>
      <c r="JEV1018" s="154"/>
      <c r="JEW1018" s="43"/>
      <c r="JEX1018" s="154"/>
      <c r="JEY1018" s="155"/>
      <c r="JEZ1018" s="156"/>
      <c r="JFA1018" s="154"/>
      <c r="JFB1018" s="156"/>
      <c r="JFC1018" s="154"/>
      <c r="JFD1018" s="156"/>
      <c r="JFE1018" s="154"/>
      <c r="JFF1018" s="156"/>
      <c r="JFG1018" s="156"/>
      <c r="JOQ1018" s="154"/>
      <c r="JOR1018" s="154"/>
      <c r="JOS1018" s="43"/>
      <c r="JOT1018" s="154"/>
      <c r="JOU1018" s="155"/>
      <c r="JOV1018" s="156"/>
      <c r="JOW1018" s="154"/>
      <c r="JOX1018" s="156"/>
      <c r="JOY1018" s="154"/>
      <c r="JOZ1018" s="156"/>
      <c r="JPA1018" s="154"/>
      <c r="JPB1018" s="156"/>
      <c r="JPC1018" s="156"/>
      <c r="JYM1018" s="154"/>
      <c r="JYN1018" s="154"/>
      <c r="JYO1018" s="43"/>
      <c r="JYP1018" s="154"/>
      <c r="JYQ1018" s="155"/>
      <c r="JYR1018" s="156"/>
      <c r="JYS1018" s="154"/>
      <c r="JYT1018" s="156"/>
      <c r="JYU1018" s="154"/>
      <c r="JYV1018" s="156"/>
      <c r="JYW1018" s="154"/>
      <c r="JYX1018" s="156"/>
      <c r="JYY1018" s="156"/>
      <c r="KII1018" s="154"/>
      <c r="KIJ1018" s="154"/>
      <c r="KIK1018" s="43"/>
      <c r="KIL1018" s="154"/>
      <c r="KIM1018" s="155"/>
      <c r="KIN1018" s="156"/>
      <c r="KIO1018" s="154"/>
      <c r="KIP1018" s="156"/>
      <c r="KIQ1018" s="154"/>
      <c r="KIR1018" s="156"/>
      <c r="KIS1018" s="154"/>
      <c r="KIT1018" s="156"/>
      <c r="KIU1018" s="156"/>
      <c r="KSE1018" s="154"/>
      <c r="KSF1018" s="154"/>
      <c r="KSG1018" s="43"/>
      <c r="KSH1018" s="154"/>
      <c r="KSI1018" s="155"/>
      <c r="KSJ1018" s="156"/>
      <c r="KSK1018" s="154"/>
      <c r="KSL1018" s="156"/>
      <c r="KSM1018" s="154"/>
      <c r="KSN1018" s="156"/>
      <c r="KSO1018" s="154"/>
      <c r="KSP1018" s="156"/>
      <c r="KSQ1018" s="156"/>
      <c r="LCA1018" s="154"/>
      <c r="LCB1018" s="154"/>
      <c r="LCC1018" s="43"/>
      <c r="LCD1018" s="154"/>
      <c r="LCE1018" s="155"/>
      <c r="LCF1018" s="156"/>
      <c r="LCG1018" s="154"/>
      <c r="LCH1018" s="156"/>
      <c r="LCI1018" s="154"/>
      <c r="LCJ1018" s="156"/>
      <c r="LCK1018" s="154"/>
      <c r="LCL1018" s="156"/>
      <c r="LCM1018" s="156"/>
      <c r="LLW1018" s="154"/>
      <c r="LLX1018" s="154"/>
      <c r="LLY1018" s="43"/>
      <c r="LLZ1018" s="154"/>
      <c r="LMA1018" s="155"/>
      <c r="LMB1018" s="156"/>
      <c r="LMC1018" s="154"/>
      <c r="LMD1018" s="156"/>
      <c r="LME1018" s="154"/>
      <c r="LMF1018" s="156"/>
      <c r="LMG1018" s="154"/>
      <c r="LMH1018" s="156"/>
      <c r="LMI1018" s="156"/>
      <c r="LVS1018" s="154"/>
      <c r="LVT1018" s="154"/>
      <c r="LVU1018" s="43"/>
      <c r="LVV1018" s="154"/>
      <c r="LVW1018" s="155"/>
      <c r="LVX1018" s="156"/>
      <c r="LVY1018" s="154"/>
      <c r="LVZ1018" s="156"/>
      <c r="LWA1018" s="154"/>
      <c r="LWB1018" s="156"/>
      <c r="LWC1018" s="154"/>
      <c r="LWD1018" s="156"/>
      <c r="LWE1018" s="156"/>
      <c r="MFO1018" s="154"/>
      <c r="MFP1018" s="154"/>
      <c r="MFQ1018" s="43"/>
      <c r="MFR1018" s="154"/>
      <c r="MFS1018" s="155"/>
      <c r="MFT1018" s="156"/>
      <c r="MFU1018" s="154"/>
      <c r="MFV1018" s="156"/>
      <c r="MFW1018" s="154"/>
      <c r="MFX1018" s="156"/>
      <c r="MFY1018" s="154"/>
      <c r="MFZ1018" s="156"/>
      <c r="MGA1018" s="156"/>
      <c r="MPK1018" s="154"/>
      <c r="MPL1018" s="154"/>
      <c r="MPM1018" s="43"/>
      <c r="MPN1018" s="154"/>
      <c r="MPO1018" s="155"/>
      <c r="MPP1018" s="156"/>
      <c r="MPQ1018" s="154"/>
      <c r="MPR1018" s="156"/>
      <c r="MPS1018" s="154"/>
      <c r="MPT1018" s="156"/>
      <c r="MPU1018" s="154"/>
      <c r="MPV1018" s="156"/>
      <c r="MPW1018" s="156"/>
      <c r="MZG1018" s="154"/>
      <c r="MZH1018" s="154"/>
      <c r="MZI1018" s="43"/>
      <c r="MZJ1018" s="154"/>
      <c r="MZK1018" s="155"/>
      <c r="MZL1018" s="156"/>
      <c r="MZM1018" s="154"/>
      <c r="MZN1018" s="156"/>
      <c r="MZO1018" s="154"/>
      <c r="MZP1018" s="156"/>
      <c r="MZQ1018" s="154"/>
      <c r="MZR1018" s="156"/>
      <c r="MZS1018" s="156"/>
      <c r="NJC1018" s="154"/>
      <c r="NJD1018" s="154"/>
      <c r="NJE1018" s="43"/>
      <c r="NJF1018" s="154"/>
      <c r="NJG1018" s="155"/>
      <c r="NJH1018" s="156"/>
      <c r="NJI1018" s="154"/>
      <c r="NJJ1018" s="156"/>
      <c r="NJK1018" s="154"/>
      <c r="NJL1018" s="156"/>
      <c r="NJM1018" s="154"/>
      <c r="NJN1018" s="156"/>
      <c r="NJO1018" s="156"/>
      <c r="NSY1018" s="154"/>
      <c r="NSZ1018" s="154"/>
      <c r="NTA1018" s="43"/>
      <c r="NTB1018" s="154"/>
      <c r="NTC1018" s="155"/>
      <c r="NTD1018" s="156"/>
      <c r="NTE1018" s="154"/>
      <c r="NTF1018" s="156"/>
      <c r="NTG1018" s="154"/>
      <c r="NTH1018" s="156"/>
      <c r="NTI1018" s="154"/>
      <c r="NTJ1018" s="156"/>
      <c r="NTK1018" s="156"/>
      <c r="OCU1018" s="154"/>
      <c r="OCV1018" s="154"/>
      <c r="OCW1018" s="43"/>
      <c r="OCX1018" s="154"/>
      <c r="OCY1018" s="155"/>
      <c r="OCZ1018" s="156"/>
      <c r="ODA1018" s="154"/>
      <c r="ODB1018" s="156"/>
      <c r="ODC1018" s="154"/>
      <c r="ODD1018" s="156"/>
      <c r="ODE1018" s="154"/>
      <c r="ODF1018" s="156"/>
      <c r="ODG1018" s="156"/>
      <c r="OMQ1018" s="154"/>
      <c r="OMR1018" s="154"/>
      <c r="OMS1018" s="43"/>
      <c r="OMT1018" s="154"/>
      <c r="OMU1018" s="155"/>
      <c r="OMV1018" s="156"/>
      <c r="OMW1018" s="154"/>
      <c r="OMX1018" s="156"/>
      <c r="OMY1018" s="154"/>
      <c r="OMZ1018" s="156"/>
      <c r="ONA1018" s="154"/>
      <c r="ONB1018" s="156"/>
      <c r="ONC1018" s="156"/>
      <c r="OWM1018" s="154"/>
      <c r="OWN1018" s="154"/>
      <c r="OWO1018" s="43"/>
      <c r="OWP1018" s="154"/>
      <c r="OWQ1018" s="155"/>
      <c r="OWR1018" s="156"/>
      <c r="OWS1018" s="154"/>
      <c r="OWT1018" s="156"/>
      <c r="OWU1018" s="154"/>
      <c r="OWV1018" s="156"/>
      <c r="OWW1018" s="154"/>
      <c r="OWX1018" s="156"/>
      <c r="OWY1018" s="156"/>
      <c r="PGI1018" s="154"/>
      <c r="PGJ1018" s="154"/>
      <c r="PGK1018" s="43"/>
      <c r="PGL1018" s="154"/>
      <c r="PGM1018" s="155"/>
      <c r="PGN1018" s="156"/>
      <c r="PGO1018" s="154"/>
      <c r="PGP1018" s="156"/>
      <c r="PGQ1018" s="154"/>
      <c r="PGR1018" s="156"/>
      <c r="PGS1018" s="154"/>
      <c r="PGT1018" s="156"/>
      <c r="PGU1018" s="156"/>
      <c r="PQE1018" s="154"/>
      <c r="PQF1018" s="154"/>
      <c r="PQG1018" s="43"/>
      <c r="PQH1018" s="154"/>
      <c r="PQI1018" s="155"/>
      <c r="PQJ1018" s="156"/>
      <c r="PQK1018" s="154"/>
      <c r="PQL1018" s="156"/>
      <c r="PQM1018" s="154"/>
      <c r="PQN1018" s="156"/>
      <c r="PQO1018" s="154"/>
      <c r="PQP1018" s="156"/>
      <c r="PQQ1018" s="156"/>
      <c r="QAA1018" s="154"/>
      <c r="QAB1018" s="154"/>
      <c r="QAC1018" s="43"/>
      <c r="QAD1018" s="154"/>
      <c r="QAE1018" s="155"/>
      <c r="QAF1018" s="156"/>
      <c r="QAG1018" s="154"/>
      <c r="QAH1018" s="156"/>
      <c r="QAI1018" s="154"/>
      <c r="QAJ1018" s="156"/>
      <c r="QAK1018" s="154"/>
      <c r="QAL1018" s="156"/>
      <c r="QAM1018" s="156"/>
      <c r="QJW1018" s="154"/>
      <c r="QJX1018" s="154"/>
      <c r="QJY1018" s="43"/>
      <c r="QJZ1018" s="154"/>
      <c r="QKA1018" s="155"/>
      <c r="QKB1018" s="156"/>
      <c r="QKC1018" s="154"/>
      <c r="QKD1018" s="156"/>
      <c r="QKE1018" s="154"/>
      <c r="QKF1018" s="156"/>
      <c r="QKG1018" s="154"/>
      <c r="QKH1018" s="156"/>
      <c r="QKI1018" s="156"/>
      <c r="QTS1018" s="154"/>
      <c r="QTT1018" s="154"/>
      <c r="QTU1018" s="43"/>
      <c r="QTV1018" s="154"/>
      <c r="QTW1018" s="155"/>
      <c r="QTX1018" s="156"/>
      <c r="QTY1018" s="154"/>
      <c r="QTZ1018" s="156"/>
      <c r="QUA1018" s="154"/>
      <c r="QUB1018" s="156"/>
      <c r="QUC1018" s="154"/>
      <c r="QUD1018" s="156"/>
      <c r="QUE1018" s="156"/>
      <c r="RDO1018" s="154"/>
      <c r="RDP1018" s="154"/>
      <c r="RDQ1018" s="43"/>
      <c r="RDR1018" s="154"/>
      <c r="RDS1018" s="155"/>
      <c r="RDT1018" s="156"/>
      <c r="RDU1018" s="154"/>
      <c r="RDV1018" s="156"/>
      <c r="RDW1018" s="154"/>
      <c r="RDX1018" s="156"/>
      <c r="RDY1018" s="154"/>
      <c r="RDZ1018" s="156"/>
      <c r="REA1018" s="156"/>
      <c r="RNK1018" s="154"/>
      <c r="RNL1018" s="154"/>
      <c r="RNM1018" s="43"/>
      <c r="RNN1018" s="154"/>
      <c r="RNO1018" s="155"/>
      <c r="RNP1018" s="156"/>
      <c r="RNQ1018" s="154"/>
      <c r="RNR1018" s="156"/>
      <c r="RNS1018" s="154"/>
      <c r="RNT1018" s="156"/>
      <c r="RNU1018" s="154"/>
      <c r="RNV1018" s="156"/>
      <c r="RNW1018" s="156"/>
      <c r="RXG1018" s="154"/>
      <c r="RXH1018" s="154"/>
      <c r="RXI1018" s="43"/>
      <c r="RXJ1018" s="154"/>
      <c r="RXK1018" s="155"/>
      <c r="RXL1018" s="156"/>
      <c r="RXM1018" s="154"/>
      <c r="RXN1018" s="156"/>
      <c r="RXO1018" s="154"/>
      <c r="RXP1018" s="156"/>
      <c r="RXQ1018" s="154"/>
      <c r="RXR1018" s="156"/>
      <c r="RXS1018" s="156"/>
      <c r="SHC1018" s="154"/>
      <c r="SHD1018" s="154"/>
      <c r="SHE1018" s="43"/>
      <c r="SHF1018" s="154"/>
      <c r="SHG1018" s="155"/>
      <c r="SHH1018" s="156"/>
      <c r="SHI1018" s="154"/>
      <c r="SHJ1018" s="156"/>
      <c r="SHK1018" s="154"/>
      <c r="SHL1018" s="156"/>
      <c r="SHM1018" s="154"/>
      <c r="SHN1018" s="156"/>
      <c r="SHO1018" s="156"/>
      <c r="SQY1018" s="154"/>
      <c r="SQZ1018" s="154"/>
      <c r="SRA1018" s="43"/>
      <c r="SRB1018" s="154"/>
      <c r="SRC1018" s="155"/>
      <c r="SRD1018" s="156"/>
      <c r="SRE1018" s="154"/>
      <c r="SRF1018" s="156"/>
      <c r="SRG1018" s="154"/>
      <c r="SRH1018" s="156"/>
      <c r="SRI1018" s="154"/>
      <c r="SRJ1018" s="156"/>
      <c r="SRK1018" s="156"/>
      <c r="TAU1018" s="154"/>
      <c r="TAV1018" s="154"/>
      <c r="TAW1018" s="43"/>
      <c r="TAX1018" s="154"/>
      <c r="TAY1018" s="155"/>
      <c r="TAZ1018" s="156"/>
      <c r="TBA1018" s="154"/>
      <c r="TBB1018" s="156"/>
      <c r="TBC1018" s="154"/>
      <c r="TBD1018" s="156"/>
      <c r="TBE1018" s="154"/>
      <c r="TBF1018" s="156"/>
      <c r="TBG1018" s="156"/>
      <c r="TKQ1018" s="154"/>
      <c r="TKR1018" s="154"/>
      <c r="TKS1018" s="43"/>
      <c r="TKT1018" s="154"/>
      <c r="TKU1018" s="155"/>
      <c r="TKV1018" s="156"/>
      <c r="TKW1018" s="154"/>
      <c r="TKX1018" s="156"/>
      <c r="TKY1018" s="154"/>
      <c r="TKZ1018" s="156"/>
      <c r="TLA1018" s="154"/>
      <c r="TLB1018" s="156"/>
      <c r="TLC1018" s="156"/>
      <c r="TUM1018" s="154"/>
      <c r="TUN1018" s="154"/>
      <c r="TUO1018" s="43"/>
      <c r="TUP1018" s="154"/>
      <c r="TUQ1018" s="155"/>
      <c r="TUR1018" s="156"/>
      <c r="TUS1018" s="154"/>
      <c r="TUT1018" s="156"/>
      <c r="TUU1018" s="154"/>
      <c r="TUV1018" s="156"/>
      <c r="TUW1018" s="154"/>
      <c r="TUX1018" s="156"/>
      <c r="TUY1018" s="156"/>
      <c r="UEI1018" s="154"/>
      <c r="UEJ1018" s="154"/>
      <c r="UEK1018" s="43"/>
      <c r="UEL1018" s="154"/>
      <c r="UEM1018" s="155"/>
      <c r="UEN1018" s="156"/>
      <c r="UEO1018" s="154"/>
      <c r="UEP1018" s="156"/>
      <c r="UEQ1018" s="154"/>
      <c r="UER1018" s="156"/>
      <c r="UES1018" s="154"/>
      <c r="UET1018" s="156"/>
      <c r="UEU1018" s="156"/>
      <c r="UOE1018" s="154"/>
      <c r="UOF1018" s="154"/>
      <c r="UOG1018" s="43"/>
      <c r="UOH1018" s="154"/>
      <c r="UOI1018" s="155"/>
      <c r="UOJ1018" s="156"/>
      <c r="UOK1018" s="154"/>
      <c r="UOL1018" s="156"/>
      <c r="UOM1018" s="154"/>
      <c r="UON1018" s="156"/>
      <c r="UOO1018" s="154"/>
      <c r="UOP1018" s="156"/>
      <c r="UOQ1018" s="156"/>
      <c r="UYA1018" s="154"/>
      <c r="UYB1018" s="154"/>
      <c r="UYC1018" s="43"/>
      <c r="UYD1018" s="154"/>
      <c r="UYE1018" s="155"/>
      <c r="UYF1018" s="156"/>
      <c r="UYG1018" s="154"/>
      <c r="UYH1018" s="156"/>
      <c r="UYI1018" s="154"/>
      <c r="UYJ1018" s="156"/>
      <c r="UYK1018" s="154"/>
      <c r="UYL1018" s="156"/>
      <c r="UYM1018" s="156"/>
      <c r="VHW1018" s="154"/>
      <c r="VHX1018" s="154"/>
      <c r="VHY1018" s="43"/>
      <c r="VHZ1018" s="154"/>
      <c r="VIA1018" s="155"/>
      <c r="VIB1018" s="156"/>
      <c r="VIC1018" s="154"/>
      <c r="VID1018" s="156"/>
      <c r="VIE1018" s="154"/>
      <c r="VIF1018" s="156"/>
      <c r="VIG1018" s="154"/>
      <c r="VIH1018" s="156"/>
      <c r="VII1018" s="156"/>
      <c r="VRS1018" s="154"/>
      <c r="VRT1018" s="154"/>
      <c r="VRU1018" s="43"/>
      <c r="VRV1018" s="154"/>
      <c r="VRW1018" s="155"/>
      <c r="VRX1018" s="156"/>
      <c r="VRY1018" s="154"/>
      <c r="VRZ1018" s="156"/>
      <c r="VSA1018" s="154"/>
      <c r="VSB1018" s="156"/>
      <c r="VSC1018" s="154"/>
      <c r="VSD1018" s="156"/>
      <c r="VSE1018" s="156"/>
      <c r="WBO1018" s="154"/>
      <c r="WBP1018" s="154"/>
      <c r="WBQ1018" s="43"/>
      <c r="WBR1018" s="154"/>
      <c r="WBS1018" s="155"/>
      <c r="WBT1018" s="156"/>
      <c r="WBU1018" s="154"/>
      <c r="WBV1018" s="156"/>
      <c r="WBW1018" s="154"/>
      <c r="WBX1018" s="156"/>
      <c r="WBY1018" s="154"/>
      <c r="WBZ1018" s="156"/>
      <c r="WCA1018" s="156"/>
      <c r="WLK1018" s="154"/>
      <c r="WLL1018" s="154"/>
      <c r="WLM1018" s="43"/>
      <c r="WLN1018" s="154"/>
      <c r="WLO1018" s="155"/>
      <c r="WLP1018" s="156"/>
      <c r="WLQ1018" s="154"/>
      <c r="WLR1018" s="156"/>
      <c r="WLS1018" s="154"/>
      <c r="WLT1018" s="156"/>
      <c r="WLU1018" s="154"/>
      <c r="WLV1018" s="156"/>
      <c r="WLW1018" s="156"/>
      <c r="WVG1018" s="154"/>
      <c r="WVH1018" s="154"/>
      <c r="WVI1018" s="43"/>
      <c r="WVJ1018" s="154"/>
      <c r="WVK1018" s="155"/>
      <c r="WVL1018" s="156"/>
      <c r="WVM1018" s="154"/>
      <c r="WVN1018" s="156"/>
      <c r="WVO1018" s="154"/>
      <c r="WVP1018" s="156"/>
      <c r="WVQ1018" s="154"/>
      <c r="WVR1018" s="156"/>
      <c r="WVS1018" s="156"/>
    </row>
    <row r="1019" spans="1:16139" s="13" customFormat="1" x14ac:dyDescent="0.25">
      <c r="A1019" s="1"/>
      <c r="B1019" s="82" t="s">
        <v>14</v>
      </c>
      <c r="C1019" s="2" t="s">
        <v>15</v>
      </c>
      <c r="D1019" s="3"/>
      <c r="E1019" s="3">
        <v>4.2789999999999999</v>
      </c>
      <c r="F1019" s="2"/>
      <c r="G1019" s="3"/>
      <c r="H1019" s="9"/>
      <c r="I1019" s="3"/>
      <c r="J1019" s="2"/>
      <c r="K1019" s="3"/>
      <c r="L1019" s="139"/>
      <c r="M1019" s="26" t="s">
        <v>365</v>
      </c>
      <c r="N1019" s="165" t="s">
        <v>220</v>
      </c>
      <c r="IU1019" s="154"/>
      <c r="IV1019" s="154"/>
      <c r="IW1019" s="43"/>
      <c r="IX1019" s="154"/>
      <c r="IY1019" s="155"/>
      <c r="IZ1019" s="156"/>
      <c r="JA1019" s="154"/>
      <c r="JB1019" s="156"/>
      <c r="JC1019" s="154"/>
      <c r="JD1019" s="156"/>
      <c r="JE1019" s="154"/>
      <c r="JF1019" s="156"/>
      <c r="JG1019" s="156"/>
      <c r="SQ1019" s="154"/>
      <c r="SR1019" s="154"/>
      <c r="SS1019" s="43"/>
      <c r="ST1019" s="154"/>
      <c r="SU1019" s="155"/>
      <c r="SV1019" s="156"/>
      <c r="SW1019" s="154"/>
      <c r="SX1019" s="156"/>
      <c r="SY1019" s="154"/>
      <c r="SZ1019" s="156"/>
      <c r="TA1019" s="154"/>
      <c r="TB1019" s="156"/>
      <c r="TC1019" s="156"/>
      <c r="ACM1019" s="154"/>
      <c r="ACN1019" s="154"/>
      <c r="ACO1019" s="43"/>
      <c r="ACP1019" s="154"/>
      <c r="ACQ1019" s="155"/>
      <c r="ACR1019" s="156"/>
      <c r="ACS1019" s="154"/>
      <c r="ACT1019" s="156"/>
      <c r="ACU1019" s="154"/>
      <c r="ACV1019" s="156"/>
      <c r="ACW1019" s="154"/>
      <c r="ACX1019" s="156"/>
      <c r="ACY1019" s="156"/>
      <c r="AMI1019" s="154"/>
      <c r="AMJ1019" s="154"/>
      <c r="AMK1019" s="43"/>
      <c r="AML1019" s="154"/>
      <c r="AMM1019" s="155"/>
      <c r="AMN1019" s="156"/>
      <c r="AMO1019" s="154"/>
      <c r="AMP1019" s="156"/>
      <c r="AMQ1019" s="154"/>
      <c r="AMR1019" s="156"/>
      <c r="AMS1019" s="154"/>
      <c r="AMT1019" s="156"/>
      <c r="AMU1019" s="156"/>
      <c r="AWE1019" s="154"/>
      <c r="AWF1019" s="154"/>
      <c r="AWG1019" s="43"/>
      <c r="AWH1019" s="154"/>
      <c r="AWI1019" s="155"/>
      <c r="AWJ1019" s="156"/>
      <c r="AWK1019" s="154"/>
      <c r="AWL1019" s="156"/>
      <c r="AWM1019" s="154"/>
      <c r="AWN1019" s="156"/>
      <c r="AWO1019" s="154"/>
      <c r="AWP1019" s="156"/>
      <c r="AWQ1019" s="156"/>
      <c r="BGA1019" s="154"/>
      <c r="BGB1019" s="154"/>
      <c r="BGC1019" s="43"/>
      <c r="BGD1019" s="154"/>
      <c r="BGE1019" s="155"/>
      <c r="BGF1019" s="156"/>
      <c r="BGG1019" s="154"/>
      <c r="BGH1019" s="156"/>
      <c r="BGI1019" s="154"/>
      <c r="BGJ1019" s="156"/>
      <c r="BGK1019" s="154"/>
      <c r="BGL1019" s="156"/>
      <c r="BGM1019" s="156"/>
      <c r="BPW1019" s="154"/>
      <c r="BPX1019" s="154"/>
      <c r="BPY1019" s="43"/>
      <c r="BPZ1019" s="154"/>
      <c r="BQA1019" s="155"/>
      <c r="BQB1019" s="156"/>
      <c r="BQC1019" s="154"/>
      <c r="BQD1019" s="156"/>
      <c r="BQE1019" s="154"/>
      <c r="BQF1019" s="156"/>
      <c r="BQG1019" s="154"/>
      <c r="BQH1019" s="156"/>
      <c r="BQI1019" s="156"/>
      <c r="BZS1019" s="154"/>
      <c r="BZT1019" s="154"/>
      <c r="BZU1019" s="43"/>
      <c r="BZV1019" s="154"/>
      <c r="BZW1019" s="155"/>
      <c r="BZX1019" s="156"/>
      <c r="BZY1019" s="154"/>
      <c r="BZZ1019" s="156"/>
      <c r="CAA1019" s="154"/>
      <c r="CAB1019" s="156"/>
      <c r="CAC1019" s="154"/>
      <c r="CAD1019" s="156"/>
      <c r="CAE1019" s="156"/>
      <c r="CJO1019" s="154"/>
      <c r="CJP1019" s="154"/>
      <c r="CJQ1019" s="43"/>
      <c r="CJR1019" s="154"/>
      <c r="CJS1019" s="155"/>
      <c r="CJT1019" s="156"/>
      <c r="CJU1019" s="154"/>
      <c r="CJV1019" s="156"/>
      <c r="CJW1019" s="154"/>
      <c r="CJX1019" s="156"/>
      <c r="CJY1019" s="154"/>
      <c r="CJZ1019" s="156"/>
      <c r="CKA1019" s="156"/>
      <c r="CTK1019" s="154"/>
      <c r="CTL1019" s="154"/>
      <c r="CTM1019" s="43"/>
      <c r="CTN1019" s="154"/>
      <c r="CTO1019" s="155"/>
      <c r="CTP1019" s="156"/>
      <c r="CTQ1019" s="154"/>
      <c r="CTR1019" s="156"/>
      <c r="CTS1019" s="154"/>
      <c r="CTT1019" s="156"/>
      <c r="CTU1019" s="154"/>
      <c r="CTV1019" s="156"/>
      <c r="CTW1019" s="156"/>
      <c r="DDG1019" s="154"/>
      <c r="DDH1019" s="154"/>
      <c r="DDI1019" s="43"/>
      <c r="DDJ1019" s="154"/>
      <c r="DDK1019" s="155"/>
      <c r="DDL1019" s="156"/>
      <c r="DDM1019" s="154"/>
      <c r="DDN1019" s="156"/>
      <c r="DDO1019" s="154"/>
      <c r="DDP1019" s="156"/>
      <c r="DDQ1019" s="154"/>
      <c r="DDR1019" s="156"/>
      <c r="DDS1019" s="156"/>
      <c r="DNC1019" s="154"/>
      <c r="DND1019" s="154"/>
      <c r="DNE1019" s="43"/>
      <c r="DNF1019" s="154"/>
      <c r="DNG1019" s="155"/>
      <c r="DNH1019" s="156"/>
      <c r="DNI1019" s="154"/>
      <c r="DNJ1019" s="156"/>
      <c r="DNK1019" s="154"/>
      <c r="DNL1019" s="156"/>
      <c r="DNM1019" s="154"/>
      <c r="DNN1019" s="156"/>
      <c r="DNO1019" s="156"/>
      <c r="DWY1019" s="154"/>
      <c r="DWZ1019" s="154"/>
      <c r="DXA1019" s="43"/>
      <c r="DXB1019" s="154"/>
      <c r="DXC1019" s="155"/>
      <c r="DXD1019" s="156"/>
      <c r="DXE1019" s="154"/>
      <c r="DXF1019" s="156"/>
      <c r="DXG1019" s="154"/>
      <c r="DXH1019" s="156"/>
      <c r="DXI1019" s="154"/>
      <c r="DXJ1019" s="156"/>
      <c r="DXK1019" s="156"/>
      <c r="EGU1019" s="154"/>
      <c r="EGV1019" s="154"/>
      <c r="EGW1019" s="43"/>
      <c r="EGX1019" s="154"/>
      <c r="EGY1019" s="155"/>
      <c r="EGZ1019" s="156"/>
      <c r="EHA1019" s="154"/>
      <c r="EHB1019" s="156"/>
      <c r="EHC1019" s="154"/>
      <c r="EHD1019" s="156"/>
      <c r="EHE1019" s="154"/>
      <c r="EHF1019" s="156"/>
      <c r="EHG1019" s="156"/>
      <c r="EQQ1019" s="154"/>
      <c r="EQR1019" s="154"/>
      <c r="EQS1019" s="43"/>
      <c r="EQT1019" s="154"/>
      <c r="EQU1019" s="155"/>
      <c r="EQV1019" s="156"/>
      <c r="EQW1019" s="154"/>
      <c r="EQX1019" s="156"/>
      <c r="EQY1019" s="154"/>
      <c r="EQZ1019" s="156"/>
      <c r="ERA1019" s="154"/>
      <c r="ERB1019" s="156"/>
      <c r="ERC1019" s="156"/>
      <c r="FAM1019" s="154"/>
      <c r="FAN1019" s="154"/>
      <c r="FAO1019" s="43"/>
      <c r="FAP1019" s="154"/>
      <c r="FAQ1019" s="155"/>
      <c r="FAR1019" s="156"/>
      <c r="FAS1019" s="154"/>
      <c r="FAT1019" s="156"/>
      <c r="FAU1019" s="154"/>
      <c r="FAV1019" s="156"/>
      <c r="FAW1019" s="154"/>
      <c r="FAX1019" s="156"/>
      <c r="FAY1019" s="156"/>
      <c r="FKI1019" s="154"/>
      <c r="FKJ1019" s="154"/>
      <c r="FKK1019" s="43"/>
      <c r="FKL1019" s="154"/>
      <c r="FKM1019" s="155"/>
      <c r="FKN1019" s="156"/>
      <c r="FKO1019" s="154"/>
      <c r="FKP1019" s="156"/>
      <c r="FKQ1019" s="154"/>
      <c r="FKR1019" s="156"/>
      <c r="FKS1019" s="154"/>
      <c r="FKT1019" s="156"/>
      <c r="FKU1019" s="156"/>
      <c r="FUE1019" s="154"/>
      <c r="FUF1019" s="154"/>
      <c r="FUG1019" s="43"/>
      <c r="FUH1019" s="154"/>
      <c r="FUI1019" s="155"/>
      <c r="FUJ1019" s="156"/>
      <c r="FUK1019" s="154"/>
      <c r="FUL1019" s="156"/>
      <c r="FUM1019" s="154"/>
      <c r="FUN1019" s="156"/>
      <c r="FUO1019" s="154"/>
      <c r="FUP1019" s="156"/>
      <c r="FUQ1019" s="156"/>
      <c r="GEA1019" s="154"/>
      <c r="GEB1019" s="154"/>
      <c r="GEC1019" s="43"/>
      <c r="GED1019" s="154"/>
      <c r="GEE1019" s="155"/>
      <c r="GEF1019" s="156"/>
      <c r="GEG1019" s="154"/>
      <c r="GEH1019" s="156"/>
      <c r="GEI1019" s="154"/>
      <c r="GEJ1019" s="156"/>
      <c r="GEK1019" s="154"/>
      <c r="GEL1019" s="156"/>
      <c r="GEM1019" s="156"/>
      <c r="GNW1019" s="154"/>
      <c r="GNX1019" s="154"/>
      <c r="GNY1019" s="43"/>
      <c r="GNZ1019" s="154"/>
      <c r="GOA1019" s="155"/>
      <c r="GOB1019" s="156"/>
      <c r="GOC1019" s="154"/>
      <c r="GOD1019" s="156"/>
      <c r="GOE1019" s="154"/>
      <c r="GOF1019" s="156"/>
      <c r="GOG1019" s="154"/>
      <c r="GOH1019" s="156"/>
      <c r="GOI1019" s="156"/>
      <c r="GXS1019" s="154"/>
      <c r="GXT1019" s="154"/>
      <c r="GXU1019" s="43"/>
      <c r="GXV1019" s="154"/>
      <c r="GXW1019" s="155"/>
      <c r="GXX1019" s="156"/>
      <c r="GXY1019" s="154"/>
      <c r="GXZ1019" s="156"/>
      <c r="GYA1019" s="154"/>
      <c r="GYB1019" s="156"/>
      <c r="GYC1019" s="154"/>
      <c r="GYD1019" s="156"/>
      <c r="GYE1019" s="156"/>
      <c r="HHO1019" s="154"/>
      <c r="HHP1019" s="154"/>
      <c r="HHQ1019" s="43"/>
      <c r="HHR1019" s="154"/>
      <c r="HHS1019" s="155"/>
      <c r="HHT1019" s="156"/>
      <c r="HHU1019" s="154"/>
      <c r="HHV1019" s="156"/>
      <c r="HHW1019" s="154"/>
      <c r="HHX1019" s="156"/>
      <c r="HHY1019" s="154"/>
      <c r="HHZ1019" s="156"/>
      <c r="HIA1019" s="156"/>
      <c r="HRK1019" s="154"/>
      <c r="HRL1019" s="154"/>
      <c r="HRM1019" s="43"/>
      <c r="HRN1019" s="154"/>
      <c r="HRO1019" s="155"/>
      <c r="HRP1019" s="156"/>
      <c r="HRQ1019" s="154"/>
      <c r="HRR1019" s="156"/>
      <c r="HRS1019" s="154"/>
      <c r="HRT1019" s="156"/>
      <c r="HRU1019" s="154"/>
      <c r="HRV1019" s="156"/>
      <c r="HRW1019" s="156"/>
      <c r="IBG1019" s="154"/>
      <c r="IBH1019" s="154"/>
      <c r="IBI1019" s="43"/>
      <c r="IBJ1019" s="154"/>
      <c r="IBK1019" s="155"/>
      <c r="IBL1019" s="156"/>
      <c r="IBM1019" s="154"/>
      <c r="IBN1019" s="156"/>
      <c r="IBO1019" s="154"/>
      <c r="IBP1019" s="156"/>
      <c r="IBQ1019" s="154"/>
      <c r="IBR1019" s="156"/>
      <c r="IBS1019" s="156"/>
      <c r="ILC1019" s="154"/>
      <c r="ILD1019" s="154"/>
      <c r="ILE1019" s="43"/>
      <c r="ILF1019" s="154"/>
      <c r="ILG1019" s="155"/>
      <c r="ILH1019" s="156"/>
      <c r="ILI1019" s="154"/>
      <c r="ILJ1019" s="156"/>
      <c r="ILK1019" s="154"/>
      <c r="ILL1019" s="156"/>
      <c r="ILM1019" s="154"/>
      <c r="ILN1019" s="156"/>
      <c r="ILO1019" s="156"/>
      <c r="IUY1019" s="154"/>
      <c r="IUZ1019" s="154"/>
      <c r="IVA1019" s="43"/>
      <c r="IVB1019" s="154"/>
      <c r="IVC1019" s="155"/>
      <c r="IVD1019" s="156"/>
      <c r="IVE1019" s="154"/>
      <c r="IVF1019" s="156"/>
      <c r="IVG1019" s="154"/>
      <c r="IVH1019" s="156"/>
      <c r="IVI1019" s="154"/>
      <c r="IVJ1019" s="156"/>
      <c r="IVK1019" s="156"/>
      <c r="JEU1019" s="154"/>
      <c r="JEV1019" s="154"/>
      <c r="JEW1019" s="43"/>
      <c r="JEX1019" s="154"/>
      <c r="JEY1019" s="155"/>
      <c r="JEZ1019" s="156"/>
      <c r="JFA1019" s="154"/>
      <c r="JFB1019" s="156"/>
      <c r="JFC1019" s="154"/>
      <c r="JFD1019" s="156"/>
      <c r="JFE1019" s="154"/>
      <c r="JFF1019" s="156"/>
      <c r="JFG1019" s="156"/>
      <c r="JOQ1019" s="154"/>
      <c r="JOR1019" s="154"/>
      <c r="JOS1019" s="43"/>
      <c r="JOT1019" s="154"/>
      <c r="JOU1019" s="155"/>
      <c r="JOV1019" s="156"/>
      <c r="JOW1019" s="154"/>
      <c r="JOX1019" s="156"/>
      <c r="JOY1019" s="154"/>
      <c r="JOZ1019" s="156"/>
      <c r="JPA1019" s="154"/>
      <c r="JPB1019" s="156"/>
      <c r="JPC1019" s="156"/>
      <c r="JYM1019" s="154"/>
      <c r="JYN1019" s="154"/>
      <c r="JYO1019" s="43"/>
      <c r="JYP1019" s="154"/>
      <c r="JYQ1019" s="155"/>
      <c r="JYR1019" s="156"/>
      <c r="JYS1019" s="154"/>
      <c r="JYT1019" s="156"/>
      <c r="JYU1019" s="154"/>
      <c r="JYV1019" s="156"/>
      <c r="JYW1019" s="154"/>
      <c r="JYX1019" s="156"/>
      <c r="JYY1019" s="156"/>
      <c r="KII1019" s="154"/>
      <c r="KIJ1019" s="154"/>
      <c r="KIK1019" s="43"/>
      <c r="KIL1019" s="154"/>
      <c r="KIM1019" s="155"/>
      <c r="KIN1019" s="156"/>
      <c r="KIO1019" s="154"/>
      <c r="KIP1019" s="156"/>
      <c r="KIQ1019" s="154"/>
      <c r="KIR1019" s="156"/>
      <c r="KIS1019" s="154"/>
      <c r="KIT1019" s="156"/>
      <c r="KIU1019" s="156"/>
      <c r="KSE1019" s="154"/>
      <c r="KSF1019" s="154"/>
      <c r="KSG1019" s="43"/>
      <c r="KSH1019" s="154"/>
      <c r="KSI1019" s="155"/>
      <c r="KSJ1019" s="156"/>
      <c r="KSK1019" s="154"/>
      <c r="KSL1019" s="156"/>
      <c r="KSM1019" s="154"/>
      <c r="KSN1019" s="156"/>
      <c r="KSO1019" s="154"/>
      <c r="KSP1019" s="156"/>
      <c r="KSQ1019" s="156"/>
      <c r="LCA1019" s="154"/>
      <c r="LCB1019" s="154"/>
      <c r="LCC1019" s="43"/>
      <c r="LCD1019" s="154"/>
      <c r="LCE1019" s="155"/>
      <c r="LCF1019" s="156"/>
      <c r="LCG1019" s="154"/>
      <c r="LCH1019" s="156"/>
      <c r="LCI1019" s="154"/>
      <c r="LCJ1019" s="156"/>
      <c r="LCK1019" s="154"/>
      <c r="LCL1019" s="156"/>
      <c r="LCM1019" s="156"/>
      <c r="LLW1019" s="154"/>
      <c r="LLX1019" s="154"/>
      <c r="LLY1019" s="43"/>
      <c r="LLZ1019" s="154"/>
      <c r="LMA1019" s="155"/>
      <c r="LMB1019" s="156"/>
      <c r="LMC1019" s="154"/>
      <c r="LMD1019" s="156"/>
      <c r="LME1019" s="154"/>
      <c r="LMF1019" s="156"/>
      <c r="LMG1019" s="154"/>
      <c r="LMH1019" s="156"/>
      <c r="LMI1019" s="156"/>
      <c r="LVS1019" s="154"/>
      <c r="LVT1019" s="154"/>
      <c r="LVU1019" s="43"/>
      <c r="LVV1019" s="154"/>
      <c r="LVW1019" s="155"/>
      <c r="LVX1019" s="156"/>
      <c r="LVY1019" s="154"/>
      <c r="LVZ1019" s="156"/>
      <c r="LWA1019" s="154"/>
      <c r="LWB1019" s="156"/>
      <c r="LWC1019" s="154"/>
      <c r="LWD1019" s="156"/>
      <c r="LWE1019" s="156"/>
      <c r="MFO1019" s="154"/>
      <c r="MFP1019" s="154"/>
      <c r="MFQ1019" s="43"/>
      <c r="MFR1019" s="154"/>
      <c r="MFS1019" s="155"/>
      <c r="MFT1019" s="156"/>
      <c r="MFU1019" s="154"/>
      <c r="MFV1019" s="156"/>
      <c r="MFW1019" s="154"/>
      <c r="MFX1019" s="156"/>
      <c r="MFY1019" s="154"/>
      <c r="MFZ1019" s="156"/>
      <c r="MGA1019" s="156"/>
      <c r="MPK1019" s="154"/>
      <c r="MPL1019" s="154"/>
      <c r="MPM1019" s="43"/>
      <c r="MPN1019" s="154"/>
      <c r="MPO1019" s="155"/>
      <c r="MPP1019" s="156"/>
      <c r="MPQ1019" s="154"/>
      <c r="MPR1019" s="156"/>
      <c r="MPS1019" s="154"/>
      <c r="MPT1019" s="156"/>
      <c r="MPU1019" s="154"/>
      <c r="MPV1019" s="156"/>
      <c r="MPW1019" s="156"/>
      <c r="MZG1019" s="154"/>
      <c r="MZH1019" s="154"/>
      <c r="MZI1019" s="43"/>
      <c r="MZJ1019" s="154"/>
      <c r="MZK1019" s="155"/>
      <c r="MZL1019" s="156"/>
      <c r="MZM1019" s="154"/>
      <c r="MZN1019" s="156"/>
      <c r="MZO1019" s="154"/>
      <c r="MZP1019" s="156"/>
      <c r="MZQ1019" s="154"/>
      <c r="MZR1019" s="156"/>
      <c r="MZS1019" s="156"/>
      <c r="NJC1019" s="154"/>
      <c r="NJD1019" s="154"/>
      <c r="NJE1019" s="43"/>
      <c r="NJF1019" s="154"/>
      <c r="NJG1019" s="155"/>
      <c r="NJH1019" s="156"/>
      <c r="NJI1019" s="154"/>
      <c r="NJJ1019" s="156"/>
      <c r="NJK1019" s="154"/>
      <c r="NJL1019" s="156"/>
      <c r="NJM1019" s="154"/>
      <c r="NJN1019" s="156"/>
      <c r="NJO1019" s="156"/>
      <c r="NSY1019" s="154"/>
      <c r="NSZ1019" s="154"/>
      <c r="NTA1019" s="43"/>
      <c r="NTB1019" s="154"/>
      <c r="NTC1019" s="155"/>
      <c r="NTD1019" s="156"/>
      <c r="NTE1019" s="154"/>
      <c r="NTF1019" s="156"/>
      <c r="NTG1019" s="154"/>
      <c r="NTH1019" s="156"/>
      <c r="NTI1019" s="154"/>
      <c r="NTJ1019" s="156"/>
      <c r="NTK1019" s="156"/>
      <c r="OCU1019" s="154"/>
      <c r="OCV1019" s="154"/>
      <c r="OCW1019" s="43"/>
      <c r="OCX1019" s="154"/>
      <c r="OCY1019" s="155"/>
      <c r="OCZ1019" s="156"/>
      <c r="ODA1019" s="154"/>
      <c r="ODB1019" s="156"/>
      <c r="ODC1019" s="154"/>
      <c r="ODD1019" s="156"/>
      <c r="ODE1019" s="154"/>
      <c r="ODF1019" s="156"/>
      <c r="ODG1019" s="156"/>
      <c r="OMQ1019" s="154"/>
      <c r="OMR1019" s="154"/>
      <c r="OMS1019" s="43"/>
      <c r="OMT1019" s="154"/>
      <c r="OMU1019" s="155"/>
      <c r="OMV1019" s="156"/>
      <c r="OMW1019" s="154"/>
      <c r="OMX1019" s="156"/>
      <c r="OMY1019" s="154"/>
      <c r="OMZ1019" s="156"/>
      <c r="ONA1019" s="154"/>
      <c r="ONB1019" s="156"/>
      <c r="ONC1019" s="156"/>
      <c r="OWM1019" s="154"/>
      <c r="OWN1019" s="154"/>
      <c r="OWO1019" s="43"/>
      <c r="OWP1019" s="154"/>
      <c r="OWQ1019" s="155"/>
      <c r="OWR1019" s="156"/>
      <c r="OWS1019" s="154"/>
      <c r="OWT1019" s="156"/>
      <c r="OWU1019" s="154"/>
      <c r="OWV1019" s="156"/>
      <c r="OWW1019" s="154"/>
      <c r="OWX1019" s="156"/>
      <c r="OWY1019" s="156"/>
      <c r="PGI1019" s="154"/>
      <c r="PGJ1019" s="154"/>
      <c r="PGK1019" s="43"/>
      <c r="PGL1019" s="154"/>
      <c r="PGM1019" s="155"/>
      <c r="PGN1019" s="156"/>
      <c r="PGO1019" s="154"/>
      <c r="PGP1019" s="156"/>
      <c r="PGQ1019" s="154"/>
      <c r="PGR1019" s="156"/>
      <c r="PGS1019" s="154"/>
      <c r="PGT1019" s="156"/>
      <c r="PGU1019" s="156"/>
      <c r="PQE1019" s="154"/>
      <c r="PQF1019" s="154"/>
      <c r="PQG1019" s="43"/>
      <c r="PQH1019" s="154"/>
      <c r="PQI1019" s="155"/>
      <c r="PQJ1019" s="156"/>
      <c r="PQK1019" s="154"/>
      <c r="PQL1019" s="156"/>
      <c r="PQM1019" s="154"/>
      <c r="PQN1019" s="156"/>
      <c r="PQO1019" s="154"/>
      <c r="PQP1019" s="156"/>
      <c r="PQQ1019" s="156"/>
      <c r="QAA1019" s="154"/>
      <c r="QAB1019" s="154"/>
      <c r="QAC1019" s="43"/>
      <c r="QAD1019" s="154"/>
      <c r="QAE1019" s="155"/>
      <c r="QAF1019" s="156"/>
      <c r="QAG1019" s="154"/>
      <c r="QAH1019" s="156"/>
      <c r="QAI1019" s="154"/>
      <c r="QAJ1019" s="156"/>
      <c r="QAK1019" s="154"/>
      <c r="QAL1019" s="156"/>
      <c r="QAM1019" s="156"/>
      <c r="QJW1019" s="154"/>
      <c r="QJX1019" s="154"/>
      <c r="QJY1019" s="43"/>
      <c r="QJZ1019" s="154"/>
      <c r="QKA1019" s="155"/>
      <c r="QKB1019" s="156"/>
      <c r="QKC1019" s="154"/>
      <c r="QKD1019" s="156"/>
      <c r="QKE1019" s="154"/>
      <c r="QKF1019" s="156"/>
      <c r="QKG1019" s="154"/>
      <c r="QKH1019" s="156"/>
      <c r="QKI1019" s="156"/>
      <c r="QTS1019" s="154"/>
      <c r="QTT1019" s="154"/>
      <c r="QTU1019" s="43"/>
      <c r="QTV1019" s="154"/>
      <c r="QTW1019" s="155"/>
      <c r="QTX1019" s="156"/>
      <c r="QTY1019" s="154"/>
      <c r="QTZ1019" s="156"/>
      <c r="QUA1019" s="154"/>
      <c r="QUB1019" s="156"/>
      <c r="QUC1019" s="154"/>
      <c r="QUD1019" s="156"/>
      <c r="QUE1019" s="156"/>
      <c r="RDO1019" s="154"/>
      <c r="RDP1019" s="154"/>
      <c r="RDQ1019" s="43"/>
      <c r="RDR1019" s="154"/>
      <c r="RDS1019" s="155"/>
      <c r="RDT1019" s="156"/>
      <c r="RDU1019" s="154"/>
      <c r="RDV1019" s="156"/>
      <c r="RDW1019" s="154"/>
      <c r="RDX1019" s="156"/>
      <c r="RDY1019" s="154"/>
      <c r="RDZ1019" s="156"/>
      <c r="REA1019" s="156"/>
      <c r="RNK1019" s="154"/>
      <c r="RNL1019" s="154"/>
      <c r="RNM1019" s="43"/>
      <c r="RNN1019" s="154"/>
      <c r="RNO1019" s="155"/>
      <c r="RNP1019" s="156"/>
      <c r="RNQ1019" s="154"/>
      <c r="RNR1019" s="156"/>
      <c r="RNS1019" s="154"/>
      <c r="RNT1019" s="156"/>
      <c r="RNU1019" s="154"/>
      <c r="RNV1019" s="156"/>
      <c r="RNW1019" s="156"/>
      <c r="RXG1019" s="154"/>
      <c r="RXH1019" s="154"/>
      <c r="RXI1019" s="43"/>
      <c r="RXJ1019" s="154"/>
      <c r="RXK1019" s="155"/>
      <c r="RXL1019" s="156"/>
      <c r="RXM1019" s="154"/>
      <c r="RXN1019" s="156"/>
      <c r="RXO1019" s="154"/>
      <c r="RXP1019" s="156"/>
      <c r="RXQ1019" s="154"/>
      <c r="RXR1019" s="156"/>
      <c r="RXS1019" s="156"/>
      <c r="SHC1019" s="154"/>
      <c r="SHD1019" s="154"/>
      <c r="SHE1019" s="43"/>
      <c r="SHF1019" s="154"/>
      <c r="SHG1019" s="155"/>
      <c r="SHH1019" s="156"/>
      <c r="SHI1019" s="154"/>
      <c r="SHJ1019" s="156"/>
      <c r="SHK1019" s="154"/>
      <c r="SHL1019" s="156"/>
      <c r="SHM1019" s="154"/>
      <c r="SHN1019" s="156"/>
      <c r="SHO1019" s="156"/>
      <c r="SQY1019" s="154"/>
      <c r="SQZ1019" s="154"/>
      <c r="SRA1019" s="43"/>
      <c r="SRB1019" s="154"/>
      <c r="SRC1019" s="155"/>
      <c r="SRD1019" s="156"/>
      <c r="SRE1019" s="154"/>
      <c r="SRF1019" s="156"/>
      <c r="SRG1019" s="154"/>
      <c r="SRH1019" s="156"/>
      <c r="SRI1019" s="154"/>
      <c r="SRJ1019" s="156"/>
      <c r="SRK1019" s="156"/>
      <c r="TAU1019" s="154"/>
      <c r="TAV1019" s="154"/>
      <c r="TAW1019" s="43"/>
      <c r="TAX1019" s="154"/>
      <c r="TAY1019" s="155"/>
      <c r="TAZ1019" s="156"/>
      <c r="TBA1019" s="154"/>
      <c r="TBB1019" s="156"/>
      <c r="TBC1019" s="154"/>
      <c r="TBD1019" s="156"/>
      <c r="TBE1019" s="154"/>
      <c r="TBF1019" s="156"/>
      <c r="TBG1019" s="156"/>
      <c r="TKQ1019" s="154"/>
      <c r="TKR1019" s="154"/>
      <c r="TKS1019" s="43"/>
      <c r="TKT1019" s="154"/>
      <c r="TKU1019" s="155"/>
      <c r="TKV1019" s="156"/>
      <c r="TKW1019" s="154"/>
      <c r="TKX1019" s="156"/>
      <c r="TKY1019" s="154"/>
      <c r="TKZ1019" s="156"/>
      <c r="TLA1019" s="154"/>
      <c r="TLB1019" s="156"/>
      <c r="TLC1019" s="156"/>
      <c r="TUM1019" s="154"/>
      <c r="TUN1019" s="154"/>
      <c r="TUO1019" s="43"/>
      <c r="TUP1019" s="154"/>
      <c r="TUQ1019" s="155"/>
      <c r="TUR1019" s="156"/>
      <c r="TUS1019" s="154"/>
      <c r="TUT1019" s="156"/>
      <c r="TUU1019" s="154"/>
      <c r="TUV1019" s="156"/>
      <c r="TUW1019" s="154"/>
      <c r="TUX1019" s="156"/>
      <c r="TUY1019" s="156"/>
      <c r="UEI1019" s="154"/>
      <c r="UEJ1019" s="154"/>
      <c r="UEK1019" s="43"/>
      <c r="UEL1019" s="154"/>
      <c r="UEM1019" s="155"/>
      <c r="UEN1019" s="156"/>
      <c r="UEO1019" s="154"/>
      <c r="UEP1019" s="156"/>
      <c r="UEQ1019" s="154"/>
      <c r="UER1019" s="156"/>
      <c r="UES1019" s="154"/>
      <c r="UET1019" s="156"/>
      <c r="UEU1019" s="156"/>
      <c r="UOE1019" s="154"/>
      <c r="UOF1019" s="154"/>
      <c r="UOG1019" s="43"/>
      <c r="UOH1019" s="154"/>
      <c r="UOI1019" s="155"/>
      <c r="UOJ1019" s="156"/>
      <c r="UOK1019" s="154"/>
      <c r="UOL1019" s="156"/>
      <c r="UOM1019" s="154"/>
      <c r="UON1019" s="156"/>
      <c r="UOO1019" s="154"/>
      <c r="UOP1019" s="156"/>
      <c r="UOQ1019" s="156"/>
      <c r="UYA1019" s="154"/>
      <c r="UYB1019" s="154"/>
      <c r="UYC1019" s="43"/>
      <c r="UYD1019" s="154"/>
      <c r="UYE1019" s="155"/>
      <c r="UYF1019" s="156"/>
      <c r="UYG1019" s="154"/>
      <c r="UYH1019" s="156"/>
      <c r="UYI1019" s="154"/>
      <c r="UYJ1019" s="156"/>
      <c r="UYK1019" s="154"/>
      <c r="UYL1019" s="156"/>
      <c r="UYM1019" s="156"/>
      <c r="VHW1019" s="154"/>
      <c r="VHX1019" s="154"/>
      <c r="VHY1019" s="43"/>
      <c r="VHZ1019" s="154"/>
      <c r="VIA1019" s="155"/>
      <c r="VIB1019" s="156"/>
      <c r="VIC1019" s="154"/>
      <c r="VID1019" s="156"/>
      <c r="VIE1019" s="154"/>
      <c r="VIF1019" s="156"/>
      <c r="VIG1019" s="154"/>
      <c r="VIH1019" s="156"/>
      <c r="VII1019" s="156"/>
      <c r="VRS1019" s="154"/>
      <c r="VRT1019" s="154"/>
      <c r="VRU1019" s="43"/>
      <c r="VRV1019" s="154"/>
      <c r="VRW1019" s="155"/>
      <c r="VRX1019" s="156"/>
      <c r="VRY1019" s="154"/>
      <c r="VRZ1019" s="156"/>
      <c r="VSA1019" s="154"/>
      <c r="VSB1019" s="156"/>
      <c r="VSC1019" s="154"/>
      <c r="VSD1019" s="156"/>
      <c r="VSE1019" s="156"/>
      <c r="WBO1019" s="154"/>
      <c r="WBP1019" s="154"/>
      <c r="WBQ1019" s="43"/>
      <c r="WBR1019" s="154"/>
      <c r="WBS1019" s="155"/>
      <c r="WBT1019" s="156"/>
      <c r="WBU1019" s="154"/>
      <c r="WBV1019" s="156"/>
      <c r="WBW1019" s="154"/>
      <c r="WBX1019" s="156"/>
      <c r="WBY1019" s="154"/>
      <c r="WBZ1019" s="156"/>
      <c r="WCA1019" s="156"/>
      <c r="WLK1019" s="154"/>
      <c r="WLL1019" s="154"/>
      <c r="WLM1019" s="43"/>
      <c r="WLN1019" s="154"/>
      <c r="WLO1019" s="155"/>
      <c r="WLP1019" s="156"/>
      <c r="WLQ1019" s="154"/>
      <c r="WLR1019" s="156"/>
      <c r="WLS1019" s="154"/>
      <c r="WLT1019" s="156"/>
      <c r="WLU1019" s="154"/>
      <c r="WLV1019" s="156"/>
      <c r="WLW1019" s="156"/>
      <c r="WVG1019" s="154"/>
      <c r="WVH1019" s="154"/>
      <c r="WVI1019" s="43"/>
      <c r="WVJ1019" s="154"/>
      <c r="WVK1019" s="155"/>
      <c r="WVL1019" s="156"/>
      <c r="WVM1019" s="154"/>
      <c r="WVN1019" s="156"/>
      <c r="WVO1019" s="154"/>
      <c r="WVP1019" s="156"/>
      <c r="WVQ1019" s="154"/>
      <c r="WVR1019" s="156"/>
      <c r="WVS1019" s="156"/>
    </row>
    <row r="1020" spans="1:16139" s="13" customFormat="1" x14ac:dyDescent="0.25">
      <c r="A1020" s="1"/>
      <c r="B1020" s="102" t="s">
        <v>17</v>
      </c>
      <c r="C1020" s="49" t="s">
        <v>18</v>
      </c>
      <c r="D1020" s="50"/>
      <c r="E1020" s="3">
        <v>1.661</v>
      </c>
      <c r="F1020" s="70"/>
      <c r="G1020" s="51"/>
      <c r="H1020" s="51"/>
      <c r="I1020" s="52"/>
      <c r="J1020" s="53"/>
      <c r="K1020" s="53"/>
      <c r="L1020" s="139"/>
      <c r="M1020" s="26" t="s">
        <v>365</v>
      </c>
      <c r="N1020" s="165" t="s">
        <v>220</v>
      </c>
      <c r="IU1020" s="154"/>
      <c r="IV1020" s="154"/>
      <c r="IW1020" s="43"/>
      <c r="IX1020" s="154"/>
      <c r="IY1020" s="155"/>
      <c r="IZ1020" s="156"/>
      <c r="JA1020" s="154"/>
      <c r="JB1020" s="156"/>
      <c r="JC1020" s="154"/>
      <c r="JD1020" s="156"/>
      <c r="JE1020" s="154"/>
      <c r="JF1020" s="156"/>
      <c r="JG1020" s="156"/>
      <c r="SQ1020" s="154"/>
      <c r="SR1020" s="154"/>
      <c r="SS1020" s="43"/>
      <c r="ST1020" s="154"/>
      <c r="SU1020" s="155"/>
      <c r="SV1020" s="156"/>
      <c r="SW1020" s="154"/>
      <c r="SX1020" s="156"/>
      <c r="SY1020" s="154"/>
      <c r="SZ1020" s="156"/>
      <c r="TA1020" s="154"/>
      <c r="TB1020" s="156"/>
      <c r="TC1020" s="156"/>
      <c r="ACM1020" s="154"/>
      <c r="ACN1020" s="154"/>
      <c r="ACO1020" s="43"/>
      <c r="ACP1020" s="154"/>
      <c r="ACQ1020" s="155"/>
      <c r="ACR1020" s="156"/>
      <c r="ACS1020" s="154"/>
      <c r="ACT1020" s="156"/>
      <c r="ACU1020" s="154"/>
      <c r="ACV1020" s="156"/>
      <c r="ACW1020" s="154"/>
      <c r="ACX1020" s="156"/>
      <c r="ACY1020" s="156"/>
      <c r="AMI1020" s="154"/>
      <c r="AMJ1020" s="154"/>
      <c r="AMK1020" s="43"/>
      <c r="AML1020" s="154"/>
      <c r="AMM1020" s="155"/>
      <c r="AMN1020" s="156"/>
      <c r="AMO1020" s="154"/>
      <c r="AMP1020" s="156"/>
      <c r="AMQ1020" s="154"/>
      <c r="AMR1020" s="156"/>
      <c r="AMS1020" s="154"/>
      <c r="AMT1020" s="156"/>
      <c r="AMU1020" s="156"/>
      <c r="AWE1020" s="154"/>
      <c r="AWF1020" s="154"/>
      <c r="AWG1020" s="43"/>
      <c r="AWH1020" s="154"/>
      <c r="AWI1020" s="155"/>
      <c r="AWJ1020" s="156"/>
      <c r="AWK1020" s="154"/>
      <c r="AWL1020" s="156"/>
      <c r="AWM1020" s="154"/>
      <c r="AWN1020" s="156"/>
      <c r="AWO1020" s="154"/>
      <c r="AWP1020" s="156"/>
      <c r="AWQ1020" s="156"/>
      <c r="BGA1020" s="154"/>
      <c r="BGB1020" s="154"/>
      <c r="BGC1020" s="43"/>
      <c r="BGD1020" s="154"/>
      <c r="BGE1020" s="155"/>
      <c r="BGF1020" s="156"/>
      <c r="BGG1020" s="154"/>
      <c r="BGH1020" s="156"/>
      <c r="BGI1020" s="154"/>
      <c r="BGJ1020" s="156"/>
      <c r="BGK1020" s="154"/>
      <c r="BGL1020" s="156"/>
      <c r="BGM1020" s="156"/>
      <c r="BPW1020" s="154"/>
      <c r="BPX1020" s="154"/>
      <c r="BPY1020" s="43"/>
      <c r="BPZ1020" s="154"/>
      <c r="BQA1020" s="155"/>
      <c r="BQB1020" s="156"/>
      <c r="BQC1020" s="154"/>
      <c r="BQD1020" s="156"/>
      <c r="BQE1020" s="154"/>
      <c r="BQF1020" s="156"/>
      <c r="BQG1020" s="154"/>
      <c r="BQH1020" s="156"/>
      <c r="BQI1020" s="156"/>
      <c r="BZS1020" s="154"/>
      <c r="BZT1020" s="154"/>
      <c r="BZU1020" s="43"/>
      <c r="BZV1020" s="154"/>
      <c r="BZW1020" s="155"/>
      <c r="BZX1020" s="156"/>
      <c r="BZY1020" s="154"/>
      <c r="BZZ1020" s="156"/>
      <c r="CAA1020" s="154"/>
      <c r="CAB1020" s="156"/>
      <c r="CAC1020" s="154"/>
      <c r="CAD1020" s="156"/>
      <c r="CAE1020" s="156"/>
      <c r="CJO1020" s="154"/>
      <c r="CJP1020" s="154"/>
      <c r="CJQ1020" s="43"/>
      <c r="CJR1020" s="154"/>
      <c r="CJS1020" s="155"/>
      <c r="CJT1020" s="156"/>
      <c r="CJU1020" s="154"/>
      <c r="CJV1020" s="156"/>
      <c r="CJW1020" s="154"/>
      <c r="CJX1020" s="156"/>
      <c r="CJY1020" s="154"/>
      <c r="CJZ1020" s="156"/>
      <c r="CKA1020" s="156"/>
      <c r="CTK1020" s="154"/>
      <c r="CTL1020" s="154"/>
      <c r="CTM1020" s="43"/>
      <c r="CTN1020" s="154"/>
      <c r="CTO1020" s="155"/>
      <c r="CTP1020" s="156"/>
      <c r="CTQ1020" s="154"/>
      <c r="CTR1020" s="156"/>
      <c r="CTS1020" s="154"/>
      <c r="CTT1020" s="156"/>
      <c r="CTU1020" s="154"/>
      <c r="CTV1020" s="156"/>
      <c r="CTW1020" s="156"/>
      <c r="DDG1020" s="154"/>
      <c r="DDH1020" s="154"/>
      <c r="DDI1020" s="43"/>
      <c r="DDJ1020" s="154"/>
      <c r="DDK1020" s="155"/>
      <c r="DDL1020" s="156"/>
      <c r="DDM1020" s="154"/>
      <c r="DDN1020" s="156"/>
      <c r="DDO1020" s="154"/>
      <c r="DDP1020" s="156"/>
      <c r="DDQ1020" s="154"/>
      <c r="DDR1020" s="156"/>
      <c r="DDS1020" s="156"/>
      <c r="DNC1020" s="154"/>
      <c r="DND1020" s="154"/>
      <c r="DNE1020" s="43"/>
      <c r="DNF1020" s="154"/>
      <c r="DNG1020" s="155"/>
      <c r="DNH1020" s="156"/>
      <c r="DNI1020" s="154"/>
      <c r="DNJ1020" s="156"/>
      <c r="DNK1020" s="154"/>
      <c r="DNL1020" s="156"/>
      <c r="DNM1020" s="154"/>
      <c r="DNN1020" s="156"/>
      <c r="DNO1020" s="156"/>
      <c r="DWY1020" s="154"/>
      <c r="DWZ1020" s="154"/>
      <c r="DXA1020" s="43"/>
      <c r="DXB1020" s="154"/>
      <c r="DXC1020" s="155"/>
      <c r="DXD1020" s="156"/>
      <c r="DXE1020" s="154"/>
      <c r="DXF1020" s="156"/>
      <c r="DXG1020" s="154"/>
      <c r="DXH1020" s="156"/>
      <c r="DXI1020" s="154"/>
      <c r="DXJ1020" s="156"/>
      <c r="DXK1020" s="156"/>
      <c r="EGU1020" s="154"/>
      <c r="EGV1020" s="154"/>
      <c r="EGW1020" s="43"/>
      <c r="EGX1020" s="154"/>
      <c r="EGY1020" s="155"/>
      <c r="EGZ1020" s="156"/>
      <c r="EHA1020" s="154"/>
      <c r="EHB1020" s="156"/>
      <c r="EHC1020" s="154"/>
      <c r="EHD1020" s="156"/>
      <c r="EHE1020" s="154"/>
      <c r="EHF1020" s="156"/>
      <c r="EHG1020" s="156"/>
      <c r="EQQ1020" s="154"/>
      <c r="EQR1020" s="154"/>
      <c r="EQS1020" s="43"/>
      <c r="EQT1020" s="154"/>
      <c r="EQU1020" s="155"/>
      <c r="EQV1020" s="156"/>
      <c r="EQW1020" s="154"/>
      <c r="EQX1020" s="156"/>
      <c r="EQY1020" s="154"/>
      <c r="EQZ1020" s="156"/>
      <c r="ERA1020" s="154"/>
      <c r="ERB1020" s="156"/>
      <c r="ERC1020" s="156"/>
      <c r="FAM1020" s="154"/>
      <c r="FAN1020" s="154"/>
      <c r="FAO1020" s="43"/>
      <c r="FAP1020" s="154"/>
      <c r="FAQ1020" s="155"/>
      <c r="FAR1020" s="156"/>
      <c r="FAS1020" s="154"/>
      <c r="FAT1020" s="156"/>
      <c r="FAU1020" s="154"/>
      <c r="FAV1020" s="156"/>
      <c r="FAW1020" s="154"/>
      <c r="FAX1020" s="156"/>
      <c r="FAY1020" s="156"/>
      <c r="FKI1020" s="154"/>
      <c r="FKJ1020" s="154"/>
      <c r="FKK1020" s="43"/>
      <c r="FKL1020" s="154"/>
      <c r="FKM1020" s="155"/>
      <c r="FKN1020" s="156"/>
      <c r="FKO1020" s="154"/>
      <c r="FKP1020" s="156"/>
      <c r="FKQ1020" s="154"/>
      <c r="FKR1020" s="156"/>
      <c r="FKS1020" s="154"/>
      <c r="FKT1020" s="156"/>
      <c r="FKU1020" s="156"/>
      <c r="FUE1020" s="154"/>
      <c r="FUF1020" s="154"/>
      <c r="FUG1020" s="43"/>
      <c r="FUH1020" s="154"/>
      <c r="FUI1020" s="155"/>
      <c r="FUJ1020" s="156"/>
      <c r="FUK1020" s="154"/>
      <c r="FUL1020" s="156"/>
      <c r="FUM1020" s="154"/>
      <c r="FUN1020" s="156"/>
      <c r="FUO1020" s="154"/>
      <c r="FUP1020" s="156"/>
      <c r="FUQ1020" s="156"/>
      <c r="GEA1020" s="154"/>
      <c r="GEB1020" s="154"/>
      <c r="GEC1020" s="43"/>
      <c r="GED1020" s="154"/>
      <c r="GEE1020" s="155"/>
      <c r="GEF1020" s="156"/>
      <c r="GEG1020" s="154"/>
      <c r="GEH1020" s="156"/>
      <c r="GEI1020" s="154"/>
      <c r="GEJ1020" s="156"/>
      <c r="GEK1020" s="154"/>
      <c r="GEL1020" s="156"/>
      <c r="GEM1020" s="156"/>
      <c r="GNW1020" s="154"/>
      <c r="GNX1020" s="154"/>
      <c r="GNY1020" s="43"/>
      <c r="GNZ1020" s="154"/>
      <c r="GOA1020" s="155"/>
      <c r="GOB1020" s="156"/>
      <c r="GOC1020" s="154"/>
      <c r="GOD1020" s="156"/>
      <c r="GOE1020" s="154"/>
      <c r="GOF1020" s="156"/>
      <c r="GOG1020" s="154"/>
      <c r="GOH1020" s="156"/>
      <c r="GOI1020" s="156"/>
      <c r="GXS1020" s="154"/>
      <c r="GXT1020" s="154"/>
      <c r="GXU1020" s="43"/>
      <c r="GXV1020" s="154"/>
      <c r="GXW1020" s="155"/>
      <c r="GXX1020" s="156"/>
      <c r="GXY1020" s="154"/>
      <c r="GXZ1020" s="156"/>
      <c r="GYA1020" s="154"/>
      <c r="GYB1020" s="156"/>
      <c r="GYC1020" s="154"/>
      <c r="GYD1020" s="156"/>
      <c r="GYE1020" s="156"/>
      <c r="HHO1020" s="154"/>
      <c r="HHP1020" s="154"/>
      <c r="HHQ1020" s="43"/>
      <c r="HHR1020" s="154"/>
      <c r="HHS1020" s="155"/>
      <c r="HHT1020" s="156"/>
      <c r="HHU1020" s="154"/>
      <c r="HHV1020" s="156"/>
      <c r="HHW1020" s="154"/>
      <c r="HHX1020" s="156"/>
      <c r="HHY1020" s="154"/>
      <c r="HHZ1020" s="156"/>
      <c r="HIA1020" s="156"/>
      <c r="HRK1020" s="154"/>
      <c r="HRL1020" s="154"/>
      <c r="HRM1020" s="43"/>
      <c r="HRN1020" s="154"/>
      <c r="HRO1020" s="155"/>
      <c r="HRP1020" s="156"/>
      <c r="HRQ1020" s="154"/>
      <c r="HRR1020" s="156"/>
      <c r="HRS1020" s="154"/>
      <c r="HRT1020" s="156"/>
      <c r="HRU1020" s="154"/>
      <c r="HRV1020" s="156"/>
      <c r="HRW1020" s="156"/>
      <c r="IBG1020" s="154"/>
      <c r="IBH1020" s="154"/>
      <c r="IBI1020" s="43"/>
      <c r="IBJ1020" s="154"/>
      <c r="IBK1020" s="155"/>
      <c r="IBL1020" s="156"/>
      <c r="IBM1020" s="154"/>
      <c r="IBN1020" s="156"/>
      <c r="IBO1020" s="154"/>
      <c r="IBP1020" s="156"/>
      <c r="IBQ1020" s="154"/>
      <c r="IBR1020" s="156"/>
      <c r="IBS1020" s="156"/>
      <c r="ILC1020" s="154"/>
      <c r="ILD1020" s="154"/>
      <c r="ILE1020" s="43"/>
      <c r="ILF1020" s="154"/>
      <c r="ILG1020" s="155"/>
      <c r="ILH1020" s="156"/>
      <c r="ILI1020" s="154"/>
      <c r="ILJ1020" s="156"/>
      <c r="ILK1020" s="154"/>
      <c r="ILL1020" s="156"/>
      <c r="ILM1020" s="154"/>
      <c r="ILN1020" s="156"/>
      <c r="ILO1020" s="156"/>
      <c r="IUY1020" s="154"/>
      <c r="IUZ1020" s="154"/>
      <c r="IVA1020" s="43"/>
      <c r="IVB1020" s="154"/>
      <c r="IVC1020" s="155"/>
      <c r="IVD1020" s="156"/>
      <c r="IVE1020" s="154"/>
      <c r="IVF1020" s="156"/>
      <c r="IVG1020" s="154"/>
      <c r="IVH1020" s="156"/>
      <c r="IVI1020" s="154"/>
      <c r="IVJ1020" s="156"/>
      <c r="IVK1020" s="156"/>
      <c r="JEU1020" s="154"/>
      <c r="JEV1020" s="154"/>
      <c r="JEW1020" s="43"/>
      <c r="JEX1020" s="154"/>
      <c r="JEY1020" s="155"/>
      <c r="JEZ1020" s="156"/>
      <c r="JFA1020" s="154"/>
      <c r="JFB1020" s="156"/>
      <c r="JFC1020" s="154"/>
      <c r="JFD1020" s="156"/>
      <c r="JFE1020" s="154"/>
      <c r="JFF1020" s="156"/>
      <c r="JFG1020" s="156"/>
      <c r="JOQ1020" s="154"/>
      <c r="JOR1020" s="154"/>
      <c r="JOS1020" s="43"/>
      <c r="JOT1020" s="154"/>
      <c r="JOU1020" s="155"/>
      <c r="JOV1020" s="156"/>
      <c r="JOW1020" s="154"/>
      <c r="JOX1020" s="156"/>
      <c r="JOY1020" s="154"/>
      <c r="JOZ1020" s="156"/>
      <c r="JPA1020" s="154"/>
      <c r="JPB1020" s="156"/>
      <c r="JPC1020" s="156"/>
      <c r="JYM1020" s="154"/>
      <c r="JYN1020" s="154"/>
      <c r="JYO1020" s="43"/>
      <c r="JYP1020" s="154"/>
      <c r="JYQ1020" s="155"/>
      <c r="JYR1020" s="156"/>
      <c r="JYS1020" s="154"/>
      <c r="JYT1020" s="156"/>
      <c r="JYU1020" s="154"/>
      <c r="JYV1020" s="156"/>
      <c r="JYW1020" s="154"/>
      <c r="JYX1020" s="156"/>
      <c r="JYY1020" s="156"/>
      <c r="KII1020" s="154"/>
      <c r="KIJ1020" s="154"/>
      <c r="KIK1020" s="43"/>
      <c r="KIL1020" s="154"/>
      <c r="KIM1020" s="155"/>
      <c r="KIN1020" s="156"/>
      <c r="KIO1020" s="154"/>
      <c r="KIP1020" s="156"/>
      <c r="KIQ1020" s="154"/>
      <c r="KIR1020" s="156"/>
      <c r="KIS1020" s="154"/>
      <c r="KIT1020" s="156"/>
      <c r="KIU1020" s="156"/>
      <c r="KSE1020" s="154"/>
      <c r="KSF1020" s="154"/>
      <c r="KSG1020" s="43"/>
      <c r="KSH1020" s="154"/>
      <c r="KSI1020" s="155"/>
      <c r="KSJ1020" s="156"/>
      <c r="KSK1020" s="154"/>
      <c r="KSL1020" s="156"/>
      <c r="KSM1020" s="154"/>
      <c r="KSN1020" s="156"/>
      <c r="KSO1020" s="154"/>
      <c r="KSP1020" s="156"/>
      <c r="KSQ1020" s="156"/>
      <c r="LCA1020" s="154"/>
      <c r="LCB1020" s="154"/>
      <c r="LCC1020" s="43"/>
      <c r="LCD1020" s="154"/>
      <c r="LCE1020" s="155"/>
      <c r="LCF1020" s="156"/>
      <c r="LCG1020" s="154"/>
      <c r="LCH1020" s="156"/>
      <c r="LCI1020" s="154"/>
      <c r="LCJ1020" s="156"/>
      <c r="LCK1020" s="154"/>
      <c r="LCL1020" s="156"/>
      <c r="LCM1020" s="156"/>
      <c r="LLW1020" s="154"/>
      <c r="LLX1020" s="154"/>
      <c r="LLY1020" s="43"/>
      <c r="LLZ1020" s="154"/>
      <c r="LMA1020" s="155"/>
      <c r="LMB1020" s="156"/>
      <c r="LMC1020" s="154"/>
      <c r="LMD1020" s="156"/>
      <c r="LME1020" s="154"/>
      <c r="LMF1020" s="156"/>
      <c r="LMG1020" s="154"/>
      <c r="LMH1020" s="156"/>
      <c r="LMI1020" s="156"/>
      <c r="LVS1020" s="154"/>
      <c r="LVT1020" s="154"/>
      <c r="LVU1020" s="43"/>
      <c r="LVV1020" s="154"/>
      <c r="LVW1020" s="155"/>
      <c r="LVX1020" s="156"/>
      <c r="LVY1020" s="154"/>
      <c r="LVZ1020" s="156"/>
      <c r="LWA1020" s="154"/>
      <c r="LWB1020" s="156"/>
      <c r="LWC1020" s="154"/>
      <c r="LWD1020" s="156"/>
      <c r="LWE1020" s="156"/>
      <c r="MFO1020" s="154"/>
      <c r="MFP1020" s="154"/>
      <c r="MFQ1020" s="43"/>
      <c r="MFR1020" s="154"/>
      <c r="MFS1020" s="155"/>
      <c r="MFT1020" s="156"/>
      <c r="MFU1020" s="154"/>
      <c r="MFV1020" s="156"/>
      <c r="MFW1020" s="154"/>
      <c r="MFX1020" s="156"/>
      <c r="MFY1020" s="154"/>
      <c r="MFZ1020" s="156"/>
      <c r="MGA1020" s="156"/>
      <c r="MPK1020" s="154"/>
      <c r="MPL1020" s="154"/>
      <c r="MPM1020" s="43"/>
      <c r="MPN1020" s="154"/>
      <c r="MPO1020" s="155"/>
      <c r="MPP1020" s="156"/>
      <c r="MPQ1020" s="154"/>
      <c r="MPR1020" s="156"/>
      <c r="MPS1020" s="154"/>
      <c r="MPT1020" s="156"/>
      <c r="MPU1020" s="154"/>
      <c r="MPV1020" s="156"/>
      <c r="MPW1020" s="156"/>
      <c r="MZG1020" s="154"/>
      <c r="MZH1020" s="154"/>
      <c r="MZI1020" s="43"/>
      <c r="MZJ1020" s="154"/>
      <c r="MZK1020" s="155"/>
      <c r="MZL1020" s="156"/>
      <c r="MZM1020" s="154"/>
      <c r="MZN1020" s="156"/>
      <c r="MZO1020" s="154"/>
      <c r="MZP1020" s="156"/>
      <c r="MZQ1020" s="154"/>
      <c r="MZR1020" s="156"/>
      <c r="MZS1020" s="156"/>
      <c r="NJC1020" s="154"/>
      <c r="NJD1020" s="154"/>
      <c r="NJE1020" s="43"/>
      <c r="NJF1020" s="154"/>
      <c r="NJG1020" s="155"/>
      <c r="NJH1020" s="156"/>
      <c r="NJI1020" s="154"/>
      <c r="NJJ1020" s="156"/>
      <c r="NJK1020" s="154"/>
      <c r="NJL1020" s="156"/>
      <c r="NJM1020" s="154"/>
      <c r="NJN1020" s="156"/>
      <c r="NJO1020" s="156"/>
      <c r="NSY1020" s="154"/>
      <c r="NSZ1020" s="154"/>
      <c r="NTA1020" s="43"/>
      <c r="NTB1020" s="154"/>
      <c r="NTC1020" s="155"/>
      <c r="NTD1020" s="156"/>
      <c r="NTE1020" s="154"/>
      <c r="NTF1020" s="156"/>
      <c r="NTG1020" s="154"/>
      <c r="NTH1020" s="156"/>
      <c r="NTI1020" s="154"/>
      <c r="NTJ1020" s="156"/>
      <c r="NTK1020" s="156"/>
      <c r="OCU1020" s="154"/>
      <c r="OCV1020" s="154"/>
      <c r="OCW1020" s="43"/>
      <c r="OCX1020" s="154"/>
      <c r="OCY1020" s="155"/>
      <c r="OCZ1020" s="156"/>
      <c r="ODA1020" s="154"/>
      <c r="ODB1020" s="156"/>
      <c r="ODC1020" s="154"/>
      <c r="ODD1020" s="156"/>
      <c r="ODE1020" s="154"/>
      <c r="ODF1020" s="156"/>
      <c r="ODG1020" s="156"/>
      <c r="OMQ1020" s="154"/>
      <c r="OMR1020" s="154"/>
      <c r="OMS1020" s="43"/>
      <c r="OMT1020" s="154"/>
      <c r="OMU1020" s="155"/>
      <c r="OMV1020" s="156"/>
      <c r="OMW1020" s="154"/>
      <c r="OMX1020" s="156"/>
      <c r="OMY1020" s="154"/>
      <c r="OMZ1020" s="156"/>
      <c r="ONA1020" s="154"/>
      <c r="ONB1020" s="156"/>
      <c r="ONC1020" s="156"/>
      <c r="OWM1020" s="154"/>
      <c r="OWN1020" s="154"/>
      <c r="OWO1020" s="43"/>
      <c r="OWP1020" s="154"/>
      <c r="OWQ1020" s="155"/>
      <c r="OWR1020" s="156"/>
      <c r="OWS1020" s="154"/>
      <c r="OWT1020" s="156"/>
      <c r="OWU1020" s="154"/>
      <c r="OWV1020" s="156"/>
      <c r="OWW1020" s="154"/>
      <c r="OWX1020" s="156"/>
      <c r="OWY1020" s="156"/>
      <c r="PGI1020" s="154"/>
      <c r="PGJ1020" s="154"/>
      <c r="PGK1020" s="43"/>
      <c r="PGL1020" s="154"/>
      <c r="PGM1020" s="155"/>
      <c r="PGN1020" s="156"/>
      <c r="PGO1020" s="154"/>
      <c r="PGP1020" s="156"/>
      <c r="PGQ1020" s="154"/>
      <c r="PGR1020" s="156"/>
      <c r="PGS1020" s="154"/>
      <c r="PGT1020" s="156"/>
      <c r="PGU1020" s="156"/>
      <c r="PQE1020" s="154"/>
      <c r="PQF1020" s="154"/>
      <c r="PQG1020" s="43"/>
      <c r="PQH1020" s="154"/>
      <c r="PQI1020" s="155"/>
      <c r="PQJ1020" s="156"/>
      <c r="PQK1020" s="154"/>
      <c r="PQL1020" s="156"/>
      <c r="PQM1020" s="154"/>
      <c r="PQN1020" s="156"/>
      <c r="PQO1020" s="154"/>
      <c r="PQP1020" s="156"/>
      <c r="PQQ1020" s="156"/>
      <c r="QAA1020" s="154"/>
      <c r="QAB1020" s="154"/>
      <c r="QAC1020" s="43"/>
      <c r="QAD1020" s="154"/>
      <c r="QAE1020" s="155"/>
      <c r="QAF1020" s="156"/>
      <c r="QAG1020" s="154"/>
      <c r="QAH1020" s="156"/>
      <c r="QAI1020" s="154"/>
      <c r="QAJ1020" s="156"/>
      <c r="QAK1020" s="154"/>
      <c r="QAL1020" s="156"/>
      <c r="QAM1020" s="156"/>
      <c r="QJW1020" s="154"/>
      <c r="QJX1020" s="154"/>
      <c r="QJY1020" s="43"/>
      <c r="QJZ1020" s="154"/>
      <c r="QKA1020" s="155"/>
      <c r="QKB1020" s="156"/>
      <c r="QKC1020" s="154"/>
      <c r="QKD1020" s="156"/>
      <c r="QKE1020" s="154"/>
      <c r="QKF1020" s="156"/>
      <c r="QKG1020" s="154"/>
      <c r="QKH1020" s="156"/>
      <c r="QKI1020" s="156"/>
      <c r="QTS1020" s="154"/>
      <c r="QTT1020" s="154"/>
      <c r="QTU1020" s="43"/>
      <c r="QTV1020" s="154"/>
      <c r="QTW1020" s="155"/>
      <c r="QTX1020" s="156"/>
      <c r="QTY1020" s="154"/>
      <c r="QTZ1020" s="156"/>
      <c r="QUA1020" s="154"/>
      <c r="QUB1020" s="156"/>
      <c r="QUC1020" s="154"/>
      <c r="QUD1020" s="156"/>
      <c r="QUE1020" s="156"/>
      <c r="RDO1020" s="154"/>
      <c r="RDP1020" s="154"/>
      <c r="RDQ1020" s="43"/>
      <c r="RDR1020" s="154"/>
      <c r="RDS1020" s="155"/>
      <c r="RDT1020" s="156"/>
      <c r="RDU1020" s="154"/>
      <c r="RDV1020" s="156"/>
      <c r="RDW1020" s="154"/>
      <c r="RDX1020" s="156"/>
      <c r="RDY1020" s="154"/>
      <c r="RDZ1020" s="156"/>
      <c r="REA1020" s="156"/>
      <c r="RNK1020" s="154"/>
      <c r="RNL1020" s="154"/>
      <c r="RNM1020" s="43"/>
      <c r="RNN1020" s="154"/>
      <c r="RNO1020" s="155"/>
      <c r="RNP1020" s="156"/>
      <c r="RNQ1020" s="154"/>
      <c r="RNR1020" s="156"/>
      <c r="RNS1020" s="154"/>
      <c r="RNT1020" s="156"/>
      <c r="RNU1020" s="154"/>
      <c r="RNV1020" s="156"/>
      <c r="RNW1020" s="156"/>
      <c r="RXG1020" s="154"/>
      <c r="RXH1020" s="154"/>
      <c r="RXI1020" s="43"/>
      <c r="RXJ1020" s="154"/>
      <c r="RXK1020" s="155"/>
      <c r="RXL1020" s="156"/>
      <c r="RXM1020" s="154"/>
      <c r="RXN1020" s="156"/>
      <c r="RXO1020" s="154"/>
      <c r="RXP1020" s="156"/>
      <c r="RXQ1020" s="154"/>
      <c r="RXR1020" s="156"/>
      <c r="RXS1020" s="156"/>
      <c r="SHC1020" s="154"/>
      <c r="SHD1020" s="154"/>
      <c r="SHE1020" s="43"/>
      <c r="SHF1020" s="154"/>
      <c r="SHG1020" s="155"/>
      <c r="SHH1020" s="156"/>
      <c r="SHI1020" s="154"/>
      <c r="SHJ1020" s="156"/>
      <c r="SHK1020" s="154"/>
      <c r="SHL1020" s="156"/>
      <c r="SHM1020" s="154"/>
      <c r="SHN1020" s="156"/>
      <c r="SHO1020" s="156"/>
      <c r="SQY1020" s="154"/>
      <c r="SQZ1020" s="154"/>
      <c r="SRA1020" s="43"/>
      <c r="SRB1020" s="154"/>
      <c r="SRC1020" s="155"/>
      <c r="SRD1020" s="156"/>
      <c r="SRE1020" s="154"/>
      <c r="SRF1020" s="156"/>
      <c r="SRG1020" s="154"/>
      <c r="SRH1020" s="156"/>
      <c r="SRI1020" s="154"/>
      <c r="SRJ1020" s="156"/>
      <c r="SRK1020" s="156"/>
      <c r="TAU1020" s="154"/>
      <c r="TAV1020" s="154"/>
      <c r="TAW1020" s="43"/>
      <c r="TAX1020" s="154"/>
      <c r="TAY1020" s="155"/>
      <c r="TAZ1020" s="156"/>
      <c r="TBA1020" s="154"/>
      <c r="TBB1020" s="156"/>
      <c r="TBC1020" s="154"/>
      <c r="TBD1020" s="156"/>
      <c r="TBE1020" s="154"/>
      <c r="TBF1020" s="156"/>
      <c r="TBG1020" s="156"/>
      <c r="TKQ1020" s="154"/>
      <c r="TKR1020" s="154"/>
      <c r="TKS1020" s="43"/>
      <c r="TKT1020" s="154"/>
      <c r="TKU1020" s="155"/>
      <c r="TKV1020" s="156"/>
      <c r="TKW1020" s="154"/>
      <c r="TKX1020" s="156"/>
      <c r="TKY1020" s="154"/>
      <c r="TKZ1020" s="156"/>
      <c r="TLA1020" s="154"/>
      <c r="TLB1020" s="156"/>
      <c r="TLC1020" s="156"/>
      <c r="TUM1020" s="154"/>
      <c r="TUN1020" s="154"/>
      <c r="TUO1020" s="43"/>
      <c r="TUP1020" s="154"/>
      <c r="TUQ1020" s="155"/>
      <c r="TUR1020" s="156"/>
      <c r="TUS1020" s="154"/>
      <c r="TUT1020" s="156"/>
      <c r="TUU1020" s="154"/>
      <c r="TUV1020" s="156"/>
      <c r="TUW1020" s="154"/>
      <c r="TUX1020" s="156"/>
      <c r="TUY1020" s="156"/>
      <c r="UEI1020" s="154"/>
      <c r="UEJ1020" s="154"/>
      <c r="UEK1020" s="43"/>
      <c r="UEL1020" s="154"/>
      <c r="UEM1020" s="155"/>
      <c r="UEN1020" s="156"/>
      <c r="UEO1020" s="154"/>
      <c r="UEP1020" s="156"/>
      <c r="UEQ1020" s="154"/>
      <c r="UER1020" s="156"/>
      <c r="UES1020" s="154"/>
      <c r="UET1020" s="156"/>
      <c r="UEU1020" s="156"/>
      <c r="UOE1020" s="154"/>
      <c r="UOF1020" s="154"/>
      <c r="UOG1020" s="43"/>
      <c r="UOH1020" s="154"/>
      <c r="UOI1020" s="155"/>
      <c r="UOJ1020" s="156"/>
      <c r="UOK1020" s="154"/>
      <c r="UOL1020" s="156"/>
      <c r="UOM1020" s="154"/>
      <c r="UON1020" s="156"/>
      <c r="UOO1020" s="154"/>
      <c r="UOP1020" s="156"/>
      <c r="UOQ1020" s="156"/>
      <c r="UYA1020" s="154"/>
      <c r="UYB1020" s="154"/>
      <c r="UYC1020" s="43"/>
      <c r="UYD1020" s="154"/>
      <c r="UYE1020" s="155"/>
      <c r="UYF1020" s="156"/>
      <c r="UYG1020" s="154"/>
      <c r="UYH1020" s="156"/>
      <c r="UYI1020" s="154"/>
      <c r="UYJ1020" s="156"/>
      <c r="UYK1020" s="154"/>
      <c r="UYL1020" s="156"/>
      <c r="UYM1020" s="156"/>
      <c r="VHW1020" s="154"/>
      <c r="VHX1020" s="154"/>
      <c r="VHY1020" s="43"/>
      <c r="VHZ1020" s="154"/>
      <c r="VIA1020" s="155"/>
      <c r="VIB1020" s="156"/>
      <c r="VIC1020" s="154"/>
      <c r="VID1020" s="156"/>
      <c r="VIE1020" s="154"/>
      <c r="VIF1020" s="156"/>
      <c r="VIG1020" s="154"/>
      <c r="VIH1020" s="156"/>
      <c r="VII1020" s="156"/>
      <c r="VRS1020" s="154"/>
      <c r="VRT1020" s="154"/>
      <c r="VRU1020" s="43"/>
      <c r="VRV1020" s="154"/>
      <c r="VRW1020" s="155"/>
      <c r="VRX1020" s="156"/>
      <c r="VRY1020" s="154"/>
      <c r="VRZ1020" s="156"/>
      <c r="VSA1020" s="154"/>
      <c r="VSB1020" s="156"/>
      <c r="VSC1020" s="154"/>
      <c r="VSD1020" s="156"/>
      <c r="VSE1020" s="156"/>
      <c r="WBO1020" s="154"/>
      <c r="WBP1020" s="154"/>
      <c r="WBQ1020" s="43"/>
      <c r="WBR1020" s="154"/>
      <c r="WBS1020" s="155"/>
      <c r="WBT1020" s="156"/>
      <c r="WBU1020" s="154"/>
      <c r="WBV1020" s="156"/>
      <c r="WBW1020" s="154"/>
      <c r="WBX1020" s="156"/>
      <c r="WBY1020" s="154"/>
      <c r="WBZ1020" s="156"/>
      <c r="WCA1020" s="156"/>
      <c r="WLK1020" s="154"/>
      <c r="WLL1020" s="154"/>
      <c r="WLM1020" s="43"/>
      <c r="WLN1020" s="154"/>
      <c r="WLO1020" s="155"/>
      <c r="WLP1020" s="156"/>
      <c r="WLQ1020" s="154"/>
      <c r="WLR1020" s="156"/>
      <c r="WLS1020" s="154"/>
      <c r="WLT1020" s="156"/>
      <c r="WLU1020" s="154"/>
      <c r="WLV1020" s="156"/>
      <c r="WLW1020" s="156"/>
      <c r="WVG1020" s="154"/>
      <c r="WVH1020" s="154"/>
      <c r="WVI1020" s="43"/>
      <c r="WVJ1020" s="154"/>
      <c r="WVK1020" s="155"/>
      <c r="WVL1020" s="156"/>
      <c r="WVM1020" s="154"/>
      <c r="WVN1020" s="156"/>
      <c r="WVO1020" s="154"/>
      <c r="WVP1020" s="156"/>
      <c r="WVQ1020" s="154"/>
      <c r="WVR1020" s="156"/>
      <c r="WVS1020" s="156"/>
    </row>
    <row r="1021" spans="1:16139" s="13" customFormat="1" x14ac:dyDescent="0.25">
      <c r="A1021" s="1"/>
      <c r="B1021" s="2" t="s">
        <v>28</v>
      </c>
      <c r="C1021" s="2"/>
      <c r="D1021" s="2"/>
      <c r="E1021" s="3"/>
      <c r="F1021" s="2"/>
      <c r="G1021" s="3"/>
      <c r="H1021" s="2"/>
      <c r="I1021" s="3"/>
      <c r="J1021" s="2"/>
      <c r="K1021" s="3"/>
      <c r="L1021" s="139"/>
      <c r="N1021" s="165" t="s">
        <v>220</v>
      </c>
      <c r="IU1021" s="154"/>
      <c r="IV1021" s="154"/>
      <c r="IW1021" s="43"/>
      <c r="IX1021" s="154"/>
      <c r="IY1021" s="155"/>
      <c r="IZ1021" s="156"/>
      <c r="JA1021" s="154"/>
      <c r="JB1021" s="156"/>
      <c r="JC1021" s="154"/>
      <c r="JD1021" s="156"/>
      <c r="JE1021" s="154"/>
      <c r="JF1021" s="156"/>
      <c r="JG1021" s="156"/>
      <c r="SQ1021" s="154"/>
      <c r="SR1021" s="154"/>
      <c r="SS1021" s="43"/>
      <c r="ST1021" s="154"/>
      <c r="SU1021" s="155"/>
      <c r="SV1021" s="156"/>
      <c r="SW1021" s="154"/>
      <c r="SX1021" s="156"/>
      <c r="SY1021" s="154"/>
      <c r="SZ1021" s="156"/>
      <c r="TA1021" s="154"/>
      <c r="TB1021" s="156"/>
      <c r="TC1021" s="156"/>
      <c r="ACM1021" s="154"/>
      <c r="ACN1021" s="154"/>
      <c r="ACO1021" s="43"/>
      <c r="ACP1021" s="154"/>
      <c r="ACQ1021" s="155"/>
      <c r="ACR1021" s="156"/>
      <c r="ACS1021" s="154"/>
      <c r="ACT1021" s="156"/>
      <c r="ACU1021" s="154"/>
      <c r="ACV1021" s="156"/>
      <c r="ACW1021" s="154"/>
      <c r="ACX1021" s="156"/>
      <c r="ACY1021" s="156"/>
      <c r="AMI1021" s="154"/>
      <c r="AMJ1021" s="154"/>
      <c r="AMK1021" s="43"/>
      <c r="AML1021" s="154"/>
      <c r="AMM1021" s="155"/>
      <c r="AMN1021" s="156"/>
      <c r="AMO1021" s="154"/>
      <c r="AMP1021" s="156"/>
      <c r="AMQ1021" s="154"/>
      <c r="AMR1021" s="156"/>
      <c r="AMS1021" s="154"/>
      <c r="AMT1021" s="156"/>
      <c r="AMU1021" s="156"/>
      <c r="AWE1021" s="154"/>
      <c r="AWF1021" s="154"/>
      <c r="AWG1021" s="43"/>
      <c r="AWH1021" s="154"/>
      <c r="AWI1021" s="155"/>
      <c r="AWJ1021" s="156"/>
      <c r="AWK1021" s="154"/>
      <c r="AWL1021" s="156"/>
      <c r="AWM1021" s="154"/>
      <c r="AWN1021" s="156"/>
      <c r="AWO1021" s="154"/>
      <c r="AWP1021" s="156"/>
      <c r="AWQ1021" s="156"/>
      <c r="BGA1021" s="154"/>
      <c r="BGB1021" s="154"/>
      <c r="BGC1021" s="43"/>
      <c r="BGD1021" s="154"/>
      <c r="BGE1021" s="155"/>
      <c r="BGF1021" s="156"/>
      <c r="BGG1021" s="154"/>
      <c r="BGH1021" s="156"/>
      <c r="BGI1021" s="154"/>
      <c r="BGJ1021" s="156"/>
      <c r="BGK1021" s="154"/>
      <c r="BGL1021" s="156"/>
      <c r="BGM1021" s="156"/>
      <c r="BPW1021" s="154"/>
      <c r="BPX1021" s="154"/>
      <c r="BPY1021" s="43"/>
      <c r="BPZ1021" s="154"/>
      <c r="BQA1021" s="155"/>
      <c r="BQB1021" s="156"/>
      <c r="BQC1021" s="154"/>
      <c r="BQD1021" s="156"/>
      <c r="BQE1021" s="154"/>
      <c r="BQF1021" s="156"/>
      <c r="BQG1021" s="154"/>
      <c r="BQH1021" s="156"/>
      <c r="BQI1021" s="156"/>
      <c r="BZS1021" s="154"/>
      <c r="BZT1021" s="154"/>
      <c r="BZU1021" s="43"/>
      <c r="BZV1021" s="154"/>
      <c r="BZW1021" s="155"/>
      <c r="BZX1021" s="156"/>
      <c r="BZY1021" s="154"/>
      <c r="BZZ1021" s="156"/>
      <c r="CAA1021" s="154"/>
      <c r="CAB1021" s="156"/>
      <c r="CAC1021" s="154"/>
      <c r="CAD1021" s="156"/>
      <c r="CAE1021" s="156"/>
      <c r="CJO1021" s="154"/>
      <c r="CJP1021" s="154"/>
      <c r="CJQ1021" s="43"/>
      <c r="CJR1021" s="154"/>
      <c r="CJS1021" s="155"/>
      <c r="CJT1021" s="156"/>
      <c r="CJU1021" s="154"/>
      <c r="CJV1021" s="156"/>
      <c r="CJW1021" s="154"/>
      <c r="CJX1021" s="156"/>
      <c r="CJY1021" s="154"/>
      <c r="CJZ1021" s="156"/>
      <c r="CKA1021" s="156"/>
      <c r="CTK1021" s="154"/>
      <c r="CTL1021" s="154"/>
      <c r="CTM1021" s="43"/>
      <c r="CTN1021" s="154"/>
      <c r="CTO1021" s="155"/>
      <c r="CTP1021" s="156"/>
      <c r="CTQ1021" s="154"/>
      <c r="CTR1021" s="156"/>
      <c r="CTS1021" s="154"/>
      <c r="CTT1021" s="156"/>
      <c r="CTU1021" s="154"/>
      <c r="CTV1021" s="156"/>
      <c r="CTW1021" s="156"/>
      <c r="DDG1021" s="154"/>
      <c r="DDH1021" s="154"/>
      <c r="DDI1021" s="43"/>
      <c r="DDJ1021" s="154"/>
      <c r="DDK1021" s="155"/>
      <c r="DDL1021" s="156"/>
      <c r="DDM1021" s="154"/>
      <c r="DDN1021" s="156"/>
      <c r="DDO1021" s="154"/>
      <c r="DDP1021" s="156"/>
      <c r="DDQ1021" s="154"/>
      <c r="DDR1021" s="156"/>
      <c r="DDS1021" s="156"/>
      <c r="DNC1021" s="154"/>
      <c r="DND1021" s="154"/>
      <c r="DNE1021" s="43"/>
      <c r="DNF1021" s="154"/>
      <c r="DNG1021" s="155"/>
      <c r="DNH1021" s="156"/>
      <c r="DNI1021" s="154"/>
      <c r="DNJ1021" s="156"/>
      <c r="DNK1021" s="154"/>
      <c r="DNL1021" s="156"/>
      <c r="DNM1021" s="154"/>
      <c r="DNN1021" s="156"/>
      <c r="DNO1021" s="156"/>
      <c r="DWY1021" s="154"/>
      <c r="DWZ1021" s="154"/>
      <c r="DXA1021" s="43"/>
      <c r="DXB1021" s="154"/>
      <c r="DXC1021" s="155"/>
      <c r="DXD1021" s="156"/>
      <c r="DXE1021" s="154"/>
      <c r="DXF1021" s="156"/>
      <c r="DXG1021" s="154"/>
      <c r="DXH1021" s="156"/>
      <c r="DXI1021" s="154"/>
      <c r="DXJ1021" s="156"/>
      <c r="DXK1021" s="156"/>
      <c r="EGU1021" s="154"/>
      <c r="EGV1021" s="154"/>
      <c r="EGW1021" s="43"/>
      <c r="EGX1021" s="154"/>
      <c r="EGY1021" s="155"/>
      <c r="EGZ1021" s="156"/>
      <c r="EHA1021" s="154"/>
      <c r="EHB1021" s="156"/>
      <c r="EHC1021" s="154"/>
      <c r="EHD1021" s="156"/>
      <c r="EHE1021" s="154"/>
      <c r="EHF1021" s="156"/>
      <c r="EHG1021" s="156"/>
      <c r="EQQ1021" s="154"/>
      <c r="EQR1021" s="154"/>
      <c r="EQS1021" s="43"/>
      <c r="EQT1021" s="154"/>
      <c r="EQU1021" s="155"/>
      <c r="EQV1021" s="156"/>
      <c r="EQW1021" s="154"/>
      <c r="EQX1021" s="156"/>
      <c r="EQY1021" s="154"/>
      <c r="EQZ1021" s="156"/>
      <c r="ERA1021" s="154"/>
      <c r="ERB1021" s="156"/>
      <c r="ERC1021" s="156"/>
      <c r="FAM1021" s="154"/>
      <c r="FAN1021" s="154"/>
      <c r="FAO1021" s="43"/>
      <c r="FAP1021" s="154"/>
      <c r="FAQ1021" s="155"/>
      <c r="FAR1021" s="156"/>
      <c r="FAS1021" s="154"/>
      <c r="FAT1021" s="156"/>
      <c r="FAU1021" s="154"/>
      <c r="FAV1021" s="156"/>
      <c r="FAW1021" s="154"/>
      <c r="FAX1021" s="156"/>
      <c r="FAY1021" s="156"/>
      <c r="FKI1021" s="154"/>
      <c r="FKJ1021" s="154"/>
      <c r="FKK1021" s="43"/>
      <c r="FKL1021" s="154"/>
      <c r="FKM1021" s="155"/>
      <c r="FKN1021" s="156"/>
      <c r="FKO1021" s="154"/>
      <c r="FKP1021" s="156"/>
      <c r="FKQ1021" s="154"/>
      <c r="FKR1021" s="156"/>
      <c r="FKS1021" s="154"/>
      <c r="FKT1021" s="156"/>
      <c r="FKU1021" s="156"/>
      <c r="FUE1021" s="154"/>
      <c r="FUF1021" s="154"/>
      <c r="FUG1021" s="43"/>
      <c r="FUH1021" s="154"/>
      <c r="FUI1021" s="155"/>
      <c r="FUJ1021" s="156"/>
      <c r="FUK1021" s="154"/>
      <c r="FUL1021" s="156"/>
      <c r="FUM1021" s="154"/>
      <c r="FUN1021" s="156"/>
      <c r="FUO1021" s="154"/>
      <c r="FUP1021" s="156"/>
      <c r="FUQ1021" s="156"/>
      <c r="GEA1021" s="154"/>
      <c r="GEB1021" s="154"/>
      <c r="GEC1021" s="43"/>
      <c r="GED1021" s="154"/>
      <c r="GEE1021" s="155"/>
      <c r="GEF1021" s="156"/>
      <c r="GEG1021" s="154"/>
      <c r="GEH1021" s="156"/>
      <c r="GEI1021" s="154"/>
      <c r="GEJ1021" s="156"/>
      <c r="GEK1021" s="154"/>
      <c r="GEL1021" s="156"/>
      <c r="GEM1021" s="156"/>
      <c r="GNW1021" s="154"/>
      <c r="GNX1021" s="154"/>
      <c r="GNY1021" s="43"/>
      <c r="GNZ1021" s="154"/>
      <c r="GOA1021" s="155"/>
      <c r="GOB1021" s="156"/>
      <c r="GOC1021" s="154"/>
      <c r="GOD1021" s="156"/>
      <c r="GOE1021" s="154"/>
      <c r="GOF1021" s="156"/>
      <c r="GOG1021" s="154"/>
      <c r="GOH1021" s="156"/>
      <c r="GOI1021" s="156"/>
      <c r="GXS1021" s="154"/>
      <c r="GXT1021" s="154"/>
      <c r="GXU1021" s="43"/>
      <c r="GXV1021" s="154"/>
      <c r="GXW1021" s="155"/>
      <c r="GXX1021" s="156"/>
      <c r="GXY1021" s="154"/>
      <c r="GXZ1021" s="156"/>
      <c r="GYA1021" s="154"/>
      <c r="GYB1021" s="156"/>
      <c r="GYC1021" s="154"/>
      <c r="GYD1021" s="156"/>
      <c r="GYE1021" s="156"/>
      <c r="HHO1021" s="154"/>
      <c r="HHP1021" s="154"/>
      <c r="HHQ1021" s="43"/>
      <c r="HHR1021" s="154"/>
      <c r="HHS1021" s="155"/>
      <c r="HHT1021" s="156"/>
      <c r="HHU1021" s="154"/>
      <c r="HHV1021" s="156"/>
      <c r="HHW1021" s="154"/>
      <c r="HHX1021" s="156"/>
      <c r="HHY1021" s="154"/>
      <c r="HHZ1021" s="156"/>
      <c r="HIA1021" s="156"/>
      <c r="HRK1021" s="154"/>
      <c r="HRL1021" s="154"/>
      <c r="HRM1021" s="43"/>
      <c r="HRN1021" s="154"/>
      <c r="HRO1021" s="155"/>
      <c r="HRP1021" s="156"/>
      <c r="HRQ1021" s="154"/>
      <c r="HRR1021" s="156"/>
      <c r="HRS1021" s="154"/>
      <c r="HRT1021" s="156"/>
      <c r="HRU1021" s="154"/>
      <c r="HRV1021" s="156"/>
      <c r="HRW1021" s="156"/>
      <c r="IBG1021" s="154"/>
      <c r="IBH1021" s="154"/>
      <c r="IBI1021" s="43"/>
      <c r="IBJ1021" s="154"/>
      <c r="IBK1021" s="155"/>
      <c r="IBL1021" s="156"/>
      <c r="IBM1021" s="154"/>
      <c r="IBN1021" s="156"/>
      <c r="IBO1021" s="154"/>
      <c r="IBP1021" s="156"/>
      <c r="IBQ1021" s="154"/>
      <c r="IBR1021" s="156"/>
      <c r="IBS1021" s="156"/>
      <c r="ILC1021" s="154"/>
      <c r="ILD1021" s="154"/>
      <c r="ILE1021" s="43"/>
      <c r="ILF1021" s="154"/>
      <c r="ILG1021" s="155"/>
      <c r="ILH1021" s="156"/>
      <c r="ILI1021" s="154"/>
      <c r="ILJ1021" s="156"/>
      <c r="ILK1021" s="154"/>
      <c r="ILL1021" s="156"/>
      <c r="ILM1021" s="154"/>
      <c r="ILN1021" s="156"/>
      <c r="ILO1021" s="156"/>
      <c r="IUY1021" s="154"/>
      <c r="IUZ1021" s="154"/>
      <c r="IVA1021" s="43"/>
      <c r="IVB1021" s="154"/>
      <c r="IVC1021" s="155"/>
      <c r="IVD1021" s="156"/>
      <c r="IVE1021" s="154"/>
      <c r="IVF1021" s="156"/>
      <c r="IVG1021" s="154"/>
      <c r="IVH1021" s="156"/>
      <c r="IVI1021" s="154"/>
      <c r="IVJ1021" s="156"/>
      <c r="IVK1021" s="156"/>
      <c r="JEU1021" s="154"/>
      <c r="JEV1021" s="154"/>
      <c r="JEW1021" s="43"/>
      <c r="JEX1021" s="154"/>
      <c r="JEY1021" s="155"/>
      <c r="JEZ1021" s="156"/>
      <c r="JFA1021" s="154"/>
      <c r="JFB1021" s="156"/>
      <c r="JFC1021" s="154"/>
      <c r="JFD1021" s="156"/>
      <c r="JFE1021" s="154"/>
      <c r="JFF1021" s="156"/>
      <c r="JFG1021" s="156"/>
      <c r="JOQ1021" s="154"/>
      <c r="JOR1021" s="154"/>
      <c r="JOS1021" s="43"/>
      <c r="JOT1021" s="154"/>
      <c r="JOU1021" s="155"/>
      <c r="JOV1021" s="156"/>
      <c r="JOW1021" s="154"/>
      <c r="JOX1021" s="156"/>
      <c r="JOY1021" s="154"/>
      <c r="JOZ1021" s="156"/>
      <c r="JPA1021" s="154"/>
      <c r="JPB1021" s="156"/>
      <c r="JPC1021" s="156"/>
      <c r="JYM1021" s="154"/>
      <c r="JYN1021" s="154"/>
      <c r="JYO1021" s="43"/>
      <c r="JYP1021" s="154"/>
      <c r="JYQ1021" s="155"/>
      <c r="JYR1021" s="156"/>
      <c r="JYS1021" s="154"/>
      <c r="JYT1021" s="156"/>
      <c r="JYU1021" s="154"/>
      <c r="JYV1021" s="156"/>
      <c r="JYW1021" s="154"/>
      <c r="JYX1021" s="156"/>
      <c r="JYY1021" s="156"/>
      <c r="KII1021" s="154"/>
      <c r="KIJ1021" s="154"/>
      <c r="KIK1021" s="43"/>
      <c r="KIL1021" s="154"/>
      <c r="KIM1021" s="155"/>
      <c r="KIN1021" s="156"/>
      <c r="KIO1021" s="154"/>
      <c r="KIP1021" s="156"/>
      <c r="KIQ1021" s="154"/>
      <c r="KIR1021" s="156"/>
      <c r="KIS1021" s="154"/>
      <c r="KIT1021" s="156"/>
      <c r="KIU1021" s="156"/>
      <c r="KSE1021" s="154"/>
      <c r="KSF1021" s="154"/>
      <c r="KSG1021" s="43"/>
      <c r="KSH1021" s="154"/>
      <c r="KSI1021" s="155"/>
      <c r="KSJ1021" s="156"/>
      <c r="KSK1021" s="154"/>
      <c r="KSL1021" s="156"/>
      <c r="KSM1021" s="154"/>
      <c r="KSN1021" s="156"/>
      <c r="KSO1021" s="154"/>
      <c r="KSP1021" s="156"/>
      <c r="KSQ1021" s="156"/>
      <c r="LCA1021" s="154"/>
      <c r="LCB1021" s="154"/>
      <c r="LCC1021" s="43"/>
      <c r="LCD1021" s="154"/>
      <c r="LCE1021" s="155"/>
      <c r="LCF1021" s="156"/>
      <c r="LCG1021" s="154"/>
      <c r="LCH1021" s="156"/>
      <c r="LCI1021" s="154"/>
      <c r="LCJ1021" s="156"/>
      <c r="LCK1021" s="154"/>
      <c r="LCL1021" s="156"/>
      <c r="LCM1021" s="156"/>
      <c r="LLW1021" s="154"/>
      <c r="LLX1021" s="154"/>
      <c r="LLY1021" s="43"/>
      <c r="LLZ1021" s="154"/>
      <c r="LMA1021" s="155"/>
      <c r="LMB1021" s="156"/>
      <c r="LMC1021" s="154"/>
      <c r="LMD1021" s="156"/>
      <c r="LME1021" s="154"/>
      <c r="LMF1021" s="156"/>
      <c r="LMG1021" s="154"/>
      <c r="LMH1021" s="156"/>
      <c r="LMI1021" s="156"/>
      <c r="LVS1021" s="154"/>
      <c r="LVT1021" s="154"/>
      <c r="LVU1021" s="43"/>
      <c r="LVV1021" s="154"/>
      <c r="LVW1021" s="155"/>
      <c r="LVX1021" s="156"/>
      <c r="LVY1021" s="154"/>
      <c r="LVZ1021" s="156"/>
      <c r="LWA1021" s="154"/>
      <c r="LWB1021" s="156"/>
      <c r="LWC1021" s="154"/>
      <c r="LWD1021" s="156"/>
      <c r="LWE1021" s="156"/>
      <c r="MFO1021" s="154"/>
      <c r="MFP1021" s="154"/>
      <c r="MFQ1021" s="43"/>
      <c r="MFR1021" s="154"/>
      <c r="MFS1021" s="155"/>
      <c r="MFT1021" s="156"/>
      <c r="MFU1021" s="154"/>
      <c r="MFV1021" s="156"/>
      <c r="MFW1021" s="154"/>
      <c r="MFX1021" s="156"/>
      <c r="MFY1021" s="154"/>
      <c r="MFZ1021" s="156"/>
      <c r="MGA1021" s="156"/>
      <c r="MPK1021" s="154"/>
      <c r="MPL1021" s="154"/>
      <c r="MPM1021" s="43"/>
      <c r="MPN1021" s="154"/>
      <c r="MPO1021" s="155"/>
      <c r="MPP1021" s="156"/>
      <c r="MPQ1021" s="154"/>
      <c r="MPR1021" s="156"/>
      <c r="MPS1021" s="154"/>
      <c r="MPT1021" s="156"/>
      <c r="MPU1021" s="154"/>
      <c r="MPV1021" s="156"/>
      <c r="MPW1021" s="156"/>
      <c r="MZG1021" s="154"/>
      <c r="MZH1021" s="154"/>
      <c r="MZI1021" s="43"/>
      <c r="MZJ1021" s="154"/>
      <c r="MZK1021" s="155"/>
      <c r="MZL1021" s="156"/>
      <c r="MZM1021" s="154"/>
      <c r="MZN1021" s="156"/>
      <c r="MZO1021" s="154"/>
      <c r="MZP1021" s="156"/>
      <c r="MZQ1021" s="154"/>
      <c r="MZR1021" s="156"/>
      <c r="MZS1021" s="156"/>
      <c r="NJC1021" s="154"/>
      <c r="NJD1021" s="154"/>
      <c r="NJE1021" s="43"/>
      <c r="NJF1021" s="154"/>
      <c r="NJG1021" s="155"/>
      <c r="NJH1021" s="156"/>
      <c r="NJI1021" s="154"/>
      <c r="NJJ1021" s="156"/>
      <c r="NJK1021" s="154"/>
      <c r="NJL1021" s="156"/>
      <c r="NJM1021" s="154"/>
      <c r="NJN1021" s="156"/>
      <c r="NJO1021" s="156"/>
      <c r="NSY1021" s="154"/>
      <c r="NSZ1021" s="154"/>
      <c r="NTA1021" s="43"/>
      <c r="NTB1021" s="154"/>
      <c r="NTC1021" s="155"/>
      <c r="NTD1021" s="156"/>
      <c r="NTE1021" s="154"/>
      <c r="NTF1021" s="156"/>
      <c r="NTG1021" s="154"/>
      <c r="NTH1021" s="156"/>
      <c r="NTI1021" s="154"/>
      <c r="NTJ1021" s="156"/>
      <c r="NTK1021" s="156"/>
      <c r="OCU1021" s="154"/>
      <c r="OCV1021" s="154"/>
      <c r="OCW1021" s="43"/>
      <c r="OCX1021" s="154"/>
      <c r="OCY1021" s="155"/>
      <c r="OCZ1021" s="156"/>
      <c r="ODA1021" s="154"/>
      <c r="ODB1021" s="156"/>
      <c r="ODC1021" s="154"/>
      <c r="ODD1021" s="156"/>
      <c r="ODE1021" s="154"/>
      <c r="ODF1021" s="156"/>
      <c r="ODG1021" s="156"/>
      <c r="OMQ1021" s="154"/>
      <c r="OMR1021" s="154"/>
      <c r="OMS1021" s="43"/>
      <c r="OMT1021" s="154"/>
      <c r="OMU1021" s="155"/>
      <c r="OMV1021" s="156"/>
      <c r="OMW1021" s="154"/>
      <c r="OMX1021" s="156"/>
      <c r="OMY1021" s="154"/>
      <c r="OMZ1021" s="156"/>
      <c r="ONA1021" s="154"/>
      <c r="ONB1021" s="156"/>
      <c r="ONC1021" s="156"/>
      <c r="OWM1021" s="154"/>
      <c r="OWN1021" s="154"/>
      <c r="OWO1021" s="43"/>
      <c r="OWP1021" s="154"/>
      <c r="OWQ1021" s="155"/>
      <c r="OWR1021" s="156"/>
      <c r="OWS1021" s="154"/>
      <c r="OWT1021" s="156"/>
      <c r="OWU1021" s="154"/>
      <c r="OWV1021" s="156"/>
      <c r="OWW1021" s="154"/>
      <c r="OWX1021" s="156"/>
      <c r="OWY1021" s="156"/>
      <c r="PGI1021" s="154"/>
      <c r="PGJ1021" s="154"/>
      <c r="PGK1021" s="43"/>
      <c r="PGL1021" s="154"/>
      <c r="PGM1021" s="155"/>
      <c r="PGN1021" s="156"/>
      <c r="PGO1021" s="154"/>
      <c r="PGP1021" s="156"/>
      <c r="PGQ1021" s="154"/>
      <c r="PGR1021" s="156"/>
      <c r="PGS1021" s="154"/>
      <c r="PGT1021" s="156"/>
      <c r="PGU1021" s="156"/>
      <c r="PQE1021" s="154"/>
      <c r="PQF1021" s="154"/>
      <c r="PQG1021" s="43"/>
      <c r="PQH1021" s="154"/>
      <c r="PQI1021" s="155"/>
      <c r="PQJ1021" s="156"/>
      <c r="PQK1021" s="154"/>
      <c r="PQL1021" s="156"/>
      <c r="PQM1021" s="154"/>
      <c r="PQN1021" s="156"/>
      <c r="PQO1021" s="154"/>
      <c r="PQP1021" s="156"/>
      <c r="PQQ1021" s="156"/>
      <c r="QAA1021" s="154"/>
      <c r="QAB1021" s="154"/>
      <c r="QAC1021" s="43"/>
      <c r="QAD1021" s="154"/>
      <c r="QAE1021" s="155"/>
      <c r="QAF1021" s="156"/>
      <c r="QAG1021" s="154"/>
      <c r="QAH1021" s="156"/>
      <c r="QAI1021" s="154"/>
      <c r="QAJ1021" s="156"/>
      <c r="QAK1021" s="154"/>
      <c r="QAL1021" s="156"/>
      <c r="QAM1021" s="156"/>
      <c r="QJW1021" s="154"/>
      <c r="QJX1021" s="154"/>
      <c r="QJY1021" s="43"/>
      <c r="QJZ1021" s="154"/>
      <c r="QKA1021" s="155"/>
      <c r="QKB1021" s="156"/>
      <c r="QKC1021" s="154"/>
      <c r="QKD1021" s="156"/>
      <c r="QKE1021" s="154"/>
      <c r="QKF1021" s="156"/>
      <c r="QKG1021" s="154"/>
      <c r="QKH1021" s="156"/>
      <c r="QKI1021" s="156"/>
      <c r="QTS1021" s="154"/>
      <c r="QTT1021" s="154"/>
      <c r="QTU1021" s="43"/>
      <c r="QTV1021" s="154"/>
      <c r="QTW1021" s="155"/>
      <c r="QTX1021" s="156"/>
      <c r="QTY1021" s="154"/>
      <c r="QTZ1021" s="156"/>
      <c r="QUA1021" s="154"/>
      <c r="QUB1021" s="156"/>
      <c r="QUC1021" s="154"/>
      <c r="QUD1021" s="156"/>
      <c r="QUE1021" s="156"/>
      <c r="RDO1021" s="154"/>
      <c r="RDP1021" s="154"/>
      <c r="RDQ1021" s="43"/>
      <c r="RDR1021" s="154"/>
      <c r="RDS1021" s="155"/>
      <c r="RDT1021" s="156"/>
      <c r="RDU1021" s="154"/>
      <c r="RDV1021" s="156"/>
      <c r="RDW1021" s="154"/>
      <c r="RDX1021" s="156"/>
      <c r="RDY1021" s="154"/>
      <c r="RDZ1021" s="156"/>
      <c r="REA1021" s="156"/>
      <c r="RNK1021" s="154"/>
      <c r="RNL1021" s="154"/>
      <c r="RNM1021" s="43"/>
      <c r="RNN1021" s="154"/>
      <c r="RNO1021" s="155"/>
      <c r="RNP1021" s="156"/>
      <c r="RNQ1021" s="154"/>
      <c r="RNR1021" s="156"/>
      <c r="RNS1021" s="154"/>
      <c r="RNT1021" s="156"/>
      <c r="RNU1021" s="154"/>
      <c r="RNV1021" s="156"/>
      <c r="RNW1021" s="156"/>
      <c r="RXG1021" s="154"/>
      <c r="RXH1021" s="154"/>
      <c r="RXI1021" s="43"/>
      <c r="RXJ1021" s="154"/>
      <c r="RXK1021" s="155"/>
      <c r="RXL1021" s="156"/>
      <c r="RXM1021" s="154"/>
      <c r="RXN1021" s="156"/>
      <c r="RXO1021" s="154"/>
      <c r="RXP1021" s="156"/>
      <c r="RXQ1021" s="154"/>
      <c r="RXR1021" s="156"/>
      <c r="RXS1021" s="156"/>
      <c r="SHC1021" s="154"/>
      <c r="SHD1021" s="154"/>
      <c r="SHE1021" s="43"/>
      <c r="SHF1021" s="154"/>
      <c r="SHG1021" s="155"/>
      <c r="SHH1021" s="156"/>
      <c r="SHI1021" s="154"/>
      <c r="SHJ1021" s="156"/>
      <c r="SHK1021" s="154"/>
      <c r="SHL1021" s="156"/>
      <c r="SHM1021" s="154"/>
      <c r="SHN1021" s="156"/>
      <c r="SHO1021" s="156"/>
      <c r="SQY1021" s="154"/>
      <c r="SQZ1021" s="154"/>
      <c r="SRA1021" s="43"/>
      <c r="SRB1021" s="154"/>
      <c r="SRC1021" s="155"/>
      <c r="SRD1021" s="156"/>
      <c r="SRE1021" s="154"/>
      <c r="SRF1021" s="156"/>
      <c r="SRG1021" s="154"/>
      <c r="SRH1021" s="156"/>
      <c r="SRI1021" s="154"/>
      <c r="SRJ1021" s="156"/>
      <c r="SRK1021" s="156"/>
      <c r="TAU1021" s="154"/>
      <c r="TAV1021" s="154"/>
      <c r="TAW1021" s="43"/>
      <c r="TAX1021" s="154"/>
      <c r="TAY1021" s="155"/>
      <c r="TAZ1021" s="156"/>
      <c r="TBA1021" s="154"/>
      <c r="TBB1021" s="156"/>
      <c r="TBC1021" s="154"/>
      <c r="TBD1021" s="156"/>
      <c r="TBE1021" s="154"/>
      <c r="TBF1021" s="156"/>
      <c r="TBG1021" s="156"/>
      <c r="TKQ1021" s="154"/>
      <c r="TKR1021" s="154"/>
      <c r="TKS1021" s="43"/>
      <c r="TKT1021" s="154"/>
      <c r="TKU1021" s="155"/>
      <c r="TKV1021" s="156"/>
      <c r="TKW1021" s="154"/>
      <c r="TKX1021" s="156"/>
      <c r="TKY1021" s="154"/>
      <c r="TKZ1021" s="156"/>
      <c r="TLA1021" s="154"/>
      <c r="TLB1021" s="156"/>
      <c r="TLC1021" s="156"/>
      <c r="TUM1021" s="154"/>
      <c r="TUN1021" s="154"/>
      <c r="TUO1021" s="43"/>
      <c r="TUP1021" s="154"/>
      <c r="TUQ1021" s="155"/>
      <c r="TUR1021" s="156"/>
      <c r="TUS1021" s="154"/>
      <c r="TUT1021" s="156"/>
      <c r="TUU1021" s="154"/>
      <c r="TUV1021" s="156"/>
      <c r="TUW1021" s="154"/>
      <c r="TUX1021" s="156"/>
      <c r="TUY1021" s="156"/>
      <c r="UEI1021" s="154"/>
      <c r="UEJ1021" s="154"/>
      <c r="UEK1021" s="43"/>
      <c r="UEL1021" s="154"/>
      <c r="UEM1021" s="155"/>
      <c r="UEN1021" s="156"/>
      <c r="UEO1021" s="154"/>
      <c r="UEP1021" s="156"/>
      <c r="UEQ1021" s="154"/>
      <c r="UER1021" s="156"/>
      <c r="UES1021" s="154"/>
      <c r="UET1021" s="156"/>
      <c r="UEU1021" s="156"/>
      <c r="UOE1021" s="154"/>
      <c r="UOF1021" s="154"/>
      <c r="UOG1021" s="43"/>
      <c r="UOH1021" s="154"/>
      <c r="UOI1021" s="155"/>
      <c r="UOJ1021" s="156"/>
      <c r="UOK1021" s="154"/>
      <c r="UOL1021" s="156"/>
      <c r="UOM1021" s="154"/>
      <c r="UON1021" s="156"/>
      <c r="UOO1021" s="154"/>
      <c r="UOP1021" s="156"/>
      <c r="UOQ1021" s="156"/>
      <c r="UYA1021" s="154"/>
      <c r="UYB1021" s="154"/>
      <c r="UYC1021" s="43"/>
      <c r="UYD1021" s="154"/>
      <c r="UYE1021" s="155"/>
      <c r="UYF1021" s="156"/>
      <c r="UYG1021" s="154"/>
      <c r="UYH1021" s="156"/>
      <c r="UYI1021" s="154"/>
      <c r="UYJ1021" s="156"/>
      <c r="UYK1021" s="154"/>
      <c r="UYL1021" s="156"/>
      <c r="UYM1021" s="156"/>
      <c r="VHW1021" s="154"/>
      <c r="VHX1021" s="154"/>
      <c r="VHY1021" s="43"/>
      <c r="VHZ1021" s="154"/>
      <c r="VIA1021" s="155"/>
      <c r="VIB1021" s="156"/>
      <c r="VIC1021" s="154"/>
      <c r="VID1021" s="156"/>
      <c r="VIE1021" s="154"/>
      <c r="VIF1021" s="156"/>
      <c r="VIG1021" s="154"/>
      <c r="VIH1021" s="156"/>
      <c r="VII1021" s="156"/>
      <c r="VRS1021" s="154"/>
      <c r="VRT1021" s="154"/>
      <c r="VRU1021" s="43"/>
      <c r="VRV1021" s="154"/>
      <c r="VRW1021" s="155"/>
      <c r="VRX1021" s="156"/>
      <c r="VRY1021" s="154"/>
      <c r="VRZ1021" s="156"/>
      <c r="VSA1021" s="154"/>
      <c r="VSB1021" s="156"/>
      <c r="VSC1021" s="154"/>
      <c r="VSD1021" s="156"/>
      <c r="VSE1021" s="156"/>
      <c r="WBO1021" s="154"/>
      <c r="WBP1021" s="154"/>
      <c r="WBQ1021" s="43"/>
      <c r="WBR1021" s="154"/>
      <c r="WBS1021" s="155"/>
      <c r="WBT1021" s="156"/>
      <c r="WBU1021" s="154"/>
      <c r="WBV1021" s="156"/>
      <c r="WBW1021" s="154"/>
      <c r="WBX1021" s="156"/>
      <c r="WBY1021" s="154"/>
      <c r="WBZ1021" s="156"/>
      <c r="WCA1021" s="156"/>
      <c r="WLK1021" s="154"/>
      <c r="WLL1021" s="154"/>
      <c r="WLM1021" s="43"/>
      <c r="WLN1021" s="154"/>
      <c r="WLO1021" s="155"/>
      <c r="WLP1021" s="156"/>
      <c r="WLQ1021" s="154"/>
      <c r="WLR1021" s="156"/>
      <c r="WLS1021" s="154"/>
      <c r="WLT1021" s="156"/>
      <c r="WLU1021" s="154"/>
      <c r="WLV1021" s="156"/>
      <c r="WLW1021" s="156"/>
      <c r="WVG1021" s="154"/>
      <c r="WVH1021" s="154"/>
      <c r="WVI1021" s="43"/>
      <c r="WVJ1021" s="154"/>
      <c r="WVK1021" s="155"/>
      <c r="WVL1021" s="156"/>
      <c r="WVM1021" s="154"/>
      <c r="WVN1021" s="156"/>
      <c r="WVO1021" s="154"/>
      <c r="WVP1021" s="156"/>
      <c r="WVQ1021" s="154"/>
      <c r="WVR1021" s="156"/>
      <c r="WVS1021" s="156"/>
    </row>
    <row r="1022" spans="1:16139" s="13" customFormat="1" x14ac:dyDescent="0.25">
      <c r="A1022" s="1"/>
      <c r="B1022" s="82" t="s">
        <v>210</v>
      </c>
      <c r="C1022" s="2" t="s">
        <v>31</v>
      </c>
      <c r="D1022" s="2"/>
      <c r="E1022" s="3">
        <v>11</v>
      </c>
      <c r="F1022" s="3"/>
      <c r="G1022" s="3"/>
      <c r="H1022" s="2"/>
      <c r="I1022" s="3"/>
      <c r="J1022" s="2"/>
      <c r="K1022" s="3"/>
      <c r="L1022" s="139"/>
      <c r="M1022" s="26" t="s">
        <v>364</v>
      </c>
      <c r="N1022" s="165" t="s">
        <v>220</v>
      </c>
      <c r="IU1022" s="154"/>
      <c r="IV1022" s="154"/>
      <c r="IW1022" s="43"/>
      <c r="IX1022" s="154"/>
      <c r="IY1022" s="155"/>
      <c r="IZ1022" s="156"/>
      <c r="JA1022" s="154"/>
      <c r="JB1022" s="156"/>
      <c r="JC1022" s="154"/>
      <c r="JD1022" s="156"/>
      <c r="JE1022" s="154"/>
      <c r="JF1022" s="156"/>
      <c r="JG1022" s="156"/>
      <c r="SQ1022" s="154"/>
      <c r="SR1022" s="154"/>
      <c r="SS1022" s="43"/>
      <c r="ST1022" s="154"/>
      <c r="SU1022" s="155"/>
      <c r="SV1022" s="156"/>
      <c r="SW1022" s="154"/>
      <c r="SX1022" s="156"/>
      <c r="SY1022" s="154"/>
      <c r="SZ1022" s="156"/>
      <c r="TA1022" s="154"/>
      <c r="TB1022" s="156"/>
      <c r="TC1022" s="156"/>
      <c r="ACM1022" s="154"/>
      <c r="ACN1022" s="154"/>
      <c r="ACO1022" s="43"/>
      <c r="ACP1022" s="154"/>
      <c r="ACQ1022" s="155"/>
      <c r="ACR1022" s="156"/>
      <c r="ACS1022" s="154"/>
      <c r="ACT1022" s="156"/>
      <c r="ACU1022" s="154"/>
      <c r="ACV1022" s="156"/>
      <c r="ACW1022" s="154"/>
      <c r="ACX1022" s="156"/>
      <c r="ACY1022" s="156"/>
      <c r="AMI1022" s="154"/>
      <c r="AMJ1022" s="154"/>
      <c r="AMK1022" s="43"/>
      <c r="AML1022" s="154"/>
      <c r="AMM1022" s="155"/>
      <c r="AMN1022" s="156"/>
      <c r="AMO1022" s="154"/>
      <c r="AMP1022" s="156"/>
      <c r="AMQ1022" s="154"/>
      <c r="AMR1022" s="156"/>
      <c r="AMS1022" s="154"/>
      <c r="AMT1022" s="156"/>
      <c r="AMU1022" s="156"/>
      <c r="AWE1022" s="154"/>
      <c r="AWF1022" s="154"/>
      <c r="AWG1022" s="43"/>
      <c r="AWH1022" s="154"/>
      <c r="AWI1022" s="155"/>
      <c r="AWJ1022" s="156"/>
      <c r="AWK1022" s="154"/>
      <c r="AWL1022" s="156"/>
      <c r="AWM1022" s="154"/>
      <c r="AWN1022" s="156"/>
      <c r="AWO1022" s="154"/>
      <c r="AWP1022" s="156"/>
      <c r="AWQ1022" s="156"/>
      <c r="BGA1022" s="154"/>
      <c r="BGB1022" s="154"/>
      <c r="BGC1022" s="43"/>
      <c r="BGD1022" s="154"/>
      <c r="BGE1022" s="155"/>
      <c r="BGF1022" s="156"/>
      <c r="BGG1022" s="154"/>
      <c r="BGH1022" s="156"/>
      <c r="BGI1022" s="154"/>
      <c r="BGJ1022" s="156"/>
      <c r="BGK1022" s="154"/>
      <c r="BGL1022" s="156"/>
      <c r="BGM1022" s="156"/>
      <c r="BPW1022" s="154"/>
      <c r="BPX1022" s="154"/>
      <c r="BPY1022" s="43"/>
      <c r="BPZ1022" s="154"/>
      <c r="BQA1022" s="155"/>
      <c r="BQB1022" s="156"/>
      <c r="BQC1022" s="154"/>
      <c r="BQD1022" s="156"/>
      <c r="BQE1022" s="154"/>
      <c r="BQF1022" s="156"/>
      <c r="BQG1022" s="154"/>
      <c r="BQH1022" s="156"/>
      <c r="BQI1022" s="156"/>
      <c r="BZS1022" s="154"/>
      <c r="BZT1022" s="154"/>
      <c r="BZU1022" s="43"/>
      <c r="BZV1022" s="154"/>
      <c r="BZW1022" s="155"/>
      <c r="BZX1022" s="156"/>
      <c r="BZY1022" s="154"/>
      <c r="BZZ1022" s="156"/>
      <c r="CAA1022" s="154"/>
      <c r="CAB1022" s="156"/>
      <c r="CAC1022" s="154"/>
      <c r="CAD1022" s="156"/>
      <c r="CAE1022" s="156"/>
      <c r="CJO1022" s="154"/>
      <c r="CJP1022" s="154"/>
      <c r="CJQ1022" s="43"/>
      <c r="CJR1022" s="154"/>
      <c r="CJS1022" s="155"/>
      <c r="CJT1022" s="156"/>
      <c r="CJU1022" s="154"/>
      <c r="CJV1022" s="156"/>
      <c r="CJW1022" s="154"/>
      <c r="CJX1022" s="156"/>
      <c r="CJY1022" s="154"/>
      <c r="CJZ1022" s="156"/>
      <c r="CKA1022" s="156"/>
      <c r="CTK1022" s="154"/>
      <c r="CTL1022" s="154"/>
      <c r="CTM1022" s="43"/>
      <c r="CTN1022" s="154"/>
      <c r="CTO1022" s="155"/>
      <c r="CTP1022" s="156"/>
      <c r="CTQ1022" s="154"/>
      <c r="CTR1022" s="156"/>
      <c r="CTS1022" s="154"/>
      <c r="CTT1022" s="156"/>
      <c r="CTU1022" s="154"/>
      <c r="CTV1022" s="156"/>
      <c r="CTW1022" s="156"/>
      <c r="DDG1022" s="154"/>
      <c r="DDH1022" s="154"/>
      <c r="DDI1022" s="43"/>
      <c r="DDJ1022" s="154"/>
      <c r="DDK1022" s="155"/>
      <c r="DDL1022" s="156"/>
      <c r="DDM1022" s="154"/>
      <c r="DDN1022" s="156"/>
      <c r="DDO1022" s="154"/>
      <c r="DDP1022" s="156"/>
      <c r="DDQ1022" s="154"/>
      <c r="DDR1022" s="156"/>
      <c r="DDS1022" s="156"/>
      <c r="DNC1022" s="154"/>
      <c r="DND1022" s="154"/>
      <c r="DNE1022" s="43"/>
      <c r="DNF1022" s="154"/>
      <c r="DNG1022" s="155"/>
      <c r="DNH1022" s="156"/>
      <c r="DNI1022" s="154"/>
      <c r="DNJ1022" s="156"/>
      <c r="DNK1022" s="154"/>
      <c r="DNL1022" s="156"/>
      <c r="DNM1022" s="154"/>
      <c r="DNN1022" s="156"/>
      <c r="DNO1022" s="156"/>
      <c r="DWY1022" s="154"/>
      <c r="DWZ1022" s="154"/>
      <c r="DXA1022" s="43"/>
      <c r="DXB1022" s="154"/>
      <c r="DXC1022" s="155"/>
      <c r="DXD1022" s="156"/>
      <c r="DXE1022" s="154"/>
      <c r="DXF1022" s="156"/>
      <c r="DXG1022" s="154"/>
      <c r="DXH1022" s="156"/>
      <c r="DXI1022" s="154"/>
      <c r="DXJ1022" s="156"/>
      <c r="DXK1022" s="156"/>
      <c r="EGU1022" s="154"/>
      <c r="EGV1022" s="154"/>
      <c r="EGW1022" s="43"/>
      <c r="EGX1022" s="154"/>
      <c r="EGY1022" s="155"/>
      <c r="EGZ1022" s="156"/>
      <c r="EHA1022" s="154"/>
      <c r="EHB1022" s="156"/>
      <c r="EHC1022" s="154"/>
      <c r="EHD1022" s="156"/>
      <c r="EHE1022" s="154"/>
      <c r="EHF1022" s="156"/>
      <c r="EHG1022" s="156"/>
      <c r="EQQ1022" s="154"/>
      <c r="EQR1022" s="154"/>
      <c r="EQS1022" s="43"/>
      <c r="EQT1022" s="154"/>
      <c r="EQU1022" s="155"/>
      <c r="EQV1022" s="156"/>
      <c r="EQW1022" s="154"/>
      <c r="EQX1022" s="156"/>
      <c r="EQY1022" s="154"/>
      <c r="EQZ1022" s="156"/>
      <c r="ERA1022" s="154"/>
      <c r="ERB1022" s="156"/>
      <c r="ERC1022" s="156"/>
      <c r="FAM1022" s="154"/>
      <c r="FAN1022" s="154"/>
      <c r="FAO1022" s="43"/>
      <c r="FAP1022" s="154"/>
      <c r="FAQ1022" s="155"/>
      <c r="FAR1022" s="156"/>
      <c r="FAS1022" s="154"/>
      <c r="FAT1022" s="156"/>
      <c r="FAU1022" s="154"/>
      <c r="FAV1022" s="156"/>
      <c r="FAW1022" s="154"/>
      <c r="FAX1022" s="156"/>
      <c r="FAY1022" s="156"/>
      <c r="FKI1022" s="154"/>
      <c r="FKJ1022" s="154"/>
      <c r="FKK1022" s="43"/>
      <c r="FKL1022" s="154"/>
      <c r="FKM1022" s="155"/>
      <c r="FKN1022" s="156"/>
      <c r="FKO1022" s="154"/>
      <c r="FKP1022" s="156"/>
      <c r="FKQ1022" s="154"/>
      <c r="FKR1022" s="156"/>
      <c r="FKS1022" s="154"/>
      <c r="FKT1022" s="156"/>
      <c r="FKU1022" s="156"/>
      <c r="FUE1022" s="154"/>
      <c r="FUF1022" s="154"/>
      <c r="FUG1022" s="43"/>
      <c r="FUH1022" s="154"/>
      <c r="FUI1022" s="155"/>
      <c r="FUJ1022" s="156"/>
      <c r="FUK1022" s="154"/>
      <c r="FUL1022" s="156"/>
      <c r="FUM1022" s="154"/>
      <c r="FUN1022" s="156"/>
      <c r="FUO1022" s="154"/>
      <c r="FUP1022" s="156"/>
      <c r="FUQ1022" s="156"/>
      <c r="GEA1022" s="154"/>
      <c r="GEB1022" s="154"/>
      <c r="GEC1022" s="43"/>
      <c r="GED1022" s="154"/>
      <c r="GEE1022" s="155"/>
      <c r="GEF1022" s="156"/>
      <c r="GEG1022" s="154"/>
      <c r="GEH1022" s="156"/>
      <c r="GEI1022" s="154"/>
      <c r="GEJ1022" s="156"/>
      <c r="GEK1022" s="154"/>
      <c r="GEL1022" s="156"/>
      <c r="GEM1022" s="156"/>
      <c r="GNW1022" s="154"/>
      <c r="GNX1022" s="154"/>
      <c r="GNY1022" s="43"/>
      <c r="GNZ1022" s="154"/>
      <c r="GOA1022" s="155"/>
      <c r="GOB1022" s="156"/>
      <c r="GOC1022" s="154"/>
      <c r="GOD1022" s="156"/>
      <c r="GOE1022" s="154"/>
      <c r="GOF1022" s="156"/>
      <c r="GOG1022" s="154"/>
      <c r="GOH1022" s="156"/>
      <c r="GOI1022" s="156"/>
      <c r="GXS1022" s="154"/>
      <c r="GXT1022" s="154"/>
      <c r="GXU1022" s="43"/>
      <c r="GXV1022" s="154"/>
      <c r="GXW1022" s="155"/>
      <c r="GXX1022" s="156"/>
      <c r="GXY1022" s="154"/>
      <c r="GXZ1022" s="156"/>
      <c r="GYA1022" s="154"/>
      <c r="GYB1022" s="156"/>
      <c r="GYC1022" s="154"/>
      <c r="GYD1022" s="156"/>
      <c r="GYE1022" s="156"/>
      <c r="HHO1022" s="154"/>
      <c r="HHP1022" s="154"/>
      <c r="HHQ1022" s="43"/>
      <c r="HHR1022" s="154"/>
      <c r="HHS1022" s="155"/>
      <c r="HHT1022" s="156"/>
      <c r="HHU1022" s="154"/>
      <c r="HHV1022" s="156"/>
      <c r="HHW1022" s="154"/>
      <c r="HHX1022" s="156"/>
      <c r="HHY1022" s="154"/>
      <c r="HHZ1022" s="156"/>
      <c r="HIA1022" s="156"/>
      <c r="HRK1022" s="154"/>
      <c r="HRL1022" s="154"/>
      <c r="HRM1022" s="43"/>
      <c r="HRN1022" s="154"/>
      <c r="HRO1022" s="155"/>
      <c r="HRP1022" s="156"/>
      <c r="HRQ1022" s="154"/>
      <c r="HRR1022" s="156"/>
      <c r="HRS1022" s="154"/>
      <c r="HRT1022" s="156"/>
      <c r="HRU1022" s="154"/>
      <c r="HRV1022" s="156"/>
      <c r="HRW1022" s="156"/>
      <c r="IBG1022" s="154"/>
      <c r="IBH1022" s="154"/>
      <c r="IBI1022" s="43"/>
      <c r="IBJ1022" s="154"/>
      <c r="IBK1022" s="155"/>
      <c r="IBL1022" s="156"/>
      <c r="IBM1022" s="154"/>
      <c r="IBN1022" s="156"/>
      <c r="IBO1022" s="154"/>
      <c r="IBP1022" s="156"/>
      <c r="IBQ1022" s="154"/>
      <c r="IBR1022" s="156"/>
      <c r="IBS1022" s="156"/>
      <c r="ILC1022" s="154"/>
      <c r="ILD1022" s="154"/>
      <c r="ILE1022" s="43"/>
      <c r="ILF1022" s="154"/>
      <c r="ILG1022" s="155"/>
      <c r="ILH1022" s="156"/>
      <c r="ILI1022" s="154"/>
      <c r="ILJ1022" s="156"/>
      <c r="ILK1022" s="154"/>
      <c r="ILL1022" s="156"/>
      <c r="ILM1022" s="154"/>
      <c r="ILN1022" s="156"/>
      <c r="ILO1022" s="156"/>
      <c r="IUY1022" s="154"/>
      <c r="IUZ1022" s="154"/>
      <c r="IVA1022" s="43"/>
      <c r="IVB1022" s="154"/>
      <c r="IVC1022" s="155"/>
      <c r="IVD1022" s="156"/>
      <c r="IVE1022" s="154"/>
      <c r="IVF1022" s="156"/>
      <c r="IVG1022" s="154"/>
      <c r="IVH1022" s="156"/>
      <c r="IVI1022" s="154"/>
      <c r="IVJ1022" s="156"/>
      <c r="IVK1022" s="156"/>
      <c r="JEU1022" s="154"/>
      <c r="JEV1022" s="154"/>
      <c r="JEW1022" s="43"/>
      <c r="JEX1022" s="154"/>
      <c r="JEY1022" s="155"/>
      <c r="JEZ1022" s="156"/>
      <c r="JFA1022" s="154"/>
      <c r="JFB1022" s="156"/>
      <c r="JFC1022" s="154"/>
      <c r="JFD1022" s="156"/>
      <c r="JFE1022" s="154"/>
      <c r="JFF1022" s="156"/>
      <c r="JFG1022" s="156"/>
      <c r="JOQ1022" s="154"/>
      <c r="JOR1022" s="154"/>
      <c r="JOS1022" s="43"/>
      <c r="JOT1022" s="154"/>
      <c r="JOU1022" s="155"/>
      <c r="JOV1022" s="156"/>
      <c r="JOW1022" s="154"/>
      <c r="JOX1022" s="156"/>
      <c r="JOY1022" s="154"/>
      <c r="JOZ1022" s="156"/>
      <c r="JPA1022" s="154"/>
      <c r="JPB1022" s="156"/>
      <c r="JPC1022" s="156"/>
      <c r="JYM1022" s="154"/>
      <c r="JYN1022" s="154"/>
      <c r="JYO1022" s="43"/>
      <c r="JYP1022" s="154"/>
      <c r="JYQ1022" s="155"/>
      <c r="JYR1022" s="156"/>
      <c r="JYS1022" s="154"/>
      <c r="JYT1022" s="156"/>
      <c r="JYU1022" s="154"/>
      <c r="JYV1022" s="156"/>
      <c r="JYW1022" s="154"/>
      <c r="JYX1022" s="156"/>
      <c r="JYY1022" s="156"/>
      <c r="KII1022" s="154"/>
      <c r="KIJ1022" s="154"/>
      <c r="KIK1022" s="43"/>
      <c r="KIL1022" s="154"/>
      <c r="KIM1022" s="155"/>
      <c r="KIN1022" s="156"/>
      <c r="KIO1022" s="154"/>
      <c r="KIP1022" s="156"/>
      <c r="KIQ1022" s="154"/>
      <c r="KIR1022" s="156"/>
      <c r="KIS1022" s="154"/>
      <c r="KIT1022" s="156"/>
      <c r="KIU1022" s="156"/>
      <c r="KSE1022" s="154"/>
      <c r="KSF1022" s="154"/>
      <c r="KSG1022" s="43"/>
      <c r="KSH1022" s="154"/>
      <c r="KSI1022" s="155"/>
      <c r="KSJ1022" s="156"/>
      <c r="KSK1022" s="154"/>
      <c r="KSL1022" s="156"/>
      <c r="KSM1022" s="154"/>
      <c r="KSN1022" s="156"/>
      <c r="KSO1022" s="154"/>
      <c r="KSP1022" s="156"/>
      <c r="KSQ1022" s="156"/>
      <c r="LCA1022" s="154"/>
      <c r="LCB1022" s="154"/>
      <c r="LCC1022" s="43"/>
      <c r="LCD1022" s="154"/>
      <c r="LCE1022" s="155"/>
      <c r="LCF1022" s="156"/>
      <c r="LCG1022" s="154"/>
      <c r="LCH1022" s="156"/>
      <c r="LCI1022" s="154"/>
      <c r="LCJ1022" s="156"/>
      <c r="LCK1022" s="154"/>
      <c r="LCL1022" s="156"/>
      <c r="LCM1022" s="156"/>
      <c r="LLW1022" s="154"/>
      <c r="LLX1022" s="154"/>
      <c r="LLY1022" s="43"/>
      <c r="LLZ1022" s="154"/>
      <c r="LMA1022" s="155"/>
      <c r="LMB1022" s="156"/>
      <c r="LMC1022" s="154"/>
      <c r="LMD1022" s="156"/>
      <c r="LME1022" s="154"/>
      <c r="LMF1022" s="156"/>
      <c r="LMG1022" s="154"/>
      <c r="LMH1022" s="156"/>
      <c r="LMI1022" s="156"/>
      <c r="LVS1022" s="154"/>
      <c r="LVT1022" s="154"/>
      <c r="LVU1022" s="43"/>
      <c r="LVV1022" s="154"/>
      <c r="LVW1022" s="155"/>
      <c r="LVX1022" s="156"/>
      <c r="LVY1022" s="154"/>
      <c r="LVZ1022" s="156"/>
      <c r="LWA1022" s="154"/>
      <c r="LWB1022" s="156"/>
      <c r="LWC1022" s="154"/>
      <c r="LWD1022" s="156"/>
      <c r="LWE1022" s="156"/>
      <c r="MFO1022" s="154"/>
      <c r="MFP1022" s="154"/>
      <c r="MFQ1022" s="43"/>
      <c r="MFR1022" s="154"/>
      <c r="MFS1022" s="155"/>
      <c r="MFT1022" s="156"/>
      <c r="MFU1022" s="154"/>
      <c r="MFV1022" s="156"/>
      <c r="MFW1022" s="154"/>
      <c r="MFX1022" s="156"/>
      <c r="MFY1022" s="154"/>
      <c r="MFZ1022" s="156"/>
      <c r="MGA1022" s="156"/>
      <c r="MPK1022" s="154"/>
      <c r="MPL1022" s="154"/>
      <c r="MPM1022" s="43"/>
      <c r="MPN1022" s="154"/>
      <c r="MPO1022" s="155"/>
      <c r="MPP1022" s="156"/>
      <c r="MPQ1022" s="154"/>
      <c r="MPR1022" s="156"/>
      <c r="MPS1022" s="154"/>
      <c r="MPT1022" s="156"/>
      <c r="MPU1022" s="154"/>
      <c r="MPV1022" s="156"/>
      <c r="MPW1022" s="156"/>
      <c r="MZG1022" s="154"/>
      <c r="MZH1022" s="154"/>
      <c r="MZI1022" s="43"/>
      <c r="MZJ1022" s="154"/>
      <c r="MZK1022" s="155"/>
      <c r="MZL1022" s="156"/>
      <c r="MZM1022" s="154"/>
      <c r="MZN1022" s="156"/>
      <c r="MZO1022" s="154"/>
      <c r="MZP1022" s="156"/>
      <c r="MZQ1022" s="154"/>
      <c r="MZR1022" s="156"/>
      <c r="MZS1022" s="156"/>
      <c r="NJC1022" s="154"/>
      <c r="NJD1022" s="154"/>
      <c r="NJE1022" s="43"/>
      <c r="NJF1022" s="154"/>
      <c r="NJG1022" s="155"/>
      <c r="NJH1022" s="156"/>
      <c r="NJI1022" s="154"/>
      <c r="NJJ1022" s="156"/>
      <c r="NJK1022" s="154"/>
      <c r="NJL1022" s="156"/>
      <c r="NJM1022" s="154"/>
      <c r="NJN1022" s="156"/>
      <c r="NJO1022" s="156"/>
      <c r="NSY1022" s="154"/>
      <c r="NSZ1022" s="154"/>
      <c r="NTA1022" s="43"/>
      <c r="NTB1022" s="154"/>
      <c r="NTC1022" s="155"/>
      <c r="NTD1022" s="156"/>
      <c r="NTE1022" s="154"/>
      <c r="NTF1022" s="156"/>
      <c r="NTG1022" s="154"/>
      <c r="NTH1022" s="156"/>
      <c r="NTI1022" s="154"/>
      <c r="NTJ1022" s="156"/>
      <c r="NTK1022" s="156"/>
      <c r="OCU1022" s="154"/>
      <c r="OCV1022" s="154"/>
      <c r="OCW1022" s="43"/>
      <c r="OCX1022" s="154"/>
      <c r="OCY1022" s="155"/>
      <c r="OCZ1022" s="156"/>
      <c r="ODA1022" s="154"/>
      <c r="ODB1022" s="156"/>
      <c r="ODC1022" s="154"/>
      <c r="ODD1022" s="156"/>
      <c r="ODE1022" s="154"/>
      <c r="ODF1022" s="156"/>
      <c r="ODG1022" s="156"/>
      <c r="OMQ1022" s="154"/>
      <c r="OMR1022" s="154"/>
      <c r="OMS1022" s="43"/>
      <c r="OMT1022" s="154"/>
      <c r="OMU1022" s="155"/>
      <c r="OMV1022" s="156"/>
      <c r="OMW1022" s="154"/>
      <c r="OMX1022" s="156"/>
      <c r="OMY1022" s="154"/>
      <c r="OMZ1022" s="156"/>
      <c r="ONA1022" s="154"/>
      <c r="ONB1022" s="156"/>
      <c r="ONC1022" s="156"/>
      <c r="OWM1022" s="154"/>
      <c r="OWN1022" s="154"/>
      <c r="OWO1022" s="43"/>
      <c r="OWP1022" s="154"/>
      <c r="OWQ1022" s="155"/>
      <c r="OWR1022" s="156"/>
      <c r="OWS1022" s="154"/>
      <c r="OWT1022" s="156"/>
      <c r="OWU1022" s="154"/>
      <c r="OWV1022" s="156"/>
      <c r="OWW1022" s="154"/>
      <c r="OWX1022" s="156"/>
      <c r="OWY1022" s="156"/>
      <c r="PGI1022" s="154"/>
      <c r="PGJ1022" s="154"/>
      <c r="PGK1022" s="43"/>
      <c r="PGL1022" s="154"/>
      <c r="PGM1022" s="155"/>
      <c r="PGN1022" s="156"/>
      <c r="PGO1022" s="154"/>
      <c r="PGP1022" s="156"/>
      <c r="PGQ1022" s="154"/>
      <c r="PGR1022" s="156"/>
      <c r="PGS1022" s="154"/>
      <c r="PGT1022" s="156"/>
      <c r="PGU1022" s="156"/>
      <c r="PQE1022" s="154"/>
      <c r="PQF1022" s="154"/>
      <c r="PQG1022" s="43"/>
      <c r="PQH1022" s="154"/>
      <c r="PQI1022" s="155"/>
      <c r="PQJ1022" s="156"/>
      <c r="PQK1022" s="154"/>
      <c r="PQL1022" s="156"/>
      <c r="PQM1022" s="154"/>
      <c r="PQN1022" s="156"/>
      <c r="PQO1022" s="154"/>
      <c r="PQP1022" s="156"/>
      <c r="PQQ1022" s="156"/>
      <c r="QAA1022" s="154"/>
      <c r="QAB1022" s="154"/>
      <c r="QAC1022" s="43"/>
      <c r="QAD1022" s="154"/>
      <c r="QAE1022" s="155"/>
      <c r="QAF1022" s="156"/>
      <c r="QAG1022" s="154"/>
      <c r="QAH1022" s="156"/>
      <c r="QAI1022" s="154"/>
      <c r="QAJ1022" s="156"/>
      <c r="QAK1022" s="154"/>
      <c r="QAL1022" s="156"/>
      <c r="QAM1022" s="156"/>
      <c r="QJW1022" s="154"/>
      <c r="QJX1022" s="154"/>
      <c r="QJY1022" s="43"/>
      <c r="QJZ1022" s="154"/>
      <c r="QKA1022" s="155"/>
      <c r="QKB1022" s="156"/>
      <c r="QKC1022" s="154"/>
      <c r="QKD1022" s="156"/>
      <c r="QKE1022" s="154"/>
      <c r="QKF1022" s="156"/>
      <c r="QKG1022" s="154"/>
      <c r="QKH1022" s="156"/>
      <c r="QKI1022" s="156"/>
      <c r="QTS1022" s="154"/>
      <c r="QTT1022" s="154"/>
      <c r="QTU1022" s="43"/>
      <c r="QTV1022" s="154"/>
      <c r="QTW1022" s="155"/>
      <c r="QTX1022" s="156"/>
      <c r="QTY1022" s="154"/>
      <c r="QTZ1022" s="156"/>
      <c r="QUA1022" s="154"/>
      <c r="QUB1022" s="156"/>
      <c r="QUC1022" s="154"/>
      <c r="QUD1022" s="156"/>
      <c r="QUE1022" s="156"/>
      <c r="RDO1022" s="154"/>
      <c r="RDP1022" s="154"/>
      <c r="RDQ1022" s="43"/>
      <c r="RDR1022" s="154"/>
      <c r="RDS1022" s="155"/>
      <c r="RDT1022" s="156"/>
      <c r="RDU1022" s="154"/>
      <c r="RDV1022" s="156"/>
      <c r="RDW1022" s="154"/>
      <c r="RDX1022" s="156"/>
      <c r="RDY1022" s="154"/>
      <c r="RDZ1022" s="156"/>
      <c r="REA1022" s="156"/>
      <c r="RNK1022" s="154"/>
      <c r="RNL1022" s="154"/>
      <c r="RNM1022" s="43"/>
      <c r="RNN1022" s="154"/>
      <c r="RNO1022" s="155"/>
      <c r="RNP1022" s="156"/>
      <c r="RNQ1022" s="154"/>
      <c r="RNR1022" s="156"/>
      <c r="RNS1022" s="154"/>
      <c r="RNT1022" s="156"/>
      <c r="RNU1022" s="154"/>
      <c r="RNV1022" s="156"/>
      <c r="RNW1022" s="156"/>
      <c r="RXG1022" s="154"/>
      <c r="RXH1022" s="154"/>
      <c r="RXI1022" s="43"/>
      <c r="RXJ1022" s="154"/>
      <c r="RXK1022" s="155"/>
      <c r="RXL1022" s="156"/>
      <c r="RXM1022" s="154"/>
      <c r="RXN1022" s="156"/>
      <c r="RXO1022" s="154"/>
      <c r="RXP1022" s="156"/>
      <c r="RXQ1022" s="154"/>
      <c r="RXR1022" s="156"/>
      <c r="RXS1022" s="156"/>
      <c r="SHC1022" s="154"/>
      <c r="SHD1022" s="154"/>
      <c r="SHE1022" s="43"/>
      <c r="SHF1022" s="154"/>
      <c r="SHG1022" s="155"/>
      <c r="SHH1022" s="156"/>
      <c r="SHI1022" s="154"/>
      <c r="SHJ1022" s="156"/>
      <c r="SHK1022" s="154"/>
      <c r="SHL1022" s="156"/>
      <c r="SHM1022" s="154"/>
      <c r="SHN1022" s="156"/>
      <c r="SHO1022" s="156"/>
      <c r="SQY1022" s="154"/>
      <c r="SQZ1022" s="154"/>
      <c r="SRA1022" s="43"/>
      <c r="SRB1022" s="154"/>
      <c r="SRC1022" s="155"/>
      <c r="SRD1022" s="156"/>
      <c r="SRE1022" s="154"/>
      <c r="SRF1022" s="156"/>
      <c r="SRG1022" s="154"/>
      <c r="SRH1022" s="156"/>
      <c r="SRI1022" s="154"/>
      <c r="SRJ1022" s="156"/>
      <c r="SRK1022" s="156"/>
      <c r="TAU1022" s="154"/>
      <c r="TAV1022" s="154"/>
      <c r="TAW1022" s="43"/>
      <c r="TAX1022" s="154"/>
      <c r="TAY1022" s="155"/>
      <c r="TAZ1022" s="156"/>
      <c r="TBA1022" s="154"/>
      <c r="TBB1022" s="156"/>
      <c r="TBC1022" s="154"/>
      <c r="TBD1022" s="156"/>
      <c r="TBE1022" s="154"/>
      <c r="TBF1022" s="156"/>
      <c r="TBG1022" s="156"/>
      <c r="TKQ1022" s="154"/>
      <c r="TKR1022" s="154"/>
      <c r="TKS1022" s="43"/>
      <c r="TKT1022" s="154"/>
      <c r="TKU1022" s="155"/>
      <c r="TKV1022" s="156"/>
      <c r="TKW1022" s="154"/>
      <c r="TKX1022" s="156"/>
      <c r="TKY1022" s="154"/>
      <c r="TKZ1022" s="156"/>
      <c r="TLA1022" s="154"/>
      <c r="TLB1022" s="156"/>
      <c r="TLC1022" s="156"/>
      <c r="TUM1022" s="154"/>
      <c r="TUN1022" s="154"/>
      <c r="TUO1022" s="43"/>
      <c r="TUP1022" s="154"/>
      <c r="TUQ1022" s="155"/>
      <c r="TUR1022" s="156"/>
      <c r="TUS1022" s="154"/>
      <c r="TUT1022" s="156"/>
      <c r="TUU1022" s="154"/>
      <c r="TUV1022" s="156"/>
      <c r="TUW1022" s="154"/>
      <c r="TUX1022" s="156"/>
      <c r="TUY1022" s="156"/>
      <c r="UEI1022" s="154"/>
      <c r="UEJ1022" s="154"/>
      <c r="UEK1022" s="43"/>
      <c r="UEL1022" s="154"/>
      <c r="UEM1022" s="155"/>
      <c r="UEN1022" s="156"/>
      <c r="UEO1022" s="154"/>
      <c r="UEP1022" s="156"/>
      <c r="UEQ1022" s="154"/>
      <c r="UER1022" s="156"/>
      <c r="UES1022" s="154"/>
      <c r="UET1022" s="156"/>
      <c r="UEU1022" s="156"/>
      <c r="UOE1022" s="154"/>
      <c r="UOF1022" s="154"/>
      <c r="UOG1022" s="43"/>
      <c r="UOH1022" s="154"/>
      <c r="UOI1022" s="155"/>
      <c r="UOJ1022" s="156"/>
      <c r="UOK1022" s="154"/>
      <c r="UOL1022" s="156"/>
      <c r="UOM1022" s="154"/>
      <c r="UON1022" s="156"/>
      <c r="UOO1022" s="154"/>
      <c r="UOP1022" s="156"/>
      <c r="UOQ1022" s="156"/>
      <c r="UYA1022" s="154"/>
      <c r="UYB1022" s="154"/>
      <c r="UYC1022" s="43"/>
      <c r="UYD1022" s="154"/>
      <c r="UYE1022" s="155"/>
      <c r="UYF1022" s="156"/>
      <c r="UYG1022" s="154"/>
      <c r="UYH1022" s="156"/>
      <c r="UYI1022" s="154"/>
      <c r="UYJ1022" s="156"/>
      <c r="UYK1022" s="154"/>
      <c r="UYL1022" s="156"/>
      <c r="UYM1022" s="156"/>
      <c r="VHW1022" s="154"/>
      <c r="VHX1022" s="154"/>
      <c r="VHY1022" s="43"/>
      <c r="VHZ1022" s="154"/>
      <c r="VIA1022" s="155"/>
      <c r="VIB1022" s="156"/>
      <c r="VIC1022" s="154"/>
      <c r="VID1022" s="156"/>
      <c r="VIE1022" s="154"/>
      <c r="VIF1022" s="156"/>
      <c r="VIG1022" s="154"/>
      <c r="VIH1022" s="156"/>
      <c r="VII1022" s="156"/>
      <c r="VRS1022" s="154"/>
      <c r="VRT1022" s="154"/>
      <c r="VRU1022" s="43"/>
      <c r="VRV1022" s="154"/>
      <c r="VRW1022" s="155"/>
      <c r="VRX1022" s="156"/>
      <c r="VRY1022" s="154"/>
      <c r="VRZ1022" s="156"/>
      <c r="VSA1022" s="154"/>
      <c r="VSB1022" s="156"/>
      <c r="VSC1022" s="154"/>
      <c r="VSD1022" s="156"/>
      <c r="VSE1022" s="156"/>
      <c r="WBO1022" s="154"/>
      <c r="WBP1022" s="154"/>
      <c r="WBQ1022" s="43"/>
      <c r="WBR1022" s="154"/>
      <c r="WBS1022" s="155"/>
      <c r="WBT1022" s="156"/>
      <c r="WBU1022" s="154"/>
      <c r="WBV1022" s="156"/>
      <c r="WBW1022" s="154"/>
      <c r="WBX1022" s="156"/>
      <c r="WBY1022" s="154"/>
      <c r="WBZ1022" s="156"/>
      <c r="WCA1022" s="156"/>
      <c r="WLK1022" s="154"/>
      <c r="WLL1022" s="154"/>
      <c r="WLM1022" s="43"/>
      <c r="WLN1022" s="154"/>
      <c r="WLO1022" s="155"/>
      <c r="WLP1022" s="156"/>
      <c r="WLQ1022" s="154"/>
      <c r="WLR1022" s="156"/>
      <c r="WLS1022" s="154"/>
      <c r="WLT1022" s="156"/>
      <c r="WLU1022" s="154"/>
      <c r="WLV1022" s="156"/>
      <c r="WLW1022" s="156"/>
      <c r="WVG1022" s="154"/>
      <c r="WVH1022" s="154"/>
      <c r="WVI1022" s="43"/>
      <c r="WVJ1022" s="154"/>
      <c r="WVK1022" s="155"/>
      <c r="WVL1022" s="156"/>
      <c r="WVM1022" s="154"/>
      <c r="WVN1022" s="156"/>
      <c r="WVO1022" s="154"/>
      <c r="WVP1022" s="156"/>
      <c r="WVQ1022" s="154"/>
      <c r="WVR1022" s="156"/>
      <c r="WVS1022" s="156"/>
    </row>
    <row r="1023" spans="1:16139" s="13" customFormat="1" x14ac:dyDescent="0.25">
      <c r="A1023" s="1"/>
      <c r="B1023" s="82" t="s">
        <v>29</v>
      </c>
      <c r="C1023" s="2" t="s">
        <v>18</v>
      </c>
      <c r="D1023" s="10"/>
      <c r="E1023" s="3">
        <v>0.26400000000000001</v>
      </c>
      <c r="F1023" s="2"/>
      <c r="G1023" s="3"/>
      <c r="H1023" s="2"/>
      <c r="I1023" s="3"/>
      <c r="J1023" s="2"/>
      <c r="K1023" s="3"/>
      <c r="L1023" s="139"/>
      <c r="M1023" s="26" t="s">
        <v>365</v>
      </c>
      <c r="N1023" s="165" t="s">
        <v>220</v>
      </c>
      <c r="IU1023" s="154"/>
      <c r="IV1023" s="154"/>
      <c r="IW1023" s="43"/>
      <c r="IX1023" s="154"/>
      <c r="IY1023" s="155"/>
      <c r="IZ1023" s="156"/>
      <c r="JA1023" s="154"/>
      <c r="JB1023" s="156"/>
      <c r="JC1023" s="154"/>
      <c r="JD1023" s="156"/>
      <c r="JE1023" s="154"/>
      <c r="JF1023" s="156"/>
      <c r="JG1023" s="156"/>
      <c r="SQ1023" s="154"/>
      <c r="SR1023" s="154"/>
      <c r="SS1023" s="43"/>
      <c r="ST1023" s="154"/>
      <c r="SU1023" s="155"/>
      <c r="SV1023" s="156"/>
      <c r="SW1023" s="154"/>
      <c r="SX1023" s="156"/>
      <c r="SY1023" s="154"/>
      <c r="SZ1023" s="156"/>
      <c r="TA1023" s="154"/>
      <c r="TB1023" s="156"/>
      <c r="TC1023" s="156"/>
      <c r="ACM1023" s="154"/>
      <c r="ACN1023" s="154"/>
      <c r="ACO1023" s="43"/>
      <c r="ACP1023" s="154"/>
      <c r="ACQ1023" s="155"/>
      <c r="ACR1023" s="156"/>
      <c r="ACS1023" s="154"/>
      <c r="ACT1023" s="156"/>
      <c r="ACU1023" s="154"/>
      <c r="ACV1023" s="156"/>
      <c r="ACW1023" s="154"/>
      <c r="ACX1023" s="156"/>
      <c r="ACY1023" s="156"/>
      <c r="AMI1023" s="154"/>
      <c r="AMJ1023" s="154"/>
      <c r="AMK1023" s="43"/>
      <c r="AML1023" s="154"/>
      <c r="AMM1023" s="155"/>
      <c r="AMN1023" s="156"/>
      <c r="AMO1023" s="154"/>
      <c r="AMP1023" s="156"/>
      <c r="AMQ1023" s="154"/>
      <c r="AMR1023" s="156"/>
      <c r="AMS1023" s="154"/>
      <c r="AMT1023" s="156"/>
      <c r="AMU1023" s="156"/>
      <c r="AWE1023" s="154"/>
      <c r="AWF1023" s="154"/>
      <c r="AWG1023" s="43"/>
      <c r="AWH1023" s="154"/>
      <c r="AWI1023" s="155"/>
      <c r="AWJ1023" s="156"/>
      <c r="AWK1023" s="154"/>
      <c r="AWL1023" s="156"/>
      <c r="AWM1023" s="154"/>
      <c r="AWN1023" s="156"/>
      <c r="AWO1023" s="154"/>
      <c r="AWP1023" s="156"/>
      <c r="AWQ1023" s="156"/>
      <c r="BGA1023" s="154"/>
      <c r="BGB1023" s="154"/>
      <c r="BGC1023" s="43"/>
      <c r="BGD1023" s="154"/>
      <c r="BGE1023" s="155"/>
      <c r="BGF1023" s="156"/>
      <c r="BGG1023" s="154"/>
      <c r="BGH1023" s="156"/>
      <c r="BGI1023" s="154"/>
      <c r="BGJ1023" s="156"/>
      <c r="BGK1023" s="154"/>
      <c r="BGL1023" s="156"/>
      <c r="BGM1023" s="156"/>
      <c r="BPW1023" s="154"/>
      <c r="BPX1023" s="154"/>
      <c r="BPY1023" s="43"/>
      <c r="BPZ1023" s="154"/>
      <c r="BQA1023" s="155"/>
      <c r="BQB1023" s="156"/>
      <c r="BQC1023" s="154"/>
      <c r="BQD1023" s="156"/>
      <c r="BQE1023" s="154"/>
      <c r="BQF1023" s="156"/>
      <c r="BQG1023" s="154"/>
      <c r="BQH1023" s="156"/>
      <c r="BQI1023" s="156"/>
      <c r="BZS1023" s="154"/>
      <c r="BZT1023" s="154"/>
      <c r="BZU1023" s="43"/>
      <c r="BZV1023" s="154"/>
      <c r="BZW1023" s="155"/>
      <c r="BZX1023" s="156"/>
      <c r="BZY1023" s="154"/>
      <c r="BZZ1023" s="156"/>
      <c r="CAA1023" s="154"/>
      <c r="CAB1023" s="156"/>
      <c r="CAC1023" s="154"/>
      <c r="CAD1023" s="156"/>
      <c r="CAE1023" s="156"/>
      <c r="CJO1023" s="154"/>
      <c r="CJP1023" s="154"/>
      <c r="CJQ1023" s="43"/>
      <c r="CJR1023" s="154"/>
      <c r="CJS1023" s="155"/>
      <c r="CJT1023" s="156"/>
      <c r="CJU1023" s="154"/>
      <c r="CJV1023" s="156"/>
      <c r="CJW1023" s="154"/>
      <c r="CJX1023" s="156"/>
      <c r="CJY1023" s="154"/>
      <c r="CJZ1023" s="156"/>
      <c r="CKA1023" s="156"/>
      <c r="CTK1023" s="154"/>
      <c r="CTL1023" s="154"/>
      <c r="CTM1023" s="43"/>
      <c r="CTN1023" s="154"/>
      <c r="CTO1023" s="155"/>
      <c r="CTP1023" s="156"/>
      <c r="CTQ1023" s="154"/>
      <c r="CTR1023" s="156"/>
      <c r="CTS1023" s="154"/>
      <c r="CTT1023" s="156"/>
      <c r="CTU1023" s="154"/>
      <c r="CTV1023" s="156"/>
      <c r="CTW1023" s="156"/>
      <c r="DDG1023" s="154"/>
      <c r="DDH1023" s="154"/>
      <c r="DDI1023" s="43"/>
      <c r="DDJ1023" s="154"/>
      <c r="DDK1023" s="155"/>
      <c r="DDL1023" s="156"/>
      <c r="DDM1023" s="154"/>
      <c r="DDN1023" s="156"/>
      <c r="DDO1023" s="154"/>
      <c r="DDP1023" s="156"/>
      <c r="DDQ1023" s="154"/>
      <c r="DDR1023" s="156"/>
      <c r="DDS1023" s="156"/>
      <c r="DNC1023" s="154"/>
      <c r="DND1023" s="154"/>
      <c r="DNE1023" s="43"/>
      <c r="DNF1023" s="154"/>
      <c r="DNG1023" s="155"/>
      <c r="DNH1023" s="156"/>
      <c r="DNI1023" s="154"/>
      <c r="DNJ1023" s="156"/>
      <c r="DNK1023" s="154"/>
      <c r="DNL1023" s="156"/>
      <c r="DNM1023" s="154"/>
      <c r="DNN1023" s="156"/>
      <c r="DNO1023" s="156"/>
      <c r="DWY1023" s="154"/>
      <c r="DWZ1023" s="154"/>
      <c r="DXA1023" s="43"/>
      <c r="DXB1023" s="154"/>
      <c r="DXC1023" s="155"/>
      <c r="DXD1023" s="156"/>
      <c r="DXE1023" s="154"/>
      <c r="DXF1023" s="156"/>
      <c r="DXG1023" s="154"/>
      <c r="DXH1023" s="156"/>
      <c r="DXI1023" s="154"/>
      <c r="DXJ1023" s="156"/>
      <c r="DXK1023" s="156"/>
      <c r="EGU1023" s="154"/>
      <c r="EGV1023" s="154"/>
      <c r="EGW1023" s="43"/>
      <c r="EGX1023" s="154"/>
      <c r="EGY1023" s="155"/>
      <c r="EGZ1023" s="156"/>
      <c r="EHA1023" s="154"/>
      <c r="EHB1023" s="156"/>
      <c r="EHC1023" s="154"/>
      <c r="EHD1023" s="156"/>
      <c r="EHE1023" s="154"/>
      <c r="EHF1023" s="156"/>
      <c r="EHG1023" s="156"/>
      <c r="EQQ1023" s="154"/>
      <c r="EQR1023" s="154"/>
      <c r="EQS1023" s="43"/>
      <c r="EQT1023" s="154"/>
      <c r="EQU1023" s="155"/>
      <c r="EQV1023" s="156"/>
      <c r="EQW1023" s="154"/>
      <c r="EQX1023" s="156"/>
      <c r="EQY1023" s="154"/>
      <c r="EQZ1023" s="156"/>
      <c r="ERA1023" s="154"/>
      <c r="ERB1023" s="156"/>
      <c r="ERC1023" s="156"/>
      <c r="FAM1023" s="154"/>
      <c r="FAN1023" s="154"/>
      <c r="FAO1023" s="43"/>
      <c r="FAP1023" s="154"/>
      <c r="FAQ1023" s="155"/>
      <c r="FAR1023" s="156"/>
      <c r="FAS1023" s="154"/>
      <c r="FAT1023" s="156"/>
      <c r="FAU1023" s="154"/>
      <c r="FAV1023" s="156"/>
      <c r="FAW1023" s="154"/>
      <c r="FAX1023" s="156"/>
      <c r="FAY1023" s="156"/>
      <c r="FKI1023" s="154"/>
      <c r="FKJ1023" s="154"/>
      <c r="FKK1023" s="43"/>
      <c r="FKL1023" s="154"/>
      <c r="FKM1023" s="155"/>
      <c r="FKN1023" s="156"/>
      <c r="FKO1023" s="154"/>
      <c r="FKP1023" s="156"/>
      <c r="FKQ1023" s="154"/>
      <c r="FKR1023" s="156"/>
      <c r="FKS1023" s="154"/>
      <c r="FKT1023" s="156"/>
      <c r="FKU1023" s="156"/>
      <c r="FUE1023" s="154"/>
      <c r="FUF1023" s="154"/>
      <c r="FUG1023" s="43"/>
      <c r="FUH1023" s="154"/>
      <c r="FUI1023" s="155"/>
      <c r="FUJ1023" s="156"/>
      <c r="FUK1023" s="154"/>
      <c r="FUL1023" s="156"/>
      <c r="FUM1023" s="154"/>
      <c r="FUN1023" s="156"/>
      <c r="FUO1023" s="154"/>
      <c r="FUP1023" s="156"/>
      <c r="FUQ1023" s="156"/>
      <c r="GEA1023" s="154"/>
      <c r="GEB1023" s="154"/>
      <c r="GEC1023" s="43"/>
      <c r="GED1023" s="154"/>
      <c r="GEE1023" s="155"/>
      <c r="GEF1023" s="156"/>
      <c r="GEG1023" s="154"/>
      <c r="GEH1023" s="156"/>
      <c r="GEI1023" s="154"/>
      <c r="GEJ1023" s="156"/>
      <c r="GEK1023" s="154"/>
      <c r="GEL1023" s="156"/>
      <c r="GEM1023" s="156"/>
      <c r="GNW1023" s="154"/>
      <c r="GNX1023" s="154"/>
      <c r="GNY1023" s="43"/>
      <c r="GNZ1023" s="154"/>
      <c r="GOA1023" s="155"/>
      <c r="GOB1023" s="156"/>
      <c r="GOC1023" s="154"/>
      <c r="GOD1023" s="156"/>
      <c r="GOE1023" s="154"/>
      <c r="GOF1023" s="156"/>
      <c r="GOG1023" s="154"/>
      <c r="GOH1023" s="156"/>
      <c r="GOI1023" s="156"/>
      <c r="GXS1023" s="154"/>
      <c r="GXT1023" s="154"/>
      <c r="GXU1023" s="43"/>
      <c r="GXV1023" s="154"/>
      <c r="GXW1023" s="155"/>
      <c r="GXX1023" s="156"/>
      <c r="GXY1023" s="154"/>
      <c r="GXZ1023" s="156"/>
      <c r="GYA1023" s="154"/>
      <c r="GYB1023" s="156"/>
      <c r="GYC1023" s="154"/>
      <c r="GYD1023" s="156"/>
      <c r="GYE1023" s="156"/>
      <c r="HHO1023" s="154"/>
      <c r="HHP1023" s="154"/>
      <c r="HHQ1023" s="43"/>
      <c r="HHR1023" s="154"/>
      <c r="HHS1023" s="155"/>
      <c r="HHT1023" s="156"/>
      <c r="HHU1023" s="154"/>
      <c r="HHV1023" s="156"/>
      <c r="HHW1023" s="154"/>
      <c r="HHX1023" s="156"/>
      <c r="HHY1023" s="154"/>
      <c r="HHZ1023" s="156"/>
      <c r="HIA1023" s="156"/>
      <c r="HRK1023" s="154"/>
      <c r="HRL1023" s="154"/>
      <c r="HRM1023" s="43"/>
      <c r="HRN1023" s="154"/>
      <c r="HRO1023" s="155"/>
      <c r="HRP1023" s="156"/>
      <c r="HRQ1023" s="154"/>
      <c r="HRR1023" s="156"/>
      <c r="HRS1023" s="154"/>
      <c r="HRT1023" s="156"/>
      <c r="HRU1023" s="154"/>
      <c r="HRV1023" s="156"/>
      <c r="HRW1023" s="156"/>
      <c r="IBG1023" s="154"/>
      <c r="IBH1023" s="154"/>
      <c r="IBI1023" s="43"/>
      <c r="IBJ1023" s="154"/>
      <c r="IBK1023" s="155"/>
      <c r="IBL1023" s="156"/>
      <c r="IBM1023" s="154"/>
      <c r="IBN1023" s="156"/>
      <c r="IBO1023" s="154"/>
      <c r="IBP1023" s="156"/>
      <c r="IBQ1023" s="154"/>
      <c r="IBR1023" s="156"/>
      <c r="IBS1023" s="156"/>
      <c r="ILC1023" s="154"/>
      <c r="ILD1023" s="154"/>
      <c r="ILE1023" s="43"/>
      <c r="ILF1023" s="154"/>
      <c r="ILG1023" s="155"/>
      <c r="ILH1023" s="156"/>
      <c r="ILI1023" s="154"/>
      <c r="ILJ1023" s="156"/>
      <c r="ILK1023" s="154"/>
      <c r="ILL1023" s="156"/>
      <c r="ILM1023" s="154"/>
      <c r="ILN1023" s="156"/>
      <c r="ILO1023" s="156"/>
      <c r="IUY1023" s="154"/>
      <c r="IUZ1023" s="154"/>
      <c r="IVA1023" s="43"/>
      <c r="IVB1023" s="154"/>
      <c r="IVC1023" s="155"/>
      <c r="IVD1023" s="156"/>
      <c r="IVE1023" s="154"/>
      <c r="IVF1023" s="156"/>
      <c r="IVG1023" s="154"/>
      <c r="IVH1023" s="156"/>
      <c r="IVI1023" s="154"/>
      <c r="IVJ1023" s="156"/>
      <c r="IVK1023" s="156"/>
      <c r="JEU1023" s="154"/>
      <c r="JEV1023" s="154"/>
      <c r="JEW1023" s="43"/>
      <c r="JEX1023" s="154"/>
      <c r="JEY1023" s="155"/>
      <c r="JEZ1023" s="156"/>
      <c r="JFA1023" s="154"/>
      <c r="JFB1023" s="156"/>
      <c r="JFC1023" s="154"/>
      <c r="JFD1023" s="156"/>
      <c r="JFE1023" s="154"/>
      <c r="JFF1023" s="156"/>
      <c r="JFG1023" s="156"/>
      <c r="JOQ1023" s="154"/>
      <c r="JOR1023" s="154"/>
      <c r="JOS1023" s="43"/>
      <c r="JOT1023" s="154"/>
      <c r="JOU1023" s="155"/>
      <c r="JOV1023" s="156"/>
      <c r="JOW1023" s="154"/>
      <c r="JOX1023" s="156"/>
      <c r="JOY1023" s="154"/>
      <c r="JOZ1023" s="156"/>
      <c r="JPA1023" s="154"/>
      <c r="JPB1023" s="156"/>
      <c r="JPC1023" s="156"/>
      <c r="JYM1023" s="154"/>
      <c r="JYN1023" s="154"/>
      <c r="JYO1023" s="43"/>
      <c r="JYP1023" s="154"/>
      <c r="JYQ1023" s="155"/>
      <c r="JYR1023" s="156"/>
      <c r="JYS1023" s="154"/>
      <c r="JYT1023" s="156"/>
      <c r="JYU1023" s="154"/>
      <c r="JYV1023" s="156"/>
      <c r="JYW1023" s="154"/>
      <c r="JYX1023" s="156"/>
      <c r="JYY1023" s="156"/>
      <c r="KII1023" s="154"/>
      <c r="KIJ1023" s="154"/>
      <c r="KIK1023" s="43"/>
      <c r="KIL1023" s="154"/>
      <c r="KIM1023" s="155"/>
      <c r="KIN1023" s="156"/>
      <c r="KIO1023" s="154"/>
      <c r="KIP1023" s="156"/>
      <c r="KIQ1023" s="154"/>
      <c r="KIR1023" s="156"/>
      <c r="KIS1023" s="154"/>
      <c r="KIT1023" s="156"/>
      <c r="KIU1023" s="156"/>
      <c r="KSE1023" s="154"/>
      <c r="KSF1023" s="154"/>
      <c r="KSG1023" s="43"/>
      <c r="KSH1023" s="154"/>
      <c r="KSI1023" s="155"/>
      <c r="KSJ1023" s="156"/>
      <c r="KSK1023" s="154"/>
      <c r="KSL1023" s="156"/>
      <c r="KSM1023" s="154"/>
      <c r="KSN1023" s="156"/>
      <c r="KSO1023" s="154"/>
      <c r="KSP1023" s="156"/>
      <c r="KSQ1023" s="156"/>
      <c r="LCA1023" s="154"/>
      <c r="LCB1023" s="154"/>
      <c r="LCC1023" s="43"/>
      <c r="LCD1023" s="154"/>
      <c r="LCE1023" s="155"/>
      <c r="LCF1023" s="156"/>
      <c r="LCG1023" s="154"/>
      <c r="LCH1023" s="156"/>
      <c r="LCI1023" s="154"/>
      <c r="LCJ1023" s="156"/>
      <c r="LCK1023" s="154"/>
      <c r="LCL1023" s="156"/>
      <c r="LCM1023" s="156"/>
      <c r="LLW1023" s="154"/>
      <c r="LLX1023" s="154"/>
      <c r="LLY1023" s="43"/>
      <c r="LLZ1023" s="154"/>
      <c r="LMA1023" s="155"/>
      <c r="LMB1023" s="156"/>
      <c r="LMC1023" s="154"/>
      <c r="LMD1023" s="156"/>
      <c r="LME1023" s="154"/>
      <c r="LMF1023" s="156"/>
      <c r="LMG1023" s="154"/>
      <c r="LMH1023" s="156"/>
      <c r="LMI1023" s="156"/>
      <c r="LVS1023" s="154"/>
      <c r="LVT1023" s="154"/>
      <c r="LVU1023" s="43"/>
      <c r="LVV1023" s="154"/>
      <c r="LVW1023" s="155"/>
      <c r="LVX1023" s="156"/>
      <c r="LVY1023" s="154"/>
      <c r="LVZ1023" s="156"/>
      <c r="LWA1023" s="154"/>
      <c r="LWB1023" s="156"/>
      <c r="LWC1023" s="154"/>
      <c r="LWD1023" s="156"/>
      <c r="LWE1023" s="156"/>
      <c r="MFO1023" s="154"/>
      <c r="MFP1023" s="154"/>
      <c r="MFQ1023" s="43"/>
      <c r="MFR1023" s="154"/>
      <c r="MFS1023" s="155"/>
      <c r="MFT1023" s="156"/>
      <c r="MFU1023" s="154"/>
      <c r="MFV1023" s="156"/>
      <c r="MFW1023" s="154"/>
      <c r="MFX1023" s="156"/>
      <c r="MFY1023" s="154"/>
      <c r="MFZ1023" s="156"/>
      <c r="MGA1023" s="156"/>
      <c r="MPK1023" s="154"/>
      <c r="MPL1023" s="154"/>
      <c r="MPM1023" s="43"/>
      <c r="MPN1023" s="154"/>
      <c r="MPO1023" s="155"/>
      <c r="MPP1023" s="156"/>
      <c r="MPQ1023" s="154"/>
      <c r="MPR1023" s="156"/>
      <c r="MPS1023" s="154"/>
      <c r="MPT1023" s="156"/>
      <c r="MPU1023" s="154"/>
      <c r="MPV1023" s="156"/>
      <c r="MPW1023" s="156"/>
      <c r="MZG1023" s="154"/>
      <c r="MZH1023" s="154"/>
      <c r="MZI1023" s="43"/>
      <c r="MZJ1023" s="154"/>
      <c r="MZK1023" s="155"/>
      <c r="MZL1023" s="156"/>
      <c r="MZM1023" s="154"/>
      <c r="MZN1023" s="156"/>
      <c r="MZO1023" s="154"/>
      <c r="MZP1023" s="156"/>
      <c r="MZQ1023" s="154"/>
      <c r="MZR1023" s="156"/>
      <c r="MZS1023" s="156"/>
      <c r="NJC1023" s="154"/>
      <c r="NJD1023" s="154"/>
      <c r="NJE1023" s="43"/>
      <c r="NJF1023" s="154"/>
      <c r="NJG1023" s="155"/>
      <c r="NJH1023" s="156"/>
      <c r="NJI1023" s="154"/>
      <c r="NJJ1023" s="156"/>
      <c r="NJK1023" s="154"/>
      <c r="NJL1023" s="156"/>
      <c r="NJM1023" s="154"/>
      <c r="NJN1023" s="156"/>
      <c r="NJO1023" s="156"/>
      <c r="NSY1023" s="154"/>
      <c r="NSZ1023" s="154"/>
      <c r="NTA1023" s="43"/>
      <c r="NTB1023" s="154"/>
      <c r="NTC1023" s="155"/>
      <c r="NTD1023" s="156"/>
      <c r="NTE1023" s="154"/>
      <c r="NTF1023" s="156"/>
      <c r="NTG1023" s="154"/>
      <c r="NTH1023" s="156"/>
      <c r="NTI1023" s="154"/>
      <c r="NTJ1023" s="156"/>
      <c r="NTK1023" s="156"/>
      <c r="OCU1023" s="154"/>
      <c r="OCV1023" s="154"/>
      <c r="OCW1023" s="43"/>
      <c r="OCX1023" s="154"/>
      <c r="OCY1023" s="155"/>
      <c r="OCZ1023" s="156"/>
      <c r="ODA1023" s="154"/>
      <c r="ODB1023" s="156"/>
      <c r="ODC1023" s="154"/>
      <c r="ODD1023" s="156"/>
      <c r="ODE1023" s="154"/>
      <c r="ODF1023" s="156"/>
      <c r="ODG1023" s="156"/>
      <c r="OMQ1023" s="154"/>
      <c r="OMR1023" s="154"/>
      <c r="OMS1023" s="43"/>
      <c r="OMT1023" s="154"/>
      <c r="OMU1023" s="155"/>
      <c r="OMV1023" s="156"/>
      <c r="OMW1023" s="154"/>
      <c r="OMX1023" s="156"/>
      <c r="OMY1023" s="154"/>
      <c r="OMZ1023" s="156"/>
      <c r="ONA1023" s="154"/>
      <c r="ONB1023" s="156"/>
      <c r="ONC1023" s="156"/>
      <c r="OWM1023" s="154"/>
      <c r="OWN1023" s="154"/>
      <c r="OWO1023" s="43"/>
      <c r="OWP1023" s="154"/>
      <c r="OWQ1023" s="155"/>
      <c r="OWR1023" s="156"/>
      <c r="OWS1023" s="154"/>
      <c r="OWT1023" s="156"/>
      <c r="OWU1023" s="154"/>
      <c r="OWV1023" s="156"/>
      <c r="OWW1023" s="154"/>
      <c r="OWX1023" s="156"/>
      <c r="OWY1023" s="156"/>
      <c r="PGI1023" s="154"/>
      <c r="PGJ1023" s="154"/>
      <c r="PGK1023" s="43"/>
      <c r="PGL1023" s="154"/>
      <c r="PGM1023" s="155"/>
      <c r="PGN1023" s="156"/>
      <c r="PGO1023" s="154"/>
      <c r="PGP1023" s="156"/>
      <c r="PGQ1023" s="154"/>
      <c r="PGR1023" s="156"/>
      <c r="PGS1023" s="154"/>
      <c r="PGT1023" s="156"/>
      <c r="PGU1023" s="156"/>
      <c r="PQE1023" s="154"/>
      <c r="PQF1023" s="154"/>
      <c r="PQG1023" s="43"/>
      <c r="PQH1023" s="154"/>
      <c r="PQI1023" s="155"/>
      <c r="PQJ1023" s="156"/>
      <c r="PQK1023" s="154"/>
      <c r="PQL1023" s="156"/>
      <c r="PQM1023" s="154"/>
      <c r="PQN1023" s="156"/>
      <c r="PQO1023" s="154"/>
      <c r="PQP1023" s="156"/>
      <c r="PQQ1023" s="156"/>
      <c r="QAA1023" s="154"/>
      <c r="QAB1023" s="154"/>
      <c r="QAC1023" s="43"/>
      <c r="QAD1023" s="154"/>
      <c r="QAE1023" s="155"/>
      <c r="QAF1023" s="156"/>
      <c r="QAG1023" s="154"/>
      <c r="QAH1023" s="156"/>
      <c r="QAI1023" s="154"/>
      <c r="QAJ1023" s="156"/>
      <c r="QAK1023" s="154"/>
      <c r="QAL1023" s="156"/>
      <c r="QAM1023" s="156"/>
      <c r="QJW1023" s="154"/>
      <c r="QJX1023" s="154"/>
      <c r="QJY1023" s="43"/>
      <c r="QJZ1023" s="154"/>
      <c r="QKA1023" s="155"/>
      <c r="QKB1023" s="156"/>
      <c r="QKC1023" s="154"/>
      <c r="QKD1023" s="156"/>
      <c r="QKE1023" s="154"/>
      <c r="QKF1023" s="156"/>
      <c r="QKG1023" s="154"/>
      <c r="QKH1023" s="156"/>
      <c r="QKI1023" s="156"/>
      <c r="QTS1023" s="154"/>
      <c r="QTT1023" s="154"/>
      <c r="QTU1023" s="43"/>
      <c r="QTV1023" s="154"/>
      <c r="QTW1023" s="155"/>
      <c r="QTX1023" s="156"/>
      <c r="QTY1023" s="154"/>
      <c r="QTZ1023" s="156"/>
      <c r="QUA1023" s="154"/>
      <c r="QUB1023" s="156"/>
      <c r="QUC1023" s="154"/>
      <c r="QUD1023" s="156"/>
      <c r="QUE1023" s="156"/>
      <c r="RDO1023" s="154"/>
      <c r="RDP1023" s="154"/>
      <c r="RDQ1023" s="43"/>
      <c r="RDR1023" s="154"/>
      <c r="RDS1023" s="155"/>
      <c r="RDT1023" s="156"/>
      <c r="RDU1023" s="154"/>
      <c r="RDV1023" s="156"/>
      <c r="RDW1023" s="154"/>
      <c r="RDX1023" s="156"/>
      <c r="RDY1023" s="154"/>
      <c r="RDZ1023" s="156"/>
      <c r="REA1023" s="156"/>
      <c r="RNK1023" s="154"/>
      <c r="RNL1023" s="154"/>
      <c r="RNM1023" s="43"/>
      <c r="RNN1023" s="154"/>
      <c r="RNO1023" s="155"/>
      <c r="RNP1023" s="156"/>
      <c r="RNQ1023" s="154"/>
      <c r="RNR1023" s="156"/>
      <c r="RNS1023" s="154"/>
      <c r="RNT1023" s="156"/>
      <c r="RNU1023" s="154"/>
      <c r="RNV1023" s="156"/>
      <c r="RNW1023" s="156"/>
      <c r="RXG1023" s="154"/>
      <c r="RXH1023" s="154"/>
      <c r="RXI1023" s="43"/>
      <c r="RXJ1023" s="154"/>
      <c r="RXK1023" s="155"/>
      <c r="RXL1023" s="156"/>
      <c r="RXM1023" s="154"/>
      <c r="RXN1023" s="156"/>
      <c r="RXO1023" s="154"/>
      <c r="RXP1023" s="156"/>
      <c r="RXQ1023" s="154"/>
      <c r="RXR1023" s="156"/>
      <c r="RXS1023" s="156"/>
      <c r="SHC1023" s="154"/>
      <c r="SHD1023" s="154"/>
      <c r="SHE1023" s="43"/>
      <c r="SHF1023" s="154"/>
      <c r="SHG1023" s="155"/>
      <c r="SHH1023" s="156"/>
      <c r="SHI1023" s="154"/>
      <c r="SHJ1023" s="156"/>
      <c r="SHK1023" s="154"/>
      <c r="SHL1023" s="156"/>
      <c r="SHM1023" s="154"/>
      <c r="SHN1023" s="156"/>
      <c r="SHO1023" s="156"/>
      <c r="SQY1023" s="154"/>
      <c r="SQZ1023" s="154"/>
      <c r="SRA1023" s="43"/>
      <c r="SRB1023" s="154"/>
      <c r="SRC1023" s="155"/>
      <c r="SRD1023" s="156"/>
      <c r="SRE1023" s="154"/>
      <c r="SRF1023" s="156"/>
      <c r="SRG1023" s="154"/>
      <c r="SRH1023" s="156"/>
      <c r="SRI1023" s="154"/>
      <c r="SRJ1023" s="156"/>
      <c r="SRK1023" s="156"/>
      <c r="TAU1023" s="154"/>
      <c r="TAV1023" s="154"/>
      <c r="TAW1023" s="43"/>
      <c r="TAX1023" s="154"/>
      <c r="TAY1023" s="155"/>
      <c r="TAZ1023" s="156"/>
      <c r="TBA1023" s="154"/>
      <c r="TBB1023" s="156"/>
      <c r="TBC1023" s="154"/>
      <c r="TBD1023" s="156"/>
      <c r="TBE1023" s="154"/>
      <c r="TBF1023" s="156"/>
      <c r="TBG1023" s="156"/>
      <c r="TKQ1023" s="154"/>
      <c r="TKR1023" s="154"/>
      <c r="TKS1023" s="43"/>
      <c r="TKT1023" s="154"/>
      <c r="TKU1023" s="155"/>
      <c r="TKV1023" s="156"/>
      <c r="TKW1023" s="154"/>
      <c r="TKX1023" s="156"/>
      <c r="TKY1023" s="154"/>
      <c r="TKZ1023" s="156"/>
      <c r="TLA1023" s="154"/>
      <c r="TLB1023" s="156"/>
      <c r="TLC1023" s="156"/>
      <c r="TUM1023" s="154"/>
      <c r="TUN1023" s="154"/>
      <c r="TUO1023" s="43"/>
      <c r="TUP1023" s="154"/>
      <c r="TUQ1023" s="155"/>
      <c r="TUR1023" s="156"/>
      <c r="TUS1023" s="154"/>
      <c r="TUT1023" s="156"/>
      <c r="TUU1023" s="154"/>
      <c r="TUV1023" s="156"/>
      <c r="TUW1023" s="154"/>
      <c r="TUX1023" s="156"/>
      <c r="TUY1023" s="156"/>
      <c r="UEI1023" s="154"/>
      <c r="UEJ1023" s="154"/>
      <c r="UEK1023" s="43"/>
      <c r="UEL1023" s="154"/>
      <c r="UEM1023" s="155"/>
      <c r="UEN1023" s="156"/>
      <c r="UEO1023" s="154"/>
      <c r="UEP1023" s="156"/>
      <c r="UEQ1023" s="154"/>
      <c r="UER1023" s="156"/>
      <c r="UES1023" s="154"/>
      <c r="UET1023" s="156"/>
      <c r="UEU1023" s="156"/>
      <c r="UOE1023" s="154"/>
      <c r="UOF1023" s="154"/>
      <c r="UOG1023" s="43"/>
      <c r="UOH1023" s="154"/>
      <c r="UOI1023" s="155"/>
      <c r="UOJ1023" s="156"/>
      <c r="UOK1023" s="154"/>
      <c r="UOL1023" s="156"/>
      <c r="UOM1023" s="154"/>
      <c r="UON1023" s="156"/>
      <c r="UOO1023" s="154"/>
      <c r="UOP1023" s="156"/>
      <c r="UOQ1023" s="156"/>
      <c r="UYA1023" s="154"/>
      <c r="UYB1023" s="154"/>
      <c r="UYC1023" s="43"/>
      <c r="UYD1023" s="154"/>
      <c r="UYE1023" s="155"/>
      <c r="UYF1023" s="156"/>
      <c r="UYG1023" s="154"/>
      <c r="UYH1023" s="156"/>
      <c r="UYI1023" s="154"/>
      <c r="UYJ1023" s="156"/>
      <c r="UYK1023" s="154"/>
      <c r="UYL1023" s="156"/>
      <c r="UYM1023" s="156"/>
      <c r="VHW1023" s="154"/>
      <c r="VHX1023" s="154"/>
      <c r="VHY1023" s="43"/>
      <c r="VHZ1023" s="154"/>
      <c r="VIA1023" s="155"/>
      <c r="VIB1023" s="156"/>
      <c r="VIC1023" s="154"/>
      <c r="VID1023" s="156"/>
      <c r="VIE1023" s="154"/>
      <c r="VIF1023" s="156"/>
      <c r="VIG1023" s="154"/>
      <c r="VIH1023" s="156"/>
      <c r="VII1023" s="156"/>
      <c r="VRS1023" s="154"/>
      <c r="VRT1023" s="154"/>
      <c r="VRU1023" s="43"/>
      <c r="VRV1023" s="154"/>
      <c r="VRW1023" s="155"/>
      <c r="VRX1023" s="156"/>
      <c r="VRY1023" s="154"/>
      <c r="VRZ1023" s="156"/>
      <c r="VSA1023" s="154"/>
      <c r="VSB1023" s="156"/>
      <c r="VSC1023" s="154"/>
      <c r="VSD1023" s="156"/>
      <c r="VSE1023" s="156"/>
      <c r="WBO1023" s="154"/>
      <c r="WBP1023" s="154"/>
      <c r="WBQ1023" s="43"/>
      <c r="WBR1023" s="154"/>
      <c r="WBS1023" s="155"/>
      <c r="WBT1023" s="156"/>
      <c r="WBU1023" s="154"/>
      <c r="WBV1023" s="156"/>
      <c r="WBW1023" s="154"/>
      <c r="WBX1023" s="156"/>
      <c r="WBY1023" s="154"/>
      <c r="WBZ1023" s="156"/>
      <c r="WCA1023" s="156"/>
      <c r="WLK1023" s="154"/>
      <c r="WLL1023" s="154"/>
      <c r="WLM1023" s="43"/>
      <c r="WLN1023" s="154"/>
      <c r="WLO1023" s="155"/>
      <c r="WLP1023" s="156"/>
      <c r="WLQ1023" s="154"/>
      <c r="WLR1023" s="156"/>
      <c r="WLS1023" s="154"/>
      <c r="WLT1023" s="156"/>
      <c r="WLU1023" s="154"/>
      <c r="WLV1023" s="156"/>
      <c r="WLW1023" s="156"/>
      <c r="WVG1023" s="154"/>
      <c r="WVH1023" s="154"/>
      <c r="WVI1023" s="43"/>
      <c r="WVJ1023" s="154"/>
      <c r="WVK1023" s="155"/>
      <c r="WVL1023" s="156"/>
      <c r="WVM1023" s="154"/>
      <c r="WVN1023" s="156"/>
      <c r="WVO1023" s="154"/>
      <c r="WVP1023" s="156"/>
      <c r="WVQ1023" s="154"/>
      <c r="WVR1023" s="156"/>
      <c r="WVS1023" s="156"/>
    </row>
    <row r="1024" spans="1:16139" s="13" customFormat="1" x14ac:dyDescent="0.25">
      <c r="A1024" s="1">
        <v>47</v>
      </c>
      <c r="B1024" s="86" t="s">
        <v>211</v>
      </c>
      <c r="C1024" s="2" t="s">
        <v>31</v>
      </c>
      <c r="D1024" s="2"/>
      <c r="E1024" s="138">
        <v>32</v>
      </c>
      <c r="F1024" s="2"/>
      <c r="G1024" s="3"/>
      <c r="H1024" s="2"/>
      <c r="I1024" s="3"/>
      <c r="J1024" s="2"/>
      <c r="K1024" s="3"/>
      <c r="L1024" s="139"/>
      <c r="N1024" s="165" t="s">
        <v>220</v>
      </c>
      <c r="IU1024" s="154"/>
      <c r="IV1024" s="154"/>
      <c r="IW1024" s="43"/>
      <c r="IX1024" s="154"/>
      <c r="IY1024" s="155"/>
      <c r="IZ1024" s="156"/>
      <c r="JA1024" s="154"/>
      <c r="JB1024" s="156"/>
      <c r="JC1024" s="154"/>
      <c r="JD1024" s="156"/>
      <c r="JE1024" s="154"/>
      <c r="JF1024" s="156"/>
      <c r="JG1024" s="156"/>
      <c r="SQ1024" s="154"/>
      <c r="SR1024" s="154"/>
      <c r="SS1024" s="43"/>
      <c r="ST1024" s="154"/>
      <c r="SU1024" s="155"/>
      <c r="SV1024" s="156"/>
      <c r="SW1024" s="154"/>
      <c r="SX1024" s="156"/>
      <c r="SY1024" s="154"/>
      <c r="SZ1024" s="156"/>
      <c r="TA1024" s="154"/>
      <c r="TB1024" s="156"/>
      <c r="TC1024" s="156"/>
      <c r="ACM1024" s="154"/>
      <c r="ACN1024" s="154"/>
      <c r="ACO1024" s="43"/>
      <c r="ACP1024" s="154"/>
      <c r="ACQ1024" s="155"/>
      <c r="ACR1024" s="156"/>
      <c r="ACS1024" s="154"/>
      <c r="ACT1024" s="156"/>
      <c r="ACU1024" s="154"/>
      <c r="ACV1024" s="156"/>
      <c r="ACW1024" s="154"/>
      <c r="ACX1024" s="156"/>
      <c r="ACY1024" s="156"/>
      <c r="AMI1024" s="154"/>
      <c r="AMJ1024" s="154"/>
      <c r="AMK1024" s="43"/>
      <c r="AML1024" s="154"/>
      <c r="AMM1024" s="155"/>
      <c r="AMN1024" s="156"/>
      <c r="AMO1024" s="154"/>
      <c r="AMP1024" s="156"/>
      <c r="AMQ1024" s="154"/>
      <c r="AMR1024" s="156"/>
      <c r="AMS1024" s="154"/>
      <c r="AMT1024" s="156"/>
      <c r="AMU1024" s="156"/>
      <c r="AWE1024" s="154"/>
      <c r="AWF1024" s="154"/>
      <c r="AWG1024" s="43"/>
      <c r="AWH1024" s="154"/>
      <c r="AWI1024" s="155"/>
      <c r="AWJ1024" s="156"/>
      <c r="AWK1024" s="154"/>
      <c r="AWL1024" s="156"/>
      <c r="AWM1024" s="154"/>
      <c r="AWN1024" s="156"/>
      <c r="AWO1024" s="154"/>
      <c r="AWP1024" s="156"/>
      <c r="AWQ1024" s="156"/>
      <c r="BGA1024" s="154"/>
      <c r="BGB1024" s="154"/>
      <c r="BGC1024" s="43"/>
      <c r="BGD1024" s="154"/>
      <c r="BGE1024" s="155"/>
      <c r="BGF1024" s="156"/>
      <c r="BGG1024" s="154"/>
      <c r="BGH1024" s="156"/>
      <c r="BGI1024" s="154"/>
      <c r="BGJ1024" s="156"/>
      <c r="BGK1024" s="154"/>
      <c r="BGL1024" s="156"/>
      <c r="BGM1024" s="156"/>
      <c r="BPW1024" s="154"/>
      <c r="BPX1024" s="154"/>
      <c r="BPY1024" s="43"/>
      <c r="BPZ1024" s="154"/>
      <c r="BQA1024" s="155"/>
      <c r="BQB1024" s="156"/>
      <c r="BQC1024" s="154"/>
      <c r="BQD1024" s="156"/>
      <c r="BQE1024" s="154"/>
      <c r="BQF1024" s="156"/>
      <c r="BQG1024" s="154"/>
      <c r="BQH1024" s="156"/>
      <c r="BQI1024" s="156"/>
      <c r="BZS1024" s="154"/>
      <c r="BZT1024" s="154"/>
      <c r="BZU1024" s="43"/>
      <c r="BZV1024" s="154"/>
      <c r="BZW1024" s="155"/>
      <c r="BZX1024" s="156"/>
      <c r="BZY1024" s="154"/>
      <c r="BZZ1024" s="156"/>
      <c r="CAA1024" s="154"/>
      <c r="CAB1024" s="156"/>
      <c r="CAC1024" s="154"/>
      <c r="CAD1024" s="156"/>
      <c r="CAE1024" s="156"/>
      <c r="CJO1024" s="154"/>
      <c r="CJP1024" s="154"/>
      <c r="CJQ1024" s="43"/>
      <c r="CJR1024" s="154"/>
      <c r="CJS1024" s="155"/>
      <c r="CJT1024" s="156"/>
      <c r="CJU1024" s="154"/>
      <c r="CJV1024" s="156"/>
      <c r="CJW1024" s="154"/>
      <c r="CJX1024" s="156"/>
      <c r="CJY1024" s="154"/>
      <c r="CJZ1024" s="156"/>
      <c r="CKA1024" s="156"/>
      <c r="CTK1024" s="154"/>
      <c r="CTL1024" s="154"/>
      <c r="CTM1024" s="43"/>
      <c r="CTN1024" s="154"/>
      <c r="CTO1024" s="155"/>
      <c r="CTP1024" s="156"/>
      <c r="CTQ1024" s="154"/>
      <c r="CTR1024" s="156"/>
      <c r="CTS1024" s="154"/>
      <c r="CTT1024" s="156"/>
      <c r="CTU1024" s="154"/>
      <c r="CTV1024" s="156"/>
      <c r="CTW1024" s="156"/>
      <c r="DDG1024" s="154"/>
      <c r="DDH1024" s="154"/>
      <c r="DDI1024" s="43"/>
      <c r="DDJ1024" s="154"/>
      <c r="DDK1024" s="155"/>
      <c r="DDL1024" s="156"/>
      <c r="DDM1024" s="154"/>
      <c r="DDN1024" s="156"/>
      <c r="DDO1024" s="154"/>
      <c r="DDP1024" s="156"/>
      <c r="DDQ1024" s="154"/>
      <c r="DDR1024" s="156"/>
      <c r="DDS1024" s="156"/>
      <c r="DNC1024" s="154"/>
      <c r="DND1024" s="154"/>
      <c r="DNE1024" s="43"/>
      <c r="DNF1024" s="154"/>
      <c r="DNG1024" s="155"/>
      <c r="DNH1024" s="156"/>
      <c r="DNI1024" s="154"/>
      <c r="DNJ1024" s="156"/>
      <c r="DNK1024" s="154"/>
      <c r="DNL1024" s="156"/>
      <c r="DNM1024" s="154"/>
      <c r="DNN1024" s="156"/>
      <c r="DNO1024" s="156"/>
      <c r="DWY1024" s="154"/>
      <c r="DWZ1024" s="154"/>
      <c r="DXA1024" s="43"/>
      <c r="DXB1024" s="154"/>
      <c r="DXC1024" s="155"/>
      <c r="DXD1024" s="156"/>
      <c r="DXE1024" s="154"/>
      <c r="DXF1024" s="156"/>
      <c r="DXG1024" s="154"/>
      <c r="DXH1024" s="156"/>
      <c r="DXI1024" s="154"/>
      <c r="DXJ1024" s="156"/>
      <c r="DXK1024" s="156"/>
      <c r="EGU1024" s="154"/>
      <c r="EGV1024" s="154"/>
      <c r="EGW1024" s="43"/>
      <c r="EGX1024" s="154"/>
      <c r="EGY1024" s="155"/>
      <c r="EGZ1024" s="156"/>
      <c r="EHA1024" s="154"/>
      <c r="EHB1024" s="156"/>
      <c r="EHC1024" s="154"/>
      <c r="EHD1024" s="156"/>
      <c r="EHE1024" s="154"/>
      <c r="EHF1024" s="156"/>
      <c r="EHG1024" s="156"/>
      <c r="EQQ1024" s="154"/>
      <c r="EQR1024" s="154"/>
      <c r="EQS1024" s="43"/>
      <c r="EQT1024" s="154"/>
      <c r="EQU1024" s="155"/>
      <c r="EQV1024" s="156"/>
      <c r="EQW1024" s="154"/>
      <c r="EQX1024" s="156"/>
      <c r="EQY1024" s="154"/>
      <c r="EQZ1024" s="156"/>
      <c r="ERA1024" s="154"/>
      <c r="ERB1024" s="156"/>
      <c r="ERC1024" s="156"/>
      <c r="FAM1024" s="154"/>
      <c r="FAN1024" s="154"/>
      <c r="FAO1024" s="43"/>
      <c r="FAP1024" s="154"/>
      <c r="FAQ1024" s="155"/>
      <c r="FAR1024" s="156"/>
      <c r="FAS1024" s="154"/>
      <c r="FAT1024" s="156"/>
      <c r="FAU1024" s="154"/>
      <c r="FAV1024" s="156"/>
      <c r="FAW1024" s="154"/>
      <c r="FAX1024" s="156"/>
      <c r="FAY1024" s="156"/>
      <c r="FKI1024" s="154"/>
      <c r="FKJ1024" s="154"/>
      <c r="FKK1024" s="43"/>
      <c r="FKL1024" s="154"/>
      <c r="FKM1024" s="155"/>
      <c r="FKN1024" s="156"/>
      <c r="FKO1024" s="154"/>
      <c r="FKP1024" s="156"/>
      <c r="FKQ1024" s="154"/>
      <c r="FKR1024" s="156"/>
      <c r="FKS1024" s="154"/>
      <c r="FKT1024" s="156"/>
      <c r="FKU1024" s="156"/>
      <c r="FUE1024" s="154"/>
      <c r="FUF1024" s="154"/>
      <c r="FUG1024" s="43"/>
      <c r="FUH1024" s="154"/>
      <c r="FUI1024" s="155"/>
      <c r="FUJ1024" s="156"/>
      <c r="FUK1024" s="154"/>
      <c r="FUL1024" s="156"/>
      <c r="FUM1024" s="154"/>
      <c r="FUN1024" s="156"/>
      <c r="FUO1024" s="154"/>
      <c r="FUP1024" s="156"/>
      <c r="FUQ1024" s="156"/>
      <c r="GEA1024" s="154"/>
      <c r="GEB1024" s="154"/>
      <c r="GEC1024" s="43"/>
      <c r="GED1024" s="154"/>
      <c r="GEE1024" s="155"/>
      <c r="GEF1024" s="156"/>
      <c r="GEG1024" s="154"/>
      <c r="GEH1024" s="156"/>
      <c r="GEI1024" s="154"/>
      <c r="GEJ1024" s="156"/>
      <c r="GEK1024" s="154"/>
      <c r="GEL1024" s="156"/>
      <c r="GEM1024" s="156"/>
      <c r="GNW1024" s="154"/>
      <c r="GNX1024" s="154"/>
      <c r="GNY1024" s="43"/>
      <c r="GNZ1024" s="154"/>
      <c r="GOA1024" s="155"/>
      <c r="GOB1024" s="156"/>
      <c r="GOC1024" s="154"/>
      <c r="GOD1024" s="156"/>
      <c r="GOE1024" s="154"/>
      <c r="GOF1024" s="156"/>
      <c r="GOG1024" s="154"/>
      <c r="GOH1024" s="156"/>
      <c r="GOI1024" s="156"/>
      <c r="GXS1024" s="154"/>
      <c r="GXT1024" s="154"/>
      <c r="GXU1024" s="43"/>
      <c r="GXV1024" s="154"/>
      <c r="GXW1024" s="155"/>
      <c r="GXX1024" s="156"/>
      <c r="GXY1024" s="154"/>
      <c r="GXZ1024" s="156"/>
      <c r="GYA1024" s="154"/>
      <c r="GYB1024" s="156"/>
      <c r="GYC1024" s="154"/>
      <c r="GYD1024" s="156"/>
      <c r="GYE1024" s="156"/>
      <c r="HHO1024" s="154"/>
      <c r="HHP1024" s="154"/>
      <c r="HHQ1024" s="43"/>
      <c r="HHR1024" s="154"/>
      <c r="HHS1024" s="155"/>
      <c r="HHT1024" s="156"/>
      <c r="HHU1024" s="154"/>
      <c r="HHV1024" s="156"/>
      <c r="HHW1024" s="154"/>
      <c r="HHX1024" s="156"/>
      <c r="HHY1024" s="154"/>
      <c r="HHZ1024" s="156"/>
      <c r="HIA1024" s="156"/>
      <c r="HRK1024" s="154"/>
      <c r="HRL1024" s="154"/>
      <c r="HRM1024" s="43"/>
      <c r="HRN1024" s="154"/>
      <c r="HRO1024" s="155"/>
      <c r="HRP1024" s="156"/>
      <c r="HRQ1024" s="154"/>
      <c r="HRR1024" s="156"/>
      <c r="HRS1024" s="154"/>
      <c r="HRT1024" s="156"/>
      <c r="HRU1024" s="154"/>
      <c r="HRV1024" s="156"/>
      <c r="HRW1024" s="156"/>
      <c r="IBG1024" s="154"/>
      <c r="IBH1024" s="154"/>
      <c r="IBI1024" s="43"/>
      <c r="IBJ1024" s="154"/>
      <c r="IBK1024" s="155"/>
      <c r="IBL1024" s="156"/>
      <c r="IBM1024" s="154"/>
      <c r="IBN1024" s="156"/>
      <c r="IBO1024" s="154"/>
      <c r="IBP1024" s="156"/>
      <c r="IBQ1024" s="154"/>
      <c r="IBR1024" s="156"/>
      <c r="IBS1024" s="156"/>
      <c r="ILC1024" s="154"/>
      <c r="ILD1024" s="154"/>
      <c r="ILE1024" s="43"/>
      <c r="ILF1024" s="154"/>
      <c r="ILG1024" s="155"/>
      <c r="ILH1024" s="156"/>
      <c r="ILI1024" s="154"/>
      <c r="ILJ1024" s="156"/>
      <c r="ILK1024" s="154"/>
      <c r="ILL1024" s="156"/>
      <c r="ILM1024" s="154"/>
      <c r="ILN1024" s="156"/>
      <c r="ILO1024" s="156"/>
      <c r="IUY1024" s="154"/>
      <c r="IUZ1024" s="154"/>
      <c r="IVA1024" s="43"/>
      <c r="IVB1024" s="154"/>
      <c r="IVC1024" s="155"/>
      <c r="IVD1024" s="156"/>
      <c r="IVE1024" s="154"/>
      <c r="IVF1024" s="156"/>
      <c r="IVG1024" s="154"/>
      <c r="IVH1024" s="156"/>
      <c r="IVI1024" s="154"/>
      <c r="IVJ1024" s="156"/>
      <c r="IVK1024" s="156"/>
      <c r="JEU1024" s="154"/>
      <c r="JEV1024" s="154"/>
      <c r="JEW1024" s="43"/>
      <c r="JEX1024" s="154"/>
      <c r="JEY1024" s="155"/>
      <c r="JEZ1024" s="156"/>
      <c r="JFA1024" s="154"/>
      <c r="JFB1024" s="156"/>
      <c r="JFC1024" s="154"/>
      <c r="JFD1024" s="156"/>
      <c r="JFE1024" s="154"/>
      <c r="JFF1024" s="156"/>
      <c r="JFG1024" s="156"/>
      <c r="JOQ1024" s="154"/>
      <c r="JOR1024" s="154"/>
      <c r="JOS1024" s="43"/>
      <c r="JOT1024" s="154"/>
      <c r="JOU1024" s="155"/>
      <c r="JOV1024" s="156"/>
      <c r="JOW1024" s="154"/>
      <c r="JOX1024" s="156"/>
      <c r="JOY1024" s="154"/>
      <c r="JOZ1024" s="156"/>
      <c r="JPA1024" s="154"/>
      <c r="JPB1024" s="156"/>
      <c r="JPC1024" s="156"/>
      <c r="JYM1024" s="154"/>
      <c r="JYN1024" s="154"/>
      <c r="JYO1024" s="43"/>
      <c r="JYP1024" s="154"/>
      <c r="JYQ1024" s="155"/>
      <c r="JYR1024" s="156"/>
      <c r="JYS1024" s="154"/>
      <c r="JYT1024" s="156"/>
      <c r="JYU1024" s="154"/>
      <c r="JYV1024" s="156"/>
      <c r="JYW1024" s="154"/>
      <c r="JYX1024" s="156"/>
      <c r="JYY1024" s="156"/>
      <c r="KII1024" s="154"/>
      <c r="KIJ1024" s="154"/>
      <c r="KIK1024" s="43"/>
      <c r="KIL1024" s="154"/>
      <c r="KIM1024" s="155"/>
      <c r="KIN1024" s="156"/>
      <c r="KIO1024" s="154"/>
      <c r="KIP1024" s="156"/>
      <c r="KIQ1024" s="154"/>
      <c r="KIR1024" s="156"/>
      <c r="KIS1024" s="154"/>
      <c r="KIT1024" s="156"/>
      <c r="KIU1024" s="156"/>
      <c r="KSE1024" s="154"/>
      <c r="KSF1024" s="154"/>
      <c r="KSG1024" s="43"/>
      <c r="KSH1024" s="154"/>
      <c r="KSI1024" s="155"/>
      <c r="KSJ1024" s="156"/>
      <c r="KSK1024" s="154"/>
      <c r="KSL1024" s="156"/>
      <c r="KSM1024" s="154"/>
      <c r="KSN1024" s="156"/>
      <c r="KSO1024" s="154"/>
      <c r="KSP1024" s="156"/>
      <c r="KSQ1024" s="156"/>
      <c r="LCA1024" s="154"/>
      <c r="LCB1024" s="154"/>
      <c r="LCC1024" s="43"/>
      <c r="LCD1024" s="154"/>
      <c r="LCE1024" s="155"/>
      <c r="LCF1024" s="156"/>
      <c r="LCG1024" s="154"/>
      <c r="LCH1024" s="156"/>
      <c r="LCI1024" s="154"/>
      <c r="LCJ1024" s="156"/>
      <c r="LCK1024" s="154"/>
      <c r="LCL1024" s="156"/>
      <c r="LCM1024" s="156"/>
      <c r="LLW1024" s="154"/>
      <c r="LLX1024" s="154"/>
      <c r="LLY1024" s="43"/>
      <c r="LLZ1024" s="154"/>
      <c r="LMA1024" s="155"/>
      <c r="LMB1024" s="156"/>
      <c r="LMC1024" s="154"/>
      <c r="LMD1024" s="156"/>
      <c r="LME1024" s="154"/>
      <c r="LMF1024" s="156"/>
      <c r="LMG1024" s="154"/>
      <c r="LMH1024" s="156"/>
      <c r="LMI1024" s="156"/>
      <c r="LVS1024" s="154"/>
      <c r="LVT1024" s="154"/>
      <c r="LVU1024" s="43"/>
      <c r="LVV1024" s="154"/>
      <c r="LVW1024" s="155"/>
      <c r="LVX1024" s="156"/>
      <c r="LVY1024" s="154"/>
      <c r="LVZ1024" s="156"/>
      <c r="LWA1024" s="154"/>
      <c r="LWB1024" s="156"/>
      <c r="LWC1024" s="154"/>
      <c r="LWD1024" s="156"/>
      <c r="LWE1024" s="156"/>
      <c r="MFO1024" s="154"/>
      <c r="MFP1024" s="154"/>
      <c r="MFQ1024" s="43"/>
      <c r="MFR1024" s="154"/>
      <c r="MFS1024" s="155"/>
      <c r="MFT1024" s="156"/>
      <c r="MFU1024" s="154"/>
      <c r="MFV1024" s="156"/>
      <c r="MFW1024" s="154"/>
      <c r="MFX1024" s="156"/>
      <c r="MFY1024" s="154"/>
      <c r="MFZ1024" s="156"/>
      <c r="MGA1024" s="156"/>
      <c r="MPK1024" s="154"/>
      <c r="MPL1024" s="154"/>
      <c r="MPM1024" s="43"/>
      <c r="MPN1024" s="154"/>
      <c r="MPO1024" s="155"/>
      <c r="MPP1024" s="156"/>
      <c r="MPQ1024" s="154"/>
      <c r="MPR1024" s="156"/>
      <c r="MPS1024" s="154"/>
      <c r="MPT1024" s="156"/>
      <c r="MPU1024" s="154"/>
      <c r="MPV1024" s="156"/>
      <c r="MPW1024" s="156"/>
      <c r="MZG1024" s="154"/>
      <c r="MZH1024" s="154"/>
      <c r="MZI1024" s="43"/>
      <c r="MZJ1024" s="154"/>
      <c r="MZK1024" s="155"/>
      <c r="MZL1024" s="156"/>
      <c r="MZM1024" s="154"/>
      <c r="MZN1024" s="156"/>
      <c r="MZO1024" s="154"/>
      <c r="MZP1024" s="156"/>
      <c r="MZQ1024" s="154"/>
      <c r="MZR1024" s="156"/>
      <c r="MZS1024" s="156"/>
      <c r="NJC1024" s="154"/>
      <c r="NJD1024" s="154"/>
      <c r="NJE1024" s="43"/>
      <c r="NJF1024" s="154"/>
      <c r="NJG1024" s="155"/>
      <c r="NJH1024" s="156"/>
      <c r="NJI1024" s="154"/>
      <c r="NJJ1024" s="156"/>
      <c r="NJK1024" s="154"/>
      <c r="NJL1024" s="156"/>
      <c r="NJM1024" s="154"/>
      <c r="NJN1024" s="156"/>
      <c r="NJO1024" s="156"/>
      <c r="NSY1024" s="154"/>
      <c r="NSZ1024" s="154"/>
      <c r="NTA1024" s="43"/>
      <c r="NTB1024" s="154"/>
      <c r="NTC1024" s="155"/>
      <c r="NTD1024" s="156"/>
      <c r="NTE1024" s="154"/>
      <c r="NTF1024" s="156"/>
      <c r="NTG1024" s="154"/>
      <c r="NTH1024" s="156"/>
      <c r="NTI1024" s="154"/>
      <c r="NTJ1024" s="156"/>
      <c r="NTK1024" s="156"/>
      <c r="OCU1024" s="154"/>
      <c r="OCV1024" s="154"/>
      <c r="OCW1024" s="43"/>
      <c r="OCX1024" s="154"/>
      <c r="OCY1024" s="155"/>
      <c r="OCZ1024" s="156"/>
      <c r="ODA1024" s="154"/>
      <c r="ODB1024" s="156"/>
      <c r="ODC1024" s="154"/>
      <c r="ODD1024" s="156"/>
      <c r="ODE1024" s="154"/>
      <c r="ODF1024" s="156"/>
      <c r="ODG1024" s="156"/>
      <c r="OMQ1024" s="154"/>
      <c r="OMR1024" s="154"/>
      <c r="OMS1024" s="43"/>
      <c r="OMT1024" s="154"/>
      <c r="OMU1024" s="155"/>
      <c r="OMV1024" s="156"/>
      <c r="OMW1024" s="154"/>
      <c r="OMX1024" s="156"/>
      <c r="OMY1024" s="154"/>
      <c r="OMZ1024" s="156"/>
      <c r="ONA1024" s="154"/>
      <c r="ONB1024" s="156"/>
      <c r="ONC1024" s="156"/>
      <c r="OWM1024" s="154"/>
      <c r="OWN1024" s="154"/>
      <c r="OWO1024" s="43"/>
      <c r="OWP1024" s="154"/>
      <c r="OWQ1024" s="155"/>
      <c r="OWR1024" s="156"/>
      <c r="OWS1024" s="154"/>
      <c r="OWT1024" s="156"/>
      <c r="OWU1024" s="154"/>
      <c r="OWV1024" s="156"/>
      <c r="OWW1024" s="154"/>
      <c r="OWX1024" s="156"/>
      <c r="OWY1024" s="156"/>
      <c r="PGI1024" s="154"/>
      <c r="PGJ1024" s="154"/>
      <c r="PGK1024" s="43"/>
      <c r="PGL1024" s="154"/>
      <c r="PGM1024" s="155"/>
      <c r="PGN1024" s="156"/>
      <c r="PGO1024" s="154"/>
      <c r="PGP1024" s="156"/>
      <c r="PGQ1024" s="154"/>
      <c r="PGR1024" s="156"/>
      <c r="PGS1024" s="154"/>
      <c r="PGT1024" s="156"/>
      <c r="PGU1024" s="156"/>
      <c r="PQE1024" s="154"/>
      <c r="PQF1024" s="154"/>
      <c r="PQG1024" s="43"/>
      <c r="PQH1024" s="154"/>
      <c r="PQI1024" s="155"/>
      <c r="PQJ1024" s="156"/>
      <c r="PQK1024" s="154"/>
      <c r="PQL1024" s="156"/>
      <c r="PQM1024" s="154"/>
      <c r="PQN1024" s="156"/>
      <c r="PQO1024" s="154"/>
      <c r="PQP1024" s="156"/>
      <c r="PQQ1024" s="156"/>
      <c r="QAA1024" s="154"/>
      <c r="QAB1024" s="154"/>
      <c r="QAC1024" s="43"/>
      <c r="QAD1024" s="154"/>
      <c r="QAE1024" s="155"/>
      <c r="QAF1024" s="156"/>
      <c r="QAG1024" s="154"/>
      <c r="QAH1024" s="156"/>
      <c r="QAI1024" s="154"/>
      <c r="QAJ1024" s="156"/>
      <c r="QAK1024" s="154"/>
      <c r="QAL1024" s="156"/>
      <c r="QAM1024" s="156"/>
      <c r="QJW1024" s="154"/>
      <c r="QJX1024" s="154"/>
      <c r="QJY1024" s="43"/>
      <c r="QJZ1024" s="154"/>
      <c r="QKA1024" s="155"/>
      <c r="QKB1024" s="156"/>
      <c r="QKC1024" s="154"/>
      <c r="QKD1024" s="156"/>
      <c r="QKE1024" s="154"/>
      <c r="QKF1024" s="156"/>
      <c r="QKG1024" s="154"/>
      <c r="QKH1024" s="156"/>
      <c r="QKI1024" s="156"/>
      <c r="QTS1024" s="154"/>
      <c r="QTT1024" s="154"/>
      <c r="QTU1024" s="43"/>
      <c r="QTV1024" s="154"/>
      <c r="QTW1024" s="155"/>
      <c r="QTX1024" s="156"/>
      <c r="QTY1024" s="154"/>
      <c r="QTZ1024" s="156"/>
      <c r="QUA1024" s="154"/>
      <c r="QUB1024" s="156"/>
      <c r="QUC1024" s="154"/>
      <c r="QUD1024" s="156"/>
      <c r="QUE1024" s="156"/>
      <c r="RDO1024" s="154"/>
      <c r="RDP1024" s="154"/>
      <c r="RDQ1024" s="43"/>
      <c r="RDR1024" s="154"/>
      <c r="RDS1024" s="155"/>
      <c r="RDT1024" s="156"/>
      <c r="RDU1024" s="154"/>
      <c r="RDV1024" s="156"/>
      <c r="RDW1024" s="154"/>
      <c r="RDX1024" s="156"/>
      <c r="RDY1024" s="154"/>
      <c r="RDZ1024" s="156"/>
      <c r="REA1024" s="156"/>
      <c r="RNK1024" s="154"/>
      <c r="RNL1024" s="154"/>
      <c r="RNM1024" s="43"/>
      <c r="RNN1024" s="154"/>
      <c r="RNO1024" s="155"/>
      <c r="RNP1024" s="156"/>
      <c r="RNQ1024" s="154"/>
      <c r="RNR1024" s="156"/>
      <c r="RNS1024" s="154"/>
      <c r="RNT1024" s="156"/>
      <c r="RNU1024" s="154"/>
      <c r="RNV1024" s="156"/>
      <c r="RNW1024" s="156"/>
      <c r="RXG1024" s="154"/>
      <c r="RXH1024" s="154"/>
      <c r="RXI1024" s="43"/>
      <c r="RXJ1024" s="154"/>
      <c r="RXK1024" s="155"/>
      <c r="RXL1024" s="156"/>
      <c r="RXM1024" s="154"/>
      <c r="RXN1024" s="156"/>
      <c r="RXO1024" s="154"/>
      <c r="RXP1024" s="156"/>
      <c r="RXQ1024" s="154"/>
      <c r="RXR1024" s="156"/>
      <c r="RXS1024" s="156"/>
      <c r="SHC1024" s="154"/>
      <c r="SHD1024" s="154"/>
      <c r="SHE1024" s="43"/>
      <c r="SHF1024" s="154"/>
      <c r="SHG1024" s="155"/>
      <c r="SHH1024" s="156"/>
      <c r="SHI1024" s="154"/>
      <c r="SHJ1024" s="156"/>
      <c r="SHK1024" s="154"/>
      <c r="SHL1024" s="156"/>
      <c r="SHM1024" s="154"/>
      <c r="SHN1024" s="156"/>
      <c r="SHO1024" s="156"/>
      <c r="SQY1024" s="154"/>
      <c r="SQZ1024" s="154"/>
      <c r="SRA1024" s="43"/>
      <c r="SRB1024" s="154"/>
      <c r="SRC1024" s="155"/>
      <c r="SRD1024" s="156"/>
      <c r="SRE1024" s="154"/>
      <c r="SRF1024" s="156"/>
      <c r="SRG1024" s="154"/>
      <c r="SRH1024" s="156"/>
      <c r="SRI1024" s="154"/>
      <c r="SRJ1024" s="156"/>
      <c r="SRK1024" s="156"/>
      <c r="TAU1024" s="154"/>
      <c r="TAV1024" s="154"/>
      <c r="TAW1024" s="43"/>
      <c r="TAX1024" s="154"/>
      <c r="TAY1024" s="155"/>
      <c r="TAZ1024" s="156"/>
      <c r="TBA1024" s="154"/>
      <c r="TBB1024" s="156"/>
      <c r="TBC1024" s="154"/>
      <c r="TBD1024" s="156"/>
      <c r="TBE1024" s="154"/>
      <c r="TBF1024" s="156"/>
      <c r="TBG1024" s="156"/>
      <c r="TKQ1024" s="154"/>
      <c r="TKR1024" s="154"/>
      <c r="TKS1024" s="43"/>
      <c r="TKT1024" s="154"/>
      <c r="TKU1024" s="155"/>
      <c r="TKV1024" s="156"/>
      <c r="TKW1024" s="154"/>
      <c r="TKX1024" s="156"/>
      <c r="TKY1024" s="154"/>
      <c r="TKZ1024" s="156"/>
      <c r="TLA1024" s="154"/>
      <c r="TLB1024" s="156"/>
      <c r="TLC1024" s="156"/>
      <c r="TUM1024" s="154"/>
      <c r="TUN1024" s="154"/>
      <c r="TUO1024" s="43"/>
      <c r="TUP1024" s="154"/>
      <c r="TUQ1024" s="155"/>
      <c r="TUR1024" s="156"/>
      <c r="TUS1024" s="154"/>
      <c r="TUT1024" s="156"/>
      <c r="TUU1024" s="154"/>
      <c r="TUV1024" s="156"/>
      <c r="TUW1024" s="154"/>
      <c r="TUX1024" s="156"/>
      <c r="TUY1024" s="156"/>
      <c r="UEI1024" s="154"/>
      <c r="UEJ1024" s="154"/>
      <c r="UEK1024" s="43"/>
      <c r="UEL1024" s="154"/>
      <c r="UEM1024" s="155"/>
      <c r="UEN1024" s="156"/>
      <c r="UEO1024" s="154"/>
      <c r="UEP1024" s="156"/>
      <c r="UEQ1024" s="154"/>
      <c r="UER1024" s="156"/>
      <c r="UES1024" s="154"/>
      <c r="UET1024" s="156"/>
      <c r="UEU1024" s="156"/>
      <c r="UOE1024" s="154"/>
      <c r="UOF1024" s="154"/>
      <c r="UOG1024" s="43"/>
      <c r="UOH1024" s="154"/>
      <c r="UOI1024" s="155"/>
      <c r="UOJ1024" s="156"/>
      <c r="UOK1024" s="154"/>
      <c r="UOL1024" s="156"/>
      <c r="UOM1024" s="154"/>
      <c r="UON1024" s="156"/>
      <c r="UOO1024" s="154"/>
      <c r="UOP1024" s="156"/>
      <c r="UOQ1024" s="156"/>
      <c r="UYA1024" s="154"/>
      <c r="UYB1024" s="154"/>
      <c r="UYC1024" s="43"/>
      <c r="UYD1024" s="154"/>
      <c r="UYE1024" s="155"/>
      <c r="UYF1024" s="156"/>
      <c r="UYG1024" s="154"/>
      <c r="UYH1024" s="156"/>
      <c r="UYI1024" s="154"/>
      <c r="UYJ1024" s="156"/>
      <c r="UYK1024" s="154"/>
      <c r="UYL1024" s="156"/>
      <c r="UYM1024" s="156"/>
      <c r="VHW1024" s="154"/>
      <c r="VHX1024" s="154"/>
      <c r="VHY1024" s="43"/>
      <c r="VHZ1024" s="154"/>
      <c r="VIA1024" s="155"/>
      <c r="VIB1024" s="156"/>
      <c r="VIC1024" s="154"/>
      <c r="VID1024" s="156"/>
      <c r="VIE1024" s="154"/>
      <c r="VIF1024" s="156"/>
      <c r="VIG1024" s="154"/>
      <c r="VIH1024" s="156"/>
      <c r="VII1024" s="156"/>
      <c r="VRS1024" s="154"/>
      <c r="VRT1024" s="154"/>
      <c r="VRU1024" s="43"/>
      <c r="VRV1024" s="154"/>
      <c r="VRW1024" s="155"/>
      <c r="VRX1024" s="156"/>
      <c r="VRY1024" s="154"/>
      <c r="VRZ1024" s="156"/>
      <c r="VSA1024" s="154"/>
      <c r="VSB1024" s="156"/>
      <c r="VSC1024" s="154"/>
      <c r="VSD1024" s="156"/>
      <c r="VSE1024" s="156"/>
      <c r="WBO1024" s="154"/>
      <c r="WBP1024" s="154"/>
      <c r="WBQ1024" s="43"/>
      <c r="WBR1024" s="154"/>
      <c r="WBS1024" s="155"/>
      <c r="WBT1024" s="156"/>
      <c r="WBU1024" s="154"/>
      <c r="WBV1024" s="156"/>
      <c r="WBW1024" s="154"/>
      <c r="WBX1024" s="156"/>
      <c r="WBY1024" s="154"/>
      <c r="WBZ1024" s="156"/>
      <c r="WCA1024" s="156"/>
      <c r="WLK1024" s="154"/>
      <c r="WLL1024" s="154"/>
      <c r="WLM1024" s="43"/>
      <c r="WLN1024" s="154"/>
      <c r="WLO1024" s="155"/>
      <c r="WLP1024" s="156"/>
      <c r="WLQ1024" s="154"/>
      <c r="WLR1024" s="156"/>
      <c r="WLS1024" s="154"/>
      <c r="WLT1024" s="156"/>
      <c r="WLU1024" s="154"/>
      <c r="WLV1024" s="156"/>
      <c r="WLW1024" s="156"/>
      <c r="WVG1024" s="154"/>
      <c r="WVH1024" s="154"/>
      <c r="WVI1024" s="43"/>
      <c r="WVJ1024" s="154"/>
      <c r="WVK1024" s="155"/>
      <c r="WVL1024" s="156"/>
      <c r="WVM1024" s="154"/>
      <c r="WVN1024" s="156"/>
      <c r="WVO1024" s="154"/>
      <c r="WVP1024" s="156"/>
      <c r="WVQ1024" s="154"/>
      <c r="WVR1024" s="156"/>
      <c r="WVS1024" s="156"/>
    </row>
    <row r="1025" spans="1:16139" s="13" customFormat="1" x14ac:dyDescent="0.25">
      <c r="A1025" s="1"/>
      <c r="B1025" s="82" t="s">
        <v>14</v>
      </c>
      <c r="C1025" s="2" t="s">
        <v>15</v>
      </c>
      <c r="D1025" s="3"/>
      <c r="E1025" s="3">
        <v>12.448</v>
      </c>
      <c r="F1025" s="2"/>
      <c r="G1025" s="3"/>
      <c r="H1025" s="9"/>
      <c r="I1025" s="3"/>
      <c r="J1025" s="2"/>
      <c r="K1025" s="3"/>
      <c r="L1025" s="139"/>
      <c r="M1025" s="26" t="s">
        <v>365</v>
      </c>
      <c r="N1025" s="165" t="s">
        <v>220</v>
      </c>
      <c r="IU1025" s="154"/>
      <c r="IV1025" s="154"/>
      <c r="IW1025" s="43"/>
      <c r="IX1025" s="154"/>
      <c r="IY1025" s="155"/>
      <c r="IZ1025" s="156"/>
      <c r="JA1025" s="154"/>
      <c r="JB1025" s="156"/>
      <c r="JC1025" s="154"/>
      <c r="JD1025" s="156"/>
      <c r="JE1025" s="154"/>
      <c r="JF1025" s="156"/>
      <c r="JG1025" s="156"/>
      <c r="SQ1025" s="154"/>
      <c r="SR1025" s="154"/>
      <c r="SS1025" s="43"/>
      <c r="ST1025" s="154"/>
      <c r="SU1025" s="155"/>
      <c r="SV1025" s="156"/>
      <c r="SW1025" s="154"/>
      <c r="SX1025" s="156"/>
      <c r="SY1025" s="154"/>
      <c r="SZ1025" s="156"/>
      <c r="TA1025" s="154"/>
      <c r="TB1025" s="156"/>
      <c r="TC1025" s="156"/>
      <c r="ACM1025" s="154"/>
      <c r="ACN1025" s="154"/>
      <c r="ACO1025" s="43"/>
      <c r="ACP1025" s="154"/>
      <c r="ACQ1025" s="155"/>
      <c r="ACR1025" s="156"/>
      <c r="ACS1025" s="154"/>
      <c r="ACT1025" s="156"/>
      <c r="ACU1025" s="154"/>
      <c r="ACV1025" s="156"/>
      <c r="ACW1025" s="154"/>
      <c r="ACX1025" s="156"/>
      <c r="ACY1025" s="156"/>
      <c r="AMI1025" s="154"/>
      <c r="AMJ1025" s="154"/>
      <c r="AMK1025" s="43"/>
      <c r="AML1025" s="154"/>
      <c r="AMM1025" s="155"/>
      <c r="AMN1025" s="156"/>
      <c r="AMO1025" s="154"/>
      <c r="AMP1025" s="156"/>
      <c r="AMQ1025" s="154"/>
      <c r="AMR1025" s="156"/>
      <c r="AMS1025" s="154"/>
      <c r="AMT1025" s="156"/>
      <c r="AMU1025" s="156"/>
      <c r="AWE1025" s="154"/>
      <c r="AWF1025" s="154"/>
      <c r="AWG1025" s="43"/>
      <c r="AWH1025" s="154"/>
      <c r="AWI1025" s="155"/>
      <c r="AWJ1025" s="156"/>
      <c r="AWK1025" s="154"/>
      <c r="AWL1025" s="156"/>
      <c r="AWM1025" s="154"/>
      <c r="AWN1025" s="156"/>
      <c r="AWO1025" s="154"/>
      <c r="AWP1025" s="156"/>
      <c r="AWQ1025" s="156"/>
      <c r="BGA1025" s="154"/>
      <c r="BGB1025" s="154"/>
      <c r="BGC1025" s="43"/>
      <c r="BGD1025" s="154"/>
      <c r="BGE1025" s="155"/>
      <c r="BGF1025" s="156"/>
      <c r="BGG1025" s="154"/>
      <c r="BGH1025" s="156"/>
      <c r="BGI1025" s="154"/>
      <c r="BGJ1025" s="156"/>
      <c r="BGK1025" s="154"/>
      <c r="BGL1025" s="156"/>
      <c r="BGM1025" s="156"/>
      <c r="BPW1025" s="154"/>
      <c r="BPX1025" s="154"/>
      <c r="BPY1025" s="43"/>
      <c r="BPZ1025" s="154"/>
      <c r="BQA1025" s="155"/>
      <c r="BQB1025" s="156"/>
      <c r="BQC1025" s="154"/>
      <c r="BQD1025" s="156"/>
      <c r="BQE1025" s="154"/>
      <c r="BQF1025" s="156"/>
      <c r="BQG1025" s="154"/>
      <c r="BQH1025" s="156"/>
      <c r="BQI1025" s="156"/>
      <c r="BZS1025" s="154"/>
      <c r="BZT1025" s="154"/>
      <c r="BZU1025" s="43"/>
      <c r="BZV1025" s="154"/>
      <c r="BZW1025" s="155"/>
      <c r="BZX1025" s="156"/>
      <c r="BZY1025" s="154"/>
      <c r="BZZ1025" s="156"/>
      <c r="CAA1025" s="154"/>
      <c r="CAB1025" s="156"/>
      <c r="CAC1025" s="154"/>
      <c r="CAD1025" s="156"/>
      <c r="CAE1025" s="156"/>
      <c r="CJO1025" s="154"/>
      <c r="CJP1025" s="154"/>
      <c r="CJQ1025" s="43"/>
      <c r="CJR1025" s="154"/>
      <c r="CJS1025" s="155"/>
      <c r="CJT1025" s="156"/>
      <c r="CJU1025" s="154"/>
      <c r="CJV1025" s="156"/>
      <c r="CJW1025" s="154"/>
      <c r="CJX1025" s="156"/>
      <c r="CJY1025" s="154"/>
      <c r="CJZ1025" s="156"/>
      <c r="CKA1025" s="156"/>
      <c r="CTK1025" s="154"/>
      <c r="CTL1025" s="154"/>
      <c r="CTM1025" s="43"/>
      <c r="CTN1025" s="154"/>
      <c r="CTO1025" s="155"/>
      <c r="CTP1025" s="156"/>
      <c r="CTQ1025" s="154"/>
      <c r="CTR1025" s="156"/>
      <c r="CTS1025" s="154"/>
      <c r="CTT1025" s="156"/>
      <c r="CTU1025" s="154"/>
      <c r="CTV1025" s="156"/>
      <c r="CTW1025" s="156"/>
      <c r="DDG1025" s="154"/>
      <c r="DDH1025" s="154"/>
      <c r="DDI1025" s="43"/>
      <c r="DDJ1025" s="154"/>
      <c r="DDK1025" s="155"/>
      <c r="DDL1025" s="156"/>
      <c r="DDM1025" s="154"/>
      <c r="DDN1025" s="156"/>
      <c r="DDO1025" s="154"/>
      <c r="DDP1025" s="156"/>
      <c r="DDQ1025" s="154"/>
      <c r="DDR1025" s="156"/>
      <c r="DDS1025" s="156"/>
      <c r="DNC1025" s="154"/>
      <c r="DND1025" s="154"/>
      <c r="DNE1025" s="43"/>
      <c r="DNF1025" s="154"/>
      <c r="DNG1025" s="155"/>
      <c r="DNH1025" s="156"/>
      <c r="DNI1025" s="154"/>
      <c r="DNJ1025" s="156"/>
      <c r="DNK1025" s="154"/>
      <c r="DNL1025" s="156"/>
      <c r="DNM1025" s="154"/>
      <c r="DNN1025" s="156"/>
      <c r="DNO1025" s="156"/>
      <c r="DWY1025" s="154"/>
      <c r="DWZ1025" s="154"/>
      <c r="DXA1025" s="43"/>
      <c r="DXB1025" s="154"/>
      <c r="DXC1025" s="155"/>
      <c r="DXD1025" s="156"/>
      <c r="DXE1025" s="154"/>
      <c r="DXF1025" s="156"/>
      <c r="DXG1025" s="154"/>
      <c r="DXH1025" s="156"/>
      <c r="DXI1025" s="154"/>
      <c r="DXJ1025" s="156"/>
      <c r="DXK1025" s="156"/>
      <c r="EGU1025" s="154"/>
      <c r="EGV1025" s="154"/>
      <c r="EGW1025" s="43"/>
      <c r="EGX1025" s="154"/>
      <c r="EGY1025" s="155"/>
      <c r="EGZ1025" s="156"/>
      <c r="EHA1025" s="154"/>
      <c r="EHB1025" s="156"/>
      <c r="EHC1025" s="154"/>
      <c r="EHD1025" s="156"/>
      <c r="EHE1025" s="154"/>
      <c r="EHF1025" s="156"/>
      <c r="EHG1025" s="156"/>
      <c r="EQQ1025" s="154"/>
      <c r="EQR1025" s="154"/>
      <c r="EQS1025" s="43"/>
      <c r="EQT1025" s="154"/>
      <c r="EQU1025" s="155"/>
      <c r="EQV1025" s="156"/>
      <c r="EQW1025" s="154"/>
      <c r="EQX1025" s="156"/>
      <c r="EQY1025" s="154"/>
      <c r="EQZ1025" s="156"/>
      <c r="ERA1025" s="154"/>
      <c r="ERB1025" s="156"/>
      <c r="ERC1025" s="156"/>
      <c r="FAM1025" s="154"/>
      <c r="FAN1025" s="154"/>
      <c r="FAO1025" s="43"/>
      <c r="FAP1025" s="154"/>
      <c r="FAQ1025" s="155"/>
      <c r="FAR1025" s="156"/>
      <c r="FAS1025" s="154"/>
      <c r="FAT1025" s="156"/>
      <c r="FAU1025" s="154"/>
      <c r="FAV1025" s="156"/>
      <c r="FAW1025" s="154"/>
      <c r="FAX1025" s="156"/>
      <c r="FAY1025" s="156"/>
      <c r="FKI1025" s="154"/>
      <c r="FKJ1025" s="154"/>
      <c r="FKK1025" s="43"/>
      <c r="FKL1025" s="154"/>
      <c r="FKM1025" s="155"/>
      <c r="FKN1025" s="156"/>
      <c r="FKO1025" s="154"/>
      <c r="FKP1025" s="156"/>
      <c r="FKQ1025" s="154"/>
      <c r="FKR1025" s="156"/>
      <c r="FKS1025" s="154"/>
      <c r="FKT1025" s="156"/>
      <c r="FKU1025" s="156"/>
      <c r="FUE1025" s="154"/>
      <c r="FUF1025" s="154"/>
      <c r="FUG1025" s="43"/>
      <c r="FUH1025" s="154"/>
      <c r="FUI1025" s="155"/>
      <c r="FUJ1025" s="156"/>
      <c r="FUK1025" s="154"/>
      <c r="FUL1025" s="156"/>
      <c r="FUM1025" s="154"/>
      <c r="FUN1025" s="156"/>
      <c r="FUO1025" s="154"/>
      <c r="FUP1025" s="156"/>
      <c r="FUQ1025" s="156"/>
      <c r="GEA1025" s="154"/>
      <c r="GEB1025" s="154"/>
      <c r="GEC1025" s="43"/>
      <c r="GED1025" s="154"/>
      <c r="GEE1025" s="155"/>
      <c r="GEF1025" s="156"/>
      <c r="GEG1025" s="154"/>
      <c r="GEH1025" s="156"/>
      <c r="GEI1025" s="154"/>
      <c r="GEJ1025" s="156"/>
      <c r="GEK1025" s="154"/>
      <c r="GEL1025" s="156"/>
      <c r="GEM1025" s="156"/>
      <c r="GNW1025" s="154"/>
      <c r="GNX1025" s="154"/>
      <c r="GNY1025" s="43"/>
      <c r="GNZ1025" s="154"/>
      <c r="GOA1025" s="155"/>
      <c r="GOB1025" s="156"/>
      <c r="GOC1025" s="154"/>
      <c r="GOD1025" s="156"/>
      <c r="GOE1025" s="154"/>
      <c r="GOF1025" s="156"/>
      <c r="GOG1025" s="154"/>
      <c r="GOH1025" s="156"/>
      <c r="GOI1025" s="156"/>
      <c r="GXS1025" s="154"/>
      <c r="GXT1025" s="154"/>
      <c r="GXU1025" s="43"/>
      <c r="GXV1025" s="154"/>
      <c r="GXW1025" s="155"/>
      <c r="GXX1025" s="156"/>
      <c r="GXY1025" s="154"/>
      <c r="GXZ1025" s="156"/>
      <c r="GYA1025" s="154"/>
      <c r="GYB1025" s="156"/>
      <c r="GYC1025" s="154"/>
      <c r="GYD1025" s="156"/>
      <c r="GYE1025" s="156"/>
      <c r="HHO1025" s="154"/>
      <c r="HHP1025" s="154"/>
      <c r="HHQ1025" s="43"/>
      <c r="HHR1025" s="154"/>
      <c r="HHS1025" s="155"/>
      <c r="HHT1025" s="156"/>
      <c r="HHU1025" s="154"/>
      <c r="HHV1025" s="156"/>
      <c r="HHW1025" s="154"/>
      <c r="HHX1025" s="156"/>
      <c r="HHY1025" s="154"/>
      <c r="HHZ1025" s="156"/>
      <c r="HIA1025" s="156"/>
      <c r="HRK1025" s="154"/>
      <c r="HRL1025" s="154"/>
      <c r="HRM1025" s="43"/>
      <c r="HRN1025" s="154"/>
      <c r="HRO1025" s="155"/>
      <c r="HRP1025" s="156"/>
      <c r="HRQ1025" s="154"/>
      <c r="HRR1025" s="156"/>
      <c r="HRS1025" s="154"/>
      <c r="HRT1025" s="156"/>
      <c r="HRU1025" s="154"/>
      <c r="HRV1025" s="156"/>
      <c r="HRW1025" s="156"/>
      <c r="IBG1025" s="154"/>
      <c r="IBH1025" s="154"/>
      <c r="IBI1025" s="43"/>
      <c r="IBJ1025" s="154"/>
      <c r="IBK1025" s="155"/>
      <c r="IBL1025" s="156"/>
      <c r="IBM1025" s="154"/>
      <c r="IBN1025" s="156"/>
      <c r="IBO1025" s="154"/>
      <c r="IBP1025" s="156"/>
      <c r="IBQ1025" s="154"/>
      <c r="IBR1025" s="156"/>
      <c r="IBS1025" s="156"/>
      <c r="ILC1025" s="154"/>
      <c r="ILD1025" s="154"/>
      <c r="ILE1025" s="43"/>
      <c r="ILF1025" s="154"/>
      <c r="ILG1025" s="155"/>
      <c r="ILH1025" s="156"/>
      <c r="ILI1025" s="154"/>
      <c r="ILJ1025" s="156"/>
      <c r="ILK1025" s="154"/>
      <c r="ILL1025" s="156"/>
      <c r="ILM1025" s="154"/>
      <c r="ILN1025" s="156"/>
      <c r="ILO1025" s="156"/>
      <c r="IUY1025" s="154"/>
      <c r="IUZ1025" s="154"/>
      <c r="IVA1025" s="43"/>
      <c r="IVB1025" s="154"/>
      <c r="IVC1025" s="155"/>
      <c r="IVD1025" s="156"/>
      <c r="IVE1025" s="154"/>
      <c r="IVF1025" s="156"/>
      <c r="IVG1025" s="154"/>
      <c r="IVH1025" s="156"/>
      <c r="IVI1025" s="154"/>
      <c r="IVJ1025" s="156"/>
      <c r="IVK1025" s="156"/>
      <c r="JEU1025" s="154"/>
      <c r="JEV1025" s="154"/>
      <c r="JEW1025" s="43"/>
      <c r="JEX1025" s="154"/>
      <c r="JEY1025" s="155"/>
      <c r="JEZ1025" s="156"/>
      <c r="JFA1025" s="154"/>
      <c r="JFB1025" s="156"/>
      <c r="JFC1025" s="154"/>
      <c r="JFD1025" s="156"/>
      <c r="JFE1025" s="154"/>
      <c r="JFF1025" s="156"/>
      <c r="JFG1025" s="156"/>
      <c r="JOQ1025" s="154"/>
      <c r="JOR1025" s="154"/>
      <c r="JOS1025" s="43"/>
      <c r="JOT1025" s="154"/>
      <c r="JOU1025" s="155"/>
      <c r="JOV1025" s="156"/>
      <c r="JOW1025" s="154"/>
      <c r="JOX1025" s="156"/>
      <c r="JOY1025" s="154"/>
      <c r="JOZ1025" s="156"/>
      <c r="JPA1025" s="154"/>
      <c r="JPB1025" s="156"/>
      <c r="JPC1025" s="156"/>
      <c r="JYM1025" s="154"/>
      <c r="JYN1025" s="154"/>
      <c r="JYO1025" s="43"/>
      <c r="JYP1025" s="154"/>
      <c r="JYQ1025" s="155"/>
      <c r="JYR1025" s="156"/>
      <c r="JYS1025" s="154"/>
      <c r="JYT1025" s="156"/>
      <c r="JYU1025" s="154"/>
      <c r="JYV1025" s="156"/>
      <c r="JYW1025" s="154"/>
      <c r="JYX1025" s="156"/>
      <c r="JYY1025" s="156"/>
      <c r="KII1025" s="154"/>
      <c r="KIJ1025" s="154"/>
      <c r="KIK1025" s="43"/>
      <c r="KIL1025" s="154"/>
      <c r="KIM1025" s="155"/>
      <c r="KIN1025" s="156"/>
      <c r="KIO1025" s="154"/>
      <c r="KIP1025" s="156"/>
      <c r="KIQ1025" s="154"/>
      <c r="KIR1025" s="156"/>
      <c r="KIS1025" s="154"/>
      <c r="KIT1025" s="156"/>
      <c r="KIU1025" s="156"/>
      <c r="KSE1025" s="154"/>
      <c r="KSF1025" s="154"/>
      <c r="KSG1025" s="43"/>
      <c r="KSH1025" s="154"/>
      <c r="KSI1025" s="155"/>
      <c r="KSJ1025" s="156"/>
      <c r="KSK1025" s="154"/>
      <c r="KSL1025" s="156"/>
      <c r="KSM1025" s="154"/>
      <c r="KSN1025" s="156"/>
      <c r="KSO1025" s="154"/>
      <c r="KSP1025" s="156"/>
      <c r="KSQ1025" s="156"/>
      <c r="LCA1025" s="154"/>
      <c r="LCB1025" s="154"/>
      <c r="LCC1025" s="43"/>
      <c r="LCD1025" s="154"/>
      <c r="LCE1025" s="155"/>
      <c r="LCF1025" s="156"/>
      <c r="LCG1025" s="154"/>
      <c r="LCH1025" s="156"/>
      <c r="LCI1025" s="154"/>
      <c r="LCJ1025" s="156"/>
      <c r="LCK1025" s="154"/>
      <c r="LCL1025" s="156"/>
      <c r="LCM1025" s="156"/>
      <c r="LLW1025" s="154"/>
      <c r="LLX1025" s="154"/>
      <c r="LLY1025" s="43"/>
      <c r="LLZ1025" s="154"/>
      <c r="LMA1025" s="155"/>
      <c r="LMB1025" s="156"/>
      <c r="LMC1025" s="154"/>
      <c r="LMD1025" s="156"/>
      <c r="LME1025" s="154"/>
      <c r="LMF1025" s="156"/>
      <c r="LMG1025" s="154"/>
      <c r="LMH1025" s="156"/>
      <c r="LMI1025" s="156"/>
      <c r="LVS1025" s="154"/>
      <c r="LVT1025" s="154"/>
      <c r="LVU1025" s="43"/>
      <c r="LVV1025" s="154"/>
      <c r="LVW1025" s="155"/>
      <c r="LVX1025" s="156"/>
      <c r="LVY1025" s="154"/>
      <c r="LVZ1025" s="156"/>
      <c r="LWA1025" s="154"/>
      <c r="LWB1025" s="156"/>
      <c r="LWC1025" s="154"/>
      <c r="LWD1025" s="156"/>
      <c r="LWE1025" s="156"/>
      <c r="MFO1025" s="154"/>
      <c r="MFP1025" s="154"/>
      <c r="MFQ1025" s="43"/>
      <c r="MFR1025" s="154"/>
      <c r="MFS1025" s="155"/>
      <c r="MFT1025" s="156"/>
      <c r="MFU1025" s="154"/>
      <c r="MFV1025" s="156"/>
      <c r="MFW1025" s="154"/>
      <c r="MFX1025" s="156"/>
      <c r="MFY1025" s="154"/>
      <c r="MFZ1025" s="156"/>
      <c r="MGA1025" s="156"/>
      <c r="MPK1025" s="154"/>
      <c r="MPL1025" s="154"/>
      <c r="MPM1025" s="43"/>
      <c r="MPN1025" s="154"/>
      <c r="MPO1025" s="155"/>
      <c r="MPP1025" s="156"/>
      <c r="MPQ1025" s="154"/>
      <c r="MPR1025" s="156"/>
      <c r="MPS1025" s="154"/>
      <c r="MPT1025" s="156"/>
      <c r="MPU1025" s="154"/>
      <c r="MPV1025" s="156"/>
      <c r="MPW1025" s="156"/>
      <c r="MZG1025" s="154"/>
      <c r="MZH1025" s="154"/>
      <c r="MZI1025" s="43"/>
      <c r="MZJ1025" s="154"/>
      <c r="MZK1025" s="155"/>
      <c r="MZL1025" s="156"/>
      <c r="MZM1025" s="154"/>
      <c r="MZN1025" s="156"/>
      <c r="MZO1025" s="154"/>
      <c r="MZP1025" s="156"/>
      <c r="MZQ1025" s="154"/>
      <c r="MZR1025" s="156"/>
      <c r="MZS1025" s="156"/>
      <c r="NJC1025" s="154"/>
      <c r="NJD1025" s="154"/>
      <c r="NJE1025" s="43"/>
      <c r="NJF1025" s="154"/>
      <c r="NJG1025" s="155"/>
      <c r="NJH1025" s="156"/>
      <c r="NJI1025" s="154"/>
      <c r="NJJ1025" s="156"/>
      <c r="NJK1025" s="154"/>
      <c r="NJL1025" s="156"/>
      <c r="NJM1025" s="154"/>
      <c r="NJN1025" s="156"/>
      <c r="NJO1025" s="156"/>
      <c r="NSY1025" s="154"/>
      <c r="NSZ1025" s="154"/>
      <c r="NTA1025" s="43"/>
      <c r="NTB1025" s="154"/>
      <c r="NTC1025" s="155"/>
      <c r="NTD1025" s="156"/>
      <c r="NTE1025" s="154"/>
      <c r="NTF1025" s="156"/>
      <c r="NTG1025" s="154"/>
      <c r="NTH1025" s="156"/>
      <c r="NTI1025" s="154"/>
      <c r="NTJ1025" s="156"/>
      <c r="NTK1025" s="156"/>
      <c r="OCU1025" s="154"/>
      <c r="OCV1025" s="154"/>
      <c r="OCW1025" s="43"/>
      <c r="OCX1025" s="154"/>
      <c r="OCY1025" s="155"/>
      <c r="OCZ1025" s="156"/>
      <c r="ODA1025" s="154"/>
      <c r="ODB1025" s="156"/>
      <c r="ODC1025" s="154"/>
      <c r="ODD1025" s="156"/>
      <c r="ODE1025" s="154"/>
      <c r="ODF1025" s="156"/>
      <c r="ODG1025" s="156"/>
      <c r="OMQ1025" s="154"/>
      <c r="OMR1025" s="154"/>
      <c r="OMS1025" s="43"/>
      <c r="OMT1025" s="154"/>
      <c r="OMU1025" s="155"/>
      <c r="OMV1025" s="156"/>
      <c r="OMW1025" s="154"/>
      <c r="OMX1025" s="156"/>
      <c r="OMY1025" s="154"/>
      <c r="OMZ1025" s="156"/>
      <c r="ONA1025" s="154"/>
      <c r="ONB1025" s="156"/>
      <c r="ONC1025" s="156"/>
      <c r="OWM1025" s="154"/>
      <c r="OWN1025" s="154"/>
      <c r="OWO1025" s="43"/>
      <c r="OWP1025" s="154"/>
      <c r="OWQ1025" s="155"/>
      <c r="OWR1025" s="156"/>
      <c r="OWS1025" s="154"/>
      <c r="OWT1025" s="156"/>
      <c r="OWU1025" s="154"/>
      <c r="OWV1025" s="156"/>
      <c r="OWW1025" s="154"/>
      <c r="OWX1025" s="156"/>
      <c r="OWY1025" s="156"/>
      <c r="PGI1025" s="154"/>
      <c r="PGJ1025" s="154"/>
      <c r="PGK1025" s="43"/>
      <c r="PGL1025" s="154"/>
      <c r="PGM1025" s="155"/>
      <c r="PGN1025" s="156"/>
      <c r="PGO1025" s="154"/>
      <c r="PGP1025" s="156"/>
      <c r="PGQ1025" s="154"/>
      <c r="PGR1025" s="156"/>
      <c r="PGS1025" s="154"/>
      <c r="PGT1025" s="156"/>
      <c r="PGU1025" s="156"/>
      <c r="PQE1025" s="154"/>
      <c r="PQF1025" s="154"/>
      <c r="PQG1025" s="43"/>
      <c r="PQH1025" s="154"/>
      <c r="PQI1025" s="155"/>
      <c r="PQJ1025" s="156"/>
      <c r="PQK1025" s="154"/>
      <c r="PQL1025" s="156"/>
      <c r="PQM1025" s="154"/>
      <c r="PQN1025" s="156"/>
      <c r="PQO1025" s="154"/>
      <c r="PQP1025" s="156"/>
      <c r="PQQ1025" s="156"/>
      <c r="QAA1025" s="154"/>
      <c r="QAB1025" s="154"/>
      <c r="QAC1025" s="43"/>
      <c r="QAD1025" s="154"/>
      <c r="QAE1025" s="155"/>
      <c r="QAF1025" s="156"/>
      <c r="QAG1025" s="154"/>
      <c r="QAH1025" s="156"/>
      <c r="QAI1025" s="154"/>
      <c r="QAJ1025" s="156"/>
      <c r="QAK1025" s="154"/>
      <c r="QAL1025" s="156"/>
      <c r="QAM1025" s="156"/>
      <c r="QJW1025" s="154"/>
      <c r="QJX1025" s="154"/>
      <c r="QJY1025" s="43"/>
      <c r="QJZ1025" s="154"/>
      <c r="QKA1025" s="155"/>
      <c r="QKB1025" s="156"/>
      <c r="QKC1025" s="154"/>
      <c r="QKD1025" s="156"/>
      <c r="QKE1025" s="154"/>
      <c r="QKF1025" s="156"/>
      <c r="QKG1025" s="154"/>
      <c r="QKH1025" s="156"/>
      <c r="QKI1025" s="156"/>
      <c r="QTS1025" s="154"/>
      <c r="QTT1025" s="154"/>
      <c r="QTU1025" s="43"/>
      <c r="QTV1025" s="154"/>
      <c r="QTW1025" s="155"/>
      <c r="QTX1025" s="156"/>
      <c r="QTY1025" s="154"/>
      <c r="QTZ1025" s="156"/>
      <c r="QUA1025" s="154"/>
      <c r="QUB1025" s="156"/>
      <c r="QUC1025" s="154"/>
      <c r="QUD1025" s="156"/>
      <c r="QUE1025" s="156"/>
      <c r="RDO1025" s="154"/>
      <c r="RDP1025" s="154"/>
      <c r="RDQ1025" s="43"/>
      <c r="RDR1025" s="154"/>
      <c r="RDS1025" s="155"/>
      <c r="RDT1025" s="156"/>
      <c r="RDU1025" s="154"/>
      <c r="RDV1025" s="156"/>
      <c r="RDW1025" s="154"/>
      <c r="RDX1025" s="156"/>
      <c r="RDY1025" s="154"/>
      <c r="RDZ1025" s="156"/>
      <c r="REA1025" s="156"/>
      <c r="RNK1025" s="154"/>
      <c r="RNL1025" s="154"/>
      <c r="RNM1025" s="43"/>
      <c r="RNN1025" s="154"/>
      <c r="RNO1025" s="155"/>
      <c r="RNP1025" s="156"/>
      <c r="RNQ1025" s="154"/>
      <c r="RNR1025" s="156"/>
      <c r="RNS1025" s="154"/>
      <c r="RNT1025" s="156"/>
      <c r="RNU1025" s="154"/>
      <c r="RNV1025" s="156"/>
      <c r="RNW1025" s="156"/>
      <c r="RXG1025" s="154"/>
      <c r="RXH1025" s="154"/>
      <c r="RXI1025" s="43"/>
      <c r="RXJ1025" s="154"/>
      <c r="RXK1025" s="155"/>
      <c r="RXL1025" s="156"/>
      <c r="RXM1025" s="154"/>
      <c r="RXN1025" s="156"/>
      <c r="RXO1025" s="154"/>
      <c r="RXP1025" s="156"/>
      <c r="RXQ1025" s="154"/>
      <c r="RXR1025" s="156"/>
      <c r="RXS1025" s="156"/>
      <c r="SHC1025" s="154"/>
      <c r="SHD1025" s="154"/>
      <c r="SHE1025" s="43"/>
      <c r="SHF1025" s="154"/>
      <c r="SHG1025" s="155"/>
      <c r="SHH1025" s="156"/>
      <c r="SHI1025" s="154"/>
      <c r="SHJ1025" s="156"/>
      <c r="SHK1025" s="154"/>
      <c r="SHL1025" s="156"/>
      <c r="SHM1025" s="154"/>
      <c r="SHN1025" s="156"/>
      <c r="SHO1025" s="156"/>
      <c r="SQY1025" s="154"/>
      <c r="SQZ1025" s="154"/>
      <c r="SRA1025" s="43"/>
      <c r="SRB1025" s="154"/>
      <c r="SRC1025" s="155"/>
      <c r="SRD1025" s="156"/>
      <c r="SRE1025" s="154"/>
      <c r="SRF1025" s="156"/>
      <c r="SRG1025" s="154"/>
      <c r="SRH1025" s="156"/>
      <c r="SRI1025" s="154"/>
      <c r="SRJ1025" s="156"/>
      <c r="SRK1025" s="156"/>
      <c r="TAU1025" s="154"/>
      <c r="TAV1025" s="154"/>
      <c r="TAW1025" s="43"/>
      <c r="TAX1025" s="154"/>
      <c r="TAY1025" s="155"/>
      <c r="TAZ1025" s="156"/>
      <c r="TBA1025" s="154"/>
      <c r="TBB1025" s="156"/>
      <c r="TBC1025" s="154"/>
      <c r="TBD1025" s="156"/>
      <c r="TBE1025" s="154"/>
      <c r="TBF1025" s="156"/>
      <c r="TBG1025" s="156"/>
      <c r="TKQ1025" s="154"/>
      <c r="TKR1025" s="154"/>
      <c r="TKS1025" s="43"/>
      <c r="TKT1025" s="154"/>
      <c r="TKU1025" s="155"/>
      <c r="TKV1025" s="156"/>
      <c r="TKW1025" s="154"/>
      <c r="TKX1025" s="156"/>
      <c r="TKY1025" s="154"/>
      <c r="TKZ1025" s="156"/>
      <c r="TLA1025" s="154"/>
      <c r="TLB1025" s="156"/>
      <c r="TLC1025" s="156"/>
      <c r="TUM1025" s="154"/>
      <c r="TUN1025" s="154"/>
      <c r="TUO1025" s="43"/>
      <c r="TUP1025" s="154"/>
      <c r="TUQ1025" s="155"/>
      <c r="TUR1025" s="156"/>
      <c r="TUS1025" s="154"/>
      <c r="TUT1025" s="156"/>
      <c r="TUU1025" s="154"/>
      <c r="TUV1025" s="156"/>
      <c r="TUW1025" s="154"/>
      <c r="TUX1025" s="156"/>
      <c r="TUY1025" s="156"/>
      <c r="UEI1025" s="154"/>
      <c r="UEJ1025" s="154"/>
      <c r="UEK1025" s="43"/>
      <c r="UEL1025" s="154"/>
      <c r="UEM1025" s="155"/>
      <c r="UEN1025" s="156"/>
      <c r="UEO1025" s="154"/>
      <c r="UEP1025" s="156"/>
      <c r="UEQ1025" s="154"/>
      <c r="UER1025" s="156"/>
      <c r="UES1025" s="154"/>
      <c r="UET1025" s="156"/>
      <c r="UEU1025" s="156"/>
      <c r="UOE1025" s="154"/>
      <c r="UOF1025" s="154"/>
      <c r="UOG1025" s="43"/>
      <c r="UOH1025" s="154"/>
      <c r="UOI1025" s="155"/>
      <c r="UOJ1025" s="156"/>
      <c r="UOK1025" s="154"/>
      <c r="UOL1025" s="156"/>
      <c r="UOM1025" s="154"/>
      <c r="UON1025" s="156"/>
      <c r="UOO1025" s="154"/>
      <c r="UOP1025" s="156"/>
      <c r="UOQ1025" s="156"/>
      <c r="UYA1025" s="154"/>
      <c r="UYB1025" s="154"/>
      <c r="UYC1025" s="43"/>
      <c r="UYD1025" s="154"/>
      <c r="UYE1025" s="155"/>
      <c r="UYF1025" s="156"/>
      <c r="UYG1025" s="154"/>
      <c r="UYH1025" s="156"/>
      <c r="UYI1025" s="154"/>
      <c r="UYJ1025" s="156"/>
      <c r="UYK1025" s="154"/>
      <c r="UYL1025" s="156"/>
      <c r="UYM1025" s="156"/>
      <c r="VHW1025" s="154"/>
      <c r="VHX1025" s="154"/>
      <c r="VHY1025" s="43"/>
      <c r="VHZ1025" s="154"/>
      <c r="VIA1025" s="155"/>
      <c r="VIB1025" s="156"/>
      <c r="VIC1025" s="154"/>
      <c r="VID1025" s="156"/>
      <c r="VIE1025" s="154"/>
      <c r="VIF1025" s="156"/>
      <c r="VIG1025" s="154"/>
      <c r="VIH1025" s="156"/>
      <c r="VII1025" s="156"/>
      <c r="VRS1025" s="154"/>
      <c r="VRT1025" s="154"/>
      <c r="VRU1025" s="43"/>
      <c r="VRV1025" s="154"/>
      <c r="VRW1025" s="155"/>
      <c r="VRX1025" s="156"/>
      <c r="VRY1025" s="154"/>
      <c r="VRZ1025" s="156"/>
      <c r="VSA1025" s="154"/>
      <c r="VSB1025" s="156"/>
      <c r="VSC1025" s="154"/>
      <c r="VSD1025" s="156"/>
      <c r="VSE1025" s="156"/>
      <c r="WBO1025" s="154"/>
      <c r="WBP1025" s="154"/>
      <c r="WBQ1025" s="43"/>
      <c r="WBR1025" s="154"/>
      <c r="WBS1025" s="155"/>
      <c r="WBT1025" s="156"/>
      <c r="WBU1025" s="154"/>
      <c r="WBV1025" s="156"/>
      <c r="WBW1025" s="154"/>
      <c r="WBX1025" s="156"/>
      <c r="WBY1025" s="154"/>
      <c r="WBZ1025" s="156"/>
      <c r="WCA1025" s="156"/>
      <c r="WLK1025" s="154"/>
      <c r="WLL1025" s="154"/>
      <c r="WLM1025" s="43"/>
      <c r="WLN1025" s="154"/>
      <c r="WLO1025" s="155"/>
      <c r="WLP1025" s="156"/>
      <c r="WLQ1025" s="154"/>
      <c r="WLR1025" s="156"/>
      <c r="WLS1025" s="154"/>
      <c r="WLT1025" s="156"/>
      <c r="WLU1025" s="154"/>
      <c r="WLV1025" s="156"/>
      <c r="WLW1025" s="156"/>
      <c r="WVG1025" s="154"/>
      <c r="WVH1025" s="154"/>
      <c r="WVI1025" s="43"/>
      <c r="WVJ1025" s="154"/>
      <c r="WVK1025" s="155"/>
      <c r="WVL1025" s="156"/>
      <c r="WVM1025" s="154"/>
      <c r="WVN1025" s="156"/>
      <c r="WVO1025" s="154"/>
      <c r="WVP1025" s="156"/>
      <c r="WVQ1025" s="154"/>
      <c r="WVR1025" s="156"/>
      <c r="WVS1025" s="156"/>
    </row>
    <row r="1026" spans="1:16139" s="13" customFormat="1" x14ac:dyDescent="0.25">
      <c r="A1026" s="1"/>
      <c r="B1026" s="102" t="s">
        <v>17</v>
      </c>
      <c r="C1026" s="49" t="s">
        <v>18</v>
      </c>
      <c r="D1026" s="50"/>
      <c r="E1026" s="3">
        <v>4.8319999999999999</v>
      </c>
      <c r="F1026" s="70"/>
      <c r="G1026" s="51"/>
      <c r="H1026" s="51"/>
      <c r="I1026" s="52"/>
      <c r="J1026" s="53"/>
      <c r="K1026" s="53"/>
      <c r="L1026" s="139"/>
      <c r="M1026" s="26" t="s">
        <v>365</v>
      </c>
      <c r="N1026" s="165" t="s">
        <v>220</v>
      </c>
      <c r="IU1026" s="154"/>
      <c r="IV1026" s="154"/>
      <c r="IW1026" s="43"/>
      <c r="IX1026" s="154"/>
      <c r="IY1026" s="155"/>
      <c r="IZ1026" s="156"/>
      <c r="JA1026" s="154"/>
      <c r="JB1026" s="156"/>
      <c r="JC1026" s="154"/>
      <c r="JD1026" s="156"/>
      <c r="JE1026" s="154"/>
      <c r="JF1026" s="156"/>
      <c r="JG1026" s="156"/>
      <c r="SQ1026" s="154"/>
      <c r="SR1026" s="154"/>
      <c r="SS1026" s="43"/>
      <c r="ST1026" s="154"/>
      <c r="SU1026" s="155"/>
      <c r="SV1026" s="156"/>
      <c r="SW1026" s="154"/>
      <c r="SX1026" s="156"/>
      <c r="SY1026" s="154"/>
      <c r="SZ1026" s="156"/>
      <c r="TA1026" s="154"/>
      <c r="TB1026" s="156"/>
      <c r="TC1026" s="156"/>
      <c r="ACM1026" s="154"/>
      <c r="ACN1026" s="154"/>
      <c r="ACO1026" s="43"/>
      <c r="ACP1026" s="154"/>
      <c r="ACQ1026" s="155"/>
      <c r="ACR1026" s="156"/>
      <c r="ACS1026" s="154"/>
      <c r="ACT1026" s="156"/>
      <c r="ACU1026" s="154"/>
      <c r="ACV1026" s="156"/>
      <c r="ACW1026" s="154"/>
      <c r="ACX1026" s="156"/>
      <c r="ACY1026" s="156"/>
      <c r="AMI1026" s="154"/>
      <c r="AMJ1026" s="154"/>
      <c r="AMK1026" s="43"/>
      <c r="AML1026" s="154"/>
      <c r="AMM1026" s="155"/>
      <c r="AMN1026" s="156"/>
      <c r="AMO1026" s="154"/>
      <c r="AMP1026" s="156"/>
      <c r="AMQ1026" s="154"/>
      <c r="AMR1026" s="156"/>
      <c r="AMS1026" s="154"/>
      <c r="AMT1026" s="156"/>
      <c r="AMU1026" s="156"/>
      <c r="AWE1026" s="154"/>
      <c r="AWF1026" s="154"/>
      <c r="AWG1026" s="43"/>
      <c r="AWH1026" s="154"/>
      <c r="AWI1026" s="155"/>
      <c r="AWJ1026" s="156"/>
      <c r="AWK1026" s="154"/>
      <c r="AWL1026" s="156"/>
      <c r="AWM1026" s="154"/>
      <c r="AWN1026" s="156"/>
      <c r="AWO1026" s="154"/>
      <c r="AWP1026" s="156"/>
      <c r="AWQ1026" s="156"/>
      <c r="BGA1026" s="154"/>
      <c r="BGB1026" s="154"/>
      <c r="BGC1026" s="43"/>
      <c r="BGD1026" s="154"/>
      <c r="BGE1026" s="155"/>
      <c r="BGF1026" s="156"/>
      <c r="BGG1026" s="154"/>
      <c r="BGH1026" s="156"/>
      <c r="BGI1026" s="154"/>
      <c r="BGJ1026" s="156"/>
      <c r="BGK1026" s="154"/>
      <c r="BGL1026" s="156"/>
      <c r="BGM1026" s="156"/>
      <c r="BPW1026" s="154"/>
      <c r="BPX1026" s="154"/>
      <c r="BPY1026" s="43"/>
      <c r="BPZ1026" s="154"/>
      <c r="BQA1026" s="155"/>
      <c r="BQB1026" s="156"/>
      <c r="BQC1026" s="154"/>
      <c r="BQD1026" s="156"/>
      <c r="BQE1026" s="154"/>
      <c r="BQF1026" s="156"/>
      <c r="BQG1026" s="154"/>
      <c r="BQH1026" s="156"/>
      <c r="BQI1026" s="156"/>
      <c r="BZS1026" s="154"/>
      <c r="BZT1026" s="154"/>
      <c r="BZU1026" s="43"/>
      <c r="BZV1026" s="154"/>
      <c r="BZW1026" s="155"/>
      <c r="BZX1026" s="156"/>
      <c r="BZY1026" s="154"/>
      <c r="BZZ1026" s="156"/>
      <c r="CAA1026" s="154"/>
      <c r="CAB1026" s="156"/>
      <c r="CAC1026" s="154"/>
      <c r="CAD1026" s="156"/>
      <c r="CAE1026" s="156"/>
      <c r="CJO1026" s="154"/>
      <c r="CJP1026" s="154"/>
      <c r="CJQ1026" s="43"/>
      <c r="CJR1026" s="154"/>
      <c r="CJS1026" s="155"/>
      <c r="CJT1026" s="156"/>
      <c r="CJU1026" s="154"/>
      <c r="CJV1026" s="156"/>
      <c r="CJW1026" s="154"/>
      <c r="CJX1026" s="156"/>
      <c r="CJY1026" s="154"/>
      <c r="CJZ1026" s="156"/>
      <c r="CKA1026" s="156"/>
      <c r="CTK1026" s="154"/>
      <c r="CTL1026" s="154"/>
      <c r="CTM1026" s="43"/>
      <c r="CTN1026" s="154"/>
      <c r="CTO1026" s="155"/>
      <c r="CTP1026" s="156"/>
      <c r="CTQ1026" s="154"/>
      <c r="CTR1026" s="156"/>
      <c r="CTS1026" s="154"/>
      <c r="CTT1026" s="156"/>
      <c r="CTU1026" s="154"/>
      <c r="CTV1026" s="156"/>
      <c r="CTW1026" s="156"/>
      <c r="DDG1026" s="154"/>
      <c r="DDH1026" s="154"/>
      <c r="DDI1026" s="43"/>
      <c r="DDJ1026" s="154"/>
      <c r="DDK1026" s="155"/>
      <c r="DDL1026" s="156"/>
      <c r="DDM1026" s="154"/>
      <c r="DDN1026" s="156"/>
      <c r="DDO1026" s="154"/>
      <c r="DDP1026" s="156"/>
      <c r="DDQ1026" s="154"/>
      <c r="DDR1026" s="156"/>
      <c r="DDS1026" s="156"/>
      <c r="DNC1026" s="154"/>
      <c r="DND1026" s="154"/>
      <c r="DNE1026" s="43"/>
      <c r="DNF1026" s="154"/>
      <c r="DNG1026" s="155"/>
      <c r="DNH1026" s="156"/>
      <c r="DNI1026" s="154"/>
      <c r="DNJ1026" s="156"/>
      <c r="DNK1026" s="154"/>
      <c r="DNL1026" s="156"/>
      <c r="DNM1026" s="154"/>
      <c r="DNN1026" s="156"/>
      <c r="DNO1026" s="156"/>
      <c r="DWY1026" s="154"/>
      <c r="DWZ1026" s="154"/>
      <c r="DXA1026" s="43"/>
      <c r="DXB1026" s="154"/>
      <c r="DXC1026" s="155"/>
      <c r="DXD1026" s="156"/>
      <c r="DXE1026" s="154"/>
      <c r="DXF1026" s="156"/>
      <c r="DXG1026" s="154"/>
      <c r="DXH1026" s="156"/>
      <c r="DXI1026" s="154"/>
      <c r="DXJ1026" s="156"/>
      <c r="DXK1026" s="156"/>
      <c r="EGU1026" s="154"/>
      <c r="EGV1026" s="154"/>
      <c r="EGW1026" s="43"/>
      <c r="EGX1026" s="154"/>
      <c r="EGY1026" s="155"/>
      <c r="EGZ1026" s="156"/>
      <c r="EHA1026" s="154"/>
      <c r="EHB1026" s="156"/>
      <c r="EHC1026" s="154"/>
      <c r="EHD1026" s="156"/>
      <c r="EHE1026" s="154"/>
      <c r="EHF1026" s="156"/>
      <c r="EHG1026" s="156"/>
      <c r="EQQ1026" s="154"/>
      <c r="EQR1026" s="154"/>
      <c r="EQS1026" s="43"/>
      <c r="EQT1026" s="154"/>
      <c r="EQU1026" s="155"/>
      <c r="EQV1026" s="156"/>
      <c r="EQW1026" s="154"/>
      <c r="EQX1026" s="156"/>
      <c r="EQY1026" s="154"/>
      <c r="EQZ1026" s="156"/>
      <c r="ERA1026" s="154"/>
      <c r="ERB1026" s="156"/>
      <c r="ERC1026" s="156"/>
      <c r="FAM1026" s="154"/>
      <c r="FAN1026" s="154"/>
      <c r="FAO1026" s="43"/>
      <c r="FAP1026" s="154"/>
      <c r="FAQ1026" s="155"/>
      <c r="FAR1026" s="156"/>
      <c r="FAS1026" s="154"/>
      <c r="FAT1026" s="156"/>
      <c r="FAU1026" s="154"/>
      <c r="FAV1026" s="156"/>
      <c r="FAW1026" s="154"/>
      <c r="FAX1026" s="156"/>
      <c r="FAY1026" s="156"/>
      <c r="FKI1026" s="154"/>
      <c r="FKJ1026" s="154"/>
      <c r="FKK1026" s="43"/>
      <c r="FKL1026" s="154"/>
      <c r="FKM1026" s="155"/>
      <c r="FKN1026" s="156"/>
      <c r="FKO1026" s="154"/>
      <c r="FKP1026" s="156"/>
      <c r="FKQ1026" s="154"/>
      <c r="FKR1026" s="156"/>
      <c r="FKS1026" s="154"/>
      <c r="FKT1026" s="156"/>
      <c r="FKU1026" s="156"/>
      <c r="FUE1026" s="154"/>
      <c r="FUF1026" s="154"/>
      <c r="FUG1026" s="43"/>
      <c r="FUH1026" s="154"/>
      <c r="FUI1026" s="155"/>
      <c r="FUJ1026" s="156"/>
      <c r="FUK1026" s="154"/>
      <c r="FUL1026" s="156"/>
      <c r="FUM1026" s="154"/>
      <c r="FUN1026" s="156"/>
      <c r="FUO1026" s="154"/>
      <c r="FUP1026" s="156"/>
      <c r="FUQ1026" s="156"/>
      <c r="GEA1026" s="154"/>
      <c r="GEB1026" s="154"/>
      <c r="GEC1026" s="43"/>
      <c r="GED1026" s="154"/>
      <c r="GEE1026" s="155"/>
      <c r="GEF1026" s="156"/>
      <c r="GEG1026" s="154"/>
      <c r="GEH1026" s="156"/>
      <c r="GEI1026" s="154"/>
      <c r="GEJ1026" s="156"/>
      <c r="GEK1026" s="154"/>
      <c r="GEL1026" s="156"/>
      <c r="GEM1026" s="156"/>
      <c r="GNW1026" s="154"/>
      <c r="GNX1026" s="154"/>
      <c r="GNY1026" s="43"/>
      <c r="GNZ1026" s="154"/>
      <c r="GOA1026" s="155"/>
      <c r="GOB1026" s="156"/>
      <c r="GOC1026" s="154"/>
      <c r="GOD1026" s="156"/>
      <c r="GOE1026" s="154"/>
      <c r="GOF1026" s="156"/>
      <c r="GOG1026" s="154"/>
      <c r="GOH1026" s="156"/>
      <c r="GOI1026" s="156"/>
      <c r="GXS1026" s="154"/>
      <c r="GXT1026" s="154"/>
      <c r="GXU1026" s="43"/>
      <c r="GXV1026" s="154"/>
      <c r="GXW1026" s="155"/>
      <c r="GXX1026" s="156"/>
      <c r="GXY1026" s="154"/>
      <c r="GXZ1026" s="156"/>
      <c r="GYA1026" s="154"/>
      <c r="GYB1026" s="156"/>
      <c r="GYC1026" s="154"/>
      <c r="GYD1026" s="156"/>
      <c r="GYE1026" s="156"/>
      <c r="HHO1026" s="154"/>
      <c r="HHP1026" s="154"/>
      <c r="HHQ1026" s="43"/>
      <c r="HHR1026" s="154"/>
      <c r="HHS1026" s="155"/>
      <c r="HHT1026" s="156"/>
      <c r="HHU1026" s="154"/>
      <c r="HHV1026" s="156"/>
      <c r="HHW1026" s="154"/>
      <c r="HHX1026" s="156"/>
      <c r="HHY1026" s="154"/>
      <c r="HHZ1026" s="156"/>
      <c r="HIA1026" s="156"/>
      <c r="HRK1026" s="154"/>
      <c r="HRL1026" s="154"/>
      <c r="HRM1026" s="43"/>
      <c r="HRN1026" s="154"/>
      <c r="HRO1026" s="155"/>
      <c r="HRP1026" s="156"/>
      <c r="HRQ1026" s="154"/>
      <c r="HRR1026" s="156"/>
      <c r="HRS1026" s="154"/>
      <c r="HRT1026" s="156"/>
      <c r="HRU1026" s="154"/>
      <c r="HRV1026" s="156"/>
      <c r="HRW1026" s="156"/>
      <c r="IBG1026" s="154"/>
      <c r="IBH1026" s="154"/>
      <c r="IBI1026" s="43"/>
      <c r="IBJ1026" s="154"/>
      <c r="IBK1026" s="155"/>
      <c r="IBL1026" s="156"/>
      <c r="IBM1026" s="154"/>
      <c r="IBN1026" s="156"/>
      <c r="IBO1026" s="154"/>
      <c r="IBP1026" s="156"/>
      <c r="IBQ1026" s="154"/>
      <c r="IBR1026" s="156"/>
      <c r="IBS1026" s="156"/>
      <c r="ILC1026" s="154"/>
      <c r="ILD1026" s="154"/>
      <c r="ILE1026" s="43"/>
      <c r="ILF1026" s="154"/>
      <c r="ILG1026" s="155"/>
      <c r="ILH1026" s="156"/>
      <c r="ILI1026" s="154"/>
      <c r="ILJ1026" s="156"/>
      <c r="ILK1026" s="154"/>
      <c r="ILL1026" s="156"/>
      <c r="ILM1026" s="154"/>
      <c r="ILN1026" s="156"/>
      <c r="ILO1026" s="156"/>
      <c r="IUY1026" s="154"/>
      <c r="IUZ1026" s="154"/>
      <c r="IVA1026" s="43"/>
      <c r="IVB1026" s="154"/>
      <c r="IVC1026" s="155"/>
      <c r="IVD1026" s="156"/>
      <c r="IVE1026" s="154"/>
      <c r="IVF1026" s="156"/>
      <c r="IVG1026" s="154"/>
      <c r="IVH1026" s="156"/>
      <c r="IVI1026" s="154"/>
      <c r="IVJ1026" s="156"/>
      <c r="IVK1026" s="156"/>
      <c r="JEU1026" s="154"/>
      <c r="JEV1026" s="154"/>
      <c r="JEW1026" s="43"/>
      <c r="JEX1026" s="154"/>
      <c r="JEY1026" s="155"/>
      <c r="JEZ1026" s="156"/>
      <c r="JFA1026" s="154"/>
      <c r="JFB1026" s="156"/>
      <c r="JFC1026" s="154"/>
      <c r="JFD1026" s="156"/>
      <c r="JFE1026" s="154"/>
      <c r="JFF1026" s="156"/>
      <c r="JFG1026" s="156"/>
      <c r="JOQ1026" s="154"/>
      <c r="JOR1026" s="154"/>
      <c r="JOS1026" s="43"/>
      <c r="JOT1026" s="154"/>
      <c r="JOU1026" s="155"/>
      <c r="JOV1026" s="156"/>
      <c r="JOW1026" s="154"/>
      <c r="JOX1026" s="156"/>
      <c r="JOY1026" s="154"/>
      <c r="JOZ1026" s="156"/>
      <c r="JPA1026" s="154"/>
      <c r="JPB1026" s="156"/>
      <c r="JPC1026" s="156"/>
      <c r="JYM1026" s="154"/>
      <c r="JYN1026" s="154"/>
      <c r="JYO1026" s="43"/>
      <c r="JYP1026" s="154"/>
      <c r="JYQ1026" s="155"/>
      <c r="JYR1026" s="156"/>
      <c r="JYS1026" s="154"/>
      <c r="JYT1026" s="156"/>
      <c r="JYU1026" s="154"/>
      <c r="JYV1026" s="156"/>
      <c r="JYW1026" s="154"/>
      <c r="JYX1026" s="156"/>
      <c r="JYY1026" s="156"/>
      <c r="KII1026" s="154"/>
      <c r="KIJ1026" s="154"/>
      <c r="KIK1026" s="43"/>
      <c r="KIL1026" s="154"/>
      <c r="KIM1026" s="155"/>
      <c r="KIN1026" s="156"/>
      <c r="KIO1026" s="154"/>
      <c r="KIP1026" s="156"/>
      <c r="KIQ1026" s="154"/>
      <c r="KIR1026" s="156"/>
      <c r="KIS1026" s="154"/>
      <c r="KIT1026" s="156"/>
      <c r="KIU1026" s="156"/>
      <c r="KSE1026" s="154"/>
      <c r="KSF1026" s="154"/>
      <c r="KSG1026" s="43"/>
      <c r="KSH1026" s="154"/>
      <c r="KSI1026" s="155"/>
      <c r="KSJ1026" s="156"/>
      <c r="KSK1026" s="154"/>
      <c r="KSL1026" s="156"/>
      <c r="KSM1026" s="154"/>
      <c r="KSN1026" s="156"/>
      <c r="KSO1026" s="154"/>
      <c r="KSP1026" s="156"/>
      <c r="KSQ1026" s="156"/>
      <c r="LCA1026" s="154"/>
      <c r="LCB1026" s="154"/>
      <c r="LCC1026" s="43"/>
      <c r="LCD1026" s="154"/>
      <c r="LCE1026" s="155"/>
      <c r="LCF1026" s="156"/>
      <c r="LCG1026" s="154"/>
      <c r="LCH1026" s="156"/>
      <c r="LCI1026" s="154"/>
      <c r="LCJ1026" s="156"/>
      <c r="LCK1026" s="154"/>
      <c r="LCL1026" s="156"/>
      <c r="LCM1026" s="156"/>
      <c r="LLW1026" s="154"/>
      <c r="LLX1026" s="154"/>
      <c r="LLY1026" s="43"/>
      <c r="LLZ1026" s="154"/>
      <c r="LMA1026" s="155"/>
      <c r="LMB1026" s="156"/>
      <c r="LMC1026" s="154"/>
      <c r="LMD1026" s="156"/>
      <c r="LME1026" s="154"/>
      <c r="LMF1026" s="156"/>
      <c r="LMG1026" s="154"/>
      <c r="LMH1026" s="156"/>
      <c r="LMI1026" s="156"/>
      <c r="LVS1026" s="154"/>
      <c r="LVT1026" s="154"/>
      <c r="LVU1026" s="43"/>
      <c r="LVV1026" s="154"/>
      <c r="LVW1026" s="155"/>
      <c r="LVX1026" s="156"/>
      <c r="LVY1026" s="154"/>
      <c r="LVZ1026" s="156"/>
      <c r="LWA1026" s="154"/>
      <c r="LWB1026" s="156"/>
      <c r="LWC1026" s="154"/>
      <c r="LWD1026" s="156"/>
      <c r="LWE1026" s="156"/>
      <c r="MFO1026" s="154"/>
      <c r="MFP1026" s="154"/>
      <c r="MFQ1026" s="43"/>
      <c r="MFR1026" s="154"/>
      <c r="MFS1026" s="155"/>
      <c r="MFT1026" s="156"/>
      <c r="MFU1026" s="154"/>
      <c r="MFV1026" s="156"/>
      <c r="MFW1026" s="154"/>
      <c r="MFX1026" s="156"/>
      <c r="MFY1026" s="154"/>
      <c r="MFZ1026" s="156"/>
      <c r="MGA1026" s="156"/>
      <c r="MPK1026" s="154"/>
      <c r="MPL1026" s="154"/>
      <c r="MPM1026" s="43"/>
      <c r="MPN1026" s="154"/>
      <c r="MPO1026" s="155"/>
      <c r="MPP1026" s="156"/>
      <c r="MPQ1026" s="154"/>
      <c r="MPR1026" s="156"/>
      <c r="MPS1026" s="154"/>
      <c r="MPT1026" s="156"/>
      <c r="MPU1026" s="154"/>
      <c r="MPV1026" s="156"/>
      <c r="MPW1026" s="156"/>
      <c r="MZG1026" s="154"/>
      <c r="MZH1026" s="154"/>
      <c r="MZI1026" s="43"/>
      <c r="MZJ1026" s="154"/>
      <c r="MZK1026" s="155"/>
      <c r="MZL1026" s="156"/>
      <c r="MZM1026" s="154"/>
      <c r="MZN1026" s="156"/>
      <c r="MZO1026" s="154"/>
      <c r="MZP1026" s="156"/>
      <c r="MZQ1026" s="154"/>
      <c r="MZR1026" s="156"/>
      <c r="MZS1026" s="156"/>
      <c r="NJC1026" s="154"/>
      <c r="NJD1026" s="154"/>
      <c r="NJE1026" s="43"/>
      <c r="NJF1026" s="154"/>
      <c r="NJG1026" s="155"/>
      <c r="NJH1026" s="156"/>
      <c r="NJI1026" s="154"/>
      <c r="NJJ1026" s="156"/>
      <c r="NJK1026" s="154"/>
      <c r="NJL1026" s="156"/>
      <c r="NJM1026" s="154"/>
      <c r="NJN1026" s="156"/>
      <c r="NJO1026" s="156"/>
      <c r="NSY1026" s="154"/>
      <c r="NSZ1026" s="154"/>
      <c r="NTA1026" s="43"/>
      <c r="NTB1026" s="154"/>
      <c r="NTC1026" s="155"/>
      <c r="NTD1026" s="156"/>
      <c r="NTE1026" s="154"/>
      <c r="NTF1026" s="156"/>
      <c r="NTG1026" s="154"/>
      <c r="NTH1026" s="156"/>
      <c r="NTI1026" s="154"/>
      <c r="NTJ1026" s="156"/>
      <c r="NTK1026" s="156"/>
      <c r="OCU1026" s="154"/>
      <c r="OCV1026" s="154"/>
      <c r="OCW1026" s="43"/>
      <c r="OCX1026" s="154"/>
      <c r="OCY1026" s="155"/>
      <c r="OCZ1026" s="156"/>
      <c r="ODA1026" s="154"/>
      <c r="ODB1026" s="156"/>
      <c r="ODC1026" s="154"/>
      <c r="ODD1026" s="156"/>
      <c r="ODE1026" s="154"/>
      <c r="ODF1026" s="156"/>
      <c r="ODG1026" s="156"/>
      <c r="OMQ1026" s="154"/>
      <c r="OMR1026" s="154"/>
      <c r="OMS1026" s="43"/>
      <c r="OMT1026" s="154"/>
      <c r="OMU1026" s="155"/>
      <c r="OMV1026" s="156"/>
      <c r="OMW1026" s="154"/>
      <c r="OMX1026" s="156"/>
      <c r="OMY1026" s="154"/>
      <c r="OMZ1026" s="156"/>
      <c r="ONA1026" s="154"/>
      <c r="ONB1026" s="156"/>
      <c r="ONC1026" s="156"/>
      <c r="OWM1026" s="154"/>
      <c r="OWN1026" s="154"/>
      <c r="OWO1026" s="43"/>
      <c r="OWP1026" s="154"/>
      <c r="OWQ1026" s="155"/>
      <c r="OWR1026" s="156"/>
      <c r="OWS1026" s="154"/>
      <c r="OWT1026" s="156"/>
      <c r="OWU1026" s="154"/>
      <c r="OWV1026" s="156"/>
      <c r="OWW1026" s="154"/>
      <c r="OWX1026" s="156"/>
      <c r="OWY1026" s="156"/>
      <c r="PGI1026" s="154"/>
      <c r="PGJ1026" s="154"/>
      <c r="PGK1026" s="43"/>
      <c r="PGL1026" s="154"/>
      <c r="PGM1026" s="155"/>
      <c r="PGN1026" s="156"/>
      <c r="PGO1026" s="154"/>
      <c r="PGP1026" s="156"/>
      <c r="PGQ1026" s="154"/>
      <c r="PGR1026" s="156"/>
      <c r="PGS1026" s="154"/>
      <c r="PGT1026" s="156"/>
      <c r="PGU1026" s="156"/>
      <c r="PQE1026" s="154"/>
      <c r="PQF1026" s="154"/>
      <c r="PQG1026" s="43"/>
      <c r="PQH1026" s="154"/>
      <c r="PQI1026" s="155"/>
      <c r="PQJ1026" s="156"/>
      <c r="PQK1026" s="154"/>
      <c r="PQL1026" s="156"/>
      <c r="PQM1026" s="154"/>
      <c r="PQN1026" s="156"/>
      <c r="PQO1026" s="154"/>
      <c r="PQP1026" s="156"/>
      <c r="PQQ1026" s="156"/>
      <c r="QAA1026" s="154"/>
      <c r="QAB1026" s="154"/>
      <c r="QAC1026" s="43"/>
      <c r="QAD1026" s="154"/>
      <c r="QAE1026" s="155"/>
      <c r="QAF1026" s="156"/>
      <c r="QAG1026" s="154"/>
      <c r="QAH1026" s="156"/>
      <c r="QAI1026" s="154"/>
      <c r="QAJ1026" s="156"/>
      <c r="QAK1026" s="154"/>
      <c r="QAL1026" s="156"/>
      <c r="QAM1026" s="156"/>
      <c r="QJW1026" s="154"/>
      <c r="QJX1026" s="154"/>
      <c r="QJY1026" s="43"/>
      <c r="QJZ1026" s="154"/>
      <c r="QKA1026" s="155"/>
      <c r="QKB1026" s="156"/>
      <c r="QKC1026" s="154"/>
      <c r="QKD1026" s="156"/>
      <c r="QKE1026" s="154"/>
      <c r="QKF1026" s="156"/>
      <c r="QKG1026" s="154"/>
      <c r="QKH1026" s="156"/>
      <c r="QKI1026" s="156"/>
      <c r="QTS1026" s="154"/>
      <c r="QTT1026" s="154"/>
      <c r="QTU1026" s="43"/>
      <c r="QTV1026" s="154"/>
      <c r="QTW1026" s="155"/>
      <c r="QTX1026" s="156"/>
      <c r="QTY1026" s="154"/>
      <c r="QTZ1026" s="156"/>
      <c r="QUA1026" s="154"/>
      <c r="QUB1026" s="156"/>
      <c r="QUC1026" s="154"/>
      <c r="QUD1026" s="156"/>
      <c r="QUE1026" s="156"/>
      <c r="RDO1026" s="154"/>
      <c r="RDP1026" s="154"/>
      <c r="RDQ1026" s="43"/>
      <c r="RDR1026" s="154"/>
      <c r="RDS1026" s="155"/>
      <c r="RDT1026" s="156"/>
      <c r="RDU1026" s="154"/>
      <c r="RDV1026" s="156"/>
      <c r="RDW1026" s="154"/>
      <c r="RDX1026" s="156"/>
      <c r="RDY1026" s="154"/>
      <c r="RDZ1026" s="156"/>
      <c r="REA1026" s="156"/>
      <c r="RNK1026" s="154"/>
      <c r="RNL1026" s="154"/>
      <c r="RNM1026" s="43"/>
      <c r="RNN1026" s="154"/>
      <c r="RNO1026" s="155"/>
      <c r="RNP1026" s="156"/>
      <c r="RNQ1026" s="154"/>
      <c r="RNR1026" s="156"/>
      <c r="RNS1026" s="154"/>
      <c r="RNT1026" s="156"/>
      <c r="RNU1026" s="154"/>
      <c r="RNV1026" s="156"/>
      <c r="RNW1026" s="156"/>
      <c r="RXG1026" s="154"/>
      <c r="RXH1026" s="154"/>
      <c r="RXI1026" s="43"/>
      <c r="RXJ1026" s="154"/>
      <c r="RXK1026" s="155"/>
      <c r="RXL1026" s="156"/>
      <c r="RXM1026" s="154"/>
      <c r="RXN1026" s="156"/>
      <c r="RXO1026" s="154"/>
      <c r="RXP1026" s="156"/>
      <c r="RXQ1026" s="154"/>
      <c r="RXR1026" s="156"/>
      <c r="RXS1026" s="156"/>
      <c r="SHC1026" s="154"/>
      <c r="SHD1026" s="154"/>
      <c r="SHE1026" s="43"/>
      <c r="SHF1026" s="154"/>
      <c r="SHG1026" s="155"/>
      <c r="SHH1026" s="156"/>
      <c r="SHI1026" s="154"/>
      <c r="SHJ1026" s="156"/>
      <c r="SHK1026" s="154"/>
      <c r="SHL1026" s="156"/>
      <c r="SHM1026" s="154"/>
      <c r="SHN1026" s="156"/>
      <c r="SHO1026" s="156"/>
      <c r="SQY1026" s="154"/>
      <c r="SQZ1026" s="154"/>
      <c r="SRA1026" s="43"/>
      <c r="SRB1026" s="154"/>
      <c r="SRC1026" s="155"/>
      <c r="SRD1026" s="156"/>
      <c r="SRE1026" s="154"/>
      <c r="SRF1026" s="156"/>
      <c r="SRG1026" s="154"/>
      <c r="SRH1026" s="156"/>
      <c r="SRI1026" s="154"/>
      <c r="SRJ1026" s="156"/>
      <c r="SRK1026" s="156"/>
      <c r="TAU1026" s="154"/>
      <c r="TAV1026" s="154"/>
      <c r="TAW1026" s="43"/>
      <c r="TAX1026" s="154"/>
      <c r="TAY1026" s="155"/>
      <c r="TAZ1026" s="156"/>
      <c r="TBA1026" s="154"/>
      <c r="TBB1026" s="156"/>
      <c r="TBC1026" s="154"/>
      <c r="TBD1026" s="156"/>
      <c r="TBE1026" s="154"/>
      <c r="TBF1026" s="156"/>
      <c r="TBG1026" s="156"/>
      <c r="TKQ1026" s="154"/>
      <c r="TKR1026" s="154"/>
      <c r="TKS1026" s="43"/>
      <c r="TKT1026" s="154"/>
      <c r="TKU1026" s="155"/>
      <c r="TKV1026" s="156"/>
      <c r="TKW1026" s="154"/>
      <c r="TKX1026" s="156"/>
      <c r="TKY1026" s="154"/>
      <c r="TKZ1026" s="156"/>
      <c r="TLA1026" s="154"/>
      <c r="TLB1026" s="156"/>
      <c r="TLC1026" s="156"/>
      <c r="TUM1026" s="154"/>
      <c r="TUN1026" s="154"/>
      <c r="TUO1026" s="43"/>
      <c r="TUP1026" s="154"/>
      <c r="TUQ1026" s="155"/>
      <c r="TUR1026" s="156"/>
      <c r="TUS1026" s="154"/>
      <c r="TUT1026" s="156"/>
      <c r="TUU1026" s="154"/>
      <c r="TUV1026" s="156"/>
      <c r="TUW1026" s="154"/>
      <c r="TUX1026" s="156"/>
      <c r="TUY1026" s="156"/>
      <c r="UEI1026" s="154"/>
      <c r="UEJ1026" s="154"/>
      <c r="UEK1026" s="43"/>
      <c r="UEL1026" s="154"/>
      <c r="UEM1026" s="155"/>
      <c r="UEN1026" s="156"/>
      <c r="UEO1026" s="154"/>
      <c r="UEP1026" s="156"/>
      <c r="UEQ1026" s="154"/>
      <c r="UER1026" s="156"/>
      <c r="UES1026" s="154"/>
      <c r="UET1026" s="156"/>
      <c r="UEU1026" s="156"/>
      <c r="UOE1026" s="154"/>
      <c r="UOF1026" s="154"/>
      <c r="UOG1026" s="43"/>
      <c r="UOH1026" s="154"/>
      <c r="UOI1026" s="155"/>
      <c r="UOJ1026" s="156"/>
      <c r="UOK1026" s="154"/>
      <c r="UOL1026" s="156"/>
      <c r="UOM1026" s="154"/>
      <c r="UON1026" s="156"/>
      <c r="UOO1026" s="154"/>
      <c r="UOP1026" s="156"/>
      <c r="UOQ1026" s="156"/>
      <c r="UYA1026" s="154"/>
      <c r="UYB1026" s="154"/>
      <c r="UYC1026" s="43"/>
      <c r="UYD1026" s="154"/>
      <c r="UYE1026" s="155"/>
      <c r="UYF1026" s="156"/>
      <c r="UYG1026" s="154"/>
      <c r="UYH1026" s="156"/>
      <c r="UYI1026" s="154"/>
      <c r="UYJ1026" s="156"/>
      <c r="UYK1026" s="154"/>
      <c r="UYL1026" s="156"/>
      <c r="UYM1026" s="156"/>
      <c r="VHW1026" s="154"/>
      <c r="VHX1026" s="154"/>
      <c r="VHY1026" s="43"/>
      <c r="VHZ1026" s="154"/>
      <c r="VIA1026" s="155"/>
      <c r="VIB1026" s="156"/>
      <c r="VIC1026" s="154"/>
      <c r="VID1026" s="156"/>
      <c r="VIE1026" s="154"/>
      <c r="VIF1026" s="156"/>
      <c r="VIG1026" s="154"/>
      <c r="VIH1026" s="156"/>
      <c r="VII1026" s="156"/>
      <c r="VRS1026" s="154"/>
      <c r="VRT1026" s="154"/>
      <c r="VRU1026" s="43"/>
      <c r="VRV1026" s="154"/>
      <c r="VRW1026" s="155"/>
      <c r="VRX1026" s="156"/>
      <c r="VRY1026" s="154"/>
      <c r="VRZ1026" s="156"/>
      <c r="VSA1026" s="154"/>
      <c r="VSB1026" s="156"/>
      <c r="VSC1026" s="154"/>
      <c r="VSD1026" s="156"/>
      <c r="VSE1026" s="156"/>
      <c r="WBO1026" s="154"/>
      <c r="WBP1026" s="154"/>
      <c r="WBQ1026" s="43"/>
      <c r="WBR1026" s="154"/>
      <c r="WBS1026" s="155"/>
      <c r="WBT1026" s="156"/>
      <c r="WBU1026" s="154"/>
      <c r="WBV1026" s="156"/>
      <c r="WBW1026" s="154"/>
      <c r="WBX1026" s="156"/>
      <c r="WBY1026" s="154"/>
      <c r="WBZ1026" s="156"/>
      <c r="WCA1026" s="156"/>
      <c r="WLK1026" s="154"/>
      <c r="WLL1026" s="154"/>
      <c r="WLM1026" s="43"/>
      <c r="WLN1026" s="154"/>
      <c r="WLO1026" s="155"/>
      <c r="WLP1026" s="156"/>
      <c r="WLQ1026" s="154"/>
      <c r="WLR1026" s="156"/>
      <c r="WLS1026" s="154"/>
      <c r="WLT1026" s="156"/>
      <c r="WLU1026" s="154"/>
      <c r="WLV1026" s="156"/>
      <c r="WLW1026" s="156"/>
      <c r="WVG1026" s="154"/>
      <c r="WVH1026" s="154"/>
      <c r="WVI1026" s="43"/>
      <c r="WVJ1026" s="154"/>
      <c r="WVK1026" s="155"/>
      <c r="WVL1026" s="156"/>
      <c r="WVM1026" s="154"/>
      <c r="WVN1026" s="156"/>
      <c r="WVO1026" s="154"/>
      <c r="WVP1026" s="156"/>
      <c r="WVQ1026" s="154"/>
      <c r="WVR1026" s="156"/>
      <c r="WVS1026" s="156"/>
    </row>
    <row r="1027" spans="1:16139" s="13" customFormat="1" x14ac:dyDescent="0.25">
      <c r="A1027" s="1"/>
      <c r="B1027" s="2" t="s">
        <v>28</v>
      </c>
      <c r="C1027" s="2"/>
      <c r="D1027" s="2"/>
      <c r="E1027" s="3"/>
      <c r="F1027" s="2"/>
      <c r="G1027" s="3"/>
      <c r="H1027" s="2"/>
      <c r="I1027" s="3"/>
      <c r="J1027" s="2"/>
      <c r="K1027" s="3"/>
      <c r="L1027" s="139"/>
      <c r="N1027" s="165" t="s">
        <v>220</v>
      </c>
      <c r="IU1027" s="154"/>
      <c r="IV1027" s="154"/>
      <c r="IW1027" s="43"/>
      <c r="IX1027" s="154"/>
      <c r="IY1027" s="155"/>
      <c r="IZ1027" s="156"/>
      <c r="JA1027" s="154"/>
      <c r="JB1027" s="156"/>
      <c r="JC1027" s="154"/>
      <c r="JD1027" s="156"/>
      <c r="JE1027" s="154"/>
      <c r="JF1027" s="156"/>
      <c r="JG1027" s="156"/>
      <c r="SQ1027" s="154"/>
      <c r="SR1027" s="154"/>
      <c r="SS1027" s="43"/>
      <c r="ST1027" s="154"/>
      <c r="SU1027" s="155"/>
      <c r="SV1027" s="156"/>
      <c r="SW1027" s="154"/>
      <c r="SX1027" s="156"/>
      <c r="SY1027" s="154"/>
      <c r="SZ1027" s="156"/>
      <c r="TA1027" s="154"/>
      <c r="TB1027" s="156"/>
      <c r="TC1027" s="156"/>
      <c r="ACM1027" s="154"/>
      <c r="ACN1027" s="154"/>
      <c r="ACO1027" s="43"/>
      <c r="ACP1027" s="154"/>
      <c r="ACQ1027" s="155"/>
      <c r="ACR1027" s="156"/>
      <c r="ACS1027" s="154"/>
      <c r="ACT1027" s="156"/>
      <c r="ACU1027" s="154"/>
      <c r="ACV1027" s="156"/>
      <c r="ACW1027" s="154"/>
      <c r="ACX1027" s="156"/>
      <c r="ACY1027" s="156"/>
      <c r="AMI1027" s="154"/>
      <c r="AMJ1027" s="154"/>
      <c r="AMK1027" s="43"/>
      <c r="AML1027" s="154"/>
      <c r="AMM1027" s="155"/>
      <c r="AMN1027" s="156"/>
      <c r="AMO1027" s="154"/>
      <c r="AMP1027" s="156"/>
      <c r="AMQ1027" s="154"/>
      <c r="AMR1027" s="156"/>
      <c r="AMS1027" s="154"/>
      <c r="AMT1027" s="156"/>
      <c r="AMU1027" s="156"/>
      <c r="AWE1027" s="154"/>
      <c r="AWF1027" s="154"/>
      <c r="AWG1027" s="43"/>
      <c r="AWH1027" s="154"/>
      <c r="AWI1027" s="155"/>
      <c r="AWJ1027" s="156"/>
      <c r="AWK1027" s="154"/>
      <c r="AWL1027" s="156"/>
      <c r="AWM1027" s="154"/>
      <c r="AWN1027" s="156"/>
      <c r="AWO1027" s="154"/>
      <c r="AWP1027" s="156"/>
      <c r="AWQ1027" s="156"/>
      <c r="BGA1027" s="154"/>
      <c r="BGB1027" s="154"/>
      <c r="BGC1027" s="43"/>
      <c r="BGD1027" s="154"/>
      <c r="BGE1027" s="155"/>
      <c r="BGF1027" s="156"/>
      <c r="BGG1027" s="154"/>
      <c r="BGH1027" s="156"/>
      <c r="BGI1027" s="154"/>
      <c r="BGJ1027" s="156"/>
      <c r="BGK1027" s="154"/>
      <c r="BGL1027" s="156"/>
      <c r="BGM1027" s="156"/>
      <c r="BPW1027" s="154"/>
      <c r="BPX1027" s="154"/>
      <c r="BPY1027" s="43"/>
      <c r="BPZ1027" s="154"/>
      <c r="BQA1027" s="155"/>
      <c r="BQB1027" s="156"/>
      <c r="BQC1027" s="154"/>
      <c r="BQD1027" s="156"/>
      <c r="BQE1027" s="154"/>
      <c r="BQF1027" s="156"/>
      <c r="BQG1027" s="154"/>
      <c r="BQH1027" s="156"/>
      <c r="BQI1027" s="156"/>
      <c r="BZS1027" s="154"/>
      <c r="BZT1027" s="154"/>
      <c r="BZU1027" s="43"/>
      <c r="BZV1027" s="154"/>
      <c r="BZW1027" s="155"/>
      <c r="BZX1027" s="156"/>
      <c r="BZY1027" s="154"/>
      <c r="BZZ1027" s="156"/>
      <c r="CAA1027" s="154"/>
      <c r="CAB1027" s="156"/>
      <c r="CAC1027" s="154"/>
      <c r="CAD1027" s="156"/>
      <c r="CAE1027" s="156"/>
      <c r="CJO1027" s="154"/>
      <c r="CJP1027" s="154"/>
      <c r="CJQ1027" s="43"/>
      <c r="CJR1027" s="154"/>
      <c r="CJS1027" s="155"/>
      <c r="CJT1027" s="156"/>
      <c r="CJU1027" s="154"/>
      <c r="CJV1027" s="156"/>
      <c r="CJW1027" s="154"/>
      <c r="CJX1027" s="156"/>
      <c r="CJY1027" s="154"/>
      <c r="CJZ1027" s="156"/>
      <c r="CKA1027" s="156"/>
      <c r="CTK1027" s="154"/>
      <c r="CTL1027" s="154"/>
      <c r="CTM1027" s="43"/>
      <c r="CTN1027" s="154"/>
      <c r="CTO1027" s="155"/>
      <c r="CTP1027" s="156"/>
      <c r="CTQ1027" s="154"/>
      <c r="CTR1027" s="156"/>
      <c r="CTS1027" s="154"/>
      <c r="CTT1027" s="156"/>
      <c r="CTU1027" s="154"/>
      <c r="CTV1027" s="156"/>
      <c r="CTW1027" s="156"/>
      <c r="DDG1027" s="154"/>
      <c r="DDH1027" s="154"/>
      <c r="DDI1027" s="43"/>
      <c r="DDJ1027" s="154"/>
      <c r="DDK1027" s="155"/>
      <c r="DDL1027" s="156"/>
      <c r="DDM1027" s="154"/>
      <c r="DDN1027" s="156"/>
      <c r="DDO1027" s="154"/>
      <c r="DDP1027" s="156"/>
      <c r="DDQ1027" s="154"/>
      <c r="DDR1027" s="156"/>
      <c r="DDS1027" s="156"/>
      <c r="DNC1027" s="154"/>
      <c r="DND1027" s="154"/>
      <c r="DNE1027" s="43"/>
      <c r="DNF1027" s="154"/>
      <c r="DNG1027" s="155"/>
      <c r="DNH1027" s="156"/>
      <c r="DNI1027" s="154"/>
      <c r="DNJ1027" s="156"/>
      <c r="DNK1027" s="154"/>
      <c r="DNL1027" s="156"/>
      <c r="DNM1027" s="154"/>
      <c r="DNN1027" s="156"/>
      <c r="DNO1027" s="156"/>
      <c r="DWY1027" s="154"/>
      <c r="DWZ1027" s="154"/>
      <c r="DXA1027" s="43"/>
      <c r="DXB1027" s="154"/>
      <c r="DXC1027" s="155"/>
      <c r="DXD1027" s="156"/>
      <c r="DXE1027" s="154"/>
      <c r="DXF1027" s="156"/>
      <c r="DXG1027" s="154"/>
      <c r="DXH1027" s="156"/>
      <c r="DXI1027" s="154"/>
      <c r="DXJ1027" s="156"/>
      <c r="DXK1027" s="156"/>
      <c r="EGU1027" s="154"/>
      <c r="EGV1027" s="154"/>
      <c r="EGW1027" s="43"/>
      <c r="EGX1027" s="154"/>
      <c r="EGY1027" s="155"/>
      <c r="EGZ1027" s="156"/>
      <c r="EHA1027" s="154"/>
      <c r="EHB1027" s="156"/>
      <c r="EHC1027" s="154"/>
      <c r="EHD1027" s="156"/>
      <c r="EHE1027" s="154"/>
      <c r="EHF1027" s="156"/>
      <c r="EHG1027" s="156"/>
      <c r="EQQ1027" s="154"/>
      <c r="EQR1027" s="154"/>
      <c r="EQS1027" s="43"/>
      <c r="EQT1027" s="154"/>
      <c r="EQU1027" s="155"/>
      <c r="EQV1027" s="156"/>
      <c r="EQW1027" s="154"/>
      <c r="EQX1027" s="156"/>
      <c r="EQY1027" s="154"/>
      <c r="EQZ1027" s="156"/>
      <c r="ERA1027" s="154"/>
      <c r="ERB1027" s="156"/>
      <c r="ERC1027" s="156"/>
      <c r="FAM1027" s="154"/>
      <c r="FAN1027" s="154"/>
      <c r="FAO1027" s="43"/>
      <c r="FAP1027" s="154"/>
      <c r="FAQ1027" s="155"/>
      <c r="FAR1027" s="156"/>
      <c r="FAS1027" s="154"/>
      <c r="FAT1027" s="156"/>
      <c r="FAU1027" s="154"/>
      <c r="FAV1027" s="156"/>
      <c r="FAW1027" s="154"/>
      <c r="FAX1027" s="156"/>
      <c r="FAY1027" s="156"/>
      <c r="FKI1027" s="154"/>
      <c r="FKJ1027" s="154"/>
      <c r="FKK1027" s="43"/>
      <c r="FKL1027" s="154"/>
      <c r="FKM1027" s="155"/>
      <c r="FKN1027" s="156"/>
      <c r="FKO1027" s="154"/>
      <c r="FKP1027" s="156"/>
      <c r="FKQ1027" s="154"/>
      <c r="FKR1027" s="156"/>
      <c r="FKS1027" s="154"/>
      <c r="FKT1027" s="156"/>
      <c r="FKU1027" s="156"/>
      <c r="FUE1027" s="154"/>
      <c r="FUF1027" s="154"/>
      <c r="FUG1027" s="43"/>
      <c r="FUH1027" s="154"/>
      <c r="FUI1027" s="155"/>
      <c r="FUJ1027" s="156"/>
      <c r="FUK1027" s="154"/>
      <c r="FUL1027" s="156"/>
      <c r="FUM1027" s="154"/>
      <c r="FUN1027" s="156"/>
      <c r="FUO1027" s="154"/>
      <c r="FUP1027" s="156"/>
      <c r="FUQ1027" s="156"/>
      <c r="GEA1027" s="154"/>
      <c r="GEB1027" s="154"/>
      <c r="GEC1027" s="43"/>
      <c r="GED1027" s="154"/>
      <c r="GEE1027" s="155"/>
      <c r="GEF1027" s="156"/>
      <c r="GEG1027" s="154"/>
      <c r="GEH1027" s="156"/>
      <c r="GEI1027" s="154"/>
      <c r="GEJ1027" s="156"/>
      <c r="GEK1027" s="154"/>
      <c r="GEL1027" s="156"/>
      <c r="GEM1027" s="156"/>
      <c r="GNW1027" s="154"/>
      <c r="GNX1027" s="154"/>
      <c r="GNY1027" s="43"/>
      <c r="GNZ1027" s="154"/>
      <c r="GOA1027" s="155"/>
      <c r="GOB1027" s="156"/>
      <c r="GOC1027" s="154"/>
      <c r="GOD1027" s="156"/>
      <c r="GOE1027" s="154"/>
      <c r="GOF1027" s="156"/>
      <c r="GOG1027" s="154"/>
      <c r="GOH1027" s="156"/>
      <c r="GOI1027" s="156"/>
      <c r="GXS1027" s="154"/>
      <c r="GXT1027" s="154"/>
      <c r="GXU1027" s="43"/>
      <c r="GXV1027" s="154"/>
      <c r="GXW1027" s="155"/>
      <c r="GXX1027" s="156"/>
      <c r="GXY1027" s="154"/>
      <c r="GXZ1027" s="156"/>
      <c r="GYA1027" s="154"/>
      <c r="GYB1027" s="156"/>
      <c r="GYC1027" s="154"/>
      <c r="GYD1027" s="156"/>
      <c r="GYE1027" s="156"/>
      <c r="HHO1027" s="154"/>
      <c r="HHP1027" s="154"/>
      <c r="HHQ1027" s="43"/>
      <c r="HHR1027" s="154"/>
      <c r="HHS1027" s="155"/>
      <c r="HHT1027" s="156"/>
      <c r="HHU1027" s="154"/>
      <c r="HHV1027" s="156"/>
      <c r="HHW1027" s="154"/>
      <c r="HHX1027" s="156"/>
      <c r="HHY1027" s="154"/>
      <c r="HHZ1027" s="156"/>
      <c r="HIA1027" s="156"/>
      <c r="HRK1027" s="154"/>
      <c r="HRL1027" s="154"/>
      <c r="HRM1027" s="43"/>
      <c r="HRN1027" s="154"/>
      <c r="HRO1027" s="155"/>
      <c r="HRP1027" s="156"/>
      <c r="HRQ1027" s="154"/>
      <c r="HRR1027" s="156"/>
      <c r="HRS1027" s="154"/>
      <c r="HRT1027" s="156"/>
      <c r="HRU1027" s="154"/>
      <c r="HRV1027" s="156"/>
      <c r="HRW1027" s="156"/>
      <c r="IBG1027" s="154"/>
      <c r="IBH1027" s="154"/>
      <c r="IBI1027" s="43"/>
      <c r="IBJ1027" s="154"/>
      <c r="IBK1027" s="155"/>
      <c r="IBL1027" s="156"/>
      <c r="IBM1027" s="154"/>
      <c r="IBN1027" s="156"/>
      <c r="IBO1027" s="154"/>
      <c r="IBP1027" s="156"/>
      <c r="IBQ1027" s="154"/>
      <c r="IBR1027" s="156"/>
      <c r="IBS1027" s="156"/>
      <c r="ILC1027" s="154"/>
      <c r="ILD1027" s="154"/>
      <c r="ILE1027" s="43"/>
      <c r="ILF1027" s="154"/>
      <c r="ILG1027" s="155"/>
      <c r="ILH1027" s="156"/>
      <c r="ILI1027" s="154"/>
      <c r="ILJ1027" s="156"/>
      <c r="ILK1027" s="154"/>
      <c r="ILL1027" s="156"/>
      <c r="ILM1027" s="154"/>
      <c r="ILN1027" s="156"/>
      <c r="ILO1027" s="156"/>
      <c r="IUY1027" s="154"/>
      <c r="IUZ1027" s="154"/>
      <c r="IVA1027" s="43"/>
      <c r="IVB1027" s="154"/>
      <c r="IVC1027" s="155"/>
      <c r="IVD1027" s="156"/>
      <c r="IVE1027" s="154"/>
      <c r="IVF1027" s="156"/>
      <c r="IVG1027" s="154"/>
      <c r="IVH1027" s="156"/>
      <c r="IVI1027" s="154"/>
      <c r="IVJ1027" s="156"/>
      <c r="IVK1027" s="156"/>
      <c r="JEU1027" s="154"/>
      <c r="JEV1027" s="154"/>
      <c r="JEW1027" s="43"/>
      <c r="JEX1027" s="154"/>
      <c r="JEY1027" s="155"/>
      <c r="JEZ1027" s="156"/>
      <c r="JFA1027" s="154"/>
      <c r="JFB1027" s="156"/>
      <c r="JFC1027" s="154"/>
      <c r="JFD1027" s="156"/>
      <c r="JFE1027" s="154"/>
      <c r="JFF1027" s="156"/>
      <c r="JFG1027" s="156"/>
      <c r="JOQ1027" s="154"/>
      <c r="JOR1027" s="154"/>
      <c r="JOS1027" s="43"/>
      <c r="JOT1027" s="154"/>
      <c r="JOU1027" s="155"/>
      <c r="JOV1027" s="156"/>
      <c r="JOW1027" s="154"/>
      <c r="JOX1027" s="156"/>
      <c r="JOY1027" s="154"/>
      <c r="JOZ1027" s="156"/>
      <c r="JPA1027" s="154"/>
      <c r="JPB1027" s="156"/>
      <c r="JPC1027" s="156"/>
      <c r="JYM1027" s="154"/>
      <c r="JYN1027" s="154"/>
      <c r="JYO1027" s="43"/>
      <c r="JYP1027" s="154"/>
      <c r="JYQ1027" s="155"/>
      <c r="JYR1027" s="156"/>
      <c r="JYS1027" s="154"/>
      <c r="JYT1027" s="156"/>
      <c r="JYU1027" s="154"/>
      <c r="JYV1027" s="156"/>
      <c r="JYW1027" s="154"/>
      <c r="JYX1027" s="156"/>
      <c r="JYY1027" s="156"/>
      <c r="KII1027" s="154"/>
      <c r="KIJ1027" s="154"/>
      <c r="KIK1027" s="43"/>
      <c r="KIL1027" s="154"/>
      <c r="KIM1027" s="155"/>
      <c r="KIN1027" s="156"/>
      <c r="KIO1027" s="154"/>
      <c r="KIP1027" s="156"/>
      <c r="KIQ1027" s="154"/>
      <c r="KIR1027" s="156"/>
      <c r="KIS1027" s="154"/>
      <c r="KIT1027" s="156"/>
      <c r="KIU1027" s="156"/>
      <c r="KSE1027" s="154"/>
      <c r="KSF1027" s="154"/>
      <c r="KSG1027" s="43"/>
      <c r="KSH1027" s="154"/>
      <c r="KSI1027" s="155"/>
      <c r="KSJ1027" s="156"/>
      <c r="KSK1027" s="154"/>
      <c r="KSL1027" s="156"/>
      <c r="KSM1027" s="154"/>
      <c r="KSN1027" s="156"/>
      <c r="KSO1027" s="154"/>
      <c r="KSP1027" s="156"/>
      <c r="KSQ1027" s="156"/>
      <c r="LCA1027" s="154"/>
      <c r="LCB1027" s="154"/>
      <c r="LCC1027" s="43"/>
      <c r="LCD1027" s="154"/>
      <c r="LCE1027" s="155"/>
      <c r="LCF1027" s="156"/>
      <c r="LCG1027" s="154"/>
      <c r="LCH1027" s="156"/>
      <c r="LCI1027" s="154"/>
      <c r="LCJ1027" s="156"/>
      <c r="LCK1027" s="154"/>
      <c r="LCL1027" s="156"/>
      <c r="LCM1027" s="156"/>
      <c r="LLW1027" s="154"/>
      <c r="LLX1027" s="154"/>
      <c r="LLY1027" s="43"/>
      <c r="LLZ1027" s="154"/>
      <c r="LMA1027" s="155"/>
      <c r="LMB1027" s="156"/>
      <c r="LMC1027" s="154"/>
      <c r="LMD1027" s="156"/>
      <c r="LME1027" s="154"/>
      <c r="LMF1027" s="156"/>
      <c r="LMG1027" s="154"/>
      <c r="LMH1027" s="156"/>
      <c r="LMI1027" s="156"/>
      <c r="LVS1027" s="154"/>
      <c r="LVT1027" s="154"/>
      <c r="LVU1027" s="43"/>
      <c r="LVV1027" s="154"/>
      <c r="LVW1027" s="155"/>
      <c r="LVX1027" s="156"/>
      <c r="LVY1027" s="154"/>
      <c r="LVZ1027" s="156"/>
      <c r="LWA1027" s="154"/>
      <c r="LWB1027" s="156"/>
      <c r="LWC1027" s="154"/>
      <c r="LWD1027" s="156"/>
      <c r="LWE1027" s="156"/>
      <c r="MFO1027" s="154"/>
      <c r="MFP1027" s="154"/>
      <c r="MFQ1027" s="43"/>
      <c r="MFR1027" s="154"/>
      <c r="MFS1027" s="155"/>
      <c r="MFT1027" s="156"/>
      <c r="MFU1027" s="154"/>
      <c r="MFV1027" s="156"/>
      <c r="MFW1027" s="154"/>
      <c r="MFX1027" s="156"/>
      <c r="MFY1027" s="154"/>
      <c r="MFZ1027" s="156"/>
      <c r="MGA1027" s="156"/>
      <c r="MPK1027" s="154"/>
      <c r="MPL1027" s="154"/>
      <c r="MPM1027" s="43"/>
      <c r="MPN1027" s="154"/>
      <c r="MPO1027" s="155"/>
      <c r="MPP1027" s="156"/>
      <c r="MPQ1027" s="154"/>
      <c r="MPR1027" s="156"/>
      <c r="MPS1027" s="154"/>
      <c r="MPT1027" s="156"/>
      <c r="MPU1027" s="154"/>
      <c r="MPV1027" s="156"/>
      <c r="MPW1027" s="156"/>
      <c r="MZG1027" s="154"/>
      <c r="MZH1027" s="154"/>
      <c r="MZI1027" s="43"/>
      <c r="MZJ1027" s="154"/>
      <c r="MZK1027" s="155"/>
      <c r="MZL1027" s="156"/>
      <c r="MZM1027" s="154"/>
      <c r="MZN1027" s="156"/>
      <c r="MZO1027" s="154"/>
      <c r="MZP1027" s="156"/>
      <c r="MZQ1027" s="154"/>
      <c r="MZR1027" s="156"/>
      <c r="MZS1027" s="156"/>
      <c r="NJC1027" s="154"/>
      <c r="NJD1027" s="154"/>
      <c r="NJE1027" s="43"/>
      <c r="NJF1027" s="154"/>
      <c r="NJG1027" s="155"/>
      <c r="NJH1027" s="156"/>
      <c r="NJI1027" s="154"/>
      <c r="NJJ1027" s="156"/>
      <c r="NJK1027" s="154"/>
      <c r="NJL1027" s="156"/>
      <c r="NJM1027" s="154"/>
      <c r="NJN1027" s="156"/>
      <c r="NJO1027" s="156"/>
      <c r="NSY1027" s="154"/>
      <c r="NSZ1027" s="154"/>
      <c r="NTA1027" s="43"/>
      <c r="NTB1027" s="154"/>
      <c r="NTC1027" s="155"/>
      <c r="NTD1027" s="156"/>
      <c r="NTE1027" s="154"/>
      <c r="NTF1027" s="156"/>
      <c r="NTG1027" s="154"/>
      <c r="NTH1027" s="156"/>
      <c r="NTI1027" s="154"/>
      <c r="NTJ1027" s="156"/>
      <c r="NTK1027" s="156"/>
      <c r="OCU1027" s="154"/>
      <c r="OCV1027" s="154"/>
      <c r="OCW1027" s="43"/>
      <c r="OCX1027" s="154"/>
      <c r="OCY1027" s="155"/>
      <c r="OCZ1027" s="156"/>
      <c r="ODA1027" s="154"/>
      <c r="ODB1027" s="156"/>
      <c r="ODC1027" s="154"/>
      <c r="ODD1027" s="156"/>
      <c r="ODE1027" s="154"/>
      <c r="ODF1027" s="156"/>
      <c r="ODG1027" s="156"/>
      <c r="OMQ1027" s="154"/>
      <c r="OMR1027" s="154"/>
      <c r="OMS1027" s="43"/>
      <c r="OMT1027" s="154"/>
      <c r="OMU1027" s="155"/>
      <c r="OMV1027" s="156"/>
      <c r="OMW1027" s="154"/>
      <c r="OMX1027" s="156"/>
      <c r="OMY1027" s="154"/>
      <c r="OMZ1027" s="156"/>
      <c r="ONA1027" s="154"/>
      <c r="ONB1027" s="156"/>
      <c r="ONC1027" s="156"/>
      <c r="OWM1027" s="154"/>
      <c r="OWN1027" s="154"/>
      <c r="OWO1027" s="43"/>
      <c r="OWP1027" s="154"/>
      <c r="OWQ1027" s="155"/>
      <c r="OWR1027" s="156"/>
      <c r="OWS1027" s="154"/>
      <c r="OWT1027" s="156"/>
      <c r="OWU1027" s="154"/>
      <c r="OWV1027" s="156"/>
      <c r="OWW1027" s="154"/>
      <c r="OWX1027" s="156"/>
      <c r="OWY1027" s="156"/>
      <c r="PGI1027" s="154"/>
      <c r="PGJ1027" s="154"/>
      <c r="PGK1027" s="43"/>
      <c r="PGL1027" s="154"/>
      <c r="PGM1027" s="155"/>
      <c r="PGN1027" s="156"/>
      <c r="PGO1027" s="154"/>
      <c r="PGP1027" s="156"/>
      <c r="PGQ1027" s="154"/>
      <c r="PGR1027" s="156"/>
      <c r="PGS1027" s="154"/>
      <c r="PGT1027" s="156"/>
      <c r="PGU1027" s="156"/>
      <c r="PQE1027" s="154"/>
      <c r="PQF1027" s="154"/>
      <c r="PQG1027" s="43"/>
      <c r="PQH1027" s="154"/>
      <c r="PQI1027" s="155"/>
      <c r="PQJ1027" s="156"/>
      <c r="PQK1027" s="154"/>
      <c r="PQL1027" s="156"/>
      <c r="PQM1027" s="154"/>
      <c r="PQN1027" s="156"/>
      <c r="PQO1027" s="154"/>
      <c r="PQP1027" s="156"/>
      <c r="PQQ1027" s="156"/>
      <c r="QAA1027" s="154"/>
      <c r="QAB1027" s="154"/>
      <c r="QAC1027" s="43"/>
      <c r="QAD1027" s="154"/>
      <c r="QAE1027" s="155"/>
      <c r="QAF1027" s="156"/>
      <c r="QAG1027" s="154"/>
      <c r="QAH1027" s="156"/>
      <c r="QAI1027" s="154"/>
      <c r="QAJ1027" s="156"/>
      <c r="QAK1027" s="154"/>
      <c r="QAL1027" s="156"/>
      <c r="QAM1027" s="156"/>
      <c r="QJW1027" s="154"/>
      <c r="QJX1027" s="154"/>
      <c r="QJY1027" s="43"/>
      <c r="QJZ1027" s="154"/>
      <c r="QKA1027" s="155"/>
      <c r="QKB1027" s="156"/>
      <c r="QKC1027" s="154"/>
      <c r="QKD1027" s="156"/>
      <c r="QKE1027" s="154"/>
      <c r="QKF1027" s="156"/>
      <c r="QKG1027" s="154"/>
      <c r="QKH1027" s="156"/>
      <c r="QKI1027" s="156"/>
      <c r="QTS1027" s="154"/>
      <c r="QTT1027" s="154"/>
      <c r="QTU1027" s="43"/>
      <c r="QTV1027" s="154"/>
      <c r="QTW1027" s="155"/>
      <c r="QTX1027" s="156"/>
      <c r="QTY1027" s="154"/>
      <c r="QTZ1027" s="156"/>
      <c r="QUA1027" s="154"/>
      <c r="QUB1027" s="156"/>
      <c r="QUC1027" s="154"/>
      <c r="QUD1027" s="156"/>
      <c r="QUE1027" s="156"/>
      <c r="RDO1027" s="154"/>
      <c r="RDP1027" s="154"/>
      <c r="RDQ1027" s="43"/>
      <c r="RDR1027" s="154"/>
      <c r="RDS1027" s="155"/>
      <c r="RDT1027" s="156"/>
      <c r="RDU1027" s="154"/>
      <c r="RDV1027" s="156"/>
      <c r="RDW1027" s="154"/>
      <c r="RDX1027" s="156"/>
      <c r="RDY1027" s="154"/>
      <c r="RDZ1027" s="156"/>
      <c r="REA1027" s="156"/>
      <c r="RNK1027" s="154"/>
      <c r="RNL1027" s="154"/>
      <c r="RNM1027" s="43"/>
      <c r="RNN1027" s="154"/>
      <c r="RNO1027" s="155"/>
      <c r="RNP1027" s="156"/>
      <c r="RNQ1027" s="154"/>
      <c r="RNR1027" s="156"/>
      <c r="RNS1027" s="154"/>
      <c r="RNT1027" s="156"/>
      <c r="RNU1027" s="154"/>
      <c r="RNV1027" s="156"/>
      <c r="RNW1027" s="156"/>
      <c r="RXG1027" s="154"/>
      <c r="RXH1027" s="154"/>
      <c r="RXI1027" s="43"/>
      <c r="RXJ1027" s="154"/>
      <c r="RXK1027" s="155"/>
      <c r="RXL1027" s="156"/>
      <c r="RXM1027" s="154"/>
      <c r="RXN1027" s="156"/>
      <c r="RXO1027" s="154"/>
      <c r="RXP1027" s="156"/>
      <c r="RXQ1027" s="154"/>
      <c r="RXR1027" s="156"/>
      <c r="RXS1027" s="156"/>
      <c r="SHC1027" s="154"/>
      <c r="SHD1027" s="154"/>
      <c r="SHE1027" s="43"/>
      <c r="SHF1027" s="154"/>
      <c r="SHG1027" s="155"/>
      <c r="SHH1027" s="156"/>
      <c r="SHI1027" s="154"/>
      <c r="SHJ1027" s="156"/>
      <c r="SHK1027" s="154"/>
      <c r="SHL1027" s="156"/>
      <c r="SHM1027" s="154"/>
      <c r="SHN1027" s="156"/>
      <c r="SHO1027" s="156"/>
      <c r="SQY1027" s="154"/>
      <c r="SQZ1027" s="154"/>
      <c r="SRA1027" s="43"/>
      <c r="SRB1027" s="154"/>
      <c r="SRC1027" s="155"/>
      <c r="SRD1027" s="156"/>
      <c r="SRE1027" s="154"/>
      <c r="SRF1027" s="156"/>
      <c r="SRG1027" s="154"/>
      <c r="SRH1027" s="156"/>
      <c r="SRI1027" s="154"/>
      <c r="SRJ1027" s="156"/>
      <c r="SRK1027" s="156"/>
      <c r="TAU1027" s="154"/>
      <c r="TAV1027" s="154"/>
      <c r="TAW1027" s="43"/>
      <c r="TAX1027" s="154"/>
      <c r="TAY1027" s="155"/>
      <c r="TAZ1027" s="156"/>
      <c r="TBA1027" s="154"/>
      <c r="TBB1027" s="156"/>
      <c r="TBC1027" s="154"/>
      <c r="TBD1027" s="156"/>
      <c r="TBE1027" s="154"/>
      <c r="TBF1027" s="156"/>
      <c r="TBG1027" s="156"/>
      <c r="TKQ1027" s="154"/>
      <c r="TKR1027" s="154"/>
      <c r="TKS1027" s="43"/>
      <c r="TKT1027" s="154"/>
      <c r="TKU1027" s="155"/>
      <c r="TKV1027" s="156"/>
      <c r="TKW1027" s="154"/>
      <c r="TKX1027" s="156"/>
      <c r="TKY1027" s="154"/>
      <c r="TKZ1027" s="156"/>
      <c r="TLA1027" s="154"/>
      <c r="TLB1027" s="156"/>
      <c r="TLC1027" s="156"/>
      <c r="TUM1027" s="154"/>
      <c r="TUN1027" s="154"/>
      <c r="TUO1027" s="43"/>
      <c r="TUP1027" s="154"/>
      <c r="TUQ1027" s="155"/>
      <c r="TUR1027" s="156"/>
      <c r="TUS1027" s="154"/>
      <c r="TUT1027" s="156"/>
      <c r="TUU1027" s="154"/>
      <c r="TUV1027" s="156"/>
      <c r="TUW1027" s="154"/>
      <c r="TUX1027" s="156"/>
      <c r="TUY1027" s="156"/>
      <c r="UEI1027" s="154"/>
      <c r="UEJ1027" s="154"/>
      <c r="UEK1027" s="43"/>
      <c r="UEL1027" s="154"/>
      <c r="UEM1027" s="155"/>
      <c r="UEN1027" s="156"/>
      <c r="UEO1027" s="154"/>
      <c r="UEP1027" s="156"/>
      <c r="UEQ1027" s="154"/>
      <c r="UER1027" s="156"/>
      <c r="UES1027" s="154"/>
      <c r="UET1027" s="156"/>
      <c r="UEU1027" s="156"/>
      <c r="UOE1027" s="154"/>
      <c r="UOF1027" s="154"/>
      <c r="UOG1027" s="43"/>
      <c r="UOH1027" s="154"/>
      <c r="UOI1027" s="155"/>
      <c r="UOJ1027" s="156"/>
      <c r="UOK1027" s="154"/>
      <c r="UOL1027" s="156"/>
      <c r="UOM1027" s="154"/>
      <c r="UON1027" s="156"/>
      <c r="UOO1027" s="154"/>
      <c r="UOP1027" s="156"/>
      <c r="UOQ1027" s="156"/>
      <c r="UYA1027" s="154"/>
      <c r="UYB1027" s="154"/>
      <c r="UYC1027" s="43"/>
      <c r="UYD1027" s="154"/>
      <c r="UYE1027" s="155"/>
      <c r="UYF1027" s="156"/>
      <c r="UYG1027" s="154"/>
      <c r="UYH1027" s="156"/>
      <c r="UYI1027" s="154"/>
      <c r="UYJ1027" s="156"/>
      <c r="UYK1027" s="154"/>
      <c r="UYL1027" s="156"/>
      <c r="UYM1027" s="156"/>
      <c r="VHW1027" s="154"/>
      <c r="VHX1027" s="154"/>
      <c r="VHY1027" s="43"/>
      <c r="VHZ1027" s="154"/>
      <c r="VIA1027" s="155"/>
      <c r="VIB1027" s="156"/>
      <c r="VIC1027" s="154"/>
      <c r="VID1027" s="156"/>
      <c r="VIE1027" s="154"/>
      <c r="VIF1027" s="156"/>
      <c r="VIG1027" s="154"/>
      <c r="VIH1027" s="156"/>
      <c r="VII1027" s="156"/>
      <c r="VRS1027" s="154"/>
      <c r="VRT1027" s="154"/>
      <c r="VRU1027" s="43"/>
      <c r="VRV1027" s="154"/>
      <c r="VRW1027" s="155"/>
      <c r="VRX1027" s="156"/>
      <c r="VRY1027" s="154"/>
      <c r="VRZ1027" s="156"/>
      <c r="VSA1027" s="154"/>
      <c r="VSB1027" s="156"/>
      <c r="VSC1027" s="154"/>
      <c r="VSD1027" s="156"/>
      <c r="VSE1027" s="156"/>
      <c r="WBO1027" s="154"/>
      <c r="WBP1027" s="154"/>
      <c r="WBQ1027" s="43"/>
      <c r="WBR1027" s="154"/>
      <c r="WBS1027" s="155"/>
      <c r="WBT1027" s="156"/>
      <c r="WBU1027" s="154"/>
      <c r="WBV1027" s="156"/>
      <c r="WBW1027" s="154"/>
      <c r="WBX1027" s="156"/>
      <c r="WBY1027" s="154"/>
      <c r="WBZ1027" s="156"/>
      <c r="WCA1027" s="156"/>
      <c r="WLK1027" s="154"/>
      <c r="WLL1027" s="154"/>
      <c r="WLM1027" s="43"/>
      <c r="WLN1027" s="154"/>
      <c r="WLO1027" s="155"/>
      <c r="WLP1027" s="156"/>
      <c r="WLQ1027" s="154"/>
      <c r="WLR1027" s="156"/>
      <c r="WLS1027" s="154"/>
      <c r="WLT1027" s="156"/>
      <c r="WLU1027" s="154"/>
      <c r="WLV1027" s="156"/>
      <c r="WLW1027" s="156"/>
      <c r="WVG1027" s="154"/>
      <c r="WVH1027" s="154"/>
      <c r="WVI1027" s="43"/>
      <c r="WVJ1027" s="154"/>
      <c r="WVK1027" s="155"/>
      <c r="WVL1027" s="156"/>
      <c r="WVM1027" s="154"/>
      <c r="WVN1027" s="156"/>
      <c r="WVO1027" s="154"/>
      <c r="WVP1027" s="156"/>
      <c r="WVQ1027" s="154"/>
      <c r="WVR1027" s="156"/>
      <c r="WVS1027" s="156"/>
    </row>
    <row r="1028" spans="1:16139" s="13" customFormat="1" x14ac:dyDescent="0.25">
      <c r="A1028" s="1"/>
      <c r="B1028" s="82" t="s">
        <v>212</v>
      </c>
      <c r="C1028" s="2" t="s">
        <v>31</v>
      </c>
      <c r="D1028" s="2"/>
      <c r="E1028" s="3">
        <v>32</v>
      </c>
      <c r="F1028" s="3"/>
      <c r="G1028" s="3"/>
      <c r="H1028" s="2"/>
      <c r="I1028" s="3"/>
      <c r="J1028" s="2"/>
      <c r="K1028" s="3"/>
      <c r="L1028" s="139"/>
      <c r="M1028" s="26" t="s">
        <v>364</v>
      </c>
      <c r="N1028" s="165" t="s">
        <v>220</v>
      </c>
      <c r="IU1028" s="154"/>
      <c r="IV1028" s="154"/>
      <c r="IW1028" s="43"/>
      <c r="IX1028" s="154"/>
      <c r="IY1028" s="155"/>
      <c r="IZ1028" s="156"/>
      <c r="JA1028" s="154"/>
      <c r="JB1028" s="156"/>
      <c r="JC1028" s="154"/>
      <c r="JD1028" s="156"/>
      <c r="JE1028" s="154"/>
      <c r="JF1028" s="156"/>
      <c r="JG1028" s="156"/>
      <c r="SQ1028" s="154"/>
      <c r="SR1028" s="154"/>
      <c r="SS1028" s="43"/>
      <c r="ST1028" s="154"/>
      <c r="SU1028" s="155"/>
      <c r="SV1028" s="156"/>
      <c r="SW1028" s="154"/>
      <c r="SX1028" s="156"/>
      <c r="SY1028" s="154"/>
      <c r="SZ1028" s="156"/>
      <c r="TA1028" s="154"/>
      <c r="TB1028" s="156"/>
      <c r="TC1028" s="156"/>
      <c r="ACM1028" s="154"/>
      <c r="ACN1028" s="154"/>
      <c r="ACO1028" s="43"/>
      <c r="ACP1028" s="154"/>
      <c r="ACQ1028" s="155"/>
      <c r="ACR1028" s="156"/>
      <c r="ACS1028" s="154"/>
      <c r="ACT1028" s="156"/>
      <c r="ACU1028" s="154"/>
      <c r="ACV1028" s="156"/>
      <c r="ACW1028" s="154"/>
      <c r="ACX1028" s="156"/>
      <c r="ACY1028" s="156"/>
      <c r="AMI1028" s="154"/>
      <c r="AMJ1028" s="154"/>
      <c r="AMK1028" s="43"/>
      <c r="AML1028" s="154"/>
      <c r="AMM1028" s="155"/>
      <c r="AMN1028" s="156"/>
      <c r="AMO1028" s="154"/>
      <c r="AMP1028" s="156"/>
      <c r="AMQ1028" s="154"/>
      <c r="AMR1028" s="156"/>
      <c r="AMS1028" s="154"/>
      <c r="AMT1028" s="156"/>
      <c r="AMU1028" s="156"/>
      <c r="AWE1028" s="154"/>
      <c r="AWF1028" s="154"/>
      <c r="AWG1028" s="43"/>
      <c r="AWH1028" s="154"/>
      <c r="AWI1028" s="155"/>
      <c r="AWJ1028" s="156"/>
      <c r="AWK1028" s="154"/>
      <c r="AWL1028" s="156"/>
      <c r="AWM1028" s="154"/>
      <c r="AWN1028" s="156"/>
      <c r="AWO1028" s="154"/>
      <c r="AWP1028" s="156"/>
      <c r="AWQ1028" s="156"/>
      <c r="BGA1028" s="154"/>
      <c r="BGB1028" s="154"/>
      <c r="BGC1028" s="43"/>
      <c r="BGD1028" s="154"/>
      <c r="BGE1028" s="155"/>
      <c r="BGF1028" s="156"/>
      <c r="BGG1028" s="154"/>
      <c r="BGH1028" s="156"/>
      <c r="BGI1028" s="154"/>
      <c r="BGJ1028" s="156"/>
      <c r="BGK1028" s="154"/>
      <c r="BGL1028" s="156"/>
      <c r="BGM1028" s="156"/>
      <c r="BPW1028" s="154"/>
      <c r="BPX1028" s="154"/>
      <c r="BPY1028" s="43"/>
      <c r="BPZ1028" s="154"/>
      <c r="BQA1028" s="155"/>
      <c r="BQB1028" s="156"/>
      <c r="BQC1028" s="154"/>
      <c r="BQD1028" s="156"/>
      <c r="BQE1028" s="154"/>
      <c r="BQF1028" s="156"/>
      <c r="BQG1028" s="154"/>
      <c r="BQH1028" s="156"/>
      <c r="BQI1028" s="156"/>
      <c r="BZS1028" s="154"/>
      <c r="BZT1028" s="154"/>
      <c r="BZU1028" s="43"/>
      <c r="BZV1028" s="154"/>
      <c r="BZW1028" s="155"/>
      <c r="BZX1028" s="156"/>
      <c r="BZY1028" s="154"/>
      <c r="BZZ1028" s="156"/>
      <c r="CAA1028" s="154"/>
      <c r="CAB1028" s="156"/>
      <c r="CAC1028" s="154"/>
      <c r="CAD1028" s="156"/>
      <c r="CAE1028" s="156"/>
      <c r="CJO1028" s="154"/>
      <c r="CJP1028" s="154"/>
      <c r="CJQ1028" s="43"/>
      <c r="CJR1028" s="154"/>
      <c r="CJS1028" s="155"/>
      <c r="CJT1028" s="156"/>
      <c r="CJU1028" s="154"/>
      <c r="CJV1028" s="156"/>
      <c r="CJW1028" s="154"/>
      <c r="CJX1028" s="156"/>
      <c r="CJY1028" s="154"/>
      <c r="CJZ1028" s="156"/>
      <c r="CKA1028" s="156"/>
      <c r="CTK1028" s="154"/>
      <c r="CTL1028" s="154"/>
      <c r="CTM1028" s="43"/>
      <c r="CTN1028" s="154"/>
      <c r="CTO1028" s="155"/>
      <c r="CTP1028" s="156"/>
      <c r="CTQ1028" s="154"/>
      <c r="CTR1028" s="156"/>
      <c r="CTS1028" s="154"/>
      <c r="CTT1028" s="156"/>
      <c r="CTU1028" s="154"/>
      <c r="CTV1028" s="156"/>
      <c r="CTW1028" s="156"/>
      <c r="DDG1028" s="154"/>
      <c r="DDH1028" s="154"/>
      <c r="DDI1028" s="43"/>
      <c r="DDJ1028" s="154"/>
      <c r="DDK1028" s="155"/>
      <c r="DDL1028" s="156"/>
      <c r="DDM1028" s="154"/>
      <c r="DDN1028" s="156"/>
      <c r="DDO1028" s="154"/>
      <c r="DDP1028" s="156"/>
      <c r="DDQ1028" s="154"/>
      <c r="DDR1028" s="156"/>
      <c r="DDS1028" s="156"/>
      <c r="DNC1028" s="154"/>
      <c r="DND1028" s="154"/>
      <c r="DNE1028" s="43"/>
      <c r="DNF1028" s="154"/>
      <c r="DNG1028" s="155"/>
      <c r="DNH1028" s="156"/>
      <c r="DNI1028" s="154"/>
      <c r="DNJ1028" s="156"/>
      <c r="DNK1028" s="154"/>
      <c r="DNL1028" s="156"/>
      <c r="DNM1028" s="154"/>
      <c r="DNN1028" s="156"/>
      <c r="DNO1028" s="156"/>
      <c r="DWY1028" s="154"/>
      <c r="DWZ1028" s="154"/>
      <c r="DXA1028" s="43"/>
      <c r="DXB1028" s="154"/>
      <c r="DXC1028" s="155"/>
      <c r="DXD1028" s="156"/>
      <c r="DXE1028" s="154"/>
      <c r="DXF1028" s="156"/>
      <c r="DXG1028" s="154"/>
      <c r="DXH1028" s="156"/>
      <c r="DXI1028" s="154"/>
      <c r="DXJ1028" s="156"/>
      <c r="DXK1028" s="156"/>
      <c r="EGU1028" s="154"/>
      <c r="EGV1028" s="154"/>
      <c r="EGW1028" s="43"/>
      <c r="EGX1028" s="154"/>
      <c r="EGY1028" s="155"/>
      <c r="EGZ1028" s="156"/>
      <c r="EHA1028" s="154"/>
      <c r="EHB1028" s="156"/>
      <c r="EHC1028" s="154"/>
      <c r="EHD1028" s="156"/>
      <c r="EHE1028" s="154"/>
      <c r="EHF1028" s="156"/>
      <c r="EHG1028" s="156"/>
      <c r="EQQ1028" s="154"/>
      <c r="EQR1028" s="154"/>
      <c r="EQS1028" s="43"/>
      <c r="EQT1028" s="154"/>
      <c r="EQU1028" s="155"/>
      <c r="EQV1028" s="156"/>
      <c r="EQW1028" s="154"/>
      <c r="EQX1028" s="156"/>
      <c r="EQY1028" s="154"/>
      <c r="EQZ1028" s="156"/>
      <c r="ERA1028" s="154"/>
      <c r="ERB1028" s="156"/>
      <c r="ERC1028" s="156"/>
      <c r="FAM1028" s="154"/>
      <c r="FAN1028" s="154"/>
      <c r="FAO1028" s="43"/>
      <c r="FAP1028" s="154"/>
      <c r="FAQ1028" s="155"/>
      <c r="FAR1028" s="156"/>
      <c r="FAS1028" s="154"/>
      <c r="FAT1028" s="156"/>
      <c r="FAU1028" s="154"/>
      <c r="FAV1028" s="156"/>
      <c r="FAW1028" s="154"/>
      <c r="FAX1028" s="156"/>
      <c r="FAY1028" s="156"/>
      <c r="FKI1028" s="154"/>
      <c r="FKJ1028" s="154"/>
      <c r="FKK1028" s="43"/>
      <c r="FKL1028" s="154"/>
      <c r="FKM1028" s="155"/>
      <c r="FKN1028" s="156"/>
      <c r="FKO1028" s="154"/>
      <c r="FKP1028" s="156"/>
      <c r="FKQ1028" s="154"/>
      <c r="FKR1028" s="156"/>
      <c r="FKS1028" s="154"/>
      <c r="FKT1028" s="156"/>
      <c r="FKU1028" s="156"/>
      <c r="FUE1028" s="154"/>
      <c r="FUF1028" s="154"/>
      <c r="FUG1028" s="43"/>
      <c r="FUH1028" s="154"/>
      <c r="FUI1028" s="155"/>
      <c r="FUJ1028" s="156"/>
      <c r="FUK1028" s="154"/>
      <c r="FUL1028" s="156"/>
      <c r="FUM1028" s="154"/>
      <c r="FUN1028" s="156"/>
      <c r="FUO1028" s="154"/>
      <c r="FUP1028" s="156"/>
      <c r="FUQ1028" s="156"/>
      <c r="GEA1028" s="154"/>
      <c r="GEB1028" s="154"/>
      <c r="GEC1028" s="43"/>
      <c r="GED1028" s="154"/>
      <c r="GEE1028" s="155"/>
      <c r="GEF1028" s="156"/>
      <c r="GEG1028" s="154"/>
      <c r="GEH1028" s="156"/>
      <c r="GEI1028" s="154"/>
      <c r="GEJ1028" s="156"/>
      <c r="GEK1028" s="154"/>
      <c r="GEL1028" s="156"/>
      <c r="GEM1028" s="156"/>
      <c r="GNW1028" s="154"/>
      <c r="GNX1028" s="154"/>
      <c r="GNY1028" s="43"/>
      <c r="GNZ1028" s="154"/>
      <c r="GOA1028" s="155"/>
      <c r="GOB1028" s="156"/>
      <c r="GOC1028" s="154"/>
      <c r="GOD1028" s="156"/>
      <c r="GOE1028" s="154"/>
      <c r="GOF1028" s="156"/>
      <c r="GOG1028" s="154"/>
      <c r="GOH1028" s="156"/>
      <c r="GOI1028" s="156"/>
      <c r="GXS1028" s="154"/>
      <c r="GXT1028" s="154"/>
      <c r="GXU1028" s="43"/>
      <c r="GXV1028" s="154"/>
      <c r="GXW1028" s="155"/>
      <c r="GXX1028" s="156"/>
      <c r="GXY1028" s="154"/>
      <c r="GXZ1028" s="156"/>
      <c r="GYA1028" s="154"/>
      <c r="GYB1028" s="156"/>
      <c r="GYC1028" s="154"/>
      <c r="GYD1028" s="156"/>
      <c r="GYE1028" s="156"/>
      <c r="HHO1028" s="154"/>
      <c r="HHP1028" s="154"/>
      <c r="HHQ1028" s="43"/>
      <c r="HHR1028" s="154"/>
      <c r="HHS1028" s="155"/>
      <c r="HHT1028" s="156"/>
      <c r="HHU1028" s="154"/>
      <c r="HHV1028" s="156"/>
      <c r="HHW1028" s="154"/>
      <c r="HHX1028" s="156"/>
      <c r="HHY1028" s="154"/>
      <c r="HHZ1028" s="156"/>
      <c r="HIA1028" s="156"/>
      <c r="HRK1028" s="154"/>
      <c r="HRL1028" s="154"/>
      <c r="HRM1028" s="43"/>
      <c r="HRN1028" s="154"/>
      <c r="HRO1028" s="155"/>
      <c r="HRP1028" s="156"/>
      <c r="HRQ1028" s="154"/>
      <c r="HRR1028" s="156"/>
      <c r="HRS1028" s="154"/>
      <c r="HRT1028" s="156"/>
      <c r="HRU1028" s="154"/>
      <c r="HRV1028" s="156"/>
      <c r="HRW1028" s="156"/>
      <c r="IBG1028" s="154"/>
      <c r="IBH1028" s="154"/>
      <c r="IBI1028" s="43"/>
      <c r="IBJ1028" s="154"/>
      <c r="IBK1028" s="155"/>
      <c r="IBL1028" s="156"/>
      <c r="IBM1028" s="154"/>
      <c r="IBN1028" s="156"/>
      <c r="IBO1028" s="154"/>
      <c r="IBP1028" s="156"/>
      <c r="IBQ1028" s="154"/>
      <c r="IBR1028" s="156"/>
      <c r="IBS1028" s="156"/>
      <c r="ILC1028" s="154"/>
      <c r="ILD1028" s="154"/>
      <c r="ILE1028" s="43"/>
      <c r="ILF1028" s="154"/>
      <c r="ILG1028" s="155"/>
      <c r="ILH1028" s="156"/>
      <c r="ILI1028" s="154"/>
      <c r="ILJ1028" s="156"/>
      <c r="ILK1028" s="154"/>
      <c r="ILL1028" s="156"/>
      <c r="ILM1028" s="154"/>
      <c r="ILN1028" s="156"/>
      <c r="ILO1028" s="156"/>
      <c r="IUY1028" s="154"/>
      <c r="IUZ1028" s="154"/>
      <c r="IVA1028" s="43"/>
      <c r="IVB1028" s="154"/>
      <c r="IVC1028" s="155"/>
      <c r="IVD1028" s="156"/>
      <c r="IVE1028" s="154"/>
      <c r="IVF1028" s="156"/>
      <c r="IVG1028" s="154"/>
      <c r="IVH1028" s="156"/>
      <c r="IVI1028" s="154"/>
      <c r="IVJ1028" s="156"/>
      <c r="IVK1028" s="156"/>
      <c r="JEU1028" s="154"/>
      <c r="JEV1028" s="154"/>
      <c r="JEW1028" s="43"/>
      <c r="JEX1028" s="154"/>
      <c r="JEY1028" s="155"/>
      <c r="JEZ1028" s="156"/>
      <c r="JFA1028" s="154"/>
      <c r="JFB1028" s="156"/>
      <c r="JFC1028" s="154"/>
      <c r="JFD1028" s="156"/>
      <c r="JFE1028" s="154"/>
      <c r="JFF1028" s="156"/>
      <c r="JFG1028" s="156"/>
      <c r="JOQ1028" s="154"/>
      <c r="JOR1028" s="154"/>
      <c r="JOS1028" s="43"/>
      <c r="JOT1028" s="154"/>
      <c r="JOU1028" s="155"/>
      <c r="JOV1028" s="156"/>
      <c r="JOW1028" s="154"/>
      <c r="JOX1028" s="156"/>
      <c r="JOY1028" s="154"/>
      <c r="JOZ1028" s="156"/>
      <c r="JPA1028" s="154"/>
      <c r="JPB1028" s="156"/>
      <c r="JPC1028" s="156"/>
      <c r="JYM1028" s="154"/>
      <c r="JYN1028" s="154"/>
      <c r="JYO1028" s="43"/>
      <c r="JYP1028" s="154"/>
      <c r="JYQ1028" s="155"/>
      <c r="JYR1028" s="156"/>
      <c r="JYS1028" s="154"/>
      <c r="JYT1028" s="156"/>
      <c r="JYU1028" s="154"/>
      <c r="JYV1028" s="156"/>
      <c r="JYW1028" s="154"/>
      <c r="JYX1028" s="156"/>
      <c r="JYY1028" s="156"/>
      <c r="KII1028" s="154"/>
      <c r="KIJ1028" s="154"/>
      <c r="KIK1028" s="43"/>
      <c r="KIL1028" s="154"/>
      <c r="KIM1028" s="155"/>
      <c r="KIN1028" s="156"/>
      <c r="KIO1028" s="154"/>
      <c r="KIP1028" s="156"/>
      <c r="KIQ1028" s="154"/>
      <c r="KIR1028" s="156"/>
      <c r="KIS1028" s="154"/>
      <c r="KIT1028" s="156"/>
      <c r="KIU1028" s="156"/>
      <c r="KSE1028" s="154"/>
      <c r="KSF1028" s="154"/>
      <c r="KSG1028" s="43"/>
      <c r="KSH1028" s="154"/>
      <c r="KSI1028" s="155"/>
      <c r="KSJ1028" s="156"/>
      <c r="KSK1028" s="154"/>
      <c r="KSL1028" s="156"/>
      <c r="KSM1028" s="154"/>
      <c r="KSN1028" s="156"/>
      <c r="KSO1028" s="154"/>
      <c r="KSP1028" s="156"/>
      <c r="KSQ1028" s="156"/>
      <c r="LCA1028" s="154"/>
      <c r="LCB1028" s="154"/>
      <c r="LCC1028" s="43"/>
      <c r="LCD1028" s="154"/>
      <c r="LCE1028" s="155"/>
      <c r="LCF1028" s="156"/>
      <c r="LCG1028" s="154"/>
      <c r="LCH1028" s="156"/>
      <c r="LCI1028" s="154"/>
      <c r="LCJ1028" s="156"/>
      <c r="LCK1028" s="154"/>
      <c r="LCL1028" s="156"/>
      <c r="LCM1028" s="156"/>
      <c r="LLW1028" s="154"/>
      <c r="LLX1028" s="154"/>
      <c r="LLY1028" s="43"/>
      <c r="LLZ1028" s="154"/>
      <c r="LMA1028" s="155"/>
      <c r="LMB1028" s="156"/>
      <c r="LMC1028" s="154"/>
      <c r="LMD1028" s="156"/>
      <c r="LME1028" s="154"/>
      <c r="LMF1028" s="156"/>
      <c r="LMG1028" s="154"/>
      <c r="LMH1028" s="156"/>
      <c r="LMI1028" s="156"/>
      <c r="LVS1028" s="154"/>
      <c r="LVT1028" s="154"/>
      <c r="LVU1028" s="43"/>
      <c r="LVV1028" s="154"/>
      <c r="LVW1028" s="155"/>
      <c r="LVX1028" s="156"/>
      <c r="LVY1028" s="154"/>
      <c r="LVZ1028" s="156"/>
      <c r="LWA1028" s="154"/>
      <c r="LWB1028" s="156"/>
      <c r="LWC1028" s="154"/>
      <c r="LWD1028" s="156"/>
      <c r="LWE1028" s="156"/>
      <c r="MFO1028" s="154"/>
      <c r="MFP1028" s="154"/>
      <c r="MFQ1028" s="43"/>
      <c r="MFR1028" s="154"/>
      <c r="MFS1028" s="155"/>
      <c r="MFT1028" s="156"/>
      <c r="MFU1028" s="154"/>
      <c r="MFV1028" s="156"/>
      <c r="MFW1028" s="154"/>
      <c r="MFX1028" s="156"/>
      <c r="MFY1028" s="154"/>
      <c r="MFZ1028" s="156"/>
      <c r="MGA1028" s="156"/>
      <c r="MPK1028" s="154"/>
      <c r="MPL1028" s="154"/>
      <c r="MPM1028" s="43"/>
      <c r="MPN1028" s="154"/>
      <c r="MPO1028" s="155"/>
      <c r="MPP1028" s="156"/>
      <c r="MPQ1028" s="154"/>
      <c r="MPR1028" s="156"/>
      <c r="MPS1028" s="154"/>
      <c r="MPT1028" s="156"/>
      <c r="MPU1028" s="154"/>
      <c r="MPV1028" s="156"/>
      <c r="MPW1028" s="156"/>
      <c r="MZG1028" s="154"/>
      <c r="MZH1028" s="154"/>
      <c r="MZI1028" s="43"/>
      <c r="MZJ1028" s="154"/>
      <c r="MZK1028" s="155"/>
      <c r="MZL1028" s="156"/>
      <c r="MZM1028" s="154"/>
      <c r="MZN1028" s="156"/>
      <c r="MZO1028" s="154"/>
      <c r="MZP1028" s="156"/>
      <c r="MZQ1028" s="154"/>
      <c r="MZR1028" s="156"/>
      <c r="MZS1028" s="156"/>
      <c r="NJC1028" s="154"/>
      <c r="NJD1028" s="154"/>
      <c r="NJE1028" s="43"/>
      <c r="NJF1028" s="154"/>
      <c r="NJG1028" s="155"/>
      <c r="NJH1028" s="156"/>
      <c r="NJI1028" s="154"/>
      <c r="NJJ1028" s="156"/>
      <c r="NJK1028" s="154"/>
      <c r="NJL1028" s="156"/>
      <c r="NJM1028" s="154"/>
      <c r="NJN1028" s="156"/>
      <c r="NJO1028" s="156"/>
      <c r="NSY1028" s="154"/>
      <c r="NSZ1028" s="154"/>
      <c r="NTA1028" s="43"/>
      <c r="NTB1028" s="154"/>
      <c r="NTC1028" s="155"/>
      <c r="NTD1028" s="156"/>
      <c r="NTE1028" s="154"/>
      <c r="NTF1028" s="156"/>
      <c r="NTG1028" s="154"/>
      <c r="NTH1028" s="156"/>
      <c r="NTI1028" s="154"/>
      <c r="NTJ1028" s="156"/>
      <c r="NTK1028" s="156"/>
      <c r="OCU1028" s="154"/>
      <c r="OCV1028" s="154"/>
      <c r="OCW1028" s="43"/>
      <c r="OCX1028" s="154"/>
      <c r="OCY1028" s="155"/>
      <c r="OCZ1028" s="156"/>
      <c r="ODA1028" s="154"/>
      <c r="ODB1028" s="156"/>
      <c r="ODC1028" s="154"/>
      <c r="ODD1028" s="156"/>
      <c r="ODE1028" s="154"/>
      <c r="ODF1028" s="156"/>
      <c r="ODG1028" s="156"/>
      <c r="OMQ1028" s="154"/>
      <c r="OMR1028" s="154"/>
      <c r="OMS1028" s="43"/>
      <c r="OMT1028" s="154"/>
      <c r="OMU1028" s="155"/>
      <c r="OMV1028" s="156"/>
      <c r="OMW1028" s="154"/>
      <c r="OMX1028" s="156"/>
      <c r="OMY1028" s="154"/>
      <c r="OMZ1028" s="156"/>
      <c r="ONA1028" s="154"/>
      <c r="ONB1028" s="156"/>
      <c r="ONC1028" s="156"/>
      <c r="OWM1028" s="154"/>
      <c r="OWN1028" s="154"/>
      <c r="OWO1028" s="43"/>
      <c r="OWP1028" s="154"/>
      <c r="OWQ1028" s="155"/>
      <c r="OWR1028" s="156"/>
      <c r="OWS1028" s="154"/>
      <c r="OWT1028" s="156"/>
      <c r="OWU1028" s="154"/>
      <c r="OWV1028" s="156"/>
      <c r="OWW1028" s="154"/>
      <c r="OWX1028" s="156"/>
      <c r="OWY1028" s="156"/>
      <c r="PGI1028" s="154"/>
      <c r="PGJ1028" s="154"/>
      <c r="PGK1028" s="43"/>
      <c r="PGL1028" s="154"/>
      <c r="PGM1028" s="155"/>
      <c r="PGN1028" s="156"/>
      <c r="PGO1028" s="154"/>
      <c r="PGP1028" s="156"/>
      <c r="PGQ1028" s="154"/>
      <c r="PGR1028" s="156"/>
      <c r="PGS1028" s="154"/>
      <c r="PGT1028" s="156"/>
      <c r="PGU1028" s="156"/>
      <c r="PQE1028" s="154"/>
      <c r="PQF1028" s="154"/>
      <c r="PQG1028" s="43"/>
      <c r="PQH1028" s="154"/>
      <c r="PQI1028" s="155"/>
      <c r="PQJ1028" s="156"/>
      <c r="PQK1028" s="154"/>
      <c r="PQL1028" s="156"/>
      <c r="PQM1028" s="154"/>
      <c r="PQN1028" s="156"/>
      <c r="PQO1028" s="154"/>
      <c r="PQP1028" s="156"/>
      <c r="PQQ1028" s="156"/>
      <c r="QAA1028" s="154"/>
      <c r="QAB1028" s="154"/>
      <c r="QAC1028" s="43"/>
      <c r="QAD1028" s="154"/>
      <c r="QAE1028" s="155"/>
      <c r="QAF1028" s="156"/>
      <c r="QAG1028" s="154"/>
      <c r="QAH1028" s="156"/>
      <c r="QAI1028" s="154"/>
      <c r="QAJ1028" s="156"/>
      <c r="QAK1028" s="154"/>
      <c r="QAL1028" s="156"/>
      <c r="QAM1028" s="156"/>
      <c r="QJW1028" s="154"/>
      <c r="QJX1028" s="154"/>
      <c r="QJY1028" s="43"/>
      <c r="QJZ1028" s="154"/>
      <c r="QKA1028" s="155"/>
      <c r="QKB1028" s="156"/>
      <c r="QKC1028" s="154"/>
      <c r="QKD1028" s="156"/>
      <c r="QKE1028" s="154"/>
      <c r="QKF1028" s="156"/>
      <c r="QKG1028" s="154"/>
      <c r="QKH1028" s="156"/>
      <c r="QKI1028" s="156"/>
      <c r="QTS1028" s="154"/>
      <c r="QTT1028" s="154"/>
      <c r="QTU1028" s="43"/>
      <c r="QTV1028" s="154"/>
      <c r="QTW1028" s="155"/>
      <c r="QTX1028" s="156"/>
      <c r="QTY1028" s="154"/>
      <c r="QTZ1028" s="156"/>
      <c r="QUA1028" s="154"/>
      <c r="QUB1028" s="156"/>
      <c r="QUC1028" s="154"/>
      <c r="QUD1028" s="156"/>
      <c r="QUE1028" s="156"/>
      <c r="RDO1028" s="154"/>
      <c r="RDP1028" s="154"/>
      <c r="RDQ1028" s="43"/>
      <c r="RDR1028" s="154"/>
      <c r="RDS1028" s="155"/>
      <c r="RDT1028" s="156"/>
      <c r="RDU1028" s="154"/>
      <c r="RDV1028" s="156"/>
      <c r="RDW1028" s="154"/>
      <c r="RDX1028" s="156"/>
      <c r="RDY1028" s="154"/>
      <c r="RDZ1028" s="156"/>
      <c r="REA1028" s="156"/>
      <c r="RNK1028" s="154"/>
      <c r="RNL1028" s="154"/>
      <c r="RNM1028" s="43"/>
      <c r="RNN1028" s="154"/>
      <c r="RNO1028" s="155"/>
      <c r="RNP1028" s="156"/>
      <c r="RNQ1028" s="154"/>
      <c r="RNR1028" s="156"/>
      <c r="RNS1028" s="154"/>
      <c r="RNT1028" s="156"/>
      <c r="RNU1028" s="154"/>
      <c r="RNV1028" s="156"/>
      <c r="RNW1028" s="156"/>
      <c r="RXG1028" s="154"/>
      <c r="RXH1028" s="154"/>
      <c r="RXI1028" s="43"/>
      <c r="RXJ1028" s="154"/>
      <c r="RXK1028" s="155"/>
      <c r="RXL1028" s="156"/>
      <c r="RXM1028" s="154"/>
      <c r="RXN1028" s="156"/>
      <c r="RXO1028" s="154"/>
      <c r="RXP1028" s="156"/>
      <c r="RXQ1028" s="154"/>
      <c r="RXR1028" s="156"/>
      <c r="RXS1028" s="156"/>
      <c r="SHC1028" s="154"/>
      <c r="SHD1028" s="154"/>
      <c r="SHE1028" s="43"/>
      <c r="SHF1028" s="154"/>
      <c r="SHG1028" s="155"/>
      <c r="SHH1028" s="156"/>
      <c r="SHI1028" s="154"/>
      <c r="SHJ1028" s="156"/>
      <c r="SHK1028" s="154"/>
      <c r="SHL1028" s="156"/>
      <c r="SHM1028" s="154"/>
      <c r="SHN1028" s="156"/>
      <c r="SHO1028" s="156"/>
      <c r="SQY1028" s="154"/>
      <c r="SQZ1028" s="154"/>
      <c r="SRA1028" s="43"/>
      <c r="SRB1028" s="154"/>
      <c r="SRC1028" s="155"/>
      <c r="SRD1028" s="156"/>
      <c r="SRE1028" s="154"/>
      <c r="SRF1028" s="156"/>
      <c r="SRG1028" s="154"/>
      <c r="SRH1028" s="156"/>
      <c r="SRI1028" s="154"/>
      <c r="SRJ1028" s="156"/>
      <c r="SRK1028" s="156"/>
      <c r="TAU1028" s="154"/>
      <c r="TAV1028" s="154"/>
      <c r="TAW1028" s="43"/>
      <c r="TAX1028" s="154"/>
      <c r="TAY1028" s="155"/>
      <c r="TAZ1028" s="156"/>
      <c r="TBA1028" s="154"/>
      <c r="TBB1028" s="156"/>
      <c r="TBC1028" s="154"/>
      <c r="TBD1028" s="156"/>
      <c r="TBE1028" s="154"/>
      <c r="TBF1028" s="156"/>
      <c r="TBG1028" s="156"/>
      <c r="TKQ1028" s="154"/>
      <c r="TKR1028" s="154"/>
      <c r="TKS1028" s="43"/>
      <c r="TKT1028" s="154"/>
      <c r="TKU1028" s="155"/>
      <c r="TKV1028" s="156"/>
      <c r="TKW1028" s="154"/>
      <c r="TKX1028" s="156"/>
      <c r="TKY1028" s="154"/>
      <c r="TKZ1028" s="156"/>
      <c r="TLA1028" s="154"/>
      <c r="TLB1028" s="156"/>
      <c r="TLC1028" s="156"/>
      <c r="TUM1028" s="154"/>
      <c r="TUN1028" s="154"/>
      <c r="TUO1028" s="43"/>
      <c r="TUP1028" s="154"/>
      <c r="TUQ1028" s="155"/>
      <c r="TUR1028" s="156"/>
      <c r="TUS1028" s="154"/>
      <c r="TUT1028" s="156"/>
      <c r="TUU1028" s="154"/>
      <c r="TUV1028" s="156"/>
      <c r="TUW1028" s="154"/>
      <c r="TUX1028" s="156"/>
      <c r="TUY1028" s="156"/>
      <c r="UEI1028" s="154"/>
      <c r="UEJ1028" s="154"/>
      <c r="UEK1028" s="43"/>
      <c r="UEL1028" s="154"/>
      <c r="UEM1028" s="155"/>
      <c r="UEN1028" s="156"/>
      <c r="UEO1028" s="154"/>
      <c r="UEP1028" s="156"/>
      <c r="UEQ1028" s="154"/>
      <c r="UER1028" s="156"/>
      <c r="UES1028" s="154"/>
      <c r="UET1028" s="156"/>
      <c r="UEU1028" s="156"/>
      <c r="UOE1028" s="154"/>
      <c r="UOF1028" s="154"/>
      <c r="UOG1028" s="43"/>
      <c r="UOH1028" s="154"/>
      <c r="UOI1028" s="155"/>
      <c r="UOJ1028" s="156"/>
      <c r="UOK1028" s="154"/>
      <c r="UOL1028" s="156"/>
      <c r="UOM1028" s="154"/>
      <c r="UON1028" s="156"/>
      <c r="UOO1028" s="154"/>
      <c r="UOP1028" s="156"/>
      <c r="UOQ1028" s="156"/>
      <c r="UYA1028" s="154"/>
      <c r="UYB1028" s="154"/>
      <c r="UYC1028" s="43"/>
      <c r="UYD1028" s="154"/>
      <c r="UYE1028" s="155"/>
      <c r="UYF1028" s="156"/>
      <c r="UYG1028" s="154"/>
      <c r="UYH1028" s="156"/>
      <c r="UYI1028" s="154"/>
      <c r="UYJ1028" s="156"/>
      <c r="UYK1028" s="154"/>
      <c r="UYL1028" s="156"/>
      <c r="UYM1028" s="156"/>
      <c r="VHW1028" s="154"/>
      <c r="VHX1028" s="154"/>
      <c r="VHY1028" s="43"/>
      <c r="VHZ1028" s="154"/>
      <c r="VIA1028" s="155"/>
      <c r="VIB1028" s="156"/>
      <c r="VIC1028" s="154"/>
      <c r="VID1028" s="156"/>
      <c r="VIE1028" s="154"/>
      <c r="VIF1028" s="156"/>
      <c r="VIG1028" s="154"/>
      <c r="VIH1028" s="156"/>
      <c r="VII1028" s="156"/>
      <c r="VRS1028" s="154"/>
      <c r="VRT1028" s="154"/>
      <c r="VRU1028" s="43"/>
      <c r="VRV1028" s="154"/>
      <c r="VRW1028" s="155"/>
      <c r="VRX1028" s="156"/>
      <c r="VRY1028" s="154"/>
      <c r="VRZ1028" s="156"/>
      <c r="VSA1028" s="154"/>
      <c r="VSB1028" s="156"/>
      <c r="VSC1028" s="154"/>
      <c r="VSD1028" s="156"/>
      <c r="VSE1028" s="156"/>
      <c r="WBO1028" s="154"/>
      <c r="WBP1028" s="154"/>
      <c r="WBQ1028" s="43"/>
      <c r="WBR1028" s="154"/>
      <c r="WBS1028" s="155"/>
      <c r="WBT1028" s="156"/>
      <c r="WBU1028" s="154"/>
      <c r="WBV1028" s="156"/>
      <c r="WBW1028" s="154"/>
      <c r="WBX1028" s="156"/>
      <c r="WBY1028" s="154"/>
      <c r="WBZ1028" s="156"/>
      <c r="WCA1028" s="156"/>
      <c r="WLK1028" s="154"/>
      <c r="WLL1028" s="154"/>
      <c r="WLM1028" s="43"/>
      <c r="WLN1028" s="154"/>
      <c r="WLO1028" s="155"/>
      <c r="WLP1028" s="156"/>
      <c r="WLQ1028" s="154"/>
      <c r="WLR1028" s="156"/>
      <c r="WLS1028" s="154"/>
      <c r="WLT1028" s="156"/>
      <c r="WLU1028" s="154"/>
      <c r="WLV1028" s="156"/>
      <c r="WLW1028" s="156"/>
      <c r="WVG1028" s="154"/>
      <c r="WVH1028" s="154"/>
      <c r="WVI1028" s="43"/>
      <c r="WVJ1028" s="154"/>
      <c r="WVK1028" s="155"/>
      <c r="WVL1028" s="156"/>
      <c r="WVM1028" s="154"/>
      <c r="WVN1028" s="156"/>
      <c r="WVO1028" s="154"/>
      <c r="WVP1028" s="156"/>
      <c r="WVQ1028" s="154"/>
      <c r="WVR1028" s="156"/>
      <c r="WVS1028" s="156"/>
    </row>
    <row r="1029" spans="1:16139" s="13" customFormat="1" x14ac:dyDescent="0.25">
      <c r="A1029" s="1"/>
      <c r="B1029" s="82" t="s">
        <v>29</v>
      </c>
      <c r="C1029" s="2" t="s">
        <v>18</v>
      </c>
      <c r="D1029" s="10"/>
      <c r="E1029" s="3">
        <v>0.76800000000000002</v>
      </c>
      <c r="F1029" s="2"/>
      <c r="G1029" s="3"/>
      <c r="H1029" s="2"/>
      <c r="I1029" s="3"/>
      <c r="J1029" s="2"/>
      <c r="K1029" s="3"/>
      <c r="L1029" s="139"/>
      <c r="M1029" s="26" t="s">
        <v>365</v>
      </c>
      <c r="N1029" s="165" t="s">
        <v>220</v>
      </c>
      <c r="IU1029" s="154"/>
      <c r="IV1029" s="154"/>
      <c r="IW1029" s="43"/>
      <c r="IX1029" s="154"/>
      <c r="IY1029" s="155"/>
      <c r="IZ1029" s="156"/>
      <c r="JA1029" s="154"/>
      <c r="JB1029" s="156"/>
      <c r="JC1029" s="154"/>
      <c r="JD1029" s="156"/>
      <c r="JE1029" s="154"/>
      <c r="JF1029" s="156"/>
      <c r="JG1029" s="156"/>
      <c r="SQ1029" s="154"/>
      <c r="SR1029" s="154"/>
      <c r="SS1029" s="43"/>
      <c r="ST1029" s="154"/>
      <c r="SU1029" s="155"/>
      <c r="SV1029" s="156"/>
      <c r="SW1029" s="154"/>
      <c r="SX1029" s="156"/>
      <c r="SY1029" s="154"/>
      <c r="SZ1029" s="156"/>
      <c r="TA1029" s="154"/>
      <c r="TB1029" s="156"/>
      <c r="TC1029" s="156"/>
      <c r="ACM1029" s="154"/>
      <c r="ACN1029" s="154"/>
      <c r="ACO1029" s="43"/>
      <c r="ACP1029" s="154"/>
      <c r="ACQ1029" s="155"/>
      <c r="ACR1029" s="156"/>
      <c r="ACS1029" s="154"/>
      <c r="ACT1029" s="156"/>
      <c r="ACU1029" s="154"/>
      <c r="ACV1029" s="156"/>
      <c r="ACW1029" s="154"/>
      <c r="ACX1029" s="156"/>
      <c r="ACY1029" s="156"/>
      <c r="AMI1029" s="154"/>
      <c r="AMJ1029" s="154"/>
      <c r="AMK1029" s="43"/>
      <c r="AML1029" s="154"/>
      <c r="AMM1029" s="155"/>
      <c r="AMN1029" s="156"/>
      <c r="AMO1029" s="154"/>
      <c r="AMP1029" s="156"/>
      <c r="AMQ1029" s="154"/>
      <c r="AMR1029" s="156"/>
      <c r="AMS1029" s="154"/>
      <c r="AMT1029" s="156"/>
      <c r="AMU1029" s="156"/>
      <c r="AWE1029" s="154"/>
      <c r="AWF1029" s="154"/>
      <c r="AWG1029" s="43"/>
      <c r="AWH1029" s="154"/>
      <c r="AWI1029" s="155"/>
      <c r="AWJ1029" s="156"/>
      <c r="AWK1029" s="154"/>
      <c r="AWL1029" s="156"/>
      <c r="AWM1029" s="154"/>
      <c r="AWN1029" s="156"/>
      <c r="AWO1029" s="154"/>
      <c r="AWP1029" s="156"/>
      <c r="AWQ1029" s="156"/>
      <c r="BGA1029" s="154"/>
      <c r="BGB1029" s="154"/>
      <c r="BGC1029" s="43"/>
      <c r="BGD1029" s="154"/>
      <c r="BGE1029" s="155"/>
      <c r="BGF1029" s="156"/>
      <c r="BGG1029" s="154"/>
      <c r="BGH1029" s="156"/>
      <c r="BGI1029" s="154"/>
      <c r="BGJ1029" s="156"/>
      <c r="BGK1029" s="154"/>
      <c r="BGL1029" s="156"/>
      <c r="BGM1029" s="156"/>
      <c r="BPW1029" s="154"/>
      <c r="BPX1029" s="154"/>
      <c r="BPY1029" s="43"/>
      <c r="BPZ1029" s="154"/>
      <c r="BQA1029" s="155"/>
      <c r="BQB1029" s="156"/>
      <c r="BQC1029" s="154"/>
      <c r="BQD1029" s="156"/>
      <c r="BQE1029" s="154"/>
      <c r="BQF1029" s="156"/>
      <c r="BQG1029" s="154"/>
      <c r="BQH1029" s="156"/>
      <c r="BQI1029" s="156"/>
      <c r="BZS1029" s="154"/>
      <c r="BZT1029" s="154"/>
      <c r="BZU1029" s="43"/>
      <c r="BZV1029" s="154"/>
      <c r="BZW1029" s="155"/>
      <c r="BZX1029" s="156"/>
      <c r="BZY1029" s="154"/>
      <c r="BZZ1029" s="156"/>
      <c r="CAA1029" s="154"/>
      <c r="CAB1029" s="156"/>
      <c r="CAC1029" s="154"/>
      <c r="CAD1029" s="156"/>
      <c r="CAE1029" s="156"/>
      <c r="CJO1029" s="154"/>
      <c r="CJP1029" s="154"/>
      <c r="CJQ1029" s="43"/>
      <c r="CJR1029" s="154"/>
      <c r="CJS1029" s="155"/>
      <c r="CJT1029" s="156"/>
      <c r="CJU1029" s="154"/>
      <c r="CJV1029" s="156"/>
      <c r="CJW1029" s="154"/>
      <c r="CJX1029" s="156"/>
      <c r="CJY1029" s="154"/>
      <c r="CJZ1029" s="156"/>
      <c r="CKA1029" s="156"/>
      <c r="CTK1029" s="154"/>
      <c r="CTL1029" s="154"/>
      <c r="CTM1029" s="43"/>
      <c r="CTN1029" s="154"/>
      <c r="CTO1029" s="155"/>
      <c r="CTP1029" s="156"/>
      <c r="CTQ1029" s="154"/>
      <c r="CTR1029" s="156"/>
      <c r="CTS1029" s="154"/>
      <c r="CTT1029" s="156"/>
      <c r="CTU1029" s="154"/>
      <c r="CTV1029" s="156"/>
      <c r="CTW1029" s="156"/>
      <c r="DDG1029" s="154"/>
      <c r="DDH1029" s="154"/>
      <c r="DDI1029" s="43"/>
      <c r="DDJ1029" s="154"/>
      <c r="DDK1029" s="155"/>
      <c r="DDL1029" s="156"/>
      <c r="DDM1029" s="154"/>
      <c r="DDN1029" s="156"/>
      <c r="DDO1029" s="154"/>
      <c r="DDP1029" s="156"/>
      <c r="DDQ1029" s="154"/>
      <c r="DDR1029" s="156"/>
      <c r="DDS1029" s="156"/>
      <c r="DNC1029" s="154"/>
      <c r="DND1029" s="154"/>
      <c r="DNE1029" s="43"/>
      <c r="DNF1029" s="154"/>
      <c r="DNG1029" s="155"/>
      <c r="DNH1029" s="156"/>
      <c r="DNI1029" s="154"/>
      <c r="DNJ1029" s="156"/>
      <c r="DNK1029" s="154"/>
      <c r="DNL1029" s="156"/>
      <c r="DNM1029" s="154"/>
      <c r="DNN1029" s="156"/>
      <c r="DNO1029" s="156"/>
      <c r="DWY1029" s="154"/>
      <c r="DWZ1029" s="154"/>
      <c r="DXA1029" s="43"/>
      <c r="DXB1029" s="154"/>
      <c r="DXC1029" s="155"/>
      <c r="DXD1029" s="156"/>
      <c r="DXE1029" s="154"/>
      <c r="DXF1029" s="156"/>
      <c r="DXG1029" s="154"/>
      <c r="DXH1029" s="156"/>
      <c r="DXI1029" s="154"/>
      <c r="DXJ1029" s="156"/>
      <c r="DXK1029" s="156"/>
      <c r="EGU1029" s="154"/>
      <c r="EGV1029" s="154"/>
      <c r="EGW1029" s="43"/>
      <c r="EGX1029" s="154"/>
      <c r="EGY1029" s="155"/>
      <c r="EGZ1029" s="156"/>
      <c r="EHA1029" s="154"/>
      <c r="EHB1029" s="156"/>
      <c r="EHC1029" s="154"/>
      <c r="EHD1029" s="156"/>
      <c r="EHE1029" s="154"/>
      <c r="EHF1029" s="156"/>
      <c r="EHG1029" s="156"/>
      <c r="EQQ1029" s="154"/>
      <c r="EQR1029" s="154"/>
      <c r="EQS1029" s="43"/>
      <c r="EQT1029" s="154"/>
      <c r="EQU1029" s="155"/>
      <c r="EQV1029" s="156"/>
      <c r="EQW1029" s="154"/>
      <c r="EQX1029" s="156"/>
      <c r="EQY1029" s="154"/>
      <c r="EQZ1029" s="156"/>
      <c r="ERA1029" s="154"/>
      <c r="ERB1029" s="156"/>
      <c r="ERC1029" s="156"/>
      <c r="FAM1029" s="154"/>
      <c r="FAN1029" s="154"/>
      <c r="FAO1029" s="43"/>
      <c r="FAP1029" s="154"/>
      <c r="FAQ1029" s="155"/>
      <c r="FAR1029" s="156"/>
      <c r="FAS1029" s="154"/>
      <c r="FAT1029" s="156"/>
      <c r="FAU1029" s="154"/>
      <c r="FAV1029" s="156"/>
      <c r="FAW1029" s="154"/>
      <c r="FAX1029" s="156"/>
      <c r="FAY1029" s="156"/>
      <c r="FKI1029" s="154"/>
      <c r="FKJ1029" s="154"/>
      <c r="FKK1029" s="43"/>
      <c r="FKL1029" s="154"/>
      <c r="FKM1029" s="155"/>
      <c r="FKN1029" s="156"/>
      <c r="FKO1029" s="154"/>
      <c r="FKP1029" s="156"/>
      <c r="FKQ1029" s="154"/>
      <c r="FKR1029" s="156"/>
      <c r="FKS1029" s="154"/>
      <c r="FKT1029" s="156"/>
      <c r="FKU1029" s="156"/>
      <c r="FUE1029" s="154"/>
      <c r="FUF1029" s="154"/>
      <c r="FUG1029" s="43"/>
      <c r="FUH1029" s="154"/>
      <c r="FUI1029" s="155"/>
      <c r="FUJ1029" s="156"/>
      <c r="FUK1029" s="154"/>
      <c r="FUL1029" s="156"/>
      <c r="FUM1029" s="154"/>
      <c r="FUN1029" s="156"/>
      <c r="FUO1029" s="154"/>
      <c r="FUP1029" s="156"/>
      <c r="FUQ1029" s="156"/>
      <c r="GEA1029" s="154"/>
      <c r="GEB1029" s="154"/>
      <c r="GEC1029" s="43"/>
      <c r="GED1029" s="154"/>
      <c r="GEE1029" s="155"/>
      <c r="GEF1029" s="156"/>
      <c r="GEG1029" s="154"/>
      <c r="GEH1029" s="156"/>
      <c r="GEI1029" s="154"/>
      <c r="GEJ1029" s="156"/>
      <c r="GEK1029" s="154"/>
      <c r="GEL1029" s="156"/>
      <c r="GEM1029" s="156"/>
      <c r="GNW1029" s="154"/>
      <c r="GNX1029" s="154"/>
      <c r="GNY1029" s="43"/>
      <c r="GNZ1029" s="154"/>
      <c r="GOA1029" s="155"/>
      <c r="GOB1029" s="156"/>
      <c r="GOC1029" s="154"/>
      <c r="GOD1029" s="156"/>
      <c r="GOE1029" s="154"/>
      <c r="GOF1029" s="156"/>
      <c r="GOG1029" s="154"/>
      <c r="GOH1029" s="156"/>
      <c r="GOI1029" s="156"/>
      <c r="GXS1029" s="154"/>
      <c r="GXT1029" s="154"/>
      <c r="GXU1029" s="43"/>
      <c r="GXV1029" s="154"/>
      <c r="GXW1029" s="155"/>
      <c r="GXX1029" s="156"/>
      <c r="GXY1029" s="154"/>
      <c r="GXZ1029" s="156"/>
      <c r="GYA1029" s="154"/>
      <c r="GYB1029" s="156"/>
      <c r="GYC1029" s="154"/>
      <c r="GYD1029" s="156"/>
      <c r="GYE1029" s="156"/>
      <c r="HHO1029" s="154"/>
      <c r="HHP1029" s="154"/>
      <c r="HHQ1029" s="43"/>
      <c r="HHR1029" s="154"/>
      <c r="HHS1029" s="155"/>
      <c r="HHT1029" s="156"/>
      <c r="HHU1029" s="154"/>
      <c r="HHV1029" s="156"/>
      <c r="HHW1029" s="154"/>
      <c r="HHX1029" s="156"/>
      <c r="HHY1029" s="154"/>
      <c r="HHZ1029" s="156"/>
      <c r="HIA1029" s="156"/>
      <c r="HRK1029" s="154"/>
      <c r="HRL1029" s="154"/>
      <c r="HRM1029" s="43"/>
      <c r="HRN1029" s="154"/>
      <c r="HRO1029" s="155"/>
      <c r="HRP1029" s="156"/>
      <c r="HRQ1029" s="154"/>
      <c r="HRR1029" s="156"/>
      <c r="HRS1029" s="154"/>
      <c r="HRT1029" s="156"/>
      <c r="HRU1029" s="154"/>
      <c r="HRV1029" s="156"/>
      <c r="HRW1029" s="156"/>
      <c r="IBG1029" s="154"/>
      <c r="IBH1029" s="154"/>
      <c r="IBI1029" s="43"/>
      <c r="IBJ1029" s="154"/>
      <c r="IBK1029" s="155"/>
      <c r="IBL1029" s="156"/>
      <c r="IBM1029" s="154"/>
      <c r="IBN1029" s="156"/>
      <c r="IBO1029" s="154"/>
      <c r="IBP1029" s="156"/>
      <c r="IBQ1029" s="154"/>
      <c r="IBR1029" s="156"/>
      <c r="IBS1029" s="156"/>
      <c r="ILC1029" s="154"/>
      <c r="ILD1029" s="154"/>
      <c r="ILE1029" s="43"/>
      <c r="ILF1029" s="154"/>
      <c r="ILG1029" s="155"/>
      <c r="ILH1029" s="156"/>
      <c r="ILI1029" s="154"/>
      <c r="ILJ1029" s="156"/>
      <c r="ILK1029" s="154"/>
      <c r="ILL1029" s="156"/>
      <c r="ILM1029" s="154"/>
      <c r="ILN1029" s="156"/>
      <c r="ILO1029" s="156"/>
      <c r="IUY1029" s="154"/>
      <c r="IUZ1029" s="154"/>
      <c r="IVA1029" s="43"/>
      <c r="IVB1029" s="154"/>
      <c r="IVC1029" s="155"/>
      <c r="IVD1029" s="156"/>
      <c r="IVE1029" s="154"/>
      <c r="IVF1029" s="156"/>
      <c r="IVG1029" s="154"/>
      <c r="IVH1029" s="156"/>
      <c r="IVI1029" s="154"/>
      <c r="IVJ1029" s="156"/>
      <c r="IVK1029" s="156"/>
      <c r="JEU1029" s="154"/>
      <c r="JEV1029" s="154"/>
      <c r="JEW1029" s="43"/>
      <c r="JEX1029" s="154"/>
      <c r="JEY1029" s="155"/>
      <c r="JEZ1029" s="156"/>
      <c r="JFA1029" s="154"/>
      <c r="JFB1029" s="156"/>
      <c r="JFC1029" s="154"/>
      <c r="JFD1029" s="156"/>
      <c r="JFE1029" s="154"/>
      <c r="JFF1029" s="156"/>
      <c r="JFG1029" s="156"/>
      <c r="JOQ1029" s="154"/>
      <c r="JOR1029" s="154"/>
      <c r="JOS1029" s="43"/>
      <c r="JOT1029" s="154"/>
      <c r="JOU1029" s="155"/>
      <c r="JOV1029" s="156"/>
      <c r="JOW1029" s="154"/>
      <c r="JOX1029" s="156"/>
      <c r="JOY1029" s="154"/>
      <c r="JOZ1029" s="156"/>
      <c r="JPA1029" s="154"/>
      <c r="JPB1029" s="156"/>
      <c r="JPC1029" s="156"/>
      <c r="JYM1029" s="154"/>
      <c r="JYN1029" s="154"/>
      <c r="JYO1029" s="43"/>
      <c r="JYP1029" s="154"/>
      <c r="JYQ1029" s="155"/>
      <c r="JYR1029" s="156"/>
      <c r="JYS1029" s="154"/>
      <c r="JYT1029" s="156"/>
      <c r="JYU1029" s="154"/>
      <c r="JYV1029" s="156"/>
      <c r="JYW1029" s="154"/>
      <c r="JYX1029" s="156"/>
      <c r="JYY1029" s="156"/>
      <c r="KII1029" s="154"/>
      <c r="KIJ1029" s="154"/>
      <c r="KIK1029" s="43"/>
      <c r="KIL1029" s="154"/>
      <c r="KIM1029" s="155"/>
      <c r="KIN1029" s="156"/>
      <c r="KIO1029" s="154"/>
      <c r="KIP1029" s="156"/>
      <c r="KIQ1029" s="154"/>
      <c r="KIR1029" s="156"/>
      <c r="KIS1029" s="154"/>
      <c r="KIT1029" s="156"/>
      <c r="KIU1029" s="156"/>
      <c r="KSE1029" s="154"/>
      <c r="KSF1029" s="154"/>
      <c r="KSG1029" s="43"/>
      <c r="KSH1029" s="154"/>
      <c r="KSI1029" s="155"/>
      <c r="KSJ1029" s="156"/>
      <c r="KSK1029" s="154"/>
      <c r="KSL1029" s="156"/>
      <c r="KSM1029" s="154"/>
      <c r="KSN1029" s="156"/>
      <c r="KSO1029" s="154"/>
      <c r="KSP1029" s="156"/>
      <c r="KSQ1029" s="156"/>
      <c r="LCA1029" s="154"/>
      <c r="LCB1029" s="154"/>
      <c r="LCC1029" s="43"/>
      <c r="LCD1029" s="154"/>
      <c r="LCE1029" s="155"/>
      <c r="LCF1029" s="156"/>
      <c r="LCG1029" s="154"/>
      <c r="LCH1029" s="156"/>
      <c r="LCI1029" s="154"/>
      <c r="LCJ1029" s="156"/>
      <c r="LCK1029" s="154"/>
      <c r="LCL1029" s="156"/>
      <c r="LCM1029" s="156"/>
      <c r="LLW1029" s="154"/>
      <c r="LLX1029" s="154"/>
      <c r="LLY1029" s="43"/>
      <c r="LLZ1029" s="154"/>
      <c r="LMA1029" s="155"/>
      <c r="LMB1029" s="156"/>
      <c r="LMC1029" s="154"/>
      <c r="LMD1029" s="156"/>
      <c r="LME1029" s="154"/>
      <c r="LMF1029" s="156"/>
      <c r="LMG1029" s="154"/>
      <c r="LMH1029" s="156"/>
      <c r="LMI1029" s="156"/>
      <c r="LVS1029" s="154"/>
      <c r="LVT1029" s="154"/>
      <c r="LVU1029" s="43"/>
      <c r="LVV1029" s="154"/>
      <c r="LVW1029" s="155"/>
      <c r="LVX1029" s="156"/>
      <c r="LVY1029" s="154"/>
      <c r="LVZ1029" s="156"/>
      <c r="LWA1029" s="154"/>
      <c r="LWB1029" s="156"/>
      <c r="LWC1029" s="154"/>
      <c r="LWD1029" s="156"/>
      <c r="LWE1029" s="156"/>
      <c r="MFO1029" s="154"/>
      <c r="MFP1029" s="154"/>
      <c r="MFQ1029" s="43"/>
      <c r="MFR1029" s="154"/>
      <c r="MFS1029" s="155"/>
      <c r="MFT1029" s="156"/>
      <c r="MFU1029" s="154"/>
      <c r="MFV1029" s="156"/>
      <c r="MFW1029" s="154"/>
      <c r="MFX1029" s="156"/>
      <c r="MFY1029" s="154"/>
      <c r="MFZ1029" s="156"/>
      <c r="MGA1029" s="156"/>
      <c r="MPK1029" s="154"/>
      <c r="MPL1029" s="154"/>
      <c r="MPM1029" s="43"/>
      <c r="MPN1029" s="154"/>
      <c r="MPO1029" s="155"/>
      <c r="MPP1029" s="156"/>
      <c r="MPQ1029" s="154"/>
      <c r="MPR1029" s="156"/>
      <c r="MPS1029" s="154"/>
      <c r="MPT1029" s="156"/>
      <c r="MPU1029" s="154"/>
      <c r="MPV1029" s="156"/>
      <c r="MPW1029" s="156"/>
      <c r="MZG1029" s="154"/>
      <c r="MZH1029" s="154"/>
      <c r="MZI1029" s="43"/>
      <c r="MZJ1029" s="154"/>
      <c r="MZK1029" s="155"/>
      <c r="MZL1029" s="156"/>
      <c r="MZM1029" s="154"/>
      <c r="MZN1029" s="156"/>
      <c r="MZO1029" s="154"/>
      <c r="MZP1029" s="156"/>
      <c r="MZQ1029" s="154"/>
      <c r="MZR1029" s="156"/>
      <c r="MZS1029" s="156"/>
      <c r="NJC1029" s="154"/>
      <c r="NJD1029" s="154"/>
      <c r="NJE1029" s="43"/>
      <c r="NJF1029" s="154"/>
      <c r="NJG1029" s="155"/>
      <c r="NJH1029" s="156"/>
      <c r="NJI1029" s="154"/>
      <c r="NJJ1029" s="156"/>
      <c r="NJK1029" s="154"/>
      <c r="NJL1029" s="156"/>
      <c r="NJM1029" s="154"/>
      <c r="NJN1029" s="156"/>
      <c r="NJO1029" s="156"/>
      <c r="NSY1029" s="154"/>
      <c r="NSZ1029" s="154"/>
      <c r="NTA1029" s="43"/>
      <c r="NTB1029" s="154"/>
      <c r="NTC1029" s="155"/>
      <c r="NTD1029" s="156"/>
      <c r="NTE1029" s="154"/>
      <c r="NTF1029" s="156"/>
      <c r="NTG1029" s="154"/>
      <c r="NTH1029" s="156"/>
      <c r="NTI1029" s="154"/>
      <c r="NTJ1029" s="156"/>
      <c r="NTK1029" s="156"/>
      <c r="OCU1029" s="154"/>
      <c r="OCV1029" s="154"/>
      <c r="OCW1029" s="43"/>
      <c r="OCX1029" s="154"/>
      <c r="OCY1029" s="155"/>
      <c r="OCZ1029" s="156"/>
      <c r="ODA1029" s="154"/>
      <c r="ODB1029" s="156"/>
      <c r="ODC1029" s="154"/>
      <c r="ODD1029" s="156"/>
      <c r="ODE1029" s="154"/>
      <c r="ODF1029" s="156"/>
      <c r="ODG1029" s="156"/>
      <c r="OMQ1029" s="154"/>
      <c r="OMR1029" s="154"/>
      <c r="OMS1029" s="43"/>
      <c r="OMT1029" s="154"/>
      <c r="OMU1029" s="155"/>
      <c r="OMV1029" s="156"/>
      <c r="OMW1029" s="154"/>
      <c r="OMX1029" s="156"/>
      <c r="OMY1029" s="154"/>
      <c r="OMZ1029" s="156"/>
      <c r="ONA1029" s="154"/>
      <c r="ONB1029" s="156"/>
      <c r="ONC1029" s="156"/>
      <c r="OWM1029" s="154"/>
      <c r="OWN1029" s="154"/>
      <c r="OWO1029" s="43"/>
      <c r="OWP1029" s="154"/>
      <c r="OWQ1029" s="155"/>
      <c r="OWR1029" s="156"/>
      <c r="OWS1029" s="154"/>
      <c r="OWT1029" s="156"/>
      <c r="OWU1029" s="154"/>
      <c r="OWV1029" s="156"/>
      <c r="OWW1029" s="154"/>
      <c r="OWX1029" s="156"/>
      <c r="OWY1029" s="156"/>
      <c r="PGI1029" s="154"/>
      <c r="PGJ1029" s="154"/>
      <c r="PGK1029" s="43"/>
      <c r="PGL1029" s="154"/>
      <c r="PGM1029" s="155"/>
      <c r="PGN1029" s="156"/>
      <c r="PGO1029" s="154"/>
      <c r="PGP1029" s="156"/>
      <c r="PGQ1029" s="154"/>
      <c r="PGR1029" s="156"/>
      <c r="PGS1029" s="154"/>
      <c r="PGT1029" s="156"/>
      <c r="PGU1029" s="156"/>
      <c r="PQE1029" s="154"/>
      <c r="PQF1029" s="154"/>
      <c r="PQG1029" s="43"/>
      <c r="PQH1029" s="154"/>
      <c r="PQI1029" s="155"/>
      <c r="PQJ1029" s="156"/>
      <c r="PQK1029" s="154"/>
      <c r="PQL1029" s="156"/>
      <c r="PQM1029" s="154"/>
      <c r="PQN1029" s="156"/>
      <c r="PQO1029" s="154"/>
      <c r="PQP1029" s="156"/>
      <c r="PQQ1029" s="156"/>
      <c r="QAA1029" s="154"/>
      <c r="QAB1029" s="154"/>
      <c r="QAC1029" s="43"/>
      <c r="QAD1029" s="154"/>
      <c r="QAE1029" s="155"/>
      <c r="QAF1029" s="156"/>
      <c r="QAG1029" s="154"/>
      <c r="QAH1029" s="156"/>
      <c r="QAI1029" s="154"/>
      <c r="QAJ1029" s="156"/>
      <c r="QAK1029" s="154"/>
      <c r="QAL1029" s="156"/>
      <c r="QAM1029" s="156"/>
      <c r="QJW1029" s="154"/>
      <c r="QJX1029" s="154"/>
      <c r="QJY1029" s="43"/>
      <c r="QJZ1029" s="154"/>
      <c r="QKA1029" s="155"/>
      <c r="QKB1029" s="156"/>
      <c r="QKC1029" s="154"/>
      <c r="QKD1029" s="156"/>
      <c r="QKE1029" s="154"/>
      <c r="QKF1029" s="156"/>
      <c r="QKG1029" s="154"/>
      <c r="QKH1029" s="156"/>
      <c r="QKI1029" s="156"/>
      <c r="QTS1029" s="154"/>
      <c r="QTT1029" s="154"/>
      <c r="QTU1029" s="43"/>
      <c r="QTV1029" s="154"/>
      <c r="QTW1029" s="155"/>
      <c r="QTX1029" s="156"/>
      <c r="QTY1029" s="154"/>
      <c r="QTZ1029" s="156"/>
      <c r="QUA1029" s="154"/>
      <c r="QUB1029" s="156"/>
      <c r="QUC1029" s="154"/>
      <c r="QUD1029" s="156"/>
      <c r="QUE1029" s="156"/>
      <c r="RDO1029" s="154"/>
      <c r="RDP1029" s="154"/>
      <c r="RDQ1029" s="43"/>
      <c r="RDR1029" s="154"/>
      <c r="RDS1029" s="155"/>
      <c r="RDT1029" s="156"/>
      <c r="RDU1029" s="154"/>
      <c r="RDV1029" s="156"/>
      <c r="RDW1029" s="154"/>
      <c r="RDX1029" s="156"/>
      <c r="RDY1029" s="154"/>
      <c r="RDZ1029" s="156"/>
      <c r="REA1029" s="156"/>
      <c r="RNK1029" s="154"/>
      <c r="RNL1029" s="154"/>
      <c r="RNM1029" s="43"/>
      <c r="RNN1029" s="154"/>
      <c r="RNO1029" s="155"/>
      <c r="RNP1029" s="156"/>
      <c r="RNQ1029" s="154"/>
      <c r="RNR1029" s="156"/>
      <c r="RNS1029" s="154"/>
      <c r="RNT1029" s="156"/>
      <c r="RNU1029" s="154"/>
      <c r="RNV1029" s="156"/>
      <c r="RNW1029" s="156"/>
      <c r="RXG1029" s="154"/>
      <c r="RXH1029" s="154"/>
      <c r="RXI1029" s="43"/>
      <c r="RXJ1029" s="154"/>
      <c r="RXK1029" s="155"/>
      <c r="RXL1029" s="156"/>
      <c r="RXM1029" s="154"/>
      <c r="RXN1029" s="156"/>
      <c r="RXO1029" s="154"/>
      <c r="RXP1029" s="156"/>
      <c r="RXQ1029" s="154"/>
      <c r="RXR1029" s="156"/>
      <c r="RXS1029" s="156"/>
      <c r="SHC1029" s="154"/>
      <c r="SHD1029" s="154"/>
      <c r="SHE1029" s="43"/>
      <c r="SHF1029" s="154"/>
      <c r="SHG1029" s="155"/>
      <c r="SHH1029" s="156"/>
      <c r="SHI1029" s="154"/>
      <c r="SHJ1029" s="156"/>
      <c r="SHK1029" s="154"/>
      <c r="SHL1029" s="156"/>
      <c r="SHM1029" s="154"/>
      <c r="SHN1029" s="156"/>
      <c r="SHO1029" s="156"/>
      <c r="SQY1029" s="154"/>
      <c r="SQZ1029" s="154"/>
      <c r="SRA1029" s="43"/>
      <c r="SRB1029" s="154"/>
      <c r="SRC1029" s="155"/>
      <c r="SRD1029" s="156"/>
      <c r="SRE1029" s="154"/>
      <c r="SRF1029" s="156"/>
      <c r="SRG1029" s="154"/>
      <c r="SRH1029" s="156"/>
      <c r="SRI1029" s="154"/>
      <c r="SRJ1029" s="156"/>
      <c r="SRK1029" s="156"/>
      <c r="TAU1029" s="154"/>
      <c r="TAV1029" s="154"/>
      <c r="TAW1029" s="43"/>
      <c r="TAX1029" s="154"/>
      <c r="TAY1029" s="155"/>
      <c r="TAZ1029" s="156"/>
      <c r="TBA1029" s="154"/>
      <c r="TBB1029" s="156"/>
      <c r="TBC1029" s="154"/>
      <c r="TBD1029" s="156"/>
      <c r="TBE1029" s="154"/>
      <c r="TBF1029" s="156"/>
      <c r="TBG1029" s="156"/>
      <c r="TKQ1029" s="154"/>
      <c r="TKR1029" s="154"/>
      <c r="TKS1029" s="43"/>
      <c r="TKT1029" s="154"/>
      <c r="TKU1029" s="155"/>
      <c r="TKV1029" s="156"/>
      <c r="TKW1029" s="154"/>
      <c r="TKX1029" s="156"/>
      <c r="TKY1029" s="154"/>
      <c r="TKZ1029" s="156"/>
      <c r="TLA1029" s="154"/>
      <c r="TLB1029" s="156"/>
      <c r="TLC1029" s="156"/>
      <c r="TUM1029" s="154"/>
      <c r="TUN1029" s="154"/>
      <c r="TUO1029" s="43"/>
      <c r="TUP1029" s="154"/>
      <c r="TUQ1029" s="155"/>
      <c r="TUR1029" s="156"/>
      <c r="TUS1029" s="154"/>
      <c r="TUT1029" s="156"/>
      <c r="TUU1029" s="154"/>
      <c r="TUV1029" s="156"/>
      <c r="TUW1029" s="154"/>
      <c r="TUX1029" s="156"/>
      <c r="TUY1029" s="156"/>
      <c r="UEI1029" s="154"/>
      <c r="UEJ1029" s="154"/>
      <c r="UEK1029" s="43"/>
      <c r="UEL1029" s="154"/>
      <c r="UEM1029" s="155"/>
      <c r="UEN1029" s="156"/>
      <c r="UEO1029" s="154"/>
      <c r="UEP1029" s="156"/>
      <c r="UEQ1029" s="154"/>
      <c r="UER1029" s="156"/>
      <c r="UES1029" s="154"/>
      <c r="UET1029" s="156"/>
      <c r="UEU1029" s="156"/>
      <c r="UOE1029" s="154"/>
      <c r="UOF1029" s="154"/>
      <c r="UOG1029" s="43"/>
      <c r="UOH1029" s="154"/>
      <c r="UOI1029" s="155"/>
      <c r="UOJ1029" s="156"/>
      <c r="UOK1029" s="154"/>
      <c r="UOL1029" s="156"/>
      <c r="UOM1029" s="154"/>
      <c r="UON1029" s="156"/>
      <c r="UOO1029" s="154"/>
      <c r="UOP1029" s="156"/>
      <c r="UOQ1029" s="156"/>
      <c r="UYA1029" s="154"/>
      <c r="UYB1029" s="154"/>
      <c r="UYC1029" s="43"/>
      <c r="UYD1029" s="154"/>
      <c r="UYE1029" s="155"/>
      <c r="UYF1029" s="156"/>
      <c r="UYG1029" s="154"/>
      <c r="UYH1029" s="156"/>
      <c r="UYI1029" s="154"/>
      <c r="UYJ1029" s="156"/>
      <c r="UYK1029" s="154"/>
      <c r="UYL1029" s="156"/>
      <c r="UYM1029" s="156"/>
      <c r="VHW1029" s="154"/>
      <c r="VHX1029" s="154"/>
      <c r="VHY1029" s="43"/>
      <c r="VHZ1029" s="154"/>
      <c r="VIA1029" s="155"/>
      <c r="VIB1029" s="156"/>
      <c r="VIC1029" s="154"/>
      <c r="VID1029" s="156"/>
      <c r="VIE1029" s="154"/>
      <c r="VIF1029" s="156"/>
      <c r="VIG1029" s="154"/>
      <c r="VIH1029" s="156"/>
      <c r="VII1029" s="156"/>
      <c r="VRS1029" s="154"/>
      <c r="VRT1029" s="154"/>
      <c r="VRU1029" s="43"/>
      <c r="VRV1029" s="154"/>
      <c r="VRW1029" s="155"/>
      <c r="VRX1029" s="156"/>
      <c r="VRY1029" s="154"/>
      <c r="VRZ1029" s="156"/>
      <c r="VSA1029" s="154"/>
      <c r="VSB1029" s="156"/>
      <c r="VSC1029" s="154"/>
      <c r="VSD1029" s="156"/>
      <c r="VSE1029" s="156"/>
      <c r="WBO1029" s="154"/>
      <c r="WBP1029" s="154"/>
      <c r="WBQ1029" s="43"/>
      <c r="WBR1029" s="154"/>
      <c r="WBS1029" s="155"/>
      <c r="WBT1029" s="156"/>
      <c r="WBU1029" s="154"/>
      <c r="WBV1029" s="156"/>
      <c r="WBW1029" s="154"/>
      <c r="WBX1029" s="156"/>
      <c r="WBY1029" s="154"/>
      <c r="WBZ1029" s="156"/>
      <c r="WCA1029" s="156"/>
      <c r="WLK1029" s="154"/>
      <c r="WLL1029" s="154"/>
      <c r="WLM1029" s="43"/>
      <c r="WLN1029" s="154"/>
      <c r="WLO1029" s="155"/>
      <c r="WLP1029" s="156"/>
      <c r="WLQ1029" s="154"/>
      <c r="WLR1029" s="156"/>
      <c r="WLS1029" s="154"/>
      <c r="WLT1029" s="156"/>
      <c r="WLU1029" s="154"/>
      <c r="WLV1029" s="156"/>
      <c r="WLW1029" s="156"/>
      <c r="WVG1029" s="154"/>
      <c r="WVH1029" s="154"/>
      <c r="WVI1029" s="43"/>
      <c r="WVJ1029" s="154"/>
      <c r="WVK1029" s="155"/>
      <c r="WVL1029" s="156"/>
      <c r="WVM1029" s="154"/>
      <c r="WVN1029" s="156"/>
      <c r="WVO1029" s="154"/>
      <c r="WVP1029" s="156"/>
      <c r="WVQ1029" s="154"/>
      <c r="WVR1029" s="156"/>
      <c r="WVS1029" s="156"/>
    </row>
    <row r="1030" spans="1:16139" s="13" customFormat="1" x14ac:dyDescent="0.25">
      <c r="A1030" s="1">
        <v>48</v>
      </c>
      <c r="B1030" s="86" t="s">
        <v>215</v>
      </c>
      <c r="C1030" s="2" t="s">
        <v>31</v>
      </c>
      <c r="D1030" s="2"/>
      <c r="E1030" s="138">
        <v>1</v>
      </c>
      <c r="F1030" s="2"/>
      <c r="G1030" s="3"/>
      <c r="H1030" s="2"/>
      <c r="I1030" s="3"/>
      <c r="J1030" s="2"/>
      <c r="K1030" s="3"/>
      <c r="L1030" s="139"/>
      <c r="N1030" s="165" t="s">
        <v>220</v>
      </c>
      <c r="IU1030" s="154"/>
      <c r="IV1030" s="154"/>
      <c r="IW1030" s="43"/>
      <c r="IX1030" s="154"/>
      <c r="IY1030" s="155"/>
      <c r="IZ1030" s="156"/>
      <c r="JA1030" s="154"/>
      <c r="JB1030" s="156"/>
      <c r="JC1030" s="154"/>
      <c r="JD1030" s="156"/>
      <c r="JE1030" s="154"/>
      <c r="JF1030" s="156"/>
      <c r="JG1030" s="156"/>
      <c r="SQ1030" s="154"/>
      <c r="SR1030" s="154"/>
      <c r="SS1030" s="43"/>
      <c r="ST1030" s="154"/>
      <c r="SU1030" s="155"/>
      <c r="SV1030" s="156"/>
      <c r="SW1030" s="154"/>
      <c r="SX1030" s="156"/>
      <c r="SY1030" s="154"/>
      <c r="SZ1030" s="156"/>
      <c r="TA1030" s="154"/>
      <c r="TB1030" s="156"/>
      <c r="TC1030" s="156"/>
      <c r="ACM1030" s="154"/>
      <c r="ACN1030" s="154"/>
      <c r="ACO1030" s="43"/>
      <c r="ACP1030" s="154"/>
      <c r="ACQ1030" s="155"/>
      <c r="ACR1030" s="156"/>
      <c r="ACS1030" s="154"/>
      <c r="ACT1030" s="156"/>
      <c r="ACU1030" s="154"/>
      <c r="ACV1030" s="156"/>
      <c r="ACW1030" s="154"/>
      <c r="ACX1030" s="156"/>
      <c r="ACY1030" s="156"/>
      <c r="AMI1030" s="154"/>
      <c r="AMJ1030" s="154"/>
      <c r="AMK1030" s="43"/>
      <c r="AML1030" s="154"/>
      <c r="AMM1030" s="155"/>
      <c r="AMN1030" s="156"/>
      <c r="AMO1030" s="154"/>
      <c r="AMP1030" s="156"/>
      <c r="AMQ1030" s="154"/>
      <c r="AMR1030" s="156"/>
      <c r="AMS1030" s="154"/>
      <c r="AMT1030" s="156"/>
      <c r="AMU1030" s="156"/>
      <c r="AWE1030" s="154"/>
      <c r="AWF1030" s="154"/>
      <c r="AWG1030" s="43"/>
      <c r="AWH1030" s="154"/>
      <c r="AWI1030" s="155"/>
      <c r="AWJ1030" s="156"/>
      <c r="AWK1030" s="154"/>
      <c r="AWL1030" s="156"/>
      <c r="AWM1030" s="154"/>
      <c r="AWN1030" s="156"/>
      <c r="AWO1030" s="154"/>
      <c r="AWP1030" s="156"/>
      <c r="AWQ1030" s="156"/>
      <c r="BGA1030" s="154"/>
      <c r="BGB1030" s="154"/>
      <c r="BGC1030" s="43"/>
      <c r="BGD1030" s="154"/>
      <c r="BGE1030" s="155"/>
      <c r="BGF1030" s="156"/>
      <c r="BGG1030" s="154"/>
      <c r="BGH1030" s="156"/>
      <c r="BGI1030" s="154"/>
      <c r="BGJ1030" s="156"/>
      <c r="BGK1030" s="154"/>
      <c r="BGL1030" s="156"/>
      <c r="BGM1030" s="156"/>
      <c r="BPW1030" s="154"/>
      <c r="BPX1030" s="154"/>
      <c r="BPY1030" s="43"/>
      <c r="BPZ1030" s="154"/>
      <c r="BQA1030" s="155"/>
      <c r="BQB1030" s="156"/>
      <c r="BQC1030" s="154"/>
      <c r="BQD1030" s="156"/>
      <c r="BQE1030" s="154"/>
      <c r="BQF1030" s="156"/>
      <c r="BQG1030" s="154"/>
      <c r="BQH1030" s="156"/>
      <c r="BQI1030" s="156"/>
      <c r="BZS1030" s="154"/>
      <c r="BZT1030" s="154"/>
      <c r="BZU1030" s="43"/>
      <c r="BZV1030" s="154"/>
      <c r="BZW1030" s="155"/>
      <c r="BZX1030" s="156"/>
      <c r="BZY1030" s="154"/>
      <c r="BZZ1030" s="156"/>
      <c r="CAA1030" s="154"/>
      <c r="CAB1030" s="156"/>
      <c r="CAC1030" s="154"/>
      <c r="CAD1030" s="156"/>
      <c r="CAE1030" s="156"/>
      <c r="CJO1030" s="154"/>
      <c r="CJP1030" s="154"/>
      <c r="CJQ1030" s="43"/>
      <c r="CJR1030" s="154"/>
      <c r="CJS1030" s="155"/>
      <c r="CJT1030" s="156"/>
      <c r="CJU1030" s="154"/>
      <c r="CJV1030" s="156"/>
      <c r="CJW1030" s="154"/>
      <c r="CJX1030" s="156"/>
      <c r="CJY1030" s="154"/>
      <c r="CJZ1030" s="156"/>
      <c r="CKA1030" s="156"/>
      <c r="CTK1030" s="154"/>
      <c r="CTL1030" s="154"/>
      <c r="CTM1030" s="43"/>
      <c r="CTN1030" s="154"/>
      <c r="CTO1030" s="155"/>
      <c r="CTP1030" s="156"/>
      <c r="CTQ1030" s="154"/>
      <c r="CTR1030" s="156"/>
      <c r="CTS1030" s="154"/>
      <c r="CTT1030" s="156"/>
      <c r="CTU1030" s="154"/>
      <c r="CTV1030" s="156"/>
      <c r="CTW1030" s="156"/>
      <c r="DDG1030" s="154"/>
      <c r="DDH1030" s="154"/>
      <c r="DDI1030" s="43"/>
      <c r="DDJ1030" s="154"/>
      <c r="DDK1030" s="155"/>
      <c r="DDL1030" s="156"/>
      <c r="DDM1030" s="154"/>
      <c r="DDN1030" s="156"/>
      <c r="DDO1030" s="154"/>
      <c r="DDP1030" s="156"/>
      <c r="DDQ1030" s="154"/>
      <c r="DDR1030" s="156"/>
      <c r="DDS1030" s="156"/>
      <c r="DNC1030" s="154"/>
      <c r="DND1030" s="154"/>
      <c r="DNE1030" s="43"/>
      <c r="DNF1030" s="154"/>
      <c r="DNG1030" s="155"/>
      <c r="DNH1030" s="156"/>
      <c r="DNI1030" s="154"/>
      <c r="DNJ1030" s="156"/>
      <c r="DNK1030" s="154"/>
      <c r="DNL1030" s="156"/>
      <c r="DNM1030" s="154"/>
      <c r="DNN1030" s="156"/>
      <c r="DNO1030" s="156"/>
      <c r="DWY1030" s="154"/>
      <c r="DWZ1030" s="154"/>
      <c r="DXA1030" s="43"/>
      <c r="DXB1030" s="154"/>
      <c r="DXC1030" s="155"/>
      <c r="DXD1030" s="156"/>
      <c r="DXE1030" s="154"/>
      <c r="DXF1030" s="156"/>
      <c r="DXG1030" s="154"/>
      <c r="DXH1030" s="156"/>
      <c r="DXI1030" s="154"/>
      <c r="DXJ1030" s="156"/>
      <c r="DXK1030" s="156"/>
      <c r="EGU1030" s="154"/>
      <c r="EGV1030" s="154"/>
      <c r="EGW1030" s="43"/>
      <c r="EGX1030" s="154"/>
      <c r="EGY1030" s="155"/>
      <c r="EGZ1030" s="156"/>
      <c r="EHA1030" s="154"/>
      <c r="EHB1030" s="156"/>
      <c r="EHC1030" s="154"/>
      <c r="EHD1030" s="156"/>
      <c r="EHE1030" s="154"/>
      <c r="EHF1030" s="156"/>
      <c r="EHG1030" s="156"/>
      <c r="EQQ1030" s="154"/>
      <c r="EQR1030" s="154"/>
      <c r="EQS1030" s="43"/>
      <c r="EQT1030" s="154"/>
      <c r="EQU1030" s="155"/>
      <c r="EQV1030" s="156"/>
      <c r="EQW1030" s="154"/>
      <c r="EQX1030" s="156"/>
      <c r="EQY1030" s="154"/>
      <c r="EQZ1030" s="156"/>
      <c r="ERA1030" s="154"/>
      <c r="ERB1030" s="156"/>
      <c r="ERC1030" s="156"/>
      <c r="FAM1030" s="154"/>
      <c r="FAN1030" s="154"/>
      <c r="FAO1030" s="43"/>
      <c r="FAP1030" s="154"/>
      <c r="FAQ1030" s="155"/>
      <c r="FAR1030" s="156"/>
      <c r="FAS1030" s="154"/>
      <c r="FAT1030" s="156"/>
      <c r="FAU1030" s="154"/>
      <c r="FAV1030" s="156"/>
      <c r="FAW1030" s="154"/>
      <c r="FAX1030" s="156"/>
      <c r="FAY1030" s="156"/>
      <c r="FKI1030" s="154"/>
      <c r="FKJ1030" s="154"/>
      <c r="FKK1030" s="43"/>
      <c r="FKL1030" s="154"/>
      <c r="FKM1030" s="155"/>
      <c r="FKN1030" s="156"/>
      <c r="FKO1030" s="154"/>
      <c r="FKP1030" s="156"/>
      <c r="FKQ1030" s="154"/>
      <c r="FKR1030" s="156"/>
      <c r="FKS1030" s="154"/>
      <c r="FKT1030" s="156"/>
      <c r="FKU1030" s="156"/>
      <c r="FUE1030" s="154"/>
      <c r="FUF1030" s="154"/>
      <c r="FUG1030" s="43"/>
      <c r="FUH1030" s="154"/>
      <c r="FUI1030" s="155"/>
      <c r="FUJ1030" s="156"/>
      <c r="FUK1030" s="154"/>
      <c r="FUL1030" s="156"/>
      <c r="FUM1030" s="154"/>
      <c r="FUN1030" s="156"/>
      <c r="FUO1030" s="154"/>
      <c r="FUP1030" s="156"/>
      <c r="FUQ1030" s="156"/>
      <c r="GEA1030" s="154"/>
      <c r="GEB1030" s="154"/>
      <c r="GEC1030" s="43"/>
      <c r="GED1030" s="154"/>
      <c r="GEE1030" s="155"/>
      <c r="GEF1030" s="156"/>
      <c r="GEG1030" s="154"/>
      <c r="GEH1030" s="156"/>
      <c r="GEI1030" s="154"/>
      <c r="GEJ1030" s="156"/>
      <c r="GEK1030" s="154"/>
      <c r="GEL1030" s="156"/>
      <c r="GEM1030" s="156"/>
      <c r="GNW1030" s="154"/>
      <c r="GNX1030" s="154"/>
      <c r="GNY1030" s="43"/>
      <c r="GNZ1030" s="154"/>
      <c r="GOA1030" s="155"/>
      <c r="GOB1030" s="156"/>
      <c r="GOC1030" s="154"/>
      <c r="GOD1030" s="156"/>
      <c r="GOE1030" s="154"/>
      <c r="GOF1030" s="156"/>
      <c r="GOG1030" s="154"/>
      <c r="GOH1030" s="156"/>
      <c r="GOI1030" s="156"/>
      <c r="GXS1030" s="154"/>
      <c r="GXT1030" s="154"/>
      <c r="GXU1030" s="43"/>
      <c r="GXV1030" s="154"/>
      <c r="GXW1030" s="155"/>
      <c r="GXX1030" s="156"/>
      <c r="GXY1030" s="154"/>
      <c r="GXZ1030" s="156"/>
      <c r="GYA1030" s="154"/>
      <c r="GYB1030" s="156"/>
      <c r="GYC1030" s="154"/>
      <c r="GYD1030" s="156"/>
      <c r="GYE1030" s="156"/>
      <c r="HHO1030" s="154"/>
      <c r="HHP1030" s="154"/>
      <c r="HHQ1030" s="43"/>
      <c r="HHR1030" s="154"/>
      <c r="HHS1030" s="155"/>
      <c r="HHT1030" s="156"/>
      <c r="HHU1030" s="154"/>
      <c r="HHV1030" s="156"/>
      <c r="HHW1030" s="154"/>
      <c r="HHX1030" s="156"/>
      <c r="HHY1030" s="154"/>
      <c r="HHZ1030" s="156"/>
      <c r="HIA1030" s="156"/>
      <c r="HRK1030" s="154"/>
      <c r="HRL1030" s="154"/>
      <c r="HRM1030" s="43"/>
      <c r="HRN1030" s="154"/>
      <c r="HRO1030" s="155"/>
      <c r="HRP1030" s="156"/>
      <c r="HRQ1030" s="154"/>
      <c r="HRR1030" s="156"/>
      <c r="HRS1030" s="154"/>
      <c r="HRT1030" s="156"/>
      <c r="HRU1030" s="154"/>
      <c r="HRV1030" s="156"/>
      <c r="HRW1030" s="156"/>
      <c r="IBG1030" s="154"/>
      <c r="IBH1030" s="154"/>
      <c r="IBI1030" s="43"/>
      <c r="IBJ1030" s="154"/>
      <c r="IBK1030" s="155"/>
      <c r="IBL1030" s="156"/>
      <c r="IBM1030" s="154"/>
      <c r="IBN1030" s="156"/>
      <c r="IBO1030" s="154"/>
      <c r="IBP1030" s="156"/>
      <c r="IBQ1030" s="154"/>
      <c r="IBR1030" s="156"/>
      <c r="IBS1030" s="156"/>
      <c r="ILC1030" s="154"/>
      <c r="ILD1030" s="154"/>
      <c r="ILE1030" s="43"/>
      <c r="ILF1030" s="154"/>
      <c r="ILG1030" s="155"/>
      <c r="ILH1030" s="156"/>
      <c r="ILI1030" s="154"/>
      <c r="ILJ1030" s="156"/>
      <c r="ILK1030" s="154"/>
      <c r="ILL1030" s="156"/>
      <c r="ILM1030" s="154"/>
      <c r="ILN1030" s="156"/>
      <c r="ILO1030" s="156"/>
      <c r="IUY1030" s="154"/>
      <c r="IUZ1030" s="154"/>
      <c r="IVA1030" s="43"/>
      <c r="IVB1030" s="154"/>
      <c r="IVC1030" s="155"/>
      <c r="IVD1030" s="156"/>
      <c r="IVE1030" s="154"/>
      <c r="IVF1030" s="156"/>
      <c r="IVG1030" s="154"/>
      <c r="IVH1030" s="156"/>
      <c r="IVI1030" s="154"/>
      <c r="IVJ1030" s="156"/>
      <c r="IVK1030" s="156"/>
      <c r="JEU1030" s="154"/>
      <c r="JEV1030" s="154"/>
      <c r="JEW1030" s="43"/>
      <c r="JEX1030" s="154"/>
      <c r="JEY1030" s="155"/>
      <c r="JEZ1030" s="156"/>
      <c r="JFA1030" s="154"/>
      <c r="JFB1030" s="156"/>
      <c r="JFC1030" s="154"/>
      <c r="JFD1030" s="156"/>
      <c r="JFE1030" s="154"/>
      <c r="JFF1030" s="156"/>
      <c r="JFG1030" s="156"/>
      <c r="JOQ1030" s="154"/>
      <c r="JOR1030" s="154"/>
      <c r="JOS1030" s="43"/>
      <c r="JOT1030" s="154"/>
      <c r="JOU1030" s="155"/>
      <c r="JOV1030" s="156"/>
      <c r="JOW1030" s="154"/>
      <c r="JOX1030" s="156"/>
      <c r="JOY1030" s="154"/>
      <c r="JOZ1030" s="156"/>
      <c r="JPA1030" s="154"/>
      <c r="JPB1030" s="156"/>
      <c r="JPC1030" s="156"/>
      <c r="JYM1030" s="154"/>
      <c r="JYN1030" s="154"/>
      <c r="JYO1030" s="43"/>
      <c r="JYP1030" s="154"/>
      <c r="JYQ1030" s="155"/>
      <c r="JYR1030" s="156"/>
      <c r="JYS1030" s="154"/>
      <c r="JYT1030" s="156"/>
      <c r="JYU1030" s="154"/>
      <c r="JYV1030" s="156"/>
      <c r="JYW1030" s="154"/>
      <c r="JYX1030" s="156"/>
      <c r="JYY1030" s="156"/>
      <c r="KII1030" s="154"/>
      <c r="KIJ1030" s="154"/>
      <c r="KIK1030" s="43"/>
      <c r="KIL1030" s="154"/>
      <c r="KIM1030" s="155"/>
      <c r="KIN1030" s="156"/>
      <c r="KIO1030" s="154"/>
      <c r="KIP1030" s="156"/>
      <c r="KIQ1030" s="154"/>
      <c r="KIR1030" s="156"/>
      <c r="KIS1030" s="154"/>
      <c r="KIT1030" s="156"/>
      <c r="KIU1030" s="156"/>
      <c r="KSE1030" s="154"/>
      <c r="KSF1030" s="154"/>
      <c r="KSG1030" s="43"/>
      <c r="KSH1030" s="154"/>
      <c r="KSI1030" s="155"/>
      <c r="KSJ1030" s="156"/>
      <c r="KSK1030" s="154"/>
      <c r="KSL1030" s="156"/>
      <c r="KSM1030" s="154"/>
      <c r="KSN1030" s="156"/>
      <c r="KSO1030" s="154"/>
      <c r="KSP1030" s="156"/>
      <c r="KSQ1030" s="156"/>
      <c r="LCA1030" s="154"/>
      <c r="LCB1030" s="154"/>
      <c r="LCC1030" s="43"/>
      <c r="LCD1030" s="154"/>
      <c r="LCE1030" s="155"/>
      <c r="LCF1030" s="156"/>
      <c r="LCG1030" s="154"/>
      <c r="LCH1030" s="156"/>
      <c r="LCI1030" s="154"/>
      <c r="LCJ1030" s="156"/>
      <c r="LCK1030" s="154"/>
      <c r="LCL1030" s="156"/>
      <c r="LCM1030" s="156"/>
      <c r="LLW1030" s="154"/>
      <c r="LLX1030" s="154"/>
      <c r="LLY1030" s="43"/>
      <c r="LLZ1030" s="154"/>
      <c r="LMA1030" s="155"/>
      <c r="LMB1030" s="156"/>
      <c r="LMC1030" s="154"/>
      <c r="LMD1030" s="156"/>
      <c r="LME1030" s="154"/>
      <c r="LMF1030" s="156"/>
      <c r="LMG1030" s="154"/>
      <c r="LMH1030" s="156"/>
      <c r="LMI1030" s="156"/>
      <c r="LVS1030" s="154"/>
      <c r="LVT1030" s="154"/>
      <c r="LVU1030" s="43"/>
      <c r="LVV1030" s="154"/>
      <c r="LVW1030" s="155"/>
      <c r="LVX1030" s="156"/>
      <c r="LVY1030" s="154"/>
      <c r="LVZ1030" s="156"/>
      <c r="LWA1030" s="154"/>
      <c r="LWB1030" s="156"/>
      <c r="LWC1030" s="154"/>
      <c r="LWD1030" s="156"/>
      <c r="LWE1030" s="156"/>
      <c r="MFO1030" s="154"/>
      <c r="MFP1030" s="154"/>
      <c r="MFQ1030" s="43"/>
      <c r="MFR1030" s="154"/>
      <c r="MFS1030" s="155"/>
      <c r="MFT1030" s="156"/>
      <c r="MFU1030" s="154"/>
      <c r="MFV1030" s="156"/>
      <c r="MFW1030" s="154"/>
      <c r="MFX1030" s="156"/>
      <c r="MFY1030" s="154"/>
      <c r="MFZ1030" s="156"/>
      <c r="MGA1030" s="156"/>
      <c r="MPK1030" s="154"/>
      <c r="MPL1030" s="154"/>
      <c r="MPM1030" s="43"/>
      <c r="MPN1030" s="154"/>
      <c r="MPO1030" s="155"/>
      <c r="MPP1030" s="156"/>
      <c r="MPQ1030" s="154"/>
      <c r="MPR1030" s="156"/>
      <c r="MPS1030" s="154"/>
      <c r="MPT1030" s="156"/>
      <c r="MPU1030" s="154"/>
      <c r="MPV1030" s="156"/>
      <c r="MPW1030" s="156"/>
      <c r="MZG1030" s="154"/>
      <c r="MZH1030" s="154"/>
      <c r="MZI1030" s="43"/>
      <c r="MZJ1030" s="154"/>
      <c r="MZK1030" s="155"/>
      <c r="MZL1030" s="156"/>
      <c r="MZM1030" s="154"/>
      <c r="MZN1030" s="156"/>
      <c r="MZO1030" s="154"/>
      <c r="MZP1030" s="156"/>
      <c r="MZQ1030" s="154"/>
      <c r="MZR1030" s="156"/>
      <c r="MZS1030" s="156"/>
      <c r="NJC1030" s="154"/>
      <c r="NJD1030" s="154"/>
      <c r="NJE1030" s="43"/>
      <c r="NJF1030" s="154"/>
      <c r="NJG1030" s="155"/>
      <c r="NJH1030" s="156"/>
      <c r="NJI1030" s="154"/>
      <c r="NJJ1030" s="156"/>
      <c r="NJK1030" s="154"/>
      <c r="NJL1030" s="156"/>
      <c r="NJM1030" s="154"/>
      <c r="NJN1030" s="156"/>
      <c r="NJO1030" s="156"/>
      <c r="NSY1030" s="154"/>
      <c r="NSZ1030" s="154"/>
      <c r="NTA1030" s="43"/>
      <c r="NTB1030" s="154"/>
      <c r="NTC1030" s="155"/>
      <c r="NTD1030" s="156"/>
      <c r="NTE1030" s="154"/>
      <c r="NTF1030" s="156"/>
      <c r="NTG1030" s="154"/>
      <c r="NTH1030" s="156"/>
      <c r="NTI1030" s="154"/>
      <c r="NTJ1030" s="156"/>
      <c r="NTK1030" s="156"/>
      <c r="OCU1030" s="154"/>
      <c r="OCV1030" s="154"/>
      <c r="OCW1030" s="43"/>
      <c r="OCX1030" s="154"/>
      <c r="OCY1030" s="155"/>
      <c r="OCZ1030" s="156"/>
      <c r="ODA1030" s="154"/>
      <c r="ODB1030" s="156"/>
      <c r="ODC1030" s="154"/>
      <c r="ODD1030" s="156"/>
      <c r="ODE1030" s="154"/>
      <c r="ODF1030" s="156"/>
      <c r="ODG1030" s="156"/>
      <c r="OMQ1030" s="154"/>
      <c r="OMR1030" s="154"/>
      <c r="OMS1030" s="43"/>
      <c r="OMT1030" s="154"/>
      <c r="OMU1030" s="155"/>
      <c r="OMV1030" s="156"/>
      <c r="OMW1030" s="154"/>
      <c r="OMX1030" s="156"/>
      <c r="OMY1030" s="154"/>
      <c r="OMZ1030" s="156"/>
      <c r="ONA1030" s="154"/>
      <c r="ONB1030" s="156"/>
      <c r="ONC1030" s="156"/>
      <c r="OWM1030" s="154"/>
      <c r="OWN1030" s="154"/>
      <c r="OWO1030" s="43"/>
      <c r="OWP1030" s="154"/>
      <c r="OWQ1030" s="155"/>
      <c r="OWR1030" s="156"/>
      <c r="OWS1030" s="154"/>
      <c r="OWT1030" s="156"/>
      <c r="OWU1030" s="154"/>
      <c r="OWV1030" s="156"/>
      <c r="OWW1030" s="154"/>
      <c r="OWX1030" s="156"/>
      <c r="OWY1030" s="156"/>
      <c r="PGI1030" s="154"/>
      <c r="PGJ1030" s="154"/>
      <c r="PGK1030" s="43"/>
      <c r="PGL1030" s="154"/>
      <c r="PGM1030" s="155"/>
      <c r="PGN1030" s="156"/>
      <c r="PGO1030" s="154"/>
      <c r="PGP1030" s="156"/>
      <c r="PGQ1030" s="154"/>
      <c r="PGR1030" s="156"/>
      <c r="PGS1030" s="154"/>
      <c r="PGT1030" s="156"/>
      <c r="PGU1030" s="156"/>
      <c r="PQE1030" s="154"/>
      <c r="PQF1030" s="154"/>
      <c r="PQG1030" s="43"/>
      <c r="PQH1030" s="154"/>
      <c r="PQI1030" s="155"/>
      <c r="PQJ1030" s="156"/>
      <c r="PQK1030" s="154"/>
      <c r="PQL1030" s="156"/>
      <c r="PQM1030" s="154"/>
      <c r="PQN1030" s="156"/>
      <c r="PQO1030" s="154"/>
      <c r="PQP1030" s="156"/>
      <c r="PQQ1030" s="156"/>
      <c r="QAA1030" s="154"/>
      <c r="QAB1030" s="154"/>
      <c r="QAC1030" s="43"/>
      <c r="QAD1030" s="154"/>
      <c r="QAE1030" s="155"/>
      <c r="QAF1030" s="156"/>
      <c r="QAG1030" s="154"/>
      <c r="QAH1030" s="156"/>
      <c r="QAI1030" s="154"/>
      <c r="QAJ1030" s="156"/>
      <c r="QAK1030" s="154"/>
      <c r="QAL1030" s="156"/>
      <c r="QAM1030" s="156"/>
      <c r="QJW1030" s="154"/>
      <c r="QJX1030" s="154"/>
      <c r="QJY1030" s="43"/>
      <c r="QJZ1030" s="154"/>
      <c r="QKA1030" s="155"/>
      <c r="QKB1030" s="156"/>
      <c r="QKC1030" s="154"/>
      <c r="QKD1030" s="156"/>
      <c r="QKE1030" s="154"/>
      <c r="QKF1030" s="156"/>
      <c r="QKG1030" s="154"/>
      <c r="QKH1030" s="156"/>
      <c r="QKI1030" s="156"/>
      <c r="QTS1030" s="154"/>
      <c r="QTT1030" s="154"/>
      <c r="QTU1030" s="43"/>
      <c r="QTV1030" s="154"/>
      <c r="QTW1030" s="155"/>
      <c r="QTX1030" s="156"/>
      <c r="QTY1030" s="154"/>
      <c r="QTZ1030" s="156"/>
      <c r="QUA1030" s="154"/>
      <c r="QUB1030" s="156"/>
      <c r="QUC1030" s="154"/>
      <c r="QUD1030" s="156"/>
      <c r="QUE1030" s="156"/>
      <c r="RDO1030" s="154"/>
      <c r="RDP1030" s="154"/>
      <c r="RDQ1030" s="43"/>
      <c r="RDR1030" s="154"/>
      <c r="RDS1030" s="155"/>
      <c r="RDT1030" s="156"/>
      <c r="RDU1030" s="154"/>
      <c r="RDV1030" s="156"/>
      <c r="RDW1030" s="154"/>
      <c r="RDX1030" s="156"/>
      <c r="RDY1030" s="154"/>
      <c r="RDZ1030" s="156"/>
      <c r="REA1030" s="156"/>
      <c r="RNK1030" s="154"/>
      <c r="RNL1030" s="154"/>
      <c r="RNM1030" s="43"/>
      <c r="RNN1030" s="154"/>
      <c r="RNO1030" s="155"/>
      <c r="RNP1030" s="156"/>
      <c r="RNQ1030" s="154"/>
      <c r="RNR1030" s="156"/>
      <c r="RNS1030" s="154"/>
      <c r="RNT1030" s="156"/>
      <c r="RNU1030" s="154"/>
      <c r="RNV1030" s="156"/>
      <c r="RNW1030" s="156"/>
      <c r="RXG1030" s="154"/>
      <c r="RXH1030" s="154"/>
      <c r="RXI1030" s="43"/>
      <c r="RXJ1030" s="154"/>
      <c r="RXK1030" s="155"/>
      <c r="RXL1030" s="156"/>
      <c r="RXM1030" s="154"/>
      <c r="RXN1030" s="156"/>
      <c r="RXO1030" s="154"/>
      <c r="RXP1030" s="156"/>
      <c r="RXQ1030" s="154"/>
      <c r="RXR1030" s="156"/>
      <c r="RXS1030" s="156"/>
      <c r="SHC1030" s="154"/>
      <c r="SHD1030" s="154"/>
      <c r="SHE1030" s="43"/>
      <c r="SHF1030" s="154"/>
      <c r="SHG1030" s="155"/>
      <c r="SHH1030" s="156"/>
      <c r="SHI1030" s="154"/>
      <c r="SHJ1030" s="156"/>
      <c r="SHK1030" s="154"/>
      <c r="SHL1030" s="156"/>
      <c r="SHM1030" s="154"/>
      <c r="SHN1030" s="156"/>
      <c r="SHO1030" s="156"/>
      <c r="SQY1030" s="154"/>
      <c r="SQZ1030" s="154"/>
      <c r="SRA1030" s="43"/>
      <c r="SRB1030" s="154"/>
      <c r="SRC1030" s="155"/>
      <c r="SRD1030" s="156"/>
      <c r="SRE1030" s="154"/>
      <c r="SRF1030" s="156"/>
      <c r="SRG1030" s="154"/>
      <c r="SRH1030" s="156"/>
      <c r="SRI1030" s="154"/>
      <c r="SRJ1030" s="156"/>
      <c r="SRK1030" s="156"/>
      <c r="TAU1030" s="154"/>
      <c r="TAV1030" s="154"/>
      <c r="TAW1030" s="43"/>
      <c r="TAX1030" s="154"/>
      <c r="TAY1030" s="155"/>
      <c r="TAZ1030" s="156"/>
      <c r="TBA1030" s="154"/>
      <c r="TBB1030" s="156"/>
      <c r="TBC1030" s="154"/>
      <c r="TBD1030" s="156"/>
      <c r="TBE1030" s="154"/>
      <c r="TBF1030" s="156"/>
      <c r="TBG1030" s="156"/>
      <c r="TKQ1030" s="154"/>
      <c r="TKR1030" s="154"/>
      <c r="TKS1030" s="43"/>
      <c r="TKT1030" s="154"/>
      <c r="TKU1030" s="155"/>
      <c r="TKV1030" s="156"/>
      <c r="TKW1030" s="154"/>
      <c r="TKX1030" s="156"/>
      <c r="TKY1030" s="154"/>
      <c r="TKZ1030" s="156"/>
      <c r="TLA1030" s="154"/>
      <c r="TLB1030" s="156"/>
      <c r="TLC1030" s="156"/>
      <c r="TUM1030" s="154"/>
      <c r="TUN1030" s="154"/>
      <c r="TUO1030" s="43"/>
      <c r="TUP1030" s="154"/>
      <c r="TUQ1030" s="155"/>
      <c r="TUR1030" s="156"/>
      <c r="TUS1030" s="154"/>
      <c r="TUT1030" s="156"/>
      <c r="TUU1030" s="154"/>
      <c r="TUV1030" s="156"/>
      <c r="TUW1030" s="154"/>
      <c r="TUX1030" s="156"/>
      <c r="TUY1030" s="156"/>
      <c r="UEI1030" s="154"/>
      <c r="UEJ1030" s="154"/>
      <c r="UEK1030" s="43"/>
      <c r="UEL1030" s="154"/>
      <c r="UEM1030" s="155"/>
      <c r="UEN1030" s="156"/>
      <c r="UEO1030" s="154"/>
      <c r="UEP1030" s="156"/>
      <c r="UEQ1030" s="154"/>
      <c r="UER1030" s="156"/>
      <c r="UES1030" s="154"/>
      <c r="UET1030" s="156"/>
      <c r="UEU1030" s="156"/>
      <c r="UOE1030" s="154"/>
      <c r="UOF1030" s="154"/>
      <c r="UOG1030" s="43"/>
      <c r="UOH1030" s="154"/>
      <c r="UOI1030" s="155"/>
      <c r="UOJ1030" s="156"/>
      <c r="UOK1030" s="154"/>
      <c r="UOL1030" s="156"/>
      <c r="UOM1030" s="154"/>
      <c r="UON1030" s="156"/>
      <c r="UOO1030" s="154"/>
      <c r="UOP1030" s="156"/>
      <c r="UOQ1030" s="156"/>
      <c r="UYA1030" s="154"/>
      <c r="UYB1030" s="154"/>
      <c r="UYC1030" s="43"/>
      <c r="UYD1030" s="154"/>
      <c r="UYE1030" s="155"/>
      <c r="UYF1030" s="156"/>
      <c r="UYG1030" s="154"/>
      <c r="UYH1030" s="156"/>
      <c r="UYI1030" s="154"/>
      <c r="UYJ1030" s="156"/>
      <c r="UYK1030" s="154"/>
      <c r="UYL1030" s="156"/>
      <c r="UYM1030" s="156"/>
      <c r="VHW1030" s="154"/>
      <c r="VHX1030" s="154"/>
      <c r="VHY1030" s="43"/>
      <c r="VHZ1030" s="154"/>
      <c r="VIA1030" s="155"/>
      <c r="VIB1030" s="156"/>
      <c r="VIC1030" s="154"/>
      <c r="VID1030" s="156"/>
      <c r="VIE1030" s="154"/>
      <c r="VIF1030" s="156"/>
      <c r="VIG1030" s="154"/>
      <c r="VIH1030" s="156"/>
      <c r="VII1030" s="156"/>
      <c r="VRS1030" s="154"/>
      <c r="VRT1030" s="154"/>
      <c r="VRU1030" s="43"/>
      <c r="VRV1030" s="154"/>
      <c r="VRW1030" s="155"/>
      <c r="VRX1030" s="156"/>
      <c r="VRY1030" s="154"/>
      <c r="VRZ1030" s="156"/>
      <c r="VSA1030" s="154"/>
      <c r="VSB1030" s="156"/>
      <c r="VSC1030" s="154"/>
      <c r="VSD1030" s="156"/>
      <c r="VSE1030" s="156"/>
      <c r="WBO1030" s="154"/>
      <c r="WBP1030" s="154"/>
      <c r="WBQ1030" s="43"/>
      <c r="WBR1030" s="154"/>
      <c r="WBS1030" s="155"/>
      <c r="WBT1030" s="156"/>
      <c r="WBU1030" s="154"/>
      <c r="WBV1030" s="156"/>
      <c r="WBW1030" s="154"/>
      <c r="WBX1030" s="156"/>
      <c r="WBY1030" s="154"/>
      <c r="WBZ1030" s="156"/>
      <c r="WCA1030" s="156"/>
      <c r="WLK1030" s="154"/>
      <c r="WLL1030" s="154"/>
      <c r="WLM1030" s="43"/>
      <c r="WLN1030" s="154"/>
      <c r="WLO1030" s="155"/>
      <c r="WLP1030" s="156"/>
      <c r="WLQ1030" s="154"/>
      <c r="WLR1030" s="156"/>
      <c r="WLS1030" s="154"/>
      <c r="WLT1030" s="156"/>
      <c r="WLU1030" s="154"/>
      <c r="WLV1030" s="156"/>
      <c r="WLW1030" s="156"/>
      <c r="WVG1030" s="154"/>
      <c r="WVH1030" s="154"/>
      <c r="WVI1030" s="43"/>
      <c r="WVJ1030" s="154"/>
      <c r="WVK1030" s="155"/>
      <c r="WVL1030" s="156"/>
      <c r="WVM1030" s="154"/>
      <c r="WVN1030" s="156"/>
      <c r="WVO1030" s="154"/>
      <c r="WVP1030" s="156"/>
      <c r="WVQ1030" s="154"/>
      <c r="WVR1030" s="156"/>
      <c r="WVS1030" s="156"/>
    </row>
    <row r="1031" spans="1:16139" s="13" customFormat="1" x14ac:dyDescent="0.25">
      <c r="A1031" s="1"/>
      <c r="B1031" s="82" t="s">
        <v>14</v>
      </c>
      <c r="C1031" s="2" t="s">
        <v>15</v>
      </c>
      <c r="D1031" s="3"/>
      <c r="E1031" s="3">
        <v>0.38900000000000001</v>
      </c>
      <c r="F1031" s="2"/>
      <c r="G1031" s="3"/>
      <c r="H1031" s="9"/>
      <c r="I1031" s="3"/>
      <c r="J1031" s="2"/>
      <c r="K1031" s="3"/>
      <c r="L1031" s="139"/>
      <c r="M1031" s="26" t="s">
        <v>365</v>
      </c>
      <c r="N1031" s="165" t="s">
        <v>220</v>
      </c>
      <c r="IU1031" s="154"/>
      <c r="IV1031" s="154"/>
      <c r="IW1031" s="43"/>
      <c r="IX1031" s="154"/>
      <c r="IY1031" s="155"/>
      <c r="IZ1031" s="156"/>
      <c r="JA1031" s="154"/>
      <c r="JB1031" s="156"/>
      <c r="JC1031" s="154"/>
      <c r="JD1031" s="156"/>
      <c r="JE1031" s="154"/>
      <c r="JF1031" s="156"/>
      <c r="JG1031" s="156"/>
      <c r="SQ1031" s="154"/>
      <c r="SR1031" s="154"/>
      <c r="SS1031" s="43"/>
      <c r="ST1031" s="154"/>
      <c r="SU1031" s="155"/>
      <c r="SV1031" s="156"/>
      <c r="SW1031" s="154"/>
      <c r="SX1031" s="156"/>
      <c r="SY1031" s="154"/>
      <c r="SZ1031" s="156"/>
      <c r="TA1031" s="154"/>
      <c r="TB1031" s="156"/>
      <c r="TC1031" s="156"/>
      <c r="ACM1031" s="154"/>
      <c r="ACN1031" s="154"/>
      <c r="ACO1031" s="43"/>
      <c r="ACP1031" s="154"/>
      <c r="ACQ1031" s="155"/>
      <c r="ACR1031" s="156"/>
      <c r="ACS1031" s="154"/>
      <c r="ACT1031" s="156"/>
      <c r="ACU1031" s="154"/>
      <c r="ACV1031" s="156"/>
      <c r="ACW1031" s="154"/>
      <c r="ACX1031" s="156"/>
      <c r="ACY1031" s="156"/>
      <c r="AMI1031" s="154"/>
      <c r="AMJ1031" s="154"/>
      <c r="AMK1031" s="43"/>
      <c r="AML1031" s="154"/>
      <c r="AMM1031" s="155"/>
      <c r="AMN1031" s="156"/>
      <c r="AMO1031" s="154"/>
      <c r="AMP1031" s="156"/>
      <c r="AMQ1031" s="154"/>
      <c r="AMR1031" s="156"/>
      <c r="AMS1031" s="154"/>
      <c r="AMT1031" s="156"/>
      <c r="AMU1031" s="156"/>
      <c r="AWE1031" s="154"/>
      <c r="AWF1031" s="154"/>
      <c r="AWG1031" s="43"/>
      <c r="AWH1031" s="154"/>
      <c r="AWI1031" s="155"/>
      <c r="AWJ1031" s="156"/>
      <c r="AWK1031" s="154"/>
      <c r="AWL1031" s="156"/>
      <c r="AWM1031" s="154"/>
      <c r="AWN1031" s="156"/>
      <c r="AWO1031" s="154"/>
      <c r="AWP1031" s="156"/>
      <c r="AWQ1031" s="156"/>
      <c r="BGA1031" s="154"/>
      <c r="BGB1031" s="154"/>
      <c r="BGC1031" s="43"/>
      <c r="BGD1031" s="154"/>
      <c r="BGE1031" s="155"/>
      <c r="BGF1031" s="156"/>
      <c r="BGG1031" s="154"/>
      <c r="BGH1031" s="156"/>
      <c r="BGI1031" s="154"/>
      <c r="BGJ1031" s="156"/>
      <c r="BGK1031" s="154"/>
      <c r="BGL1031" s="156"/>
      <c r="BGM1031" s="156"/>
      <c r="BPW1031" s="154"/>
      <c r="BPX1031" s="154"/>
      <c r="BPY1031" s="43"/>
      <c r="BPZ1031" s="154"/>
      <c r="BQA1031" s="155"/>
      <c r="BQB1031" s="156"/>
      <c r="BQC1031" s="154"/>
      <c r="BQD1031" s="156"/>
      <c r="BQE1031" s="154"/>
      <c r="BQF1031" s="156"/>
      <c r="BQG1031" s="154"/>
      <c r="BQH1031" s="156"/>
      <c r="BQI1031" s="156"/>
      <c r="BZS1031" s="154"/>
      <c r="BZT1031" s="154"/>
      <c r="BZU1031" s="43"/>
      <c r="BZV1031" s="154"/>
      <c r="BZW1031" s="155"/>
      <c r="BZX1031" s="156"/>
      <c r="BZY1031" s="154"/>
      <c r="BZZ1031" s="156"/>
      <c r="CAA1031" s="154"/>
      <c r="CAB1031" s="156"/>
      <c r="CAC1031" s="154"/>
      <c r="CAD1031" s="156"/>
      <c r="CAE1031" s="156"/>
      <c r="CJO1031" s="154"/>
      <c r="CJP1031" s="154"/>
      <c r="CJQ1031" s="43"/>
      <c r="CJR1031" s="154"/>
      <c r="CJS1031" s="155"/>
      <c r="CJT1031" s="156"/>
      <c r="CJU1031" s="154"/>
      <c r="CJV1031" s="156"/>
      <c r="CJW1031" s="154"/>
      <c r="CJX1031" s="156"/>
      <c r="CJY1031" s="154"/>
      <c r="CJZ1031" s="156"/>
      <c r="CKA1031" s="156"/>
      <c r="CTK1031" s="154"/>
      <c r="CTL1031" s="154"/>
      <c r="CTM1031" s="43"/>
      <c r="CTN1031" s="154"/>
      <c r="CTO1031" s="155"/>
      <c r="CTP1031" s="156"/>
      <c r="CTQ1031" s="154"/>
      <c r="CTR1031" s="156"/>
      <c r="CTS1031" s="154"/>
      <c r="CTT1031" s="156"/>
      <c r="CTU1031" s="154"/>
      <c r="CTV1031" s="156"/>
      <c r="CTW1031" s="156"/>
      <c r="DDG1031" s="154"/>
      <c r="DDH1031" s="154"/>
      <c r="DDI1031" s="43"/>
      <c r="DDJ1031" s="154"/>
      <c r="DDK1031" s="155"/>
      <c r="DDL1031" s="156"/>
      <c r="DDM1031" s="154"/>
      <c r="DDN1031" s="156"/>
      <c r="DDO1031" s="154"/>
      <c r="DDP1031" s="156"/>
      <c r="DDQ1031" s="154"/>
      <c r="DDR1031" s="156"/>
      <c r="DDS1031" s="156"/>
      <c r="DNC1031" s="154"/>
      <c r="DND1031" s="154"/>
      <c r="DNE1031" s="43"/>
      <c r="DNF1031" s="154"/>
      <c r="DNG1031" s="155"/>
      <c r="DNH1031" s="156"/>
      <c r="DNI1031" s="154"/>
      <c r="DNJ1031" s="156"/>
      <c r="DNK1031" s="154"/>
      <c r="DNL1031" s="156"/>
      <c r="DNM1031" s="154"/>
      <c r="DNN1031" s="156"/>
      <c r="DNO1031" s="156"/>
      <c r="DWY1031" s="154"/>
      <c r="DWZ1031" s="154"/>
      <c r="DXA1031" s="43"/>
      <c r="DXB1031" s="154"/>
      <c r="DXC1031" s="155"/>
      <c r="DXD1031" s="156"/>
      <c r="DXE1031" s="154"/>
      <c r="DXF1031" s="156"/>
      <c r="DXG1031" s="154"/>
      <c r="DXH1031" s="156"/>
      <c r="DXI1031" s="154"/>
      <c r="DXJ1031" s="156"/>
      <c r="DXK1031" s="156"/>
      <c r="EGU1031" s="154"/>
      <c r="EGV1031" s="154"/>
      <c r="EGW1031" s="43"/>
      <c r="EGX1031" s="154"/>
      <c r="EGY1031" s="155"/>
      <c r="EGZ1031" s="156"/>
      <c r="EHA1031" s="154"/>
      <c r="EHB1031" s="156"/>
      <c r="EHC1031" s="154"/>
      <c r="EHD1031" s="156"/>
      <c r="EHE1031" s="154"/>
      <c r="EHF1031" s="156"/>
      <c r="EHG1031" s="156"/>
      <c r="EQQ1031" s="154"/>
      <c r="EQR1031" s="154"/>
      <c r="EQS1031" s="43"/>
      <c r="EQT1031" s="154"/>
      <c r="EQU1031" s="155"/>
      <c r="EQV1031" s="156"/>
      <c r="EQW1031" s="154"/>
      <c r="EQX1031" s="156"/>
      <c r="EQY1031" s="154"/>
      <c r="EQZ1031" s="156"/>
      <c r="ERA1031" s="154"/>
      <c r="ERB1031" s="156"/>
      <c r="ERC1031" s="156"/>
      <c r="FAM1031" s="154"/>
      <c r="FAN1031" s="154"/>
      <c r="FAO1031" s="43"/>
      <c r="FAP1031" s="154"/>
      <c r="FAQ1031" s="155"/>
      <c r="FAR1031" s="156"/>
      <c r="FAS1031" s="154"/>
      <c r="FAT1031" s="156"/>
      <c r="FAU1031" s="154"/>
      <c r="FAV1031" s="156"/>
      <c r="FAW1031" s="154"/>
      <c r="FAX1031" s="156"/>
      <c r="FAY1031" s="156"/>
      <c r="FKI1031" s="154"/>
      <c r="FKJ1031" s="154"/>
      <c r="FKK1031" s="43"/>
      <c r="FKL1031" s="154"/>
      <c r="FKM1031" s="155"/>
      <c r="FKN1031" s="156"/>
      <c r="FKO1031" s="154"/>
      <c r="FKP1031" s="156"/>
      <c r="FKQ1031" s="154"/>
      <c r="FKR1031" s="156"/>
      <c r="FKS1031" s="154"/>
      <c r="FKT1031" s="156"/>
      <c r="FKU1031" s="156"/>
      <c r="FUE1031" s="154"/>
      <c r="FUF1031" s="154"/>
      <c r="FUG1031" s="43"/>
      <c r="FUH1031" s="154"/>
      <c r="FUI1031" s="155"/>
      <c r="FUJ1031" s="156"/>
      <c r="FUK1031" s="154"/>
      <c r="FUL1031" s="156"/>
      <c r="FUM1031" s="154"/>
      <c r="FUN1031" s="156"/>
      <c r="FUO1031" s="154"/>
      <c r="FUP1031" s="156"/>
      <c r="FUQ1031" s="156"/>
      <c r="GEA1031" s="154"/>
      <c r="GEB1031" s="154"/>
      <c r="GEC1031" s="43"/>
      <c r="GED1031" s="154"/>
      <c r="GEE1031" s="155"/>
      <c r="GEF1031" s="156"/>
      <c r="GEG1031" s="154"/>
      <c r="GEH1031" s="156"/>
      <c r="GEI1031" s="154"/>
      <c r="GEJ1031" s="156"/>
      <c r="GEK1031" s="154"/>
      <c r="GEL1031" s="156"/>
      <c r="GEM1031" s="156"/>
      <c r="GNW1031" s="154"/>
      <c r="GNX1031" s="154"/>
      <c r="GNY1031" s="43"/>
      <c r="GNZ1031" s="154"/>
      <c r="GOA1031" s="155"/>
      <c r="GOB1031" s="156"/>
      <c r="GOC1031" s="154"/>
      <c r="GOD1031" s="156"/>
      <c r="GOE1031" s="154"/>
      <c r="GOF1031" s="156"/>
      <c r="GOG1031" s="154"/>
      <c r="GOH1031" s="156"/>
      <c r="GOI1031" s="156"/>
      <c r="GXS1031" s="154"/>
      <c r="GXT1031" s="154"/>
      <c r="GXU1031" s="43"/>
      <c r="GXV1031" s="154"/>
      <c r="GXW1031" s="155"/>
      <c r="GXX1031" s="156"/>
      <c r="GXY1031" s="154"/>
      <c r="GXZ1031" s="156"/>
      <c r="GYA1031" s="154"/>
      <c r="GYB1031" s="156"/>
      <c r="GYC1031" s="154"/>
      <c r="GYD1031" s="156"/>
      <c r="GYE1031" s="156"/>
      <c r="HHO1031" s="154"/>
      <c r="HHP1031" s="154"/>
      <c r="HHQ1031" s="43"/>
      <c r="HHR1031" s="154"/>
      <c r="HHS1031" s="155"/>
      <c r="HHT1031" s="156"/>
      <c r="HHU1031" s="154"/>
      <c r="HHV1031" s="156"/>
      <c r="HHW1031" s="154"/>
      <c r="HHX1031" s="156"/>
      <c r="HHY1031" s="154"/>
      <c r="HHZ1031" s="156"/>
      <c r="HIA1031" s="156"/>
      <c r="HRK1031" s="154"/>
      <c r="HRL1031" s="154"/>
      <c r="HRM1031" s="43"/>
      <c r="HRN1031" s="154"/>
      <c r="HRO1031" s="155"/>
      <c r="HRP1031" s="156"/>
      <c r="HRQ1031" s="154"/>
      <c r="HRR1031" s="156"/>
      <c r="HRS1031" s="154"/>
      <c r="HRT1031" s="156"/>
      <c r="HRU1031" s="154"/>
      <c r="HRV1031" s="156"/>
      <c r="HRW1031" s="156"/>
      <c r="IBG1031" s="154"/>
      <c r="IBH1031" s="154"/>
      <c r="IBI1031" s="43"/>
      <c r="IBJ1031" s="154"/>
      <c r="IBK1031" s="155"/>
      <c r="IBL1031" s="156"/>
      <c r="IBM1031" s="154"/>
      <c r="IBN1031" s="156"/>
      <c r="IBO1031" s="154"/>
      <c r="IBP1031" s="156"/>
      <c r="IBQ1031" s="154"/>
      <c r="IBR1031" s="156"/>
      <c r="IBS1031" s="156"/>
      <c r="ILC1031" s="154"/>
      <c r="ILD1031" s="154"/>
      <c r="ILE1031" s="43"/>
      <c r="ILF1031" s="154"/>
      <c r="ILG1031" s="155"/>
      <c r="ILH1031" s="156"/>
      <c r="ILI1031" s="154"/>
      <c r="ILJ1031" s="156"/>
      <c r="ILK1031" s="154"/>
      <c r="ILL1031" s="156"/>
      <c r="ILM1031" s="154"/>
      <c r="ILN1031" s="156"/>
      <c r="ILO1031" s="156"/>
      <c r="IUY1031" s="154"/>
      <c r="IUZ1031" s="154"/>
      <c r="IVA1031" s="43"/>
      <c r="IVB1031" s="154"/>
      <c r="IVC1031" s="155"/>
      <c r="IVD1031" s="156"/>
      <c r="IVE1031" s="154"/>
      <c r="IVF1031" s="156"/>
      <c r="IVG1031" s="154"/>
      <c r="IVH1031" s="156"/>
      <c r="IVI1031" s="154"/>
      <c r="IVJ1031" s="156"/>
      <c r="IVK1031" s="156"/>
      <c r="JEU1031" s="154"/>
      <c r="JEV1031" s="154"/>
      <c r="JEW1031" s="43"/>
      <c r="JEX1031" s="154"/>
      <c r="JEY1031" s="155"/>
      <c r="JEZ1031" s="156"/>
      <c r="JFA1031" s="154"/>
      <c r="JFB1031" s="156"/>
      <c r="JFC1031" s="154"/>
      <c r="JFD1031" s="156"/>
      <c r="JFE1031" s="154"/>
      <c r="JFF1031" s="156"/>
      <c r="JFG1031" s="156"/>
      <c r="JOQ1031" s="154"/>
      <c r="JOR1031" s="154"/>
      <c r="JOS1031" s="43"/>
      <c r="JOT1031" s="154"/>
      <c r="JOU1031" s="155"/>
      <c r="JOV1031" s="156"/>
      <c r="JOW1031" s="154"/>
      <c r="JOX1031" s="156"/>
      <c r="JOY1031" s="154"/>
      <c r="JOZ1031" s="156"/>
      <c r="JPA1031" s="154"/>
      <c r="JPB1031" s="156"/>
      <c r="JPC1031" s="156"/>
      <c r="JYM1031" s="154"/>
      <c r="JYN1031" s="154"/>
      <c r="JYO1031" s="43"/>
      <c r="JYP1031" s="154"/>
      <c r="JYQ1031" s="155"/>
      <c r="JYR1031" s="156"/>
      <c r="JYS1031" s="154"/>
      <c r="JYT1031" s="156"/>
      <c r="JYU1031" s="154"/>
      <c r="JYV1031" s="156"/>
      <c r="JYW1031" s="154"/>
      <c r="JYX1031" s="156"/>
      <c r="JYY1031" s="156"/>
      <c r="KII1031" s="154"/>
      <c r="KIJ1031" s="154"/>
      <c r="KIK1031" s="43"/>
      <c r="KIL1031" s="154"/>
      <c r="KIM1031" s="155"/>
      <c r="KIN1031" s="156"/>
      <c r="KIO1031" s="154"/>
      <c r="KIP1031" s="156"/>
      <c r="KIQ1031" s="154"/>
      <c r="KIR1031" s="156"/>
      <c r="KIS1031" s="154"/>
      <c r="KIT1031" s="156"/>
      <c r="KIU1031" s="156"/>
      <c r="KSE1031" s="154"/>
      <c r="KSF1031" s="154"/>
      <c r="KSG1031" s="43"/>
      <c r="KSH1031" s="154"/>
      <c r="KSI1031" s="155"/>
      <c r="KSJ1031" s="156"/>
      <c r="KSK1031" s="154"/>
      <c r="KSL1031" s="156"/>
      <c r="KSM1031" s="154"/>
      <c r="KSN1031" s="156"/>
      <c r="KSO1031" s="154"/>
      <c r="KSP1031" s="156"/>
      <c r="KSQ1031" s="156"/>
      <c r="LCA1031" s="154"/>
      <c r="LCB1031" s="154"/>
      <c r="LCC1031" s="43"/>
      <c r="LCD1031" s="154"/>
      <c r="LCE1031" s="155"/>
      <c r="LCF1031" s="156"/>
      <c r="LCG1031" s="154"/>
      <c r="LCH1031" s="156"/>
      <c r="LCI1031" s="154"/>
      <c r="LCJ1031" s="156"/>
      <c r="LCK1031" s="154"/>
      <c r="LCL1031" s="156"/>
      <c r="LCM1031" s="156"/>
      <c r="LLW1031" s="154"/>
      <c r="LLX1031" s="154"/>
      <c r="LLY1031" s="43"/>
      <c r="LLZ1031" s="154"/>
      <c r="LMA1031" s="155"/>
      <c r="LMB1031" s="156"/>
      <c r="LMC1031" s="154"/>
      <c r="LMD1031" s="156"/>
      <c r="LME1031" s="154"/>
      <c r="LMF1031" s="156"/>
      <c r="LMG1031" s="154"/>
      <c r="LMH1031" s="156"/>
      <c r="LMI1031" s="156"/>
      <c r="LVS1031" s="154"/>
      <c r="LVT1031" s="154"/>
      <c r="LVU1031" s="43"/>
      <c r="LVV1031" s="154"/>
      <c r="LVW1031" s="155"/>
      <c r="LVX1031" s="156"/>
      <c r="LVY1031" s="154"/>
      <c r="LVZ1031" s="156"/>
      <c r="LWA1031" s="154"/>
      <c r="LWB1031" s="156"/>
      <c r="LWC1031" s="154"/>
      <c r="LWD1031" s="156"/>
      <c r="LWE1031" s="156"/>
      <c r="MFO1031" s="154"/>
      <c r="MFP1031" s="154"/>
      <c r="MFQ1031" s="43"/>
      <c r="MFR1031" s="154"/>
      <c r="MFS1031" s="155"/>
      <c r="MFT1031" s="156"/>
      <c r="MFU1031" s="154"/>
      <c r="MFV1031" s="156"/>
      <c r="MFW1031" s="154"/>
      <c r="MFX1031" s="156"/>
      <c r="MFY1031" s="154"/>
      <c r="MFZ1031" s="156"/>
      <c r="MGA1031" s="156"/>
      <c r="MPK1031" s="154"/>
      <c r="MPL1031" s="154"/>
      <c r="MPM1031" s="43"/>
      <c r="MPN1031" s="154"/>
      <c r="MPO1031" s="155"/>
      <c r="MPP1031" s="156"/>
      <c r="MPQ1031" s="154"/>
      <c r="MPR1031" s="156"/>
      <c r="MPS1031" s="154"/>
      <c r="MPT1031" s="156"/>
      <c r="MPU1031" s="154"/>
      <c r="MPV1031" s="156"/>
      <c r="MPW1031" s="156"/>
      <c r="MZG1031" s="154"/>
      <c r="MZH1031" s="154"/>
      <c r="MZI1031" s="43"/>
      <c r="MZJ1031" s="154"/>
      <c r="MZK1031" s="155"/>
      <c r="MZL1031" s="156"/>
      <c r="MZM1031" s="154"/>
      <c r="MZN1031" s="156"/>
      <c r="MZO1031" s="154"/>
      <c r="MZP1031" s="156"/>
      <c r="MZQ1031" s="154"/>
      <c r="MZR1031" s="156"/>
      <c r="MZS1031" s="156"/>
      <c r="NJC1031" s="154"/>
      <c r="NJD1031" s="154"/>
      <c r="NJE1031" s="43"/>
      <c r="NJF1031" s="154"/>
      <c r="NJG1031" s="155"/>
      <c r="NJH1031" s="156"/>
      <c r="NJI1031" s="154"/>
      <c r="NJJ1031" s="156"/>
      <c r="NJK1031" s="154"/>
      <c r="NJL1031" s="156"/>
      <c r="NJM1031" s="154"/>
      <c r="NJN1031" s="156"/>
      <c r="NJO1031" s="156"/>
      <c r="NSY1031" s="154"/>
      <c r="NSZ1031" s="154"/>
      <c r="NTA1031" s="43"/>
      <c r="NTB1031" s="154"/>
      <c r="NTC1031" s="155"/>
      <c r="NTD1031" s="156"/>
      <c r="NTE1031" s="154"/>
      <c r="NTF1031" s="156"/>
      <c r="NTG1031" s="154"/>
      <c r="NTH1031" s="156"/>
      <c r="NTI1031" s="154"/>
      <c r="NTJ1031" s="156"/>
      <c r="NTK1031" s="156"/>
      <c r="OCU1031" s="154"/>
      <c r="OCV1031" s="154"/>
      <c r="OCW1031" s="43"/>
      <c r="OCX1031" s="154"/>
      <c r="OCY1031" s="155"/>
      <c r="OCZ1031" s="156"/>
      <c r="ODA1031" s="154"/>
      <c r="ODB1031" s="156"/>
      <c r="ODC1031" s="154"/>
      <c r="ODD1031" s="156"/>
      <c r="ODE1031" s="154"/>
      <c r="ODF1031" s="156"/>
      <c r="ODG1031" s="156"/>
      <c r="OMQ1031" s="154"/>
      <c r="OMR1031" s="154"/>
      <c r="OMS1031" s="43"/>
      <c r="OMT1031" s="154"/>
      <c r="OMU1031" s="155"/>
      <c r="OMV1031" s="156"/>
      <c r="OMW1031" s="154"/>
      <c r="OMX1031" s="156"/>
      <c r="OMY1031" s="154"/>
      <c r="OMZ1031" s="156"/>
      <c r="ONA1031" s="154"/>
      <c r="ONB1031" s="156"/>
      <c r="ONC1031" s="156"/>
      <c r="OWM1031" s="154"/>
      <c r="OWN1031" s="154"/>
      <c r="OWO1031" s="43"/>
      <c r="OWP1031" s="154"/>
      <c r="OWQ1031" s="155"/>
      <c r="OWR1031" s="156"/>
      <c r="OWS1031" s="154"/>
      <c r="OWT1031" s="156"/>
      <c r="OWU1031" s="154"/>
      <c r="OWV1031" s="156"/>
      <c r="OWW1031" s="154"/>
      <c r="OWX1031" s="156"/>
      <c r="OWY1031" s="156"/>
      <c r="PGI1031" s="154"/>
      <c r="PGJ1031" s="154"/>
      <c r="PGK1031" s="43"/>
      <c r="PGL1031" s="154"/>
      <c r="PGM1031" s="155"/>
      <c r="PGN1031" s="156"/>
      <c r="PGO1031" s="154"/>
      <c r="PGP1031" s="156"/>
      <c r="PGQ1031" s="154"/>
      <c r="PGR1031" s="156"/>
      <c r="PGS1031" s="154"/>
      <c r="PGT1031" s="156"/>
      <c r="PGU1031" s="156"/>
      <c r="PQE1031" s="154"/>
      <c r="PQF1031" s="154"/>
      <c r="PQG1031" s="43"/>
      <c r="PQH1031" s="154"/>
      <c r="PQI1031" s="155"/>
      <c r="PQJ1031" s="156"/>
      <c r="PQK1031" s="154"/>
      <c r="PQL1031" s="156"/>
      <c r="PQM1031" s="154"/>
      <c r="PQN1031" s="156"/>
      <c r="PQO1031" s="154"/>
      <c r="PQP1031" s="156"/>
      <c r="PQQ1031" s="156"/>
      <c r="QAA1031" s="154"/>
      <c r="QAB1031" s="154"/>
      <c r="QAC1031" s="43"/>
      <c r="QAD1031" s="154"/>
      <c r="QAE1031" s="155"/>
      <c r="QAF1031" s="156"/>
      <c r="QAG1031" s="154"/>
      <c r="QAH1031" s="156"/>
      <c r="QAI1031" s="154"/>
      <c r="QAJ1031" s="156"/>
      <c r="QAK1031" s="154"/>
      <c r="QAL1031" s="156"/>
      <c r="QAM1031" s="156"/>
      <c r="QJW1031" s="154"/>
      <c r="QJX1031" s="154"/>
      <c r="QJY1031" s="43"/>
      <c r="QJZ1031" s="154"/>
      <c r="QKA1031" s="155"/>
      <c r="QKB1031" s="156"/>
      <c r="QKC1031" s="154"/>
      <c r="QKD1031" s="156"/>
      <c r="QKE1031" s="154"/>
      <c r="QKF1031" s="156"/>
      <c r="QKG1031" s="154"/>
      <c r="QKH1031" s="156"/>
      <c r="QKI1031" s="156"/>
      <c r="QTS1031" s="154"/>
      <c r="QTT1031" s="154"/>
      <c r="QTU1031" s="43"/>
      <c r="QTV1031" s="154"/>
      <c r="QTW1031" s="155"/>
      <c r="QTX1031" s="156"/>
      <c r="QTY1031" s="154"/>
      <c r="QTZ1031" s="156"/>
      <c r="QUA1031" s="154"/>
      <c r="QUB1031" s="156"/>
      <c r="QUC1031" s="154"/>
      <c r="QUD1031" s="156"/>
      <c r="QUE1031" s="156"/>
      <c r="RDO1031" s="154"/>
      <c r="RDP1031" s="154"/>
      <c r="RDQ1031" s="43"/>
      <c r="RDR1031" s="154"/>
      <c r="RDS1031" s="155"/>
      <c r="RDT1031" s="156"/>
      <c r="RDU1031" s="154"/>
      <c r="RDV1031" s="156"/>
      <c r="RDW1031" s="154"/>
      <c r="RDX1031" s="156"/>
      <c r="RDY1031" s="154"/>
      <c r="RDZ1031" s="156"/>
      <c r="REA1031" s="156"/>
      <c r="RNK1031" s="154"/>
      <c r="RNL1031" s="154"/>
      <c r="RNM1031" s="43"/>
      <c r="RNN1031" s="154"/>
      <c r="RNO1031" s="155"/>
      <c r="RNP1031" s="156"/>
      <c r="RNQ1031" s="154"/>
      <c r="RNR1031" s="156"/>
      <c r="RNS1031" s="154"/>
      <c r="RNT1031" s="156"/>
      <c r="RNU1031" s="154"/>
      <c r="RNV1031" s="156"/>
      <c r="RNW1031" s="156"/>
      <c r="RXG1031" s="154"/>
      <c r="RXH1031" s="154"/>
      <c r="RXI1031" s="43"/>
      <c r="RXJ1031" s="154"/>
      <c r="RXK1031" s="155"/>
      <c r="RXL1031" s="156"/>
      <c r="RXM1031" s="154"/>
      <c r="RXN1031" s="156"/>
      <c r="RXO1031" s="154"/>
      <c r="RXP1031" s="156"/>
      <c r="RXQ1031" s="154"/>
      <c r="RXR1031" s="156"/>
      <c r="RXS1031" s="156"/>
      <c r="SHC1031" s="154"/>
      <c r="SHD1031" s="154"/>
      <c r="SHE1031" s="43"/>
      <c r="SHF1031" s="154"/>
      <c r="SHG1031" s="155"/>
      <c r="SHH1031" s="156"/>
      <c r="SHI1031" s="154"/>
      <c r="SHJ1031" s="156"/>
      <c r="SHK1031" s="154"/>
      <c r="SHL1031" s="156"/>
      <c r="SHM1031" s="154"/>
      <c r="SHN1031" s="156"/>
      <c r="SHO1031" s="156"/>
      <c r="SQY1031" s="154"/>
      <c r="SQZ1031" s="154"/>
      <c r="SRA1031" s="43"/>
      <c r="SRB1031" s="154"/>
      <c r="SRC1031" s="155"/>
      <c r="SRD1031" s="156"/>
      <c r="SRE1031" s="154"/>
      <c r="SRF1031" s="156"/>
      <c r="SRG1031" s="154"/>
      <c r="SRH1031" s="156"/>
      <c r="SRI1031" s="154"/>
      <c r="SRJ1031" s="156"/>
      <c r="SRK1031" s="156"/>
      <c r="TAU1031" s="154"/>
      <c r="TAV1031" s="154"/>
      <c r="TAW1031" s="43"/>
      <c r="TAX1031" s="154"/>
      <c r="TAY1031" s="155"/>
      <c r="TAZ1031" s="156"/>
      <c r="TBA1031" s="154"/>
      <c r="TBB1031" s="156"/>
      <c r="TBC1031" s="154"/>
      <c r="TBD1031" s="156"/>
      <c r="TBE1031" s="154"/>
      <c r="TBF1031" s="156"/>
      <c r="TBG1031" s="156"/>
      <c r="TKQ1031" s="154"/>
      <c r="TKR1031" s="154"/>
      <c r="TKS1031" s="43"/>
      <c r="TKT1031" s="154"/>
      <c r="TKU1031" s="155"/>
      <c r="TKV1031" s="156"/>
      <c r="TKW1031" s="154"/>
      <c r="TKX1031" s="156"/>
      <c r="TKY1031" s="154"/>
      <c r="TKZ1031" s="156"/>
      <c r="TLA1031" s="154"/>
      <c r="TLB1031" s="156"/>
      <c r="TLC1031" s="156"/>
      <c r="TUM1031" s="154"/>
      <c r="TUN1031" s="154"/>
      <c r="TUO1031" s="43"/>
      <c r="TUP1031" s="154"/>
      <c r="TUQ1031" s="155"/>
      <c r="TUR1031" s="156"/>
      <c r="TUS1031" s="154"/>
      <c r="TUT1031" s="156"/>
      <c r="TUU1031" s="154"/>
      <c r="TUV1031" s="156"/>
      <c r="TUW1031" s="154"/>
      <c r="TUX1031" s="156"/>
      <c r="TUY1031" s="156"/>
      <c r="UEI1031" s="154"/>
      <c r="UEJ1031" s="154"/>
      <c r="UEK1031" s="43"/>
      <c r="UEL1031" s="154"/>
      <c r="UEM1031" s="155"/>
      <c r="UEN1031" s="156"/>
      <c r="UEO1031" s="154"/>
      <c r="UEP1031" s="156"/>
      <c r="UEQ1031" s="154"/>
      <c r="UER1031" s="156"/>
      <c r="UES1031" s="154"/>
      <c r="UET1031" s="156"/>
      <c r="UEU1031" s="156"/>
      <c r="UOE1031" s="154"/>
      <c r="UOF1031" s="154"/>
      <c r="UOG1031" s="43"/>
      <c r="UOH1031" s="154"/>
      <c r="UOI1031" s="155"/>
      <c r="UOJ1031" s="156"/>
      <c r="UOK1031" s="154"/>
      <c r="UOL1031" s="156"/>
      <c r="UOM1031" s="154"/>
      <c r="UON1031" s="156"/>
      <c r="UOO1031" s="154"/>
      <c r="UOP1031" s="156"/>
      <c r="UOQ1031" s="156"/>
      <c r="UYA1031" s="154"/>
      <c r="UYB1031" s="154"/>
      <c r="UYC1031" s="43"/>
      <c r="UYD1031" s="154"/>
      <c r="UYE1031" s="155"/>
      <c r="UYF1031" s="156"/>
      <c r="UYG1031" s="154"/>
      <c r="UYH1031" s="156"/>
      <c r="UYI1031" s="154"/>
      <c r="UYJ1031" s="156"/>
      <c r="UYK1031" s="154"/>
      <c r="UYL1031" s="156"/>
      <c r="UYM1031" s="156"/>
      <c r="VHW1031" s="154"/>
      <c r="VHX1031" s="154"/>
      <c r="VHY1031" s="43"/>
      <c r="VHZ1031" s="154"/>
      <c r="VIA1031" s="155"/>
      <c r="VIB1031" s="156"/>
      <c r="VIC1031" s="154"/>
      <c r="VID1031" s="156"/>
      <c r="VIE1031" s="154"/>
      <c r="VIF1031" s="156"/>
      <c r="VIG1031" s="154"/>
      <c r="VIH1031" s="156"/>
      <c r="VII1031" s="156"/>
      <c r="VRS1031" s="154"/>
      <c r="VRT1031" s="154"/>
      <c r="VRU1031" s="43"/>
      <c r="VRV1031" s="154"/>
      <c r="VRW1031" s="155"/>
      <c r="VRX1031" s="156"/>
      <c r="VRY1031" s="154"/>
      <c r="VRZ1031" s="156"/>
      <c r="VSA1031" s="154"/>
      <c r="VSB1031" s="156"/>
      <c r="VSC1031" s="154"/>
      <c r="VSD1031" s="156"/>
      <c r="VSE1031" s="156"/>
      <c r="WBO1031" s="154"/>
      <c r="WBP1031" s="154"/>
      <c r="WBQ1031" s="43"/>
      <c r="WBR1031" s="154"/>
      <c r="WBS1031" s="155"/>
      <c r="WBT1031" s="156"/>
      <c r="WBU1031" s="154"/>
      <c r="WBV1031" s="156"/>
      <c r="WBW1031" s="154"/>
      <c r="WBX1031" s="156"/>
      <c r="WBY1031" s="154"/>
      <c r="WBZ1031" s="156"/>
      <c r="WCA1031" s="156"/>
      <c r="WLK1031" s="154"/>
      <c r="WLL1031" s="154"/>
      <c r="WLM1031" s="43"/>
      <c r="WLN1031" s="154"/>
      <c r="WLO1031" s="155"/>
      <c r="WLP1031" s="156"/>
      <c r="WLQ1031" s="154"/>
      <c r="WLR1031" s="156"/>
      <c r="WLS1031" s="154"/>
      <c r="WLT1031" s="156"/>
      <c r="WLU1031" s="154"/>
      <c r="WLV1031" s="156"/>
      <c r="WLW1031" s="156"/>
      <c r="WVG1031" s="154"/>
      <c r="WVH1031" s="154"/>
      <c r="WVI1031" s="43"/>
      <c r="WVJ1031" s="154"/>
      <c r="WVK1031" s="155"/>
      <c r="WVL1031" s="156"/>
      <c r="WVM1031" s="154"/>
      <c r="WVN1031" s="156"/>
      <c r="WVO1031" s="154"/>
      <c r="WVP1031" s="156"/>
      <c r="WVQ1031" s="154"/>
      <c r="WVR1031" s="156"/>
      <c r="WVS1031" s="156"/>
    </row>
    <row r="1032" spans="1:16139" s="13" customFormat="1" x14ac:dyDescent="0.25">
      <c r="A1032" s="1"/>
      <c r="B1032" s="102" t="s">
        <v>17</v>
      </c>
      <c r="C1032" s="49" t="s">
        <v>18</v>
      </c>
      <c r="D1032" s="50"/>
      <c r="E1032" s="3">
        <v>0.151</v>
      </c>
      <c r="F1032" s="70"/>
      <c r="G1032" s="51"/>
      <c r="H1032" s="51"/>
      <c r="I1032" s="52"/>
      <c r="J1032" s="53"/>
      <c r="K1032" s="53"/>
      <c r="L1032" s="139"/>
      <c r="M1032" s="26" t="s">
        <v>365</v>
      </c>
      <c r="N1032" s="165" t="s">
        <v>220</v>
      </c>
      <c r="IU1032" s="154"/>
      <c r="IV1032" s="154"/>
      <c r="IW1032" s="43"/>
      <c r="IX1032" s="154"/>
      <c r="IY1032" s="155"/>
      <c r="IZ1032" s="156"/>
      <c r="JA1032" s="154"/>
      <c r="JB1032" s="156"/>
      <c r="JC1032" s="154"/>
      <c r="JD1032" s="156"/>
      <c r="JE1032" s="154"/>
      <c r="JF1032" s="156"/>
      <c r="JG1032" s="156"/>
      <c r="SQ1032" s="154"/>
      <c r="SR1032" s="154"/>
      <c r="SS1032" s="43"/>
      <c r="ST1032" s="154"/>
      <c r="SU1032" s="155"/>
      <c r="SV1032" s="156"/>
      <c r="SW1032" s="154"/>
      <c r="SX1032" s="156"/>
      <c r="SY1032" s="154"/>
      <c r="SZ1032" s="156"/>
      <c r="TA1032" s="154"/>
      <c r="TB1032" s="156"/>
      <c r="TC1032" s="156"/>
      <c r="ACM1032" s="154"/>
      <c r="ACN1032" s="154"/>
      <c r="ACO1032" s="43"/>
      <c r="ACP1032" s="154"/>
      <c r="ACQ1032" s="155"/>
      <c r="ACR1032" s="156"/>
      <c r="ACS1032" s="154"/>
      <c r="ACT1032" s="156"/>
      <c r="ACU1032" s="154"/>
      <c r="ACV1032" s="156"/>
      <c r="ACW1032" s="154"/>
      <c r="ACX1032" s="156"/>
      <c r="ACY1032" s="156"/>
      <c r="AMI1032" s="154"/>
      <c r="AMJ1032" s="154"/>
      <c r="AMK1032" s="43"/>
      <c r="AML1032" s="154"/>
      <c r="AMM1032" s="155"/>
      <c r="AMN1032" s="156"/>
      <c r="AMO1032" s="154"/>
      <c r="AMP1032" s="156"/>
      <c r="AMQ1032" s="154"/>
      <c r="AMR1032" s="156"/>
      <c r="AMS1032" s="154"/>
      <c r="AMT1032" s="156"/>
      <c r="AMU1032" s="156"/>
      <c r="AWE1032" s="154"/>
      <c r="AWF1032" s="154"/>
      <c r="AWG1032" s="43"/>
      <c r="AWH1032" s="154"/>
      <c r="AWI1032" s="155"/>
      <c r="AWJ1032" s="156"/>
      <c r="AWK1032" s="154"/>
      <c r="AWL1032" s="156"/>
      <c r="AWM1032" s="154"/>
      <c r="AWN1032" s="156"/>
      <c r="AWO1032" s="154"/>
      <c r="AWP1032" s="156"/>
      <c r="AWQ1032" s="156"/>
      <c r="BGA1032" s="154"/>
      <c r="BGB1032" s="154"/>
      <c r="BGC1032" s="43"/>
      <c r="BGD1032" s="154"/>
      <c r="BGE1032" s="155"/>
      <c r="BGF1032" s="156"/>
      <c r="BGG1032" s="154"/>
      <c r="BGH1032" s="156"/>
      <c r="BGI1032" s="154"/>
      <c r="BGJ1032" s="156"/>
      <c r="BGK1032" s="154"/>
      <c r="BGL1032" s="156"/>
      <c r="BGM1032" s="156"/>
      <c r="BPW1032" s="154"/>
      <c r="BPX1032" s="154"/>
      <c r="BPY1032" s="43"/>
      <c r="BPZ1032" s="154"/>
      <c r="BQA1032" s="155"/>
      <c r="BQB1032" s="156"/>
      <c r="BQC1032" s="154"/>
      <c r="BQD1032" s="156"/>
      <c r="BQE1032" s="154"/>
      <c r="BQF1032" s="156"/>
      <c r="BQG1032" s="154"/>
      <c r="BQH1032" s="156"/>
      <c r="BQI1032" s="156"/>
      <c r="BZS1032" s="154"/>
      <c r="BZT1032" s="154"/>
      <c r="BZU1032" s="43"/>
      <c r="BZV1032" s="154"/>
      <c r="BZW1032" s="155"/>
      <c r="BZX1032" s="156"/>
      <c r="BZY1032" s="154"/>
      <c r="BZZ1032" s="156"/>
      <c r="CAA1032" s="154"/>
      <c r="CAB1032" s="156"/>
      <c r="CAC1032" s="154"/>
      <c r="CAD1032" s="156"/>
      <c r="CAE1032" s="156"/>
      <c r="CJO1032" s="154"/>
      <c r="CJP1032" s="154"/>
      <c r="CJQ1032" s="43"/>
      <c r="CJR1032" s="154"/>
      <c r="CJS1032" s="155"/>
      <c r="CJT1032" s="156"/>
      <c r="CJU1032" s="154"/>
      <c r="CJV1032" s="156"/>
      <c r="CJW1032" s="154"/>
      <c r="CJX1032" s="156"/>
      <c r="CJY1032" s="154"/>
      <c r="CJZ1032" s="156"/>
      <c r="CKA1032" s="156"/>
      <c r="CTK1032" s="154"/>
      <c r="CTL1032" s="154"/>
      <c r="CTM1032" s="43"/>
      <c r="CTN1032" s="154"/>
      <c r="CTO1032" s="155"/>
      <c r="CTP1032" s="156"/>
      <c r="CTQ1032" s="154"/>
      <c r="CTR1032" s="156"/>
      <c r="CTS1032" s="154"/>
      <c r="CTT1032" s="156"/>
      <c r="CTU1032" s="154"/>
      <c r="CTV1032" s="156"/>
      <c r="CTW1032" s="156"/>
      <c r="DDG1032" s="154"/>
      <c r="DDH1032" s="154"/>
      <c r="DDI1032" s="43"/>
      <c r="DDJ1032" s="154"/>
      <c r="DDK1032" s="155"/>
      <c r="DDL1032" s="156"/>
      <c r="DDM1032" s="154"/>
      <c r="DDN1032" s="156"/>
      <c r="DDO1032" s="154"/>
      <c r="DDP1032" s="156"/>
      <c r="DDQ1032" s="154"/>
      <c r="DDR1032" s="156"/>
      <c r="DDS1032" s="156"/>
      <c r="DNC1032" s="154"/>
      <c r="DND1032" s="154"/>
      <c r="DNE1032" s="43"/>
      <c r="DNF1032" s="154"/>
      <c r="DNG1032" s="155"/>
      <c r="DNH1032" s="156"/>
      <c r="DNI1032" s="154"/>
      <c r="DNJ1032" s="156"/>
      <c r="DNK1032" s="154"/>
      <c r="DNL1032" s="156"/>
      <c r="DNM1032" s="154"/>
      <c r="DNN1032" s="156"/>
      <c r="DNO1032" s="156"/>
      <c r="DWY1032" s="154"/>
      <c r="DWZ1032" s="154"/>
      <c r="DXA1032" s="43"/>
      <c r="DXB1032" s="154"/>
      <c r="DXC1032" s="155"/>
      <c r="DXD1032" s="156"/>
      <c r="DXE1032" s="154"/>
      <c r="DXF1032" s="156"/>
      <c r="DXG1032" s="154"/>
      <c r="DXH1032" s="156"/>
      <c r="DXI1032" s="154"/>
      <c r="DXJ1032" s="156"/>
      <c r="DXK1032" s="156"/>
      <c r="EGU1032" s="154"/>
      <c r="EGV1032" s="154"/>
      <c r="EGW1032" s="43"/>
      <c r="EGX1032" s="154"/>
      <c r="EGY1032" s="155"/>
      <c r="EGZ1032" s="156"/>
      <c r="EHA1032" s="154"/>
      <c r="EHB1032" s="156"/>
      <c r="EHC1032" s="154"/>
      <c r="EHD1032" s="156"/>
      <c r="EHE1032" s="154"/>
      <c r="EHF1032" s="156"/>
      <c r="EHG1032" s="156"/>
      <c r="EQQ1032" s="154"/>
      <c r="EQR1032" s="154"/>
      <c r="EQS1032" s="43"/>
      <c r="EQT1032" s="154"/>
      <c r="EQU1032" s="155"/>
      <c r="EQV1032" s="156"/>
      <c r="EQW1032" s="154"/>
      <c r="EQX1032" s="156"/>
      <c r="EQY1032" s="154"/>
      <c r="EQZ1032" s="156"/>
      <c r="ERA1032" s="154"/>
      <c r="ERB1032" s="156"/>
      <c r="ERC1032" s="156"/>
      <c r="FAM1032" s="154"/>
      <c r="FAN1032" s="154"/>
      <c r="FAO1032" s="43"/>
      <c r="FAP1032" s="154"/>
      <c r="FAQ1032" s="155"/>
      <c r="FAR1032" s="156"/>
      <c r="FAS1032" s="154"/>
      <c r="FAT1032" s="156"/>
      <c r="FAU1032" s="154"/>
      <c r="FAV1032" s="156"/>
      <c r="FAW1032" s="154"/>
      <c r="FAX1032" s="156"/>
      <c r="FAY1032" s="156"/>
      <c r="FKI1032" s="154"/>
      <c r="FKJ1032" s="154"/>
      <c r="FKK1032" s="43"/>
      <c r="FKL1032" s="154"/>
      <c r="FKM1032" s="155"/>
      <c r="FKN1032" s="156"/>
      <c r="FKO1032" s="154"/>
      <c r="FKP1032" s="156"/>
      <c r="FKQ1032" s="154"/>
      <c r="FKR1032" s="156"/>
      <c r="FKS1032" s="154"/>
      <c r="FKT1032" s="156"/>
      <c r="FKU1032" s="156"/>
      <c r="FUE1032" s="154"/>
      <c r="FUF1032" s="154"/>
      <c r="FUG1032" s="43"/>
      <c r="FUH1032" s="154"/>
      <c r="FUI1032" s="155"/>
      <c r="FUJ1032" s="156"/>
      <c r="FUK1032" s="154"/>
      <c r="FUL1032" s="156"/>
      <c r="FUM1032" s="154"/>
      <c r="FUN1032" s="156"/>
      <c r="FUO1032" s="154"/>
      <c r="FUP1032" s="156"/>
      <c r="FUQ1032" s="156"/>
      <c r="GEA1032" s="154"/>
      <c r="GEB1032" s="154"/>
      <c r="GEC1032" s="43"/>
      <c r="GED1032" s="154"/>
      <c r="GEE1032" s="155"/>
      <c r="GEF1032" s="156"/>
      <c r="GEG1032" s="154"/>
      <c r="GEH1032" s="156"/>
      <c r="GEI1032" s="154"/>
      <c r="GEJ1032" s="156"/>
      <c r="GEK1032" s="154"/>
      <c r="GEL1032" s="156"/>
      <c r="GEM1032" s="156"/>
      <c r="GNW1032" s="154"/>
      <c r="GNX1032" s="154"/>
      <c r="GNY1032" s="43"/>
      <c r="GNZ1032" s="154"/>
      <c r="GOA1032" s="155"/>
      <c r="GOB1032" s="156"/>
      <c r="GOC1032" s="154"/>
      <c r="GOD1032" s="156"/>
      <c r="GOE1032" s="154"/>
      <c r="GOF1032" s="156"/>
      <c r="GOG1032" s="154"/>
      <c r="GOH1032" s="156"/>
      <c r="GOI1032" s="156"/>
      <c r="GXS1032" s="154"/>
      <c r="GXT1032" s="154"/>
      <c r="GXU1032" s="43"/>
      <c r="GXV1032" s="154"/>
      <c r="GXW1032" s="155"/>
      <c r="GXX1032" s="156"/>
      <c r="GXY1032" s="154"/>
      <c r="GXZ1032" s="156"/>
      <c r="GYA1032" s="154"/>
      <c r="GYB1032" s="156"/>
      <c r="GYC1032" s="154"/>
      <c r="GYD1032" s="156"/>
      <c r="GYE1032" s="156"/>
      <c r="HHO1032" s="154"/>
      <c r="HHP1032" s="154"/>
      <c r="HHQ1032" s="43"/>
      <c r="HHR1032" s="154"/>
      <c r="HHS1032" s="155"/>
      <c r="HHT1032" s="156"/>
      <c r="HHU1032" s="154"/>
      <c r="HHV1032" s="156"/>
      <c r="HHW1032" s="154"/>
      <c r="HHX1032" s="156"/>
      <c r="HHY1032" s="154"/>
      <c r="HHZ1032" s="156"/>
      <c r="HIA1032" s="156"/>
      <c r="HRK1032" s="154"/>
      <c r="HRL1032" s="154"/>
      <c r="HRM1032" s="43"/>
      <c r="HRN1032" s="154"/>
      <c r="HRO1032" s="155"/>
      <c r="HRP1032" s="156"/>
      <c r="HRQ1032" s="154"/>
      <c r="HRR1032" s="156"/>
      <c r="HRS1032" s="154"/>
      <c r="HRT1032" s="156"/>
      <c r="HRU1032" s="154"/>
      <c r="HRV1032" s="156"/>
      <c r="HRW1032" s="156"/>
      <c r="IBG1032" s="154"/>
      <c r="IBH1032" s="154"/>
      <c r="IBI1032" s="43"/>
      <c r="IBJ1032" s="154"/>
      <c r="IBK1032" s="155"/>
      <c r="IBL1032" s="156"/>
      <c r="IBM1032" s="154"/>
      <c r="IBN1032" s="156"/>
      <c r="IBO1032" s="154"/>
      <c r="IBP1032" s="156"/>
      <c r="IBQ1032" s="154"/>
      <c r="IBR1032" s="156"/>
      <c r="IBS1032" s="156"/>
      <c r="ILC1032" s="154"/>
      <c r="ILD1032" s="154"/>
      <c r="ILE1032" s="43"/>
      <c r="ILF1032" s="154"/>
      <c r="ILG1032" s="155"/>
      <c r="ILH1032" s="156"/>
      <c r="ILI1032" s="154"/>
      <c r="ILJ1032" s="156"/>
      <c r="ILK1032" s="154"/>
      <c r="ILL1032" s="156"/>
      <c r="ILM1032" s="154"/>
      <c r="ILN1032" s="156"/>
      <c r="ILO1032" s="156"/>
      <c r="IUY1032" s="154"/>
      <c r="IUZ1032" s="154"/>
      <c r="IVA1032" s="43"/>
      <c r="IVB1032" s="154"/>
      <c r="IVC1032" s="155"/>
      <c r="IVD1032" s="156"/>
      <c r="IVE1032" s="154"/>
      <c r="IVF1032" s="156"/>
      <c r="IVG1032" s="154"/>
      <c r="IVH1032" s="156"/>
      <c r="IVI1032" s="154"/>
      <c r="IVJ1032" s="156"/>
      <c r="IVK1032" s="156"/>
      <c r="JEU1032" s="154"/>
      <c r="JEV1032" s="154"/>
      <c r="JEW1032" s="43"/>
      <c r="JEX1032" s="154"/>
      <c r="JEY1032" s="155"/>
      <c r="JEZ1032" s="156"/>
      <c r="JFA1032" s="154"/>
      <c r="JFB1032" s="156"/>
      <c r="JFC1032" s="154"/>
      <c r="JFD1032" s="156"/>
      <c r="JFE1032" s="154"/>
      <c r="JFF1032" s="156"/>
      <c r="JFG1032" s="156"/>
      <c r="JOQ1032" s="154"/>
      <c r="JOR1032" s="154"/>
      <c r="JOS1032" s="43"/>
      <c r="JOT1032" s="154"/>
      <c r="JOU1032" s="155"/>
      <c r="JOV1032" s="156"/>
      <c r="JOW1032" s="154"/>
      <c r="JOX1032" s="156"/>
      <c r="JOY1032" s="154"/>
      <c r="JOZ1032" s="156"/>
      <c r="JPA1032" s="154"/>
      <c r="JPB1032" s="156"/>
      <c r="JPC1032" s="156"/>
      <c r="JYM1032" s="154"/>
      <c r="JYN1032" s="154"/>
      <c r="JYO1032" s="43"/>
      <c r="JYP1032" s="154"/>
      <c r="JYQ1032" s="155"/>
      <c r="JYR1032" s="156"/>
      <c r="JYS1032" s="154"/>
      <c r="JYT1032" s="156"/>
      <c r="JYU1032" s="154"/>
      <c r="JYV1032" s="156"/>
      <c r="JYW1032" s="154"/>
      <c r="JYX1032" s="156"/>
      <c r="JYY1032" s="156"/>
      <c r="KII1032" s="154"/>
      <c r="KIJ1032" s="154"/>
      <c r="KIK1032" s="43"/>
      <c r="KIL1032" s="154"/>
      <c r="KIM1032" s="155"/>
      <c r="KIN1032" s="156"/>
      <c r="KIO1032" s="154"/>
      <c r="KIP1032" s="156"/>
      <c r="KIQ1032" s="154"/>
      <c r="KIR1032" s="156"/>
      <c r="KIS1032" s="154"/>
      <c r="KIT1032" s="156"/>
      <c r="KIU1032" s="156"/>
      <c r="KSE1032" s="154"/>
      <c r="KSF1032" s="154"/>
      <c r="KSG1032" s="43"/>
      <c r="KSH1032" s="154"/>
      <c r="KSI1032" s="155"/>
      <c r="KSJ1032" s="156"/>
      <c r="KSK1032" s="154"/>
      <c r="KSL1032" s="156"/>
      <c r="KSM1032" s="154"/>
      <c r="KSN1032" s="156"/>
      <c r="KSO1032" s="154"/>
      <c r="KSP1032" s="156"/>
      <c r="KSQ1032" s="156"/>
      <c r="LCA1032" s="154"/>
      <c r="LCB1032" s="154"/>
      <c r="LCC1032" s="43"/>
      <c r="LCD1032" s="154"/>
      <c r="LCE1032" s="155"/>
      <c r="LCF1032" s="156"/>
      <c r="LCG1032" s="154"/>
      <c r="LCH1032" s="156"/>
      <c r="LCI1032" s="154"/>
      <c r="LCJ1032" s="156"/>
      <c r="LCK1032" s="154"/>
      <c r="LCL1032" s="156"/>
      <c r="LCM1032" s="156"/>
      <c r="LLW1032" s="154"/>
      <c r="LLX1032" s="154"/>
      <c r="LLY1032" s="43"/>
      <c r="LLZ1032" s="154"/>
      <c r="LMA1032" s="155"/>
      <c r="LMB1032" s="156"/>
      <c r="LMC1032" s="154"/>
      <c r="LMD1032" s="156"/>
      <c r="LME1032" s="154"/>
      <c r="LMF1032" s="156"/>
      <c r="LMG1032" s="154"/>
      <c r="LMH1032" s="156"/>
      <c r="LMI1032" s="156"/>
      <c r="LVS1032" s="154"/>
      <c r="LVT1032" s="154"/>
      <c r="LVU1032" s="43"/>
      <c r="LVV1032" s="154"/>
      <c r="LVW1032" s="155"/>
      <c r="LVX1032" s="156"/>
      <c r="LVY1032" s="154"/>
      <c r="LVZ1032" s="156"/>
      <c r="LWA1032" s="154"/>
      <c r="LWB1032" s="156"/>
      <c r="LWC1032" s="154"/>
      <c r="LWD1032" s="156"/>
      <c r="LWE1032" s="156"/>
      <c r="MFO1032" s="154"/>
      <c r="MFP1032" s="154"/>
      <c r="MFQ1032" s="43"/>
      <c r="MFR1032" s="154"/>
      <c r="MFS1032" s="155"/>
      <c r="MFT1032" s="156"/>
      <c r="MFU1032" s="154"/>
      <c r="MFV1032" s="156"/>
      <c r="MFW1032" s="154"/>
      <c r="MFX1032" s="156"/>
      <c r="MFY1032" s="154"/>
      <c r="MFZ1032" s="156"/>
      <c r="MGA1032" s="156"/>
      <c r="MPK1032" s="154"/>
      <c r="MPL1032" s="154"/>
      <c r="MPM1032" s="43"/>
      <c r="MPN1032" s="154"/>
      <c r="MPO1032" s="155"/>
      <c r="MPP1032" s="156"/>
      <c r="MPQ1032" s="154"/>
      <c r="MPR1032" s="156"/>
      <c r="MPS1032" s="154"/>
      <c r="MPT1032" s="156"/>
      <c r="MPU1032" s="154"/>
      <c r="MPV1032" s="156"/>
      <c r="MPW1032" s="156"/>
      <c r="MZG1032" s="154"/>
      <c r="MZH1032" s="154"/>
      <c r="MZI1032" s="43"/>
      <c r="MZJ1032" s="154"/>
      <c r="MZK1032" s="155"/>
      <c r="MZL1032" s="156"/>
      <c r="MZM1032" s="154"/>
      <c r="MZN1032" s="156"/>
      <c r="MZO1032" s="154"/>
      <c r="MZP1032" s="156"/>
      <c r="MZQ1032" s="154"/>
      <c r="MZR1032" s="156"/>
      <c r="MZS1032" s="156"/>
      <c r="NJC1032" s="154"/>
      <c r="NJD1032" s="154"/>
      <c r="NJE1032" s="43"/>
      <c r="NJF1032" s="154"/>
      <c r="NJG1032" s="155"/>
      <c r="NJH1032" s="156"/>
      <c r="NJI1032" s="154"/>
      <c r="NJJ1032" s="156"/>
      <c r="NJK1032" s="154"/>
      <c r="NJL1032" s="156"/>
      <c r="NJM1032" s="154"/>
      <c r="NJN1032" s="156"/>
      <c r="NJO1032" s="156"/>
      <c r="NSY1032" s="154"/>
      <c r="NSZ1032" s="154"/>
      <c r="NTA1032" s="43"/>
      <c r="NTB1032" s="154"/>
      <c r="NTC1032" s="155"/>
      <c r="NTD1032" s="156"/>
      <c r="NTE1032" s="154"/>
      <c r="NTF1032" s="156"/>
      <c r="NTG1032" s="154"/>
      <c r="NTH1032" s="156"/>
      <c r="NTI1032" s="154"/>
      <c r="NTJ1032" s="156"/>
      <c r="NTK1032" s="156"/>
      <c r="OCU1032" s="154"/>
      <c r="OCV1032" s="154"/>
      <c r="OCW1032" s="43"/>
      <c r="OCX1032" s="154"/>
      <c r="OCY1032" s="155"/>
      <c r="OCZ1032" s="156"/>
      <c r="ODA1032" s="154"/>
      <c r="ODB1032" s="156"/>
      <c r="ODC1032" s="154"/>
      <c r="ODD1032" s="156"/>
      <c r="ODE1032" s="154"/>
      <c r="ODF1032" s="156"/>
      <c r="ODG1032" s="156"/>
      <c r="OMQ1032" s="154"/>
      <c r="OMR1032" s="154"/>
      <c r="OMS1032" s="43"/>
      <c r="OMT1032" s="154"/>
      <c r="OMU1032" s="155"/>
      <c r="OMV1032" s="156"/>
      <c r="OMW1032" s="154"/>
      <c r="OMX1032" s="156"/>
      <c r="OMY1032" s="154"/>
      <c r="OMZ1032" s="156"/>
      <c r="ONA1032" s="154"/>
      <c r="ONB1032" s="156"/>
      <c r="ONC1032" s="156"/>
      <c r="OWM1032" s="154"/>
      <c r="OWN1032" s="154"/>
      <c r="OWO1032" s="43"/>
      <c r="OWP1032" s="154"/>
      <c r="OWQ1032" s="155"/>
      <c r="OWR1032" s="156"/>
      <c r="OWS1032" s="154"/>
      <c r="OWT1032" s="156"/>
      <c r="OWU1032" s="154"/>
      <c r="OWV1032" s="156"/>
      <c r="OWW1032" s="154"/>
      <c r="OWX1032" s="156"/>
      <c r="OWY1032" s="156"/>
      <c r="PGI1032" s="154"/>
      <c r="PGJ1032" s="154"/>
      <c r="PGK1032" s="43"/>
      <c r="PGL1032" s="154"/>
      <c r="PGM1032" s="155"/>
      <c r="PGN1032" s="156"/>
      <c r="PGO1032" s="154"/>
      <c r="PGP1032" s="156"/>
      <c r="PGQ1032" s="154"/>
      <c r="PGR1032" s="156"/>
      <c r="PGS1032" s="154"/>
      <c r="PGT1032" s="156"/>
      <c r="PGU1032" s="156"/>
      <c r="PQE1032" s="154"/>
      <c r="PQF1032" s="154"/>
      <c r="PQG1032" s="43"/>
      <c r="PQH1032" s="154"/>
      <c r="PQI1032" s="155"/>
      <c r="PQJ1032" s="156"/>
      <c r="PQK1032" s="154"/>
      <c r="PQL1032" s="156"/>
      <c r="PQM1032" s="154"/>
      <c r="PQN1032" s="156"/>
      <c r="PQO1032" s="154"/>
      <c r="PQP1032" s="156"/>
      <c r="PQQ1032" s="156"/>
      <c r="QAA1032" s="154"/>
      <c r="QAB1032" s="154"/>
      <c r="QAC1032" s="43"/>
      <c r="QAD1032" s="154"/>
      <c r="QAE1032" s="155"/>
      <c r="QAF1032" s="156"/>
      <c r="QAG1032" s="154"/>
      <c r="QAH1032" s="156"/>
      <c r="QAI1032" s="154"/>
      <c r="QAJ1032" s="156"/>
      <c r="QAK1032" s="154"/>
      <c r="QAL1032" s="156"/>
      <c r="QAM1032" s="156"/>
      <c r="QJW1032" s="154"/>
      <c r="QJX1032" s="154"/>
      <c r="QJY1032" s="43"/>
      <c r="QJZ1032" s="154"/>
      <c r="QKA1032" s="155"/>
      <c r="QKB1032" s="156"/>
      <c r="QKC1032" s="154"/>
      <c r="QKD1032" s="156"/>
      <c r="QKE1032" s="154"/>
      <c r="QKF1032" s="156"/>
      <c r="QKG1032" s="154"/>
      <c r="QKH1032" s="156"/>
      <c r="QKI1032" s="156"/>
      <c r="QTS1032" s="154"/>
      <c r="QTT1032" s="154"/>
      <c r="QTU1032" s="43"/>
      <c r="QTV1032" s="154"/>
      <c r="QTW1032" s="155"/>
      <c r="QTX1032" s="156"/>
      <c r="QTY1032" s="154"/>
      <c r="QTZ1032" s="156"/>
      <c r="QUA1032" s="154"/>
      <c r="QUB1032" s="156"/>
      <c r="QUC1032" s="154"/>
      <c r="QUD1032" s="156"/>
      <c r="QUE1032" s="156"/>
      <c r="RDO1032" s="154"/>
      <c r="RDP1032" s="154"/>
      <c r="RDQ1032" s="43"/>
      <c r="RDR1032" s="154"/>
      <c r="RDS1032" s="155"/>
      <c r="RDT1032" s="156"/>
      <c r="RDU1032" s="154"/>
      <c r="RDV1032" s="156"/>
      <c r="RDW1032" s="154"/>
      <c r="RDX1032" s="156"/>
      <c r="RDY1032" s="154"/>
      <c r="RDZ1032" s="156"/>
      <c r="REA1032" s="156"/>
      <c r="RNK1032" s="154"/>
      <c r="RNL1032" s="154"/>
      <c r="RNM1032" s="43"/>
      <c r="RNN1032" s="154"/>
      <c r="RNO1032" s="155"/>
      <c r="RNP1032" s="156"/>
      <c r="RNQ1032" s="154"/>
      <c r="RNR1032" s="156"/>
      <c r="RNS1032" s="154"/>
      <c r="RNT1032" s="156"/>
      <c r="RNU1032" s="154"/>
      <c r="RNV1032" s="156"/>
      <c r="RNW1032" s="156"/>
      <c r="RXG1032" s="154"/>
      <c r="RXH1032" s="154"/>
      <c r="RXI1032" s="43"/>
      <c r="RXJ1032" s="154"/>
      <c r="RXK1032" s="155"/>
      <c r="RXL1032" s="156"/>
      <c r="RXM1032" s="154"/>
      <c r="RXN1032" s="156"/>
      <c r="RXO1032" s="154"/>
      <c r="RXP1032" s="156"/>
      <c r="RXQ1032" s="154"/>
      <c r="RXR1032" s="156"/>
      <c r="RXS1032" s="156"/>
      <c r="SHC1032" s="154"/>
      <c r="SHD1032" s="154"/>
      <c r="SHE1032" s="43"/>
      <c r="SHF1032" s="154"/>
      <c r="SHG1032" s="155"/>
      <c r="SHH1032" s="156"/>
      <c r="SHI1032" s="154"/>
      <c r="SHJ1032" s="156"/>
      <c r="SHK1032" s="154"/>
      <c r="SHL1032" s="156"/>
      <c r="SHM1032" s="154"/>
      <c r="SHN1032" s="156"/>
      <c r="SHO1032" s="156"/>
      <c r="SQY1032" s="154"/>
      <c r="SQZ1032" s="154"/>
      <c r="SRA1032" s="43"/>
      <c r="SRB1032" s="154"/>
      <c r="SRC1032" s="155"/>
      <c r="SRD1032" s="156"/>
      <c r="SRE1032" s="154"/>
      <c r="SRF1032" s="156"/>
      <c r="SRG1032" s="154"/>
      <c r="SRH1032" s="156"/>
      <c r="SRI1032" s="154"/>
      <c r="SRJ1032" s="156"/>
      <c r="SRK1032" s="156"/>
      <c r="TAU1032" s="154"/>
      <c r="TAV1032" s="154"/>
      <c r="TAW1032" s="43"/>
      <c r="TAX1032" s="154"/>
      <c r="TAY1032" s="155"/>
      <c r="TAZ1032" s="156"/>
      <c r="TBA1032" s="154"/>
      <c r="TBB1032" s="156"/>
      <c r="TBC1032" s="154"/>
      <c r="TBD1032" s="156"/>
      <c r="TBE1032" s="154"/>
      <c r="TBF1032" s="156"/>
      <c r="TBG1032" s="156"/>
      <c r="TKQ1032" s="154"/>
      <c r="TKR1032" s="154"/>
      <c r="TKS1032" s="43"/>
      <c r="TKT1032" s="154"/>
      <c r="TKU1032" s="155"/>
      <c r="TKV1032" s="156"/>
      <c r="TKW1032" s="154"/>
      <c r="TKX1032" s="156"/>
      <c r="TKY1032" s="154"/>
      <c r="TKZ1032" s="156"/>
      <c r="TLA1032" s="154"/>
      <c r="TLB1032" s="156"/>
      <c r="TLC1032" s="156"/>
      <c r="TUM1032" s="154"/>
      <c r="TUN1032" s="154"/>
      <c r="TUO1032" s="43"/>
      <c r="TUP1032" s="154"/>
      <c r="TUQ1032" s="155"/>
      <c r="TUR1032" s="156"/>
      <c r="TUS1032" s="154"/>
      <c r="TUT1032" s="156"/>
      <c r="TUU1032" s="154"/>
      <c r="TUV1032" s="156"/>
      <c r="TUW1032" s="154"/>
      <c r="TUX1032" s="156"/>
      <c r="TUY1032" s="156"/>
      <c r="UEI1032" s="154"/>
      <c r="UEJ1032" s="154"/>
      <c r="UEK1032" s="43"/>
      <c r="UEL1032" s="154"/>
      <c r="UEM1032" s="155"/>
      <c r="UEN1032" s="156"/>
      <c r="UEO1032" s="154"/>
      <c r="UEP1032" s="156"/>
      <c r="UEQ1032" s="154"/>
      <c r="UER1032" s="156"/>
      <c r="UES1032" s="154"/>
      <c r="UET1032" s="156"/>
      <c r="UEU1032" s="156"/>
      <c r="UOE1032" s="154"/>
      <c r="UOF1032" s="154"/>
      <c r="UOG1032" s="43"/>
      <c r="UOH1032" s="154"/>
      <c r="UOI1032" s="155"/>
      <c r="UOJ1032" s="156"/>
      <c r="UOK1032" s="154"/>
      <c r="UOL1032" s="156"/>
      <c r="UOM1032" s="154"/>
      <c r="UON1032" s="156"/>
      <c r="UOO1032" s="154"/>
      <c r="UOP1032" s="156"/>
      <c r="UOQ1032" s="156"/>
      <c r="UYA1032" s="154"/>
      <c r="UYB1032" s="154"/>
      <c r="UYC1032" s="43"/>
      <c r="UYD1032" s="154"/>
      <c r="UYE1032" s="155"/>
      <c r="UYF1032" s="156"/>
      <c r="UYG1032" s="154"/>
      <c r="UYH1032" s="156"/>
      <c r="UYI1032" s="154"/>
      <c r="UYJ1032" s="156"/>
      <c r="UYK1032" s="154"/>
      <c r="UYL1032" s="156"/>
      <c r="UYM1032" s="156"/>
      <c r="VHW1032" s="154"/>
      <c r="VHX1032" s="154"/>
      <c r="VHY1032" s="43"/>
      <c r="VHZ1032" s="154"/>
      <c r="VIA1032" s="155"/>
      <c r="VIB1032" s="156"/>
      <c r="VIC1032" s="154"/>
      <c r="VID1032" s="156"/>
      <c r="VIE1032" s="154"/>
      <c r="VIF1032" s="156"/>
      <c r="VIG1032" s="154"/>
      <c r="VIH1032" s="156"/>
      <c r="VII1032" s="156"/>
      <c r="VRS1032" s="154"/>
      <c r="VRT1032" s="154"/>
      <c r="VRU1032" s="43"/>
      <c r="VRV1032" s="154"/>
      <c r="VRW1032" s="155"/>
      <c r="VRX1032" s="156"/>
      <c r="VRY1032" s="154"/>
      <c r="VRZ1032" s="156"/>
      <c r="VSA1032" s="154"/>
      <c r="VSB1032" s="156"/>
      <c r="VSC1032" s="154"/>
      <c r="VSD1032" s="156"/>
      <c r="VSE1032" s="156"/>
      <c r="WBO1032" s="154"/>
      <c r="WBP1032" s="154"/>
      <c r="WBQ1032" s="43"/>
      <c r="WBR1032" s="154"/>
      <c r="WBS1032" s="155"/>
      <c r="WBT1032" s="156"/>
      <c r="WBU1032" s="154"/>
      <c r="WBV1032" s="156"/>
      <c r="WBW1032" s="154"/>
      <c r="WBX1032" s="156"/>
      <c r="WBY1032" s="154"/>
      <c r="WBZ1032" s="156"/>
      <c r="WCA1032" s="156"/>
      <c r="WLK1032" s="154"/>
      <c r="WLL1032" s="154"/>
      <c r="WLM1032" s="43"/>
      <c r="WLN1032" s="154"/>
      <c r="WLO1032" s="155"/>
      <c r="WLP1032" s="156"/>
      <c r="WLQ1032" s="154"/>
      <c r="WLR1032" s="156"/>
      <c r="WLS1032" s="154"/>
      <c r="WLT1032" s="156"/>
      <c r="WLU1032" s="154"/>
      <c r="WLV1032" s="156"/>
      <c r="WLW1032" s="156"/>
      <c r="WVG1032" s="154"/>
      <c r="WVH1032" s="154"/>
      <c r="WVI1032" s="43"/>
      <c r="WVJ1032" s="154"/>
      <c r="WVK1032" s="155"/>
      <c r="WVL1032" s="156"/>
      <c r="WVM1032" s="154"/>
      <c r="WVN1032" s="156"/>
      <c r="WVO1032" s="154"/>
      <c r="WVP1032" s="156"/>
      <c r="WVQ1032" s="154"/>
      <c r="WVR1032" s="156"/>
      <c r="WVS1032" s="156"/>
    </row>
    <row r="1033" spans="1:16139" s="13" customFormat="1" x14ac:dyDescent="0.25">
      <c r="A1033" s="1"/>
      <c r="B1033" s="2" t="s">
        <v>28</v>
      </c>
      <c r="C1033" s="2"/>
      <c r="D1033" s="2"/>
      <c r="E1033" s="3"/>
      <c r="F1033" s="2"/>
      <c r="G1033" s="3"/>
      <c r="H1033" s="2"/>
      <c r="I1033" s="3"/>
      <c r="J1033" s="2"/>
      <c r="K1033" s="3"/>
      <c r="L1033" s="139"/>
      <c r="N1033" s="165" t="s">
        <v>220</v>
      </c>
      <c r="IU1033" s="154"/>
      <c r="IV1033" s="154"/>
      <c r="IW1033" s="43"/>
      <c r="IX1033" s="154"/>
      <c r="IY1033" s="155"/>
      <c r="IZ1033" s="156"/>
      <c r="JA1033" s="154"/>
      <c r="JB1033" s="156"/>
      <c r="JC1033" s="154"/>
      <c r="JD1033" s="156"/>
      <c r="JE1033" s="154"/>
      <c r="JF1033" s="156"/>
      <c r="JG1033" s="156"/>
      <c r="SQ1033" s="154"/>
      <c r="SR1033" s="154"/>
      <c r="SS1033" s="43"/>
      <c r="ST1033" s="154"/>
      <c r="SU1033" s="155"/>
      <c r="SV1033" s="156"/>
      <c r="SW1033" s="154"/>
      <c r="SX1033" s="156"/>
      <c r="SY1033" s="154"/>
      <c r="SZ1033" s="156"/>
      <c r="TA1033" s="154"/>
      <c r="TB1033" s="156"/>
      <c r="TC1033" s="156"/>
      <c r="ACM1033" s="154"/>
      <c r="ACN1033" s="154"/>
      <c r="ACO1033" s="43"/>
      <c r="ACP1033" s="154"/>
      <c r="ACQ1033" s="155"/>
      <c r="ACR1033" s="156"/>
      <c r="ACS1033" s="154"/>
      <c r="ACT1033" s="156"/>
      <c r="ACU1033" s="154"/>
      <c r="ACV1033" s="156"/>
      <c r="ACW1033" s="154"/>
      <c r="ACX1033" s="156"/>
      <c r="ACY1033" s="156"/>
      <c r="AMI1033" s="154"/>
      <c r="AMJ1033" s="154"/>
      <c r="AMK1033" s="43"/>
      <c r="AML1033" s="154"/>
      <c r="AMM1033" s="155"/>
      <c r="AMN1033" s="156"/>
      <c r="AMO1033" s="154"/>
      <c r="AMP1033" s="156"/>
      <c r="AMQ1033" s="154"/>
      <c r="AMR1033" s="156"/>
      <c r="AMS1033" s="154"/>
      <c r="AMT1033" s="156"/>
      <c r="AMU1033" s="156"/>
      <c r="AWE1033" s="154"/>
      <c r="AWF1033" s="154"/>
      <c r="AWG1033" s="43"/>
      <c r="AWH1033" s="154"/>
      <c r="AWI1033" s="155"/>
      <c r="AWJ1033" s="156"/>
      <c r="AWK1033" s="154"/>
      <c r="AWL1033" s="156"/>
      <c r="AWM1033" s="154"/>
      <c r="AWN1033" s="156"/>
      <c r="AWO1033" s="154"/>
      <c r="AWP1033" s="156"/>
      <c r="AWQ1033" s="156"/>
      <c r="BGA1033" s="154"/>
      <c r="BGB1033" s="154"/>
      <c r="BGC1033" s="43"/>
      <c r="BGD1033" s="154"/>
      <c r="BGE1033" s="155"/>
      <c r="BGF1033" s="156"/>
      <c r="BGG1033" s="154"/>
      <c r="BGH1033" s="156"/>
      <c r="BGI1033" s="154"/>
      <c r="BGJ1033" s="156"/>
      <c r="BGK1033" s="154"/>
      <c r="BGL1033" s="156"/>
      <c r="BGM1033" s="156"/>
      <c r="BPW1033" s="154"/>
      <c r="BPX1033" s="154"/>
      <c r="BPY1033" s="43"/>
      <c r="BPZ1033" s="154"/>
      <c r="BQA1033" s="155"/>
      <c r="BQB1033" s="156"/>
      <c r="BQC1033" s="154"/>
      <c r="BQD1033" s="156"/>
      <c r="BQE1033" s="154"/>
      <c r="BQF1033" s="156"/>
      <c r="BQG1033" s="154"/>
      <c r="BQH1033" s="156"/>
      <c r="BQI1033" s="156"/>
      <c r="BZS1033" s="154"/>
      <c r="BZT1033" s="154"/>
      <c r="BZU1033" s="43"/>
      <c r="BZV1033" s="154"/>
      <c r="BZW1033" s="155"/>
      <c r="BZX1033" s="156"/>
      <c r="BZY1033" s="154"/>
      <c r="BZZ1033" s="156"/>
      <c r="CAA1033" s="154"/>
      <c r="CAB1033" s="156"/>
      <c r="CAC1033" s="154"/>
      <c r="CAD1033" s="156"/>
      <c r="CAE1033" s="156"/>
      <c r="CJO1033" s="154"/>
      <c r="CJP1033" s="154"/>
      <c r="CJQ1033" s="43"/>
      <c r="CJR1033" s="154"/>
      <c r="CJS1033" s="155"/>
      <c r="CJT1033" s="156"/>
      <c r="CJU1033" s="154"/>
      <c r="CJV1033" s="156"/>
      <c r="CJW1033" s="154"/>
      <c r="CJX1033" s="156"/>
      <c r="CJY1033" s="154"/>
      <c r="CJZ1033" s="156"/>
      <c r="CKA1033" s="156"/>
      <c r="CTK1033" s="154"/>
      <c r="CTL1033" s="154"/>
      <c r="CTM1033" s="43"/>
      <c r="CTN1033" s="154"/>
      <c r="CTO1033" s="155"/>
      <c r="CTP1033" s="156"/>
      <c r="CTQ1033" s="154"/>
      <c r="CTR1033" s="156"/>
      <c r="CTS1033" s="154"/>
      <c r="CTT1033" s="156"/>
      <c r="CTU1033" s="154"/>
      <c r="CTV1033" s="156"/>
      <c r="CTW1033" s="156"/>
      <c r="DDG1033" s="154"/>
      <c r="DDH1033" s="154"/>
      <c r="DDI1033" s="43"/>
      <c r="DDJ1033" s="154"/>
      <c r="DDK1033" s="155"/>
      <c r="DDL1033" s="156"/>
      <c r="DDM1033" s="154"/>
      <c r="DDN1033" s="156"/>
      <c r="DDO1033" s="154"/>
      <c r="DDP1033" s="156"/>
      <c r="DDQ1033" s="154"/>
      <c r="DDR1033" s="156"/>
      <c r="DDS1033" s="156"/>
      <c r="DNC1033" s="154"/>
      <c r="DND1033" s="154"/>
      <c r="DNE1033" s="43"/>
      <c r="DNF1033" s="154"/>
      <c r="DNG1033" s="155"/>
      <c r="DNH1033" s="156"/>
      <c r="DNI1033" s="154"/>
      <c r="DNJ1033" s="156"/>
      <c r="DNK1033" s="154"/>
      <c r="DNL1033" s="156"/>
      <c r="DNM1033" s="154"/>
      <c r="DNN1033" s="156"/>
      <c r="DNO1033" s="156"/>
      <c r="DWY1033" s="154"/>
      <c r="DWZ1033" s="154"/>
      <c r="DXA1033" s="43"/>
      <c r="DXB1033" s="154"/>
      <c r="DXC1033" s="155"/>
      <c r="DXD1033" s="156"/>
      <c r="DXE1033" s="154"/>
      <c r="DXF1033" s="156"/>
      <c r="DXG1033" s="154"/>
      <c r="DXH1033" s="156"/>
      <c r="DXI1033" s="154"/>
      <c r="DXJ1033" s="156"/>
      <c r="DXK1033" s="156"/>
      <c r="EGU1033" s="154"/>
      <c r="EGV1033" s="154"/>
      <c r="EGW1033" s="43"/>
      <c r="EGX1033" s="154"/>
      <c r="EGY1033" s="155"/>
      <c r="EGZ1033" s="156"/>
      <c r="EHA1033" s="154"/>
      <c r="EHB1033" s="156"/>
      <c r="EHC1033" s="154"/>
      <c r="EHD1033" s="156"/>
      <c r="EHE1033" s="154"/>
      <c r="EHF1033" s="156"/>
      <c r="EHG1033" s="156"/>
      <c r="EQQ1033" s="154"/>
      <c r="EQR1033" s="154"/>
      <c r="EQS1033" s="43"/>
      <c r="EQT1033" s="154"/>
      <c r="EQU1033" s="155"/>
      <c r="EQV1033" s="156"/>
      <c r="EQW1033" s="154"/>
      <c r="EQX1033" s="156"/>
      <c r="EQY1033" s="154"/>
      <c r="EQZ1033" s="156"/>
      <c r="ERA1033" s="154"/>
      <c r="ERB1033" s="156"/>
      <c r="ERC1033" s="156"/>
      <c r="FAM1033" s="154"/>
      <c r="FAN1033" s="154"/>
      <c r="FAO1033" s="43"/>
      <c r="FAP1033" s="154"/>
      <c r="FAQ1033" s="155"/>
      <c r="FAR1033" s="156"/>
      <c r="FAS1033" s="154"/>
      <c r="FAT1033" s="156"/>
      <c r="FAU1033" s="154"/>
      <c r="FAV1033" s="156"/>
      <c r="FAW1033" s="154"/>
      <c r="FAX1033" s="156"/>
      <c r="FAY1033" s="156"/>
      <c r="FKI1033" s="154"/>
      <c r="FKJ1033" s="154"/>
      <c r="FKK1033" s="43"/>
      <c r="FKL1033" s="154"/>
      <c r="FKM1033" s="155"/>
      <c r="FKN1033" s="156"/>
      <c r="FKO1033" s="154"/>
      <c r="FKP1033" s="156"/>
      <c r="FKQ1033" s="154"/>
      <c r="FKR1033" s="156"/>
      <c r="FKS1033" s="154"/>
      <c r="FKT1033" s="156"/>
      <c r="FKU1033" s="156"/>
      <c r="FUE1033" s="154"/>
      <c r="FUF1033" s="154"/>
      <c r="FUG1033" s="43"/>
      <c r="FUH1033" s="154"/>
      <c r="FUI1033" s="155"/>
      <c r="FUJ1033" s="156"/>
      <c r="FUK1033" s="154"/>
      <c r="FUL1033" s="156"/>
      <c r="FUM1033" s="154"/>
      <c r="FUN1033" s="156"/>
      <c r="FUO1033" s="154"/>
      <c r="FUP1033" s="156"/>
      <c r="FUQ1033" s="156"/>
      <c r="GEA1033" s="154"/>
      <c r="GEB1033" s="154"/>
      <c r="GEC1033" s="43"/>
      <c r="GED1033" s="154"/>
      <c r="GEE1033" s="155"/>
      <c r="GEF1033" s="156"/>
      <c r="GEG1033" s="154"/>
      <c r="GEH1033" s="156"/>
      <c r="GEI1033" s="154"/>
      <c r="GEJ1033" s="156"/>
      <c r="GEK1033" s="154"/>
      <c r="GEL1033" s="156"/>
      <c r="GEM1033" s="156"/>
      <c r="GNW1033" s="154"/>
      <c r="GNX1033" s="154"/>
      <c r="GNY1033" s="43"/>
      <c r="GNZ1033" s="154"/>
      <c r="GOA1033" s="155"/>
      <c r="GOB1033" s="156"/>
      <c r="GOC1033" s="154"/>
      <c r="GOD1033" s="156"/>
      <c r="GOE1033" s="154"/>
      <c r="GOF1033" s="156"/>
      <c r="GOG1033" s="154"/>
      <c r="GOH1033" s="156"/>
      <c r="GOI1033" s="156"/>
      <c r="GXS1033" s="154"/>
      <c r="GXT1033" s="154"/>
      <c r="GXU1033" s="43"/>
      <c r="GXV1033" s="154"/>
      <c r="GXW1033" s="155"/>
      <c r="GXX1033" s="156"/>
      <c r="GXY1033" s="154"/>
      <c r="GXZ1033" s="156"/>
      <c r="GYA1033" s="154"/>
      <c r="GYB1033" s="156"/>
      <c r="GYC1033" s="154"/>
      <c r="GYD1033" s="156"/>
      <c r="GYE1033" s="156"/>
      <c r="HHO1033" s="154"/>
      <c r="HHP1033" s="154"/>
      <c r="HHQ1033" s="43"/>
      <c r="HHR1033" s="154"/>
      <c r="HHS1033" s="155"/>
      <c r="HHT1033" s="156"/>
      <c r="HHU1033" s="154"/>
      <c r="HHV1033" s="156"/>
      <c r="HHW1033" s="154"/>
      <c r="HHX1033" s="156"/>
      <c r="HHY1033" s="154"/>
      <c r="HHZ1033" s="156"/>
      <c r="HIA1033" s="156"/>
      <c r="HRK1033" s="154"/>
      <c r="HRL1033" s="154"/>
      <c r="HRM1033" s="43"/>
      <c r="HRN1033" s="154"/>
      <c r="HRO1033" s="155"/>
      <c r="HRP1033" s="156"/>
      <c r="HRQ1033" s="154"/>
      <c r="HRR1033" s="156"/>
      <c r="HRS1033" s="154"/>
      <c r="HRT1033" s="156"/>
      <c r="HRU1033" s="154"/>
      <c r="HRV1033" s="156"/>
      <c r="HRW1033" s="156"/>
      <c r="IBG1033" s="154"/>
      <c r="IBH1033" s="154"/>
      <c r="IBI1033" s="43"/>
      <c r="IBJ1033" s="154"/>
      <c r="IBK1033" s="155"/>
      <c r="IBL1033" s="156"/>
      <c r="IBM1033" s="154"/>
      <c r="IBN1033" s="156"/>
      <c r="IBO1033" s="154"/>
      <c r="IBP1033" s="156"/>
      <c r="IBQ1033" s="154"/>
      <c r="IBR1033" s="156"/>
      <c r="IBS1033" s="156"/>
      <c r="ILC1033" s="154"/>
      <c r="ILD1033" s="154"/>
      <c r="ILE1033" s="43"/>
      <c r="ILF1033" s="154"/>
      <c r="ILG1033" s="155"/>
      <c r="ILH1033" s="156"/>
      <c r="ILI1033" s="154"/>
      <c r="ILJ1033" s="156"/>
      <c r="ILK1033" s="154"/>
      <c r="ILL1033" s="156"/>
      <c r="ILM1033" s="154"/>
      <c r="ILN1033" s="156"/>
      <c r="ILO1033" s="156"/>
      <c r="IUY1033" s="154"/>
      <c r="IUZ1033" s="154"/>
      <c r="IVA1033" s="43"/>
      <c r="IVB1033" s="154"/>
      <c r="IVC1033" s="155"/>
      <c r="IVD1033" s="156"/>
      <c r="IVE1033" s="154"/>
      <c r="IVF1033" s="156"/>
      <c r="IVG1033" s="154"/>
      <c r="IVH1033" s="156"/>
      <c r="IVI1033" s="154"/>
      <c r="IVJ1033" s="156"/>
      <c r="IVK1033" s="156"/>
      <c r="JEU1033" s="154"/>
      <c r="JEV1033" s="154"/>
      <c r="JEW1033" s="43"/>
      <c r="JEX1033" s="154"/>
      <c r="JEY1033" s="155"/>
      <c r="JEZ1033" s="156"/>
      <c r="JFA1033" s="154"/>
      <c r="JFB1033" s="156"/>
      <c r="JFC1033" s="154"/>
      <c r="JFD1033" s="156"/>
      <c r="JFE1033" s="154"/>
      <c r="JFF1033" s="156"/>
      <c r="JFG1033" s="156"/>
      <c r="JOQ1033" s="154"/>
      <c r="JOR1033" s="154"/>
      <c r="JOS1033" s="43"/>
      <c r="JOT1033" s="154"/>
      <c r="JOU1033" s="155"/>
      <c r="JOV1033" s="156"/>
      <c r="JOW1033" s="154"/>
      <c r="JOX1033" s="156"/>
      <c r="JOY1033" s="154"/>
      <c r="JOZ1033" s="156"/>
      <c r="JPA1033" s="154"/>
      <c r="JPB1033" s="156"/>
      <c r="JPC1033" s="156"/>
      <c r="JYM1033" s="154"/>
      <c r="JYN1033" s="154"/>
      <c r="JYO1033" s="43"/>
      <c r="JYP1033" s="154"/>
      <c r="JYQ1033" s="155"/>
      <c r="JYR1033" s="156"/>
      <c r="JYS1033" s="154"/>
      <c r="JYT1033" s="156"/>
      <c r="JYU1033" s="154"/>
      <c r="JYV1033" s="156"/>
      <c r="JYW1033" s="154"/>
      <c r="JYX1033" s="156"/>
      <c r="JYY1033" s="156"/>
      <c r="KII1033" s="154"/>
      <c r="KIJ1033" s="154"/>
      <c r="KIK1033" s="43"/>
      <c r="KIL1033" s="154"/>
      <c r="KIM1033" s="155"/>
      <c r="KIN1033" s="156"/>
      <c r="KIO1033" s="154"/>
      <c r="KIP1033" s="156"/>
      <c r="KIQ1033" s="154"/>
      <c r="KIR1033" s="156"/>
      <c r="KIS1033" s="154"/>
      <c r="KIT1033" s="156"/>
      <c r="KIU1033" s="156"/>
      <c r="KSE1033" s="154"/>
      <c r="KSF1033" s="154"/>
      <c r="KSG1033" s="43"/>
      <c r="KSH1033" s="154"/>
      <c r="KSI1033" s="155"/>
      <c r="KSJ1033" s="156"/>
      <c r="KSK1033" s="154"/>
      <c r="KSL1033" s="156"/>
      <c r="KSM1033" s="154"/>
      <c r="KSN1033" s="156"/>
      <c r="KSO1033" s="154"/>
      <c r="KSP1033" s="156"/>
      <c r="KSQ1033" s="156"/>
      <c r="LCA1033" s="154"/>
      <c r="LCB1033" s="154"/>
      <c r="LCC1033" s="43"/>
      <c r="LCD1033" s="154"/>
      <c r="LCE1033" s="155"/>
      <c r="LCF1033" s="156"/>
      <c r="LCG1033" s="154"/>
      <c r="LCH1033" s="156"/>
      <c r="LCI1033" s="154"/>
      <c r="LCJ1033" s="156"/>
      <c r="LCK1033" s="154"/>
      <c r="LCL1033" s="156"/>
      <c r="LCM1033" s="156"/>
      <c r="LLW1033" s="154"/>
      <c r="LLX1033" s="154"/>
      <c r="LLY1033" s="43"/>
      <c r="LLZ1033" s="154"/>
      <c r="LMA1033" s="155"/>
      <c r="LMB1033" s="156"/>
      <c r="LMC1033" s="154"/>
      <c r="LMD1033" s="156"/>
      <c r="LME1033" s="154"/>
      <c r="LMF1033" s="156"/>
      <c r="LMG1033" s="154"/>
      <c r="LMH1033" s="156"/>
      <c r="LMI1033" s="156"/>
      <c r="LVS1033" s="154"/>
      <c r="LVT1033" s="154"/>
      <c r="LVU1033" s="43"/>
      <c r="LVV1033" s="154"/>
      <c r="LVW1033" s="155"/>
      <c r="LVX1033" s="156"/>
      <c r="LVY1033" s="154"/>
      <c r="LVZ1033" s="156"/>
      <c r="LWA1033" s="154"/>
      <c r="LWB1033" s="156"/>
      <c r="LWC1033" s="154"/>
      <c r="LWD1033" s="156"/>
      <c r="LWE1033" s="156"/>
      <c r="MFO1033" s="154"/>
      <c r="MFP1033" s="154"/>
      <c r="MFQ1033" s="43"/>
      <c r="MFR1033" s="154"/>
      <c r="MFS1033" s="155"/>
      <c r="MFT1033" s="156"/>
      <c r="MFU1033" s="154"/>
      <c r="MFV1033" s="156"/>
      <c r="MFW1033" s="154"/>
      <c r="MFX1033" s="156"/>
      <c r="MFY1033" s="154"/>
      <c r="MFZ1033" s="156"/>
      <c r="MGA1033" s="156"/>
      <c r="MPK1033" s="154"/>
      <c r="MPL1033" s="154"/>
      <c r="MPM1033" s="43"/>
      <c r="MPN1033" s="154"/>
      <c r="MPO1033" s="155"/>
      <c r="MPP1033" s="156"/>
      <c r="MPQ1033" s="154"/>
      <c r="MPR1033" s="156"/>
      <c r="MPS1033" s="154"/>
      <c r="MPT1033" s="156"/>
      <c r="MPU1033" s="154"/>
      <c r="MPV1033" s="156"/>
      <c r="MPW1033" s="156"/>
      <c r="MZG1033" s="154"/>
      <c r="MZH1033" s="154"/>
      <c r="MZI1033" s="43"/>
      <c r="MZJ1033" s="154"/>
      <c r="MZK1033" s="155"/>
      <c r="MZL1033" s="156"/>
      <c r="MZM1033" s="154"/>
      <c r="MZN1033" s="156"/>
      <c r="MZO1033" s="154"/>
      <c r="MZP1033" s="156"/>
      <c r="MZQ1033" s="154"/>
      <c r="MZR1033" s="156"/>
      <c r="MZS1033" s="156"/>
      <c r="NJC1033" s="154"/>
      <c r="NJD1033" s="154"/>
      <c r="NJE1033" s="43"/>
      <c r="NJF1033" s="154"/>
      <c r="NJG1033" s="155"/>
      <c r="NJH1033" s="156"/>
      <c r="NJI1033" s="154"/>
      <c r="NJJ1033" s="156"/>
      <c r="NJK1033" s="154"/>
      <c r="NJL1033" s="156"/>
      <c r="NJM1033" s="154"/>
      <c r="NJN1033" s="156"/>
      <c r="NJO1033" s="156"/>
      <c r="NSY1033" s="154"/>
      <c r="NSZ1033" s="154"/>
      <c r="NTA1033" s="43"/>
      <c r="NTB1033" s="154"/>
      <c r="NTC1033" s="155"/>
      <c r="NTD1033" s="156"/>
      <c r="NTE1033" s="154"/>
      <c r="NTF1033" s="156"/>
      <c r="NTG1033" s="154"/>
      <c r="NTH1033" s="156"/>
      <c r="NTI1033" s="154"/>
      <c r="NTJ1033" s="156"/>
      <c r="NTK1033" s="156"/>
      <c r="OCU1033" s="154"/>
      <c r="OCV1033" s="154"/>
      <c r="OCW1033" s="43"/>
      <c r="OCX1033" s="154"/>
      <c r="OCY1033" s="155"/>
      <c r="OCZ1033" s="156"/>
      <c r="ODA1033" s="154"/>
      <c r="ODB1033" s="156"/>
      <c r="ODC1033" s="154"/>
      <c r="ODD1033" s="156"/>
      <c r="ODE1033" s="154"/>
      <c r="ODF1033" s="156"/>
      <c r="ODG1033" s="156"/>
      <c r="OMQ1033" s="154"/>
      <c r="OMR1033" s="154"/>
      <c r="OMS1033" s="43"/>
      <c r="OMT1033" s="154"/>
      <c r="OMU1033" s="155"/>
      <c r="OMV1033" s="156"/>
      <c r="OMW1033" s="154"/>
      <c r="OMX1033" s="156"/>
      <c r="OMY1033" s="154"/>
      <c r="OMZ1033" s="156"/>
      <c r="ONA1033" s="154"/>
      <c r="ONB1033" s="156"/>
      <c r="ONC1033" s="156"/>
      <c r="OWM1033" s="154"/>
      <c r="OWN1033" s="154"/>
      <c r="OWO1033" s="43"/>
      <c r="OWP1033" s="154"/>
      <c r="OWQ1033" s="155"/>
      <c r="OWR1033" s="156"/>
      <c r="OWS1033" s="154"/>
      <c r="OWT1033" s="156"/>
      <c r="OWU1033" s="154"/>
      <c r="OWV1033" s="156"/>
      <c r="OWW1033" s="154"/>
      <c r="OWX1033" s="156"/>
      <c r="OWY1033" s="156"/>
      <c r="PGI1033" s="154"/>
      <c r="PGJ1033" s="154"/>
      <c r="PGK1033" s="43"/>
      <c r="PGL1033" s="154"/>
      <c r="PGM1033" s="155"/>
      <c r="PGN1033" s="156"/>
      <c r="PGO1033" s="154"/>
      <c r="PGP1033" s="156"/>
      <c r="PGQ1033" s="154"/>
      <c r="PGR1033" s="156"/>
      <c r="PGS1033" s="154"/>
      <c r="PGT1033" s="156"/>
      <c r="PGU1033" s="156"/>
      <c r="PQE1033" s="154"/>
      <c r="PQF1033" s="154"/>
      <c r="PQG1033" s="43"/>
      <c r="PQH1033" s="154"/>
      <c r="PQI1033" s="155"/>
      <c r="PQJ1033" s="156"/>
      <c r="PQK1033" s="154"/>
      <c r="PQL1033" s="156"/>
      <c r="PQM1033" s="154"/>
      <c r="PQN1033" s="156"/>
      <c r="PQO1033" s="154"/>
      <c r="PQP1033" s="156"/>
      <c r="PQQ1033" s="156"/>
      <c r="QAA1033" s="154"/>
      <c r="QAB1033" s="154"/>
      <c r="QAC1033" s="43"/>
      <c r="QAD1033" s="154"/>
      <c r="QAE1033" s="155"/>
      <c r="QAF1033" s="156"/>
      <c r="QAG1033" s="154"/>
      <c r="QAH1033" s="156"/>
      <c r="QAI1033" s="154"/>
      <c r="QAJ1033" s="156"/>
      <c r="QAK1033" s="154"/>
      <c r="QAL1033" s="156"/>
      <c r="QAM1033" s="156"/>
      <c r="QJW1033" s="154"/>
      <c r="QJX1033" s="154"/>
      <c r="QJY1033" s="43"/>
      <c r="QJZ1033" s="154"/>
      <c r="QKA1033" s="155"/>
      <c r="QKB1033" s="156"/>
      <c r="QKC1033" s="154"/>
      <c r="QKD1033" s="156"/>
      <c r="QKE1033" s="154"/>
      <c r="QKF1033" s="156"/>
      <c r="QKG1033" s="154"/>
      <c r="QKH1033" s="156"/>
      <c r="QKI1033" s="156"/>
      <c r="QTS1033" s="154"/>
      <c r="QTT1033" s="154"/>
      <c r="QTU1033" s="43"/>
      <c r="QTV1033" s="154"/>
      <c r="QTW1033" s="155"/>
      <c r="QTX1033" s="156"/>
      <c r="QTY1033" s="154"/>
      <c r="QTZ1033" s="156"/>
      <c r="QUA1033" s="154"/>
      <c r="QUB1033" s="156"/>
      <c r="QUC1033" s="154"/>
      <c r="QUD1033" s="156"/>
      <c r="QUE1033" s="156"/>
      <c r="RDO1033" s="154"/>
      <c r="RDP1033" s="154"/>
      <c r="RDQ1033" s="43"/>
      <c r="RDR1033" s="154"/>
      <c r="RDS1033" s="155"/>
      <c r="RDT1033" s="156"/>
      <c r="RDU1033" s="154"/>
      <c r="RDV1033" s="156"/>
      <c r="RDW1033" s="154"/>
      <c r="RDX1033" s="156"/>
      <c r="RDY1033" s="154"/>
      <c r="RDZ1033" s="156"/>
      <c r="REA1033" s="156"/>
      <c r="RNK1033" s="154"/>
      <c r="RNL1033" s="154"/>
      <c r="RNM1033" s="43"/>
      <c r="RNN1033" s="154"/>
      <c r="RNO1033" s="155"/>
      <c r="RNP1033" s="156"/>
      <c r="RNQ1033" s="154"/>
      <c r="RNR1033" s="156"/>
      <c r="RNS1033" s="154"/>
      <c r="RNT1033" s="156"/>
      <c r="RNU1033" s="154"/>
      <c r="RNV1033" s="156"/>
      <c r="RNW1033" s="156"/>
      <c r="RXG1033" s="154"/>
      <c r="RXH1033" s="154"/>
      <c r="RXI1033" s="43"/>
      <c r="RXJ1033" s="154"/>
      <c r="RXK1033" s="155"/>
      <c r="RXL1033" s="156"/>
      <c r="RXM1033" s="154"/>
      <c r="RXN1033" s="156"/>
      <c r="RXO1033" s="154"/>
      <c r="RXP1033" s="156"/>
      <c r="RXQ1033" s="154"/>
      <c r="RXR1033" s="156"/>
      <c r="RXS1033" s="156"/>
      <c r="SHC1033" s="154"/>
      <c r="SHD1033" s="154"/>
      <c r="SHE1033" s="43"/>
      <c r="SHF1033" s="154"/>
      <c r="SHG1033" s="155"/>
      <c r="SHH1033" s="156"/>
      <c r="SHI1033" s="154"/>
      <c r="SHJ1033" s="156"/>
      <c r="SHK1033" s="154"/>
      <c r="SHL1033" s="156"/>
      <c r="SHM1033" s="154"/>
      <c r="SHN1033" s="156"/>
      <c r="SHO1033" s="156"/>
      <c r="SQY1033" s="154"/>
      <c r="SQZ1033" s="154"/>
      <c r="SRA1033" s="43"/>
      <c r="SRB1033" s="154"/>
      <c r="SRC1033" s="155"/>
      <c r="SRD1033" s="156"/>
      <c r="SRE1033" s="154"/>
      <c r="SRF1033" s="156"/>
      <c r="SRG1033" s="154"/>
      <c r="SRH1033" s="156"/>
      <c r="SRI1033" s="154"/>
      <c r="SRJ1033" s="156"/>
      <c r="SRK1033" s="156"/>
      <c r="TAU1033" s="154"/>
      <c r="TAV1033" s="154"/>
      <c r="TAW1033" s="43"/>
      <c r="TAX1033" s="154"/>
      <c r="TAY1033" s="155"/>
      <c r="TAZ1033" s="156"/>
      <c r="TBA1033" s="154"/>
      <c r="TBB1033" s="156"/>
      <c r="TBC1033" s="154"/>
      <c r="TBD1033" s="156"/>
      <c r="TBE1033" s="154"/>
      <c r="TBF1033" s="156"/>
      <c r="TBG1033" s="156"/>
      <c r="TKQ1033" s="154"/>
      <c r="TKR1033" s="154"/>
      <c r="TKS1033" s="43"/>
      <c r="TKT1033" s="154"/>
      <c r="TKU1033" s="155"/>
      <c r="TKV1033" s="156"/>
      <c r="TKW1033" s="154"/>
      <c r="TKX1033" s="156"/>
      <c r="TKY1033" s="154"/>
      <c r="TKZ1033" s="156"/>
      <c r="TLA1033" s="154"/>
      <c r="TLB1033" s="156"/>
      <c r="TLC1033" s="156"/>
      <c r="TUM1033" s="154"/>
      <c r="TUN1033" s="154"/>
      <c r="TUO1033" s="43"/>
      <c r="TUP1033" s="154"/>
      <c r="TUQ1033" s="155"/>
      <c r="TUR1033" s="156"/>
      <c r="TUS1033" s="154"/>
      <c r="TUT1033" s="156"/>
      <c r="TUU1033" s="154"/>
      <c r="TUV1033" s="156"/>
      <c r="TUW1033" s="154"/>
      <c r="TUX1033" s="156"/>
      <c r="TUY1033" s="156"/>
      <c r="UEI1033" s="154"/>
      <c r="UEJ1033" s="154"/>
      <c r="UEK1033" s="43"/>
      <c r="UEL1033" s="154"/>
      <c r="UEM1033" s="155"/>
      <c r="UEN1033" s="156"/>
      <c r="UEO1033" s="154"/>
      <c r="UEP1033" s="156"/>
      <c r="UEQ1033" s="154"/>
      <c r="UER1033" s="156"/>
      <c r="UES1033" s="154"/>
      <c r="UET1033" s="156"/>
      <c r="UEU1033" s="156"/>
      <c r="UOE1033" s="154"/>
      <c r="UOF1033" s="154"/>
      <c r="UOG1033" s="43"/>
      <c r="UOH1033" s="154"/>
      <c r="UOI1033" s="155"/>
      <c r="UOJ1033" s="156"/>
      <c r="UOK1033" s="154"/>
      <c r="UOL1033" s="156"/>
      <c r="UOM1033" s="154"/>
      <c r="UON1033" s="156"/>
      <c r="UOO1033" s="154"/>
      <c r="UOP1033" s="156"/>
      <c r="UOQ1033" s="156"/>
      <c r="UYA1033" s="154"/>
      <c r="UYB1033" s="154"/>
      <c r="UYC1033" s="43"/>
      <c r="UYD1033" s="154"/>
      <c r="UYE1033" s="155"/>
      <c r="UYF1033" s="156"/>
      <c r="UYG1033" s="154"/>
      <c r="UYH1033" s="156"/>
      <c r="UYI1033" s="154"/>
      <c r="UYJ1033" s="156"/>
      <c r="UYK1033" s="154"/>
      <c r="UYL1033" s="156"/>
      <c r="UYM1033" s="156"/>
      <c r="VHW1033" s="154"/>
      <c r="VHX1033" s="154"/>
      <c r="VHY1033" s="43"/>
      <c r="VHZ1033" s="154"/>
      <c r="VIA1033" s="155"/>
      <c r="VIB1033" s="156"/>
      <c r="VIC1033" s="154"/>
      <c r="VID1033" s="156"/>
      <c r="VIE1033" s="154"/>
      <c r="VIF1033" s="156"/>
      <c r="VIG1033" s="154"/>
      <c r="VIH1033" s="156"/>
      <c r="VII1033" s="156"/>
      <c r="VRS1033" s="154"/>
      <c r="VRT1033" s="154"/>
      <c r="VRU1033" s="43"/>
      <c r="VRV1033" s="154"/>
      <c r="VRW1033" s="155"/>
      <c r="VRX1033" s="156"/>
      <c r="VRY1033" s="154"/>
      <c r="VRZ1033" s="156"/>
      <c r="VSA1033" s="154"/>
      <c r="VSB1033" s="156"/>
      <c r="VSC1033" s="154"/>
      <c r="VSD1033" s="156"/>
      <c r="VSE1033" s="156"/>
      <c r="WBO1033" s="154"/>
      <c r="WBP1033" s="154"/>
      <c r="WBQ1033" s="43"/>
      <c r="WBR1033" s="154"/>
      <c r="WBS1033" s="155"/>
      <c r="WBT1033" s="156"/>
      <c r="WBU1033" s="154"/>
      <c r="WBV1033" s="156"/>
      <c r="WBW1033" s="154"/>
      <c r="WBX1033" s="156"/>
      <c r="WBY1033" s="154"/>
      <c r="WBZ1033" s="156"/>
      <c r="WCA1033" s="156"/>
      <c r="WLK1033" s="154"/>
      <c r="WLL1033" s="154"/>
      <c r="WLM1033" s="43"/>
      <c r="WLN1033" s="154"/>
      <c r="WLO1033" s="155"/>
      <c r="WLP1033" s="156"/>
      <c r="WLQ1033" s="154"/>
      <c r="WLR1033" s="156"/>
      <c r="WLS1033" s="154"/>
      <c r="WLT1033" s="156"/>
      <c r="WLU1033" s="154"/>
      <c r="WLV1033" s="156"/>
      <c r="WLW1033" s="156"/>
      <c r="WVG1033" s="154"/>
      <c r="WVH1033" s="154"/>
      <c r="WVI1033" s="43"/>
      <c r="WVJ1033" s="154"/>
      <c r="WVK1033" s="155"/>
      <c r="WVL1033" s="156"/>
      <c r="WVM1033" s="154"/>
      <c r="WVN1033" s="156"/>
      <c r="WVO1033" s="154"/>
      <c r="WVP1033" s="156"/>
      <c r="WVQ1033" s="154"/>
      <c r="WVR1033" s="156"/>
      <c r="WVS1033" s="156"/>
    </row>
    <row r="1034" spans="1:16139" s="13" customFormat="1" x14ac:dyDescent="0.25">
      <c r="A1034" s="1"/>
      <c r="B1034" s="82" t="s">
        <v>216</v>
      </c>
      <c r="C1034" s="2" t="s">
        <v>31</v>
      </c>
      <c r="D1034" s="2"/>
      <c r="E1034" s="3">
        <v>1</v>
      </c>
      <c r="F1034" s="3"/>
      <c r="G1034" s="3"/>
      <c r="H1034" s="2"/>
      <c r="I1034" s="3"/>
      <c r="J1034" s="2"/>
      <c r="K1034" s="3"/>
      <c r="L1034" s="139"/>
      <c r="M1034" s="26" t="s">
        <v>364</v>
      </c>
      <c r="N1034" s="165" t="s">
        <v>220</v>
      </c>
      <c r="IU1034" s="154"/>
      <c r="IV1034" s="154"/>
      <c r="IW1034" s="43"/>
      <c r="IX1034" s="154"/>
      <c r="IY1034" s="155"/>
      <c r="IZ1034" s="156"/>
      <c r="JA1034" s="154"/>
      <c r="JB1034" s="156"/>
      <c r="JC1034" s="154"/>
      <c r="JD1034" s="156"/>
      <c r="JE1034" s="154"/>
      <c r="JF1034" s="156"/>
      <c r="JG1034" s="156"/>
      <c r="SQ1034" s="154"/>
      <c r="SR1034" s="154"/>
      <c r="SS1034" s="43"/>
      <c r="ST1034" s="154"/>
      <c r="SU1034" s="155"/>
      <c r="SV1034" s="156"/>
      <c r="SW1034" s="154"/>
      <c r="SX1034" s="156"/>
      <c r="SY1034" s="154"/>
      <c r="SZ1034" s="156"/>
      <c r="TA1034" s="154"/>
      <c r="TB1034" s="156"/>
      <c r="TC1034" s="156"/>
      <c r="ACM1034" s="154"/>
      <c r="ACN1034" s="154"/>
      <c r="ACO1034" s="43"/>
      <c r="ACP1034" s="154"/>
      <c r="ACQ1034" s="155"/>
      <c r="ACR1034" s="156"/>
      <c r="ACS1034" s="154"/>
      <c r="ACT1034" s="156"/>
      <c r="ACU1034" s="154"/>
      <c r="ACV1034" s="156"/>
      <c r="ACW1034" s="154"/>
      <c r="ACX1034" s="156"/>
      <c r="ACY1034" s="156"/>
      <c r="AMI1034" s="154"/>
      <c r="AMJ1034" s="154"/>
      <c r="AMK1034" s="43"/>
      <c r="AML1034" s="154"/>
      <c r="AMM1034" s="155"/>
      <c r="AMN1034" s="156"/>
      <c r="AMO1034" s="154"/>
      <c r="AMP1034" s="156"/>
      <c r="AMQ1034" s="154"/>
      <c r="AMR1034" s="156"/>
      <c r="AMS1034" s="154"/>
      <c r="AMT1034" s="156"/>
      <c r="AMU1034" s="156"/>
      <c r="AWE1034" s="154"/>
      <c r="AWF1034" s="154"/>
      <c r="AWG1034" s="43"/>
      <c r="AWH1034" s="154"/>
      <c r="AWI1034" s="155"/>
      <c r="AWJ1034" s="156"/>
      <c r="AWK1034" s="154"/>
      <c r="AWL1034" s="156"/>
      <c r="AWM1034" s="154"/>
      <c r="AWN1034" s="156"/>
      <c r="AWO1034" s="154"/>
      <c r="AWP1034" s="156"/>
      <c r="AWQ1034" s="156"/>
      <c r="BGA1034" s="154"/>
      <c r="BGB1034" s="154"/>
      <c r="BGC1034" s="43"/>
      <c r="BGD1034" s="154"/>
      <c r="BGE1034" s="155"/>
      <c r="BGF1034" s="156"/>
      <c r="BGG1034" s="154"/>
      <c r="BGH1034" s="156"/>
      <c r="BGI1034" s="154"/>
      <c r="BGJ1034" s="156"/>
      <c r="BGK1034" s="154"/>
      <c r="BGL1034" s="156"/>
      <c r="BGM1034" s="156"/>
      <c r="BPW1034" s="154"/>
      <c r="BPX1034" s="154"/>
      <c r="BPY1034" s="43"/>
      <c r="BPZ1034" s="154"/>
      <c r="BQA1034" s="155"/>
      <c r="BQB1034" s="156"/>
      <c r="BQC1034" s="154"/>
      <c r="BQD1034" s="156"/>
      <c r="BQE1034" s="154"/>
      <c r="BQF1034" s="156"/>
      <c r="BQG1034" s="154"/>
      <c r="BQH1034" s="156"/>
      <c r="BQI1034" s="156"/>
      <c r="BZS1034" s="154"/>
      <c r="BZT1034" s="154"/>
      <c r="BZU1034" s="43"/>
      <c r="BZV1034" s="154"/>
      <c r="BZW1034" s="155"/>
      <c r="BZX1034" s="156"/>
      <c r="BZY1034" s="154"/>
      <c r="BZZ1034" s="156"/>
      <c r="CAA1034" s="154"/>
      <c r="CAB1034" s="156"/>
      <c r="CAC1034" s="154"/>
      <c r="CAD1034" s="156"/>
      <c r="CAE1034" s="156"/>
      <c r="CJO1034" s="154"/>
      <c r="CJP1034" s="154"/>
      <c r="CJQ1034" s="43"/>
      <c r="CJR1034" s="154"/>
      <c r="CJS1034" s="155"/>
      <c r="CJT1034" s="156"/>
      <c r="CJU1034" s="154"/>
      <c r="CJV1034" s="156"/>
      <c r="CJW1034" s="154"/>
      <c r="CJX1034" s="156"/>
      <c r="CJY1034" s="154"/>
      <c r="CJZ1034" s="156"/>
      <c r="CKA1034" s="156"/>
      <c r="CTK1034" s="154"/>
      <c r="CTL1034" s="154"/>
      <c r="CTM1034" s="43"/>
      <c r="CTN1034" s="154"/>
      <c r="CTO1034" s="155"/>
      <c r="CTP1034" s="156"/>
      <c r="CTQ1034" s="154"/>
      <c r="CTR1034" s="156"/>
      <c r="CTS1034" s="154"/>
      <c r="CTT1034" s="156"/>
      <c r="CTU1034" s="154"/>
      <c r="CTV1034" s="156"/>
      <c r="CTW1034" s="156"/>
      <c r="DDG1034" s="154"/>
      <c r="DDH1034" s="154"/>
      <c r="DDI1034" s="43"/>
      <c r="DDJ1034" s="154"/>
      <c r="DDK1034" s="155"/>
      <c r="DDL1034" s="156"/>
      <c r="DDM1034" s="154"/>
      <c r="DDN1034" s="156"/>
      <c r="DDO1034" s="154"/>
      <c r="DDP1034" s="156"/>
      <c r="DDQ1034" s="154"/>
      <c r="DDR1034" s="156"/>
      <c r="DDS1034" s="156"/>
      <c r="DNC1034" s="154"/>
      <c r="DND1034" s="154"/>
      <c r="DNE1034" s="43"/>
      <c r="DNF1034" s="154"/>
      <c r="DNG1034" s="155"/>
      <c r="DNH1034" s="156"/>
      <c r="DNI1034" s="154"/>
      <c r="DNJ1034" s="156"/>
      <c r="DNK1034" s="154"/>
      <c r="DNL1034" s="156"/>
      <c r="DNM1034" s="154"/>
      <c r="DNN1034" s="156"/>
      <c r="DNO1034" s="156"/>
      <c r="DWY1034" s="154"/>
      <c r="DWZ1034" s="154"/>
      <c r="DXA1034" s="43"/>
      <c r="DXB1034" s="154"/>
      <c r="DXC1034" s="155"/>
      <c r="DXD1034" s="156"/>
      <c r="DXE1034" s="154"/>
      <c r="DXF1034" s="156"/>
      <c r="DXG1034" s="154"/>
      <c r="DXH1034" s="156"/>
      <c r="DXI1034" s="154"/>
      <c r="DXJ1034" s="156"/>
      <c r="DXK1034" s="156"/>
      <c r="EGU1034" s="154"/>
      <c r="EGV1034" s="154"/>
      <c r="EGW1034" s="43"/>
      <c r="EGX1034" s="154"/>
      <c r="EGY1034" s="155"/>
      <c r="EGZ1034" s="156"/>
      <c r="EHA1034" s="154"/>
      <c r="EHB1034" s="156"/>
      <c r="EHC1034" s="154"/>
      <c r="EHD1034" s="156"/>
      <c r="EHE1034" s="154"/>
      <c r="EHF1034" s="156"/>
      <c r="EHG1034" s="156"/>
      <c r="EQQ1034" s="154"/>
      <c r="EQR1034" s="154"/>
      <c r="EQS1034" s="43"/>
      <c r="EQT1034" s="154"/>
      <c r="EQU1034" s="155"/>
      <c r="EQV1034" s="156"/>
      <c r="EQW1034" s="154"/>
      <c r="EQX1034" s="156"/>
      <c r="EQY1034" s="154"/>
      <c r="EQZ1034" s="156"/>
      <c r="ERA1034" s="154"/>
      <c r="ERB1034" s="156"/>
      <c r="ERC1034" s="156"/>
      <c r="FAM1034" s="154"/>
      <c r="FAN1034" s="154"/>
      <c r="FAO1034" s="43"/>
      <c r="FAP1034" s="154"/>
      <c r="FAQ1034" s="155"/>
      <c r="FAR1034" s="156"/>
      <c r="FAS1034" s="154"/>
      <c r="FAT1034" s="156"/>
      <c r="FAU1034" s="154"/>
      <c r="FAV1034" s="156"/>
      <c r="FAW1034" s="154"/>
      <c r="FAX1034" s="156"/>
      <c r="FAY1034" s="156"/>
      <c r="FKI1034" s="154"/>
      <c r="FKJ1034" s="154"/>
      <c r="FKK1034" s="43"/>
      <c r="FKL1034" s="154"/>
      <c r="FKM1034" s="155"/>
      <c r="FKN1034" s="156"/>
      <c r="FKO1034" s="154"/>
      <c r="FKP1034" s="156"/>
      <c r="FKQ1034" s="154"/>
      <c r="FKR1034" s="156"/>
      <c r="FKS1034" s="154"/>
      <c r="FKT1034" s="156"/>
      <c r="FKU1034" s="156"/>
      <c r="FUE1034" s="154"/>
      <c r="FUF1034" s="154"/>
      <c r="FUG1034" s="43"/>
      <c r="FUH1034" s="154"/>
      <c r="FUI1034" s="155"/>
      <c r="FUJ1034" s="156"/>
      <c r="FUK1034" s="154"/>
      <c r="FUL1034" s="156"/>
      <c r="FUM1034" s="154"/>
      <c r="FUN1034" s="156"/>
      <c r="FUO1034" s="154"/>
      <c r="FUP1034" s="156"/>
      <c r="FUQ1034" s="156"/>
      <c r="GEA1034" s="154"/>
      <c r="GEB1034" s="154"/>
      <c r="GEC1034" s="43"/>
      <c r="GED1034" s="154"/>
      <c r="GEE1034" s="155"/>
      <c r="GEF1034" s="156"/>
      <c r="GEG1034" s="154"/>
      <c r="GEH1034" s="156"/>
      <c r="GEI1034" s="154"/>
      <c r="GEJ1034" s="156"/>
      <c r="GEK1034" s="154"/>
      <c r="GEL1034" s="156"/>
      <c r="GEM1034" s="156"/>
      <c r="GNW1034" s="154"/>
      <c r="GNX1034" s="154"/>
      <c r="GNY1034" s="43"/>
      <c r="GNZ1034" s="154"/>
      <c r="GOA1034" s="155"/>
      <c r="GOB1034" s="156"/>
      <c r="GOC1034" s="154"/>
      <c r="GOD1034" s="156"/>
      <c r="GOE1034" s="154"/>
      <c r="GOF1034" s="156"/>
      <c r="GOG1034" s="154"/>
      <c r="GOH1034" s="156"/>
      <c r="GOI1034" s="156"/>
      <c r="GXS1034" s="154"/>
      <c r="GXT1034" s="154"/>
      <c r="GXU1034" s="43"/>
      <c r="GXV1034" s="154"/>
      <c r="GXW1034" s="155"/>
      <c r="GXX1034" s="156"/>
      <c r="GXY1034" s="154"/>
      <c r="GXZ1034" s="156"/>
      <c r="GYA1034" s="154"/>
      <c r="GYB1034" s="156"/>
      <c r="GYC1034" s="154"/>
      <c r="GYD1034" s="156"/>
      <c r="GYE1034" s="156"/>
      <c r="HHO1034" s="154"/>
      <c r="HHP1034" s="154"/>
      <c r="HHQ1034" s="43"/>
      <c r="HHR1034" s="154"/>
      <c r="HHS1034" s="155"/>
      <c r="HHT1034" s="156"/>
      <c r="HHU1034" s="154"/>
      <c r="HHV1034" s="156"/>
      <c r="HHW1034" s="154"/>
      <c r="HHX1034" s="156"/>
      <c r="HHY1034" s="154"/>
      <c r="HHZ1034" s="156"/>
      <c r="HIA1034" s="156"/>
      <c r="HRK1034" s="154"/>
      <c r="HRL1034" s="154"/>
      <c r="HRM1034" s="43"/>
      <c r="HRN1034" s="154"/>
      <c r="HRO1034" s="155"/>
      <c r="HRP1034" s="156"/>
      <c r="HRQ1034" s="154"/>
      <c r="HRR1034" s="156"/>
      <c r="HRS1034" s="154"/>
      <c r="HRT1034" s="156"/>
      <c r="HRU1034" s="154"/>
      <c r="HRV1034" s="156"/>
      <c r="HRW1034" s="156"/>
      <c r="IBG1034" s="154"/>
      <c r="IBH1034" s="154"/>
      <c r="IBI1034" s="43"/>
      <c r="IBJ1034" s="154"/>
      <c r="IBK1034" s="155"/>
      <c r="IBL1034" s="156"/>
      <c r="IBM1034" s="154"/>
      <c r="IBN1034" s="156"/>
      <c r="IBO1034" s="154"/>
      <c r="IBP1034" s="156"/>
      <c r="IBQ1034" s="154"/>
      <c r="IBR1034" s="156"/>
      <c r="IBS1034" s="156"/>
      <c r="ILC1034" s="154"/>
      <c r="ILD1034" s="154"/>
      <c r="ILE1034" s="43"/>
      <c r="ILF1034" s="154"/>
      <c r="ILG1034" s="155"/>
      <c r="ILH1034" s="156"/>
      <c r="ILI1034" s="154"/>
      <c r="ILJ1034" s="156"/>
      <c r="ILK1034" s="154"/>
      <c r="ILL1034" s="156"/>
      <c r="ILM1034" s="154"/>
      <c r="ILN1034" s="156"/>
      <c r="ILO1034" s="156"/>
      <c r="IUY1034" s="154"/>
      <c r="IUZ1034" s="154"/>
      <c r="IVA1034" s="43"/>
      <c r="IVB1034" s="154"/>
      <c r="IVC1034" s="155"/>
      <c r="IVD1034" s="156"/>
      <c r="IVE1034" s="154"/>
      <c r="IVF1034" s="156"/>
      <c r="IVG1034" s="154"/>
      <c r="IVH1034" s="156"/>
      <c r="IVI1034" s="154"/>
      <c r="IVJ1034" s="156"/>
      <c r="IVK1034" s="156"/>
      <c r="JEU1034" s="154"/>
      <c r="JEV1034" s="154"/>
      <c r="JEW1034" s="43"/>
      <c r="JEX1034" s="154"/>
      <c r="JEY1034" s="155"/>
      <c r="JEZ1034" s="156"/>
      <c r="JFA1034" s="154"/>
      <c r="JFB1034" s="156"/>
      <c r="JFC1034" s="154"/>
      <c r="JFD1034" s="156"/>
      <c r="JFE1034" s="154"/>
      <c r="JFF1034" s="156"/>
      <c r="JFG1034" s="156"/>
      <c r="JOQ1034" s="154"/>
      <c r="JOR1034" s="154"/>
      <c r="JOS1034" s="43"/>
      <c r="JOT1034" s="154"/>
      <c r="JOU1034" s="155"/>
      <c r="JOV1034" s="156"/>
      <c r="JOW1034" s="154"/>
      <c r="JOX1034" s="156"/>
      <c r="JOY1034" s="154"/>
      <c r="JOZ1034" s="156"/>
      <c r="JPA1034" s="154"/>
      <c r="JPB1034" s="156"/>
      <c r="JPC1034" s="156"/>
      <c r="JYM1034" s="154"/>
      <c r="JYN1034" s="154"/>
      <c r="JYO1034" s="43"/>
      <c r="JYP1034" s="154"/>
      <c r="JYQ1034" s="155"/>
      <c r="JYR1034" s="156"/>
      <c r="JYS1034" s="154"/>
      <c r="JYT1034" s="156"/>
      <c r="JYU1034" s="154"/>
      <c r="JYV1034" s="156"/>
      <c r="JYW1034" s="154"/>
      <c r="JYX1034" s="156"/>
      <c r="JYY1034" s="156"/>
      <c r="KII1034" s="154"/>
      <c r="KIJ1034" s="154"/>
      <c r="KIK1034" s="43"/>
      <c r="KIL1034" s="154"/>
      <c r="KIM1034" s="155"/>
      <c r="KIN1034" s="156"/>
      <c r="KIO1034" s="154"/>
      <c r="KIP1034" s="156"/>
      <c r="KIQ1034" s="154"/>
      <c r="KIR1034" s="156"/>
      <c r="KIS1034" s="154"/>
      <c r="KIT1034" s="156"/>
      <c r="KIU1034" s="156"/>
      <c r="KSE1034" s="154"/>
      <c r="KSF1034" s="154"/>
      <c r="KSG1034" s="43"/>
      <c r="KSH1034" s="154"/>
      <c r="KSI1034" s="155"/>
      <c r="KSJ1034" s="156"/>
      <c r="KSK1034" s="154"/>
      <c r="KSL1034" s="156"/>
      <c r="KSM1034" s="154"/>
      <c r="KSN1034" s="156"/>
      <c r="KSO1034" s="154"/>
      <c r="KSP1034" s="156"/>
      <c r="KSQ1034" s="156"/>
      <c r="LCA1034" s="154"/>
      <c r="LCB1034" s="154"/>
      <c r="LCC1034" s="43"/>
      <c r="LCD1034" s="154"/>
      <c r="LCE1034" s="155"/>
      <c r="LCF1034" s="156"/>
      <c r="LCG1034" s="154"/>
      <c r="LCH1034" s="156"/>
      <c r="LCI1034" s="154"/>
      <c r="LCJ1034" s="156"/>
      <c r="LCK1034" s="154"/>
      <c r="LCL1034" s="156"/>
      <c r="LCM1034" s="156"/>
      <c r="LLW1034" s="154"/>
      <c r="LLX1034" s="154"/>
      <c r="LLY1034" s="43"/>
      <c r="LLZ1034" s="154"/>
      <c r="LMA1034" s="155"/>
      <c r="LMB1034" s="156"/>
      <c r="LMC1034" s="154"/>
      <c r="LMD1034" s="156"/>
      <c r="LME1034" s="154"/>
      <c r="LMF1034" s="156"/>
      <c r="LMG1034" s="154"/>
      <c r="LMH1034" s="156"/>
      <c r="LMI1034" s="156"/>
      <c r="LVS1034" s="154"/>
      <c r="LVT1034" s="154"/>
      <c r="LVU1034" s="43"/>
      <c r="LVV1034" s="154"/>
      <c r="LVW1034" s="155"/>
      <c r="LVX1034" s="156"/>
      <c r="LVY1034" s="154"/>
      <c r="LVZ1034" s="156"/>
      <c r="LWA1034" s="154"/>
      <c r="LWB1034" s="156"/>
      <c r="LWC1034" s="154"/>
      <c r="LWD1034" s="156"/>
      <c r="LWE1034" s="156"/>
      <c r="MFO1034" s="154"/>
      <c r="MFP1034" s="154"/>
      <c r="MFQ1034" s="43"/>
      <c r="MFR1034" s="154"/>
      <c r="MFS1034" s="155"/>
      <c r="MFT1034" s="156"/>
      <c r="MFU1034" s="154"/>
      <c r="MFV1034" s="156"/>
      <c r="MFW1034" s="154"/>
      <c r="MFX1034" s="156"/>
      <c r="MFY1034" s="154"/>
      <c r="MFZ1034" s="156"/>
      <c r="MGA1034" s="156"/>
      <c r="MPK1034" s="154"/>
      <c r="MPL1034" s="154"/>
      <c r="MPM1034" s="43"/>
      <c r="MPN1034" s="154"/>
      <c r="MPO1034" s="155"/>
      <c r="MPP1034" s="156"/>
      <c r="MPQ1034" s="154"/>
      <c r="MPR1034" s="156"/>
      <c r="MPS1034" s="154"/>
      <c r="MPT1034" s="156"/>
      <c r="MPU1034" s="154"/>
      <c r="MPV1034" s="156"/>
      <c r="MPW1034" s="156"/>
      <c r="MZG1034" s="154"/>
      <c r="MZH1034" s="154"/>
      <c r="MZI1034" s="43"/>
      <c r="MZJ1034" s="154"/>
      <c r="MZK1034" s="155"/>
      <c r="MZL1034" s="156"/>
      <c r="MZM1034" s="154"/>
      <c r="MZN1034" s="156"/>
      <c r="MZO1034" s="154"/>
      <c r="MZP1034" s="156"/>
      <c r="MZQ1034" s="154"/>
      <c r="MZR1034" s="156"/>
      <c r="MZS1034" s="156"/>
      <c r="NJC1034" s="154"/>
      <c r="NJD1034" s="154"/>
      <c r="NJE1034" s="43"/>
      <c r="NJF1034" s="154"/>
      <c r="NJG1034" s="155"/>
      <c r="NJH1034" s="156"/>
      <c r="NJI1034" s="154"/>
      <c r="NJJ1034" s="156"/>
      <c r="NJK1034" s="154"/>
      <c r="NJL1034" s="156"/>
      <c r="NJM1034" s="154"/>
      <c r="NJN1034" s="156"/>
      <c r="NJO1034" s="156"/>
      <c r="NSY1034" s="154"/>
      <c r="NSZ1034" s="154"/>
      <c r="NTA1034" s="43"/>
      <c r="NTB1034" s="154"/>
      <c r="NTC1034" s="155"/>
      <c r="NTD1034" s="156"/>
      <c r="NTE1034" s="154"/>
      <c r="NTF1034" s="156"/>
      <c r="NTG1034" s="154"/>
      <c r="NTH1034" s="156"/>
      <c r="NTI1034" s="154"/>
      <c r="NTJ1034" s="156"/>
      <c r="NTK1034" s="156"/>
      <c r="OCU1034" s="154"/>
      <c r="OCV1034" s="154"/>
      <c r="OCW1034" s="43"/>
      <c r="OCX1034" s="154"/>
      <c r="OCY1034" s="155"/>
      <c r="OCZ1034" s="156"/>
      <c r="ODA1034" s="154"/>
      <c r="ODB1034" s="156"/>
      <c r="ODC1034" s="154"/>
      <c r="ODD1034" s="156"/>
      <c r="ODE1034" s="154"/>
      <c r="ODF1034" s="156"/>
      <c r="ODG1034" s="156"/>
      <c r="OMQ1034" s="154"/>
      <c r="OMR1034" s="154"/>
      <c r="OMS1034" s="43"/>
      <c r="OMT1034" s="154"/>
      <c r="OMU1034" s="155"/>
      <c r="OMV1034" s="156"/>
      <c r="OMW1034" s="154"/>
      <c r="OMX1034" s="156"/>
      <c r="OMY1034" s="154"/>
      <c r="OMZ1034" s="156"/>
      <c r="ONA1034" s="154"/>
      <c r="ONB1034" s="156"/>
      <c r="ONC1034" s="156"/>
      <c r="OWM1034" s="154"/>
      <c r="OWN1034" s="154"/>
      <c r="OWO1034" s="43"/>
      <c r="OWP1034" s="154"/>
      <c r="OWQ1034" s="155"/>
      <c r="OWR1034" s="156"/>
      <c r="OWS1034" s="154"/>
      <c r="OWT1034" s="156"/>
      <c r="OWU1034" s="154"/>
      <c r="OWV1034" s="156"/>
      <c r="OWW1034" s="154"/>
      <c r="OWX1034" s="156"/>
      <c r="OWY1034" s="156"/>
      <c r="PGI1034" s="154"/>
      <c r="PGJ1034" s="154"/>
      <c r="PGK1034" s="43"/>
      <c r="PGL1034" s="154"/>
      <c r="PGM1034" s="155"/>
      <c r="PGN1034" s="156"/>
      <c r="PGO1034" s="154"/>
      <c r="PGP1034" s="156"/>
      <c r="PGQ1034" s="154"/>
      <c r="PGR1034" s="156"/>
      <c r="PGS1034" s="154"/>
      <c r="PGT1034" s="156"/>
      <c r="PGU1034" s="156"/>
      <c r="PQE1034" s="154"/>
      <c r="PQF1034" s="154"/>
      <c r="PQG1034" s="43"/>
      <c r="PQH1034" s="154"/>
      <c r="PQI1034" s="155"/>
      <c r="PQJ1034" s="156"/>
      <c r="PQK1034" s="154"/>
      <c r="PQL1034" s="156"/>
      <c r="PQM1034" s="154"/>
      <c r="PQN1034" s="156"/>
      <c r="PQO1034" s="154"/>
      <c r="PQP1034" s="156"/>
      <c r="PQQ1034" s="156"/>
      <c r="QAA1034" s="154"/>
      <c r="QAB1034" s="154"/>
      <c r="QAC1034" s="43"/>
      <c r="QAD1034" s="154"/>
      <c r="QAE1034" s="155"/>
      <c r="QAF1034" s="156"/>
      <c r="QAG1034" s="154"/>
      <c r="QAH1034" s="156"/>
      <c r="QAI1034" s="154"/>
      <c r="QAJ1034" s="156"/>
      <c r="QAK1034" s="154"/>
      <c r="QAL1034" s="156"/>
      <c r="QAM1034" s="156"/>
      <c r="QJW1034" s="154"/>
      <c r="QJX1034" s="154"/>
      <c r="QJY1034" s="43"/>
      <c r="QJZ1034" s="154"/>
      <c r="QKA1034" s="155"/>
      <c r="QKB1034" s="156"/>
      <c r="QKC1034" s="154"/>
      <c r="QKD1034" s="156"/>
      <c r="QKE1034" s="154"/>
      <c r="QKF1034" s="156"/>
      <c r="QKG1034" s="154"/>
      <c r="QKH1034" s="156"/>
      <c r="QKI1034" s="156"/>
      <c r="QTS1034" s="154"/>
      <c r="QTT1034" s="154"/>
      <c r="QTU1034" s="43"/>
      <c r="QTV1034" s="154"/>
      <c r="QTW1034" s="155"/>
      <c r="QTX1034" s="156"/>
      <c r="QTY1034" s="154"/>
      <c r="QTZ1034" s="156"/>
      <c r="QUA1034" s="154"/>
      <c r="QUB1034" s="156"/>
      <c r="QUC1034" s="154"/>
      <c r="QUD1034" s="156"/>
      <c r="QUE1034" s="156"/>
      <c r="RDO1034" s="154"/>
      <c r="RDP1034" s="154"/>
      <c r="RDQ1034" s="43"/>
      <c r="RDR1034" s="154"/>
      <c r="RDS1034" s="155"/>
      <c r="RDT1034" s="156"/>
      <c r="RDU1034" s="154"/>
      <c r="RDV1034" s="156"/>
      <c r="RDW1034" s="154"/>
      <c r="RDX1034" s="156"/>
      <c r="RDY1034" s="154"/>
      <c r="RDZ1034" s="156"/>
      <c r="REA1034" s="156"/>
      <c r="RNK1034" s="154"/>
      <c r="RNL1034" s="154"/>
      <c r="RNM1034" s="43"/>
      <c r="RNN1034" s="154"/>
      <c r="RNO1034" s="155"/>
      <c r="RNP1034" s="156"/>
      <c r="RNQ1034" s="154"/>
      <c r="RNR1034" s="156"/>
      <c r="RNS1034" s="154"/>
      <c r="RNT1034" s="156"/>
      <c r="RNU1034" s="154"/>
      <c r="RNV1034" s="156"/>
      <c r="RNW1034" s="156"/>
      <c r="RXG1034" s="154"/>
      <c r="RXH1034" s="154"/>
      <c r="RXI1034" s="43"/>
      <c r="RXJ1034" s="154"/>
      <c r="RXK1034" s="155"/>
      <c r="RXL1034" s="156"/>
      <c r="RXM1034" s="154"/>
      <c r="RXN1034" s="156"/>
      <c r="RXO1034" s="154"/>
      <c r="RXP1034" s="156"/>
      <c r="RXQ1034" s="154"/>
      <c r="RXR1034" s="156"/>
      <c r="RXS1034" s="156"/>
      <c r="SHC1034" s="154"/>
      <c r="SHD1034" s="154"/>
      <c r="SHE1034" s="43"/>
      <c r="SHF1034" s="154"/>
      <c r="SHG1034" s="155"/>
      <c r="SHH1034" s="156"/>
      <c r="SHI1034" s="154"/>
      <c r="SHJ1034" s="156"/>
      <c r="SHK1034" s="154"/>
      <c r="SHL1034" s="156"/>
      <c r="SHM1034" s="154"/>
      <c r="SHN1034" s="156"/>
      <c r="SHO1034" s="156"/>
      <c r="SQY1034" s="154"/>
      <c r="SQZ1034" s="154"/>
      <c r="SRA1034" s="43"/>
      <c r="SRB1034" s="154"/>
      <c r="SRC1034" s="155"/>
      <c r="SRD1034" s="156"/>
      <c r="SRE1034" s="154"/>
      <c r="SRF1034" s="156"/>
      <c r="SRG1034" s="154"/>
      <c r="SRH1034" s="156"/>
      <c r="SRI1034" s="154"/>
      <c r="SRJ1034" s="156"/>
      <c r="SRK1034" s="156"/>
      <c r="TAU1034" s="154"/>
      <c r="TAV1034" s="154"/>
      <c r="TAW1034" s="43"/>
      <c r="TAX1034" s="154"/>
      <c r="TAY1034" s="155"/>
      <c r="TAZ1034" s="156"/>
      <c r="TBA1034" s="154"/>
      <c r="TBB1034" s="156"/>
      <c r="TBC1034" s="154"/>
      <c r="TBD1034" s="156"/>
      <c r="TBE1034" s="154"/>
      <c r="TBF1034" s="156"/>
      <c r="TBG1034" s="156"/>
      <c r="TKQ1034" s="154"/>
      <c r="TKR1034" s="154"/>
      <c r="TKS1034" s="43"/>
      <c r="TKT1034" s="154"/>
      <c r="TKU1034" s="155"/>
      <c r="TKV1034" s="156"/>
      <c r="TKW1034" s="154"/>
      <c r="TKX1034" s="156"/>
      <c r="TKY1034" s="154"/>
      <c r="TKZ1034" s="156"/>
      <c r="TLA1034" s="154"/>
      <c r="TLB1034" s="156"/>
      <c r="TLC1034" s="156"/>
      <c r="TUM1034" s="154"/>
      <c r="TUN1034" s="154"/>
      <c r="TUO1034" s="43"/>
      <c r="TUP1034" s="154"/>
      <c r="TUQ1034" s="155"/>
      <c r="TUR1034" s="156"/>
      <c r="TUS1034" s="154"/>
      <c r="TUT1034" s="156"/>
      <c r="TUU1034" s="154"/>
      <c r="TUV1034" s="156"/>
      <c r="TUW1034" s="154"/>
      <c r="TUX1034" s="156"/>
      <c r="TUY1034" s="156"/>
      <c r="UEI1034" s="154"/>
      <c r="UEJ1034" s="154"/>
      <c r="UEK1034" s="43"/>
      <c r="UEL1034" s="154"/>
      <c r="UEM1034" s="155"/>
      <c r="UEN1034" s="156"/>
      <c r="UEO1034" s="154"/>
      <c r="UEP1034" s="156"/>
      <c r="UEQ1034" s="154"/>
      <c r="UER1034" s="156"/>
      <c r="UES1034" s="154"/>
      <c r="UET1034" s="156"/>
      <c r="UEU1034" s="156"/>
      <c r="UOE1034" s="154"/>
      <c r="UOF1034" s="154"/>
      <c r="UOG1034" s="43"/>
      <c r="UOH1034" s="154"/>
      <c r="UOI1034" s="155"/>
      <c r="UOJ1034" s="156"/>
      <c r="UOK1034" s="154"/>
      <c r="UOL1034" s="156"/>
      <c r="UOM1034" s="154"/>
      <c r="UON1034" s="156"/>
      <c r="UOO1034" s="154"/>
      <c r="UOP1034" s="156"/>
      <c r="UOQ1034" s="156"/>
      <c r="UYA1034" s="154"/>
      <c r="UYB1034" s="154"/>
      <c r="UYC1034" s="43"/>
      <c r="UYD1034" s="154"/>
      <c r="UYE1034" s="155"/>
      <c r="UYF1034" s="156"/>
      <c r="UYG1034" s="154"/>
      <c r="UYH1034" s="156"/>
      <c r="UYI1034" s="154"/>
      <c r="UYJ1034" s="156"/>
      <c r="UYK1034" s="154"/>
      <c r="UYL1034" s="156"/>
      <c r="UYM1034" s="156"/>
      <c r="VHW1034" s="154"/>
      <c r="VHX1034" s="154"/>
      <c r="VHY1034" s="43"/>
      <c r="VHZ1034" s="154"/>
      <c r="VIA1034" s="155"/>
      <c r="VIB1034" s="156"/>
      <c r="VIC1034" s="154"/>
      <c r="VID1034" s="156"/>
      <c r="VIE1034" s="154"/>
      <c r="VIF1034" s="156"/>
      <c r="VIG1034" s="154"/>
      <c r="VIH1034" s="156"/>
      <c r="VII1034" s="156"/>
      <c r="VRS1034" s="154"/>
      <c r="VRT1034" s="154"/>
      <c r="VRU1034" s="43"/>
      <c r="VRV1034" s="154"/>
      <c r="VRW1034" s="155"/>
      <c r="VRX1034" s="156"/>
      <c r="VRY1034" s="154"/>
      <c r="VRZ1034" s="156"/>
      <c r="VSA1034" s="154"/>
      <c r="VSB1034" s="156"/>
      <c r="VSC1034" s="154"/>
      <c r="VSD1034" s="156"/>
      <c r="VSE1034" s="156"/>
      <c r="WBO1034" s="154"/>
      <c r="WBP1034" s="154"/>
      <c r="WBQ1034" s="43"/>
      <c r="WBR1034" s="154"/>
      <c r="WBS1034" s="155"/>
      <c r="WBT1034" s="156"/>
      <c r="WBU1034" s="154"/>
      <c r="WBV1034" s="156"/>
      <c r="WBW1034" s="154"/>
      <c r="WBX1034" s="156"/>
      <c r="WBY1034" s="154"/>
      <c r="WBZ1034" s="156"/>
      <c r="WCA1034" s="156"/>
      <c r="WLK1034" s="154"/>
      <c r="WLL1034" s="154"/>
      <c r="WLM1034" s="43"/>
      <c r="WLN1034" s="154"/>
      <c r="WLO1034" s="155"/>
      <c r="WLP1034" s="156"/>
      <c r="WLQ1034" s="154"/>
      <c r="WLR1034" s="156"/>
      <c r="WLS1034" s="154"/>
      <c r="WLT1034" s="156"/>
      <c r="WLU1034" s="154"/>
      <c r="WLV1034" s="156"/>
      <c r="WLW1034" s="156"/>
      <c r="WVG1034" s="154"/>
      <c r="WVH1034" s="154"/>
      <c r="WVI1034" s="43"/>
      <c r="WVJ1034" s="154"/>
      <c r="WVK1034" s="155"/>
      <c r="WVL1034" s="156"/>
      <c r="WVM1034" s="154"/>
      <c r="WVN1034" s="156"/>
      <c r="WVO1034" s="154"/>
      <c r="WVP1034" s="156"/>
      <c r="WVQ1034" s="154"/>
      <c r="WVR1034" s="156"/>
      <c r="WVS1034" s="156"/>
    </row>
    <row r="1035" spans="1:16139" s="13" customFormat="1" x14ac:dyDescent="0.25">
      <c r="A1035" s="1"/>
      <c r="B1035" s="82" t="s">
        <v>29</v>
      </c>
      <c r="C1035" s="2" t="s">
        <v>18</v>
      </c>
      <c r="D1035" s="10"/>
      <c r="E1035" s="3">
        <v>2.4E-2</v>
      </c>
      <c r="F1035" s="2"/>
      <c r="G1035" s="3"/>
      <c r="H1035" s="2"/>
      <c r="I1035" s="3"/>
      <c r="J1035" s="2"/>
      <c r="K1035" s="3"/>
      <c r="L1035" s="139"/>
      <c r="M1035" s="26" t="s">
        <v>365</v>
      </c>
      <c r="N1035" s="165" t="s">
        <v>220</v>
      </c>
      <c r="IU1035" s="154"/>
      <c r="IV1035" s="154"/>
      <c r="IW1035" s="43"/>
      <c r="IX1035" s="154"/>
      <c r="IY1035" s="155"/>
      <c r="IZ1035" s="156"/>
      <c r="JA1035" s="154"/>
      <c r="JB1035" s="156"/>
      <c r="JC1035" s="154"/>
      <c r="JD1035" s="156"/>
      <c r="JE1035" s="154"/>
      <c r="JF1035" s="156"/>
      <c r="JG1035" s="156"/>
      <c r="SQ1035" s="154"/>
      <c r="SR1035" s="154"/>
      <c r="SS1035" s="43"/>
      <c r="ST1035" s="154"/>
      <c r="SU1035" s="155"/>
      <c r="SV1035" s="156"/>
      <c r="SW1035" s="154"/>
      <c r="SX1035" s="156"/>
      <c r="SY1035" s="154"/>
      <c r="SZ1035" s="156"/>
      <c r="TA1035" s="154"/>
      <c r="TB1035" s="156"/>
      <c r="TC1035" s="156"/>
      <c r="ACM1035" s="154"/>
      <c r="ACN1035" s="154"/>
      <c r="ACO1035" s="43"/>
      <c r="ACP1035" s="154"/>
      <c r="ACQ1035" s="155"/>
      <c r="ACR1035" s="156"/>
      <c r="ACS1035" s="154"/>
      <c r="ACT1035" s="156"/>
      <c r="ACU1035" s="154"/>
      <c r="ACV1035" s="156"/>
      <c r="ACW1035" s="154"/>
      <c r="ACX1035" s="156"/>
      <c r="ACY1035" s="156"/>
      <c r="AMI1035" s="154"/>
      <c r="AMJ1035" s="154"/>
      <c r="AMK1035" s="43"/>
      <c r="AML1035" s="154"/>
      <c r="AMM1035" s="155"/>
      <c r="AMN1035" s="156"/>
      <c r="AMO1035" s="154"/>
      <c r="AMP1035" s="156"/>
      <c r="AMQ1035" s="154"/>
      <c r="AMR1035" s="156"/>
      <c r="AMS1035" s="154"/>
      <c r="AMT1035" s="156"/>
      <c r="AMU1035" s="156"/>
      <c r="AWE1035" s="154"/>
      <c r="AWF1035" s="154"/>
      <c r="AWG1035" s="43"/>
      <c r="AWH1035" s="154"/>
      <c r="AWI1035" s="155"/>
      <c r="AWJ1035" s="156"/>
      <c r="AWK1035" s="154"/>
      <c r="AWL1035" s="156"/>
      <c r="AWM1035" s="154"/>
      <c r="AWN1035" s="156"/>
      <c r="AWO1035" s="154"/>
      <c r="AWP1035" s="156"/>
      <c r="AWQ1035" s="156"/>
      <c r="BGA1035" s="154"/>
      <c r="BGB1035" s="154"/>
      <c r="BGC1035" s="43"/>
      <c r="BGD1035" s="154"/>
      <c r="BGE1035" s="155"/>
      <c r="BGF1035" s="156"/>
      <c r="BGG1035" s="154"/>
      <c r="BGH1035" s="156"/>
      <c r="BGI1035" s="154"/>
      <c r="BGJ1035" s="156"/>
      <c r="BGK1035" s="154"/>
      <c r="BGL1035" s="156"/>
      <c r="BGM1035" s="156"/>
      <c r="BPW1035" s="154"/>
      <c r="BPX1035" s="154"/>
      <c r="BPY1035" s="43"/>
      <c r="BPZ1035" s="154"/>
      <c r="BQA1035" s="155"/>
      <c r="BQB1035" s="156"/>
      <c r="BQC1035" s="154"/>
      <c r="BQD1035" s="156"/>
      <c r="BQE1035" s="154"/>
      <c r="BQF1035" s="156"/>
      <c r="BQG1035" s="154"/>
      <c r="BQH1035" s="156"/>
      <c r="BQI1035" s="156"/>
      <c r="BZS1035" s="154"/>
      <c r="BZT1035" s="154"/>
      <c r="BZU1035" s="43"/>
      <c r="BZV1035" s="154"/>
      <c r="BZW1035" s="155"/>
      <c r="BZX1035" s="156"/>
      <c r="BZY1035" s="154"/>
      <c r="BZZ1035" s="156"/>
      <c r="CAA1035" s="154"/>
      <c r="CAB1035" s="156"/>
      <c r="CAC1035" s="154"/>
      <c r="CAD1035" s="156"/>
      <c r="CAE1035" s="156"/>
      <c r="CJO1035" s="154"/>
      <c r="CJP1035" s="154"/>
      <c r="CJQ1035" s="43"/>
      <c r="CJR1035" s="154"/>
      <c r="CJS1035" s="155"/>
      <c r="CJT1035" s="156"/>
      <c r="CJU1035" s="154"/>
      <c r="CJV1035" s="156"/>
      <c r="CJW1035" s="154"/>
      <c r="CJX1035" s="156"/>
      <c r="CJY1035" s="154"/>
      <c r="CJZ1035" s="156"/>
      <c r="CKA1035" s="156"/>
      <c r="CTK1035" s="154"/>
      <c r="CTL1035" s="154"/>
      <c r="CTM1035" s="43"/>
      <c r="CTN1035" s="154"/>
      <c r="CTO1035" s="155"/>
      <c r="CTP1035" s="156"/>
      <c r="CTQ1035" s="154"/>
      <c r="CTR1035" s="156"/>
      <c r="CTS1035" s="154"/>
      <c r="CTT1035" s="156"/>
      <c r="CTU1035" s="154"/>
      <c r="CTV1035" s="156"/>
      <c r="CTW1035" s="156"/>
      <c r="DDG1035" s="154"/>
      <c r="DDH1035" s="154"/>
      <c r="DDI1035" s="43"/>
      <c r="DDJ1035" s="154"/>
      <c r="DDK1035" s="155"/>
      <c r="DDL1035" s="156"/>
      <c r="DDM1035" s="154"/>
      <c r="DDN1035" s="156"/>
      <c r="DDO1035" s="154"/>
      <c r="DDP1035" s="156"/>
      <c r="DDQ1035" s="154"/>
      <c r="DDR1035" s="156"/>
      <c r="DDS1035" s="156"/>
      <c r="DNC1035" s="154"/>
      <c r="DND1035" s="154"/>
      <c r="DNE1035" s="43"/>
      <c r="DNF1035" s="154"/>
      <c r="DNG1035" s="155"/>
      <c r="DNH1035" s="156"/>
      <c r="DNI1035" s="154"/>
      <c r="DNJ1035" s="156"/>
      <c r="DNK1035" s="154"/>
      <c r="DNL1035" s="156"/>
      <c r="DNM1035" s="154"/>
      <c r="DNN1035" s="156"/>
      <c r="DNO1035" s="156"/>
      <c r="DWY1035" s="154"/>
      <c r="DWZ1035" s="154"/>
      <c r="DXA1035" s="43"/>
      <c r="DXB1035" s="154"/>
      <c r="DXC1035" s="155"/>
      <c r="DXD1035" s="156"/>
      <c r="DXE1035" s="154"/>
      <c r="DXF1035" s="156"/>
      <c r="DXG1035" s="154"/>
      <c r="DXH1035" s="156"/>
      <c r="DXI1035" s="154"/>
      <c r="DXJ1035" s="156"/>
      <c r="DXK1035" s="156"/>
      <c r="EGU1035" s="154"/>
      <c r="EGV1035" s="154"/>
      <c r="EGW1035" s="43"/>
      <c r="EGX1035" s="154"/>
      <c r="EGY1035" s="155"/>
      <c r="EGZ1035" s="156"/>
      <c r="EHA1035" s="154"/>
      <c r="EHB1035" s="156"/>
      <c r="EHC1035" s="154"/>
      <c r="EHD1035" s="156"/>
      <c r="EHE1035" s="154"/>
      <c r="EHF1035" s="156"/>
      <c r="EHG1035" s="156"/>
      <c r="EQQ1035" s="154"/>
      <c r="EQR1035" s="154"/>
      <c r="EQS1035" s="43"/>
      <c r="EQT1035" s="154"/>
      <c r="EQU1035" s="155"/>
      <c r="EQV1035" s="156"/>
      <c r="EQW1035" s="154"/>
      <c r="EQX1035" s="156"/>
      <c r="EQY1035" s="154"/>
      <c r="EQZ1035" s="156"/>
      <c r="ERA1035" s="154"/>
      <c r="ERB1035" s="156"/>
      <c r="ERC1035" s="156"/>
      <c r="FAM1035" s="154"/>
      <c r="FAN1035" s="154"/>
      <c r="FAO1035" s="43"/>
      <c r="FAP1035" s="154"/>
      <c r="FAQ1035" s="155"/>
      <c r="FAR1035" s="156"/>
      <c r="FAS1035" s="154"/>
      <c r="FAT1035" s="156"/>
      <c r="FAU1035" s="154"/>
      <c r="FAV1035" s="156"/>
      <c r="FAW1035" s="154"/>
      <c r="FAX1035" s="156"/>
      <c r="FAY1035" s="156"/>
      <c r="FKI1035" s="154"/>
      <c r="FKJ1035" s="154"/>
      <c r="FKK1035" s="43"/>
      <c r="FKL1035" s="154"/>
      <c r="FKM1035" s="155"/>
      <c r="FKN1035" s="156"/>
      <c r="FKO1035" s="154"/>
      <c r="FKP1035" s="156"/>
      <c r="FKQ1035" s="154"/>
      <c r="FKR1035" s="156"/>
      <c r="FKS1035" s="154"/>
      <c r="FKT1035" s="156"/>
      <c r="FKU1035" s="156"/>
      <c r="FUE1035" s="154"/>
      <c r="FUF1035" s="154"/>
      <c r="FUG1035" s="43"/>
      <c r="FUH1035" s="154"/>
      <c r="FUI1035" s="155"/>
      <c r="FUJ1035" s="156"/>
      <c r="FUK1035" s="154"/>
      <c r="FUL1035" s="156"/>
      <c r="FUM1035" s="154"/>
      <c r="FUN1035" s="156"/>
      <c r="FUO1035" s="154"/>
      <c r="FUP1035" s="156"/>
      <c r="FUQ1035" s="156"/>
      <c r="GEA1035" s="154"/>
      <c r="GEB1035" s="154"/>
      <c r="GEC1035" s="43"/>
      <c r="GED1035" s="154"/>
      <c r="GEE1035" s="155"/>
      <c r="GEF1035" s="156"/>
      <c r="GEG1035" s="154"/>
      <c r="GEH1035" s="156"/>
      <c r="GEI1035" s="154"/>
      <c r="GEJ1035" s="156"/>
      <c r="GEK1035" s="154"/>
      <c r="GEL1035" s="156"/>
      <c r="GEM1035" s="156"/>
      <c r="GNW1035" s="154"/>
      <c r="GNX1035" s="154"/>
      <c r="GNY1035" s="43"/>
      <c r="GNZ1035" s="154"/>
      <c r="GOA1035" s="155"/>
      <c r="GOB1035" s="156"/>
      <c r="GOC1035" s="154"/>
      <c r="GOD1035" s="156"/>
      <c r="GOE1035" s="154"/>
      <c r="GOF1035" s="156"/>
      <c r="GOG1035" s="154"/>
      <c r="GOH1035" s="156"/>
      <c r="GOI1035" s="156"/>
      <c r="GXS1035" s="154"/>
      <c r="GXT1035" s="154"/>
      <c r="GXU1035" s="43"/>
      <c r="GXV1035" s="154"/>
      <c r="GXW1035" s="155"/>
      <c r="GXX1035" s="156"/>
      <c r="GXY1035" s="154"/>
      <c r="GXZ1035" s="156"/>
      <c r="GYA1035" s="154"/>
      <c r="GYB1035" s="156"/>
      <c r="GYC1035" s="154"/>
      <c r="GYD1035" s="156"/>
      <c r="GYE1035" s="156"/>
      <c r="HHO1035" s="154"/>
      <c r="HHP1035" s="154"/>
      <c r="HHQ1035" s="43"/>
      <c r="HHR1035" s="154"/>
      <c r="HHS1035" s="155"/>
      <c r="HHT1035" s="156"/>
      <c r="HHU1035" s="154"/>
      <c r="HHV1035" s="156"/>
      <c r="HHW1035" s="154"/>
      <c r="HHX1035" s="156"/>
      <c r="HHY1035" s="154"/>
      <c r="HHZ1035" s="156"/>
      <c r="HIA1035" s="156"/>
      <c r="HRK1035" s="154"/>
      <c r="HRL1035" s="154"/>
      <c r="HRM1035" s="43"/>
      <c r="HRN1035" s="154"/>
      <c r="HRO1035" s="155"/>
      <c r="HRP1035" s="156"/>
      <c r="HRQ1035" s="154"/>
      <c r="HRR1035" s="156"/>
      <c r="HRS1035" s="154"/>
      <c r="HRT1035" s="156"/>
      <c r="HRU1035" s="154"/>
      <c r="HRV1035" s="156"/>
      <c r="HRW1035" s="156"/>
      <c r="IBG1035" s="154"/>
      <c r="IBH1035" s="154"/>
      <c r="IBI1035" s="43"/>
      <c r="IBJ1035" s="154"/>
      <c r="IBK1035" s="155"/>
      <c r="IBL1035" s="156"/>
      <c r="IBM1035" s="154"/>
      <c r="IBN1035" s="156"/>
      <c r="IBO1035" s="154"/>
      <c r="IBP1035" s="156"/>
      <c r="IBQ1035" s="154"/>
      <c r="IBR1035" s="156"/>
      <c r="IBS1035" s="156"/>
      <c r="ILC1035" s="154"/>
      <c r="ILD1035" s="154"/>
      <c r="ILE1035" s="43"/>
      <c r="ILF1035" s="154"/>
      <c r="ILG1035" s="155"/>
      <c r="ILH1035" s="156"/>
      <c r="ILI1035" s="154"/>
      <c r="ILJ1035" s="156"/>
      <c r="ILK1035" s="154"/>
      <c r="ILL1035" s="156"/>
      <c r="ILM1035" s="154"/>
      <c r="ILN1035" s="156"/>
      <c r="ILO1035" s="156"/>
      <c r="IUY1035" s="154"/>
      <c r="IUZ1035" s="154"/>
      <c r="IVA1035" s="43"/>
      <c r="IVB1035" s="154"/>
      <c r="IVC1035" s="155"/>
      <c r="IVD1035" s="156"/>
      <c r="IVE1035" s="154"/>
      <c r="IVF1035" s="156"/>
      <c r="IVG1035" s="154"/>
      <c r="IVH1035" s="156"/>
      <c r="IVI1035" s="154"/>
      <c r="IVJ1035" s="156"/>
      <c r="IVK1035" s="156"/>
      <c r="JEU1035" s="154"/>
      <c r="JEV1035" s="154"/>
      <c r="JEW1035" s="43"/>
      <c r="JEX1035" s="154"/>
      <c r="JEY1035" s="155"/>
      <c r="JEZ1035" s="156"/>
      <c r="JFA1035" s="154"/>
      <c r="JFB1035" s="156"/>
      <c r="JFC1035" s="154"/>
      <c r="JFD1035" s="156"/>
      <c r="JFE1035" s="154"/>
      <c r="JFF1035" s="156"/>
      <c r="JFG1035" s="156"/>
      <c r="JOQ1035" s="154"/>
      <c r="JOR1035" s="154"/>
      <c r="JOS1035" s="43"/>
      <c r="JOT1035" s="154"/>
      <c r="JOU1035" s="155"/>
      <c r="JOV1035" s="156"/>
      <c r="JOW1035" s="154"/>
      <c r="JOX1035" s="156"/>
      <c r="JOY1035" s="154"/>
      <c r="JOZ1035" s="156"/>
      <c r="JPA1035" s="154"/>
      <c r="JPB1035" s="156"/>
      <c r="JPC1035" s="156"/>
      <c r="JYM1035" s="154"/>
      <c r="JYN1035" s="154"/>
      <c r="JYO1035" s="43"/>
      <c r="JYP1035" s="154"/>
      <c r="JYQ1035" s="155"/>
      <c r="JYR1035" s="156"/>
      <c r="JYS1035" s="154"/>
      <c r="JYT1035" s="156"/>
      <c r="JYU1035" s="154"/>
      <c r="JYV1035" s="156"/>
      <c r="JYW1035" s="154"/>
      <c r="JYX1035" s="156"/>
      <c r="JYY1035" s="156"/>
      <c r="KII1035" s="154"/>
      <c r="KIJ1035" s="154"/>
      <c r="KIK1035" s="43"/>
      <c r="KIL1035" s="154"/>
      <c r="KIM1035" s="155"/>
      <c r="KIN1035" s="156"/>
      <c r="KIO1035" s="154"/>
      <c r="KIP1035" s="156"/>
      <c r="KIQ1035" s="154"/>
      <c r="KIR1035" s="156"/>
      <c r="KIS1035" s="154"/>
      <c r="KIT1035" s="156"/>
      <c r="KIU1035" s="156"/>
      <c r="KSE1035" s="154"/>
      <c r="KSF1035" s="154"/>
      <c r="KSG1035" s="43"/>
      <c r="KSH1035" s="154"/>
      <c r="KSI1035" s="155"/>
      <c r="KSJ1035" s="156"/>
      <c r="KSK1035" s="154"/>
      <c r="KSL1035" s="156"/>
      <c r="KSM1035" s="154"/>
      <c r="KSN1035" s="156"/>
      <c r="KSO1035" s="154"/>
      <c r="KSP1035" s="156"/>
      <c r="KSQ1035" s="156"/>
      <c r="LCA1035" s="154"/>
      <c r="LCB1035" s="154"/>
      <c r="LCC1035" s="43"/>
      <c r="LCD1035" s="154"/>
      <c r="LCE1035" s="155"/>
      <c r="LCF1035" s="156"/>
      <c r="LCG1035" s="154"/>
      <c r="LCH1035" s="156"/>
      <c r="LCI1035" s="154"/>
      <c r="LCJ1035" s="156"/>
      <c r="LCK1035" s="154"/>
      <c r="LCL1035" s="156"/>
      <c r="LCM1035" s="156"/>
      <c r="LLW1035" s="154"/>
      <c r="LLX1035" s="154"/>
      <c r="LLY1035" s="43"/>
      <c r="LLZ1035" s="154"/>
      <c r="LMA1035" s="155"/>
      <c r="LMB1035" s="156"/>
      <c r="LMC1035" s="154"/>
      <c r="LMD1035" s="156"/>
      <c r="LME1035" s="154"/>
      <c r="LMF1035" s="156"/>
      <c r="LMG1035" s="154"/>
      <c r="LMH1035" s="156"/>
      <c r="LMI1035" s="156"/>
      <c r="LVS1035" s="154"/>
      <c r="LVT1035" s="154"/>
      <c r="LVU1035" s="43"/>
      <c r="LVV1035" s="154"/>
      <c r="LVW1035" s="155"/>
      <c r="LVX1035" s="156"/>
      <c r="LVY1035" s="154"/>
      <c r="LVZ1035" s="156"/>
      <c r="LWA1035" s="154"/>
      <c r="LWB1035" s="156"/>
      <c r="LWC1035" s="154"/>
      <c r="LWD1035" s="156"/>
      <c r="LWE1035" s="156"/>
      <c r="MFO1035" s="154"/>
      <c r="MFP1035" s="154"/>
      <c r="MFQ1035" s="43"/>
      <c r="MFR1035" s="154"/>
      <c r="MFS1035" s="155"/>
      <c r="MFT1035" s="156"/>
      <c r="MFU1035" s="154"/>
      <c r="MFV1035" s="156"/>
      <c r="MFW1035" s="154"/>
      <c r="MFX1035" s="156"/>
      <c r="MFY1035" s="154"/>
      <c r="MFZ1035" s="156"/>
      <c r="MGA1035" s="156"/>
      <c r="MPK1035" s="154"/>
      <c r="MPL1035" s="154"/>
      <c r="MPM1035" s="43"/>
      <c r="MPN1035" s="154"/>
      <c r="MPO1035" s="155"/>
      <c r="MPP1035" s="156"/>
      <c r="MPQ1035" s="154"/>
      <c r="MPR1035" s="156"/>
      <c r="MPS1035" s="154"/>
      <c r="MPT1035" s="156"/>
      <c r="MPU1035" s="154"/>
      <c r="MPV1035" s="156"/>
      <c r="MPW1035" s="156"/>
      <c r="MZG1035" s="154"/>
      <c r="MZH1035" s="154"/>
      <c r="MZI1035" s="43"/>
      <c r="MZJ1035" s="154"/>
      <c r="MZK1035" s="155"/>
      <c r="MZL1035" s="156"/>
      <c r="MZM1035" s="154"/>
      <c r="MZN1035" s="156"/>
      <c r="MZO1035" s="154"/>
      <c r="MZP1035" s="156"/>
      <c r="MZQ1035" s="154"/>
      <c r="MZR1035" s="156"/>
      <c r="MZS1035" s="156"/>
      <c r="NJC1035" s="154"/>
      <c r="NJD1035" s="154"/>
      <c r="NJE1035" s="43"/>
      <c r="NJF1035" s="154"/>
      <c r="NJG1035" s="155"/>
      <c r="NJH1035" s="156"/>
      <c r="NJI1035" s="154"/>
      <c r="NJJ1035" s="156"/>
      <c r="NJK1035" s="154"/>
      <c r="NJL1035" s="156"/>
      <c r="NJM1035" s="154"/>
      <c r="NJN1035" s="156"/>
      <c r="NJO1035" s="156"/>
      <c r="NSY1035" s="154"/>
      <c r="NSZ1035" s="154"/>
      <c r="NTA1035" s="43"/>
      <c r="NTB1035" s="154"/>
      <c r="NTC1035" s="155"/>
      <c r="NTD1035" s="156"/>
      <c r="NTE1035" s="154"/>
      <c r="NTF1035" s="156"/>
      <c r="NTG1035" s="154"/>
      <c r="NTH1035" s="156"/>
      <c r="NTI1035" s="154"/>
      <c r="NTJ1035" s="156"/>
      <c r="NTK1035" s="156"/>
      <c r="OCU1035" s="154"/>
      <c r="OCV1035" s="154"/>
      <c r="OCW1035" s="43"/>
      <c r="OCX1035" s="154"/>
      <c r="OCY1035" s="155"/>
      <c r="OCZ1035" s="156"/>
      <c r="ODA1035" s="154"/>
      <c r="ODB1035" s="156"/>
      <c r="ODC1035" s="154"/>
      <c r="ODD1035" s="156"/>
      <c r="ODE1035" s="154"/>
      <c r="ODF1035" s="156"/>
      <c r="ODG1035" s="156"/>
      <c r="OMQ1035" s="154"/>
      <c r="OMR1035" s="154"/>
      <c r="OMS1035" s="43"/>
      <c r="OMT1035" s="154"/>
      <c r="OMU1035" s="155"/>
      <c r="OMV1035" s="156"/>
      <c r="OMW1035" s="154"/>
      <c r="OMX1035" s="156"/>
      <c r="OMY1035" s="154"/>
      <c r="OMZ1035" s="156"/>
      <c r="ONA1035" s="154"/>
      <c r="ONB1035" s="156"/>
      <c r="ONC1035" s="156"/>
      <c r="OWM1035" s="154"/>
      <c r="OWN1035" s="154"/>
      <c r="OWO1035" s="43"/>
      <c r="OWP1035" s="154"/>
      <c r="OWQ1035" s="155"/>
      <c r="OWR1035" s="156"/>
      <c r="OWS1035" s="154"/>
      <c r="OWT1035" s="156"/>
      <c r="OWU1035" s="154"/>
      <c r="OWV1035" s="156"/>
      <c r="OWW1035" s="154"/>
      <c r="OWX1035" s="156"/>
      <c r="OWY1035" s="156"/>
      <c r="PGI1035" s="154"/>
      <c r="PGJ1035" s="154"/>
      <c r="PGK1035" s="43"/>
      <c r="PGL1035" s="154"/>
      <c r="PGM1035" s="155"/>
      <c r="PGN1035" s="156"/>
      <c r="PGO1035" s="154"/>
      <c r="PGP1035" s="156"/>
      <c r="PGQ1035" s="154"/>
      <c r="PGR1035" s="156"/>
      <c r="PGS1035" s="154"/>
      <c r="PGT1035" s="156"/>
      <c r="PGU1035" s="156"/>
      <c r="PQE1035" s="154"/>
      <c r="PQF1035" s="154"/>
      <c r="PQG1035" s="43"/>
      <c r="PQH1035" s="154"/>
      <c r="PQI1035" s="155"/>
      <c r="PQJ1035" s="156"/>
      <c r="PQK1035" s="154"/>
      <c r="PQL1035" s="156"/>
      <c r="PQM1035" s="154"/>
      <c r="PQN1035" s="156"/>
      <c r="PQO1035" s="154"/>
      <c r="PQP1035" s="156"/>
      <c r="PQQ1035" s="156"/>
      <c r="QAA1035" s="154"/>
      <c r="QAB1035" s="154"/>
      <c r="QAC1035" s="43"/>
      <c r="QAD1035" s="154"/>
      <c r="QAE1035" s="155"/>
      <c r="QAF1035" s="156"/>
      <c r="QAG1035" s="154"/>
      <c r="QAH1035" s="156"/>
      <c r="QAI1035" s="154"/>
      <c r="QAJ1035" s="156"/>
      <c r="QAK1035" s="154"/>
      <c r="QAL1035" s="156"/>
      <c r="QAM1035" s="156"/>
      <c r="QJW1035" s="154"/>
      <c r="QJX1035" s="154"/>
      <c r="QJY1035" s="43"/>
      <c r="QJZ1035" s="154"/>
      <c r="QKA1035" s="155"/>
      <c r="QKB1035" s="156"/>
      <c r="QKC1035" s="154"/>
      <c r="QKD1035" s="156"/>
      <c r="QKE1035" s="154"/>
      <c r="QKF1035" s="156"/>
      <c r="QKG1035" s="154"/>
      <c r="QKH1035" s="156"/>
      <c r="QKI1035" s="156"/>
      <c r="QTS1035" s="154"/>
      <c r="QTT1035" s="154"/>
      <c r="QTU1035" s="43"/>
      <c r="QTV1035" s="154"/>
      <c r="QTW1035" s="155"/>
      <c r="QTX1035" s="156"/>
      <c r="QTY1035" s="154"/>
      <c r="QTZ1035" s="156"/>
      <c r="QUA1035" s="154"/>
      <c r="QUB1035" s="156"/>
      <c r="QUC1035" s="154"/>
      <c r="QUD1035" s="156"/>
      <c r="QUE1035" s="156"/>
      <c r="RDO1035" s="154"/>
      <c r="RDP1035" s="154"/>
      <c r="RDQ1035" s="43"/>
      <c r="RDR1035" s="154"/>
      <c r="RDS1035" s="155"/>
      <c r="RDT1035" s="156"/>
      <c r="RDU1035" s="154"/>
      <c r="RDV1035" s="156"/>
      <c r="RDW1035" s="154"/>
      <c r="RDX1035" s="156"/>
      <c r="RDY1035" s="154"/>
      <c r="RDZ1035" s="156"/>
      <c r="REA1035" s="156"/>
      <c r="RNK1035" s="154"/>
      <c r="RNL1035" s="154"/>
      <c r="RNM1035" s="43"/>
      <c r="RNN1035" s="154"/>
      <c r="RNO1035" s="155"/>
      <c r="RNP1035" s="156"/>
      <c r="RNQ1035" s="154"/>
      <c r="RNR1035" s="156"/>
      <c r="RNS1035" s="154"/>
      <c r="RNT1035" s="156"/>
      <c r="RNU1035" s="154"/>
      <c r="RNV1035" s="156"/>
      <c r="RNW1035" s="156"/>
      <c r="RXG1035" s="154"/>
      <c r="RXH1035" s="154"/>
      <c r="RXI1035" s="43"/>
      <c r="RXJ1035" s="154"/>
      <c r="RXK1035" s="155"/>
      <c r="RXL1035" s="156"/>
      <c r="RXM1035" s="154"/>
      <c r="RXN1035" s="156"/>
      <c r="RXO1035" s="154"/>
      <c r="RXP1035" s="156"/>
      <c r="RXQ1035" s="154"/>
      <c r="RXR1035" s="156"/>
      <c r="RXS1035" s="156"/>
      <c r="SHC1035" s="154"/>
      <c r="SHD1035" s="154"/>
      <c r="SHE1035" s="43"/>
      <c r="SHF1035" s="154"/>
      <c r="SHG1035" s="155"/>
      <c r="SHH1035" s="156"/>
      <c r="SHI1035" s="154"/>
      <c r="SHJ1035" s="156"/>
      <c r="SHK1035" s="154"/>
      <c r="SHL1035" s="156"/>
      <c r="SHM1035" s="154"/>
      <c r="SHN1035" s="156"/>
      <c r="SHO1035" s="156"/>
      <c r="SQY1035" s="154"/>
      <c r="SQZ1035" s="154"/>
      <c r="SRA1035" s="43"/>
      <c r="SRB1035" s="154"/>
      <c r="SRC1035" s="155"/>
      <c r="SRD1035" s="156"/>
      <c r="SRE1035" s="154"/>
      <c r="SRF1035" s="156"/>
      <c r="SRG1035" s="154"/>
      <c r="SRH1035" s="156"/>
      <c r="SRI1035" s="154"/>
      <c r="SRJ1035" s="156"/>
      <c r="SRK1035" s="156"/>
      <c r="TAU1035" s="154"/>
      <c r="TAV1035" s="154"/>
      <c r="TAW1035" s="43"/>
      <c r="TAX1035" s="154"/>
      <c r="TAY1035" s="155"/>
      <c r="TAZ1035" s="156"/>
      <c r="TBA1035" s="154"/>
      <c r="TBB1035" s="156"/>
      <c r="TBC1035" s="154"/>
      <c r="TBD1035" s="156"/>
      <c r="TBE1035" s="154"/>
      <c r="TBF1035" s="156"/>
      <c r="TBG1035" s="156"/>
      <c r="TKQ1035" s="154"/>
      <c r="TKR1035" s="154"/>
      <c r="TKS1035" s="43"/>
      <c r="TKT1035" s="154"/>
      <c r="TKU1035" s="155"/>
      <c r="TKV1035" s="156"/>
      <c r="TKW1035" s="154"/>
      <c r="TKX1035" s="156"/>
      <c r="TKY1035" s="154"/>
      <c r="TKZ1035" s="156"/>
      <c r="TLA1035" s="154"/>
      <c r="TLB1035" s="156"/>
      <c r="TLC1035" s="156"/>
      <c r="TUM1035" s="154"/>
      <c r="TUN1035" s="154"/>
      <c r="TUO1035" s="43"/>
      <c r="TUP1035" s="154"/>
      <c r="TUQ1035" s="155"/>
      <c r="TUR1035" s="156"/>
      <c r="TUS1035" s="154"/>
      <c r="TUT1035" s="156"/>
      <c r="TUU1035" s="154"/>
      <c r="TUV1035" s="156"/>
      <c r="TUW1035" s="154"/>
      <c r="TUX1035" s="156"/>
      <c r="TUY1035" s="156"/>
      <c r="UEI1035" s="154"/>
      <c r="UEJ1035" s="154"/>
      <c r="UEK1035" s="43"/>
      <c r="UEL1035" s="154"/>
      <c r="UEM1035" s="155"/>
      <c r="UEN1035" s="156"/>
      <c r="UEO1035" s="154"/>
      <c r="UEP1035" s="156"/>
      <c r="UEQ1035" s="154"/>
      <c r="UER1035" s="156"/>
      <c r="UES1035" s="154"/>
      <c r="UET1035" s="156"/>
      <c r="UEU1035" s="156"/>
      <c r="UOE1035" s="154"/>
      <c r="UOF1035" s="154"/>
      <c r="UOG1035" s="43"/>
      <c r="UOH1035" s="154"/>
      <c r="UOI1035" s="155"/>
      <c r="UOJ1035" s="156"/>
      <c r="UOK1035" s="154"/>
      <c r="UOL1035" s="156"/>
      <c r="UOM1035" s="154"/>
      <c r="UON1035" s="156"/>
      <c r="UOO1035" s="154"/>
      <c r="UOP1035" s="156"/>
      <c r="UOQ1035" s="156"/>
      <c r="UYA1035" s="154"/>
      <c r="UYB1035" s="154"/>
      <c r="UYC1035" s="43"/>
      <c r="UYD1035" s="154"/>
      <c r="UYE1035" s="155"/>
      <c r="UYF1035" s="156"/>
      <c r="UYG1035" s="154"/>
      <c r="UYH1035" s="156"/>
      <c r="UYI1035" s="154"/>
      <c r="UYJ1035" s="156"/>
      <c r="UYK1035" s="154"/>
      <c r="UYL1035" s="156"/>
      <c r="UYM1035" s="156"/>
      <c r="VHW1035" s="154"/>
      <c r="VHX1035" s="154"/>
      <c r="VHY1035" s="43"/>
      <c r="VHZ1035" s="154"/>
      <c r="VIA1035" s="155"/>
      <c r="VIB1035" s="156"/>
      <c r="VIC1035" s="154"/>
      <c r="VID1035" s="156"/>
      <c r="VIE1035" s="154"/>
      <c r="VIF1035" s="156"/>
      <c r="VIG1035" s="154"/>
      <c r="VIH1035" s="156"/>
      <c r="VII1035" s="156"/>
      <c r="VRS1035" s="154"/>
      <c r="VRT1035" s="154"/>
      <c r="VRU1035" s="43"/>
      <c r="VRV1035" s="154"/>
      <c r="VRW1035" s="155"/>
      <c r="VRX1035" s="156"/>
      <c r="VRY1035" s="154"/>
      <c r="VRZ1035" s="156"/>
      <c r="VSA1035" s="154"/>
      <c r="VSB1035" s="156"/>
      <c r="VSC1035" s="154"/>
      <c r="VSD1035" s="156"/>
      <c r="VSE1035" s="156"/>
      <c r="WBO1035" s="154"/>
      <c r="WBP1035" s="154"/>
      <c r="WBQ1035" s="43"/>
      <c r="WBR1035" s="154"/>
      <c r="WBS1035" s="155"/>
      <c r="WBT1035" s="156"/>
      <c r="WBU1035" s="154"/>
      <c r="WBV1035" s="156"/>
      <c r="WBW1035" s="154"/>
      <c r="WBX1035" s="156"/>
      <c r="WBY1035" s="154"/>
      <c r="WBZ1035" s="156"/>
      <c r="WCA1035" s="156"/>
      <c r="WLK1035" s="154"/>
      <c r="WLL1035" s="154"/>
      <c r="WLM1035" s="43"/>
      <c r="WLN1035" s="154"/>
      <c r="WLO1035" s="155"/>
      <c r="WLP1035" s="156"/>
      <c r="WLQ1035" s="154"/>
      <c r="WLR1035" s="156"/>
      <c r="WLS1035" s="154"/>
      <c r="WLT1035" s="156"/>
      <c r="WLU1035" s="154"/>
      <c r="WLV1035" s="156"/>
      <c r="WLW1035" s="156"/>
      <c r="WVG1035" s="154"/>
      <c r="WVH1035" s="154"/>
      <c r="WVI1035" s="43"/>
      <c r="WVJ1035" s="154"/>
      <c r="WVK1035" s="155"/>
      <c r="WVL1035" s="156"/>
      <c r="WVM1035" s="154"/>
      <c r="WVN1035" s="156"/>
      <c r="WVO1035" s="154"/>
      <c r="WVP1035" s="156"/>
      <c r="WVQ1035" s="154"/>
      <c r="WVR1035" s="156"/>
      <c r="WVS1035" s="156"/>
    </row>
    <row r="1036" spans="1:16139" s="13" customFormat="1" x14ac:dyDescent="0.25">
      <c r="A1036" s="1">
        <v>49</v>
      </c>
      <c r="B1036" s="86" t="s">
        <v>217</v>
      </c>
      <c r="C1036" s="2" t="s">
        <v>31</v>
      </c>
      <c r="D1036" s="2"/>
      <c r="E1036" s="138">
        <v>1</v>
      </c>
      <c r="F1036" s="2"/>
      <c r="G1036" s="3"/>
      <c r="H1036" s="2"/>
      <c r="I1036" s="3"/>
      <c r="J1036" s="2"/>
      <c r="K1036" s="3"/>
      <c r="L1036" s="139"/>
      <c r="N1036" s="165" t="s">
        <v>220</v>
      </c>
      <c r="IU1036" s="154"/>
      <c r="IV1036" s="154"/>
      <c r="IW1036" s="43"/>
      <c r="IX1036" s="154"/>
      <c r="IY1036" s="155"/>
      <c r="IZ1036" s="156"/>
      <c r="JA1036" s="154"/>
      <c r="JB1036" s="156"/>
      <c r="JC1036" s="154"/>
      <c r="JD1036" s="156"/>
      <c r="JE1036" s="154"/>
      <c r="JF1036" s="156"/>
      <c r="JG1036" s="156"/>
      <c r="SQ1036" s="154"/>
      <c r="SR1036" s="154"/>
      <c r="SS1036" s="43"/>
      <c r="ST1036" s="154"/>
      <c r="SU1036" s="155"/>
      <c r="SV1036" s="156"/>
      <c r="SW1036" s="154"/>
      <c r="SX1036" s="156"/>
      <c r="SY1036" s="154"/>
      <c r="SZ1036" s="156"/>
      <c r="TA1036" s="154"/>
      <c r="TB1036" s="156"/>
      <c r="TC1036" s="156"/>
      <c r="ACM1036" s="154"/>
      <c r="ACN1036" s="154"/>
      <c r="ACO1036" s="43"/>
      <c r="ACP1036" s="154"/>
      <c r="ACQ1036" s="155"/>
      <c r="ACR1036" s="156"/>
      <c r="ACS1036" s="154"/>
      <c r="ACT1036" s="156"/>
      <c r="ACU1036" s="154"/>
      <c r="ACV1036" s="156"/>
      <c r="ACW1036" s="154"/>
      <c r="ACX1036" s="156"/>
      <c r="ACY1036" s="156"/>
      <c r="AMI1036" s="154"/>
      <c r="AMJ1036" s="154"/>
      <c r="AMK1036" s="43"/>
      <c r="AML1036" s="154"/>
      <c r="AMM1036" s="155"/>
      <c r="AMN1036" s="156"/>
      <c r="AMO1036" s="154"/>
      <c r="AMP1036" s="156"/>
      <c r="AMQ1036" s="154"/>
      <c r="AMR1036" s="156"/>
      <c r="AMS1036" s="154"/>
      <c r="AMT1036" s="156"/>
      <c r="AMU1036" s="156"/>
      <c r="AWE1036" s="154"/>
      <c r="AWF1036" s="154"/>
      <c r="AWG1036" s="43"/>
      <c r="AWH1036" s="154"/>
      <c r="AWI1036" s="155"/>
      <c r="AWJ1036" s="156"/>
      <c r="AWK1036" s="154"/>
      <c r="AWL1036" s="156"/>
      <c r="AWM1036" s="154"/>
      <c r="AWN1036" s="156"/>
      <c r="AWO1036" s="154"/>
      <c r="AWP1036" s="156"/>
      <c r="AWQ1036" s="156"/>
      <c r="BGA1036" s="154"/>
      <c r="BGB1036" s="154"/>
      <c r="BGC1036" s="43"/>
      <c r="BGD1036" s="154"/>
      <c r="BGE1036" s="155"/>
      <c r="BGF1036" s="156"/>
      <c r="BGG1036" s="154"/>
      <c r="BGH1036" s="156"/>
      <c r="BGI1036" s="154"/>
      <c r="BGJ1036" s="156"/>
      <c r="BGK1036" s="154"/>
      <c r="BGL1036" s="156"/>
      <c r="BGM1036" s="156"/>
      <c r="BPW1036" s="154"/>
      <c r="BPX1036" s="154"/>
      <c r="BPY1036" s="43"/>
      <c r="BPZ1036" s="154"/>
      <c r="BQA1036" s="155"/>
      <c r="BQB1036" s="156"/>
      <c r="BQC1036" s="154"/>
      <c r="BQD1036" s="156"/>
      <c r="BQE1036" s="154"/>
      <c r="BQF1036" s="156"/>
      <c r="BQG1036" s="154"/>
      <c r="BQH1036" s="156"/>
      <c r="BQI1036" s="156"/>
      <c r="BZS1036" s="154"/>
      <c r="BZT1036" s="154"/>
      <c r="BZU1036" s="43"/>
      <c r="BZV1036" s="154"/>
      <c r="BZW1036" s="155"/>
      <c r="BZX1036" s="156"/>
      <c r="BZY1036" s="154"/>
      <c r="BZZ1036" s="156"/>
      <c r="CAA1036" s="154"/>
      <c r="CAB1036" s="156"/>
      <c r="CAC1036" s="154"/>
      <c r="CAD1036" s="156"/>
      <c r="CAE1036" s="156"/>
      <c r="CJO1036" s="154"/>
      <c r="CJP1036" s="154"/>
      <c r="CJQ1036" s="43"/>
      <c r="CJR1036" s="154"/>
      <c r="CJS1036" s="155"/>
      <c r="CJT1036" s="156"/>
      <c r="CJU1036" s="154"/>
      <c r="CJV1036" s="156"/>
      <c r="CJW1036" s="154"/>
      <c r="CJX1036" s="156"/>
      <c r="CJY1036" s="154"/>
      <c r="CJZ1036" s="156"/>
      <c r="CKA1036" s="156"/>
      <c r="CTK1036" s="154"/>
      <c r="CTL1036" s="154"/>
      <c r="CTM1036" s="43"/>
      <c r="CTN1036" s="154"/>
      <c r="CTO1036" s="155"/>
      <c r="CTP1036" s="156"/>
      <c r="CTQ1036" s="154"/>
      <c r="CTR1036" s="156"/>
      <c r="CTS1036" s="154"/>
      <c r="CTT1036" s="156"/>
      <c r="CTU1036" s="154"/>
      <c r="CTV1036" s="156"/>
      <c r="CTW1036" s="156"/>
      <c r="DDG1036" s="154"/>
      <c r="DDH1036" s="154"/>
      <c r="DDI1036" s="43"/>
      <c r="DDJ1036" s="154"/>
      <c r="DDK1036" s="155"/>
      <c r="DDL1036" s="156"/>
      <c r="DDM1036" s="154"/>
      <c r="DDN1036" s="156"/>
      <c r="DDO1036" s="154"/>
      <c r="DDP1036" s="156"/>
      <c r="DDQ1036" s="154"/>
      <c r="DDR1036" s="156"/>
      <c r="DDS1036" s="156"/>
      <c r="DNC1036" s="154"/>
      <c r="DND1036" s="154"/>
      <c r="DNE1036" s="43"/>
      <c r="DNF1036" s="154"/>
      <c r="DNG1036" s="155"/>
      <c r="DNH1036" s="156"/>
      <c r="DNI1036" s="154"/>
      <c r="DNJ1036" s="156"/>
      <c r="DNK1036" s="154"/>
      <c r="DNL1036" s="156"/>
      <c r="DNM1036" s="154"/>
      <c r="DNN1036" s="156"/>
      <c r="DNO1036" s="156"/>
      <c r="DWY1036" s="154"/>
      <c r="DWZ1036" s="154"/>
      <c r="DXA1036" s="43"/>
      <c r="DXB1036" s="154"/>
      <c r="DXC1036" s="155"/>
      <c r="DXD1036" s="156"/>
      <c r="DXE1036" s="154"/>
      <c r="DXF1036" s="156"/>
      <c r="DXG1036" s="154"/>
      <c r="DXH1036" s="156"/>
      <c r="DXI1036" s="154"/>
      <c r="DXJ1036" s="156"/>
      <c r="DXK1036" s="156"/>
      <c r="EGU1036" s="154"/>
      <c r="EGV1036" s="154"/>
      <c r="EGW1036" s="43"/>
      <c r="EGX1036" s="154"/>
      <c r="EGY1036" s="155"/>
      <c r="EGZ1036" s="156"/>
      <c r="EHA1036" s="154"/>
      <c r="EHB1036" s="156"/>
      <c r="EHC1036" s="154"/>
      <c r="EHD1036" s="156"/>
      <c r="EHE1036" s="154"/>
      <c r="EHF1036" s="156"/>
      <c r="EHG1036" s="156"/>
      <c r="EQQ1036" s="154"/>
      <c r="EQR1036" s="154"/>
      <c r="EQS1036" s="43"/>
      <c r="EQT1036" s="154"/>
      <c r="EQU1036" s="155"/>
      <c r="EQV1036" s="156"/>
      <c r="EQW1036" s="154"/>
      <c r="EQX1036" s="156"/>
      <c r="EQY1036" s="154"/>
      <c r="EQZ1036" s="156"/>
      <c r="ERA1036" s="154"/>
      <c r="ERB1036" s="156"/>
      <c r="ERC1036" s="156"/>
      <c r="FAM1036" s="154"/>
      <c r="FAN1036" s="154"/>
      <c r="FAO1036" s="43"/>
      <c r="FAP1036" s="154"/>
      <c r="FAQ1036" s="155"/>
      <c r="FAR1036" s="156"/>
      <c r="FAS1036" s="154"/>
      <c r="FAT1036" s="156"/>
      <c r="FAU1036" s="154"/>
      <c r="FAV1036" s="156"/>
      <c r="FAW1036" s="154"/>
      <c r="FAX1036" s="156"/>
      <c r="FAY1036" s="156"/>
      <c r="FKI1036" s="154"/>
      <c r="FKJ1036" s="154"/>
      <c r="FKK1036" s="43"/>
      <c r="FKL1036" s="154"/>
      <c r="FKM1036" s="155"/>
      <c r="FKN1036" s="156"/>
      <c r="FKO1036" s="154"/>
      <c r="FKP1036" s="156"/>
      <c r="FKQ1036" s="154"/>
      <c r="FKR1036" s="156"/>
      <c r="FKS1036" s="154"/>
      <c r="FKT1036" s="156"/>
      <c r="FKU1036" s="156"/>
      <c r="FUE1036" s="154"/>
      <c r="FUF1036" s="154"/>
      <c r="FUG1036" s="43"/>
      <c r="FUH1036" s="154"/>
      <c r="FUI1036" s="155"/>
      <c r="FUJ1036" s="156"/>
      <c r="FUK1036" s="154"/>
      <c r="FUL1036" s="156"/>
      <c r="FUM1036" s="154"/>
      <c r="FUN1036" s="156"/>
      <c r="FUO1036" s="154"/>
      <c r="FUP1036" s="156"/>
      <c r="FUQ1036" s="156"/>
      <c r="GEA1036" s="154"/>
      <c r="GEB1036" s="154"/>
      <c r="GEC1036" s="43"/>
      <c r="GED1036" s="154"/>
      <c r="GEE1036" s="155"/>
      <c r="GEF1036" s="156"/>
      <c r="GEG1036" s="154"/>
      <c r="GEH1036" s="156"/>
      <c r="GEI1036" s="154"/>
      <c r="GEJ1036" s="156"/>
      <c r="GEK1036" s="154"/>
      <c r="GEL1036" s="156"/>
      <c r="GEM1036" s="156"/>
      <c r="GNW1036" s="154"/>
      <c r="GNX1036" s="154"/>
      <c r="GNY1036" s="43"/>
      <c r="GNZ1036" s="154"/>
      <c r="GOA1036" s="155"/>
      <c r="GOB1036" s="156"/>
      <c r="GOC1036" s="154"/>
      <c r="GOD1036" s="156"/>
      <c r="GOE1036" s="154"/>
      <c r="GOF1036" s="156"/>
      <c r="GOG1036" s="154"/>
      <c r="GOH1036" s="156"/>
      <c r="GOI1036" s="156"/>
      <c r="GXS1036" s="154"/>
      <c r="GXT1036" s="154"/>
      <c r="GXU1036" s="43"/>
      <c r="GXV1036" s="154"/>
      <c r="GXW1036" s="155"/>
      <c r="GXX1036" s="156"/>
      <c r="GXY1036" s="154"/>
      <c r="GXZ1036" s="156"/>
      <c r="GYA1036" s="154"/>
      <c r="GYB1036" s="156"/>
      <c r="GYC1036" s="154"/>
      <c r="GYD1036" s="156"/>
      <c r="GYE1036" s="156"/>
      <c r="HHO1036" s="154"/>
      <c r="HHP1036" s="154"/>
      <c r="HHQ1036" s="43"/>
      <c r="HHR1036" s="154"/>
      <c r="HHS1036" s="155"/>
      <c r="HHT1036" s="156"/>
      <c r="HHU1036" s="154"/>
      <c r="HHV1036" s="156"/>
      <c r="HHW1036" s="154"/>
      <c r="HHX1036" s="156"/>
      <c r="HHY1036" s="154"/>
      <c r="HHZ1036" s="156"/>
      <c r="HIA1036" s="156"/>
      <c r="HRK1036" s="154"/>
      <c r="HRL1036" s="154"/>
      <c r="HRM1036" s="43"/>
      <c r="HRN1036" s="154"/>
      <c r="HRO1036" s="155"/>
      <c r="HRP1036" s="156"/>
      <c r="HRQ1036" s="154"/>
      <c r="HRR1036" s="156"/>
      <c r="HRS1036" s="154"/>
      <c r="HRT1036" s="156"/>
      <c r="HRU1036" s="154"/>
      <c r="HRV1036" s="156"/>
      <c r="HRW1036" s="156"/>
      <c r="IBG1036" s="154"/>
      <c r="IBH1036" s="154"/>
      <c r="IBI1036" s="43"/>
      <c r="IBJ1036" s="154"/>
      <c r="IBK1036" s="155"/>
      <c r="IBL1036" s="156"/>
      <c r="IBM1036" s="154"/>
      <c r="IBN1036" s="156"/>
      <c r="IBO1036" s="154"/>
      <c r="IBP1036" s="156"/>
      <c r="IBQ1036" s="154"/>
      <c r="IBR1036" s="156"/>
      <c r="IBS1036" s="156"/>
      <c r="ILC1036" s="154"/>
      <c r="ILD1036" s="154"/>
      <c r="ILE1036" s="43"/>
      <c r="ILF1036" s="154"/>
      <c r="ILG1036" s="155"/>
      <c r="ILH1036" s="156"/>
      <c r="ILI1036" s="154"/>
      <c r="ILJ1036" s="156"/>
      <c r="ILK1036" s="154"/>
      <c r="ILL1036" s="156"/>
      <c r="ILM1036" s="154"/>
      <c r="ILN1036" s="156"/>
      <c r="ILO1036" s="156"/>
      <c r="IUY1036" s="154"/>
      <c r="IUZ1036" s="154"/>
      <c r="IVA1036" s="43"/>
      <c r="IVB1036" s="154"/>
      <c r="IVC1036" s="155"/>
      <c r="IVD1036" s="156"/>
      <c r="IVE1036" s="154"/>
      <c r="IVF1036" s="156"/>
      <c r="IVG1036" s="154"/>
      <c r="IVH1036" s="156"/>
      <c r="IVI1036" s="154"/>
      <c r="IVJ1036" s="156"/>
      <c r="IVK1036" s="156"/>
      <c r="JEU1036" s="154"/>
      <c r="JEV1036" s="154"/>
      <c r="JEW1036" s="43"/>
      <c r="JEX1036" s="154"/>
      <c r="JEY1036" s="155"/>
      <c r="JEZ1036" s="156"/>
      <c r="JFA1036" s="154"/>
      <c r="JFB1036" s="156"/>
      <c r="JFC1036" s="154"/>
      <c r="JFD1036" s="156"/>
      <c r="JFE1036" s="154"/>
      <c r="JFF1036" s="156"/>
      <c r="JFG1036" s="156"/>
      <c r="JOQ1036" s="154"/>
      <c r="JOR1036" s="154"/>
      <c r="JOS1036" s="43"/>
      <c r="JOT1036" s="154"/>
      <c r="JOU1036" s="155"/>
      <c r="JOV1036" s="156"/>
      <c r="JOW1036" s="154"/>
      <c r="JOX1036" s="156"/>
      <c r="JOY1036" s="154"/>
      <c r="JOZ1036" s="156"/>
      <c r="JPA1036" s="154"/>
      <c r="JPB1036" s="156"/>
      <c r="JPC1036" s="156"/>
      <c r="JYM1036" s="154"/>
      <c r="JYN1036" s="154"/>
      <c r="JYO1036" s="43"/>
      <c r="JYP1036" s="154"/>
      <c r="JYQ1036" s="155"/>
      <c r="JYR1036" s="156"/>
      <c r="JYS1036" s="154"/>
      <c r="JYT1036" s="156"/>
      <c r="JYU1036" s="154"/>
      <c r="JYV1036" s="156"/>
      <c r="JYW1036" s="154"/>
      <c r="JYX1036" s="156"/>
      <c r="JYY1036" s="156"/>
      <c r="KII1036" s="154"/>
      <c r="KIJ1036" s="154"/>
      <c r="KIK1036" s="43"/>
      <c r="KIL1036" s="154"/>
      <c r="KIM1036" s="155"/>
      <c r="KIN1036" s="156"/>
      <c r="KIO1036" s="154"/>
      <c r="KIP1036" s="156"/>
      <c r="KIQ1036" s="154"/>
      <c r="KIR1036" s="156"/>
      <c r="KIS1036" s="154"/>
      <c r="KIT1036" s="156"/>
      <c r="KIU1036" s="156"/>
      <c r="KSE1036" s="154"/>
      <c r="KSF1036" s="154"/>
      <c r="KSG1036" s="43"/>
      <c r="KSH1036" s="154"/>
      <c r="KSI1036" s="155"/>
      <c r="KSJ1036" s="156"/>
      <c r="KSK1036" s="154"/>
      <c r="KSL1036" s="156"/>
      <c r="KSM1036" s="154"/>
      <c r="KSN1036" s="156"/>
      <c r="KSO1036" s="154"/>
      <c r="KSP1036" s="156"/>
      <c r="KSQ1036" s="156"/>
      <c r="LCA1036" s="154"/>
      <c r="LCB1036" s="154"/>
      <c r="LCC1036" s="43"/>
      <c r="LCD1036" s="154"/>
      <c r="LCE1036" s="155"/>
      <c r="LCF1036" s="156"/>
      <c r="LCG1036" s="154"/>
      <c r="LCH1036" s="156"/>
      <c r="LCI1036" s="154"/>
      <c r="LCJ1036" s="156"/>
      <c r="LCK1036" s="154"/>
      <c r="LCL1036" s="156"/>
      <c r="LCM1036" s="156"/>
      <c r="LLW1036" s="154"/>
      <c r="LLX1036" s="154"/>
      <c r="LLY1036" s="43"/>
      <c r="LLZ1036" s="154"/>
      <c r="LMA1036" s="155"/>
      <c r="LMB1036" s="156"/>
      <c r="LMC1036" s="154"/>
      <c r="LMD1036" s="156"/>
      <c r="LME1036" s="154"/>
      <c r="LMF1036" s="156"/>
      <c r="LMG1036" s="154"/>
      <c r="LMH1036" s="156"/>
      <c r="LMI1036" s="156"/>
      <c r="LVS1036" s="154"/>
      <c r="LVT1036" s="154"/>
      <c r="LVU1036" s="43"/>
      <c r="LVV1036" s="154"/>
      <c r="LVW1036" s="155"/>
      <c r="LVX1036" s="156"/>
      <c r="LVY1036" s="154"/>
      <c r="LVZ1036" s="156"/>
      <c r="LWA1036" s="154"/>
      <c r="LWB1036" s="156"/>
      <c r="LWC1036" s="154"/>
      <c r="LWD1036" s="156"/>
      <c r="LWE1036" s="156"/>
      <c r="MFO1036" s="154"/>
      <c r="MFP1036" s="154"/>
      <c r="MFQ1036" s="43"/>
      <c r="MFR1036" s="154"/>
      <c r="MFS1036" s="155"/>
      <c r="MFT1036" s="156"/>
      <c r="MFU1036" s="154"/>
      <c r="MFV1036" s="156"/>
      <c r="MFW1036" s="154"/>
      <c r="MFX1036" s="156"/>
      <c r="MFY1036" s="154"/>
      <c r="MFZ1036" s="156"/>
      <c r="MGA1036" s="156"/>
      <c r="MPK1036" s="154"/>
      <c r="MPL1036" s="154"/>
      <c r="MPM1036" s="43"/>
      <c r="MPN1036" s="154"/>
      <c r="MPO1036" s="155"/>
      <c r="MPP1036" s="156"/>
      <c r="MPQ1036" s="154"/>
      <c r="MPR1036" s="156"/>
      <c r="MPS1036" s="154"/>
      <c r="MPT1036" s="156"/>
      <c r="MPU1036" s="154"/>
      <c r="MPV1036" s="156"/>
      <c r="MPW1036" s="156"/>
      <c r="MZG1036" s="154"/>
      <c r="MZH1036" s="154"/>
      <c r="MZI1036" s="43"/>
      <c r="MZJ1036" s="154"/>
      <c r="MZK1036" s="155"/>
      <c r="MZL1036" s="156"/>
      <c r="MZM1036" s="154"/>
      <c r="MZN1036" s="156"/>
      <c r="MZO1036" s="154"/>
      <c r="MZP1036" s="156"/>
      <c r="MZQ1036" s="154"/>
      <c r="MZR1036" s="156"/>
      <c r="MZS1036" s="156"/>
      <c r="NJC1036" s="154"/>
      <c r="NJD1036" s="154"/>
      <c r="NJE1036" s="43"/>
      <c r="NJF1036" s="154"/>
      <c r="NJG1036" s="155"/>
      <c r="NJH1036" s="156"/>
      <c r="NJI1036" s="154"/>
      <c r="NJJ1036" s="156"/>
      <c r="NJK1036" s="154"/>
      <c r="NJL1036" s="156"/>
      <c r="NJM1036" s="154"/>
      <c r="NJN1036" s="156"/>
      <c r="NJO1036" s="156"/>
      <c r="NSY1036" s="154"/>
      <c r="NSZ1036" s="154"/>
      <c r="NTA1036" s="43"/>
      <c r="NTB1036" s="154"/>
      <c r="NTC1036" s="155"/>
      <c r="NTD1036" s="156"/>
      <c r="NTE1036" s="154"/>
      <c r="NTF1036" s="156"/>
      <c r="NTG1036" s="154"/>
      <c r="NTH1036" s="156"/>
      <c r="NTI1036" s="154"/>
      <c r="NTJ1036" s="156"/>
      <c r="NTK1036" s="156"/>
      <c r="OCU1036" s="154"/>
      <c r="OCV1036" s="154"/>
      <c r="OCW1036" s="43"/>
      <c r="OCX1036" s="154"/>
      <c r="OCY1036" s="155"/>
      <c r="OCZ1036" s="156"/>
      <c r="ODA1036" s="154"/>
      <c r="ODB1036" s="156"/>
      <c r="ODC1036" s="154"/>
      <c r="ODD1036" s="156"/>
      <c r="ODE1036" s="154"/>
      <c r="ODF1036" s="156"/>
      <c r="ODG1036" s="156"/>
      <c r="OMQ1036" s="154"/>
      <c r="OMR1036" s="154"/>
      <c r="OMS1036" s="43"/>
      <c r="OMT1036" s="154"/>
      <c r="OMU1036" s="155"/>
      <c r="OMV1036" s="156"/>
      <c r="OMW1036" s="154"/>
      <c r="OMX1036" s="156"/>
      <c r="OMY1036" s="154"/>
      <c r="OMZ1036" s="156"/>
      <c r="ONA1036" s="154"/>
      <c r="ONB1036" s="156"/>
      <c r="ONC1036" s="156"/>
      <c r="OWM1036" s="154"/>
      <c r="OWN1036" s="154"/>
      <c r="OWO1036" s="43"/>
      <c r="OWP1036" s="154"/>
      <c r="OWQ1036" s="155"/>
      <c r="OWR1036" s="156"/>
      <c r="OWS1036" s="154"/>
      <c r="OWT1036" s="156"/>
      <c r="OWU1036" s="154"/>
      <c r="OWV1036" s="156"/>
      <c r="OWW1036" s="154"/>
      <c r="OWX1036" s="156"/>
      <c r="OWY1036" s="156"/>
      <c r="PGI1036" s="154"/>
      <c r="PGJ1036" s="154"/>
      <c r="PGK1036" s="43"/>
      <c r="PGL1036" s="154"/>
      <c r="PGM1036" s="155"/>
      <c r="PGN1036" s="156"/>
      <c r="PGO1036" s="154"/>
      <c r="PGP1036" s="156"/>
      <c r="PGQ1036" s="154"/>
      <c r="PGR1036" s="156"/>
      <c r="PGS1036" s="154"/>
      <c r="PGT1036" s="156"/>
      <c r="PGU1036" s="156"/>
      <c r="PQE1036" s="154"/>
      <c r="PQF1036" s="154"/>
      <c r="PQG1036" s="43"/>
      <c r="PQH1036" s="154"/>
      <c r="PQI1036" s="155"/>
      <c r="PQJ1036" s="156"/>
      <c r="PQK1036" s="154"/>
      <c r="PQL1036" s="156"/>
      <c r="PQM1036" s="154"/>
      <c r="PQN1036" s="156"/>
      <c r="PQO1036" s="154"/>
      <c r="PQP1036" s="156"/>
      <c r="PQQ1036" s="156"/>
      <c r="QAA1036" s="154"/>
      <c r="QAB1036" s="154"/>
      <c r="QAC1036" s="43"/>
      <c r="QAD1036" s="154"/>
      <c r="QAE1036" s="155"/>
      <c r="QAF1036" s="156"/>
      <c r="QAG1036" s="154"/>
      <c r="QAH1036" s="156"/>
      <c r="QAI1036" s="154"/>
      <c r="QAJ1036" s="156"/>
      <c r="QAK1036" s="154"/>
      <c r="QAL1036" s="156"/>
      <c r="QAM1036" s="156"/>
      <c r="QJW1036" s="154"/>
      <c r="QJX1036" s="154"/>
      <c r="QJY1036" s="43"/>
      <c r="QJZ1036" s="154"/>
      <c r="QKA1036" s="155"/>
      <c r="QKB1036" s="156"/>
      <c r="QKC1036" s="154"/>
      <c r="QKD1036" s="156"/>
      <c r="QKE1036" s="154"/>
      <c r="QKF1036" s="156"/>
      <c r="QKG1036" s="154"/>
      <c r="QKH1036" s="156"/>
      <c r="QKI1036" s="156"/>
      <c r="QTS1036" s="154"/>
      <c r="QTT1036" s="154"/>
      <c r="QTU1036" s="43"/>
      <c r="QTV1036" s="154"/>
      <c r="QTW1036" s="155"/>
      <c r="QTX1036" s="156"/>
      <c r="QTY1036" s="154"/>
      <c r="QTZ1036" s="156"/>
      <c r="QUA1036" s="154"/>
      <c r="QUB1036" s="156"/>
      <c r="QUC1036" s="154"/>
      <c r="QUD1036" s="156"/>
      <c r="QUE1036" s="156"/>
      <c r="RDO1036" s="154"/>
      <c r="RDP1036" s="154"/>
      <c r="RDQ1036" s="43"/>
      <c r="RDR1036" s="154"/>
      <c r="RDS1036" s="155"/>
      <c r="RDT1036" s="156"/>
      <c r="RDU1036" s="154"/>
      <c r="RDV1036" s="156"/>
      <c r="RDW1036" s="154"/>
      <c r="RDX1036" s="156"/>
      <c r="RDY1036" s="154"/>
      <c r="RDZ1036" s="156"/>
      <c r="REA1036" s="156"/>
      <c r="RNK1036" s="154"/>
      <c r="RNL1036" s="154"/>
      <c r="RNM1036" s="43"/>
      <c r="RNN1036" s="154"/>
      <c r="RNO1036" s="155"/>
      <c r="RNP1036" s="156"/>
      <c r="RNQ1036" s="154"/>
      <c r="RNR1036" s="156"/>
      <c r="RNS1036" s="154"/>
      <c r="RNT1036" s="156"/>
      <c r="RNU1036" s="154"/>
      <c r="RNV1036" s="156"/>
      <c r="RNW1036" s="156"/>
      <c r="RXG1036" s="154"/>
      <c r="RXH1036" s="154"/>
      <c r="RXI1036" s="43"/>
      <c r="RXJ1036" s="154"/>
      <c r="RXK1036" s="155"/>
      <c r="RXL1036" s="156"/>
      <c r="RXM1036" s="154"/>
      <c r="RXN1036" s="156"/>
      <c r="RXO1036" s="154"/>
      <c r="RXP1036" s="156"/>
      <c r="RXQ1036" s="154"/>
      <c r="RXR1036" s="156"/>
      <c r="RXS1036" s="156"/>
      <c r="SHC1036" s="154"/>
      <c r="SHD1036" s="154"/>
      <c r="SHE1036" s="43"/>
      <c r="SHF1036" s="154"/>
      <c r="SHG1036" s="155"/>
      <c r="SHH1036" s="156"/>
      <c r="SHI1036" s="154"/>
      <c r="SHJ1036" s="156"/>
      <c r="SHK1036" s="154"/>
      <c r="SHL1036" s="156"/>
      <c r="SHM1036" s="154"/>
      <c r="SHN1036" s="156"/>
      <c r="SHO1036" s="156"/>
      <c r="SQY1036" s="154"/>
      <c r="SQZ1036" s="154"/>
      <c r="SRA1036" s="43"/>
      <c r="SRB1036" s="154"/>
      <c r="SRC1036" s="155"/>
      <c r="SRD1036" s="156"/>
      <c r="SRE1036" s="154"/>
      <c r="SRF1036" s="156"/>
      <c r="SRG1036" s="154"/>
      <c r="SRH1036" s="156"/>
      <c r="SRI1036" s="154"/>
      <c r="SRJ1036" s="156"/>
      <c r="SRK1036" s="156"/>
      <c r="TAU1036" s="154"/>
      <c r="TAV1036" s="154"/>
      <c r="TAW1036" s="43"/>
      <c r="TAX1036" s="154"/>
      <c r="TAY1036" s="155"/>
      <c r="TAZ1036" s="156"/>
      <c r="TBA1036" s="154"/>
      <c r="TBB1036" s="156"/>
      <c r="TBC1036" s="154"/>
      <c r="TBD1036" s="156"/>
      <c r="TBE1036" s="154"/>
      <c r="TBF1036" s="156"/>
      <c r="TBG1036" s="156"/>
      <c r="TKQ1036" s="154"/>
      <c r="TKR1036" s="154"/>
      <c r="TKS1036" s="43"/>
      <c r="TKT1036" s="154"/>
      <c r="TKU1036" s="155"/>
      <c r="TKV1036" s="156"/>
      <c r="TKW1036" s="154"/>
      <c r="TKX1036" s="156"/>
      <c r="TKY1036" s="154"/>
      <c r="TKZ1036" s="156"/>
      <c r="TLA1036" s="154"/>
      <c r="TLB1036" s="156"/>
      <c r="TLC1036" s="156"/>
      <c r="TUM1036" s="154"/>
      <c r="TUN1036" s="154"/>
      <c r="TUO1036" s="43"/>
      <c r="TUP1036" s="154"/>
      <c r="TUQ1036" s="155"/>
      <c r="TUR1036" s="156"/>
      <c r="TUS1036" s="154"/>
      <c r="TUT1036" s="156"/>
      <c r="TUU1036" s="154"/>
      <c r="TUV1036" s="156"/>
      <c r="TUW1036" s="154"/>
      <c r="TUX1036" s="156"/>
      <c r="TUY1036" s="156"/>
      <c r="UEI1036" s="154"/>
      <c r="UEJ1036" s="154"/>
      <c r="UEK1036" s="43"/>
      <c r="UEL1036" s="154"/>
      <c r="UEM1036" s="155"/>
      <c r="UEN1036" s="156"/>
      <c r="UEO1036" s="154"/>
      <c r="UEP1036" s="156"/>
      <c r="UEQ1036" s="154"/>
      <c r="UER1036" s="156"/>
      <c r="UES1036" s="154"/>
      <c r="UET1036" s="156"/>
      <c r="UEU1036" s="156"/>
      <c r="UOE1036" s="154"/>
      <c r="UOF1036" s="154"/>
      <c r="UOG1036" s="43"/>
      <c r="UOH1036" s="154"/>
      <c r="UOI1036" s="155"/>
      <c r="UOJ1036" s="156"/>
      <c r="UOK1036" s="154"/>
      <c r="UOL1036" s="156"/>
      <c r="UOM1036" s="154"/>
      <c r="UON1036" s="156"/>
      <c r="UOO1036" s="154"/>
      <c r="UOP1036" s="156"/>
      <c r="UOQ1036" s="156"/>
      <c r="UYA1036" s="154"/>
      <c r="UYB1036" s="154"/>
      <c r="UYC1036" s="43"/>
      <c r="UYD1036" s="154"/>
      <c r="UYE1036" s="155"/>
      <c r="UYF1036" s="156"/>
      <c r="UYG1036" s="154"/>
      <c r="UYH1036" s="156"/>
      <c r="UYI1036" s="154"/>
      <c r="UYJ1036" s="156"/>
      <c r="UYK1036" s="154"/>
      <c r="UYL1036" s="156"/>
      <c r="UYM1036" s="156"/>
      <c r="VHW1036" s="154"/>
      <c r="VHX1036" s="154"/>
      <c r="VHY1036" s="43"/>
      <c r="VHZ1036" s="154"/>
      <c r="VIA1036" s="155"/>
      <c r="VIB1036" s="156"/>
      <c r="VIC1036" s="154"/>
      <c r="VID1036" s="156"/>
      <c r="VIE1036" s="154"/>
      <c r="VIF1036" s="156"/>
      <c r="VIG1036" s="154"/>
      <c r="VIH1036" s="156"/>
      <c r="VII1036" s="156"/>
      <c r="VRS1036" s="154"/>
      <c r="VRT1036" s="154"/>
      <c r="VRU1036" s="43"/>
      <c r="VRV1036" s="154"/>
      <c r="VRW1036" s="155"/>
      <c r="VRX1036" s="156"/>
      <c r="VRY1036" s="154"/>
      <c r="VRZ1036" s="156"/>
      <c r="VSA1036" s="154"/>
      <c r="VSB1036" s="156"/>
      <c r="VSC1036" s="154"/>
      <c r="VSD1036" s="156"/>
      <c r="VSE1036" s="156"/>
      <c r="WBO1036" s="154"/>
      <c r="WBP1036" s="154"/>
      <c r="WBQ1036" s="43"/>
      <c r="WBR1036" s="154"/>
      <c r="WBS1036" s="155"/>
      <c r="WBT1036" s="156"/>
      <c r="WBU1036" s="154"/>
      <c r="WBV1036" s="156"/>
      <c r="WBW1036" s="154"/>
      <c r="WBX1036" s="156"/>
      <c r="WBY1036" s="154"/>
      <c r="WBZ1036" s="156"/>
      <c r="WCA1036" s="156"/>
      <c r="WLK1036" s="154"/>
      <c r="WLL1036" s="154"/>
      <c r="WLM1036" s="43"/>
      <c r="WLN1036" s="154"/>
      <c r="WLO1036" s="155"/>
      <c r="WLP1036" s="156"/>
      <c r="WLQ1036" s="154"/>
      <c r="WLR1036" s="156"/>
      <c r="WLS1036" s="154"/>
      <c r="WLT1036" s="156"/>
      <c r="WLU1036" s="154"/>
      <c r="WLV1036" s="156"/>
      <c r="WLW1036" s="156"/>
      <c r="WVG1036" s="154"/>
      <c r="WVH1036" s="154"/>
      <c r="WVI1036" s="43"/>
      <c r="WVJ1036" s="154"/>
      <c r="WVK1036" s="155"/>
      <c r="WVL1036" s="156"/>
      <c r="WVM1036" s="154"/>
      <c r="WVN1036" s="156"/>
      <c r="WVO1036" s="154"/>
      <c r="WVP1036" s="156"/>
      <c r="WVQ1036" s="154"/>
      <c r="WVR1036" s="156"/>
      <c r="WVS1036" s="156"/>
    </row>
    <row r="1037" spans="1:16139" s="13" customFormat="1" x14ac:dyDescent="0.25">
      <c r="A1037" s="1"/>
      <c r="B1037" s="82" t="s">
        <v>14</v>
      </c>
      <c r="C1037" s="2" t="s">
        <v>15</v>
      </c>
      <c r="D1037" s="3"/>
      <c r="E1037" s="3">
        <v>0.38900000000000001</v>
      </c>
      <c r="F1037" s="2"/>
      <c r="G1037" s="3"/>
      <c r="H1037" s="9"/>
      <c r="I1037" s="3"/>
      <c r="J1037" s="2"/>
      <c r="K1037" s="3"/>
      <c r="L1037" s="139"/>
      <c r="M1037" s="26" t="s">
        <v>365</v>
      </c>
      <c r="N1037" s="165" t="s">
        <v>220</v>
      </c>
      <c r="IU1037" s="154"/>
      <c r="IV1037" s="154"/>
      <c r="IW1037" s="43"/>
      <c r="IX1037" s="154"/>
      <c r="IY1037" s="155"/>
      <c r="IZ1037" s="156"/>
      <c r="JA1037" s="154"/>
      <c r="JB1037" s="156"/>
      <c r="JC1037" s="154"/>
      <c r="JD1037" s="156"/>
      <c r="JE1037" s="154"/>
      <c r="JF1037" s="156"/>
      <c r="JG1037" s="156"/>
      <c r="SQ1037" s="154"/>
      <c r="SR1037" s="154"/>
      <c r="SS1037" s="43"/>
      <c r="ST1037" s="154"/>
      <c r="SU1037" s="155"/>
      <c r="SV1037" s="156"/>
      <c r="SW1037" s="154"/>
      <c r="SX1037" s="156"/>
      <c r="SY1037" s="154"/>
      <c r="SZ1037" s="156"/>
      <c r="TA1037" s="154"/>
      <c r="TB1037" s="156"/>
      <c r="TC1037" s="156"/>
      <c r="ACM1037" s="154"/>
      <c r="ACN1037" s="154"/>
      <c r="ACO1037" s="43"/>
      <c r="ACP1037" s="154"/>
      <c r="ACQ1037" s="155"/>
      <c r="ACR1037" s="156"/>
      <c r="ACS1037" s="154"/>
      <c r="ACT1037" s="156"/>
      <c r="ACU1037" s="154"/>
      <c r="ACV1037" s="156"/>
      <c r="ACW1037" s="154"/>
      <c r="ACX1037" s="156"/>
      <c r="ACY1037" s="156"/>
      <c r="AMI1037" s="154"/>
      <c r="AMJ1037" s="154"/>
      <c r="AMK1037" s="43"/>
      <c r="AML1037" s="154"/>
      <c r="AMM1037" s="155"/>
      <c r="AMN1037" s="156"/>
      <c r="AMO1037" s="154"/>
      <c r="AMP1037" s="156"/>
      <c r="AMQ1037" s="154"/>
      <c r="AMR1037" s="156"/>
      <c r="AMS1037" s="154"/>
      <c r="AMT1037" s="156"/>
      <c r="AMU1037" s="156"/>
      <c r="AWE1037" s="154"/>
      <c r="AWF1037" s="154"/>
      <c r="AWG1037" s="43"/>
      <c r="AWH1037" s="154"/>
      <c r="AWI1037" s="155"/>
      <c r="AWJ1037" s="156"/>
      <c r="AWK1037" s="154"/>
      <c r="AWL1037" s="156"/>
      <c r="AWM1037" s="154"/>
      <c r="AWN1037" s="156"/>
      <c r="AWO1037" s="154"/>
      <c r="AWP1037" s="156"/>
      <c r="AWQ1037" s="156"/>
      <c r="BGA1037" s="154"/>
      <c r="BGB1037" s="154"/>
      <c r="BGC1037" s="43"/>
      <c r="BGD1037" s="154"/>
      <c r="BGE1037" s="155"/>
      <c r="BGF1037" s="156"/>
      <c r="BGG1037" s="154"/>
      <c r="BGH1037" s="156"/>
      <c r="BGI1037" s="154"/>
      <c r="BGJ1037" s="156"/>
      <c r="BGK1037" s="154"/>
      <c r="BGL1037" s="156"/>
      <c r="BGM1037" s="156"/>
      <c r="BPW1037" s="154"/>
      <c r="BPX1037" s="154"/>
      <c r="BPY1037" s="43"/>
      <c r="BPZ1037" s="154"/>
      <c r="BQA1037" s="155"/>
      <c r="BQB1037" s="156"/>
      <c r="BQC1037" s="154"/>
      <c r="BQD1037" s="156"/>
      <c r="BQE1037" s="154"/>
      <c r="BQF1037" s="156"/>
      <c r="BQG1037" s="154"/>
      <c r="BQH1037" s="156"/>
      <c r="BQI1037" s="156"/>
      <c r="BZS1037" s="154"/>
      <c r="BZT1037" s="154"/>
      <c r="BZU1037" s="43"/>
      <c r="BZV1037" s="154"/>
      <c r="BZW1037" s="155"/>
      <c r="BZX1037" s="156"/>
      <c r="BZY1037" s="154"/>
      <c r="BZZ1037" s="156"/>
      <c r="CAA1037" s="154"/>
      <c r="CAB1037" s="156"/>
      <c r="CAC1037" s="154"/>
      <c r="CAD1037" s="156"/>
      <c r="CAE1037" s="156"/>
      <c r="CJO1037" s="154"/>
      <c r="CJP1037" s="154"/>
      <c r="CJQ1037" s="43"/>
      <c r="CJR1037" s="154"/>
      <c r="CJS1037" s="155"/>
      <c r="CJT1037" s="156"/>
      <c r="CJU1037" s="154"/>
      <c r="CJV1037" s="156"/>
      <c r="CJW1037" s="154"/>
      <c r="CJX1037" s="156"/>
      <c r="CJY1037" s="154"/>
      <c r="CJZ1037" s="156"/>
      <c r="CKA1037" s="156"/>
      <c r="CTK1037" s="154"/>
      <c r="CTL1037" s="154"/>
      <c r="CTM1037" s="43"/>
      <c r="CTN1037" s="154"/>
      <c r="CTO1037" s="155"/>
      <c r="CTP1037" s="156"/>
      <c r="CTQ1037" s="154"/>
      <c r="CTR1037" s="156"/>
      <c r="CTS1037" s="154"/>
      <c r="CTT1037" s="156"/>
      <c r="CTU1037" s="154"/>
      <c r="CTV1037" s="156"/>
      <c r="CTW1037" s="156"/>
      <c r="DDG1037" s="154"/>
      <c r="DDH1037" s="154"/>
      <c r="DDI1037" s="43"/>
      <c r="DDJ1037" s="154"/>
      <c r="DDK1037" s="155"/>
      <c r="DDL1037" s="156"/>
      <c r="DDM1037" s="154"/>
      <c r="DDN1037" s="156"/>
      <c r="DDO1037" s="154"/>
      <c r="DDP1037" s="156"/>
      <c r="DDQ1037" s="154"/>
      <c r="DDR1037" s="156"/>
      <c r="DDS1037" s="156"/>
      <c r="DNC1037" s="154"/>
      <c r="DND1037" s="154"/>
      <c r="DNE1037" s="43"/>
      <c r="DNF1037" s="154"/>
      <c r="DNG1037" s="155"/>
      <c r="DNH1037" s="156"/>
      <c r="DNI1037" s="154"/>
      <c r="DNJ1037" s="156"/>
      <c r="DNK1037" s="154"/>
      <c r="DNL1037" s="156"/>
      <c r="DNM1037" s="154"/>
      <c r="DNN1037" s="156"/>
      <c r="DNO1037" s="156"/>
      <c r="DWY1037" s="154"/>
      <c r="DWZ1037" s="154"/>
      <c r="DXA1037" s="43"/>
      <c r="DXB1037" s="154"/>
      <c r="DXC1037" s="155"/>
      <c r="DXD1037" s="156"/>
      <c r="DXE1037" s="154"/>
      <c r="DXF1037" s="156"/>
      <c r="DXG1037" s="154"/>
      <c r="DXH1037" s="156"/>
      <c r="DXI1037" s="154"/>
      <c r="DXJ1037" s="156"/>
      <c r="DXK1037" s="156"/>
      <c r="EGU1037" s="154"/>
      <c r="EGV1037" s="154"/>
      <c r="EGW1037" s="43"/>
      <c r="EGX1037" s="154"/>
      <c r="EGY1037" s="155"/>
      <c r="EGZ1037" s="156"/>
      <c r="EHA1037" s="154"/>
      <c r="EHB1037" s="156"/>
      <c r="EHC1037" s="154"/>
      <c r="EHD1037" s="156"/>
      <c r="EHE1037" s="154"/>
      <c r="EHF1037" s="156"/>
      <c r="EHG1037" s="156"/>
      <c r="EQQ1037" s="154"/>
      <c r="EQR1037" s="154"/>
      <c r="EQS1037" s="43"/>
      <c r="EQT1037" s="154"/>
      <c r="EQU1037" s="155"/>
      <c r="EQV1037" s="156"/>
      <c r="EQW1037" s="154"/>
      <c r="EQX1037" s="156"/>
      <c r="EQY1037" s="154"/>
      <c r="EQZ1037" s="156"/>
      <c r="ERA1037" s="154"/>
      <c r="ERB1037" s="156"/>
      <c r="ERC1037" s="156"/>
      <c r="FAM1037" s="154"/>
      <c r="FAN1037" s="154"/>
      <c r="FAO1037" s="43"/>
      <c r="FAP1037" s="154"/>
      <c r="FAQ1037" s="155"/>
      <c r="FAR1037" s="156"/>
      <c r="FAS1037" s="154"/>
      <c r="FAT1037" s="156"/>
      <c r="FAU1037" s="154"/>
      <c r="FAV1037" s="156"/>
      <c r="FAW1037" s="154"/>
      <c r="FAX1037" s="156"/>
      <c r="FAY1037" s="156"/>
      <c r="FKI1037" s="154"/>
      <c r="FKJ1037" s="154"/>
      <c r="FKK1037" s="43"/>
      <c r="FKL1037" s="154"/>
      <c r="FKM1037" s="155"/>
      <c r="FKN1037" s="156"/>
      <c r="FKO1037" s="154"/>
      <c r="FKP1037" s="156"/>
      <c r="FKQ1037" s="154"/>
      <c r="FKR1037" s="156"/>
      <c r="FKS1037" s="154"/>
      <c r="FKT1037" s="156"/>
      <c r="FKU1037" s="156"/>
      <c r="FUE1037" s="154"/>
      <c r="FUF1037" s="154"/>
      <c r="FUG1037" s="43"/>
      <c r="FUH1037" s="154"/>
      <c r="FUI1037" s="155"/>
      <c r="FUJ1037" s="156"/>
      <c r="FUK1037" s="154"/>
      <c r="FUL1037" s="156"/>
      <c r="FUM1037" s="154"/>
      <c r="FUN1037" s="156"/>
      <c r="FUO1037" s="154"/>
      <c r="FUP1037" s="156"/>
      <c r="FUQ1037" s="156"/>
      <c r="GEA1037" s="154"/>
      <c r="GEB1037" s="154"/>
      <c r="GEC1037" s="43"/>
      <c r="GED1037" s="154"/>
      <c r="GEE1037" s="155"/>
      <c r="GEF1037" s="156"/>
      <c r="GEG1037" s="154"/>
      <c r="GEH1037" s="156"/>
      <c r="GEI1037" s="154"/>
      <c r="GEJ1037" s="156"/>
      <c r="GEK1037" s="154"/>
      <c r="GEL1037" s="156"/>
      <c r="GEM1037" s="156"/>
      <c r="GNW1037" s="154"/>
      <c r="GNX1037" s="154"/>
      <c r="GNY1037" s="43"/>
      <c r="GNZ1037" s="154"/>
      <c r="GOA1037" s="155"/>
      <c r="GOB1037" s="156"/>
      <c r="GOC1037" s="154"/>
      <c r="GOD1037" s="156"/>
      <c r="GOE1037" s="154"/>
      <c r="GOF1037" s="156"/>
      <c r="GOG1037" s="154"/>
      <c r="GOH1037" s="156"/>
      <c r="GOI1037" s="156"/>
      <c r="GXS1037" s="154"/>
      <c r="GXT1037" s="154"/>
      <c r="GXU1037" s="43"/>
      <c r="GXV1037" s="154"/>
      <c r="GXW1037" s="155"/>
      <c r="GXX1037" s="156"/>
      <c r="GXY1037" s="154"/>
      <c r="GXZ1037" s="156"/>
      <c r="GYA1037" s="154"/>
      <c r="GYB1037" s="156"/>
      <c r="GYC1037" s="154"/>
      <c r="GYD1037" s="156"/>
      <c r="GYE1037" s="156"/>
      <c r="HHO1037" s="154"/>
      <c r="HHP1037" s="154"/>
      <c r="HHQ1037" s="43"/>
      <c r="HHR1037" s="154"/>
      <c r="HHS1037" s="155"/>
      <c r="HHT1037" s="156"/>
      <c r="HHU1037" s="154"/>
      <c r="HHV1037" s="156"/>
      <c r="HHW1037" s="154"/>
      <c r="HHX1037" s="156"/>
      <c r="HHY1037" s="154"/>
      <c r="HHZ1037" s="156"/>
      <c r="HIA1037" s="156"/>
      <c r="HRK1037" s="154"/>
      <c r="HRL1037" s="154"/>
      <c r="HRM1037" s="43"/>
      <c r="HRN1037" s="154"/>
      <c r="HRO1037" s="155"/>
      <c r="HRP1037" s="156"/>
      <c r="HRQ1037" s="154"/>
      <c r="HRR1037" s="156"/>
      <c r="HRS1037" s="154"/>
      <c r="HRT1037" s="156"/>
      <c r="HRU1037" s="154"/>
      <c r="HRV1037" s="156"/>
      <c r="HRW1037" s="156"/>
      <c r="IBG1037" s="154"/>
      <c r="IBH1037" s="154"/>
      <c r="IBI1037" s="43"/>
      <c r="IBJ1037" s="154"/>
      <c r="IBK1037" s="155"/>
      <c r="IBL1037" s="156"/>
      <c r="IBM1037" s="154"/>
      <c r="IBN1037" s="156"/>
      <c r="IBO1037" s="154"/>
      <c r="IBP1037" s="156"/>
      <c r="IBQ1037" s="154"/>
      <c r="IBR1037" s="156"/>
      <c r="IBS1037" s="156"/>
      <c r="ILC1037" s="154"/>
      <c r="ILD1037" s="154"/>
      <c r="ILE1037" s="43"/>
      <c r="ILF1037" s="154"/>
      <c r="ILG1037" s="155"/>
      <c r="ILH1037" s="156"/>
      <c r="ILI1037" s="154"/>
      <c r="ILJ1037" s="156"/>
      <c r="ILK1037" s="154"/>
      <c r="ILL1037" s="156"/>
      <c r="ILM1037" s="154"/>
      <c r="ILN1037" s="156"/>
      <c r="ILO1037" s="156"/>
      <c r="IUY1037" s="154"/>
      <c r="IUZ1037" s="154"/>
      <c r="IVA1037" s="43"/>
      <c r="IVB1037" s="154"/>
      <c r="IVC1037" s="155"/>
      <c r="IVD1037" s="156"/>
      <c r="IVE1037" s="154"/>
      <c r="IVF1037" s="156"/>
      <c r="IVG1037" s="154"/>
      <c r="IVH1037" s="156"/>
      <c r="IVI1037" s="154"/>
      <c r="IVJ1037" s="156"/>
      <c r="IVK1037" s="156"/>
      <c r="JEU1037" s="154"/>
      <c r="JEV1037" s="154"/>
      <c r="JEW1037" s="43"/>
      <c r="JEX1037" s="154"/>
      <c r="JEY1037" s="155"/>
      <c r="JEZ1037" s="156"/>
      <c r="JFA1037" s="154"/>
      <c r="JFB1037" s="156"/>
      <c r="JFC1037" s="154"/>
      <c r="JFD1037" s="156"/>
      <c r="JFE1037" s="154"/>
      <c r="JFF1037" s="156"/>
      <c r="JFG1037" s="156"/>
      <c r="JOQ1037" s="154"/>
      <c r="JOR1037" s="154"/>
      <c r="JOS1037" s="43"/>
      <c r="JOT1037" s="154"/>
      <c r="JOU1037" s="155"/>
      <c r="JOV1037" s="156"/>
      <c r="JOW1037" s="154"/>
      <c r="JOX1037" s="156"/>
      <c r="JOY1037" s="154"/>
      <c r="JOZ1037" s="156"/>
      <c r="JPA1037" s="154"/>
      <c r="JPB1037" s="156"/>
      <c r="JPC1037" s="156"/>
      <c r="JYM1037" s="154"/>
      <c r="JYN1037" s="154"/>
      <c r="JYO1037" s="43"/>
      <c r="JYP1037" s="154"/>
      <c r="JYQ1037" s="155"/>
      <c r="JYR1037" s="156"/>
      <c r="JYS1037" s="154"/>
      <c r="JYT1037" s="156"/>
      <c r="JYU1037" s="154"/>
      <c r="JYV1037" s="156"/>
      <c r="JYW1037" s="154"/>
      <c r="JYX1037" s="156"/>
      <c r="JYY1037" s="156"/>
      <c r="KII1037" s="154"/>
      <c r="KIJ1037" s="154"/>
      <c r="KIK1037" s="43"/>
      <c r="KIL1037" s="154"/>
      <c r="KIM1037" s="155"/>
      <c r="KIN1037" s="156"/>
      <c r="KIO1037" s="154"/>
      <c r="KIP1037" s="156"/>
      <c r="KIQ1037" s="154"/>
      <c r="KIR1037" s="156"/>
      <c r="KIS1037" s="154"/>
      <c r="KIT1037" s="156"/>
      <c r="KIU1037" s="156"/>
      <c r="KSE1037" s="154"/>
      <c r="KSF1037" s="154"/>
      <c r="KSG1037" s="43"/>
      <c r="KSH1037" s="154"/>
      <c r="KSI1037" s="155"/>
      <c r="KSJ1037" s="156"/>
      <c r="KSK1037" s="154"/>
      <c r="KSL1037" s="156"/>
      <c r="KSM1037" s="154"/>
      <c r="KSN1037" s="156"/>
      <c r="KSO1037" s="154"/>
      <c r="KSP1037" s="156"/>
      <c r="KSQ1037" s="156"/>
      <c r="LCA1037" s="154"/>
      <c r="LCB1037" s="154"/>
      <c r="LCC1037" s="43"/>
      <c r="LCD1037" s="154"/>
      <c r="LCE1037" s="155"/>
      <c r="LCF1037" s="156"/>
      <c r="LCG1037" s="154"/>
      <c r="LCH1037" s="156"/>
      <c r="LCI1037" s="154"/>
      <c r="LCJ1037" s="156"/>
      <c r="LCK1037" s="154"/>
      <c r="LCL1037" s="156"/>
      <c r="LCM1037" s="156"/>
      <c r="LLW1037" s="154"/>
      <c r="LLX1037" s="154"/>
      <c r="LLY1037" s="43"/>
      <c r="LLZ1037" s="154"/>
      <c r="LMA1037" s="155"/>
      <c r="LMB1037" s="156"/>
      <c r="LMC1037" s="154"/>
      <c r="LMD1037" s="156"/>
      <c r="LME1037" s="154"/>
      <c r="LMF1037" s="156"/>
      <c r="LMG1037" s="154"/>
      <c r="LMH1037" s="156"/>
      <c r="LMI1037" s="156"/>
      <c r="LVS1037" s="154"/>
      <c r="LVT1037" s="154"/>
      <c r="LVU1037" s="43"/>
      <c r="LVV1037" s="154"/>
      <c r="LVW1037" s="155"/>
      <c r="LVX1037" s="156"/>
      <c r="LVY1037" s="154"/>
      <c r="LVZ1037" s="156"/>
      <c r="LWA1037" s="154"/>
      <c r="LWB1037" s="156"/>
      <c r="LWC1037" s="154"/>
      <c r="LWD1037" s="156"/>
      <c r="LWE1037" s="156"/>
      <c r="MFO1037" s="154"/>
      <c r="MFP1037" s="154"/>
      <c r="MFQ1037" s="43"/>
      <c r="MFR1037" s="154"/>
      <c r="MFS1037" s="155"/>
      <c r="MFT1037" s="156"/>
      <c r="MFU1037" s="154"/>
      <c r="MFV1037" s="156"/>
      <c r="MFW1037" s="154"/>
      <c r="MFX1037" s="156"/>
      <c r="MFY1037" s="154"/>
      <c r="MFZ1037" s="156"/>
      <c r="MGA1037" s="156"/>
      <c r="MPK1037" s="154"/>
      <c r="MPL1037" s="154"/>
      <c r="MPM1037" s="43"/>
      <c r="MPN1037" s="154"/>
      <c r="MPO1037" s="155"/>
      <c r="MPP1037" s="156"/>
      <c r="MPQ1037" s="154"/>
      <c r="MPR1037" s="156"/>
      <c r="MPS1037" s="154"/>
      <c r="MPT1037" s="156"/>
      <c r="MPU1037" s="154"/>
      <c r="MPV1037" s="156"/>
      <c r="MPW1037" s="156"/>
      <c r="MZG1037" s="154"/>
      <c r="MZH1037" s="154"/>
      <c r="MZI1037" s="43"/>
      <c r="MZJ1037" s="154"/>
      <c r="MZK1037" s="155"/>
      <c r="MZL1037" s="156"/>
      <c r="MZM1037" s="154"/>
      <c r="MZN1037" s="156"/>
      <c r="MZO1037" s="154"/>
      <c r="MZP1037" s="156"/>
      <c r="MZQ1037" s="154"/>
      <c r="MZR1037" s="156"/>
      <c r="MZS1037" s="156"/>
      <c r="NJC1037" s="154"/>
      <c r="NJD1037" s="154"/>
      <c r="NJE1037" s="43"/>
      <c r="NJF1037" s="154"/>
      <c r="NJG1037" s="155"/>
      <c r="NJH1037" s="156"/>
      <c r="NJI1037" s="154"/>
      <c r="NJJ1037" s="156"/>
      <c r="NJK1037" s="154"/>
      <c r="NJL1037" s="156"/>
      <c r="NJM1037" s="154"/>
      <c r="NJN1037" s="156"/>
      <c r="NJO1037" s="156"/>
      <c r="NSY1037" s="154"/>
      <c r="NSZ1037" s="154"/>
      <c r="NTA1037" s="43"/>
      <c r="NTB1037" s="154"/>
      <c r="NTC1037" s="155"/>
      <c r="NTD1037" s="156"/>
      <c r="NTE1037" s="154"/>
      <c r="NTF1037" s="156"/>
      <c r="NTG1037" s="154"/>
      <c r="NTH1037" s="156"/>
      <c r="NTI1037" s="154"/>
      <c r="NTJ1037" s="156"/>
      <c r="NTK1037" s="156"/>
      <c r="OCU1037" s="154"/>
      <c r="OCV1037" s="154"/>
      <c r="OCW1037" s="43"/>
      <c r="OCX1037" s="154"/>
      <c r="OCY1037" s="155"/>
      <c r="OCZ1037" s="156"/>
      <c r="ODA1037" s="154"/>
      <c r="ODB1037" s="156"/>
      <c r="ODC1037" s="154"/>
      <c r="ODD1037" s="156"/>
      <c r="ODE1037" s="154"/>
      <c r="ODF1037" s="156"/>
      <c r="ODG1037" s="156"/>
      <c r="OMQ1037" s="154"/>
      <c r="OMR1037" s="154"/>
      <c r="OMS1037" s="43"/>
      <c r="OMT1037" s="154"/>
      <c r="OMU1037" s="155"/>
      <c r="OMV1037" s="156"/>
      <c r="OMW1037" s="154"/>
      <c r="OMX1037" s="156"/>
      <c r="OMY1037" s="154"/>
      <c r="OMZ1037" s="156"/>
      <c r="ONA1037" s="154"/>
      <c r="ONB1037" s="156"/>
      <c r="ONC1037" s="156"/>
      <c r="OWM1037" s="154"/>
      <c r="OWN1037" s="154"/>
      <c r="OWO1037" s="43"/>
      <c r="OWP1037" s="154"/>
      <c r="OWQ1037" s="155"/>
      <c r="OWR1037" s="156"/>
      <c r="OWS1037" s="154"/>
      <c r="OWT1037" s="156"/>
      <c r="OWU1037" s="154"/>
      <c r="OWV1037" s="156"/>
      <c r="OWW1037" s="154"/>
      <c r="OWX1037" s="156"/>
      <c r="OWY1037" s="156"/>
      <c r="PGI1037" s="154"/>
      <c r="PGJ1037" s="154"/>
      <c r="PGK1037" s="43"/>
      <c r="PGL1037" s="154"/>
      <c r="PGM1037" s="155"/>
      <c r="PGN1037" s="156"/>
      <c r="PGO1037" s="154"/>
      <c r="PGP1037" s="156"/>
      <c r="PGQ1037" s="154"/>
      <c r="PGR1037" s="156"/>
      <c r="PGS1037" s="154"/>
      <c r="PGT1037" s="156"/>
      <c r="PGU1037" s="156"/>
      <c r="PQE1037" s="154"/>
      <c r="PQF1037" s="154"/>
      <c r="PQG1037" s="43"/>
      <c r="PQH1037" s="154"/>
      <c r="PQI1037" s="155"/>
      <c r="PQJ1037" s="156"/>
      <c r="PQK1037" s="154"/>
      <c r="PQL1037" s="156"/>
      <c r="PQM1037" s="154"/>
      <c r="PQN1037" s="156"/>
      <c r="PQO1037" s="154"/>
      <c r="PQP1037" s="156"/>
      <c r="PQQ1037" s="156"/>
      <c r="QAA1037" s="154"/>
      <c r="QAB1037" s="154"/>
      <c r="QAC1037" s="43"/>
      <c r="QAD1037" s="154"/>
      <c r="QAE1037" s="155"/>
      <c r="QAF1037" s="156"/>
      <c r="QAG1037" s="154"/>
      <c r="QAH1037" s="156"/>
      <c r="QAI1037" s="154"/>
      <c r="QAJ1037" s="156"/>
      <c r="QAK1037" s="154"/>
      <c r="QAL1037" s="156"/>
      <c r="QAM1037" s="156"/>
      <c r="QJW1037" s="154"/>
      <c r="QJX1037" s="154"/>
      <c r="QJY1037" s="43"/>
      <c r="QJZ1037" s="154"/>
      <c r="QKA1037" s="155"/>
      <c r="QKB1037" s="156"/>
      <c r="QKC1037" s="154"/>
      <c r="QKD1037" s="156"/>
      <c r="QKE1037" s="154"/>
      <c r="QKF1037" s="156"/>
      <c r="QKG1037" s="154"/>
      <c r="QKH1037" s="156"/>
      <c r="QKI1037" s="156"/>
      <c r="QTS1037" s="154"/>
      <c r="QTT1037" s="154"/>
      <c r="QTU1037" s="43"/>
      <c r="QTV1037" s="154"/>
      <c r="QTW1037" s="155"/>
      <c r="QTX1037" s="156"/>
      <c r="QTY1037" s="154"/>
      <c r="QTZ1037" s="156"/>
      <c r="QUA1037" s="154"/>
      <c r="QUB1037" s="156"/>
      <c r="QUC1037" s="154"/>
      <c r="QUD1037" s="156"/>
      <c r="QUE1037" s="156"/>
      <c r="RDO1037" s="154"/>
      <c r="RDP1037" s="154"/>
      <c r="RDQ1037" s="43"/>
      <c r="RDR1037" s="154"/>
      <c r="RDS1037" s="155"/>
      <c r="RDT1037" s="156"/>
      <c r="RDU1037" s="154"/>
      <c r="RDV1037" s="156"/>
      <c r="RDW1037" s="154"/>
      <c r="RDX1037" s="156"/>
      <c r="RDY1037" s="154"/>
      <c r="RDZ1037" s="156"/>
      <c r="REA1037" s="156"/>
      <c r="RNK1037" s="154"/>
      <c r="RNL1037" s="154"/>
      <c r="RNM1037" s="43"/>
      <c r="RNN1037" s="154"/>
      <c r="RNO1037" s="155"/>
      <c r="RNP1037" s="156"/>
      <c r="RNQ1037" s="154"/>
      <c r="RNR1037" s="156"/>
      <c r="RNS1037" s="154"/>
      <c r="RNT1037" s="156"/>
      <c r="RNU1037" s="154"/>
      <c r="RNV1037" s="156"/>
      <c r="RNW1037" s="156"/>
      <c r="RXG1037" s="154"/>
      <c r="RXH1037" s="154"/>
      <c r="RXI1037" s="43"/>
      <c r="RXJ1037" s="154"/>
      <c r="RXK1037" s="155"/>
      <c r="RXL1037" s="156"/>
      <c r="RXM1037" s="154"/>
      <c r="RXN1037" s="156"/>
      <c r="RXO1037" s="154"/>
      <c r="RXP1037" s="156"/>
      <c r="RXQ1037" s="154"/>
      <c r="RXR1037" s="156"/>
      <c r="RXS1037" s="156"/>
      <c r="SHC1037" s="154"/>
      <c r="SHD1037" s="154"/>
      <c r="SHE1037" s="43"/>
      <c r="SHF1037" s="154"/>
      <c r="SHG1037" s="155"/>
      <c r="SHH1037" s="156"/>
      <c r="SHI1037" s="154"/>
      <c r="SHJ1037" s="156"/>
      <c r="SHK1037" s="154"/>
      <c r="SHL1037" s="156"/>
      <c r="SHM1037" s="154"/>
      <c r="SHN1037" s="156"/>
      <c r="SHO1037" s="156"/>
      <c r="SQY1037" s="154"/>
      <c r="SQZ1037" s="154"/>
      <c r="SRA1037" s="43"/>
      <c r="SRB1037" s="154"/>
      <c r="SRC1037" s="155"/>
      <c r="SRD1037" s="156"/>
      <c r="SRE1037" s="154"/>
      <c r="SRF1037" s="156"/>
      <c r="SRG1037" s="154"/>
      <c r="SRH1037" s="156"/>
      <c r="SRI1037" s="154"/>
      <c r="SRJ1037" s="156"/>
      <c r="SRK1037" s="156"/>
      <c r="TAU1037" s="154"/>
      <c r="TAV1037" s="154"/>
      <c r="TAW1037" s="43"/>
      <c r="TAX1037" s="154"/>
      <c r="TAY1037" s="155"/>
      <c r="TAZ1037" s="156"/>
      <c r="TBA1037" s="154"/>
      <c r="TBB1037" s="156"/>
      <c r="TBC1037" s="154"/>
      <c r="TBD1037" s="156"/>
      <c r="TBE1037" s="154"/>
      <c r="TBF1037" s="156"/>
      <c r="TBG1037" s="156"/>
      <c r="TKQ1037" s="154"/>
      <c r="TKR1037" s="154"/>
      <c r="TKS1037" s="43"/>
      <c r="TKT1037" s="154"/>
      <c r="TKU1037" s="155"/>
      <c r="TKV1037" s="156"/>
      <c r="TKW1037" s="154"/>
      <c r="TKX1037" s="156"/>
      <c r="TKY1037" s="154"/>
      <c r="TKZ1037" s="156"/>
      <c r="TLA1037" s="154"/>
      <c r="TLB1037" s="156"/>
      <c r="TLC1037" s="156"/>
      <c r="TUM1037" s="154"/>
      <c r="TUN1037" s="154"/>
      <c r="TUO1037" s="43"/>
      <c r="TUP1037" s="154"/>
      <c r="TUQ1037" s="155"/>
      <c r="TUR1037" s="156"/>
      <c r="TUS1037" s="154"/>
      <c r="TUT1037" s="156"/>
      <c r="TUU1037" s="154"/>
      <c r="TUV1037" s="156"/>
      <c r="TUW1037" s="154"/>
      <c r="TUX1037" s="156"/>
      <c r="TUY1037" s="156"/>
      <c r="UEI1037" s="154"/>
      <c r="UEJ1037" s="154"/>
      <c r="UEK1037" s="43"/>
      <c r="UEL1037" s="154"/>
      <c r="UEM1037" s="155"/>
      <c r="UEN1037" s="156"/>
      <c r="UEO1037" s="154"/>
      <c r="UEP1037" s="156"/>
      <c r="UEQ1037" s="154"/>
      <c r="UER1037" s="156"/>
      <c r="UES1037" s="154"/>
      <c r="UET1037" s="156"/>
      <c r="UEU1037" s="156"/>
      <c r="UOE1037" s="154"/>
      <c r="UOF1037" s="154"/>
      <c r="UOG1037" s="43"/>
      <c r="UOH1037" s="154"/>
      <c r="UOI1037" s="155"/>
      <c r="UOJ1037" s="156"/>
      <c r="UOK1037" s="154"/>
      <c r="UOL1037" s="156"/>
      <c r="UOM1037" s="154"/>
      <c r="UON1037" s="156"/>
      <c r="UOO1037" s="154"/>
      <c r="UOP1037" s="156"/>
      <c r="UOQ1037" s="156"/>
      <c r="UYA1037" s="154"/>
      <c r="UYB1037" s="154"/>
      <c r="UYC1037" s="43"/>
      <c r="UYD1037" s="154"/>
      <c r="UYE1037" s="155"/>
      <c r="UYF1037" s="156"/>
      <c r="UYG1037" s="154"/>
      <c r="UYH1037" s="156"/>
      <c r="UYI1037" s="154"/>
      <c r="UYJ1037" s="156"/>
      <c r="UYK1037" s="154"/>
      <c r="UYL1037" s="156"/>
      <c r="UYM1037" s="156"/>
      <c r="VHW1037" s="154"/>
      <c r="VHX1037" s="154"/>
      <c r="VHY1037" s="43"/>
      <c r="VHZ1037" s="154"/>
      <c r="VIA1037" s="155"/>
      <c r="VIB1037" s="156"/>
      <c r="VIC1037" s="154"/>
      <c r="VID1037" s="156"/>
      <c r="VIE1037" s="154"/>
      <c r="VIF1037" s="156"/>
      <c r="VIG1037" s="154"/>
      <c r="VIH1037" s="156"/>
      <c r="VII1037" s="156"/>
      <c r="VRS1037" s="154"/>
      <c r="VRT1037" s="154"/>
      <c r="VRU1037" s="43"/>
      <c r="VRV1037" s="154"/>
      <c r="VRW1037" s="155"/>
      <c r="VRX1037" s="156"/>
      <c r="VRY1037" s="154"/>
      <c r="VRZ1037" s="156"/>
      <c r="VSA1037" s="154"/>
      <c r="VSB1037" s="156"/>
      <c r="VSC1037" s="154"/>
      <c r="VSD1037" s="156"/>
      <c r="VSE1037" s="156"/>
      <c r="WBO1037" s="154"/>
      <c r="WBP1037" s="154"/>
      <c r="WBQ1037" s="43"/>
      <c r="WBR1037" s="154"/>
      <c r="WBS1037" s="155"/>
      <c r="WBT1037" s="156"/>
      <c r="WBU1037" s="154"/>
      <c r="WBV1037" s="156"/>
      <c r="WBW1037" s="154"/>
      <c r="WBX1037" s="156"/>
      <c r="WBY1037" s="154"/>
      <c r="WBZ1037" s="156"/>
      <c r="WCA1037" s="156"/>
      <c r="WLK1037" s="154"/>
      <c r="WLL1037" s="154"/>
      <c r="WLM1037" s="43"/>
      <c r="WLN1037" s="154"/>
      <c r="WLO1037" s="155"/>
      <c r="WLP1037" s="156"/>
      <c r="WLQ1037" s="154"/>
      <c r="WLR1037" s="156"/>
      <c r="WLS1037" s="154"/>
      <c r="WLT1037" s="156"/>
      <c r="WLU1037" s="154"/>
      <c r="WLV1037" s="156"/>
      <c r="WLW1037" s="156"/>
      <c r="WVG1037" s="154"/>
      <c r="WVH1037" s="154"/>
      <c r="WVI1037" s="43"/>
      <c r="WVJ1037" s="154"/>
      <c r="WVK1037" s="155"/>
      <c r="WVL1037" s="156"/>
      <c r="WVM1037" s="154"/>
      <c r="WVN1037" s="156"/>
      <c r="WVO1037" s="154"/>
      <c r="WVP1037" s="156"/>
      <c r="WVQ1037" s="154"/>
      <c r="WVR1037" s="156"/>
      <c r="WVS1037" s="156"/>
    </row>
    <row r="1038" spans="1:16139" s="13" customFormat="1" x14ac:dyDescent="0.25">
      <c r="A1038" s="1"/>
      <c r="B1038" s="102" t="s">
        <v>17</v>
      </c>
      <c r="C1038" s="49" t="s">
        <v>18</v>
      </c>
      <c r="D1038" s="50"/>
      <c r="E1038" s="3">
        <v>0.151</v>
      </c>
      <c r="F1038" s="70"/>
      <c r="G1038" s="51"/>
      <c r="H1038" s="51"/>
      <c r="I1038" s="52"/>
      <c r="J1038" s="53"/>
      <c r="K1038" s="53"/>
      <c r="L1038" s="139"/>
      <c r="M1038" s="26" t="s">
        <v>365</v>
      </c>
      <c r="N1038" s="165" t="s">
        <v>220</v>
      </c>
      <c r="IU1038" s="154"/>
      <c r="IV1038" s="154"/>
      <c r="IW1038" s="43"/>
      <c r="IX1038" s="154"/>
      <c r="IY1038" s="155"/>
      <c r="IZ1038" s="156"/>
      <c r="JA1038" s="154"/>
      <c r="JB1038" s="156"/>
      <c r="JC1038" s="154"/>
      <c r="JD1038" s="156"/>
      <c r="JE1038" s="154"/>
      <c r="JF1038" s="156"/>
      <c r="JG1038" s="156"/>
      <c r="SQ1038" s="154"/>
      <c r="SR1038" s="154"/>
      <c r="SS1038" s="43"/>
      <c r="ST1038" s="154"/>
      <c r="SU1038" s="155"/>
      <c r="SV1038" s="156"/>
      <c r="SW1038" s="154"/>
      <c r="SX1038" s="156"/>
      <c r="SY1038" s="154"/>
      <c r="SZ1038" s="156"/>
      <c r="TA1038" s="154"/>
      <c r="TB1038" s="156"/>
      <c r="TC1038" s="156"/>
      <c r="ACM1038" s="154"/>
      <c r="ACN1038" s="154"/>
      <c r="ACO1038" s="43"/>
      <c r="ACP1038" s="154"/>
      <c r="ACQ1038" s="155"/>
      <c r="ACR1038" s="156"/>
      <c r="ACS1038" s="154"/>
      <c r="ACT1038" s="156"/>
      <c r="ACU1038" s="154"/>
      <c r="ACV1038" s="156"/>
      <c r="ACW1038" s="154"/>
      <c r="ACX1038" s="156"/>
      <c r="ACY1038" s="156"/>
      <c r="AMI1038" s="154"/>
      <c r="AMJ1038" s="154"/>
      <c r="AMK1038" s="43"/>
      <c r="AML1038" s="154"/>
      <c r="AMM1038" s="155"/>
      <c r="AMN1038" s="156"/>
      <c r="AMO1038" s="154"/>
      <c r="AMP1038" s="156"/>
      <c r="AMQ1038" s="154"/>
      <c r="AMR1038" s="156"/>
      <c r="AMS1038" s="154"/>
      <c r="AMT1038" s="156"/>
      <c r="AMU1038" s="156"/>
      <c r="AWE1038" s="154"/>
      <c r="AWF1038" s="154"/>
      <c r="AWG1038" s="43"/>
      <c r="AWH1038" s="154"/>
      <c r="AWI1038" s="155"/>
      <c r="AWJ1038" s="156"/>
      <c r="AWK1038" s="154"/>
      <c r="AWL1038" s="156"/>
      <c r="AWM1038" s="154"/>
      <c r="AWN1038" s="156"/>
      <c r="AWO1038" s="154"/>
      <c r="AWP1038" s="156"/>
      <c r="AWQ1038" s="156"/>
      <c r="BGA1038" s="154"/>
      <c r="BGB1038" s="154"/>
      <c r="BGC1038" s="43"/>
      <c r="BGD1038" s="154"/>
      <c r="BGE1038" s="155"/>
      <c r="BGF1038" s="156"/>
      <c r="BGG1038" s="154"/>
      <c r="BGH1038" s="156"/>
      <c r="BGI1038" s="154"/>
      <c r="BGJ1038" s="156"/>
      <c r="BGK1038" s="154"/>
      <c r="BGL1038" s="156"/>
      <c r="BGM1038" s="156"/>
      <c r="BPW1038" s="154"/>
      <c r="BPX1038" s="154"/>
      <c r="BPY1038" s="43"/>
      <c r="BPZ1038" s="154"/>
      <c r="BQA1038" s="155"/>
      <c r="BQB1038" s="156"/>
      <c r="BQC1038" s="154"/>
      <c r="BQD1038" s="156"/>
      <c r="BQE1038" s="154"/>
      <c r="BQF1038" s="156"/>
      <c r="BQG1038" s="154"/>
      <c r="BQH1038" s="156"/>
      <c r="BQI1038" s="156"/>
      <c r="BZS1038" s="154"/>
      <c r="BZT1038" s="154"/>
      <c r="BZU1038" s="43"/>
      <c r="BZV1038" s="154"/>
      <c r="BZW1038" s="155"/>
      <c r="BZX1038" s="156"/>
      <c r="BZY1038" s="154"/>
      <c r="BZZ1038" s="156"/>
      <c r="CAA1038" s="154"/>
      <c r="CAB1038" s="156"/>
      <c r="CAC1038" s="154"/>
      <c r="CAD1038" s="156"/>
      <c r="CAE1038" s="156"/>
      <c r="CJO1038" s="154"/>
      <c r="CJP1038" s="154"/>
      <c r="CJQ1038" s="43"/>
      <c r="CJR1038" s="154"/>
      <c r="CJS1038" s="155"/>
      <c r="CJT1038" s="156"/>
      <c r="CJU1038" s="154"/>
      <c r="CJV1038" s="156"/>
      <c r="CJW1038" s="154"/>
      <c r="CJX1038" s="156"/>
      <c r="CJY1038" s="154"/>
      <c r="CJZ1038" s="156"/>
      <c r="CKA1038" s="156"/>
      <c r="CTK1038" s="154"/>
      <c r="CTL1038" s="154"/>
      <c r="CTM1038" s="43"/>
      <c r="CTN1038" s="154"/>
      <c r="CTO1038" s="155"/>
      <c r="CTP1038" s="156"/>
      <c r="CTQ1038" s="154"/>
      <c r="CTR1038" s="156"/>
      <c r="CTS1038" s="154"/>
      <c r="CTT1038" s="156"/>
      <c r="CTU1038" s="154"/>
      <c r="CTV1038" s="156"/>
      <c r="CTW1038" s="156"/>
      <c r="DDG1038" s="154"/>
      <c r="DDH1038" s="154"/>
      <c r="DDI1038" s="43"/>
      <c r="DDJ1038" s="154"/>
      <c r="DDK1038" s="155"/>
      <c r="DDL1038" s="156"/>
      <c r="DDM1038" s="154"/>
      <c r="DDN1038" s="156"/>
      <c r="DDO1038" s="154"/>
      <c r="DDP1038" s="156"/>
      <c r="DDQ1038" s="154"/>
      <c r="DDR1038" s="156"/>
      <c r="DDS1038" s="156"/>
      <c r="DNC1038" s="154"/>
      <c r="DND1038" s="154"/>
      <c r="DNE1038" s="43"/>
      <c r="DNF1038" s="154"/>
      <c r="DNG1038" s="155"/>
      <c r="DNH1038" s="156"/>
      <c r="DNI1038" s="154"/>
      <c r="DNJ1038" s="156"/>
      <c r="DNK1038" s="154"/>
      <c r="DNL1038" s="156"/>
      <c r="DNM1038" s="154"/>
      <c r="DNN1038" s="156"/>
      <c r="DNO1038" s="156"/>
      <c r="DWY1038" s="154"/>
      <c r="DWZ1038" s="154"/>
      <c r="DXA1038" s="43"/>
      <c r="DXB1038" s="154"/>
      <c r="DXC1038" s="155"/>
      <c r="DXD1038" s="156"/>
      <c r="DXE1038" s="154"/>
      <c r="DXF1038" s="156"/>
      <c r="DXG1038" s="154"/>
      <c r="DXH1038" s="156"/>
      <c r="DXI1038" s="154"/>
      <c r="DXJ1038" s="156"/>
      <c r="DXK1038" s="156"/>
      <c r="EGU1038" s="154"/>
      <c r="EGV1038" s="154"/>
      <c r="EGW1038" s="43"/>
      <c r="EGX1038" s="154"/>
      <c r="EGY1038" s="155"/>
      <c r="EGZ1038" s="156"/>
      <c r="EHA1038" s="154"/>
      <c r="EHB1038" s="156"/>
      <c r="EHC1038" s="154"/>
      <c r="EHD1038" s="156"/>
      <c r="EHE1038" s="154"/>
      <c r="EHF1038" s="156"/>
      <c r="EHG1038" s="156"/>
      <c r="EQQ1038" s="154"/>
      <c r="EQR1038" s="154"/>
      <c r="EQS1038" s="43"/>
      <c r="EQT1038" s="154"/>
      <c r="EQU1038" s="155"/>
      <c r="EQV1038" s="156"/>
      <c r="EQW1038" s="154"/>
      <c r="EQX1038" s="156"/>
      <c r="EQY1038" s="154"/>
      <c r="EQZ1038" s="156"/>
      <c r="ERA1038" s="154"/>
      <c r="ERB1038" s="156"/>
      <c r="ERC1038" s="156"/>
      <c r="FAM1038" s="154"/>
      <c r="FAN1038" s="154"/>
      <c r="FAO1038" s="43"/>
      <c r="FAP1038" s="154"/>
      <c r="FAQ1038" s="155"/>
      <c r="FAR1038" s="156"/>
      <c r="FAS1038" s="154"/>
      <c r="FAT1038" s="156"/>
      <c r="FAU1038" s="154"/>
      <c r="FAV1038" s="156"/>
      <c r="FAW1038" s="154"/>
      <c r="FAX1038" s="156"/>
      <c r="FAY1038" s="156"/>
      <c r="FKI1038" s="154"/>
      <c r="FKJ1038" s="154"/>
      <c r="FKK1038" s="43"/>
      <c r="FKL1038" s="154"/>
      <c r="FKM1038" s="155"/>
      <c r="FKN1038" s="156"/>
      <c r="FKO1038" s="154"/>
      <c r="FKP1038" s="156"/>
      <c r="FKQ1038" s="154"/>
      <c r="FKR1038" s="156"/>
      <c r="FKS1038" s="154"/>
      <c r="FKT1038" s="156"/>
      <c r="FKU1038" s="156"/>
      <c r="FUE1038" s="154"/>
      <c r="FUF1038" s="154"/>
      <c r="FUG1038" s="43"/>
      <c r="FUH1038" s="154"/>
      <c r="FUI1038" s="155"/>
      <c r="FUJ1038" s="156"/>
      <c r="FUK1038" s="154"/>
      <c r="FUL1038" s="156"/>
      <c r="FUM1038" s="154"/>
      <c r="FUN1038" s="156"/>
      <c r="FUO1038" s="154"/>
      <c r="FUP1038" s="156"/>
      <c r="FUQ1038" s="156"/>
      <c r="GEA1038" s="154"/>
      <c r="GEB1038" s="154"/>
      <c r="GEC1038" s="43"/>
      <c r="GED1038" s="154"/>
      <c r="GEE1038" s="155"/>
      <c r="GEF1038" s="156"/>
      <c r="GEG1038" s="154"/>
      <c r="GEH1038" s="156"/>
      <c r="GEI1038" s="154"/>
      <c r="GEJ1038" s="156"/>
      <c r="GEK1038" s="154"/>
      <c r="GEL1038" s="156"/>
      <c r="GEM1038" s="156"/>
      <c r="GNW1038" s="154"/>
      <c r="GNX1038" s="154"/>
      <c r="GNY1038" s="43"/>
      <c r="GNZ1038" s="154"/>
      <c r="GOA1038" s="155"/>
      <c r="GOB1038" s="156"/>
      <c r="GOC1038" s="154"/>
      <c r="GOD1038" s="156"/>
      <c r="GOE1038" s="154"/>
      <c r="GOF1038" s="156"/>
      <c r="GOG1038" s="154"/>
      <c r="GOH1038" s="156"/>
      <c r="GOI1038" s="156"/>
      <c r="GXS1038" s="154"/>
      <c r="GXT1038" s="154"/>
      <c r="GXU1038" s="43"/>
      <c r="GXV1038" s="154"/>
      <c r="GXW1038" s="155"/>
      <c r="GXX1038" s="156"/>
      <c r="GXY1038" s="154"/>
      <c r="GXZ1038" s="156"/>
      <c r="GYA1038" s="154"/>
      <c r="GYB1038" s="156"/>
      <c r="GYC1038" s="154"/>
      <c r="GYD1038" s="156"/>
      <c r="GYE1038" s="156"/>
      <c r="HHO1038" s="154"/>
      <c r="HHP1038" s="154"/>
      <c r="HHQ1038" s="43"/>
      <c r="HHR1038" s="154"/>
      <c r="HHS1038" s="155"/>
      <c r="HHT1038" s="156"/>
      <c r="HHU1038" s="154"/>
      <c r="HHV1038" s="156"/>
      <c r="HHW1038" s="154"/>
      <c r="HHX1038" s="156"/>
      <c r="HHY1038" s="154"/>
      <c r="HHZ1038" s="156"/>
      <c r="HIA1038" s="156"/>
      <c r="HRK1038" s="154"/>
      <c r="HRL1038" s="154"/>
      <c r="HRM1038" s="43"/>
      <c r="HRN1038" s="154"/>
      <c r="HRO1038" s="155"/>
      <c r="HRP1038" s="156"/>
      <c r="HRQ1038" s="154"/>
      <c r="HRR1038" s="156"/>
      <c r="HRS1038" s="154"/>
      <c r="HRT1038" s="156"/>
      <c r="HRU1038" s="154"/>
      <c r="HRV1038" s="156"/>
      <c r="HRW1038" s="156"/>
      <c r="IBG1038" s="154"/>
      <c r="IBH1038" s="154"/>
      <c r="IBI1038" s="43"/>
      <c r="IBJ1038" s="154"/>
      <c r="IBK1038" s="155"/>
      <c r="IBL1038" s="156"/>
      <c r="IBM1038" s="154"/>
      <c r="IBN1038" s="156"/>
      <c r="IBO1038" s="154"/>
      <c r="IBP1038" s="156"/>
      <c r="IBQ1038" s="154"/>
      <c r="IBR1038" s="156"/>
      <c r="IBS1038" s="156"/>
      <c r="ILC1038" s="154"/>
      <c r="ILD1038" s="154"/>
      <c r="ILE1038" s="43"/>
      <c r="ILF1038" s="154"/>
      <c r="ILG1038" s="155"/>
      <c r="ILH1038" s="156"/>
      <c r="ILI1038" s="154"/>
      <c r="ILJ1038" s="156"/>
      <c r="ILK1038" s="154"/>
      <c r="ILL1038" s="156"/>
      <c r="ILM1038" s="154"/>
      <c r="ILN1038" s="156"/>
      <c r="ILO1038" s="156"/>
      <c r="IUY1038" s="154"/>
      <c r="IUZ1038" s="154"/>
      <c r="IVA1038" s="43"/>
      <c r="IVB1038" s="154"/>
      <c r="IVC1038" s="155"/>
      <c r="IVD1038" s="156"/>
      <c r="IVE1038" s="154"/>
      <c r="IVF1038" s="156"/>
      <c r="IVG1038" s="154"/>
      <c r="IVH1038" s="156"/>
      <c r="IVI1038" s="154"/>
      <c r="IVJ1038" s="156"/>
      <c r="IVK1038" s="156"/>
      <c r="JEU1038" s="154"/>
      <c r="JEV1038" s="154"/>
      <c r="JEW1038" s="43"/>
      <c r="JEX1038" s="154"/>
      <c r="JEY1038" s="155"/>
      <c r="JEZ1038" s="156"/>
      <c r="JFA1038" s="154"/>
      <c r="JFB1038" s="156"/>
      <c r="JFC1038" s="154"/>
      <c r="JFD1038" s="156"/>
      <c r="JFE1038" s="154"/>
      <c r="JFF1038" s="156"/>
      <c r="JFG1038" s="156"/>
      <c r="JOQ1038" s="154"/>
      <c r="JOR1038" s="154"/>
      <c r="JOS1038" s="43"/>
      <c r="JOT1038" s="154"/>
      <c r="JOU1038" s="155"/>
      <c r="JOV1038" s="156"/>
      <c r="JOW1038" s="154"/>
      <c r="JOX1038" s="156"/>
      <c r="JOY1038" s="154"/>
      <c r="JOZ1038" s="156"/>
      <c r="JPA1038" s="154"/>
      <c r="JPB1038" s="156"/>
      <c r="JPC1038" s="156"/>
      <c r="JYM1038" s="154"/>
      <c r="JYN1038" s="154"/>
      <c r="JYO1038" s="43"/>
      <c r="JYP1038" s="154"/>
      <c r="JYQ1038" s="155"/>
      <c r="JYR1038" s="156"/>
      <c r="JYS1038" s="154"/>
      <c r="JYT1038" s="156"/>
      <c r="JYU1038" s="154"/>
      <c r="JYV1038" s="156"/>
      <c r="JYW1038" s="154"/>
      <c r="JYX1038" s="156"/>
      <c r="JYY1038" s="156"/>
      <c r="KII1038" s="154"/>
      <c r="KIJ1038" s="154"/>
      <c r="KIK1038" s="43"/>
      <c r="KIL1038" s="154"/>
      <c r="KIM1038" s="155"/>
      <c r="KIN1038" s="156"/>
      <c r="KIO1038" s="154"/>
      <c r="KIP1038" s="156"/>
      <c r="KIQ1038" s="154"/>
      <c r="KIR1038" s="156"/>
      <c r="KIS1038" s="154"/>
      <c r="KIT1038" s="156"/>
      <c r="KIU1038" s="156"/>
      <c r="KSE1038" s="154"/>
      <c r="KSF1038" s="154"/>
      <c r="KSG1038" s="43"/>
      <c r="KSH1038" s="154"/>
      <c r="KSI1038" s="155"/>
      <c r="KSJ1038" s="156"/>
      <c r="KSK1038" s="154"/>
      <c r="KSL1038" s="156"/>
      <c r="KSM1038" s="154"/>
      <c r="KSN1038" s="156"/>
      <c r="KSO1038" s="154"/>
      <c r="KSP1038" s="156"/>
      <c r="KSQ1038" s="156"/>
      <c r="LCA1038" s="154"/>
      <c r="LCB1038" s="154"/>
      <c r="LCC1038" s="43"/>
      <c r="LCD1038" s="154"/>
      <c r="LCE1038" s="155"/>
      <c r="LCF1038" s="156"/>
      <c r="LCG1038" s="154"/>
      <c r="LCH1038" s="156"/>
      <c r="LCI1038" s="154"/>
      <c r="LCJ1038" s="156"/>
      <c r="LCK1038" s="154"/>
      <c r="LCL1038" s="156"/>
      <c r="LCM1038" s="156"/>
      <c r="LLW1038" s="154"/>
      <c r="LLX1038" s="154"/>
      <c r="LLY1038" s="43"/>
      <c r="LLZ1038" s="154"/>
      <c r="LMA1038" s="155"/>
      <c r="LMB1038" s="156"/>
      <c r="LMC1038" s="154"/>
      <c r="LMD1038" s="156"/>
      <c r="LME1038" s="154"/>
      <c r="LMF1038" s="156"/>
      <c r="LMG1038" s="154"/>
      <c r="LMH1038" s="156"/>
      <c r="LMI1038" s="156"/>
      <c r="LVS1038" s="154"/>
      <c r="LVT1038" s="154"/>
      <c r="LVU1038" s="43"/>
      <c r="LVV1038" s="154"/>
      <c r="LVW1038" s="155"/>
      <c r="LVX1038" s="156"/>
      <c r="LVY1038" s="154"/>
      <c r="LVZ1038" s="156"/>
      <c r="LWA1038" s="154"/>
      <c r="LWB1038" s="156"/>
      <c r="LWC1038" s="154"/>
      <c r="LWD1038" s="156"/>
      <c r="LWE1038" s="156"/>
      <c r="MFO1038" s="154"/>
      <c r="MFP1038" s="154"/>
      <c r="MFQ1038" s="43"/>
      <c r="MFR1038" s="154"/>
      <c r="MFS1038" s="155"/>
      <c r="MFT1038" s="156"/>
      <c r="MFU1038" s="154"/>
      <c r="MFV1038" s="156"/>
      <c r="MFW1038" s="154"/>
      <c r="MFX1038" s="156"/>
      <c r="MFY1038" s="154"/>
      <c r="MFZ1038" s="156"/>
      <c r="MGA1038" s="156"/>
      <c r="MPK1038" s="154"/>
      <c r="MPL1038" s="154"/>
      <c r="MPM1038" s="43"/>
      <c r="MPN1038" s="154"/>
      <c r="MPO1038" s="155"/>
      <c r="MPP1038" s="156"/>
      <c r="MPQ1038" s="154"/>
      <c r="MPR1038" s="156"/>
      <c r="MPS1038" s="154"/>
      <c r="MPT1038" s="156"/>
      <c r="MPU1038" s="154"/>
      <c r="MPV1038" s="156"/>
      <c r="MPW1038" s="156"/>
      <c r="MZG1038" s="154"/>
      <c r="MZH1038" s="154"/>
      <c r="MZI1038" s="43"/>
      <c r="MZJ1038" s="154"/>
      <c r="MZK1038" s="155"/>
      <c r="MZL1038" s="156"/>
      <c r="MZM1038" s="154"/>
      <c r="MZN1038" s="156"/>
      <c r="MZO1038" s="154"/>
      <c r="MZP1038" s="156"/>
      <c r="MZQ1038" s="154"/>
      <c r="MZR1038" s="156"/>
      <c r="MZS1038" s="156"/>
      <c r="NJC1038" s="154"/>
      <c r="NJD1038" s="154"/>
      <c r="NJE1038" s="43"/>
      <c r="NJF1038" s="154"/>
      <c r="NJG1038" s="155"/>
      <c r="NJH1038" s="156"/>
      <c r="NJI1038" s="154"/>
      <c r="NJJ1038" s="156"/>
      <c r="NJK1038" s="154"/>
      <c r="NJL1038" s="156"/>
      <c r="NJM1038" s="154"/>
      <c r="NJN1038" s="156"/>
      <c r="NJO1038" s="156"/>
      <c r="NSY1038" s="154"/>
      <c r="NSZ1038" s="154"/>
      <c r="NTA1038" s="43"/>
      <c r="NTB1038" s="154"/>
      <c r="NTC1038" s="155"/>
      <c r="NTD1038" s="156"/>
      <c r="NTE1038" s="154"/>
      <c r="NTF1038" s="156"/>
      <c r="NTG1038" s="154"/>
      <c r="NTH1038" s="156"/>
      <c r="NTI1038" s="154"/>
      <c r="NTJ1038" s="156"/>
      <c r="NTK1038" s="156"/>
      <c r="OCU1038" s="154"/>
      <c r="OCV1038" s="154"/>
      <c r="OCW1038" s="43"/>
      <c r="OCX1038" s="154"/>
      <c r="OCY1038" s="155"/>
      <c r="OCZ1038" s="156"/>
      <c r="ODA1038" s="154"/>
      <c r="ODB1038" s="156"/>
      <c r="ODC1038" s="154"/>
      <c r="ODD1038" s="156"/>
      <c r="ODE1038" s="154"/>
      <c r="ODF1038" s="156"/>
      <c r="ODG1038" s="156"/>
      <c r="OMQ1038" s="154"/>
      <c r="OMR1038" s="154"/>
      <c r="OMS1038" s="43"/>
      <c r="OMT1038" s="154"/>
      <c r="OMU1038" s="155"/>
      <c r="OMV1038" s="156"/>
      <c r="OMW1038" s="154"/>
      <c r="OMX1038" s="156"/>
      <c r="OMY1038" s="154"/>
      <c r="OMZ1038" s="156"/>
      <c r="ONA1038" s="154"/>
      <c r="ONB1038" s="156"/>
      <c r="ONC1038" s="156"/>
      <c r="OWM1038" s="154"/>
      <c r="OWN1038" s="154"/>
      <c r="OWO1038" s="43"/>
      <c r="OWP1038" s="154"/>
      <c r="OWQ1038" s="155"/>
      <c r="OWR1038" s="156"/>
      <c r="OWS1038" s="154"/>
      <c r="OWT1038" s="156"/>
      <c r="OWU1038" s="154"/>
      <c r="OWV1038" s="156"/>
      <c r="OWW1038" s="154"/>
      <c r="OWX1038" s="156"/>
      <c r="OWY1038" s="156"/>
      <c r="PGI1038" s="154"/>
      <c r="PGJ1038" s="154"/>
      <c r="PGK1038" s="43"/>
      <c r="PGL1038" s="154"/>
      <c r="PGM1038" s="155"/>
      <c r="PGN1038" s="156"/>
      <c r="PGO1038" s="154"/>
      <c r="PGP1038" s="156"/>
      <c r="PGQ1038" s="154"/>
      <c r="PGR1038" s="156"/>
      <c r="PGS1038" s="154"/>
      <c r="PGT1038" s="156"/>
      <c r="PGU1038" s="156"/>
      <c r="PQE1038" s="154"/>
      <c r="PQF1038" s="154"/>
      <c r="PQG1038" s="43"/>
      <c r="PQH1038" s="154"/>
      <c r="PQI1038" s="155"/>
      <c r="PQJ1038" s="156"/>
      <c r="PQK1038" s="154"/>
      <c r="PQL1038" s="156"/>
      <c r="PQM1038" s="154"/>
      <c r="PQN1038" s="156"/>
      <c r="PQO1038" s="154"/>
      <c r="PQP1038" s="156"/>
      <c r="PQQ1038" s="156"/>
      <c r="QAA1038" s="154"/>
      <c r="QAB1038" s="154"/>
      <c r="QAC1038" s="43"/>
      <c r="QAD1038" s="154"/>
      <c r="QAE1038" s="155"/>
      <c r="QAF1038" s="156"/>
      <c r="QAG1038" s="154"/>
      <c r="QAH1038" s="156"/>
      <c r="QAI1038" s="154"/>
      <c r="QAJ1038" s="156"/>
      <c r="QAK1038" s="154"/>
      <c r="QAL1038" s="156"/>
      <c r="QAM1038" s="156"/>
      <c r="QJW1038" s="154"/>
      <c r="QJX1038" s="154"/>
      <c r="QJY1038" s="43"/>
      <c r="QJZ1038" s="154"/>
      <c r="QKA1038" s="155"/>
      <c r="QKB1038" s="156"/>
      <c r="QKC1038" s="154"/>
      <c r="QKD1038" s="156"/>
      <c r="QKE1038" s="154"/>
      <c r="QKF1038" s="156"/>
      <c r="QKG1038" s="154"/>
      <c r="QKH1038" s="156"/>
      <c r="QKI1038" s="156"/>
      <c r="QTS1038" s="154"/>
      <c r="QTT1038" s="154"/>
      <c r="QTU1038" s="43"/>
      <c r="QTV1038" s="154"/>
      <c r="QTW1038" s="155"/>
      <c r="QTX1038" s="156"/>
      <c r="QTY1038" s="154"/>
      <c r="QTZ1038" s="156"/>
      <c r="QUA1038" s="154"/>
      <c r="QUB1038" s="156"/>
      <c r="QUC1038" s="154"/>
      <c r="QUD1038" s="156"/>
      <c r="QUE1038" s="156"/>
      <c r="RDO1038" s="154"/>
      <c r="RDP1038" s="154"/>
      <c r="RDQ1038" s="43"/>
      <c r="RDR1038" s="154"/>
      <c r="RDS1038" s="155"/>
      <c r="RDT1038" s="156"/>
      <c r="RDU1038" s="154"/>
      <c r="RDV1038" s="156"/>
      <c r="RDW1038" s="154"/>
      <c r="RDX1038" s="156"/>
      <c r="RDY1038" s="154"/>
      <c r="RDZ1038" s="156"/>
      <c r="REA1038" s="156"/>
      <c r="RNK1038" s="154"/>
      <c r="RNL1038" s="154"/>
      <c r="RNM1038" s="43"/>
      <c r="RNN1038" s="154"/>
      <c r="RNO1038" s="155"/>
      <c r="RNP1038" s="156"/>
      <c r="RNQ1038" s="154"/>
      <c r="RNR1038" s="156"/>
      <c r="RNS1038" s="154"/>
      <c r="RNT1038" s="156"/>
      <c r="RNU1038" s="154"/>
      <c r="RNV1038" s="156"/>
      <c r="RNW1038" s="156"/>
      <c r="RXG1038" s="154"/>
      <c r="RXH1038" s="154"/>
      <c r="RXI1038" s="43"/>
      <c r="RXJ1038" s="154"/>
      <c r="RXK1038" s="155"/>
      <c r="RXL1038" s="156"/>
      <c r="RXM1038" s="154"/>
      <c r="RXN1038" s="156"/>
      <c r="RXO1038" s="154"/>
      <c r="RXP1038" s="156"/>
      <c r="RXQ1038" s="154"/>
      <c r="RXR1038" s="156"/>
      <c r="RXS1038" s="156"/>
      <c r="SHC1038" s="154"/>
      <c r="SHD1038" s="154"/>
      <c r="SHE1038" s="43"/>
      <c r="SHF1038" s="154"/>
      <c r="SHG1038" s="155"/>
      <c r="SHH1038" s="156"/>
      <c r="SHI1038" s="154"/>
      <c r="SHJ1038" s="156"/>
      <c r="SHK1038" s="154"/>
      <c r="SHL1038" s="156"/>
      <c r="SHM1038" s="154"/>
      <c r="SHN1038" s="156"/>
      <c r="SHO1038" s="156"/>
      <c r="SQY1038" s="154"/>
      <c r="SQZ1038" s="154"/>
      <c r="SRA1038" s="43"/>
      <c r="SRB1038" s="154"/>
      <c r="SRC1038" s="155"/>
      <c r="SRD1038" s="156"/>
      <c r="SRE1038" s="154"/>
      <c r="SRF1038" s="156"/>
      <c r="SRG1038" s="154"/>
      <c r="SRH1038" s="156"/>
      <c r="SRI1038" s="154"/>
      <c r="SRJ1038" s="156"/>
      <c r="SRK1038" s="156"/>
      <c r="TAU1038" s="154"/>
      <c r="TAV1038" s="154"/>
      <c r="TAW1038" s="43"/>
      <c r="TAX1038" s="154"/>
      <c r="TAY1038" s="155"/>
      <c r="TAZ1038" s="156"/>
      <c r="TBA1038" s="154"/>
      <c r="TBB1038" s="156"/>
      <c r="TBC1038" s="154"/>
      <c r="TBD1038" s="156"/>
      <c r="TBE1038" s="154"/>
      <c r="TBF1038" s="156"/>
      <c r="TBG1038" s="156"/>
      <c r="TKQ1038" s="154"/>
      <c r="TKR1038" s="154"/>
      <c r="TKS1038" s="43"/>
      <c r="TKT1038" s="154"/>
      <c r="TKU1038" s="155"/>
      <c r="TKV1038" s="156"/>
      <c r="TKW1038" s="154"/>
      <c r="TKX1038" s="156"/>
      <c r="TKY1038" s="154"/>
      <c r="TKZ1038" s="156"/>
      <c r="TLA1038" s="154"/>
      <c r="TLB1038" s="156"/>
      <c r="TLC1038" s="156"/>
      <c r="TUM1038" s="154"/>
      <c r="TUN1038" s="154"/>
      <c r="TUO1038" s="43"/>
      <c r="TUP1038" s="154"/>
      <c r="TUQ1038" s="155"/>
      <c r="TUR1038" s="156"/>
      <c r="TUS1038" s="154"/>
      <c r="TUT1038" s="156"/>
      <c r="TUU1038" s="154"/>
      <c r="TUV1038" s="156"/>
      <c r="TUW1038" s="154"/>
      <c r="TUX1038" s="156"/>
      <c r="TUY1038" s="156"/>
      <c r="UEI1038" s="154"/>
      <c r="UEJ1038" s="154"/>
      <c r="UEK1038" s="43"/>
      <c r="UEL1038" s="154"/>
      <c r="UEM1038" s="155"/>
      <c r="UEN1038" s="156"/>
      <c r="UEO1038" s="154"/>
      <c r="UEP1038" s="156"/>
      <c r="UEQ1038" s="154"/>
      <c r="UER1038" s="156"/>
      <c r="UES1038" s="154"/>
      <c r="UET1038" s="156"/>
      <c r="UEU1038" s="156"/>
      <c r="UOE1038" s="154"/>
      <c r="UOF1038" s="154"/>
      <c r="UOG1038" s="43"/>
      <c r="UOH1038" s="154"/>
      <c r="UOI1038" s="155"/>
      <c r="UOJ1038" s="156"/>
      <c r="UOK1038" s="154"/>
      <c r="UOL1038" s="156"/>
      <c r="UOM1038" s="154"/>
      <c r="UON1038" s="156"/>
      <c r="UOO1038" s="154"/>
      <c r="UOP1038" s="156"/>
      <c r="UOQ1038" s="156"/>
      <c r="UYA1038" s="154"/>
      <c r="UYB1038" s="154"/>
      <c r="UYC1038" s="43"/>
      <c r="UYD1038" s="154"/>
      <c r="UYE1038" s="155"/>
      <c r="UYF1038" s="156"/>
      <c r="UYG1038" s="154"/>
      <c r="UYH1038" s="156"/>
      <c r="UYI1038" s="154"/>
      <c r="UYJ1038" s="156"/>
      <c r="UYK1038" s="154"/>
      <c r="UYL1038" s="156"/>
      <c r="UYM1038" s="156"/>
      <c r="VHW1038" s="154"/>
      <c r="VHX1038" s="154"/>
      <c r="VHY1038" s="43"/>
      <c r="VHZ1038" s="154"/>
      <c r="VIA1038" s="155"/>
      <c r="VIB1038" s="156"/>
      <c r="VIC1038" s="154"/>
      <c r="VID1038" s="156"/>
      <c r="VIE1038" s="154"/>
      <c r="VIF1038" s="156"/>
      <c r="VIG1038" s="154"/>
      <c r="VIH1038" s="156"/>
      <c r="VII1038" s="156"/>
      <c r="VRS1038" s="154"/>
      <c r="VRT1038" s="154"/>
      <c r="VRU1038" s="43"/>
      <c r="VRV1038" s="154"/>
      <c r="VRW1038" s="155"/>
      <c r="VRX1038" s="156"/>
      <c r="VRY1038" s="154"/>
      <c r="VRZ1038" s="156"/>
      <c r="VSA1038" s="154"/>
      <c r="VSB1038" s="156"/>
      <c r="VSC1038" s="154"/>
      <c r="VSD1038" s="156"/>
      <c r="VSE1038" s="156"/>
      <c r="WBO1038" s="154"/>
      <c r="WBP1038" s="154"/>
      <c r="WBQ1038" s="43"/>
      <c r="WBR1038" s="154"/>
      <c r="WBS1038" s="155"/>
      <c r="WBT1038" s="156"/>
      <c r="WBU1038" s="154"/>
      <c r="WBV1038" s="156"/>
      <c r="WBW1038" s="154"/>
      <c r="WBX1038" s="156"/>
      <c r="WBY1038" s="154"/>
      <c r="WBZ1038" s="156"/>
      <c r="WCA1038" s="156"/>
      <c r="WLK1038" s="154"/>
      <c r="WLL1038" s="154"/>
      <c r="WLM1038" s="43"/>
      <c r="WLN1038" s="154"/>
      <c r="WLO1038" s="155"/>
      <c r="WLP1038" s="156"/>
      <c r="WLQ1038" s="154"/>
      <c r="WLR1038" s="156"/>
      <c r="WLS1038" s="154"/>
      <c r="WLT1038" s="156"/>
      <c r="WLU1038" s="154"/>
      <c r="WLV1038" s="156"/>
      <c r="WLW1038" s="156"/>
      <c r="WVG1038" s="154"/>
      <c r="WVH1038" s="154"/>
      <c r="WVI1038" s="43"/>
      <c r="WVJ1038" s="154"/>
      <c r="WVK1038" s="155"/>
      <c r="WVL1038" s="156"/>
      <c r="WVM1038" s="154"/>
      <c r="WVN1038" s="156"/>
      <c r="WVO1038" s="154"/>
      <c r="WVP1038" s="156"/>
      <c r="WVQ1038" s="154"/>
      <c r="WVR1038" s="156"/>
      <c r="WVS1038" s="156"/>
    </row>
    <row r="1039" spans="1:16139" s="13" customFormat="1" x14ac:dyDescent="0.25">
      <c r="A1039" s="1"/>
      <c r="B1039" s="2" t="s">
        <v>28</v>
      </c>
      <c r="C1039" s="2"/>
      <c r="D1039" s="2"/>
      <c r="E1039" s="3"/>
      <c r="F1039" s="2"/>
      <c r="G1039" s="3"/>
      <c r="H1039" s="2"/>
      <c r="I1039" s="3"/>
      <c r="J1039" s="2"/>
      <c r="K1039" s="3"/>
      <c r="L1039" s="139"/>
      <c r="N1039" s="165" t="s">
        <v>220</v>
      </c>
      <c r="IU1039" s="154"/>
      <c r="IV1039" s="154"/>
      <c r="IW1039" s="43"/>
      <c r="IX1039" s="154"/>
      <c r="IY1039" s="155"/>
      <c r="IZ1039" s="156"/>
      <c r="JA1039" s="154"/>
      <c r="JB1039" s="156"/>
      <c r="JC1039" s="154"/>
      <c r="JD1039" s="156"/>
      <c r="JE1039" s="154"/>
      <c r="JF1039" s="156"/>
      <c r="JG1039" s="156"/>
      <c r="SQ1039" s="154"/>
      <c r="SR1039" s="154"/>
      <c r="SS1039" s="43"/>
      <c r="ST1039" s="154"/>
      <c r="SU1039" s="155"/>
      <c r="SV1039" s="156"/>
      <c r="SW1039" s="154"/>
      <c r="SX1039" s="156"/>
      <c r="SY1039" s="154"/>
      <c r="SZ1039" s="156"/>
      <c r="TA1039" s="154"/>
      <c r="TB1039" s="156"/>
      <c r="TC1039" s="156"/>
      <c r="ACM1039" s="154"/>
      <c r="ACN1039" s="154"/>
      <c r="ACO1039" s="43"/>
      <c r="ACP1039" s="154"/>
      <c r="ACQ1039" s="155"/>
      <c r="ACR1039" s="156"/>
      <c r="ACS1039" s="154"/>
      <c r="ACT1039" s="156"/>
      <c r="ACU1039" s="154"/>
      <c r="ACV1039" s="156"/>
      <c r="ACW1039" s="154"/>
      <c r="ACX1039" s="156"/>
      <c r="ACY1039" s="156"/>
      <c r="AMI1039" s="154"/>
      <c r="AMJ1039" s="154"/>
      <c r="AMK1039" s="43"/>
      <c r="AML1039" s="154"/>
      <c r="AMM1039" s="155"/>
      <c r="AMN1039" s="156"/>
      <c r="AMO1039" s="154"/>
      <c r="AMP1039" s="156"/>
      <c r="AMQ1039" s="154"/>
      <c r="AMR1039" s="156"/>
      <c r="AMS1039" s="154"/>
      <c r="AMT1039" s="156"/>
      <c r="AMU1039" s="156"/>
      <c r="AWE1039" s="154"/>
      <c r="AWF1039" s="154"/>
      <c r="AWG1039" s="43"/>
      <c r="AWH1039" s="154"/>
      <c r="AWI1039" s="155"/>
      <c r="AWJ1039" s="156"/>
      <c r="AWK1039" s="154"/>
      <c r="AWL1039" s="156"/>
      <c r="AWM1039" s="154"/>
      <c r="AWN1039" s="156"/>
      <c r="AWO1039" s="154"/>
      <c r="AWP1039" s="156"/>
      <c r="AWQ1039" s="156"/>
      <c r="BGA1039" s="154"/>
      <c r="BGB1039" s="154"/>
      <c r="BGC1039" s="43"/>
      <c r="BGD1039" s="154"/>
      <c r="BGE1039" s="155"/>
      <c r="BGF1039" s="156"/>
      <c r="BGG1039" s="154"/>
      <c r="BGH1039" s="156"/>
      <c r="BGI1039" s="154"/>
      <c r="BGJ1039" s="156"/>
      <c r="BGK1039" s="154"/>
      <c r="BGL1039" s="156"/>
      <c r="BGM1039" s="156"/>
      <c r="BPW1039" s="154"/>
      <c r="BPX1039" s="154"/>
      <c r="BPY1039" s="43"/>
      <c r="BPZ1039" s="154"/>
      <c r="BQA1039" s="155"/>
      <c r="BQB1039" s="156"/>
      <c r="BQC1039" s="154"/>
      <c r="BQD1039" s="156"/>
      <c r="BQE1039" s="154"/>
      <c r="BQF1039" s="156"/>
      <c r="BQG1039" s="154"/>
      <c r="BQH1039" s="156"/>
      <c r="BQI1039" s="156"/>
      <c r="BZS1039" s="154"/>
      <c r="BZT1039" s="154"/>
      <c r="BZU1039" s="43"/>
      <c r="BZV1039" s="154"/>
      <c r="BZW1039" s="155"/>
      <c r="BZX1039" s="156"/>
      <c r="BZY1039" s="154"/>
      <c r="BZZ1039" s="156"/>
      <c r="CAA1039" s="154"/>
      <c r="CAB1039" s="156"/>
      <c r="CAC1039" s="154"/>
      <c r="CAD1039" s="156"/>
      <c r="CAE1039" s="156"/>
      <c r="CJO1039" s="154"/>
      <c r="CJP1039" s="154"/>
      <c r="CJQ1039" s="43"/>
      <c r="CJR1039" s="154"/>
      <c r="CJS1039" s="155"/>
      <c r="CJT1039" s="156"/>
      <c r="CJU1039" s="154"/>
      <c r="CJV1039" s="156"/>
      <c r="CJW1039" s="154"/>
      <c r="CJX1039" s="156"/>
      <c r="CJY1039" s="154"/>
      <c r="CJZ1039" s="156"/>
      <c r="CKA1039" s="156"/>
      <c r="CTK1039" s="154"/>
      <c r="CTL1039" s="154"/>
      <c r="CTM1039" s="43"/>
      <c r="CTN1039" s="154"/>
      <c r="CTO1039" s="155"/>
      <c r="CTP1039" s="156"/>
      <c r="CTQ1039" s="154"/>
      <c r="CTR1039" s="156"/>
      <c r="CTS1039" s="154"/>
      <c r="CTT1039" s="156"/>
      <c r="CTU1039" s="154"/>
      <c r="CTV1039" s="156"/>
      <c r="CTW1039" s="156"/>
      <c r="DDG1039" s="154"/>
      <c r="DDH1039" s="154"/>
      <c r="DDI1039" s="43"/>
      <c r="DDJ1039" s="154"/>
      <c r="DDK1039" s="155"/>
      <c r="DDL1039" s="156"/>
      <c r="DDM1039" s="154"/>
      <c r="DDN1039" s="156"/>
      <c r="DDO1039" s="154"/>
      <c r="DDP1039" s="156"/>
      <c r="DDQ1039" s="154"/>
      <c r="DDR1039" s="156"/>
      <c r="DDS1039" s="156"/>
      <c r="DNC1039" s="154"/>
      <c r="DND1039" s="154"/>
      <c r="DNE1039" s="43"/>
      <c r="DNF1039" s="154"/>
      <c r="DNG1039" s="155"/>
      <c r="DNH1039" s="156"/>
      <c r="DNI1039" s="154"/>
      <c r="DNJ1039" s="156"/>
      <c r="DNK1039" s="154"/>
      <c r="DNL1039" s="156"/>
      <c r="DNM1039" s="154"/>
      <c r="DNN1039" s="156"/>
      <c r="DNO1039" s="156"/>
      <c r="DWY1039" s="154"/>
      <c r="DWZ1039" s="154"/>
      <c r="DXA1039" s="43"/>
      <c r="DXB1039" s="154"/>
      <c r="DXC1039" s="155"/>
      <c r="DXD1039" s="156"/>
      <c r="DXE1039" s="154"/>
      <c r="DXF1039" s="156"/>
      <c r="DXG1039" s="154"/>
      <c r="DXH1039" s="156"/>
      <c r="DXI1039" s="154"/>
      <c r="DXJ1039" s="156"/>
      <c r="DXK1039" s="156"/>
      <c r="EGU1039" s="154"/>
      <c r="EGV1039" s="154"/>
      <c r="EGW1039" s="43"/>
      <c r="EGX1039" s="154"/>
      <c r="EGY1039" s="155"/>
      <c r="EGZ1039" s="156"/>
      <c r="EHA1039" s="154"/>
      <c r="EHB1039" s="156"/>
      <c r="EHC1039" s="154"/>
      <c r="EHD1039" s="156"/>
      <c r="EHE1039" s="154"/>
      <c r="EHF1039" s="156"/>
      <c r="EHG1039" s="156"/>
      <c r="EQQ1039" s="154"/>
      <c r="EQR1039" s="154"/>
      <c r="EQS1039" s="43"/>
      <c r="EQT1039" s="154"/>
      <c r="EQU1039" s="155"/>
      <c r="EQV1039" s="156"/>
      <c r="EQW1039" s="154"/>
      <c r="EQX1039" s="156"/>
      <c r="EQY1039" s="154"/>
      <c r="EQZ1039" s="156"/>
      <c r="ERA1039" s="154"/>
      <c r="ERB1039" s="156"/>
      <c r="ERC1039" s="156"/>
      <c r="FAM1039" s="154"/>
      <c r="FAN1039" s="154"/>
      <c r="FAO1039" s="43"/>
      <c r="FAP1039" s="154"/>
      <c r="FAQ1039" s="155"/>
      <c r="FAR1039" s="156"/>
      <c r="FAS1039" s="154"/>
      <c r="FAT1039" s="156"/>
      <c r="FAU1039" s="154"/>
      <c r="FAV1039" s="156"/>
      <c r="FAW1039" s="154"/>
      <c r="FAX1039" s="156"/>
      <c r="FAY1039" s="156"/>
      <c r="FKI1039" s="154"/>
      <c r="FKJ1039" s="154"/>
      <c r="FKK1039" s="43"/>
      <c r="FKL1039" s="154"/>
      <c r="FKM1039" s="155"/>
      <c r="FKN1039" s="156"/>
      <c r="FKO1039" s="154"/>
      <c r="FKP1039" s="156"/>
      <c r="FKQ1039" s="154"/>
      <c r="FKR1039" s="156"/>
      <c r="FKS1039" s="154"/>
      <c r="FKT1039" s="156"/>
      <c r="FKU1039" s="156"/>
      <c r="FUE1039" s="154"/>
      <c r="FUF1039" s="154"/>
      <c r="FUG1039" s="43"/>
      <c r="FUH1039" s="154"/>
      <c r="FUI1039" s="155"/>
      <c r="FUJ1039" s="156"/>
      <c r="FUK1039" s="154"/>
      <c r="FUL1039" s="156"/>
      <c r="FUM1039" s="154"/>
      <c r="FUN1039" s="156"/>
      <c r="FUO1039" s="154"/>
      <c r="FUP1039" s="156"/>
      <c r="FUQ1039" s="156"/>
      <c r="GEA1039" s="154"/>
      <c r="GEB1039" s="154"/>
      <c r="GEC1039" s="43"/>
      <c r="GED1039" s="154"/>
      <c r="GEE1039" s="155"/>
      <c r="GEF1039" s="156"/>
      <c r="GEG1039" s="154"/>
      <c r="GEH1039" s="156"/>
      <c r="GEI1039" s="154"/>
      <c r="GEJ1039" s="156"/>
      <c r="GEK1039" s="154"/>
      <c r="GEL1039" s="156"/>
      <c r="GEM1039" s="156"/>
      <c r="GNW1039" s="154"/>
      <c r="GNX1039" s="154"/>
      <c r="GNY1039" s="43"/>
      <c r="GNZ1039" s="154"/>
      <c r="GOA1039" s="155"/>
      <c r="GOB1039" s="156"/>
      <c r="GOC1039" s="154"/>
      <c r="GOD1039" s="156"/>
      <c r="GOE1039" s="154"/>
      <c r="GOF1039" s="156"/>
      <c r="GOG1039" s="154"/>
      <c r="GOH1039" s="156"/>
      <c r="GOI1039" s="156"/>
      <c r="GXS1039" s="154"/>
      <c r="GXT1039" s="154"/>
      <c r="GXU1039" s="43"/>
      <c r="GXV1039" s="154"/>
      <c r="GXW1039" s="155"/>
      <c r="GXX1039" s="156"/>
      <c r="GXY1039" s="154"/>
      <c r="GXZ1039" s="156"/>
      <c r="GYA1039" s="154"/>
      <c r="GYB1039" s="156"/>
      <c r="GYC1039" s="154"/>
      <c r="GYD1039" s="156"/>
      <c r="GYE1039" s="156"/>
      <c r="HHO1039" s="154"/>
      <c r="HHP1039" s="154"/>
      <c r="HHQ1039" s="43"/>
      <c r="HHR1039" s="154"/>
      <c r="HHS1039" s="155"/>
      <c r="HHT1039" s="156"/>
      <c r="HHU1039" s="154"/>
      <c r="HHV1039" s="156"/>
      <c r="HHW1039" s="154"/>
      <c r="HHX1039" s="156"/>
      <c r="HHY1039" s="154"/>
      <c r="HHZ1039" s="156"/>
      <c r="HIA1039" s="156"/>
      <c r="HRK1039" s="154"/>
      <c r="HRL1039" s="154"/>
      <c r="HRM1039" s="43"/>
      <c r="HRN1039" s="154"/>
      <c r="HRO1039" s="155"/>
      <c r="HRP1039" s="156"/>
      <c r="HRQ1039" s="154"/>
      <c r="HRR1039" s="156"/>
      <c r="HRS1039" s="154"/>
      <c r="HRT1039" s="156"/>
      <c r="HRU1039" s="154"/>
      <c r="HRV1039" s="156"/>
      <c r="HRW1039" s="156"/>
      <c r="IBG1039" s="154"/>
      <c r="IBH1039" s="154"/>
      <c r="IBI1039" s="43"/>
      <c r="IBJ1039" s="154"/>
      <c r="IBK1039" s="155"/>
      <c r="IBL1039" s="156"/>
      <c r="IBM1039" s="154"/>
      <c r="IBN1039" s="156"/>
      <c r="IBO1039" s="154"/>
      <c r="IBP1039" s="156"/>
      <c r="IBQ1039" s="154"/>
      <c r="IBR1039" s="156"/>
      <c r="IBS1039" s="156"/>
      <c r="ILC1039" s="154"/>
      <c r="ILD1039" s="154"/>
      <c r="ILE1039" s="43"/>
      <c r="ILF1039" s="154"/>
      <c r="ILG1039" s="155"/>
      <c r="ILH1039" s="156"/>
      <c r="ILI1039" s="154"/>
      <c r="ILJ1039" s="156"/>
      <c r="ILK1039" s="154"/>
      <c r="ILL1039" s="156"/>
      <c r="ILM1039" s="154"/>
      <c r="ILN1039" s="156"/>
      <c r="ILO1039" s="156"/>
      <c r="IUY1039" s="154"/>
      <c r="IUZ1039" s="154"/>
      <c r="IVA1039" s="43"/>
      <c r="IVB1039" s="154"/>
      <c r="IVC1039" s="155"/>
      <c r="IVD1039" s="156"/>
      <c r="IVE1039" s="154"/>
      <c r="IVF1039" s="156"/>
      <c r="IVG1039" s="154"/>
      <c r="IVH1039" s="156"/>
      <c r="IVI1039" s="154"/>
      <c r="IVJ1039" s="156"/>
      <c r="IVK1039" s="156"/>
      <c r="JEU1039" s="154"/>
      <c r="JEV1039" s="154"/>
      <c r="JEW1039" s="43"/>
      <c r="JEX1039" s="154"/>
      <c r="JEY1039" s="155"/>
      <c r="JEZ1039" s="156"/>
      <c r="JFA1039" s="154"/>
      <c r="JFB1039" s="156"/>
      <c r="JFC1039" s="154"/>
      <c r="JFD1039" s="156"/>
      <c r="JFE1039" s="154"/>
      <c r="JFF1039" s="156"/>
      <c r="JFG1039" s="156"/>
      <c r="JOQ1039" s="154"/>
      <c r="JOR1039" s="154"/>
      <c r="JOS1039" s="43"/>
      <c r="JOT1039" s="154"/>
      <c r="JOU1039" s="155"/>
      <c r="JOV1039" s="156"/>
      <c r="JOW1039" s="154"/>
      <c r="JOX1039" s="156"/>
      <c r="JOY1039" s="154"/>
      <c r="JOZ1039" s="156"/>
      <c r="JPA1039" s="154"/>
      <c r="JPB1039" s="156"/>
      <c r="JPC1039" s="156"/>
      <c r="JYM1039" s="154"/>
      <c r="JYN1039" s="154"/>
      <c r="JYO1039" s="43"/>
      <c r="JYP1039" s="154"/>
      <c r="JYQ1039" s="155"/>
      <c r="JYR1039" s="156"/>
      <c r="JYS1039" s="154"/>
      <c r="JYT1039" s="156"/>
      <c r="JYU1039" s="154"/>
      <c r="JYV1039" s="156"/>
      <c r="JYW1039" s="154"/>
      <c r="JYX1039" s="156"/>
      <c r="JYY1039" s="156"/>
      <c r="KII1039" s="154"/>
      <c r="KIJ1039" s="154"/>
      <c r="KIK1039" s="43"/>
      <c r="KIL1039" s="154"/>
      <c r="KIM1039" s="155"/>
      <c r="KIN1039" s="156"/>
      <c r="KIO1039" s="154"/>
      <c r="KIP1039" s="156"/>
      <c r="KIQ1039" s="154"/>
      <c r="KIR1039" s="156"/>
      <c r="KIS1039" s="154"/>
      <c r="KIT1039" s="156"/>
      <c r="KIU1039" s="156"/>
      <c r="KSE1039" s="154"/>
      <c r="KSF1039" s="154"/>
      <c r="KSG1039" s="43"/>
      <c r="KSH1039" s="154"/>
      <c r="KSI1039" s="155"/>
      <c r="KSJ1039" s="156"/>
      <c r="KSK1039" s="154"/>
      <c r="KSL1039" s="156"/>
      <c r="KSM1039" s="154"/>
      <c r="KSN1039" s="156"/>
      <c r="KSO1039" s="154"/>
      <c r="KSP1039" s="156"/>
      <c r="KSQ1039" s="156"/>
      <c r="LCA1039" s="154"/>
      <c r="LCB1039" s="154"/>
      <c r="LCC1039" s="43"/>
      <c r="LCD1039" s="154"/>
      <c r="LCE1039" s="155"/>
      <c r="LCF1039" s="156"/>
      <c r="LCG1039" s="154"/>
      <c r="LCH1039" s="156"/>
      <c r="LCI1039" s="154"/>
      <c r="LCJ1039" s="156"/>
      <c r="LCK1039" s="154"/>
      <c r="LCL1039" s="156"/>
      <c r="LCM1039" s="156"/>
      <c r="LLW1039" s="154"/>
      <c r="LLX1039" s="154"/>
      <c r="LLY1039" s="43"/>
      <c r="LLZ1039" s="154"/>
      <c r="LMA1039" s="155"/>
      <c r="LMB1039" s="156"/>
      <c r="LMC1039" s="154"/>
      <c r="LMD1039" s="156"/>
      <c r="LME1039" s="154"/>
      <c r="LMF1039" s="156"/>
      <c r="LMG1039" s="154"/>
      <c r="LMH1039" s="156"/>
      <c r="LMI1039" s="156"/>
      <c r="LVS1039" s="154"/>
      <c r="LVT1039" s="154"/>
      <c r="LVU1039" s="43"/>
      <c r="LVV1039" s="154"/>
      <c r="LVW1039" s="155"/>
      <c r="LVX1039" s="156"/>
      <c r="LVY1039" s="154"/>
      <c r="LVZ1039" s="156"/>
      <c r="LWA1039" s="154"/>
      <c r="LWB1039" s="156"/>
      <c r="LWC1039" s="154"/>
      <c r="LWD1039" s="156"/>
      <c r="LWE1039" s="156"/>
      <c r="MFO1039" s="154"/>
      <c r="MFP1039" s="154"/>
      <c r="MFQ1039" s="43"/>
      <c r="MFR1039" s="154"/>
      <c r="MFS1039" s="155"/>
      <c r="MFT1039" s="156"/>
      <c r="MFU1039" s="154"/>
      <c r="MFV1039" s="156"/>
      <c r="MFW1039" s="154"/>
      <c r="MFX1039" s="156"/>
      <c r="MFY1039" s="154"/>
      <c r="MFZ1039" s="156"/>
      <c r="MGA1039" s="156"/>
      <c r="MPK1039" s="154"/>
      <c r="MPL1039" s="154"/>
      <c r="MPM1039" s="43"/>
      <c r="MPN1039" s="154"/>
      <c r="MPO1039" s="155"/>
      <c r="MPP1039" s="156"/>
      <c r="MPQ1039" s="154"/>
      <c r="MPR1039" s="156"/>
      <c r="MPS1039" s="154"/>
      <c r="MPT1039" s="156"/>
      <c r="MPU1039" s="154"/>
      <c r="MPV1039" s="156"/>
      <c r="MPW1039" s="156"/>
      <c r="MZG1039" s="154"/>
      <c r="MZH1039" s="154"/>
      <c r="MZI1039" s="43"/>
      <c r="MZJ1039" s="154"/>
      <c r="MZK1039" s="155"/>
      <c r="MZL1039" s="156"/>
      <c r="MZM1039" s="154"/>
      <c r="MZN1039" s="156"/>
      <c r="MZO1039" s="154"/>
      <c r="MZP1039" s="156"/>
      <c r="MZQ1039" s="154"/>
      <c r="MZR1039" s="156"/>
      <c r="MZS1039" s="156"/>
      <c r="NJC1039" s="154"/>
      <c r="NJD1039" s="154"/>
      <c r="NJE1039" s="43"/>
      <c r="NJF1039" s="154"/>
      <c r="NJG1039" s="155"/>
      <c r="NJH1039" s="156"/>
      <c r="NJI1039" s="154"/>
      <c r="NJJ1039" s="156"/>
      <c r="NJK1039" s="154"/>
      <c r="NJL1039" s="156"/>
      <c r="NJM1039" s="154"/>
      <c r="NJN1039" s="156"/>
      <c r="NJO1039" s="156"/>
      <c r="NSY1039" s="154"/>
      <c r="NSZ1039" s="154"/>
      <c r="NTA1039" s="43"/>
      <c r="NTB1039" s="154"/>
      <c r="NTC1039" s="155"/>
      <c r="NTD1039" s="156"/>
      <c r="NTE1039" s="154"/>
      <c r="NTF1039" s="156"/>
      <c r="NTG1039" s="154"/>
      <c r="NTH1039" s="156"/>
      <c r="NTI1039" s="154"/>
      <c r="NTJ1039" s="156"/>
      <c r="NTK1039" s="156"/>
      <c r="OCU1039" s="154"/>
      <c r="OCV1039" s="154"/>
      <c r="OCW1039" s="43"/>
      <c r="OCX1039" s="154"/>
      <c r="OCY1039" s="155"/>
      <c r="OCZ1039" s="156"/>
      <c r="ODA1039" s="154"/>
      <c r="ODB1039" s="156"/>
      <c r="ODC1039" s="154"/>
      <c r="ODD1039" s="156"/>
      <c r="ODE1039" s="154"/>
      <c r="ODF1039" s="156"/>
      <c r="ODG1039" s="156"/>
      <c r="OMQ1039" s="154"/>
      <c r="OMR1039" s="154"/>
      <c r="OMS1039" s="43"/>
      <c r="OMT1039" s="154"/>
      <c r="OMU1039" s="155"/>
      <c r="OMV1039" s="156"/>
      <c r="OMW1039" s="154"/>
      <c r="OMX1039" s="156"/>
      <c r="OMY1039" s="154"/>
      <c r="OMZ1039" s="156"/>
      <c r="ONA1039" s="154"/>
      <c r="ONB1039" s="156"/>
      <c r="ONC1039" s="156"/>
      <c r="OWM1039" s="154"/>
      <c r="OWN1039" s="154"/>
      <c r="OWO1039" s="43"/>
      <c r="OWP1039" s="154"/>
      <c r="OWQ1039" s="155"/>
      <c r="OWR1039" s="156"/>
      <c r="OWS1039" s="154"/>
      <c r="OWT1039" s="156"/>
      <c r="OWU1039" s="154"/>
      <c r="OWV1039" s="156"/>
      <c r="OWW1039" s="154"/>
      <c r="OWX1039" s="156"/>
      <c r="OWY1039" s="156"/>
      <c r="PGI1039" s="154"/>
      <c r="PGJ1039" s="154"/>
      <c r="PGK1039" s="43"/>
      <c r="PGL1039" s="154"/>
      <c r="PGM1039" s="155"/>
      <c r="PGN1039" s="156"/>
      <c r="PGO1039" s="154"/>
      <c r="PGP1039" s="156"/>
      <c r="PGQ1039" s="154"/>
      <c r="PGR1039" s="156"/>
      <c r="PGS1039" s="154"/>
      <c r="PGT1039" s="156"/>
      <c r="PGU1039" s="156"/>
      <c r="PQE1039" s="154"/>
      <c r="PQF1039" s="154"/>
      <c r="PQG1039" s="43"/>
      <c r="PQH1039" s="154"/>
      <c r="PQI1039" s="155"/>
      <c r="PQJ1039" s="156"/>
      <c r="PQK1039" s="154"/>
      <c r="PQL1039" s="156"/>
      <c r="PQM1039" s="154"/>
      <c r="PQN1039" s="156"/>
      <c r="PQO1039" s="154"/>
      <c r="PQP1039" s="156"/>
      <c r="PQQ1039" s="156"/>
      <c r="QAA1039" s="154"/>
      <c r="QAB1039" s="154"/>
      <c r="QAC1039" s="43"/>
      <c r="QAD1039" s="154"/>
      <c r="QAE1039" s="155"/>
      <c r="QAF1039" s="156"/>
      <c r="QAG1039" s="154"/>
      <c r="QAH1039" s="156"/>
      <c r="QAI1039" s="154"/>
      <c r="QAJ1039" s="156"/>
      <c r="QAK1039" s="154"/>
      <c r="QAL1039" s="156"/>
      <c r="QAM1039" s="156"/>
      <c r="QJW1039" s="154"/>
      <c r="QJX1039" s="154"/>
      <c r="QJY1039" s="43"/>
      <c r="QJZ1039" s="154"/>
      <c r="QKA1039" s="155"/>
      <c r="QKB1039" s="156"/>
      <c r="QKC1039" s="154"/>
      <c r="QKD1039" s="156"/>
      <c r="QKE1039" s="154"/>
      <c r="QKF1039" s="156"/>
      <c r="QKG1039" s="154"/>
      <c r="QKH1039" s="156"/>
      <c r="QKI1039" s="156"/>
      <c r="QTS1039" s="154"/>
      <c r="QTT1039" s="154"/>
      <c r="QTU1039" s="43"/>
      <c r="QTV1039" s="154"/>
      <c r="QTW1039" s="155"/>
      <c r="QTX1039" s="156"/>
      <c r="QTY1039" s="154"/>
      <c r="QTZ1039" s="156"/>
      <c r="QUA1039" s="154"/>
      <c r="QUB1039" s="156"/>
      <c r="QUC1039" s="154"/>
      <c r="QUD1039" s="156"/>
      <c r="QUE1039" s="156"/>
      <c r="RDO1039" s="154"/>
      <c r="RDP1039" s="154"/>
      <c r="RDQ1039" s="43"/>
      <c r="RDR1039" s="154"/>
      <c r="RDS1039" s="155"/>
      <c r="RDT1039" s="156"/>
      <c r="RDU1039" s="154"/>
      <c r="RDV1039" s="156"/>
      <c r="RDW1039" s="154"/>
      <c r="RDX1039" s="156"/>
      <c r="RDY1039" s="154"/>
      <c r="RDZ1039" s="156"/>
      <c r="REA1039" s="156"/>
      <c r="RNK1039" s="154"/>
      <c r="RNL1039" s="154"/>
      <c r="RNM1039" s="43"/>
      <c r="RNN1039" s="154"/>
      <c r="RNO1039" s="155"/>
      <c r="RNP1039" s="156"/>
      <c r="RNQ1039" s="154"/>
      <c r="RNR1039" s="156"/>
      <c r="RNS1039" s="154"/>
      <c r="RNT1039" s="156"/>
      <c r="RNU1039" s="154"/>
      <c r="RNV1039" s="156"/>
      <c r="RNW1039" s="156"/>
      <c r="RXG1039" s="154"/>
      <c r="RXH1039" s="154"/>
      <c r="RXI1039" s="43"/>
      <c r="RXJ1039" s="154"/>
      <c r="RXK1039" s="155"/>
      <c r="RXL1039" s="156"/>
      <c r="RXM1039" s="154"/>
      <c r="RXN1039" s="156"/>
      <c r="RXO1039" s="154"/>
      <c r="RXP1039" s="156"/>
      <c r="RXQ1039" s="154"/>
      <c r="RXR1039" s="156"/>
      <c r="RXS1039" s="156"/>
      <c r="SHC1039" s="154"/>
      <c r="SHD1039" s="154"/>
      <c r="SHE1039" s="43"/>
      <c r="SHF1039" s="154"/>
      <c r="SHG1039" s="155"/>
      <c r="SHH1039" s="156"/>
      <c r="SHI1039" s="154"/>
      <c r="SHJ1039" s="156"/>
      <c r="SHK1039" s="154"/>
      <c r="SHL1039" s="156"/>
      <c r="SHM1039" s="154"/>
      <c r="SHN1039" s="156"/>
      <c r="SHO1039" s="156"/>
      <c r="SQY1039" s="154"/>
      <c r="SQZ1039" s="154"/>
      <c r="SRA1039" s="43"/>
      <c r="SRB1039" s="154"/>
      <c r="SRC1039" s="155"/>
      <c r="SRD1039" s="156"/>
      <c r="SRE1039" s="154"/>
      <c r="SRF1039" s="156"/>
      <c r="SRG1039" s="154"/>
      <c r="SRH1039" s="156"/>
      <c r="SRI1039" s="154"/>
      <c r="SRJ1039" s="156"/>
      <c r="SRK1039" s="156"/>
      <c r="TAU1039" s="154"/>
      <c r="TAV1039" s="154"/>
      <c r="TAW1039" s="43"/>
      <c r="TAX1039" s="154"/>
      <c r="TAY1039" s="155"/>
      <c r="TAZ1039" s="156"/>
      <c r="TBA1039" s="154"/>
      <c r="TBB1039" s="156"/>
      <c r="TBC1039" s="154"/>
      <c r="TBD1039" s="156"/>
      <c r="TBE1039" s="154"/>
      <c r="TBF1039" s="156"/>
      <c r="TBG1039" s="156"/>
      <c r="TKQ1039" s="154"/>
      <c r="TKR1039" s="154"/>
      <c r="TKS1039" s="43"/>
      <c r="TKT1039" s="154"/>
      <c r="TKU1039" s="155"/>
      <c r="TKV1039" s="156"/>
      <c r="TKW1039" s="154"/>
      <c r="TKX1039" s="156"/>
      <c r="TKY1039" s="154"/>
      <c r="TKZ1039" s="156"/>
      <c r="TLA1039" s="154"/>
      <c r="TLB1039" s="156"/>
      <c r="TLC1039" s="156"/>
      <c r="TUM1039" s="154"/>
      <c r="TUN1039" s="154"/>
      <c r="TUO1039" s="43"/>
      <c r="TUP1039" s="154"/>
      <c r="TUQ1039" s="155"/>
      <c r="TUR1039" s="156"/>
      <c r="TUS1039" s="154"/>
      <c r="TUT1039" s="156"/>
      <c r="TUU1039" s="154"/>
      <c r="TUV1039" s="156"/>
      <c r="TUW1039" s="154"/>
      <c r="TUX1039" s="156"/>
      <c r="TUY1039" s="156"/>
      <c r="UEI1039" s="154"/>
      <c r="UEJ1039" s="154"/>
      <c r="UEK1039" s="43"/>
      <c r="UEL1039" s="154"/>
      <c r="UEM1039" s="155"/>
      <c r="UEN1039" s="156"/>
      <c r="UEO1039" s="154"/>
      <c r="UEP1039" s="156"/>
      <c r="UEQ1039" s="154"/>
      <c r="UER1039" s="156"/>
      <c r="UES1039" s="154"/>
      <c r="UET1039" s="156"/>
      <c r="UEU1039" s="156"/>
      <c r="UOE1039" s="154"/>
      <c r="UOF1039" s="154"/>
      <c r="UOG1039" s="43"/>
      <c r="UOH1039" s="154"/>
      <c r="UOI1039" s="155"/>
      <c r="UOJ1039" s="156"/>
      <c r="UOK1039" s="154"/>
      <c r="UOL1039" s="156"/>
      <c r="UOM1039" s="154"/>
      <c r="UON1039" s="156"/>
      <c r="UOO1039" s="154"/>
      <c r="UOP1039" s="156"/>
      <c r="UOQ1039" s="156"/>
      <c r="UYA1039" s="154"/>
      <c r="UYB1039" s="154"/>
      <c r="UYC1039" s="43"/>
      <c r="UYD1039" s="154"/>
      <c r="UYE1039" s="155"/>
      <c r="UYF1039" s="156"/>
      <c r="UYG1039" s="154"/>
      <c r="UYH1039" s="156"/>
      <c r="UYI1039" s="154"/>
      <c r="UYJ1039" s="156"/>
      <c r="UYK1039" s="154"/>
      <c r="UYL1039" s="156"/>
      <c r="UYM1039" s="156"/>
      <c r="VHW1039" s="154"/>
      <c r="VHX1039" s="154"/>
      <c r="VHY1039" s="43"/>
      <c r="VHZ1039" s="154"/>
      <c r="VIA1039" s="155"/>
      <c r="VIB1039" s="156"/>
      <c r="VIC1039" s="154"/>
      <c r="VID1039" s="156"/>
      <c r="VIE1039" s="154"/>
      <c r="VIF1039" s="156"/>
      <c r="VIG1039" s="154"/>
      <c r="VIH1039" s="156"/>
      <c r="VII1039" s="156"/>
      <c r="VRS1039" s="154"/>
      <c r="VRT1039" s="154"/>
      <c r="VRU1039" s="43"/>
      <c r="VRV1039" s="154"/>
      <c r="VRW1039" s="155"/>
      <c r="VRX1039" s="156"/>
      <c r="VRY1039" s="154"/>
      <c r="VRZ1039" s="156"/>
      <c r="VSA1039" s="154"/>
      <c r="VSB1039" s="156"/>
      <c r="VSC1039" s="154"/>
      <c r="VSD1039" s="156"/>
      <c r="VSE1039" s="156"/>
      <c r="WBO1039" s="154"/>
      <c r="WBP1039" s="154"/>
      <c r="WBQ1039" s="43"/>
      <c r="WBR1039" s="154"/>
      <c r="WBS1039" s="155"/>
      <c r="WBT1039" s="156"/>
      <c r="WBU1039" s="154"/>
      <c r="WBV1039" s="156"/>
      <c r="WBW1039" s="154"/>
      <c r="WBX1039" s="156"/>
      <c r="WBY1039" s="154"/>
      <c r="WBZ1039" s="156"/>
      <c r="WCA1039" s="156"/>
      <c r="WLK1039" s="154"/>
      <c r="WLL1039" s="154"/>
      <c r="WLM1039" s="43"/>
      <c r="WLN1039" s="154"/>
      <c r="WLO1039" s="155"/>
      <c r="WLP1039" s="156"/>
      <c r="WLQ1039" s="154"/>
      <c r="WLR1039" s="156"/>
      <c r="WLS1039" s="154"/>
      <c r="WLT1039" s="156"/>
      <c r="WLU1039" s="154"/>
      <c r="WLV1039" s="156"/>
      <c r="WLW1039" s="156"/>
      <c r="WVG1039" s="154"/>
      <c r="WVH1039" s="154"/>
      <c r="WVI1039" s="43"/>
      <c r="WVJ1039" s="154"/>
      <c r="WVK1039" s="155"/>
      <c r="WVL1039" s="156"/>
      <c r="WVM1039" s="154"/>
      <c r="WVN1039" s="156"/>
      <c r="WVO1039" s="154"/>
      <c r="WVP1039" s="156"/>
      <c r="WVQ1039" s="154"/>
      <c r="WVR1039" s="156"/>
      <c r="WVS1039" s="156"/>
    </row>
    <row r="1040" spans="1:16139" s="13" customFormat="1" x14ac:dyDescent="0.25">
      <c r="A1040" s="1"/>
      <c r="B1040" s="82" t="s">
        <v>218</v>
      </c>
      <c r="C1040" s="2" t="s">
        <v>31</v>
      </c>
      <c r="D1040" s="2"/>
      <c r="E1040" s="3">
        <v>1</v>
      </c>
      <c r="F1040" s="3"/>
      <c r="G1040" s="3"/>
      <c r="H1040" s="2"/>
      <c r="I1040" s="3"/>
      <c r="J1040" s="2"/>
      <c r="K1040" s="3"/>
      <c r="L1040" s="139"/>
      <c r="M1040" s="26" t="s">
        <v>364</v>
      </c>
      <c r="N1040" s="165" t="s">
        <v>220</v>
      </c>
      <c r="IU1040" s="154"/>
      <c r="IV1040" s="154"/>
      <c r="IW1040" s="43"/>
      <c r="IX1040" s="154"/>
      <c r="IY1040" s="155"/>
      <c r="IZ1040" s="156"/>
      <c r="JA1040" s="154"/>
      <c r="JB1040" s="156"/>
      <c r="JC1040" s="154"/>
      <c r="JD1040" s="156"/>
      <c r="JE1040" s="154"/>
      <c r="JF1040" s="156"/>
      <c r="JG1040" s="156"/>
      <c r="SQ1040" s="154"/>
      <c r="SR1040" s="154"/>
      <c r="SS1040" s="43"/>
      <c r="ST1040" s="154"/>
      <c r="SU1040" s="155"/>
      <c r="SV1040" s="156"/>
      <c r="SW1040" s="154"/>
      <c r="SX1040" s="156"/>
      <c r="SY1040" s="154"/>
      <c r="SZ1040" s="156"/>
      <c r="TA1040" s="154"/>
      <c r="TB1040" s="156"/>
      <c r="TC1040" s="156"/>
      <c r="ACM1040" s="154"/>
      <c r="ACN1040" s="154"/>
      <c r="ACO1040" s="43"/>
      <c r="ACP1040" s="154"/>
      <c r="ACQ1040" s="155"/>
      <c r="ACR1040" s="156"/>
      <c r="ACS1040" s="154"/>
      <c r="ACT1040" s="156"/>
      <c r="ACU1040" s="154"/>
      <c r="ACV1040" s="156"/>
      <c r="ACW1040" s="154"/>
      <c r="ACX1040" s="156"/>
      <c r="ACY1040" s="156"/>
      <c r="AMI1040" s="154"/>
      <c r="AMJ1040" s="154"/>
      <c r="AMK1040" s="43"/>
      <c r="AML1040" s="154"/>
      <c r="AMM1040" s="155"/>
      <c r="AMN1040" s="156"/>
      <c r="AMO1040" s="154"/>
      <c r="AMP1040" s="156"/>
      <c r="AMQ1040" s="154"/>
      <c r="AMR1040" s="156"/>
      <c r="AMS1040" s="154"/>
      <c r="AMT1040" s="156"/>
      <c r="AMU1040" s="156"/>
      <c r="AWE1040" s="154"/>
      <c r="AWF1040" s="154"/>
      <c r="AWG1040" s="43"/>
      <c r="AWH1040" s="154"/>
      <c r="AWI1040" s="155"/>
      <c r="AWJ1040" s="156"/>
      <c r="AWK1040" s="154"/>
      <c r="AWL1040" s="156"/>
      <c r="AWM1040" s="154"/>
      <c r="AWN1040" s="156"/>
      <c r="AWO1040" s="154"/>
      <c r="AWP1040" s="156"/>
      <c r="AWQ1040" s="156"/>
      <c r="BGA1040" s="154"/>
      <c r="BGB1040" s="154"/>
      <c r="BGC1040" s="43"/>
      <c r="BGD1040" s="154"/>
      <c r="BGE1040" s="155"/>
      <c r="BGF1040" s="156"/>
      <c r="BGG1040" s="154"/>
      <c r="BGH1040" s="156"/>
      <c r="BGI1040" s="154"/>
      <c r="BGJ1040" s="156"/>
      <c r="BGK1040" s="154"/>
      <c r="BGL1040" s="156"/>
      <c r="BGM1040" s="156"/>
      <c r="BPW1040" s="154"/>
      <c r="BPX1040" s="154"/>
      <c r="BPY1040" s="43"/>
      <c r="BPZ1040" s="154"/>
      <c r="BQA1040" s="155"/>
      <c r="BQB1040" s="156"/>
      <c r="BQC1040" s="154"/>
      <c r="BQD1040" s="156"/>
      <c r="BQE1040" s="154"/>
      <c r="BQF1040" s="156"/>
      <c r="BQG1040" s="154"/>
      <c r="BQH1040" s="156"/>
      <c r="BQI1040" s="156"/>
      <c r="BZS1040" s="154"/>
      <c r="BZT1040" s="154"/>
      <c r="BZU1040" s="43"/>
      <c r="BZV1040" s="154"/>
      <c r="BZW1040" s="155"/>
      <c r="BZX1040" s="156"/>
      <c r="BZY1040" s="154"/>
      <c r="BZZ1040" s="156"/>
      <c r="CAA1040" s="154"/>
      <c r="CAB1040" s="156"/>
      <c r="CAC1040" s="154"/>
      <c r="CAD1040" s="156"/>
      <c r="CAE1040" s="156"/>
      <c r="CJO1040" s="154"/>
      <c r="CJP1040" s="154"/>
      <c r="CJQ1040" s="43"/>
      <c r="CJR1040" s="154"/>
      <c r="CJS1040" s="155"/>
      <c r="CJT1040" s="156"/>
      <c r="CJU1040" s="154"/>
      <c r="CJV1040" s="156"/>
      <c r="CJW1040" s="154"/>
      <c r="CJX1040" s="156"/>
      <c r="CJY1040" s="154"/>
      <c r="CJZ1040" s="156"/>
      <c r="CKA1040" s="156"/>
      <c r="CTK1040" s="154"/>
      <c r="CTL1040" s="154"/>
      <c r="CTM1040" s="43"/>
      <c r="CTN1040" s="154"/>
      <c r="CTO1040" s="155"/>
      <c r="CTP1040" s="156"/>
      <c r="CTQ1040" s="154"/>
      <c r="CTR1040" s="156"/>
      <c r="CTS1040" s="154"/>
      <c r="CTT1040" s="156"/>
      <c r="CTU1040" s="154"/>
      <c r="CTV1040" s="156"/>
      <c r="CTW1040" s="156"/>
      <c r="DDG1040" s="154"/>
      <c r="DDH1040" s="154"/>
      <c r="DDI1040" s="43"/>
      <c r="DDJ1040" s="154"/>
      <c r="DDK1040" s="155"/>
      <c r="DDL1040" s="156"/>
      <c r="DDM1040" s="154"/>
      <c r="DDN1040" s="156"/>
      <c r="DDO1040" s="154"/>
      <c r="DDP1040" s="156"/>
      <c r="DDQ1040" s="154"/>
      <c r="DDR1040" s="156"/>
      <c r="DDS1040" s="156"/>
      <c r="DNC1040" s="154"/>
      <c r="DND1040" s="154"/>
      <c r="DNE1040" s="43"/>
      <c r="DNF1040" s="154"/>
      <c r="DNG1040" s="155"/>
      <c r="DNH1040" s="156"/>
      <c r="DNI1040" s="154"/>
      <c r="DNJ1040" s="156"/>
      <c r="DNK1040" s="154"/>
      <c r="DNL1040" s="156"/>
      <c r="DNM1040" s="154"/>
      <c r="DNN1040" s="156"/>
      <c r="DNO1040" s="156"/>
      <c r="DWY1040" s="154"/>
      <c r="DWZ1040" s="154"/>
      <c r="DXA1040" s="43"/>
      <c r="DXB1040" s="154"/>
      <c r="DXC1040" s="155"/>
      <c r="DXD1040" s="156"/>
      <c r="DXE1040" s="154"/>
      <c r="DXF1040" s="156"/>
      <c r="DXG1040" s="154"/>
      <c r="DXH1040" s="156"/>
      <c r="DXI1040" s="154"/>
      <c r="DXJ1040" s="156"/>
      <c r="DXK1040" s="156"/>
      <c r="EGU1040" s="154"/>
      <c r="EGV1040" s="154"/>
      <c r="EGW1040" s="43"/>
      <c r="EGX1040" s="154"/>
      <c r="EGY1040" s="155"/>
      <c r="EGZ1040" s="156"/>
      <c r="EHA1040" s="154"/>
      <c r="EHB1040" s="156"/>
      <c r="EHC1040" s="154"/>
      <c r="EHD1040" s="156"/>
      <c r="EHE1040" s="154"/>
      <c r="EHF1040" s="156"/>
      <c r="EHG1040" s="156"/>
      <c r="EQQ1040" s="154"/>
      <c r="EQR1040" s="154"/>
      <c r="EQS1040" s="43"/>
      <c r="EQT1040" s="154"/>
      <c r="EQU1040" s="155"/>
      <c r="EQV1040" s="156"/>
      <c r="EQW1040" s="154"/>
      <c r="EQX1040" s="156"/>
      <c r="EQY1040" s="154"/>
      <c r="EQZ1040" s="156"/>
      <c r="ERA1040" s="154"/>
      <c r="ERB1040" s="156"/>
      <c r="ERC1040" s="156"/>
      <c r="FAM1040" s="154"/>
      <c r="FAN1040" s="154"/>
      <c r="FAO1040" s="43"/>
      <c r="FAP1040" s="154"/>
      <c r="FAQ1040" s="155"/>
      <c r="FAR1040" s="156"/>
      <c r="FAS1040" s="154"/>
      <c r="FAT1040" s="156"/>
      <c r="FAU1040" s="154"/>
      <c r="FAV1040" s="156"/>
      <c r="FAW1040" s="154"/>
      <c r="FAX1040" s="156"/>
      <c r="FAY1040" s="156"/>
      <c r="FKI1040" s="154"/>
      <c r="FKJ1040" s="154"/>
      <c r="FKK1040" s="43"/>
      <c r="FKL1040" s="154"/>
      <c r="FKM1040" s="155"/>
      <c r="FKN1040" s="156"/>
      <c r="FKO1040" s="154"/>
      <c r="FKP1040" s="156"/>
      <c r="FKQ1040" s="154"/>
      <c r="FKR1040" s="156"/>
      <c r="FKS1040" s="154"/>
      <c r="FKT1040" s="156"/>
      <c r="FKU1040" s="156"/>
      <c r="FUE1040" s="154"/>
      <c r="FUF1040" s="154"/>
      <c r="FUG1040" s="43"/>
      <c r="FUH1040" s="154"/>
      <c r="FUI1040" s="155"/>
      <c r="FUJ1040" s="156"/>
      <c r="FUK1040" s="154"/>
      <c r="FUL1040" s="156"/>
      <c r="FUM1040" s="154"/>
      <c r="FUN1040" s="156"/>
      <c r="FUO1040" s="154"/>
      <c r="FUP1040" s="156"/>
      <c r="FUQ1040" s="156"/>
      <c r="GEA1040" s="154"/>
      <c r="GEB1040" s="154"/>
      <c r="GEC1040" s="43"/>
      <c r="GED1040" s="154"/>
      <c r="GEE1040" s="155"/>
      <c r="GEF1040" s="156"/>
      <c r="GEG1040" s="154"/>
      <c r="GEH1040" s="156"/>
      <c r="GEI1040" s="154"/>
      <c r="GEJ1040" s="156"/>
      <c r="GEK1040" s="154"/>
      <c r="GEL1040" s="156"/>
      <c r="GEM1040" s="156"/>
      <c r="GNW1040" s="154"/>
      <c r="GNX1040" s="154"/>
      <c r="GNY1040" s="43"/>
      <c r="GNZ1040" s="154"/>
      <c r="GOA1040" s="155"/>
      <c r="GOB1040" s="156"/>
      <c r="GOC1040" s="154"/>
      <c r="GOD1040" s="156"/>
      <c r="GOE1040" s="154"/>
      <c r="GOF1040" s="156"/>
      <c r="GOG1040" s="154"/>
      <c r="GOH1040" s="156"/>
      <c r="GOI1040" s="156"/>
      <c r="GXS1040" s="154"/>
      <c r="GXT1040" s="154"/>
      <c r="GXU1040" s="43"/>
      <c r="GXV1040" s="154"/>
      <c r="GXW1040" s="155"/>
      <c r="GXX1040" s="156"/>
      <c r="GXY1040" s="154"/>
      <c r="GXZ1040" s="156"/>
      <c r="GYA1040" s="154"/>
      <c r="GYB1040" s="156"/>
      <c r="GYC1040" s="154"/>
      <c r="GYD1040" s="156"/>
      <c r="GYE1040" s="156"/>
      <c r="HHO1040" s="154"/>
      <c r="HHP1040" s="154"/>
      <c r="HHQ1040" s="43"/>
      <c r="HHR1040" s="154"/>
      <c r="HHS1040" s="155"/>
      <c r="HHT1040" s="156"/>
      <c r="HHU1040" s="154"/>
      <c r="HHV1040" s="156"/>
      <c r="HHW1040" s="154"/>
      <c r="HHX1040" s="156"/>
      <c r="HHY1040" s="154"/>
      <c r="HHZ1040" s="156"/>
      <c r="HIA1040" s="156"/>
      <c r="HRK1040" s="154"/>
      <c r="HRL1040" s="154"/>
      <c r="HRM1040" s="43"/>
      <c r="HRN1040" s="154"/>
      <c r="HRO1040" s="155"/>
      <c r="HRP1040" s="156"/>
      <c r="HRQ1040" s="154"/>
      <c r="HRR1040" s="156"/>
      <c r="HRS1040" s="154"/>
      <c r="HRT1040" s="156"/>
      <c r="HRU1040" s="154"/>
      <c r="HRV1040" s="156"/>
      <c r="HRW1040" s="156"/>
      <c r="IBG1040" s="154"/>
      <c r="IBH1040" s="154"/>
      <c r="IBI1040" s="43"/>
      <c r="IBJ1040" s="154"/>
      <c r="IBK1040" s="155"/>
      <c r="IBL1040" s="156"/>
      <c r="IBM1040" s="154"/>
      <c r="IBN1040" s="156"/>
      <c r="IBO1040" s="154"/>
      <c r="IBP1040" s="156"/>
      <c r="IBQ1040" s="154"/>
      <c r="IBR1040" s="156"/>
      <c r="IBS1040" s="156"/>
      <c r="ILC1040" s="154"/>
      <c r="ILD1040" s="154"/>
      <c r="ILE1040" s="43"/>
      <c r="ILF1040" s="154"/>
      <c r="ILG1040" s="155"/>
      <c r="ILH1040" s="156"/>
      <c r="ILI1040" s="154"/>
      <c r="ILJ1040" s="156"/>
      <c r="ILK1040" s="154"/>
      <c r="ILL1040" s="156"/>
      <c r="ILM1040" s="154"/>
      <c r="ILN1040" s="156"/>
      <c r="ILO1040" s="156"/>
      <c r="IUY1040" s="154"/>
      <c r="IUZ1040" s="154"/>
      <c r="IVA1040" s="43"/>
      <c r="IVB1040" s="154"/>
      <c r="IVC1040" s="155"/>
      <c r="IVD1040" s="156"/>
      <c r="IVE1040" s="154"/>
      <c r="IVF1040" s="156"/>
      <c r="IVG1040" s="154"/>
      <c r="IVH1040" s="156"/>
      <c r="IVI1040" s="154"/>
      <c r="IVJ1040" s="156"/>
      <c r="IVK1040" s="156"/>
      <c r="JEU1040" s="154"/>
      <c r="JEV1040" s="154"/>
      <c r="JEW1040" s="43"/>
      <c r="JEX1040" s="154"/>
      <c r="JEY1040" s="155"/>
      <c r="JEZ1040" s="156"/>
      <c r="JFA1040" s="154"/>
      <c r="JFB1040" s="156"/>
      <c r="JFC1040" s="154"/>
      <c r="JFD1040" s="156"/>
      <c r="JFE1040" s="154"/>
      <c r="JFF1040" s="156"/>
      <c r="JFG1040" s="156"/>
      <c r="JOQ1040" s="154"/>
      <c r="JOR1040" s="154"/>
      <c r="JOS1040" s="43"/>
      <c r="JOT1040" s="154"/>
      <c r="JOU1040" s="155"/>
      <c r="JOV1040" s="156"/>
      <c r="JOW1040" s="154"/>
      <c r="JOX1040" s="156"/>
      <c r="JOY1040" s="154"/>
      <c r="JOZ1040" s="156"/>
      <c r="JPA1040" s="154"/>
      <c r="JPB1040" s="156"/>
      <c r="JPC1040" s="156"/>
      <c r="JYM1040" s="154"/>
      <c r="JYN1040" s="154"/>
      <c r="JYO1040" s="43"/>
      <c r="JYP1040" s="154"/>
      <c r="JYQ1040" s="155"/>
      <c r="JYR1040" s="156"/>
      <c r="JYS1040" s="154"/>
      <c r="JYT1040" s="156"/>
      <c r="JYU1040" s="154"/>
      <c r="JYV1040" s="156"/>
      <c r="JYW1040" s="154"/>
      <c r="JYX1040" s="156"/>
      <c r="JYY1040" s="156"/>
      <c r="KII1040" s="154"/>
      <c r="KIJ1040" s="154"/>
      <c r="KIK1040" s="43"/>
      <c r="KIL1040" s="154"/>
      <c r="KIM1040" s="155"/>
      <c r="KIN1040" s="156"/>
      <c r="KIO1040" s="154"/>
      <c r="KIP1040" s="156"/>
      <c r="KIQ1040" s="154"/>
      <c r="KIR1040" s="156"/>
      <c r="KIS1040" s="154"/>
      <c r="KIT1040" s="156"/>
      <c r="KIU1040" s="156"/>
      <c r="KSE1040" s="154"/>
      <c r="KSF1040" s="154"/>
      <c r="KSG1040" s="43"/>
      <c r="KSH1040" s="154"/>
      <c r="KSI1040" s="155"/>
      <c r="KSJ1040" s="156"/>
      <c r="KSK1040" s="154"/>
      <c r="KSL1040" s="156"/>
      <c r="KSM1040" s="154"/>
      <c r="KSN1040" s="156"/>
      <c r="KSO1040" s="154"/>
      <c r="KSP1040" s="156"/>
      <c r="KSQ1040" s="156"/>
      <c r="LCA1040" s="154"/>
      <c r="LCB1040" s="154"/>
      <c r="LCC1040" s="43"/>
      <c r="LCD1040" s="154"/>
      <c r="LCE1040" s="155"/>
      <c r="LCF1040" s="156"/>
      <c r="LCG1040" s="154"/>
      <c r="LCH1040" s="156"/>
      <c r="LCI1040" s="154"/>
      <c r="LCJ1040" s="156"/>
      <c r="LCK1040" s="154"/>
      <c r="LCL1040" s="156"/>
      <c r="LCM1040" s="156"/>
      <c r="LLW1040" s="154"/>
      <c r="LLX1040" s="154"/>
      <c r="LLY1040" s="43"/>
      <c r="LLZ1040" s="154"/>
      <c r="LMA1040" s="155"/>
      <c r="LMB1040" s="156"/>
      <c r="LMC1040" s="154"/>
      <c r="LMD1040" s="156"/>
      <c r="LME1040" s="154"/>
      <c r="LMF1040" s="156"/>
      <c r="LMG1040" s="154"/>
      <c r="LMH1040" s="156"/>
      <c r="LMI1040" s="156"/>
      <c r="LVS1040" s="154"/>
      <c r="LVT1040" s="154"/>
      <c r="LVU1040" s="43"/>
      <c r="LVV1040" s="154"/>
      <c r="LVW1040" s="155"/>
      <c r="LVX1040" s="156"/>
      <c r="LVY1040" s="154"/>
      <c r="LVZ1040" s="156"/>
      <c r="LWA1040" s="154"/>
      <c r="LWB1040" s="156"/>
      <c r="LWC1040" s="154"/>
      <c r="LWD1040" s="156"/>
      <c r="LWE1040" s="156"/>
      <c r="MFO1040" s="154"/>
      <c r="MFP1040" s="154"/>
      <c r="MFQ1040" s="43"/>
      <c r="MFR1040" s="154"/>
      <c r="MFS1040" s="155"/>
      <c r="MFT1040" s="156"/>
      <c r="MFU1040" s="154"/>
      <c r="MFV1040" s="156"/>
      <c r="MFW1040" s="154"/>
      <c r="MFX1040" s="156"/>
      <c r="MFY1040" s="154"/>
      <c r="MFZ1040" s="156"/>
      <c r="MGA1040" s="156"/>
      <c r="MPK1040" s="154"/>
      <c r="MPL1040" s="154"/>
      <c r="MPM1040" s="43"/>
      <c r="MPN1040" s="154"/>
      <c r="MPO1040" s="155"/>
      <c r="MPP1040" s="156"/>
      <c r="MPQ1040" s="154"/>
      <c r="MPR1040" s="156"/>
      <c r="MPS1040" s="154"/>
      <c r="MPT1040" s="156"/>
      <c r="MPU1040" s="154"/>
      <c r="MPV1040" s="156"/>
      <c r="MPW1040" s="156"/>
      <c r="MZG1040" s="154"/>
      <c r="MZH1040" s="154"/>
      <c r="MZI1040" s="43"/>
      <c r="MZJ1040" s="154"/>
      <c r="MZK1040" s="155"/>
      <c r="MZL1040" s="156"/>
      <c r="MZM1040" s="154"/>
      <c r="MZN1040" s="156"/>
      <c r="MZO1040" s="154"/>
      <c r="MZP1040" s="156"/>
      <c r="MZQ1040" s="154"/>
      <c r="MZR1040" s="156"/>
      <c r="MZS1040" s="156"/>
      <c r="NJC1040" s="154"/>
      <c r="NJD1040" s="154"/>
      <c r="NJE1040" s="43"/>
      <c r="NJF1040" s="154"/>
      <c r="NJG1040" s="155"/>
      <c r="NJH1040" s="156"/>
      <c r="NJI1040" s="154"/>
      <c r="NJJ1040" s="156"/>
      <c r="NJK1040" s="154"/>
      <c r="NJL1040" s="156"/>
      <c r="NJM1040" s="154"/>
      <c r="NJN1040" s="156"/>
      <c r="NJO1040" s="156"/>
      <c r="NSY1040" s="154"/>
      <c r="NSZ1040" s="154"/>
      <c r="NTA1040" s="43"/>
      <c r="NTB1040" s="154"/>
      <c r="NTC1040" s="155"/>
      <c r="NTD1040" s="156"/>
      <c r="NTE1040" s="154"/>
      <c r="NTF1040" s="156"/>
      <c r="NTG1040" s="154"/>
      <c r="NTH1040" s="156"/>
      <c r="NTI1040" s="154"/>
      <c r="NTJ1040" s="156"/>
      <c r="NTK1040" s="156"/>
      <c r="OCU1040" s="154"/>
      <c r="OCV1040" s="154"/>
      <c r="OCW1040" s="43"/>
      <c r="OCX1040" s="154"/>
      <c r="OCY1040" s="155"/>
      <c r="OCZ1040" s="156"/>
      <c r="ODA1040" s="154"/>
      <c r="ODB1040" s="156"/>
      <c r="ODC1040" s="154"/>
      <c r="ODD1040" s="156"/>
      <c r="ODE1040" s="154"/>
      <c r="ODF1040" s="156"/>
      <c r="ODG1040" s="156"/>
      <c r="OMQ1040" s="154"/>
      <c r="OMR1040" s="154"/>
      <c r="OMS1040" s="43"/>
      <c r="OMT1040" s="154"/>
      <c r="OMU1040" s="155"/>
      <c r="OMV1040" s="156"/>
      <c r="OMW1040" s="154"/>
      <c r="OMX1040" s="156"/>
      <c r="OMY1040" s="154"/>
      <c r="OMZ1040" s="156"/>
      <c r="ONA1040" s="154"/>
      <c r="ONB1040" s="156"/>
      <c r="ONC1040" s="156"/>
      <c r="OWM1040" s="154"/>
      <c r="OWN1040" s="154"/>
      <c r="OWO1040" s="43"/>
      <c r="OWP1040" s="154"/>
      <c r="OWQ1040" s="155"/>
      <c r="OWR1040" s="156"/>
      <c r="OWS1040" s="154"/>
      <c r="OWT1040" s="156"/>
      <c r="OWU1040" s="154"/>
      <c r="OWV1040" s="156"/>
      <c r="OWW1040" s="154"/>
      <c r="OWX1040" s="156"/>
      <c r="OWY1040" s="156"/>
      <c r="PGI1040" s="154"/>
      <c r="PGJ1040" s="154"/>
      <c r="PGK1040" s="43"/>
      <c r="PGL1040" s="154"/>
      <c r="PGM1040" s="155"/>
      <c r="PGN1040" s="156"/>
      <c r="PGO1040" s="154"/>
      <c r="PGP1040" s="156"/>
      <c r="PGQ1040" s="154"/>
      <c r="PGR1040" s="156"/>
      <c r="PGS1040" s="154"/>
      <c r="PGT1040" s="156"/>
      <c r="PGU1040" s="156"/>
      <c r="PQE1040" s="154"/>
      <c r="PQF1040" s="154"/>
      <c r="PQG1040" s="43"/>
      <c r="PQH1040" s="154"/>
      <c r="PQI1040" s="155"/>
      <c r="PQJ1040" s="156"/>
      <c r="PQK1040" s="154"/>
      <c r="PQL1040" s="156"/>
      <c r="PQM1040" s="154"/>
      <c r="PQN1040" s="156"/>
      <c r="PQO1040" s="154"/>
      <c r="PQP1040" s="156"/>
      <c r="PQQ1040" s="156"/>
      <c r="QAA1040" s="154"/>
      <c r="QAB1040" s="154"/>
      <c r="QAC1040" s="43"/>
      <c r="QAD1040" s="154"/>
      <c r="QAE1040" s="155"/>
      <c r="QAF1040" s="156"/>
      <c r="QAG1040" s="154"/>
      <c r="QAH1040" s="156"/>
      <c r="QAI1040" s="154"/>
      <c r="QAJ1040" s="156"/>
      <c r="QAK1040" s="154"/>
      <c r="QAL1040" s="156"/>
      <c r="QAM1040" s="156"/>
      <c r="QJW1040" s="154"/>
      <c r="QJX1040" s="154"/>
      <c r="QJY1040" s="43"/>
      <c r="QJZ1040" s="154"/>
      <c r="QKA1040" s="155"/>
      <c r="QKB1040" s="156"/>
      <c r="QKC1040" s="154"/>
      <c r="QKD1040" s="156"/>
      <c r="QKE1040" s="154"/>
      <c r="QKF1040" s="156"/>
      <c r="QKG1040" s="154"/>
      <c r="QKH1040" s="156"/>
      <c r="QKI1040" s="156"/>
      <c r="QTS1040" s="154"/>
      <c r="QTT1040" s="154"/>
      <c r="QTU1040" s="43"/>
      <c r="QTV1040" s="154"/>
      <c r="QTW1040" s="155"/>
      <c r="QTX1040" s="156"/>
      <c r="QTY1040" s="154"/>
      <c r="QTZ1040" s="156"/>
      <c r="QUA1040" s="154"/>
      <c r="QUB1040" s="156"/>
      <c r="QUC1040" s="154"/>
      <c r="QUD1040" s="156"/>
      <c r="QUE1040" s="156"/>
      <c r="RDO1040" s="154"/>
      <c r="RDP1040" s="154"/>
      <c r="RDQ1040" s="43"/>
      <c r="RDR1040" s="154"/>
      <c r="RDS1040" s="155"/>
      <c r="RDT1040" s="156"/>
      <c r="RDU1040" s="154"/>
      <c r="RDV1040" s="156"/>
      <c r="RDW1040" s="154"/>
      <c r="RDX1040" s="156"/>
      <c r="RDY1040" s="154"/>
      <c r="RDZ1040" s="156"/>
      <c r="REA1040" s="156"/>
      <c r="RNK1040" s="154"/>
      <c r="RNL1040" s="154"/>
      <c r="RNM1040" s="43"/>
      <c r="RNN1040" s="154"/>
      <c r="RNO1040" s="155"/>
      <c r="RNP1040" s="156"/>
      <c r="RNQ1040" s="154"/>
      <c r="RNR1040" s="156"/>
      <c r="RNS1040" s="154"/>
      <c r="RNT1040" s="156"/>
      <c r="RNU1040" s="154"/>
      <c r="RNV1040" s="156"/>
      <c r="RNW1040" s="156"/>
      <c r="RXG1040" s="154"/>
      <c r="RXH1040" s="154"/>
      <c r="RXI1040" s="43"/>
      <c r="RXJ1040" s="154"/>
      <c r="RXK1040" s="155"/>
      <c r="RXL1040" s="156"/>
      <c r="RXM1040" s="154"/>
      <c r="RXN1040" s="156"/>
      <c r="RXO1040" s="154"/>
      <c r="RXP1040" s="156"/>
      <c r="RXQ1040" s="154"/>
      <c r="RXR1040" s="156"/>
      <c r="RXS1040" s="156"/>
      <c r="SHC1040" s="154"/>
      <c r="SHD1040" s="154"/>
      <c r="SHE1040" s="43"/>
      <c r="SHF1040" s="154"/>
      <c r="SHG1040" s="155"/>
      <c r="SHH1040" s="156"/>
      <c r="SHI1040" s="154"/>
      <c r="SHJ1040" s="156"/>
      <c r="SHK1040" s="154"/>
      <c r="SHL1040" s="156"/>
      <c r="SHM1040" s="154"/>
      <c r="SHN1040" s="156"/>
      <c r="SHO1040" s="156"/>
      <c r="SQY1040" s="154"/>
      <c r="SQZ1040" s="154"/>
      <c r="SRA1040" s="43"/>
      <c r="SRB1040" s="154"/>
      <c r="SRC1040" s="155"/>
      <c r="SRD1040" s="156"/>
      <c r="SRE1040" s="154"/>
      <c r="SRF1040" s="156"/>
      <c r="SRG1040" s="154"/>
      <c r="SRH1040" s="156"/>
      <c r="SRI1040" s="154"/>
      <c r="SRJ1040" s="156"/>
      <c r="SRK1040" s="156"/>
      <c r="TAU1040" s="154"/>
      <c r="TAV1040" s="154"/>
      <c r="TAW1040" s="43"/>
      <c r="TAX1040" s="154"/>
      <c r="TAY1040" s="155"/>
      <c r="TAZ1040" s="156"/>
      <c r="TBA1040" s="154"/>
      <c r="TBB1040" s="156"/>
      <c r="TBC1040" s="154"/>
      <c r="TBD1040" s="156"/>
      <c r="TBE1040" s="154"/>
      <c r="TBF1040" s="156"/>
      <c r="TBG1040" s="156"/>
      <c r="TKQ1040" s="154"/>
      <c r="TKR1040" s="154"/>
      <c r="TKS1040" s="43"/>
      <c r="TKT1040" s="154"/>
      <c r="TKU1040" s="155"/>
      <c r="TKV1040" s="156"/>
      <c r="TKW1040" s="154"/>
      <c r="TKX1040" s="156"/>
      <c r="TKY1040" s="154"/>
      <c r="TKZ1040" s="156"/>
      <c r="TLA1040" s="154"/>
      <c r="TLB1040" s="156"/>
      <c r="TLC1040" s="156"/>
      <c r="TUM1040" s="154"/>
      <c r="TUN1040" s="154"/>
      <c r="TUO1040" s="43"/>
      <c r="TUP1040" s="154"/>
      <c r="TUQ1040" s="155"/>
      <c r="TUR1040" s="156"/>
      <c r="TUS1040" s="154"/>
      <c r="TUT1040" s="156"/>
      <c r="TUU1040" s="154"/>
      <c r="TUV1040" s="156"/>
      <c r="TUW1040" s="154"/>
      <c r="TUX1040" s="156"/>
      <c r="TUY1040" s="156"/>
      <c r="UEI1040" s="154"/>
      <c r="UEJ1040" s="154"/>
      <c r="UEK1040" s="43"/>
      <c r="UEL1040" s="154"/>
      <c r="UEM1040" s="155"/>
      <c r="UEN1040" s="156"/>
      <c r="UEO1040" s="154"/>
      <c r="UEP1040" s="156"/>
      <c r="UEQ1040" s="154"/>
      <c r="UER1040" s="156"/>
      <c r="UES1040" s="154"/>
      <c r="UET1040" s="156"/>
      <c r="UEU1040" s="156"/>
      <c r="UOE1040" s="154"/>
      <c r="UOF1040" s="154"/>
      <c r="UOG1040" s="43"/>
      <c r="UOH1040" s="154"/>
      <c r="UOI1040" s="155"/>
      <c r="UOJ1040" s="156"/>
      <c r="UOK1040" s="154"/>
      <c r="UOL1040" s="156"/>
      <c r="UOM1040" s="154"/>
      <c r="UON1040" s="156"/>
      <c r="UOO1040" s="154"/>
      <c r="UOP1040" s="156"/>
      <c r="UOQ1040" s="156"/>
      <c r="UYA1040" s="154"/>
      <c r="UYB1040" s="154"/>
      <c r="UYC1040" s="43"/>
      <c r="UYD1040" s="154"/>
      <c r="UYE1040" s="155"/>
      <c r="UYF1040" s="156"/>
      <c r="UYG1040" s="154"/>
      <c r="UYH1040" s="156"/>
      <c r="UYI1040" s="154"/>
      <c r="UYJ1040" s="156"/>
      <c r="UYK1040" s="154"/>
      <c r="UYL1040" s="156"/>
      <c r="UYM1040" s="156"/>
      <c r="VHW1040" s="154"/>
      <c r="VHX1040" s="154"/>
      <c r="VHY1040" s="43"/>
      <c r="VHZ1040" s="154"/>
      <c r="VIA1040" s="155"/>
      <c r="VIB1040" s="156"/>
      <c r="VIC1040" s="154"/>
      <c r="VID1040" s="156"/>
      <c r="VIE1040" s="154"/>
      <c r="VIF1040" s="156"/>
      <c r="VIG1040" s="154"/>
      <c r="VIH1040" s="156"/>
      <c r="VII1040" s="156"/>
      <c r="VRS1040" s="154"/>
      <c r="VRT1040" s="154"/>
      <c r="VRU1040" s="43"/>
      <c r="VRV1040" s="154"/>
      <c r="VRW1040" s="155"/>
      <c r="VRX1040" s="156"/>
      <c r="VRY1040" s="154"/>
      <c r="VRZ1040" s="156"/>
      <c r="VSA1040" s="154"/>
      <c r="VSB1040" s="156"/>
      <c r="VSC1040" s="154"/>
      <c r="VSD1040" s="156"/>
      <c r="VSE1040" s="156"/>
      <c r="WBO1040" s="154"/>
      <c r="WBP1040" s="154"/>
      <c r="WBQ1040" s="43"/>
      <c r="WBR1040" s="154"/>
      <c r="WBS1040" s="155"/>
      <c r="WBT1040" s="156"/>
      <c r="WBU1040" s="154"/>
      <c r="WBV1040" s="156"/>
      <c r="WBW1040" s="154"/>
      <c r="WBX1040" s="156"/>
      <c r="WBY1040" s="154"/>
      <c r="WBZ1040" s="156"/>
      <c r="WCA1040" s="156"/>
      <c r="WLK1040" s="154"/>
      <c r="WLL1040" s="154"/>
      <c r="WLM1040" s="43"/>
      <c r="WLN1040" s="154"/>
      <c r="WLO1040" s="155"/>
      <c r="WLP1040" s="156"/>
      <c r="WLQ1040" s="154"/>
      <c r="WLR1040" s="156"/>
      <c r="WLS1040" s="154"/>
      <c r="WLT1040" s="156"/>
      <c r="WLU1040" s="154"/>
      <c r="WLV1040" s="156"/>
      <c r="WLW1040" s="156"/>
      <c r="WVG1040" s="154"/>
      <c r="WVH1040" s="154"/>
      <c r="WVI1040" s="43"/>
      <c r="WVJ1040" s="154"/>
      <c r="WVK1040" s="155"/>
      <c r="WVL1040" s="156"/>
      <c r="WVM1040" s="154"/>
      <c r="WVN1040" s="156"/>
      <c r="WVO1040" s="154"/>
      <c r="WVP1040" s="156"/>
      <c r="WVQ1040" s="154"/>
      <c r="WVR1040" s="156"/>
      <c r="WVS1040" s="156"/>
    </row>
    <row r="1041" spans="1:16139" s="13" customFormat="1" ht="18.75" thickBot="1" x14ac:dyDescent="0.3">
      <c r="A1041" s="1"/>
      <c r="B1041" s="82" t="s">
        <v>29</v>
      </c>
      <c r="C1041" s="2" t="s">
        <v>18</v>
      </c>
      <c r="D1041" s="10"/>
      <c r="E1041" s="3">
        <v>2.4E-2</v>
      </c>
      <c r="F1041" s="2"/>
      <c r="G1041" s="3"/>
      <c r="H1041" s="2"/>
      <c r="I1041" s="3"/>
      <c r="J1041" s="2"/>
      <c r="K1041" s="3"/>
      <c r="L1041" s="139"/>
      <c r="M1041" s="26" t="s">
        <v>365</v>
      </c>
      <c r="N1041" s="165" t="s">
        <v>220</v>
      </c>
      <c r="IU1041" s="154"/>
      <c r="IV1041" s="154"/>
      <c r="IW1041" s="43"/>
      <c r="IX1041" s="154"/>
      <c r="IY1041" s="155"/>
      <c r="IZ1041" s="156"/>
      <c r="JA1041" s="154"/>
      <c r="JB1041" s="156"/>
      <c r="JC1041" s="154"/>
      <c r="JD1041" s="156"/>
      <c r="JE1041" s="154"/>
      <c r="JF1041" s="156"/>
      <c r="JG1041" s="156"/>
      <c r="SQ1041" s="154"/>
      <c r="SR1041" s="154"/>
      <c r="SS1041" s="43"/>
      <c r="ST1041" s="154"/>
      <c r="SU1041" s="155"/>
      <c r="SV1041" s="156"/>
      <c r="SW1041" s="154"/>
      <c r="SX1041" s="156"/>
      <c r="SY1041" s="154"/>
      <c r="SZ1041" s="156"/>
      <c r="TA1041" s="154"/>
      <c r="TB1041" s="156"/>
      <c r="TC1041" s="156"/>
      <c r="ACM1041" s="154"/>
      <c r="ACN1041" s="154"/>
      <c r="ACO1041" s="43"/>
      <c r="ACP1041" s="154"/>
      <c r="ACQ1041" s="155"/>
      <c r="ACR1041" s="156"/>
      <c r="ACS1041" s="154"/>
      <c r="ACT1041" s="156"/>
      <c r="ACU1041" s="154"/>
      <c r="ACV1041" s="156"/>
      <c r="ACW1041" s="154"/>
      <c r="ACX1041" s="156"/>
      <c r="ACY1041" s="156"/>
      <c r="AMI1041" s="154"/>
      <c r="AMJ1041" s="154"/>
      <c r="AMK1041" s="43"/>
      <c r="AML1041" s="154"/>
      <c r="AMM1041" s="155"/>
      <c r="AMN1041" s="156"/>
      <c r="AMO1041" s="154"/>
      <c r="AMP1041" s="156"/>
      <c r="AMQ1041" s="154"/>
      <c r="AMR1041" s="156"/>
      <c r="AMS1041" s="154"/>
      <c r="AMT1041" s="156"/>
      <c r="AMU1041" s="156"/>
      <c r="AWE1041" s="154"/>
      <c r="AWF1041" s="154"/>
      <c r="AWG1041" s="43"/>
      <c r="AWH1041" s="154"/>
      <c r="AWI1041" s="155"/>
      <c r="AWJ1041" s="156"/>
      <c r="AWK1041" s="154"/>
      <c r="AWL1041" s="156"/>
      <c r="AWM1041" s="154"/>
      <c r="AWN1041" s="156"/>
      <c r="AWO1041" s="154"/>
      <c r="AWP1041" s="156"/>
      <c r="AWQ1041" s="156"/>
      <c r="BGA1041" s="154"/>
      <c r="BGB1041" s="154"/>
      <c r="BGC1041" s="43"/>
      <c r="BGD1041" s="154"/>
      <c r="BGE1041" s="155"/>
      <c r="BGF1041" s="156"/>
      <c r="BGG1041" s="154"/>
      <c r="BGH1041" s="156"/>
      <c r="BGI1041" s="154"/>
      <c r="BGJ1041" s="156"/>
      <c r="BGK1041" s="154"/>
      <c r="BGL1041" s="156"/>
      <c r="BGM1041" s="156"/>
      <c r="BPW1041" s="154"/>
      <c r="BPX1041" s="154"/>
      <c r="BPY1041" s="43"/>
      <c r="BPZ1041" s="154"/>
      <c r="BQA1041" s="155"/>
      <c r="BQB1041" s="156"/>
      <c r="BQC1041" s="154"/>
      <c r="BQD1041" s="156"/>
      <c r="BQE1041" s="154"/>
      <c r="BQF1041" s="156"/>
      <c r="BQG1041" s="154"/>
      <c r="BQH1041" s="156"/>
      <c r="BQI1041" s="156"/>
      <c r="BZS1041" s="154"/>
      <c r="BZT1041" s="154"/>
      <c r="BZU1041" s="43"/>
      <c r="BZV1041" s="154"/>
      <c r="BZW1041" s="155"/>
      <c r="BZX1041" s="156"/>
      <c r="BZY1041" s="154"/>
      <c r="BZZ1041" s="156"/>
      <c r="CAA1041" s="154"/>
      <c r="CAB1041" s="156"/>
      <c r="CAC1041" s="154"/>
      <c r="CAD1041" s="156"/>
      <c r="CAE1041" s="156"/>
      <c r="CJO1041" s="154"/>
      <c r="CJP1041" s="154"/>
      <c r="CJQ1041" s="43"/>
      <c r="CJR1041" s="154"/>
      <c r="CJS1041" s="155"/>
      <c r="CJT1041" s="156"/>
      <c r="CJU1041" s="154"/>
      <c r="CJV1041" s="156"/>
      <c r="CJW1041" s="154"/>
      <c r="CJX1041" s="156"/>
      <c r="CJY1041" s="154"/>
      <c r="CJZ1041" s="156"/>
      <c r="CKA1041" s="156"/>
      <c r="CTK1041" s="154"/>
      <c r="CTL1041" s="154"/>
      <c r="CTM1041" s="43"/>
      <c r="CTN1041" s="154"/>
      <c r="CTO1041" s="155"/>
      <c r="CTP1041" s="156"/>
      <c r="CTQ1041" s="154"/>
      <c r="CTR1041" s="156"/>
      <c r="CTS1041" s="154"/>
      <c r="CTT1041" s="156"/>
      <c r="CTU1041" s="154"/>
      <c r="CTV1041" s="156"/>
      <c r="CTW1041" s="156"/>
      <c r="DDG1041" s="154"/>
      <c r="DDH1041" s="154"/>
      <c r="DDI1041" s="43"/>
      <c r="DDJ1041" s="154"/>
      <c r="DDK1041" s="155"/>
      <c r="DDL1041" s="156"/>
      <c r="DDM1041" s="154"/>
      <c r="DDN1041" s="156"/>
      <c r="DDO1041" s="154"/>
      <c r="DDP1041" s="156"/>
      <c r="DDQ1041" s="154"/>
      <c r="DDR1041" s="156"/>
      <c r="DDS1041" s="156"/>
      <c r="DNC1041" s="154"/>
      <c r="DND1041" s="154"/>
      <c r="DNE1041" s="43"/>
      <c r="DNF1041" s="154"/>
      <c r="DNG1041" s="155"/>
      <c r="DNH1041" s="156"/>
      <c r="DNI1041" s="154"/>
      <c r="DNJ1041" s="156"/>
      <c r="DNK1041" s="154"/>
      <c r="DNL1041" s="156"/>
      <c r="DNM1041" s="154"/>
      <c r="DNN1041" s="156"/>
      <c r="DNO1041" s="156"/>
      <c r="DWY1041" s="154"/>
      <c r="DWZ1041" s="154"/>
      <c r="DXA1041" s="43"/>
      <c r="DXB1041" s="154"/>
      <c r="DXC1041" s="155"/>
      <c r="DXD1041" s="156"/>
      <c r="DXE1041" s="154"/>
      <c r="DXF1041" s="156"/>
      <c r="DXG1041" s="154"/>
      <c r="DXH1041" s="156"/>
      <c r="DXI1041" s="154"/>
      <c r="DXJ1041" s="156"/>
      <c r="DXK1041" s="156"/>
      <c r="EGU1041" s="154"/>
      <c r="EGV1041" s="154"/>
      <c r="EGW1041" s="43"/>
      <c r="EGX1041" s="154"/>
      <c r="EGY1041" s="155"/>
      <c r="EGZ1041" s="156"/>
      <c r="EHA1041" s="154"/>
      <c r="EHB1041" s="156"/>
      <c r="EHC1041" s="154"/>
      <c r="EHD1041" s="156"/>
      <c r="EHE1041" s="154"/>
      <c r="EHF1041" s="156"/>
      <c r="EHG1041" s="156"/>
      <c r="EQQ1041" s="154"/>
      <c r="EQR1041" s="154"/>
      <c r="EQS1041" s="43"/>
      <c r="EQT1041" s="154"/>
      <c r="EQU1041" s="155"/>
      <c r="EQV1041" s="156"/>
      <c r="EQW1041" s="154"/>
      <c r="EQX1041" s="156"/>
      <c r="EQY1041" s="154"/>
      <c r="EQZ1041" s="156"/>
      <c r="ERA1041" s="154"/>
      <c r="ERB1041" s="156"/>
      <c r="ERC1041" s="156"/>
      <c r="FAM1041" s="154"/>
      <c r="FAN1041" s="154"/>
      <c r="FAO1041" s="43"/>
      <c r="FAP1041" s="154"/>
      <c r="FAQ1041" s="155"/>
      <c r="FAR1041" s="156"/>
      <c r="FAS1041" s="154"/>
      <c r="FAT1041" s="156"/>
      <c r="FAU1041" s="154"/>
      <c r="FAV1041" s="156"/>
      <c r="FAW1041" s="154"/>
      <c r="FAX1041" s="156"/>
      <c r="FAY1041" s="156"/>
      <c r="FKI1041" s="154"/>
      <c r="FKJ1041" s="154"/>
      <c r="FKK1041" s="43"/>
      <c r="FKL1041" s="154"/>
      <c r="FKM1041" s="155"/>
      <c r="FKN1041" s="156"/>
      <c r="FKO1041" s="154"/>
      <c r="FKP1041" s="156"/>
      <c r="FKQ1041" s="154"/>
      <c r="FKR1041" s="156"/>
      <c r="FKS1041" s="154"/>
      <c r="FKT1041" s="156"/>
      <c r="FKU1041" s="156"/>
      <c r="FUE1041" s="154"/>
      <c r="FUF1041" s="154"/>
      <c r="FUG1041" s="43"/>
      <c r="FUH1041" s="154"/>
      <c r="FUI1041" s="155"/>
      <c r="FUJ1041" s="156"/>
      <c r="FUK1041" s="154"/>
      <c r="FUL1041" s="156"/>
      <c r="FUM1041" s="154"/>
      <c r="FUN1041" s="156"/>
      <c r="FUO1041" s="154"/>
      <c r="FUP1041" s="156"/>
      <c r="FUQ1041" s="156"/>
      <c r="GEA1041" s="154"/>
      <c r="GEB1041" s="154"/>
      <c r="GEC1041" s="43"/>
      <c r="GED1041" s="154"/>
      <c r="GEE1041" s="155"/>
      <c r="GEF1041" s="156"/>
      <c r="GEG1041" s="154"/>
      <c r="GEH1041" s="156"/>
      <c r="GEI1041" s="154"/>
      <c r="GEJ1041" s="156"/>
      <c r="GEK1041" s="154"/>
      <c r="GEL1041" s="156"/>
      <c r="GEM1041" s="156"/>
      <c r="GNW1041" s="154"/>
      <c r="GNX1041" s="154"/>
      <c r="GNY1041" s="43"/>
      <c r="GNZ1041" s="154"/>
      <c r="GOA1041" s="155"/>
      <c r="GOB1041" s="156"/>
      <c r="GOC1041" s="154"/>
      <c r="GOD1041" s="156"/>
      <c r="GOE1041" s="154"/>
      <c r="GOF1041" s="156"/>
      <c r="GOG1041" s="154"/>
      <c r="GOH1041" s="156"/>
      <c r="GOI1041" s="156"/>
      <c r="GXS1041" s="154"/>
      <c r="GXT1041" s="154"/>
      <c r="GXU1041" s="43"/>
      <c r="GXV1041" s="154"/>
      <c r="GXW1041" s="155"/>
      <c r="GXX1041" s="156"/>
      <c r="GXY1041" s="154"/>
      <c r="GXZ1041" s="156"/>
      <c r="GYA1041" s="154"/>
      <c r="GYB1041" s="156"/>
      <c r="GYC1041" s="154"/>
      <c r="GYD1041" s="156"/>
      <c r="GYE1041" s="156"/>
      <c r="HHO1041" s="154"/>
      <c r="HHP1041" s="154"/>
      <c r="HHQ1041" s="43"/>
      <c r="HHR1041" s="154"/>
      <c r="HHS1041" s="155"/>
      <c r="HHT1041" s="156"/>
      <c r="HHU1041" s="154"/>
      <c r="HHV1041" s="156"/>
      <c r="HHW1041" s="154"/>
      <c r="HHX1041" s="156"/>
      <c r="HHY1041" s="154"/>
      <c r="HHZ1041" s="156"/>
      <c r="HIA1041" s="156"/>
      <c r="HRK1041" s="154"/>
      <c r="HRL1041" s="154"/>
      <c r="HRM1041" s="43"/>
      <c r="HRN1041" s="154"/>
      <c r="HRO1041" s="155"/>
      <c r="HRP1041" s="156"/>
      <c r="HRQ1041" s="154"/>
      <c r="HRR1041" s="156"/>
      <c r="HRS1041" s="154"/>
      <c r="HRT1041" s="156"/>
      <c r="HRU1041" s="154"/>
      <c r="HRV1041" s="156"/>
      <c r="HRW1041" s="156"/>
      <c r="IBG1041" s="154"/>
      <c r="IBH1041" s="154"/>
      <c r="IBI1041" s="43"/>
      <c r="IBJ1041" s="154"/>
      <c r="IBK1041" s="155"/>
      <c r="IBL1041" s="156"/>
      <c r="IBM1041" s="154"/>
      <c r="IBN1041" s="156"/>
      <c r="IBO1041" s="154"/>
      <c r="IBP1041" s="156"/>
      <c r="IBQ1041" s="154"/>
      <c r="IBR1041" s="156"/>
      <c r="IBS1041" s="156"/>
      <c r="ILC1041" s="154"/>
      <c r="ILD1041" s="154"/>
      <c r="ILE1041" s="43"/>
      <c r="ILF1041" s="154"/>
      <c r="ILG1041" s="155"/>
      <c r="ILH1041" s="156"/>
      <c r="ILI1041" s="154"/>
      <c r="ILJ1041" s="156"/>
      <c r="ILK1041" s="154"/>
      <c r="ILL1041" s="156"/>
      <c r="ILM1041" s="154"/>
      <c r="ILN1041" s="156"/>
      <c r="ILO1041" s="156"/>
      <c r="IUY1041" s="154"/>
      <c r="IUZ1041" s="154"/>
      <c r="IVA1041" s="43"/>
      <c r="IVB1041" s="154"/>
      <c r="IVC1041" s="155"/>
      <c r="IVD1041" s="156"/>
      <c r="IVE1041" s="154"/>
      <c r="IVF1041" s="156"/>
      <c r="IVG1041" s="154"/>
      <c r="IVH1041" s="156"/>
      <c r="IVI1041" s="154"/>
      <c r="IVJ1041" s="156"/>
      <c r="IVK1041" s="156"/>
      <c r="JEU1041" s="154"/>
      <c r="JEV1041" s="154"/>
      <c r="JEW1041" s="43"/>
      <c r="JEX1041" s="154"/>
      <c r="JEY1041" s="155"/>
      <c r="JEZ1041" s="156"/>
      <c r="JFA1041" s="154"/>
      <c r="JFB1041" s="156"/>
      <c r="JFC1041" s="154"/>
      <c r="JFD1041" s="156"/>
      <c r="JFE1041" s="154"/>
      <c r="JFF1041" s="156"/>
      <c r="JFG1041" s="156"/>
      <c r="JOQ1041" s="154"/>
      <c r="JOR1041" s="154"/>
      <c r="JOS1041" s="43"/>
      <c r="JOT1041" s="154"/>
      <c r="JOU1041" s="155"/>
      <c r="JOV1041" s="156"/>
      <c r="JOW1041" s="154"/>
      <c r="JOX1041" s="156"/>
      <c r="JOY1041" s="154"/>
      <c r="JOZ1041" s="156"/>
      <c r="JPA1041" s="154"/>
      <c r="JPB1041" s="156"/>
      <c r="JPC1041" s="156"/>
      <c r="JYM1041" s="154"/>
      <c r="JYN1041" s="154"/>
      <c r="JYO1041" s="43"/>
      <c r="JYP1041" s="154"/>
      <c r="JYQ1041" s="155"/>
      <c r="JYR1041" s="156"/>
      <c r="JYS1041" s="154"/>
      <c r="JYT1041" s="156"/>
      <c r="JYU1041" s="154"/>
      <c r="JYV1041" s="156"/>
      <c r="JYW1041" s="154"/>
      <c r="JYX1041" s="156"/>
      <c r="JYY1041" s="156"/>
      <c r="KII1041" s="154"/>
      <c r="KIJ1041" s="154"/>
      <c r="KIK1041" s="43"/>
      <c r="KIL1041" s="154"/>
      <c r="KIM1041" s="155"/>
      <c r="KIN1041" s="156"/>
      <c r="KIO1041" s="154"/>
      <c r="KIP1041" s="156"/>
      <c r="KIQ1041" s="154"/>
      <c r="KIR1041" s="156"/>
      <c r="KIS1041" s="154"/>
      <c r="KIT1041" s="156"/>
      <c r="KIU1041" s="156"/>
      <c r="KSE1041" s="154"/>
      <c r="KSF1041" s="154"/>
      <c r="KSG1041" s="43"/>
      <c r="KSH1041" s="154"/>
      <c r="KSI1041" s="155"/>
      <c r="KSJ1041" s="156"/>
      <c r="KSK1041" s="154"/>
      <c r="KSL1041" s="156"/>
      <c r="KSM1041" s="154"/>
      <c r="KSN1041" s="156"/>
      <c r="KSO1041" s="154"/>
      <c r="KSP1041" s="156"/>
      <c r="KSQ1041" s="156"/>
      <c r="LCA1041" s="154"/>
      <c r="LCB1041" s="154"/>
      <c r="LCC1041" s="43"/>
      <c r="LCD1041" s="154"/>
      <c r="LCE1041" s="155"/>
      <c r="LCF1041" s="156"/>
      <c r="LCG1041" s="154"/>
      <c r="LCH1041" s="156"/>
      <c r="LCI1041" s="154"/>
      <c r="LCJ1041" s="156"/>
      <c r="LCK1041" s="154"/>
      <c r="LCL1041" s="156"/>
      <c r="LCM1041" s="156"/>
      <c r="LLW1041" s="154"/>
      <c r="LLX1041" s="154"/>
      <c r="LLY1041" s="43"/>
      <c r="LLZ1041" s="154"/>
      <c r="LMA1041" s="155"/>
      <c r="LMB1041" s="156"/>
      <c r="LMC1041" s="154"/>
      <c r="LMD1041" s="156"/>
      <c r="LME1041" s="154"/>
      <c r="LMF1041" s="156"/>
      <c r="LMG1041" s="154"/>
      <c r="LMH1041" s="156"/>
      <c r="LMI1041" s="156"/>
      <c r="LVS1041" s="154"/>
      <c r="LVT1041" s="154"/>
      <c r="LVU1041" s="43"/>
      <c r="LVV1041" s="154"/>
      <c r="LVW1041" s="155"/>
      <c r="LVX1041" s="156"/>
      <c r="LVY1041" s="154"/>
      <c r="LVZ1041" s="156"/>
      <c r="LWA1041" s="154"/>
      <c r="LWB1041" s="156"/>
      <c r="LWC1041" s="154"/>
      <c r="LWD1041" s="156"/>
      <c r="LWE1041" s="156"/>
      <c r="MFO1041" s="154"/>
      <c r="MFP1041" s="154"/>
      <c r="MFQ1041" s="43"/>
      <c r="MFR1041" s="154"/>
      <c r="MFS1041" s="155"/>
      <c r="MFT1041" s="156"/>
      <c r="MFU1041" s="154"/>
      <c r="MFV1041" s="156"/>
      <c r="MFW1041" s="154"/>
      <c r="MFX1041" s="156"/>
      <c r="MFY1041" s="154"/>
      <c r="MFZ1041" s="156"/>
      <c r="MGA1041" s="156"/>
      <c r="MPK1041" s="154"/>
      <c r="MPL1041" s="154"/>
      <c r="MPM1041" s="43"/>
      <c r="MPN1041" s="154"/>
      <c r="MPO1041" s="155"/>
      <c r="MPP1041" s="156"/>
      <c r="MPQ1041" s="154"/>
      <c r="MPR1041" s="156"/>
      <c r="MPS1041" s="154"/>
      <c r="MPT1041" s="156"/>
      <c r="MPU1041" s="154"/>
      <c r="MPV1041" s="156"/>
      <c r="MPW1041" s="156"/>
      <c r="MZG1041" s="154"/>
      <c r="MZH1041" s="154"/>
      <c r="MZI1041" s="43"/>
      <c r="MZJ1041" s="154"/>
      <c r="MZK1041" s="155"/>
      <c r="MZL1041" s="156"/>
      <c r="MZM1041" s="154"/>
      <c r="MZN1041" s="156"/>
      <c r="MZO1041" s="154"/>
      <c r="MZP1041" s="156"/>
      <c r="MZQ1041" s="154"/>
      <c r="MZR1041" s="156"/>
      <c r="MZS1041" s="156"/>
      <c r="NJC1041" s="154"/>
      <c r="NJD1041" s="154"/>
      <c r="NJE1041" s="43"/>
      <c r="NJF1041" s="154"/>
      <c r="NJG1041" s="155"/>
      <c r="NJH1041" s="156"/>
      <c r="NJI1041" s="154"/>
      <c r="NJJ1041" s="156"/>
      <c r="NJK1041" s="154"/>
      <c r="NJL1041" s="156"/>
      <c r="NJM1041" s="154"/>
      <c r="NJN1041" s="156"/>
      <c r="NJO1041" s="156"/>
      <c r="NSY1041" s="154"/>
      <c r="NSZ1041" s="154"/>
      <c r="NTA1041" s="43"/>
      <c r="NTB1041" s="154"/>
      <c r="NTC1041" s="155"/>
      <c r="NTD1041" s="156"/>
      <c r="NTE1041" s="154"/>
      <c r="NTF1041" s="156"/>
      <c r="NTG1041" s="154"/>
      <c r="NTH1041" s="156"/>
      <c r="NTI1041" s="154"/>
      <c r="NTJ1041" s="156"/>
      <c r="NTK1041" s="156"/>
      <c r="OCU1041" s="154"/>
      <c r="OCV1041" s="154"/>
      <c r="OCW1041" s="43"/>
      <c r="OCX1041" s="154"/>
      <c r="OCY1041" s="155"/>
      <c r="OCZ1041" s="156"/>
      <c r="ODA1041" s="154"/>
      <c r="ODB1041" s="156"/>
      <c r="ODC1041" s="154"/>
      <c r="ODD1041" s="156"/>
      <c r="ODE1041" s="154"/>
      <c r="ODF1041" s="156"/>
      <c r="ODG1041" s="156"/>
      <c r="OMQ1041" s="154"/>
      <c r="OMR1041" s="154"/>
      <c r="OMS1041" s="43"/>
      <c r="OMT1041" s="154"/>
      <c r="OMU1041" s="155"/>
      <c r="OMV1041" s="156"/>
      <c r="OMW1041" s="154"/>
      <c r="OMX1041" s="156"/>
      <c r="OMY1041" s="154"/>
      <c r="OMZ1041" s="156"/>
      <c r="ONA1041" s="154"/>
      <c r="ONB1041" s="156"/>
      <c r="ONC1041" s="156"/>
      <c r="OWM1041" s="154"/>
      <c r="OWN1041" s="154"/>
      <c r="OWO1041" s="43"/>
      <c r="OWP1041" s="154"/>
      <c r="OWQ1041" s="155"/>
      <c r="OWR1041" s="156"/>
      <c r="OWS1041" s="154"/>
      <c r="OWT1041" s="156"/>
      <c r="OWU1041" s="154"/>
      <c r="OWV1041" s="156"/>
      <c r="OWW1041" s="154"/>
      <c r="OWX1041" s="156"/>
      <c r="OWY1041" s="156"/>
      <c r="PGI1041" s="154"/>
      <c r="PGJ1041" s="154"/>
      <c r="PGK1041" s="43"/>
      <c r="PGL1041" s="154"/>
      <c r="PGM1041" s="155"/>
      <c r="PGN1041" s="156"/>
      <c r="PGO1041" s="154"/>
      <c r="PGP1041" s="156"/>
      <c r="PGQ1041" s="154"/>
      <c r="PGR1041" s="156"/>
      <c r="PGS1041" s="154"/>
      <c r="PGT1041" s="156"/>
      <c r="PGU1041" s="156"/>
      <c r="PQE1041" s="154"/>
      <c r="PQF1041" s="154"/>
      <c r="PQG1041" s="43"/>
      <c r="PQH1041" s="154"/>
      <c r="PQI1041" s="155"/>
      <c r="PQJ1041" s="156"/>
      <c r="PQK1041" s="154"/>
      <c r="PQL1041" s="156"/>
      <c r="PQM1041" s="154"/>
      <c r="PQN1041" s="156"/>
      <c r="PQO1041" s="154"/>
      <c r="PQP1041" s="156"/>
      <c r="PQQ1041" s="156"/>
      <c r="QAA1041" s="154"/>
      <c r="QAB1041" s="154"/>
      <c r="QAC1041" s="43"/>
      <c r="QAD1041" s="154"/>
      <c r="QAE1041" s="155"/>
      <c r="QAF1041" s="156"/>
      <c r="QAG1041" s="154"/>
      <c r="QAH1041" s="156"/>
      <c r="QAI1041" s="154"/>
      <c r="QAJ1041" s="156"/>
      <c r="QAK1041" s="154"/>
      <c r="QAL1041" s="156"/>
      <c r="QAM1041" s="156"/>
      <c r="QJW1041" s="154"/>
      <c r="QJX1041" s="154"/>
      <c r="QJY1041" s="43"/>
      <c r="QJZ1041" s="154"/>
      <c r="QKA1041" s="155"/>
      <c r="QKB1041" s="156"/>
      <c r="QKC1041" s="154"/>
      <c r="QKD1041" s="156"/>
      <c r="QKE1041" s="154"/>
      <c r="QKF1041" s="156"/>
      <c r="QKG1041" s="154"/>
      <c r="QKH1041" s="156"/>
      <c r="QKI1041" s="156"/>
      <c r="QTS1041" s="154"/>
      <c r="QTT1041" s="154"/>
      <c r="QTU1041" s="43"/>
      <c r="QTV1041" s="154"/>
      <c r="QTW1041" s="155"/>
      <c r="QTX1041" s="156"/>
      <c r="QTY1041" s="154"/>
      <c r="QTZ1041" s="156"/>
      <c r="QUA1041" s="154"/>
      <c r="QUB1041" s="156"/>
      <c r="QUC1041" s="154"/>
      <c r="QUD1041" s="156"/>
      <c r="QUE1041" s="156"/>
      <c r="RDO1041" s="154"/>
      <c r="RDP1041" s="154"/>
      <c r="RDQ1041" s="43"/>
      <c r="RDR1041" s="154"/>
      <c r="RDS1041" s="155"/>
      <c r="RDT1041" s="156"/>
      <c r="RDU1041" s="154"/>
      <c r="RDV1041" s="156"/>
      <c r="RDW1041" s="154"/>
      <c r="RDX1041" s="156"/>
      <c r="RDY1041" s="154"/>
      <c r="RDZ1041" s="156"/>
      <c r="REA1041" s="156"/>
      <c r="RNK1041" s="154"/>
      <c r="RNL1041" s="154"/>
      <c r="RNM1041" s="43"/>
      <c r="RNN1041" s="154"/>
      <c r="RNO1041" s="155"/>
      <c r="RNP1041" s="156"/>
      <c r="RNQ1041" s="154"/>
      <c r="RNR1041" s="156"/>
      <c r="RNS1041" s="154"/>
      <c r="RNT1041" s="156"/>
      <c r="RNU1041" s="154"/>
      <c r="RNV1041" s="156"/>
      <c r="RNW1041" s="156"/>
      <c r="RXG1041" s="154"/>
      <c r="RXH1041" s="154"/>
      <c r="RXI1041" s="43"/>
      <c r="RXJ1041" s="154"/>
      <c r="RXK1041" s="155"/>
      <c r="RXL1041" s="156"/>
      <c r="RXM1041" s="154"/>
      <c r="RXN1041" s="156"/>
      <c r="RXO1041" s="154"/>
      <c r="RXP1041" s="156"/>
      <c r="RXQ1041" s="154"/>
      <c r="RXR1041" s="156"/>
      <c r="RXS1041" s="156"/>
      <c r="SHC1041" s="154"/>
      <c r="SHD1041" s="154"/>
      <c r="SHE1041" s="43"/>
      <c r="SHF1041" s="154"/>
      <c r="SHG1041" s="155"/>
      <c r="SHH1041" s="156"/>
      <c r="SHI1041" s="154"/>
      <c r="SHJ1041" s="156"/>
      <c r="SHK1041" s="154"/>
      <c r="SHL1041" s="156"/>
      <c r="SHM1041" s="154"/>
      <c r="SHN1041" s="156"/>
      <c r="SHO1041" s="156"/>
      <c r="SQY1041" s="154"/>
      <c r="SQZ1041" s="154"/>
      <c r="SRA1041" s="43"/>
      <c r="SRB1041" s="154"/>
      <c r="SRC1041" s="155"/>
      <c r="SRD1041" s="156"/>
      <c r="SRE1041" s="154"/>
      <c r="SRF1041" s="156"/>
      <c r="SRG1041" s="154"/>
      <c r="SRH1041" s="156"/>
      <c r="SRI1041" s="154"/>
      <c r="SRJ1041" s="156"/>
      <c r="SRK1041" s="156"/>
      <c r="TAU1041" s="154"/>
      <c r="TAV1041" s="154"/>
      <c r="TAW1041" s="43"/>
      <c r="TAX1041" s="154"/>
      <c r="TAY1041" s="155"/>
      <c r="TAZ1041" s="156"/>
      <c r="TBA1041" s="154"/>
      <c r="TBB1041" s="156"/>
      <c r="TBC1041" s="154"/>
      <c r="TBD1041" s="156"/>
      <c r="TBE1041" s="154"/>
      <c r="TBF1041" s="156"/>
      <c r="TBG1041" s="156"/>
      <c r="TKQ1041" s="154"/>
      <c r="TKR1041" s="154"/>
      <c r="TKS1041" s="43"/>
      <c r="TKT1041" s="154"/>
      <c r="TKU1041" s="155"/>
      <c r="TKV1041" s="156"/>
      <c r="TKW1041" s="154"/>
      <c r="TKX1041" s="156"/>
      <c r="TKY1041" s="154"/>
      <c r="TKZ1041" s="156"/>
      <c r="TLA1041" s="154"/>
      <c r="TLB1041" s="156"/>
      <c r="TLC1041" s="156"/>
      <c r="TUM1041" s="154"/>
      <c r="TUN1041" s="154"/>
      <c r="TUO1041" s="43"/>
      <c r="TUP1041" s="154"/>
      <c r="TUQ1041" s="155"/>
      <c r="TUR1041" s="156"/>
      <c r="TUS1041" s="154"/>
      <c r="TUT1041" s="156"/>
      <c r="TUU1041" s="154"/>
      <c r="TUV1041" s="156"/>
      <c r="TUW1041" s="154"/>
      <c r="TUX1041" s="156"/>
      <c r="TUY1041" s="156"/>
      <c r="UEI1041" s="154"/>
      <c r="UEJ1041" s="154"/>
      <c r="UEK1041" s="43"/>
      <c r="UEL1041" s="154"/>
      <c r="UEM1041" s="155"/>
      <c r="UEN1041" s="156"/>
      <c r="UEO1041" s="154"/>
      <c r="UEP1041" s="156"/>
      <c r="UEQ1041" s="154"/>
      <c r="UER1041" s="156"/>
      <c r="UES1041" s="154"/>
      <c r="UET1041" s="156"/>
      <c r="UEU1041" s="156"/>
      <c r="UOE1041" s="154"/>
      <c r="UOF1041" s="154"/>
      <c r="UOG1041" s="43"/>
      <c r="UOH1041" s="154"/>
      <c r="UOI1041" s="155"/>
      <c r="UOJ1041" s="156"/>
      <c r="UOK1041" s="154"/>
      <c r="UOL1041" s="156"/>
      <c r="UOM1041" s="154"/>
      <c r="UON1041" s="156"/>
      <c r="UOO1041" s="154"/>
      <c r="UOP1041" s="156"/>
      <c r="UOQ1041" s="156"/>
      <c r="UYA1041" s="154"/>
      <c r="UYB1041" s="154"/>
      <c r="UYC1041" s="43"/>
      <c r="UYD1041" s="154"/>
      <c r="UYE1041" s="155"/>
      <c r="UYF1041" s="156"/>
      <c r="UYG1041" s="154"/>
      <c r="UYH1041" s="156"/>
      <c r="UYI1041" s="154"/>
      <c r="UYJ1041" s="156"/>
      <c r="UYK1041" s="154"/>
      <c r="UYL1041" s="156"/>
      <c r="UYM1041" s="156"/>
      <c r="VHW1041" s="154"/>
      <c r="VHX1041" s="154"/>
      <c r="VHY1041" s="43"/>
      <c r="VHZ1041" s="154"/>
      <c r="VIA1041" s="155"/>
      <c r="VIB1041" s="156"/>
      <c r="VIC1041" s="154"/>
      <c r="VID1041" s="156"/>
      <c r="VIE1041" s="154"/>
      <c r="VIF1041" s="156"/>
      <c r="VIG1041" s="154"/>
      <c r="VIH1041" s="156"/>
      <c r="VII1041" s="156"/>
      <c r="VRS1041" s="154"/>
      <c r="VRT1041" s="154"/>
      <c r="VRU1041" s="43"/>
      <c r="VRV1041" s="154"/>
      <c r="VRW1041" s="155"/>
      <c r="VRX1041" s="156"/>
      <c r="VRY1041" s="154"/>
      <c r="VRZ1041" s="156"/>
      <c r="VSA1041" s="154"/>
      <c r="VSB1041" s="156"/>
      <c r="VSC1041" s="154"/>
      <c r="VSD1041" s="156"/>
      <c r="VSE1041" s="156"/>
      <c r="WBO1041" s="154"/>
      <c r="WBP1041" s="154"/>
      <c r="WBQ1041" s="43"/>
      <c r="WBR1041" s="154"/>
      <c r="WBS1041" s="155"/>
      <c r="WBT1041" s="156"/>
      <c r="WBU1041" s="154"/>
      <c r="WBV1041" s="156"/>
      <c r="WBW1041" s="154"/>
      <c r="WBX1041" s="156"/>
      <c r="WBY1041" s="154"/>
      <c r="WBZ1041" s="156"/>
      <c r="WCA1041" s="156"/>
      <c r="WLK1041" s="154"/>
      <c r="WLL1041" s="154"/>
      <c r="WLM1041" s="43"/>
      <c r="WLN1041" s="154"/>
      <c r="WLO1041" s="155"/>
      <c r="WLP1041" s="156"/>
      <c r="WLQ1041" s="154"/>
      <c r="WLR1041" s="156"/>
      <c r="WLS1041" s="154"/>
      <c r="WLT1041" s="156"/>
      <c r="WLU1041" s="154"/>
      <c r="WLV1041" s="156"/>
      <c r="WLW1041" s="156"/>
      <c r="WVG1041" s="154"/>
      <c r="WVH1041" s="154"/>
      <c r="WVI1041" s="43"/>
      <c r="WVJ1041" s="154"/>
      <c r="WVK1041" s="155"/>
      <c r="WVL1041" s="156"/>
      <c r="WVM1041" s="154"/>
      <c r="WVN1041" s="156"/>
      <c r="WVO1041" s="154"/>
      <c r="WVP1041" s="156"/>
      <c r="WVQ1041" s="154"/>
      <c r="WVR1041" s="156"/>
      <c r="WVS1041" s="156"/>
    </row>
    <row r="1042" spans="1:16139" ht="18.75" thickBot="1" x14ac:dyDescent="0.3">
      <c r="A1042" s="54"/>
      <c r="B1042" s="99" t="s">
        <v>219</v>
      </c>
      <c r="C1042" s="55"/>
      <c r="D1042" s="56"/>
      <c r="E1042" s="56"/>
      <c r="F1042" s="55"/>
      <c r="G1042" s="200">
        <f>SUM(G11:G1041)</f>
        <v>0</v>
      </c>
      <c r="H1042" s="201"/>
      <c r="I1042" s="200">
        <f>SUM(I11:I1041)</f>
        <v>0</v>
      </c>
      <c r="J1042" s="201"/>
      <c r="K1042" s="200">
        <f>SUM(K11:K1041)</f>
        <v>0</v>
      </c>
      <c r="L1042" s="111">
        <f>SUM(L11:L1041)</f>
        <v>0</v>
      </c>
    </row>
    <row r="1043" spans="1:16139" s="182" customFormat="1" x14ac:dyDescent="0.25">
      <c r="A1043" s="178"/>
      <c r="B1043" s="110" t="s">
        <v>33</v>
      </c>
      <c r="C1043" s="179"/>
      <c r="D1043" s="178"/>
      <c r="E1043" s="180"/>
      <c r="F1043" s="178"/>
      <c r="G1043" s="202">
        <f>G1042*C1043</f>
        <v>0</v>
      </c>
      <c r="H1043" s="203"/>
      <c r="I1043" s="203"/>
      <c r="J1043" s="203"/>
      <c r="K1043" s="203"/>
      <c r="L1043" s="181">
        <f>G1043</f>
        <v>0</v>
      </c>
    </row>
    <row r="1044" spans="1:16139" s="182" customFormat="1" ht="18.75" thickBot="1" x14ac:dyDescent="0.3">
      <c r="A1044" s="183"/>
      <c r="B1044" s="184" t="s">
        <v>34</v>
      </c>
      <c r="C1044" s="185"/>
      <c r="D1044" s="183"/>
      <c r="E1044" s="186"/>
      <c r="F1044" s="183"/>
      <c r="G1044" s="204"/>
      <c r="H1044" s="204"/>
      <c r="I1044" s="205">
        <f>I1042*C1044</f>
        <v>0</v>
      </c>
      <c r="J1044" s="205"/>
      <c r="K1044" s="205">
        <f>K1042*C1044</f>
        <v>0</v>
      </c>
      <c r="L1044" s="187">
        <f>I1044+K1044</f>
        <v>0</v>
      </c>
    </row>
    <row r="1045" spans="1:16139" s="182" customFormat="1" ht="18.75" thickBot="1" x14ac:dyDescent="0.3">
      <c r="A1045" s="188"/>
      <c r="B1045" s="189" t="s">
        <v>35</v>
      </c>
      <c r="C1045" s="190"/>
      <c r="D1045" s="190"/>
      <c r="E1045" s="191"/>
      <c r="F1045" s="190"/>
      <c r="G1045" s="206"/>
      <c r="H1045" s="206"/>
      <c r="I1045" s="206"/>
      <c r="J1045" s="206"/>
      <c r="K1045" s="206"/>
      <c r="L1045" s="192">
        <f>SUM(L1042:L1044)</f>
        <v>0</v>
      </c>
    </row>
    <row r="1046" spans="1:16139" s="182" customFormat="1" ht="18.75" thickBot="1" x14ac:dyDescent="0.3">
      <c r="A1046" s="193"/>
      <c r="B1046" s="194" t="s">
        <v>391</v>
      </c>
      <c r="C1046" s="195"/>
      <c r="D1046" s="196"/>
      <c r="E1046" s="197"/>
      <c r="F1046" s="196"/>
      <c r="G1046" s="207"/>
      <c r="H1046" s="207"/>
      <c r="I1046" s="207"/>
      <c r="J1046" s="207"/>
      <c r="K1046" s="207"/>
      <c r="L1046" s="198">
        <f>L1045*C1046</f>
        <v>0</v>
      </c>
    </row>
    <row r="1047" spans="1:16139" s="182" customFormat="1" ht="18.75" thickBot="1" x14ac:dyDescent="0.3">
      <c r="A1047" s="188"/>
      <c r="B1047" s="189" t="s">
        <v>35</v>
      </c>
      <c r="C1047" s="190"/>
      <c r="D1047" s="190"/>
      <c r="E1047" s="191"/>
      <c r="F1047" s="190"/>
      <c r="G1047" s="206"/>
      <c r="H1047" s="206"/>
      <c r="I1047" s="206"/>
      <c r="J1047" s="206"/>
      <c r="K1047" s="206"/>
      <c r="L1047" s="192">
        <f>L1045+L1046</f>
        <v>0</v>
      </c>
    </row>
    <row r="1048" spans="1:16139" s="182" customFormat="1" ht="18.75" thickBot="1" x14ac:dyDescent="0.3">
      <c r="A1048" s="193"/>
      <c r="B1048" s="194" t="s">
        <v>36</v>
      </c>
      <c r="C1048" s="195"/>
      <c r="D1048" s="196"/>
      <c r="E1048" s="197"/>
      <c r="F1048" s="196"/>
      <c r="G1048" s="207"/>
      <c r="H1048" s="207"/>
      <c r="I1048" s="207"/>
      <c r="J1048" s="207"/>
      <c r="K1048" s="207"/>
      <c r="L1048" s="198">
        <f>L1047*C1048</f>
        <v>0</v>
      </c>
    </row>
    <row r="1049" spans="1:16139" s="182" customFormat="1" ht="18.75" thickBot="1" x14ac:dyDescent="0.3">
      <c r="A1049" s="188"/>
      <c r="B1049" s="189" t="s">
        <v>35</v>
      </c>
      <c r="C1049" s="190"/>
      <c r="D1049" s="190"/>
      <c r="E1049" s="191"/>
      <c r="F1049" s="190"/>
      <c r="G1049" s="206"/>
      <c r="H1049" s="206"/>
      <c r="I1049" s="206"/>
      <c r="J1049" s="206"/>
      <c r="K1049" s="206"/>
      <c r="L1049" s="199">
        <f>L1048+L1047</f>
        <v>0</v>
      </c>
    </row>
    <row r="1050" spans="1:16139" s="182" customFormat="1" ht="18.75" thickBot="1" x14ac:dyDescent="0.3">
      <c r="A1050" s="193"/>
      <c r="B1050" s="194" t="s">
        <v>389</v>
      </c>
      <c r="C1050" s="195"/>
      <c r="D1050" s="196"/>
      <c r="E1050" s="197"/>
      <c r="F1050" s="196"/>
      <c r="G1050" s="207"/>
      <c r="H1050" s="207"/>
      <c r="I1050" s="207"/>
      <c r="J1050" s="207"/>
      <c r="K1050" s="207"/>
      <c r="L1050" s="198">
        <f>L1049*C1050</f>
        <v>0</v>
      </c>
    </row>
    <row r="1051" spans="1:16139" s="182" customFormat="1" ht="18.75" thickBot="1" x14ac:dyDescent="0.3">
      <c r="A1051" s="188"/>
      <c r="B1051" s="189" t="s">
        <v>35</v>
      </c>
      <c r="C1051" s="190"/>
      <c r="D1051" s="190"/>
      <c r="E1051" s="191"/>
      <c r="F1051" s="190"/>
      <c r="G1051" s="206"/>
      <c r="H1051" s="206"/>
      <c r="I1051" s="206"/>
      <c r="J1051" s="206"/>
      <c r="K1051" s="206"/>
      <c r="L1051" s="199">
        <f>L1049+L1050</f>
        <v>0</v>
      </c>
    </row>
    <row r="1052" spans="1:16139" s="182" customFormat="1" ht="18.75" thickBot="1" x14ac:dyDescent="0.3">
      <c r="A1052" s="193"/>
      <c r="B1052" s="194" t="s">
        <v>390</v>
      </c>
      <c r="C1052" s="195">
        <v>0.18</v>
      </c>
      <c r="D1052" s="196"/>
      <c r="E1052" s="197"/>
      <c r="F1052" s="196"/>
      <c r="G1052" s="207"/>
      <c r="H1052" s="207"/>
      <c r="I1052" s="207"/>
      <c r="J1052" s="207"/>
      <c r="K1052" s="207"/>
      <c r="L1052" s="198">
        <f>L1051*C1052</f>
        <v>0</v>
      </c>
    </row>
    <row r="1053" spans="1:16139" s="182" customFormat="1" ht="18.75" thickBot="1" x14ac:dyDescent="0.3">
      <c r="A1053" s="188"/>
      <c r="B1053" s="189" t="s">
        <v>35</v>
      </c>
      <c r="C1053" s="190"/>
      <c r="D1053" s="190"/>
      <c r="E1053" s="191"/>
      <c r="F1053" s="190"/>
      <c r="G1053" s="206"/>
      <c r="H1053" s="206"/>
      <c r="I1053" s="206"/>
      <c r="J1053" s="206"/>
      <c r="K1053" s="206"/>
      <c r="L1053" s="199">
        <f>L1051+L1052</f>
        <v>0</v>
      </c>
    </row>
    <row r="1054" spans="1:16139" ht="18.75" thickBot="1" x14ac:dyDescent="0.3">
      <c r="A1054" s="105"/>
      <c r="B1054" s="104"/>
      <c r="C1054" s="105"/>
      <c r="D1054" s="105"/>
      <c r="E1054" s="106"/>
      <c r="F1054" s="105"/>
      <c r="G1054" s="107"/>
      <c r="H1054" s="107"/>
      <c r="I1054" s="107"/>
      <c r="J1054" s="107"/>
      <c r="K1054" s="107"/>
      <c r="L1054" s="108"/>
    </row>
    <row r="1055" spans="1:16139" x14ac:dyDescent="0.25">
      <c r="B1055" s="220" t="s">
        <v>393</v>
      </c>
      <c r="C1055" s="218"/>
      <c r="D1055" s="218"/>
      <c r="E1055" s="218"/>
      <c r="F1055" s="218"/>
      <c r="G1055" s="218"/>
      <c r="H1055" s="218"/>
      <c r="I1055" s="218"/>
      <c r="J1055" s="218"/>
      <c r="K1055" s="218"/>
      <c r="L1055" s="219"/>
    </row>
    <row r="1056" spans="1:16139" ht="18.75" thickBot="1" x14ac:dyDescent="0.3">
      <c r="B1056" s="221" t="s">
        <v>394</v>
      </c>
      <c r="C1056" s="216"/>
      <c r="D1056" s="216"/>
      <c r="E1056" s="216"/>
      <c r="F1056" s="216"/>
      <c r="G1056" s="216"/>
      <c r="H1056" s="216"/>
      <c r="I1056" s="216"/>
      <c r="J1056" s="216"/>
      <c r="K1056" s="216"/>
      <c r="L1056" s="217"/>
    </row>
  </sheetData>
  <autoFilter ref="A9:N1053"/>
  <mergeCells count="14">
    <mergeCell ref="C1056:L1056"/>
    <mergeCell ref="F7:G7"/>
    <mergeCell ref="H7:I7"/>
    <mergeCell ref="J7:K7"/>
    <mergeCell ref="A1:L1"/>
    <mergeCell ref="A3:L3"/>
    <mergeCell ref="A4:L4"/>
    <mergeCell ref="B6:L6"/>
    <mergeCell ref="A7:A8"/>
    <mergeCell ref="B7:B8"/>
    <mergeCell ref="C7:C8"/>
    <mergeCell ref="D7:D8"/>
    <mergeCell ref="E7:E8"/>
    <mergeCell ref="C1055:L1055"/>
  </mergeCells>
  <pageMargins left="0.7" right="0.7" top="0.75" bottom="0.75" header="0.3" footer="0.3"/>
  <pageSetup orientation="portrait" horizontalDpi="300" verticalDpi="300" r:id="rId1"/>
  <ignoredErrors>
    <ignoredError sqref="G1042:L1042 G1053:L1053 G1047:K1048 G1049:K1052 G1045:L1046 H1043:L1043 G1044:H1044 J1044 L1044" unlockedFormula="1"/>
    <ignoredError sqref="L1047:L1048 L1050:L1052" formula="1" unlockedFormula="1"/>
    <ignoredError sqref="L10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N1_სატენდერო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2019-03-25T13:15:52Z</dcterms:modified>
</cp:coreProperties>
</file>